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autoCompressPictures="0"/>
  <bookViews>
    <workbookView xWindow="28140" yWindow="0" windowWidth="36500" windowHeight="20700" activeTab="2"/>
  </bookViews>
  <sheets>
    <sheet name="Analysis" sheetId="1" r:id="rId1"/>
    <sheet name="Output" sheetId="2" r:id="rId2"/>
    <sheet name="FINAL" sheetId="3" r:id="rId3"/>
  </sheets>
  <definedNames>
    <definedName name="_xlnm.Print_Area" localSheetId="0">#REF!</definedName>
    <definedName name="_xlnm.Print_Area" localSheetId="1">#REF!</definedName>
    <definedName name="_xlnm.Sheet_Title" localSheetId="0">"Sheet1"</definedName>
    <definedName name="_xlnm.Sheet_Title" localSheetId="1">"Sheet2"</definedName>
  </definedNames>
  <calcPr calcId="140001" iterate="1" concurrentCalc="0"/>
  <webPublishing css="0" allowPng="1" codePage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2" i="1"/>
  <c r="I3" i="1"/>
  <c r="S19" i="1"/>
  <c r="J3" i="1"/>
  <c r="L3" i="1"/>
  <c r="W36" i="1"/>
  <c r="K3" i="1"/>
  <c r="M3" i="1"/>
  <c r="N3" i="1"/>
  <c r="D3" i="1"/>
  <c r="I4" i="1"/>
  <c r="S22" i="1"/>
  <c r="J4" i="1"/>
  <c r="L4" i="1"/>
  <c r="W61" i="1"/>
  <c r="K4" i="1"/>
  <c r="M4" i="1"/>
  <c r="N4" i="1"/>
  <c r="D4" i="1"/>
  <c r="I5" i="1"/>
  <c r="S254" i="1"/>
  <c r="J5" i="1"/>
  <c r="L5" i="1"/>
  <c r="W325" i="1"/>
  <c r="K5" i="1"/>
  <c r="M5" i="1"/>
  <c r="N5" i="1"/>
  <c r="D5" i="1"/>
  <c r="I10" i="1"/>
  <c r="S20" i="1"/>
  <c r="J10" i="1"/>
  <c r="L10" i="1"/>
  <c r="W118" i="1"/>
  <c r="K10" i="1"/>
  <c r="M10" i="1"/>
  <c r="N10" i="1"/>
  <c r="D6" i="1"/>
  <c r="I6" i="1"/>
  <c r="S13" i="1"/>
  <c r="J6" i="1"/>
  <c r="L6" i="1"/>
  <c r="W3" i="1"/>
  <c r="K6" i="1"/>
  <c r="M6" i="1"/>
  <c r="N6" i="1"/>
  <c r="D7" i="1"/>
  <c r="I8" i="1"/>
  <c r="S2" i="1"/>
  <c r="J8" i="1"/>
  <c r="L8" i="1"/>
  <c r="W2" i="1"/>
  <c r="K8" i="1"/>
  <c r="M8" i="1"/>
  <c r="N8" i="1"/>
  <c r="D8" i="1"/>
  <c r="I7" i="1"/>
  <c r="S3" i="1"/>
  <c r="J7" i="1"/>
  <c r="L7" i="1"/>
  <c r="W4" i="1"/>
  <c r="K7" i="1"/>
  <c r="M7" i="1"/>
  <c r="N7" i="1"/>
  <c r="D9" i="1"/>
  <c r="I15" i="1"/>
  <c r="J15" i="1"/>
  <c r="L15" i="1"/>
  <c r="K15" i="1"/>
  <c r="M15" i="1"/>
  <c r="N15" i="1"/>
  <c r="D10" i="1"/>
  <c r="I30" i="1"/>
  <c r="S1302" i="1"/>
  <c r="J30" i="1"/>
  <c r="L30" i="1"/>
  <c r="W3153" i="1"/>
  <c r="K30" i="1"/>
  <c r="M30" i="1"/>
  <c r="N30" i="1"/>
  <c r="D11" i="1"/>
  <c r="I54" i="1"/>
  <c r="S1300" i="1"/>
  <c r="J54" i="1"/>
  <c r="L54" i="1"/>
  <c r="K54" i="1"/>
  <c r="M54" i="1"/>
  <c r="W18" i="1"/>
  <c r="K2" i="1"/>
  <c r="M2" i="1"/>
  <c r="W58" i="1"/>
  <c r="K9" i="1"/>
  <c r="M9" i="1"/>
  <c r="W10" i="1"/>
  <c r="K11" i="1"/>
  <c r="M11" i="1"/>
  <c r="W177" i="1"/>
  <c r="K12" i="1"/>
  <c r="M12" i="1"/>
  <c r="W178" i="1"/>
  <c r="K13" i="1"/>
  <c r="M13" i="1"/>
  <c r="W7" i="1"/>
  <c r="K14" i="1"/>
  <c r="M14" i="1"/>
  <c r="W17" i="1"/>
  <c r="K16" i="1"/>
  <c r="M16" i="1"/>
  <c r="W13" i="1"/>
  <c r="K17" i="1"/>
  <c r="M17" i="1"/>
  <c r="W5" i="1"/>
  <c r="K18" i="1"/>
  <c r="M18" i="1"/>
  <c r="W24" i="1"/>
  <c r="K19" i="1"/>
  <c r="M19" i="1"/>
  <c r="W83" i="1"/>
  <c r="K20" i="1"/>
  <c r="M20" i="1"/>
  <c r="W22" i="1"/>
  <c r="K21" i="1"/>
  <c r="M21" i="1"/>
  <c r="W25" i="1"/>
  <c r="K22" i="1"/>
  <c r="M22" i="1"/>
  <c r="W9" i="1"/>
  <c r="K23" i="1"/>
  <c r="M23" i="1"/>
  <c r="W26" i="1"/>
  <c r="K24" i="1"/>
  <c r="M24" i="1"/>
  <c r="W6" i="1"/>
  <c r="K25" i="1"/>
  <c r="M25" i="1"/>
  <c r="W46" i="1"/>
  <c r="K26" i="1"/>
  <c r="M26" i="1"/>
  <c r="W224" i="1"/>
  <c r="K27" i="1"/>
  <c r="M27" i="1"/>
  <c r="W32" i="1"/>
  <c r="K28" i="1"/>
  <c r="M28" i="1"/>
  <c r="K29" i="1"/>
  <c r="M29" i="1"/>
  <c r="K31" i="1"/>
  <c r="M31" i="1"/>
  <c r="W54" i="1"/>
  <c r="K32" i="1"/>
  <c r="M32" i="1"/>
  <c r="W30" i="1"/>
  <c r="K33" i="1"/>
  <c r="M33" i="1"/>
  <c r="W35" i="1"/>
  <c r="K34" i="1"/>
  <c r="M34" i="1"/>
  <c r="W34" i="1"/>
  <c r="K35" i="1"/>
  <c r="M35" i="1"/>
  <c r="W109" i="1"/>
  <c r="K36" i="1"/>
  <c r="M36" i="1"/>
  <c r="W110" i="1"/>
  <c r="K37" i="1"/>
  <c r="M37" i="1"/>
  <c r="W39" i="1"/>
  <c r="K38" i="1"/>
  <c r="M38" i="1"/>
  <c r="W1077" i="1"/>
  <c r="K39" i="1"/>
  <c r="M39" i="1"/>
  <c r="W1075" i="1"/>
  <c r="K40" i="1"/>
  <c r="M40" i="1"/>
  <c r="W221" i="1"/>
  <c r="K41" i="1"/>
  <c r="M41" i="1"/>
  <c r="W225" i="1"/>
  <c r="K42" i="1"/>
  <c r="M42" i="1"/>
  <c r="W301" i="1"/>
  <c r="K43" i="1"/>
  <c r="M43" i="1"/>
  <c r="W125" i="1"/>
  <c r="K44" i="1"/>
  <c r="M44" i="1"/>
  <c r="K45" i="1"/>
  <c r="M45" i="1"/>
  <c r="W543" i="1"/>
  <c r="K46" i="1"/>
  <c r="M46" i="1"/>
  <c r="W73" i="1"/>
  <c r="K47" i="1"/>
  <c r="M47" i="1"/>
  <c r="W72" i="1"/>
  <c r="K48" i="1"/>
  <c r="M48" i="1"/>
  <c r="W47" i="1"/>
  <c r="K49" i="1"/>
  <c r="M49" i="1"/>
  <c r="W12" i="1"/>
  <c r="K50" i="1"/>
  <c r="M50" i="1"/>
  <c r="W98" i="1"/>
  <c r="K51" i="1"/>
  <c r="M51" i="1"/>
  <c r="W140" i="1"/>
  <c r="K52" i="1"/>
  <c r="M52" i="1"/>
  <c r="W79" i="1"/>
  <c r="K53" i="1"/>
  <c r="M53" i="1"/>
  <c r="W241" i="1"/>
  <c r="K55" i="1"/>
  <c r="M55" i="1"/>
  <c r="W8" i="1"/>
  <c r="K56" i="1"/>
  <c r="M56" i="1"/>
  <c r="K57" i="1"/>
  <c r="M57" i="1"/>
  <c r="W246" i="1"/>
  <c r="K58" i="1"/>
  <c r="M58" i="1"/>
  <c r="W57" i="1"/>
  <c r="K59" i="1"/>
  <c r="M59" i="1"/>
  <c r="W120" i="1"/>
  <c r="K60" i="1"/>
  <c r="M60" i="1"/>
  <c r="W44" i="1"/>
  <c r="K61" i="1"/>
  <c r="M61" i="1"/>
  <c r="W490" i="1"/>
  <c r="K62" i="1"/>
  <c r="M62" i="1"/>
  <c r="W86" i="1"/>
  <c r="K63" i="1"/>
  <c r="M63" i="1"/>
  <c r="W136" i="1"/>
  <c r="K64" i="1"/>
  <c r="M64" i="1"/>
  <c r="W517" i="1"/>
  <c r="K65" i="1"/>
  <c r="M65" i="1"/>
  <c r="W181" i="1"/>
  <c r="K66" i="1"/>
  <c r="M66" i="1"/>
  <c r="W11" i="1"/>
  <c r="K67" i="1"/>
  <c r="M67" i="1"/>
  <c r="W20" i="1"/>
  <c r="K68" i="1"/>
  <c r="M68" i="1"/>
  <c r="W176" i="1"/>
  <c r="K69" i="1"/>
  <c r="M69" i="1"/>
  <c r="K70" i="1"/>
  <c r="M70" i="1"/>
  <c r="W111" i="1"/>
  <c r="K71" i="1"/>
  <c r="M71" i="1"/>
  <c r="W346" i="1"/>
  <c r="K72" i="1"/>
  <c r="M72" i="1"/>
  <c r="W326" i="1"/>
  <c r="K73" i="1"/>
  <c r="M73" i="1"/>
  <c r="W45" i="1"/>
  <c r="K74" i="1"/>
  <c r="M74" i="1"/>
  <c r="K75" i="1"/>
  <c r="M75" i="1"/>
  <c r="W365" i="1"/>
  <c r="K76" i="1"/>
  <c r="M76" i="1"/>
  <c r="W37" i="1"/>
  <c r="K77" i="1"/>
  <c r="M77" i="1"/>
  <c r="W250" i="1"/>
  <c r="K78" i="1"/>
  <c r="M78" i="1"/>
  <c r="W122" i="1"/>
  <c r="K79" i="1"/>
  <c r="M79" i="1"/>
  <c r="W504" i="1"/>
  <c r="K80" i="1"/>
  <c r="M80" i="1"/>
  <c r="W64" i="1"/>
  <c r="K81" i="1"/>
  <c r="M81" i="1"/>
  <c r="W84" i="1"/>
  <c r="K82" i="1"/>
  <c r="M82" i="1"/>
  <c r="W82" i="1"/>
  <c r="K83" i="1"/>
  <c r="M83" i="1"/>
  <c r="W81" i="1"/>
  <c r="K84" i="1"/>
  <c r="M84" i="1"/>
  <c r="W603" i="1"/>
  <c r="K85" i="1"/>
  <c r="M85" i="1"/>
  <c r="W29" i="1"/>
  <c r="K86" i="1"/>
  <c r="M86" i="1"/>
  <c r="W134" i="1"/>
  <c r="K87" i="1"/>
  <c r="M87" i="1"/>
  <c r="W563" i="1"/>
  <c r="K88" i="1"/>
  <c r="M88" i="1"/>
  <c r="W202" i="1"/>
  <c r="K89" i="1"/>
  <c r="M89" i="1"/>
  <c r="W201" i="1"/>
  <c r="K90" i="1"/>
  <c r="M90" i="1"/>
  <c r="W372" i="1"/>
  <c r="K91" i="1"/>
  <c r="M91" i="1"/>
  <c r="W321" i="1"/>
  <c r="K92" i="1"/>
  <c r="M92" i="1"/>
  <c r="W270" i="1"/>
  <c r="K93" i="1"/>
  <c r="M93" i="1"/>
  <c r="W195" i="1"/>
  <c r="K94" i="1"/>
  <c r="M94" i="1"/>
  <c r="W366" i="1"/>
  <c r="K95" i="1"/>
  <c r="M95" i="1"/>
  <c r="W367" i="1"/>
  <c r="K96" i="1"/>
  <c r="M96" i="1"/>
  <c r="W521" i="1"/>
  <c r="K97" i="1"/>
  <c r="M97" i="1"/>
  <c r="W119" i="1"/>
  <c r="K98" i="1"/>
  <c r="M98" i="1"/>
  <c r="W40" i="1"/>
  <c r="K99" i="1"/>
  <c r="M99" i="1"/>
  <c r="W2208" i="1"/>
  <c r="K100" i="1"/>
  <c r="M100" i="1"/>
  <c r="K101" i="1"/>
  <c r="M101" i="1"/>
  <c r="K102" i="1"/>
  <c r="M102" i="1"/>
  <c r="K103" i="1"/>
  <c r="M103" i="1"/>
  <c r="W275" i="1"/>
  <c r="K104" i="1"/>
  <c r="M104" i="1"/>
  <c r="W503" i="1"/>
  <c r="K105" i="1"/>
  <c r="M105" i="1"/>
  <c r="W409" i="1"/>
  <c r="K106" i="1"/>
  <c r="M106" i="1"/>
  <c r="W56" i="1"/>
  <c r="K107" i="1"/>
  <c r="M107" i="1"/>
  <c r="W184" i="1"/>
  <c r="K108" i="1"/>
  <c r="M108" i="1"/>
  <c r="W185" i="1"/>
  <c r="K109" i="1"/>
  <c r="M109" i="1"/>
  <c r="W293" i="1"/>
  <c r="K110" i="1"/>
  <c r="M110" i="1"/>
  <c r="W615" i="1"/>
  <c r="K111" i="1"/>
  <c r="M111" i="1"/>
  <c r="W31" i="1"/>
  <c r="K112" i="1"/>
  <c r="M112" i="1"/>
  <c r="W207" i="1"/>
  <c r="K113" i="1"/>
  <c r="M113" i="1"/>
  <c r="W364" i="1"/>
  <c r="K114" i="1"/>
  <c r="M114" i="1"/>
  <c r="W363" i="1"/>
  <c r="K115" i="1"/>
  <c r="M115" i="1"/>
  <c r="W2796" i="1"/>
  <c r="K116" i="1"/>
  <c r="M116" i="1"/>
  <c r="W66" i="1"/>
  <c r="K117" i="1"/>
  <c r="M117" i="1"/>
  <c r="W80" i="1"/>
  <c r="K118" i="1"/>
  <c r="M118" i="1"/>
  <c r="W60" i="1"/>
  <c r="K119" i="1"/>
  <c r="M119" i="1"/>
  <c r="W92" i="1"/>
  <c r="K120" i="1"/>
  <c r="M120" i="1"/>
  <c r="W28" i="1"/>
  <c r="K121" i="1"/>
  <c r="M121" i="1"/>
  <c r="W76" i="1"/>
  <c r="K122" i="1"/>
  <c r="M122" i="1"/>
  <c r="W345" i="1"/>
  <c r="K123" i="1"/>
  <c r="M123" i="1"/>
  <c r="W1335" i="1"/>
  <c r="K124" i="1"/>
  <c r="M124" i="1"/>
  <c r="W14" i="1"/>
  <c r="K125" i="1"/>
  <c r="M125" i="1"/>
  <c r="W294" i="1"/>
  <c r="K126" i="1"/>
  <c r="M126" i="1"/>
  <c r="W322" i="1"/>
  <c r="K127" i="1"/>
  <c r="M127" i="1"/>
  <c r="W309" i="1"/>
  <c r="K128" i="1"/>
  <c r="M128" i="1"/>
  <c r="W117" i="1"/>
  <c r="K129" i="1"/>
  <c r="M129" i="1"/>
  <c r="W1405" i="1"/>
  <c r="K130" i="1"/>
  <c r="M130" i="1"/>
  <c r="W1632" i="1"/>
  <c r="K131" i="1"/>
  <c r="M131" i="1"/>
  <c r="W160" i="1"/>
  <c r="K132" i="1"/>
  <c r="M132" i="1"/>
  <c r="W139" i="1"/>
  <c r="K133" i="1"/>
  <c r="M133" i="1"/>
  <c r="W59" i="1"/>
  <c r="K134" i="1"/>
  <c r="M134" i="1"/>
  <c r="W172" i="1"/>
  <c r="K135" i="1"/>
  <c r="M135" i="1"/>
  <c r="W454" i="1"/>
  <c r="K136" i="1"/>
  <c r="M136" i="1"/>
  <c r="W559" i="1"/>
  <c r="K137" i="1"/>
  <c r="M137" i="1"/>
  <c r="W27" i="1"/>
  <c r="K138" i="1"/>
  <c r="M138" i="1"/>
  <c r="W113" i="1"/>
  <c r="K139" i="1"/>
  <c r="M139" i="1"/>
  <c r="W106" i="1"/>
  <c r="K140" i="1"/>
  <c r="M140" i="1"/>
  <c r="W21" i="1"/>
  <c r="K141" i="1"/>
  <c r="M141" i="1"/>
  <c r="W150" i="1"/>
  <c r="K142" i="1"/>
  <c r="M142" i="1"/>
  <c r="W290" i="1"/>
  <c r="K143" i="1"/>
  <c r="M143" i="1"/>
  <c r="W291" i="1"/>
  <c r="K144" i="1"/>
  <c r="M144" i="1"/>
  <c r="W16" i="1"/>
  <c r="K145" i="1"/>
  <c r="M145" i="1"/>
  <c r="W518" i="1"/>
  <c r="K146" i="1"/>
  <c r="M146" i="1"/>
  <c r="W516" i="1"/>
  <c r="K147" i="1"/>
  <c r="M147" i="1"/>
  <c r="W97" i="1"/>
  <c r="K148" i="1"/>
  <c r="M148" i="1"/>
  <c r="W227" i="1"/>
  <c r="K149" i="1"/>
  <c r="M149" i="1"/>
  <c r="W186" i="1"/>
  <c r="K150" i="1"/>
  <c r="M150" i="1"/>
  <c r="W621" i="1"/>
  <c r="K151" i="1"/>
  <c r="M151" i="1"/>
  <c r="W4027" i="1"/>
  <c r="K152" i="1"/>
  <c r="M152" i="1"/>
  <c r="K153" i="1"/>
  <c r="M153" i="1"/>
  <c r="K154" i="1"/>
  <c r="M154" i="1"/>
  <c r="K155" i="1"/>
  <c r="M155" i="1"/>
  <c r="K156" i="1"/>
  <c r="M156" i="1"/>
  <c r="K157" i="1"/>
  <c r="M157" i="1"/>
  <c r="W1049" i="1"/>
  <c r="K158" i="1"/>
  <c r="M158" i="1"/>
  <c r="W43" i="1"/>
  <c r="K159" i="1"/>
  <c r="M159" i="1"/>
  <c r="W189" i="1"/>
  <c r="K160" i="1"/>
  <c r="M160" i="1"/>
  <c r="K161" i="1"/>
  <c r="M161" i="1"/>
  <c r="W41" i="1"/>
  <c r="K162" i="1"/>
  <c r="M162" i="1"/>
  <c r="W105" i="1"/>
  <c r="K163" i="1"/>
  <c r="M163" i="1"/>
  <c r="W65" i="1"/>
  <c r="K164" i="1"/>
  <c r="M164" i="1"/>
  <c r="W2389" i="1"/>
  <c r="K165" i="1"/>
  <c r="M165" i="1"/>
  <c r="W2390" i="1"/>
  <c r="K166" i="1"/>
  <c r="M166" i="1"/>
  <c r="W168" i="1"/>
  <c r="K167" i="1"/>
  <c r="M167" i="1"/>
  <c r="W169" i="1"/>
  <c r="K168" i="1"/>
  <c r="M168" i="1"/>
  <c r="W146" i="1"/>
  <c r="K169" i="1"/>
  <c r="M169" i="1"/>
  <c r="K170" i="1"/>
  <c r="M170" i="1"/>
  <c r="W1076" i="1"/>
  <c r="K171" i="1"/>
  <c r="M171" i="1"/>
  <c r="W67" i="1"/>
  <c r="K172" i="1"/>
  <c r="M172" i="1"/>
  <c r="W302" i="1"/>
  <c r="K173" i="1"/>
  <c r="M173" i="1"/>
  <c r="W87" i="1"/>
  <c r="K174" i="1"/>
  <c r="M174" i="1"/>
  <c r="W42" i="1"/>
  <c r="K175" i="1"/>
  <c r="M175" i="1"/>
  <c r="W77" i="1"/>
  <c r="K176" i="1"/>
  <c r="M176" i="1"/>
  <c r="W289" i="1"/>
  <c r="K177" i="1"/>
  <c r="M177" i="1"/>
  <c r="W292" i="1"/>
  <c r="K178" i="1"/>
  <c r="M178" i="1"/>
  <c r="W886" i="1"/>
  <c r="K179" i="1"/>
  <c r="M179" i="1"/>
  <c r="W2307" i="1"/>
  <c r="K180" i="1"/>
  <c r="M180" i="1"/>
  <c r="W192" i="1"/>
  <c r="K181" i="1"/>
  <c r="M181" i="1"/>
  <c r="W274" i="1"/>
  <c r="K182" i="1"/>
  <c r="M182" i="1"/>
  <c r="W469" i="1"/>
  <c r="K183" i="1"/>
  <c r="M183" i="1"/>
  <c r="W311" i="1"/>
  <c r="K184" i="1"/>
  <c r="M184" i="1"/>
  <c r="W312" i="1"/>
  <c r="K185" i="1"/>
  <c r="M185" i="1"/>
  <c r="W296" i="1"/>
  <c r="K186" i="1"/>
  <c r="M186" i="1"/>
  <c r="W2917" i="1"/>
  <c r="K187" i="1"/>
  <c r="M187" i="1"/>
  <c r="W115" i="1"/>
  <c r="K188" i="1"/>
  <c r="M188" i="1"/>
  <c r="W613" i="1"/>
  <c r="K189" i="1"/>
  <c r="M189" i="1"/>
  <c r="W614" i="1"/>
  <c r="K190" i="1"/>
  <c r="M190" i="1"/>
  <c r="W911" i="1"/>
  <c r="K191" i="1"/>
  <c r="M191" i="1"/>
  <c r="W282" i="1"/>
  <c r="K192" i="1"/>
  <c r="M192" i="1"/>
  <c r="W50" i="1"/>
  <c r="K193" i="1"/>
  <c r="M193" i="1"/>
  <c r="K194" i="1"/>
  <c r="M194" i="1"/>
  <c r="W2863" i="1"/>
  <c r="K195" i="1"/>
  <c r="M195" i="1"/>
  <c r="K196" i="1"/>
  <c r="M196" i="1"/>
  <c r="W93" i="1"/>
  <c r="K197" i="1"/>
  <c r="M197" i="1"/>
  <c r="W1630" i="1"/>
  <c r="K198" i="1"/>
  <c r="M198" i="1"/>
  <c r="K199" i="1"/>
  <c r="M199" i="1"/>
  <c r="K200" i="1"/>
  <c r="M200" i="1"/>
  <c r="W585" i="1"/>
  <c r="K201" i="1"/>
  <c r="M201" i="1"/>
  <c r="W593" i="1"/>
  <c r="K202" i="1"/>
  <c r="M202" i="1"/>
  <c r="W2292" i="1"/>
  <c r="K203" i="1"/>
  <c r="M203" i="1"/>
  <c r="W132" i="1"/>
  <c r="K204" i="1"/>
  <c r="M204" i="1"/>
  <c r="W1639" i="1"/>
  <c r="K205" i="1"/>
  <c r="M205" i="1"/>
  <c r="K206" i="1"/>
  <c r="M206" i="1"/>
  <c r="W1142" i="1"/>
  <c r="K207" i="1"/>
  <c r="M207" i="1"/>
  <c r="K208" i="1"/>
  <c r="M208" i="1"/>
  <c r="W1520" i="1"/>
  <c r="K209" i="1"/>
  <c r="M209" i="1"/>
  <c r="W147" i="1"/>
  <c r="K210" i="1"/>
  <c r="M210" i="1"/>
  <c r="W263" i="1"/>
  <c r="K211" i="1"/>
  <c r="M211" i="1"/>
  <c r="W175" i="1"/>
  <c r="K212" i="1"/>
  <c r="M212" i="1"/>
  <c r="W187" i="1"/>
  <c r="K213" i="1"/>
  <c r="M213" i="1"/>
  <c r="W102" i="1"/>
  <c r="K214" i="1"/>
  <c r="M214" i="1"/>
  <c r="W69" i="1"/>
  <c r="K215" i="1"/>
  <c r="M215" i="1"/>
  <c r="W3038" i="1"/>
  <c r="K216" i="1"/>
  <c r="M216" i="1"/>
  <c r="W451" i="1"/>
  <c r="K217" i="1"/>
  <c r="M217" i="1"/>
  <c r="K218" i="1"/>
  <c r="M218" i="1"/>
  <c r="W2795" i="1"/>
  <c r="K219" i="1"/>
  <c r="M219" i="1"/>
  <c r="W203" i="1"/>
  <c r="K220" i="1"/>
  <c r="M220" i="1"/>
  <c r="W154" i="1"/>
  <c r="K221" i="1"/>
  <c r="M221" i="1"/>
  <c r="K222" i="1"/>
  <c r="M222" i="1"/>
  <c r="W243" i="1"/>
  <c r="K223" i="1"/>
  <c r="M223" i="1"/>
  <c r="W244" i="1"/>
  <c r="K224" i="1"/>
  <c r="M224" i="1"/>
  <c r="W893" i="1"/>
  <c r="K225" i="1"/>
  <c r="M225" i="1"/>
  <c r="W894" i="1"/>
  <c r="K226" i="1"/>
  <c r="M226" i="1"/>
  <c r="K227" i="1"/>
  <c r="M227" i="1"/>
  <c r="W4130" i="1"/>
  <c r="K228" i="1"/>
  <c r="M228" i="1"/>
  <c r="W487" i="1"/>
  <c r="K229" i="1"/>
  <c r="M229" i="1"/>
  <c r="K230" i="1"/>
  <c r="M230" i="1"/>
  <c r="K231" i="1"/>
  <c r="M231" i="1"/>
  <c r="W280" i="1"/>
  <c r="K232" i="1"/>
  <c r="M232" i="1"/>
  <c r="W592" i="1"/>
  <c r="K233" i="1"/>
  <c r="M233" i="1"/>
  <c r="W1032" i="1"/>
  <c r="K234" i="1"/>
  <c r="M234" i="1"/>
  <c r="W1029" i="1"/>
  <c r="K235" i="1"/>
  <c r="M235" i="1"/>
  <c r="K236" i="1"/>
  <c r="M236" i="1"/>
  <c r="K237" i="1"/>
  <c r="M237" i="1"/>
  <c r="K238" i="1"/>
  <c r="M238" i="1"/>
  <c r="W358" i="1"/>
  <c r="K239" i="1"/>
  <c r="M239" i="1"/>
  <c r="K240" i="1"/>
  <c r="M240" i="1"/>
  <c r="W368" i="1"/>
  <c r="K241" i="1"/>
  <c r="M241" i="1"/>
  <c r="K242" i="1"/>
  <c r="M242" i="1"/>
  <c r="K243" i="1"/>
  <c r="M243" i="1"/>
  <c r="K244" i="1"/>
  <c r="M244" i="1"/>
  <c r="W196" i="1"/>
  <c r="K245" i="1"/>
  <c r="M245" i="1"/>
  <c r="W90" i="1"/>
  <c r="K246" i="1"/>
  <c r="M246" i="1"/>
  <c r="W1166" i="1"/>
  <c r="K247" i="1"/>
  <c r="M247" i="1"/>
  <c r="W108" i="1"/>
  <c r="K248" i="1"/>
  <c r="M248" i="1"/>
  <c r="W235" i="1"/>
  <c r="K249" i="1"/>
  <c r="M249" i="1"/>
  <c r="K250" i="1"/>
  <c r="M250" i="1"/>
  <c r="W595" i="1"/>
  <c r="K251" i="1"/>
  <c r="M251" i="1"/>
  <c r="K252" i="1"/>
  <c r="M252" i="1"/>
  <c r="W19" i="1"/>
  <c r="K253" i="1"/>
  <c r="M253" i="1"/>
  <c r="W3553" i="1"/>
  <c r="K254" i="1"/>
  <c r="M254" i="1"/>
  <c r="W23" i="1"/>
  <c r="K255" i="1"/>
  <c r="M255" i="1"/>
  <c r="W153" i="1"/>
  <c r="K256" i="1"/>
  <c r="M256" i="1"/>
  <c r="K257" i="1"/>
  <c r="M257" i="1"/>
  <c r="W396" i="1"/>
  <c r="K258" i="1"/>
  <c r="M258" i="1"/>
  <c r="W550" i="1"/>
  <c r="K259" i="1"/>
  <c r="M259" i="1"/>
  <c r="W252" i="1"/>
  <c r="K260" i="1"/>
  <c r="M260" i="1"/>
  <c r="K261" i="1"/>
  <c r="M261" i="1"/>
  <c r="K262" i="1"/>
  <c r="M262" i="1"/>
  <c r="W135" i="1"/>
  <c r="K263" i="1"/>
  <c r="M263" i="1"/>
  <c r="W4029" i="1"/>
  <c r="K264" i="1"/>
  <c r="M264" i="1"/>
  <c r="W2511" i="1"/>
  <c r="K265" i="1"/>
  <c r="M265" i="1"/>
  <c r="W422" i="1"/>
  <c r="K266" i="1"/>
  <c r="M266" i="1"/>
  <c r="W308" i="1"/>
  <c r="K267" i="1"/>
  <c r="M267" i="1"/>
  <c r="K268" i="1"/>
  <c r="M268" i="1"/>
  <c r="W151" i="1"/>
  <c r="K269" i="1"/>
  <c r="M269" i="1"/>
  <c r="W194" i="1"/>
  <c r="K270" i="1"/>
  <c r="M270" i="1"/>
  <c r="W494" i="1"/>
  <c r="K271" i="1"/>
  <c r="M271" i="1"/>
  <c r="W428" i="1"/>
  <c r="K272" i="1"/>
  <c r="M272" i="1"/>
  <c r="W205" i="1"/>
  <c r="K273" i="1"/>
  <c r="M273" i="1"/>
  <c r="K274" i="1"/>
  <c r="M274" i="1"/>
  <c r="W152" i="1"/>
  <c r="K275" i="1"/>
  <c r="M275" i="1"/>
  <c r="W2861" i="1"/>
  <c r="K276" i="1"/>
  <c r="M276" i="1"/>
  <c r="W480" i="1"/>
  <c r="K277" i="1"/>
  <c r="M277" i="1"/>
  <c r="K278" i="1"/>
  <c r="M278" i="1"/>
  <c r="K279" i="1"/>
  <c r="M279" i="1"/>
  <c r="K280" i="1"/>
  <c r="M280" i="1"/>
  <c r="K281" i="1"/>
  <c r="M281" i="1"/>
  <c r="K282" i="1"/>
  <c r="M282" i="1"/>
  <c r="W3168" i="1"/>
  <c r="K283" i="1"/>
  <c r="M283" i="1"/>
  <c r="W3169" i="1"/>
  <c r="K284" i="1"/>
  <c r="M284" i="1"/>
  <c r="K285" i="1"/>
  <c r="M285" i="1"/>
  <c r="K286" i="1"/>
  <c r="M286" i="1"/>
  <c r="K287" i="1"/>
  <c r="M287" i="1"/>
  <c r="W228" i="1"/>
  <c r="K288" i="1"/>
  <c r="M288" i="1"/>
  <c r="W380" i="1"/>
  <c r="K289" i="1"/>
  <c r="M289" i="1"/>
  <c r="K290" i="1"/>
  <c r="M290" i="1"/>
  <c r="W206" i="1"/>
  <c r="K291" i="1"/>
  <c r="M291" i="1"/>
  <c r="K292" i="1"/>
  <c r="M292" i="1"/>
  <c r="K293" i="1"/>
  <c r="M293" i="1"/>
  <c r="W2682" i="1"/>
  <c r="K294" i="1"/>
  <c r="M294" i="1"/>
  <c r="W3608" i="1"/>
  <c r="K295" i="1"/>
  <c r="M295" i="1"/>
  <c r="W3614" i="1"/>
  <c r="K296" i="1"/>
  <c r="M296" i="1"/>
  <c r="W126" i="1"/>
  <c r="K297" i="1"/>
  <c r="M297" i="1"/>
  <c r="W63" i="1"/>
  <c r="K298" i="1"/>
  <c r="M298" i="1"/>
  <c r="K299" i="1"/>
  <c r="M299" i="1"/>
  <c r="K300" i="1"/>
  <c r="M300" i="1"/>
  <c r="W485" i="1"/>
  <c r="K301" i="1"/>
  <c r="M301" i="1"/>
  <c r="W555" i="1"/>
  <c r="K302" i="1"/>
  <c r="M302" i="1"/>
  <c r="K303" i="1"/>
  <c r="M303" i="1"/>
  <c r="W4003" i="1"/>
  <c r="K304" i="1"/>
  <c r="M304" i="1"/>
  <c r="W85" i="1"/>
  <c r="K305" i="1"/>
  <c r="M305" i="1"/>
  <c r="W4005" i="1"/>
  <c r="K306" i="1"/>
  <c r="M306" i="1"/>
  <c r="W3996" i="1"/>
  <c r="K307" i="1"/>
  <c r="M307" i="1"/>
  <c r="W4000" i="1"/>
  <c r="K308" i="1"/>
  <c r="M308" i="1"/>
  <c r="W881" i="1"/>
  <c r="K309" i="1"/>
  <c r="M309" i="1"/>
  <c r="W608" i="1"/>
  <c r="K310" i="1"/>
  <c r="M310" i="1"/>
  <c r="W607" i="1"/>
  <c r="K311" i="1"/>
  <c r="M311" i="1"/>
  <c r="W210" i="1"/>
  <c r="K312" i="1"/>
  <c r="M312" i="1"/>
  <c r="W3350" i="1"/>
  <c r="K313" i="1"/>
  <c r="M313" i="1"/>
  <c r="W3352" i="1"/>
  <c r="K314" i="1"/>
  <c r="M314" i="1"/>
  <c r="W3349" i="1"/>
  <c r="K315" i="1"/>
  <c r="M315" i="1"/>
  <c r="W3753" i="1"/>
  <c r="K316" i="1"/>
  <c r="M316" i="1"/>
  <c r="W3840" i="1"/>
  <c r="K317" i="1"/>
  <c r="M317" i="1"/>
  <c r="W313" i="1"/>
  <c r="K318" i="1"/>
  <c r="M318" i="1"/>
  <c r="W33" i="1"/>
  <c r="K319" i="1"/>
  <c r="M319" i="1"/>
  <c r="W2961" i="1"/>
  <c r="K320" i="1"/>
  <c r="M320" i="1"/>
  <c r="W222" i="1"/>
  <c r="K321" i="1"/>
  <c r="M321" i="1"/>
  <c r="K322" i="1"/>
  <c r="M322" i="1"/>
  <c r="W170" i="1"/>
  <c r="K323" i="1"/>
  <c r="M323" i="1"/>
  <c r="K324" i="1"/>
  <c r="M324" i="1"/>
  <c r="W757" i="1"/>
  <c r="K325" i="1"/>
  <c r="M325" i="1"/>
  <c r="W209" i="1"/>
  <c r="K326" i="1"/>
  <c r="M326" i="1"/>
  <c r="W353" i="1"/>
  <c r="K327" i="1"/>
  <c r="M327" i="1"/>
  <c r="K328" i="1"/>
  <c r="M328" i="1"/>
  <c r="W627" i="1"/>
  <c r="K329" i="1"/>
  <c r="M329" i="1"/>
  <c r="W3358" i="1"/>
  <c r="K330" i="1"/>
  <c r="M330" i="1"/>
  <c r="W542" i="1"/>
  <c r="K331" i="1"/>
  <c r="M331" i="1"/>
  <c r="K332" i="1"/>
  <c r="M332" i="1"/>
  <c r="W472" i="1"/>
  <c r="K333" i="1"/>
  <c r="M333" i="1"/>
  <c r="W262" i="1"/>
  <c r="K334" i="1"/>
  <c r="M334" i="1"/>
  <c r="K335" i="1"/>
  <c r="M335" i="1"/>
  <c r="K336" i="1"/>
  <c r="M336" i="1"/>
  <c r="W1863" i="1"/>
  <c r="K337" i="1"/>
  <c r="M337" i="1"/>
  <c r="W1864" i="1"/>
  <c r="K338" i="1"/>
  <c r="M338" i="1"/>
  <c r="W297" i="1"/>
  <c r="K339" i="1"/>
  <c r="M339" i="1"/>
  <c r="W298" i="1"/>
  <c r="K340" i="1"/>
  <c r="M340" i="1"/>
  <c r="W3552" i="1"/>
  <c r="K341" i="1"/>
  <c r="M341" i="1"/>
  <c r="W335" i="1"/>
  <c r="K342" i="1"/>
  <c r="M342" i="1"/>
  <c r="W523" i="1"/>
  <c r="K343" i="1"/>
  <c r="M343" i="1"/>
  <c r="K344" i="1"/>
  <c r="M344" i="1"/>
  <c r="W679" i="1"/>
  <c r="K345" i="1"/>
  <c r="M345" i="1"/>
  <c r="K346" i="1"/>
  <c r="M346" i="1"/>
  <c r="W458" i="1"/>
  <c r="K347" i="1"/>
  <c r="M347" i="1"/>
  <c r="W179" i="1"/>
  <c r="K348" i="1"/>
  <c r="M348" i="1"/>
  <c r="W562" i="1"/>
  <c r="K349" i="1"/>
  <c r="M349" i="1"/>
  <c r="W446" i="1"/>
  <c r="K350" i="1"/>
  <c r="M350" i="1"/>
  <c r="W239" i="1"/>
  <c r="K351" i="1"/>
  <c r="M351" i="1"/>
  <c r="K352" i="1"/>
  <c r="M352" i="1"/>
  <c r="W691" i="1"/>
  <c r="K353" i="1"/>
  <c r="M353" i="1"/>
  <c r="W1257" i="1"/>
  <c r="K354" i="1"/>
  <c r="M354" i="1"/>
  <c r="K355" i="1"/>
  <c r="M355" i="1"/>
  <c r="W2172" i="1"/>
  <c r="K356" i="1"/>
  <c r="M356" i="1"/>
  <c r="W318" i="1"/>
  <c r="K357" i="1"/>
  <c r="M357" i="1"/>
  <c r="W317" i="1"/>
  <c r="K358" i="1"/>
  <c r="M358" i="1"/>
  <c r="K359" i="1"/>
  <c r="M359" i="1"/>
  <c r="W2283" i="1"/>
  <c r="K360" i="1"/>
  <c r="M360" i="1"/>
  <c r="W3558" i="1"/>
  <c r="K361" i="1"/>
  <c r="M361" i="1"/>
  <c r="W1397" i="1"/>
  <c r="K362" i="1"/>
  <c r="M362" i="1"/>
  <c r="W379" i="1"/>
  <c r="K363" i="1"/>
  <c r="M363" i="1"/>
  <c r="W100" i="1"/>
  <c r="K364" i="1"/>
  <c r="M364" i="1"/>
  <c r="W99" i="1"/>
  <c r="K365" i="1"/>
  <c r="M365" i="1"/>
  <c r="W226" i="1"/>
  <c r="K366" i="1"/>
  <c r="M366" i="1"/>
  <c r="W560" i="1"/>
  <c r="K367" i="1"/>
  <c r="M367" i="1"/>
  <c r="W561" i="1"/>
  <c r="K368" i="1"/>
  <c r="M368" i="1"/>
  <c r="W167" i="1"/>
  <c r="K369" i="1"/>
  <c r="M369" i="1"/>
  <c r="W213" i="1"/>
  <c r="K370" i="1"/>
  <c r="M370" i="1"/>
  <c r="W1898" i="1"/>
  <c r="K371" i="1"/>
  <c r="M371" i="1"/>
  <c r="W155" i="1"/>
  <c r="K372" i="1"/>
  <c r="M372" i="1"/>
  <c r="K373" i="1"/>
  <c r="M373" i="1"/>
  <c r="K374" i="1"/>
  <c r="M374" i="1"/>
  <c r="W2478" i="1"/>
  <c r="K375" i="1"/>
  <c r="M375" i="1"/>
  <c r="K376" i="1"/>
  <c r="M376" i="1"/>
  <c r="K377" i="1"/>
  <c r="M377" i="1"/>
  <c r="W377" i="1"/>
  <c r="K378" i="1"/>
  <c r="M378" i="1"/>
  <c r="W376" i="1"/>
  <c r="K379" i="1"/>
  <c r="M379" i="1"/>
  <c r="W163" i="1"/>
  <c r="K380" i="1"/>
  <c r="M380" i="1"/>
  <c r="W447" i="1"/>
  <c r="K381" i="1"/>
  <c r="M381" i="1"/>
  <c r="W2206" i="1"/>
  <c r="K382" i="1"/>
  <c r="M382" i="1"/>
  <c r="W1388" i="1"/>
  <c r="K383" i="1"/>
  <c r="M383" i="1"/>
  <c r="W2363" i="1"/>
  <c r="K384" i="1"/>
  <c r="M384" i="1"/>
  <c r="W2335" i="1"/>
  <c r="K385" i="1"/>
  <c r="M385" i="1"/>
  <c r="K386" i="1"/>
  <c r="M386" i="1"/>
  <c r="K387" i="1"/>
  <c r="M387" i="1"/>
  <c r="K388" i="1"/>
  <c r="M388" i="1"/>
  <c r="W336" i="1"/>
  <c r="K389" i="1"/>
  <c r="M389" i="1"/>
  <c r="W976" i="1"/>
  <c r="K390" i="1"/>
  <c r="M390" i="1"/>
  <c r="K391" i="1"/>
  <c r="M391" i="1"/>
  <c r="K392" i="1"/>
  <c r="M392" i="1"/>
  <c r="W2685" i="1"/>
  <c r="K393" i="1"/>
  <c r="M393" i="1"/>
  <c r="K394" i="1"/>
  <c r="M394" i="1"/>
  <c r="K395" i="1"/>
  <c r="M395" i="1"/>
  <c r="W908" i="1"/>
  <c r="K396" i="1"/>
  <c r="M396" i="1"/>
  <c r="W609" i="1"/>
  <c r="K397" i="1"/>
  <c r="M397" i="1"/>
  <c r="W3982" i="1"/>
  <c r="K398" i="1"/>
  <c r="M398" i="1"/>
  <c r="W88" i="1"/>
  <c r="K399" i="1"/>
  <c r="M399" i="1"/>
  <c r="K400" i="1"/>
  <c r="M400" i="1"/>
  <c r="K401" i="1"/>
  <c r="M401" i="1"/>
  <c r="K402" i="1"/>
  <c r="M402" i="1"/>
  <c r="W232" i="1"/>
  <c r="K403" i="1"/>
  <c r="M403" i="1"/>
  <c r="W231" i="1"/>
  <c r="K404" i="1"/>
  <c r="M404" i="1"/>
  <c r="W2246" i="1"/>
  <c r="K405" i="1"/>
  <c r="M405" i="1"/>
  <c r="W2251" i="1"/>
  <c r="K406" i="1"/>
  <c r="M406" i="1"/>
  <c r="W285" i="1"/>
  <c r="K407" i="1"/>
  <c r="M407" i="1"/>
  <c r="W4140" i="1"/>
  <c r="K408" i="1"/>
  <c r="M408" i="1"/>
  <c r="K409" i="1"/>
  <c r="M409" i="1"/>
  <c r="K410" i="1"/>
  <c r="M410" i="1"/>
  <c r="K411" i="1"/>
  <c r="M411" i="1"/>
  <c r="W3995" i="1"/>
  <c r="K412" i="1"/>
  <c r="M412" i="1"/>
  <c r="K413" i="1"/>
  <c r="M413" i="1"/>
  <c r="K414" i="1"/>
  <c r="M414" i="1"/>
  <c r="K415" i="1"/>
  <c r="M415" i="1"/>
  <c r="K416" i="1"/>
  <c r="M416" i="1"/>
  <c r="K417" i="1"/>
  <c r="M417" i="1"/>
  <c r="K418" i="1"/>
  <c r="M418" i="1"/>
  <c r="W2452" i="1"/>
  <c r="K419" i="1"/>
  <c r="M419" i="1"/>
  <c r="W1883" i="1"/>
  <c r="K420" i="1"/>
  <c r="M420" i="1"/>
  <c r="K421" i="1"/>
  <c r="M421" i="1"/>
  <c r="W1104" i="1"/>
  <c r="K422" i="1"/>
  <c r="M422" i="1"/>
  <c r="W1101" i="1"/>
  <c r="K423" i="1"/>
  <c r="M423" i="1"/>
  <c r="K424" i="1"/>
  <c r="M424" i="1"/>
  <c r="K425" i="1"/>
  <c r="M425" i="1"/>
  <c r="W606" i="1"/>
  <c r="K426" i="1"/>
  <c r="M426" i="1"/>
  <c r="W183" i="1"/>
  <c r="K427" i="1"/>
  <c r="M427" i="1"/>
  <c r="W1146" i="1"/>
  <c r="K428" i="1"/>
  <c r="M428" i="1"/>
  <c r="K429" i="1"/>
  <c r="M429" i="1"/>
  <c r="W142" i="1"/>
  <c r="K430" i="1"/>
  <c r="M430" i="1"/>
  <c r="W91" i="1"/>
  <c r="K431" i="1"/>
  <c r="M431" i="1"/>
  <c r="W1064" i="1"/>
  <c r="K432" i="1"/>
  <c r="M432" i="1"/>
  <c r="K433" i="1"/>
  <c r="M433" i="1"/>
  <c r="W575" i="1"/>
  <c r="K434" i="1"/>
  <c r="M434" i="1"/>
  <c r="W4127" i="1"/>
  <c r="K435" i="1"/>
  <c r="M435" i="1"/>
  <c r="K436" i="1"/>
  <c r="M436" i="1"/>
  <c r="K437" i="1"/>
  <c r="M437" i="1"/>
  <c r="W1642" i="1"/>
  <c r="K438" i="1"/>
  <c r="M438" i="1"/>
  <c r="W473" i="1"/>
  <c r="K439" i="1"/>
  <c r="M439" i="1"/>
  <c r="K440" i="1"/>
  <c r="M440" i="1"/>
  <c r="K441" i="1"/>
  <c r="M441" i="1"/>
  <c r="W217" i="1"/>
  <c r="K442" i="1"/>
  <c r="M442" i="1"/>
  <c r="W216" i="1"/>
  <c r="K443" i="1"/>
  <c r="M443" i="1"/>
  <c r="K444" i="1"/>
  <c r="M444" i="1"/>
  <c r="W4006" i="1"/>
  <c r="K445" i="1"/>
  <c r="M445" i="1"/>
  <c r="K446" i="1"/>
  <c r="M446" i="1"/>
  <c r="K447" i="1"/>
  <c r="M447" i="1"/>
  <c r="K448" i="1"/>
  <c r="M448" i="1"/>
  <c r="W717" i="1"/>
  <c r="K449" i="1"/>
  <c r="M449" i="1"/>
  <c r="K450" i="1"/>
  <c r="M450" i="1"/>
  <c r="W795" i="1"/>
  <c r="K451" i="1"/>
  <c r="M451" i="1"/>
  <c r="W51" i="1"/>
  <c r="K452" i="1"/>
  <c r="M452" i="1"/>
  <c r="W89" i="1"/>
  <c r="K453" i="1"/>
  <c r="M453" i="1"/>
  <c r="W2130" i="1"/>
  <c r="K454" i="1"/>
  <c r="M454" i="1"/>
  <c r="K455" i="1"/>
  <c r="M455" i="1"/>
  <c r="W247" i="1"/>
  <c r="K456" i="1"/>
  <c r="M456" i="1"/>
  <c r="W425" i="1"/>
  <c r="K457" i="1"/>
  <c r="M457" i="1"/>
  <c r="K458" i="1"/>
  <c r="M458" i="1"/>
  <c r="K459" i="1"/>
  <c r="M459" i="1"/>
  <c r="W688" i="1"/>
  <c r="K460" i="1"/>
  <c r="M460" i="1"/>
  <c r="K461" i="1"/>
  <c r="M461" i="1"/>
  <c r="K462" i="1"/>
  <c r="M462" i="1"/>
  <c r="W1494" i="1"/>
  <c r="K463" i="1"/>
  <c r="M463" i="1"/>
  <c r="W1491" i="1"/>
  <c r="K464" i="1"/>
  <c r="M464" i="1"/>
  <c r="W492" i="1"/>
  <c r="K465" i="1"/>
  <c r="M465" i="1"/>
  <c r="W493" i="1"/>
  <c r="K466" i="1"/>
  <c r="M466" i="1"/>
  <c r="K467" i="1"/>
  <c r="M467" i="1"/>
  <c r="K468" i="1"/>
  <c r="M468" i="1"/>
  <c r="W3992" i="1"/>
  <c r="K469" i="1"/>
  <c r="M469" i="1"/>
  <c r="W3994" i="1"/>
  <c r="K470" i="1"/>
  <c r="M470" i="1"/>
  <c r="K471" i="1"/>
  <c r="M471" i="1"/>
  <c r="W2729" i="1"/>
  <c r="K472" i="1"/>
  <c r="M472" i="1"/>
  <c r="W2799" i="1"/>
  <c r="K473" i="1"/>
  <c r="M473" i="1"/>
  <c r="K474" i="1"/>
  <c r="M474" i="1"/>
  <c r="K475" i="1"/>
  <c r="M475" i="1"/>
  <c r="K476" i="1"/>
  <c r="M476" i="1"/>
  <c r="W909" i="1"/>
  <c r="K477" i="1"/>
  <c r="M477" i="1"/>
  <c r="W2743" i="1"/>
  <c r="K478" i="1"/>
  <c r="M478" i="1"/>
  <c r="K479" i="1"/>
  <c r="M479" i="1"/>
  <c r="K480" i="1"/>
  <c r="M480" i="1"/>
  <c r="K481" i="1"/>
  <c r="M481" i="1"/>
  <c r="W1919" i="1"/>
  <c r="K482" i="1"/>
  <c r="M482" i="1"/>
  <c r="W261" i="1"/>
  <c r="K483" i="1"/>
  <c r="M483" i="1"/>
  <c r="W470" i="1"/>
  <c r="K484" i="1"/>
  <c r="M484" i="1"/>
  <c r="K485" i="1"/>
  <c r="M485" i="1"/>
  <c r="W2045" i="1"/>
  <c r="K486" i="1"/>
  <c r="M486" i="1"/>
  <c r="K487" i="1"/>
  <c r="M487" i="1"/>
  <c r="W2385" i="1"/>
  <c r="K488" i="1"/>
  <c r="M488" i="1"/>
  <c r="W2384" i="1"/>
  <c r="K489" i="1"/>
  <c r="M489" i="1"/>
  <c r="W53" i="1"/>
  <c r="K490" i="1"/>
  <c r="M490" i="1"/>
  <c r="W52" i="1"/>
  <c r="K491" i="1"/>
  <c r="M491" i="1"/>
  <c r="W1706" i="1"/>
  <c r="K492" i="1"/>
  <c r="M492" i="1"/>
  <c r="W374" i="1"/>
  <c r="K493" i="1"/>
  <c r="M493" i="1"/>
  <c r="W373" i="1"/>
  <c r="K494" i="1"/>
  <c r="M494" i="1"/>
  <c r="K495" i="1"/>
  <c r="M495" i="1"/>
  <c r="W1153" i="1"/>
  <c r="K496" i="1"/>
  <c r="M496" i="1"/>
  <c r="W15" i="1"/>
  <c r="K497" i="1"/>
  <c r="M497" i="1"/>
  <c r="W541" i="1"/>
  <c r="K498" i="1"/>
  <c r="M498" i="1"/>
  <c r="W3926" i="1"/>
  <c r="K499" i="1"/>
  <c r="M499" i="1"/>
  <c r="K500" i="1"/>
  <c r="M500" i="1"/>
  <c r="K501" i="1"/>
  <c r="M501" i="1"/>
  <c r="K502" i="1"/>
  <c r="M502" i="1"/>
  <c r="K503" i="1"/>
  <c r="M503" i="1"/>
  <c r="K504" i="1"/>
  <c r="M504" i="1"/>
  <c r="K505" i="1"/>
  <c r="M505" i="1"/>
  <c r="K506" i="1"/>
  <c r="M506" i="1"/>
  <c r="W1811" i="1"/>
  <c r="K507" i="1"/>
  <c r="M507" i="1"/>
  <c r="K508" i="1"/>
  <c r="M508" i="1"/>
  <c r="W242" i="1"/>
  <c r="K509" i="1"/>
  <c r="M509" i="1"/>
  <c r="K510" i="1"/>
  <c r="M510" i="1"/>
  <c r="W398" i="1"/>
  <c r="K511" i="1"/>
  <c r="M511" i="1"/>
  <c r="W554" i="1"/>
  <c r="K512" i="1"/>
  <c r="M512" i="1"/>
  <c r="W3057" i="1"/>
  <c r="K513" i="1"/>
  <c r="M513" i="1"/>
  <c r="W3087" i="1"/>
  <c r="K514" i="1"/>
  <c r="M514" i="1"/>
  <c r="W482" i="1"/>
  <c r="K515" i="1"/>
  <c r="M515" i="1"/>
  <c r="W3074" i="1"/>
  <c r="K516" i="1"/>
  <c r="M516" i="1"/>
  <c r="W3073" i="1"/>
  <c r="K517" i="1"/>
  <c r="M517" i="1"/>
  <c r="W449" i="1"/>
  <c r="K518" i="1"/>
  <c r="M518" i="1"/>
  <c r="W3075" i="1"/>
  <c r="K519" i="1"/>
  <c r="M519" i="1"/>
  <c r="W450" i="1"/>
  <c r="K520" i="1"/>
  <c r="M520" i="1"/>
  <c r="K521" i="1"/>
  <c r="M521" i="1"/>
  <c r="K522" i="1"/>
  <c r="M522" i="1"/>
  <c r="W4151" i="1"/>
  <c r="K523" i="1"/>
  <c r="M523" i="1"/>
  <c r="W4145" i="1"/>
  <c r="K524" i="1"/>
  <c r="M524" i="1"/>
  <c r="W4146" i="1"/>
  <c r="K525" i="1"/>
  <c r="M525" i="1"/>
  <c r="K526" i="1"/>
  <c r="M526" i="1"/>
  <c r="W2570" i="1"/>
  <c r="K527" i="1"/>
  <c r="M527" i="1"/>
  <c r="K528" i="1"/>
  <c r="M528" i="1"/>
  <c r="K529" i="1"/>
  <c r="M529" i="1"/>
  <c r="K530" i="1"/>
  <c r="M530" i="1"/>
  <c r="K531" i="1"/>
  <c r="M531" i="1"/>
  <c r="K532" i="1"/>
  <c r="M532" i="1"/>
  <c r="K533" i="1"/>
  <c r="M533" i="1"/>
  <c r="W315" i="1"/>
  <c r="K534" i="1"/>
  <c r="M534" i="1"/>
  <c r="W197" i="1"/>
  <c r="K535" i="1"/>
  <c r="M535" i="1"/>
  <c r="K536" i="1"/>
  <c r="M536" i="1"/>
  <c r="K537" i="1"/>
  <c r="M537" i="1"/>
  <c r="K538" i="1"/>
  <c r="M538" i="1"/>
  <c r="W254" i="1"/>
  <c r="K539" i="1"/>
  <c r="M539" i="1"/>
  <c r="K540" i="1"/>
  <c r="M540" i="1"/>
  <c r="W2016" i="1"/>
  <c r="K541" i="1"/>
  <c r="M541" i="1"/>
  <c r="W1477" i="1"/>
  <c r="K542" i="1"/>
  <c r="M542" i="1"/>
  <c r="W823" i="1"/>
  <c r="K543" i="1"/>
  <c r="M543" i="1"/>
  <c r="W2624" i="1"/>
  <c r="K544" i="1"/>
  <c r="M544" i="1"/>
  <c r="W299" i="1"/>
  <c r="K545" i="1"/>
  <c r="M545" i="1"/>
  <c r="K546" i="1"/>
  <c r="M546" i="1"/>
  <c r="W3784" i="1"/>
  <c r="K547" i="1"/>
  <c r="M547" i="1"/>
  <c r="W3785" i="1"/>
  <c r="K548" i="1"/>
  <c r="M548" i="1"/>
  <c r="W427" i="1"/>
  <c r="K549" i="1"/>
  <c r="M549" i="1"/>
  <c r="K550" i="1"/>
  <c r="M550" i="1"/>
  <c r="K551" i="1"/>
  <c r="M551" i="1"/>
  <c r="K552" i="1"/>
  <c r="M552" i="1"/>
  <c r="K553" i="1"/>
  <c r="M553" i="1"/>
  <c r="W1885" i="1"/>
  <c r="K554" i="1"/>
  <c r="M554" i="1"/>
  <c r="W211" i="1"/>
  <c r="K555" i="1"/>
  <c r="M555" i="1"/>
  <c r="K556" i="1"/>
  <c r="M556" i="1"/>
  <c r="K557" i="1"/>
  <c r="M557" i="1"/>
  <c r="W55" i="1"/>
  <c r="K558" i="1"/>
  <c r="M558" i="1"/>
  <c r="K559" i="1"/>
  <c r="M559" i="1"/>
  <c r="K560" i="1"/>
  <c r="M560" i="1"/>
  <c r="W320" i="1"/>
  <c r="K561" i="1"/>
  <c r="M561" i="1"/>
  <c r="W3037" i="1"/>
  <c r="K562" i="1"/>
  <c r="M562" i="1"/>
  <c r="W2270" i="1"/>
  <c r="K563" i="1"/>
  <c r="M563" i="1"/>
  <c r="K564" i="1"/>
  <c r="M564" i="1"/>
  <c r="W1503" i="1"/>
  <c r="K565" i="1"/>
  <c r="M565" i="1"/>
  <c r="W1504" i="1"/>
  <c r="K566" i="1"/>
  <c r="M566" i="1"/>
  <c r="W2661" i="1"/>
  <c r="K567" i="1"/>
  <c r="M567" i="1"/>
  <c r="K568" i="1"/>
  <c r="M568" i="1"/>
  <c r="K569" i="1"/>
  <c r="M569" i="1"/>
  <c r="W283" i="1"/>
  <c r="K570" i="1"/>
  <c r="M570" i="1"/>
  <c r="K571" i="1"/>
  <c r="M571" i="1"/>
  <c r="W533" i="1"/>
  <c r="K572" i="1"/>
  <c r="M572" i="1"/>
  <c r="W414" i="1"/>
  <c r="K573" i="1"/>
  <c r="M573" i="1"/>
  <c r="K574" i="1"/>
  <c r="M574" i="1"/>
  <c r="W248" i="1"/>
  <c r="K575" i="1"/>
  <c r="M575" i="1"/>
  <c r="W532" i="1"/>
  <c r="K576" i="1"/>
  <c r="M576" i="1"/>
  <c r="W892" i="1"/>
  <c r="K577" i="1"/>
  <c r="M577" i="1"/>
  <c r="K578" i="1"/>
  <c r="M578" i="1"/>
  <c r="K579" i="1"/>
  <c r="M579" i="1"/>
  <c r="K580" i="1"/>
  <c r="M580" i="1"/>
  <c r="K581" i="1"/>
  <c r="M581" i="1"/>
  <c r="K582" i="1"/>
  <c r="M582" i="1"/>
  <c r="K583" i="1"/>
  <c r="M583" i="1"/>
  <c r="W288" i="1"/>
  <c r="K584" i="1"/>
  <c r="M584" i="1"/>
  <c r="K585" i="1"/>
  <c r="M585" i="1"/>
  <c r="K586" i="1"/>
  <c r="M586" i="1"/>
  <c r="K587" i="1"/>
  <c r="M587" i="1"/>
  <c r="K588" i="1"/>
  <c r="M588" i="1"/>
  <c r="K589" i="1"/>
  <c r="M589" i="1"/>
  <c r="W249" i="1"/>
  <c r="K590" i="1"/>
  <c r="M590" i="1"/>
  <c r="K591" i="1"/>
  <c r="M591" i="1"/>
  <c r="W1929" i="1"/>
  <c r="K592" i="1"/>
  <c r="M592" i="1"/>
  <c r="K593" i="1"/>
  <c r="M593" i="1"/>
  <c r="K594" i="1"/>
  <c r="M594" i="1"/>
  <c r="W733" i="1"/>
  <c r="K595" i="1"/>
  <c r="M595" i="1"/>
  <c r="K596" i="1"/>
  <c r="M596" i="1"/>
  <c r="K597" i="1"/>
  <c r="M597" i="1"/>
  <c r="K598" i="1"/>
  <c r="M598" i="1"/>
  <c r="K599" i="1"/>
  <c r="M599" i="1"/>
  <c r="K600" i="1"/>
  <c r="M600" i="1"/>
  <c r="W107" i="1"/>
  <c r="K601" i="1"/>
  <c r="M601" i="1"/>
  <c r="W131" i="1"/>
  <c r="K602" i="1"/>
  <c r="M602" i="1"/>
  <c r="W129" i="1"/>
  <c r="K603" i="1"/>
  <c r="M603" i="1"/>
  <c r="K604" i="1"/>
  <c r="M604" i="1"/>
  <c r="W3171" i="1"/>
  <c r="K605" i="1"/>
  <c r="M605" i="1"/>
  <c r="W1048" i="1"/>
  <c r="K606" i="1"/>
  <c r="M606" i="1"/>
  <c r="K607" i="1"/>
  <c r="M607" i="1"/>
  <c r="K608" i="1"/>
  <c r="M608" i="1"/>
  <c r="K609" i="1"/>
  <c r="M609" i="1"/>
  <c r="K610" i="1"/>
  <c r="M610" i="1"/>
  <c r="K611" i="1"/>
  <c r="M611" i="1"/>
  <c r="K612" i="1"/>
  <c r="M612" i="1"/>
  <c r="K613" i="1"/>
  <c r="M613" i="1"/>
  <c r="K614" i="1"/>
  <c r="M614" i="1"/>
  <c r="W359" i="1"/>
  <c r="K615" i="1"/>
  <c r="M615" i="1"/>
  <c r="W238" i="1"/>
  <c r="K616" i="1"/>
  <c r="M616" i="1"/>
  <c r="W391" i="1"/>
  <c r="K617" i="1"/>
  <c r="M617" i="1"/>
  <c r="W95" i="1"/>
  <c r="K618" i="1"/>
  <c r="M618" i="1"/>
  <c r="K619" i="1"/>
  <c r="M619" i="1"/>
  <c r="K620" i="1"/>
  <c r="M620" i="1"/>
  <c r="W907" i="1"/>
  <c r="K621" i="1"/>
  <c r="M621" i="1"/>
  <c r="W2153" i="1"/>
  <c r="K622" i="1"/>
  <c r="M622" i="1"/>
  <c r="W2154" i="1"/>
  <c r="K623" i="1"/>
  <c r="M623" i="1"/>
  <c r="K624" i="1"/>
  <c r="M624" i="1"/>
  <c r="K625" i="1"/>
  <c r="M625" i="1"/>
  <c r="K626" i="1"/>
  <c r="M626" i="1"/>
  <c r="K627" i="1"/>
  <c r="M627" i="1"/>
  <c r="K628" i="1"/>
  <c r="M628" i="1"/>
  <c r="K629" i="1"/>
  <c r="M629" i="1"/>
  <c r="K630" i="1"/>
  <c r="M630" i="1"/>
  <c r="K631" i="1"/>
  <c r="M631" i="1"/>
  <c r="K632" i="1"/>
  <c r="M632" i="1"/>
  <c r="W636" i="1"/>
  <c r="K633" i="1"/>
  <c r="M633" i="1"/>
  <c r="W639" i="1"/>
  <c r="K634" i="1"/>
  <c r="M634" i="1"/>
  <c r="W1749" i="1"/>
  <c r="K635" i="1"/>
  <c r="M635" i="1"/>
  <c r="K636" i="1"/>
  <c r="M636" i="1"/>
  <c r="K637" i="1"/>
  <c r="M637" i="1"/>
  <c r="K638" i="1"/>
  <c r="M638" i="1"/>
  <c r="K639" i="1"/>
  <c r="M639" i="1"/>
  <c r="K640" i="1"/>
  <c r="M640" i="1"/>
  <c r="K641" i="1"/>
  <c r="M641" i="1"/>
  <c r="K642" i="1"/>
  <c r="M642" i="1"/>
  <c r="W1524" i="1"/>
  <c r="K643" i="1"/>
  <c r="M643" i="1"/>
  <c r="W360" i="1"/>
  <c r="K644" i="1"/>
  <c r="M644" i="1"/>
  <c r="W220" i="1"/>
  <c r="K645" i="1"/>
  <c r="M645" i="1"/>
  <c r="K646" i="1"/>
  <c r="M646" i="1"/>
  <c r="W130" i="1"/>
  <c r="K647" i="1"/>
  <c r="M647" i="1"/>
  <c r="W2780" i="1"/>
  <c r="K648" i="1"/>
  <c r="M648" i="1"/>
  <c r="W530" i="1"/>
  <c r="K649" i="1"/>
  <c r="M649" i="1"/>
  <c r="K650" i="1"/>
  <c r="M650" i="1"/>
  <c r="K651" i="1"/>
  <c r="M651" i="1"/>
  <c r="K652" i="1"/>
  <c r="M652" i="1"/>
  <c r="K653" i="1"/>
  <c r="M653" i="1"/>
  <c r="K654" i="1"/>
  <c r="M654" i="1"/>
  <c r="K655" i="1"/>
  <c r="M655" i="1"/>
  <c r="W2773" i="1"/>
  <c r="K656" i="1"/>
  <c r="M656" i="1"/>
  <c r="W1391" i="1"/>
  <c r="K657" i="1"/>
  <c r="M657" i="1"/>
  <c r="W1394" i="1"/>
  <c r="K658" i="1"/>
  <c r="M658" i="1"/>
  <c r="W395" i="1"/>
  <c r="K659" i="1"/>
  <c r="M659" i="1"/>
  <c r="W141" i="1"/>
  <c r="K660" i="1"/>
  <c r="M660" i="1"/>
  <c r="K661" i="1"/>
  <c r="M661" i="1"/>
  <c r="K662" i="1"/>
  <c r="M662" i="1"/>
  <c r="W826" i="1"/>
  <c r="K663" i="1"/>
  <c r="M663" i="1"/>
  <c r="W576" i="1"/>
  <c r="K664" i="1"/>
  <c r="M664" i="1"/>
  <c r="K665" i="1"/>
  <c r="M665" i="1"/>
  <c r="K666" i="1"/>
  <c r="M666" i="1"/>
  <c r="K667" i="1"/>
  <c r="M667" i="1"/>
  <c r="K668" i="1"/>
  <c r="M668" i="1"/>
  <c r="K669" i="1"/>
  <c r="M669" i="1"/>
  <c r="W611" i="1"/>
  <c r="K670" i="1"/>
  <c r="M670" i="1"/>
  <c r="K671" i="1"/>
  <c r="M671" i="1"/>
  <c r="K672" i="1"/>
  <c r="M672" i="1"/>
  <c r="K673" i="1"/>
  <c r="M673" i="1"/>
  <c r="K674" i="1"/>
  <c r="M674" i="1"/>
  <c r="K675" i="1"/>
  <c r="M675" i="1"/>
  <c r="K676" i="1"/>
  <c r="M676" i="1"/>
  <c r="K677" i="1"/>
  <c r="M677" i="1"/>
  <c r="K678" i="1"/>
  <c r="M678" i="1"/>
  <c r="K679" i="1"/>
  <c r="M679" i="1"/>
  <c r="K680" i="1"/>
  <c r="M680" i="1"/>
  <c r="K681" i="1"/>
  <c r="M681" i="1"/>
  <c r="K682" i="1"/>
  <c r="M682" i="1"/>
  <c r="K683" i="1"/>
  <c r="M683" i="1"/>
  <c r="K684" i="1"/>
  <c r="M684" i="1"/>
  <c r="W1195" i="1"/>
  <c r="K685" i="1"/>
  <c r="M685" i="1"/>
  <c r="W1631" i="1"/>
  <c r="K686" i="1"/>
  <c r="M686" i="1"/>
  <c r="W1842" i="1"/>
  <c r="K687" i="1"/>
  <c r="M687" i="1"/>
  <c r="W2310" i="1"/>
  <c r="K688" i="1"/>
  <c r="M688" i="1"/>
  <c r="W474" i="1"/>
  <c r="K689" i="1"/>
  <c r="M689" i="1"/>
  <c r="K690" i="1"/>
  <c r="M690" i="1"/>
  <c r="K691" i="1"/>
  <c r="M691" i="1"/>
  <c r="K692" i="1"/>
  <c r="M692" i="1"/>
  <c r="K693" i="1"/>
  <c r="M693" i="1"/>
  <c r="W62" i="1"/>
  <c r="K694" i="1"/>
  <c r="M694" i="1"/>
  <c r="K695" i="1"/>
  <c r="M695" i="1"/>
  <c r="K696" i="1"/>
  <c r="M696" i="1"/>
  <c r="K697" i="1"/>
  <c r="M697" i="1"/>
  <c r="K698" i="1"/>
  <c r="M698" i="1"/>
  <c r="K699" i="1"/>
  <c r="M699" i="1"/>
  <c r="K700" i="1"/>
  <c r="M700" i="1"/>
  <c r="K701" i="1"/>
  <c r="M701" i="1"/>
  <c r="K702" i="1"/>
  <c r="M702" i="1"/>
  <c r="K703" i="1"/>
  <c r="M703" i="1"/>
  <c r="K704" i="1"/>
  <c r="M704" i="1"/>
  <c r="W628" i="1"/>
  <c r="K705" i="1"/>
  <c r="M705" i="1"/>
  <c r="W629" i="1"/>
  <c r="K706" i="1"/>
  <c r="M706" i="1"/>
  <c r="W323" i="1"/>
  <c r="K707" i="1"/>
  <c r="M707" i="1"/>
  <c r="W324" i="1"/>
  <c r="K708" i="1"/>
  <c r="M708" i="1"/>
  <c r="K709" i="1"/>
  <c r="M709" i="1"/>
  <c r="K710" i="1"/>
  <c r="M710" i="1"/>
  <c r="W1715" i="1"/>
  <c r="K711" i="1"/>
  <c r="M711" i="1"/>
  <c r="K712" i="1"/>
  <c r="M712" i="1"/>
  <c r="K713" i="1"/>
  <c r="M713" i="1"/>
  <c r="K714" i="1"/>
  <c r="M714" i="1"/>
  <c r="K715" i="1"/>
  <c r="M715" i="1"/>
  <c r="K716" i="1"/>
  <c r="M716" i="1"/>
  <c r="K717" i="1"/>
  <c r="M717" i="1"/>
  <c r="K718" i="1"/>
  <c r="M718" i="1"/>
  <c r="K719" i="1"/>
  <c r="M719" i="1"/>
  <c r="K720" i="1"/>
  <c r="M720" i="1"/>
  <c r="W1073" i="1"/>
  <c r="K721" i="1"/>
  <c r="M721" i="1"/>
  <c r="K722" i="1"/>
  <c r="M722" i="1"/>
  <c r="K723" i="1"/>
  <c r="M723" i="1"/>
  <c r="K724" i="1"/>
  <c r="M724" i="1"/>
  <c r="W3549" i="1"/>
  <c r="K725" i="1"/>
  <c r="M725" i="1"/>
  <c r="W3370" i="1"/>
  <c r="K726" i="1"/>
  <c r="M726" i="1"/>
  <c r="W3648" i="1"/>
  <c r="K727" i="1"/>
  <c r="M727" i="1"/>
  <c r="K728" i="1"/>
  <c r="M728" i="1"/>
  <c r="W902" i="1"/>
  <c r="K729" i="1"/>
  <c r="M729" i="1"/>
  <c r="K730" i="1"/>
  <c r="M730" i="1"/>
  <c r="K731" i="1"/>
  <c r="M731" i="1"/>
  <c r="W4129" i="1"/>
  <c r="K732" i="1"/>
  <c r="M732" i="1"/>
  <c r="W300" i="1"/>
  <c r="K733" i="1"/>
  <c r="M733" i="1"/>
  <c r="K734" i="1"/>
  <c r="M734" i="1"/>
  <c r="W887" i="1"/>
  <c r="K735" i="1"/>
  <c r="M735" i="1"/>
  <c r="K736" i="1"/>
  <c r="M736" i="1"/>
  <c r="K737" i="1"/>
  <c r="M737" i="1"/>
  <c r="K738" i="1"/>
  <c r="M738" i="1"/>
  <c r="W2675" i="1"/>
  <c r="K739" i="1"/>
  <c r="M739" i="1"/>
  <c r="W2676" i="1"/>
  <c r="K740" i="1"/>
  <c r="M740" i="1"/>
  <c r="W1471" i="1"/>
  <c r="K741" i="1"/>
  <c r="M741" i="1"/>
  <c r="K742" i="1"/>
  <c r="M742" i="1"/>
  <c r="K743" i="1"/>
  <c r="M743" i="1"/>
  <c r="W1009" i="1"/>
  <c r="K744" i="1"/>
  <c r="M744" i="1"/>
  <c r="W1006" i="1"/>
  <c r="K745" i="1"/>
  <c r="M745" i="1"/>
  <c r="K746" i="1"/>
  <c r="M746" i="1"/>
  <c r="W3468" i="1"/>
  <c r="K747" i="1"/>
  <c r="M747" i="1"/>
  <c r="W1992" i="1"/>
  <c r="K748" i="1"/>
  <c r="M748" i="1"/>
  <c r="W3993" i="1"/>
  <c r="K749" i="1"/>
  <c r="M749" i="1"/>
  <c r="K750" i="1"/>
  <c r="M750" i="1"/>
  <c r="K751" i="1"/>
  <c r="M751" i="1"/>
  <c r="K752" i="1"/>
  <c r="M752" i="1"/>
  <c r="W3355" i="1"/>
  <c r="K753" i="1"/>
  <c r="M753" i="1"/>
  <c r="K754" i="1"/>
  <c r="M754" i="1"/>
  <c r="K755" i="1"/>
  <c r="M755" i="1"/>
  <c r="K756" i="1"/>
  <c r="M756" i="1"/>
  <c r="K757" i="1"/>
  <c r="M757" i="1"/>
  <c r="K758" i="1"/>
  <c r="M758" i="1"/>
  <c r="W307" i="1"/>
  <c r="K759" i="1"/>
  <c r="M759" i="1"/>
  <c r="W3606" i="1"/>
  <c r="K760" i="1"/>
  <c r="M760" i="1"/>
  <c r="W3804" i="1"/>
  <c r="K761" i="1"/>
  <c r="M761" i="1"/>
  <c r="K762" i="1"/>
  <c r="M762" i="1"/>
  <c r="K763" i="1"/>
  <c r="M763" i="1"/>
  <c r="K764" i="1"/>
  <c r="M764" i="1"/>
  <c r="K765" i="1"/>
  <c r="M765" i="1"/>
  <c r="W157" i="1"/>
  <c r="K766" i="1"/>
  <c r="M766" i="1"/>
  <c r="K767" i="1"/>
  <c r="M767" i="1"/>
  <c r="K768" i="1"/>
  <c r="M768" i="1"/>
  <c r="K769" i="1"/>
  <c r="M769" i="1"/>
  <c r="W2426" i="1"/>
  <c r="K770" i="1"/>
  <c r="M770" i="1"/>
  <c r="K771" i="1"/>
  <c r="M771" i="1"/>
  <c r="K772" i="1"/>
  <c r="M772" i="1"/>
  <c r="K773" i="1"/>
  <c r="M773" i="1"/>
  <c r="K774" i="1"/>
  <c r="M774" i="1"/>
  <c r="K775" i="1"/>
  <c r="M775" i="1"/>
  <c r="W2727" i="1"/>
  <c r="K776" i="1"/>
  <c r="M776" i="1"/>
  <c r="K777" i="1"/>
  <c r="M777" i="1"/>
  <c r="K778" i="1"/>
  <c r="M778" i="1"/>
  <c r="K779" i="1"/>
  <c r="M779" i="1"/>
  <c r="K780" i="1"/>
  <c r="M780" i="1"/>
  <c r="K781" i="1"/>
  <c r="M781" i="1"/>
  <c r="W3080" i="1"/>
  <c r="K782" i="1"/>
  <c r="M782" i="1"/>
  <c r="W3078" i="1"/>
  <c r="K783" i="1"/>
  <c r="M783" i="1"/>
  <c r="W553" i="1"/>
  <c r="K784" i="1"/>
  <c r="M784" i="1"/>
  <c r="W4009" i="1"/>
  <c r="K785" i="1"/>
  <c r="M785" i="1"/>
  <c r="K786" i="1"/>
  <c r="M786" i="1"/>
  <c r="W2197" i="1"/>
  <c r="K787" i="1"/>
  <c r="M787" i="1"/>
  <c r="W2259" i="1"/>
  <c r="K788" i="1"/>
  <c r="M788" i="1"/>
  <c r="K789" i="1"/>
  <c r="M789" i="1"/>
  <c r="K790" i="1"/>
  <c r="M790" i="1"/>
  <c r="W393" i="1"/>
  <c r="K791" i="1"/>
  <c r="M791" i="1"/>
  <c r="K792" i="1"/>
  <c r="M792" i="1"/>
  <c r="K793" i="1"/>
  <c r="M793" i="1"/>
  <c r="W2049" i="1"/>
  <c r="K794" i="1"/>
  <c r="M794" i="1"/>
  <c r="K795" i="1"/>
  <c r="M795" i="1"/>
  <c r="K796" i="1"/>
  <c r="M796" i="1"/>
  <c r="W1855" i="1"/>
  <c r="K797" i="1"/>
  <c r="M797" i="1"/>
  <c r="W905" i="1"/>
  <c r="K798" i="1"/>
  <c r="M798" i="1"/>
  <c r="W906" i="1"/>
  <c r="K799" i="1"/>
  <c r="M799" i="1"/>
  <c r="W1065" i="1"/>
  <c r="K800" i="1"/>
  <c r="M800" i="1"/>
  <c r="W1067" i="1"/>
  <c r="K801" i="1"/>
  <c r="M801" i="1"/>
  <c r="K802" i="1"/>
  <c r="M802" i="1"/>
  <c r="K803" i="1"/>
  <c r="M803" i="1"/>
  <c r="K804" i="1"/>
  <c r="M804" i="1"/>
  <c r="K805" i="1"/>
  <c r="M805" i="1"/>
  <c r="K806" i="1"/>
  <c r="M806" i="1"/>
  <c r="W869" i="1"/>
  <c r="K807" i="1"/>
  <c r="M807" i="1"/>
  <c r="W870" i="1"/>
  <c r="K808" i="1"/>
  <c r="M808" i="1"/>
  <c r="K809" i="1"/>
  <c r="M809" i="1"/>
  <c r="W1092" i="1"/>
  <c r="K810" i="1"/>
  <c r="M810" i="1"/>
  <c r="K811" i="1"/>
  <c r="M811" i="1"/>
  <c r="K812" i="1"/>
  <c r="M812" i="1"/>
  <c r="K813" i="1"/>
  <c r="M813" i="1"/>
  <c r="K814" i="1"/>
  <c r="M814" i="1"/>
  <c r="W408" i="1"/>
  <c r="K815" i="1"/>
  <c r="M815" i="1"/>
  <c r="K816" i="1"/>
  <c r="M816" i="1"/>
  <c r="K817" i="1"/>
  <c r="M817" i="1"/>
  <c r="W75" i="1"/>
  <c r="K818" i="1"/>
  <c r="M818" i="1"/>
  <c r="W74" i="1"/>
  <c r="K819" i="1"/>
  <c r="M819" i="1"/>
  <c r="W3620" i="1"/>
  <c r="K820" i="1"/>
  <c r="M820" i="1"/>
  <c r="K821" i="1"/>
  <c r="M821" i="1"/>
  <c r="K822" i="1"/>
  <c r="M822" i="1"/>
  <c r="K823" i="1"/>
  <c r="M823" i="1"/>
  <c r="W329" i="1"/>
  <c r="K824" i="1"/>
  <c r="M824" i="1"/>
  <c r="W620" i="1"/>
  <c r="K825" i="1"/>
  <c r="M825" i="1"/>
  <c r="W328" i="1"/>
  <c r="K826" i="1"/>
  <c r="M826" i="1"/>
  <c r="K827" i="1"/>
  <c r="M827" i="1"/>
  <c r="K828" i="1"/>
  <c r="M828" i="1"/>
  <c r="W457" i="1"/>
  <c r="K829" i="1"/>
  <c r="M829" i="1"/>
  <c r="K830" i="1"/>
  <c r="M830" i="1"/>
  <c r="K831" i="1"/>
  <c r="M831" i="1"/>
  <c r="K832" i="1"/>
  <c r="M832" i="1"/>
  <c r="W3748" i="1"/>
  <c r="K833" i="1"/>
  <c r="M833" i="1"/>
  <c r="K834" i="1"/>
  <c r="M834" i="1"/>
  <c r="W549" i="1"/>
  <c r="K835" i="1"/>
  <c r="M835" i="1"/>
  <c r="W295" i="1"/>
  <c r="K836" i="1"/>
  <c r="M836" i="1"/>
  <c r="K837" i="1"/>
  <c r="M837" i="1"/>
  <c r="W1193" i="1"/>
  <c r="K838" i="1"/>
  <c r="M838" i="1"/>
  <c r="W240" i="1"/>
  <c r="K839" i="1"/>
  <c r="M839" i="1"/>
  <c r="W1810" i="1"/>
  <c r="K840" i="1"/>
  <c r="M840" i="1"/>
  <c r="K841" i="1"/>
  <c r="M841" i="1"/>
  <c r="K842" i="1"/>
  <c r="M842" i="1"/>
  <c r="K843" i="1"/>
  <c r="M843" i="1"/>
  <c r="W3070" i="1"/>
  <c r="K844" i="1"/>
  <c r="M844" i="1"/>
  <c r="W3060" i="1"/>
  <c r="K845" i="1"/>
  <c r="M845" i="1"/>
  <c r="W3063" i="1"/>
  <c r="K846" i="1"/>
  <c r="M846" i="1"/>
  <c r="W3064" i="1"/>
  <c r="K847" i="1"/>
  <c r="M847" i="1"/>
  <c r="W3061" i="1"/>
  <c r="K848" i="1"/>
  <c r="M848" i="1"/>
  <c r="W3076" i="1"/>
  <c r="K849" i="1"/>
  <c r="M849" i="1"/>
  <c r="W3082" i="1"/>
  <c r="K850" i="1"/>
  <c r="M850" i="1"/>
  <c r="W3079" i="1"/>
  <c r="K851" i="1"/>
  <c r="M851" i="1"/>
  <c r="K852" i="1"/>
  <c r="M852" i="1"/>
  <c r="K853" i="1"/>
  <c r="M853" i="1"/>
  <c r="W1273" i="1"/>
  <c r="K854" i="1"/>
  <c r="M854" i="1"/>
  <c r="W1271" i="1"/>
  <c r="K855" i="1"/>
  <c r="M855" i="1"/>
  <c r="K856" i="1"/>
  <c r="M856" i="1"/>
  <c r="K857" i="1"/>
  <c r="M857" i="1"/>
  <c r="K858" i="1"/>
  <c r="M858" i="1"/>
  <c r="K859" i="1"/>
  <c r="M859" i="1"/>
  <c r="K860" i="1"/>
  <c r="M860" i="1"/>
  <c r="W327" i="1"/>
  <c r="K861" i="1"/>
  <c r="M861" i="1"/>
  <c r="K862" i="1"/>
  <c r="M862" i="1"/>
  <c r="K863" i="1"/>
  <c r="M863" i="1"/>
  <c r="W3705" i="1"/>
  <c r="K864" i="1"/>
  <c r="M864" i="1"/>
  <c r="W2739" i="1"/>
  <c r="K865" i="1"/>
  <c r="M865" i="1"/>
  <c r="W279" i="1"/>
  <c r="K866" i="1"/>
  <c r="M866" i="1"/>
  <c r="W2573" i="1"/>
  <c r="K867" i="1"/>
  <c r="M867" i="1"/>
  <c r="K868" i="1"/>
  <c r="M868" i="1"/>
  <c r="K869" i="1"/>
  <c r="M869" i="1"/>
  <c r="K870" i="1"/>
  <c r="M870" i="1"/>
  <c r="K871" i="1"/>
  <c r="M871" i="1"/>
  <c r="K872" i="1"/>
  <c r="M872" i="1"/>
  <c r="K873" i="1"/>
  <c r="M873" i="1"/>
  <c r="W1735" i="1"/>
  <c r="K874" i="1"/>
  <c r="M874" i="1"/>
  <c r="K875" i="1"/>
  <c r="M875" i="1"/>
  <c r="K876" i="1"/>
  <c r="M876" i="1"/>
  <c r="K877" i="1"/>
  <c r="M877" i="1"/>
  <c r="W748" i="1"/>
  <c r="K878" i="1"/>
  <c r="M878" i="1"/>
  <c r="K879" i="1"/>
  <c r="M879" i="1"/>
  <c r="K880" i="1"/>
  <c r="M880" i="1"/>
  <c r="K881" i="1"/>
  <c r="M881" i="1"/>
  <c r="K882" i="1"/>
  <c r="M882" i="1"/>
  <c r="K883" i="1"/>
  <c r="M883" i="1"/>
  <c r="K884" i="1"/>
  <c r="M884" i="1"/>
  <c r="K885" i="1"/>
  <c r="M885" i="1"/>
  <c r="K886" i="1"/>
  <c r="M886" i="1"/>
  <c r="K887" i="1"/>
  <c r="M887" i="1"/>
  <c r="K888" i="1"/>
  <c r="M888" i="1"/>
  <c r="W1926" i="1"/>
  <c r="K889" i="1"/>
  <c r="M889" i="1"/>
  <c r="K890" i="1"/>
  <c r="M890" i="1"/>
  <c r="K891" i="1"/>
  <c r="M891" i="1"/>
  <c r="K892" i="1"/>
  <c r="M892" i="1"/>
  <c r="W693" i="1"/>
  <c r="K893" i="1"/>
  <c r="M893" i="1"/>
  <c r="K894" i="1"/>
  <c r="M894" i="1"/>
  <c r="W1476" i="1"/>
  <c r="K895" i="1"/>
  <c r="M895" i="1"/>
  <c r="K896" i="1"/>
  <c r="M896" i="1"/>
  <c r="K897" i="1"/>
  <c r="M897" i="1"/>
  <c r="K898" i="1"/>
  <c r="M898" i="1"/>
  <c r="W913" i="1"/>
  <c r="K899" i="1"/>
  <c r="M899" i="1"/>
  <c r="K900" i="1"/>
  <c r="M900" i="1"/>
  <c r="K901" i="1"/>
  <c r="M901" i="1"/>
  <c r="W1444" i="1"/>
  <c r="K902" i="1"/>
  <c r="M902" i="1"/>
  <c r="K903" i="1"/>
  <c r="M903" i="1"/>
  <c r="K904" i="1"/>
  <c r="M904" i="1"/>
  <c r="K905" i="1"/>
  <c r="M905" i="1"/>
  <c r="K906" i="1"/>
  <c r="M906" i="1"/>
  <c r="W1057" i="1"/>
  <c r="K907" i="1"/>
  <c r="M907" i="1"/>
  <c r="K908" i="1"/>
  <c r="M908" i="1"/>
  <c r="K909" i="1"/>
  <c r="M909" i="1"/>
  <c r="K910" i="1"/>
  <c r="M910" i="1"/>
  <c r="K911" i="1"/>
  <c r="M911" i="1"/>
  <c r="K912" i="1"/>
  <c r="M912" i="1"/>
  <c r="K913" i="1"/>
  <c r="M913" i="1"/>
  <c r="K914" i="1"/>
  <c r="M914" i="1"/>
  <c r="K915" i="1"/>
  <c r="M915" i="1"/>
  <c r="K916" i="1"/>
  <c r="M916" i="1"/>
  <c r="W1881" i="1"/>
  <c r="K917" i="1"/>
  <c r="M917" i="1"/>
  <c r="K918" i="1"/>
  <c r="M918" i="1"/>
  <c r="K919" i="1"/>
  <c r="M919" i="1"/>
  <c r="K920" i="1"/>
  <c r="M920" i="1"/>
  <c r="K921" i="1"/>
  <c r="M921" i="1"/>
  <c r="K922" i="1"/>
  <c r="M922" i="1"/>
  <c r="K923" i="1"/>
  <c r="M923" i="1"/>
  <c r="K924" i="1"/>
  <c r="M924" i="1"/>
  <c r="W114" i="1"/>
  <c r="K925" i="1"/>
  <c r="M925" i="1"/>
  <c r="K926" i="1"/>
  <c r="M926" i="1"/>
  <c r="K927" i="1"/>
  <c r="M927" i="1"/>
  <c r="W3799" i="1"/>
  <c r="K928" i="1"/>
  <c r="M928" i="1"/>
  <c r="K929" i="1"/>
  <c r="M929" i="1"/>
  <c r="K930" i="1"/>
  <c r="M930" i="1"/>
  <c r="K931" i="1"/>
  <c r="M931" i="1"/>
  <c r="K932" i="1"/>
  <c r="M932" i="1"/>
  <c r="K933" i="1"/>
  <c r="M933" i="1"/>
  <c r="K934" i="1"/>
  <c r="M934" i="1"/>
  <c r="K935" i="1"/>
  <c r="M935" i="1"/>
  <c r="K936" i="1"/>
  <c r="M936" i="1"/>
  <c r="K937" i="1"/>
  <c r="M937" i="1"/>
  <c r="K938" i="1"/>
  <c r="M938" i="1"/>
  <c r="W479" i="1"/>
  <c r="K939" i="1"/>
  <c r="M939" i="1"/>
  <c r="W478" i="1"/>
  <c r="K940" i="1"/>
  <c r="M940" i="1"/>
  <c r="K941" i="1"/>
  <c r="M941" i="1"/>
  <c r="K942" i="1"/>
  <c r="M942" i="1"/>
  <c r="K943" i="1"/>
  <c r="M943" i="1"/>
  <c r="K944" i="1"/>
  <c r="M944" i="1"/>
  <c r="W1519" i="1"/>
  <c r="K945" i="1"/>
  <c r="M945" i="1"/>
  <c r="W2359" i="1"/>
  <c r="K946" i="1"/>
  <c r="M946" i="1"/>
  <c r="K947" i="1"/>
  <c r="M947" i="1"/>
  <c r="K948" i="1"/>
  <c r="M948" i="1"/>
  <c r="K949" i="1"/>
  <c r="M949" i="1"/>
  <c r="K950" i="1"/>
  <c r="M950" i="1"/>
  <c r="K951" i="1"/>
  <c r="M951" i="1"/>
  <c r="K952" i="1"/>
  <c r="M952" i="1"/>
  <c r="K953" i="1"/>
  <c r="M953" i="1"/>
  <c r="K954" i="1"/>
  <c r="M954" i="1"/>
  <c r="K955" i="1"/>
  <c r="M955" i="1"/>
  <c r="K956" i="1"/>
  <c r="M956" i="1"/>
  <c r="K957" i="1"/>
  <c r="M957" i="1"/>
  <c r="K958" i="1"/>
  <c r="M958" i="1"/>
  <c r="K959" i="1"/>
  <c r="M959" i="1"/>
  <c r="K960" i="1"/>
  <c r="M960" i="1"/>
  <c r="K961" i="1"/>
  <c r="M961" i="1"/>
  <c r="W657" i="1"/>
  <c r="K962" i="1"/>
  <c r="M962" i="1"/>
  <c r="K963" i="1"/>
  <c r="M963" i="1"/>
  <c r="W2844" i="1"/>
  <c r="K964" i="1"/>
  <c r="M964" i="1"/>
  <c r="K965" i="1"/>
  <c r="M965" i="1"/>
  <c r="K966" i="1"/>
  <c r="M966" i="1"/>
  <c r="K967" i="1"/>
  <c r="M967" i="1"/>
  <c r="K968" i="1"/>
  <c r="M968" i="1"/>
  <c r="K969" i="1"/>
  <c r="M969" i="1"/>
  <c r="K970" i="1"/>
  <c r="M970" i="1"/>
  <c r="K971" i="1"/>
  <c r="M971" i="1"/>
  <c r="K972" i="1"/>
  <c r="M972" i="1"/>
  <c r="W223" i="1"/>
  <c r="K973" i="1"/>
  <c r="M973" i="1"/>
  <c r="K974" i="1"/>
  <c r="M974" i="1"/>
  <c r="K975" i="1"/>
  <c r="M975" i="1"/>
  <c r="K976" i="1"/>
  <c r="M976" i="1"/>
  <c r="K977" i="1"/>
  <c r="M977" i="1"/>
  <c r="K978" i="1"/>
  <c r="M978" i="1"/>
  <c r="W70" i="1"/>
  <c r="K979" i="1"/>
  <c r="M979" i="1"/>
  <c r="K980" i="1"/>
  <c r="M980" i="1"/>
  <c r="K981" i="1"/>
  <c r="M981" i="1"/>
  <c r="K982" i="1"/>
  <c r="M982" i="1"/>
  <c r="K983" i="1"/>
  <c r="M983" i="1"/>
  <c r="K984" i="1"/>
  <c r="M984" i="1"/>
  <c r="K985" i="1"/>
  <c r="M985" i="1"/>
  <c r="K986" i="1"/>
  <c r="M986" i="1"/>
  <c r="K987" i="1"/>
  <c r="M987" i="1"/>
  <c r="K988" i="1"/>
  <c r="M988" i="1"/>
  <c r="K989" i="1"/>
  <c r="M989" i="1"/>
  <c r="K990" i="1"/>
  <c r="M990" i="1"/>
  <c r="K991" i="1"/>
  <c r="M991" i="1"/>
  <c r="K992" i="1"/>
  <c r="M992" i="1"/>
  <c r="K993" i="1"/>
  <c r="M993" i="1"/>
  <c r="K994" i="1"/>
  <c r="M994" i="1"/>
  <c r="K995" i="1"/>
  <c r="M995" i="1"/>
  <c r="K996" i="1"/>
  <c r="M996" i="1"/>
  <c r="K997" i="1"/>
  <c r="M997" i="1"/>
  <c r="W3091" i="1"/>
  <c r="K998" i="1"/>
  <c r="M998" i="1"/>
  <c r="K999" i="1"/>
  <c r="M999" i="1"/>
  <c r="K1000" i="1"/>
  <c r="M1000" i="1"/>
  <c r="W2916" i="1"/>
  <c r="K1001" i="1"/>
  <c r="M1001" i="1"/>
  <c r="K1002" i="1"/>
  <c r="M1002" i="1"/>
  <c r="K1003" i="1"/>
  <c r="M1003" i="1"/>
  <c r="K1004" i="1"/>
  <c r="M1004" i="1"/>
  <c r="W2590" i="1"/>
  <c r="K1005" i="1"/>
  <c r="M1005" i="1"/>
  <c r="K1006" i="1"/>
  <c r="M1006" i="1"/>
  <c r="K1007" i="1"/>
  <c r="M1007" i="1"/>
  <c r="K1008" i="1"/>
  <c r="M1008" i="1"/>
  <c r="K1009" i="1"/>
  <c r="M1009" i="1"/>
  <c r="K1010" i="1"/>
  <c r="M1010" i="1"/>
  <c r="K1011" i="1"/>
  <c r="M1011" i="1"/>
  <c r="K1012" i="1"/>
  <c r="M1012" i="1"/>
  <c r="K1013" i="1"/>
  <c r="M1013" i="1"/>
  <c r="K1014" i="1"/>
  <c r="M1014" i="1"/>
  <c r="W3966" i="1"/>
  <c r="K1015" i="1"/>
  <c r="M1015" i="1"/>
  <c r="K1016" i="1"/>
  <c r="M1016" i="1"/>
  <c r="K1017" i="1"/>
  <c r="M1017" i="1"/>
  <c r="W4131" i="1"/>
  <c r="K1018" i="1"/>
  <c r="M1018" i="1"/>
  <c r="K1019" i="1"/>
  <c r="M1019" i="1"/>
  <c r="K1020" i="1"/>
  <c r="M1020" i="1"/>
  <c r="K1021" i="1"/>
  <c r="M1021" i="1"/>
  <c r="K1022" i="1"/>
  <c r="M1022" i="1"/>
  <c r="K1023" i="1"/>
  <c r="M1023" i="1"/>
  <c r="K1024" i="1"/>
  <c r="M1024" i="1"/>
  <c r="K1025" i="1"/>
  <c r="M1025" i="1"/>
  <c r="K1026" i="1"/>
  <c r="M1026" i="1"/>
  <c r="W4148" i="1"/>
  <c r="K1027" i="1"/>
  <c r="M1027" i="1"/>
  <c r="W271" i="1"/>
  <c r="K1028" i="1"/>
  <c r="M1028" i="1"/>
  <c r="W272" i="1"/>
  <c r="K1029" i="1"/>
  <c r="M1029" i="1"/>
  <c r="K1030" i="1"/>
  <c r="M1030" i="1"/>
  <c r="K1031" i="1"/>
  <c r="M1031" i="1"/>
  <c r="K1032" i="1"/>
  <c r="M1032" i="1"/>
  <c r="K1033" i="1"/>
  <c r="M1033" i="1"/>
  <c r="W552" i="1"/>
  <c r="K1034" i="1"/>
  <c r="M1034" i="1"/>
  <c r="W954" i="1"/>
  <c r="K1035" i="1"/>
  <c r="M1035" i="1"/>
  <c r="K1036" i="1"/>
  <c r="M1036" i="1"/>
  <c r="K1037" i="1"/>
  <c r="M1037" i="1"/>
  <c r="W166" i="1"/>
  <c r="K1038" i="1"/>
  <c r="M1038" i="1"/>
  <c r="W165" i="1"/>
  <c r="K1039" i="1"/>
  <c r="M1039" i="1"/>
  <c r="K1040" i="1"/>
  <c r="M1040" i="1"/>
  <c r="K1041" i="1"/>
  <c r="M1041" i="1"/>
  <c r="K1042" i="1"/>
  <c r="M1042" i="1"/>
  <c r="K1043" i="1"/>
  <c r="M1043" i="1"/>
  <c r="K1044" i="1"/>
  <c r="M1044" i="1"/>
  <c r="W103" i="1"/>
  <c r="K1045" i="1"/>
  <c r="M1045" i="1"/>
  <c r="W104" i="1"/>
  <c r="K1046" i="1"/>
  <c r="M1046" i="1"/>
  <c r="K1047" i="1"/>
  <c r="M1047" i="1"/>
  <c r="K1048" i="1"/>
  <c r="M1048" i="1"/>
  <c r="K1049" i="1"/>
  <c r="M1049" i="1"/>
  <c r="K1050" i="1"/>
  <c r="M1050" i="1"/>
  <c r="K1051" i="1"/>
  <c r="M1051" i="1"/>
  <c r="W2898" i="1"/>
  <c r="K1052" i="1"/>
  <c r="M1052" i="1"/>
  <c r="K1053" i="1"/>
  <c r="M1053" i="1"/>
  <c r="K1054" i="1"/>
  <c r="M1054" i="1"/>
  <c r="K1055" i="1"/>
  <c r="M1055" i="1"/>
  <c r="K1056" i="1"/>
  <c r="M1056" i="1"/>
  <c r="W212" i="1"/>
  <c r="K1057" i="1"/>
  <c r="M1057" i="1"/>
  <c r="K1058" i="1"/>
  <c r="M1058" i="1"/>
  <c r="K1059" i="1"/>
  <c r="M1059" i="1"/>
  <c r="K1060" i="1"/>
  <c r="M1060" i="1"/>
  <c r="K1061" i="1"/>
  <c r="M1061" i="1"/>
  <c r="K1062" i="1"/>
  <c r="M1062" i="1"/>
  <c r="K1063" i="1"/>
  <c r="M1063" i="1"/>
  <c r="K1064" i="1"/>
  <c r="M1064" i="1"/>
  <c r="K1065" i="1"/>
  <c r="M1065" i="1"/>
  <c r="K1066" i="1"/>
  <c r="M1066" i="1"/>
  <c r="K1067" i="1"/>
  <c r="M1067" i="1"/>
  <c r="K1068" i="1"/>
  <c r="M1068" i="1"/>
  <c r="K1069" i="1"/>
  <c r="M1069" i="1"/>
  <c r="W94" i="1"/>
  <c r="K1070" i="1"/>
  <c r="M1070" i="1"/>
  <c r="K1071" i="1"/>
  <c r="M1071" i="1"/>
  <c r="K1072" i="1"/>
  <c r="M1072" i="1"/>
  <c r="K1073" i="1"/>
  <c r="M1073" i="1"/>
  <c r="K1074" i="1"/>
  <c r="M1074" i="1"/>
  <c r="K1075" i="1"/>
  <c r="M1075" i="1"/>
  <c r="K1076" i="1"/>
  <c r="M1076" i="1"/>
  <c r="K1077" i="1"/>
  <c r="M1077" i="1"/>
  <c r="K1078" i="1"/>
  <c r="M1078" i="1"/>
  <c r="K1079" i="1"/>
  <c r="M1079" i="1"/>
  <c r="K1080" i="1"/>
  <c r="M1080" i="1"/>
  <c r="K1081" i="1"/>
  <c r="M1081" i="1"/>
  <c r="K1082" i="1"/>
  <c r="M1082" i="1"/>
  <c r="K1083" i="1"/>
  <c r="M1083" i="1"/>
  <c r="K1084" i="1"/>
  <c r="M1084" i="1"/>
  <c r="K1085" i="1"/>
  <c r="M1085" i="1"/>
  <c r="K1086" i="1"/>
  <c r="M1086" i="1"/>
  <c r="W3680" i="1"/>
  <c r="K1087" i="1"/>
  <c r="M1087" i="1"/>
  <c r="K1088" i="1"/>
  <c r="M1088" i="1"/>
  <c r="K1089" i="1"/>
  <c r="M1089" i="1"/>
  <c r="K1090" i="1"/>
  <c r="M1090" i="1"/>
  <c r="K1091" i="1"/>
  <c r="M1091" i="1"/>
  <c r="K1092" i="1"/>
  <c r="M1092" i="1"/>
  <c r="K1093" i="1"/>
  <c r="M1093" i="1"/>
  <c r="K1094" i="1"/>
  <c r="M1094" i="1"/>
  <c r="K1095" i="1"/>
  <c r="M1095" i="1"/>
  <c r="K1096" i="1"/>
  <c r="M1096" i="1"/>
  <c r="K1097" i="1"/>
  <c r="M1097" i="1"/>
  <c r="K1098" i="1"/>
  <c r="M1098" i="1"/>
  <c r="K1099" i="1"/>
  <c r="M1099" i="1"/>
  <c r="K1100" i="1"/>
  <c r="M1100" i="1"/>
  <c r="K1101" i="1"/>
  <c r="M1101" i="1"/>
  <c r="K1102" i="1"/>
  <c r="M1102" i="1"/>
  <c r="K1103" i="1"/>
  <c r="M1103" i="1"/>
  <c r="K1104" i="1"/>
  <c r="M1104" i="1"/>
  <c r="K1105" i="1"/>
  <c r="M1105" i="1"/>
  <c r="K1106" i="1"/>
  <c r="M1106" i="1"/>
  <c r="K1107" i="1"/>
  <c r="M1107" i="1"/>
  <c r="K1108" i="1"/>
  <c r="M1108" i="1"/>
  <c r="K1109" i="1"/>
  <c r="M1109" i="1"/>
  <c r="K1110" i="1"/>
  <c r="M1110" i="1"/>
  <c r="K1111" i="1"/>
  <c r="M1111" i="1"/>
  <c r="K1112" i="1"/>
  <c r="M1112" i="1"/>
  <c r="K1113" i="1"/>
  <c r="M1113" i="1"/>
  <c r="K1114" i="1"/>
  <c r="M1114" i="1"/>
  <c r="K1115" i="1"/>
  <c r="M1115" i="1"/>
  <c r="K1116" i="1"/>
  <c r="M1116" i="1"/>
  <c r="K1117" i="1"/>
  <c r="M1117" i="1"/>
  <c r="W443" i="1"/>
  <c r="K1118" i="1"/>
  <c r="M1118" i="1"/>
  <c r="K1119" i="1"/>
  <c r="M1119" i="1"/>
  <c r="W442" i="1"/>
  <c r="K1120" i="1"/>
  <c r="M1120" i="1"/>
  <c r="K1121" i="1"/>
  <c r="M1121" i="1"/>
  <c r="K1122" i="1"/>
  <c r="M1122" i="1"/>
  <c r="K1123" i="1"/>
  <c r="M1123" i="1"/>
  <c r="K1124" i="1"/>
  <c r="M1124" i="1"/>
  <c r="K1125" i="1"/>
  <c r="M1125" i="1"/>
  <c r="W394" i="1"/>
  <c r="K1126" i="1"/>
  <c r="M1126" i="1"/>
  <c r="K1127" i="1"/>
  <c r="M1127" i="1"/>
  <c r="W392" i="1"/>
  <c r="K1128" i="1"/>
  <c r="M1128" i="1"/>
  <c r="K1129" i="1"/>
  <c r="M1129" i="1"/>
  <c r="K1130" i="1"/>
  <c r="M1130" i="1"/>
  <c r="K1131" i="1"/>
  <c r="M1131" i="1"/>
  <c r="K1132" i="1"/>
  <c r="M1132" i="1"/>
  <c r="K1133" i="1"/>
  <c r="M1133" i="1"/>
  <c r="K1134" i="1"/>
  <c r="M1134" i="1"/>
  <c r="K1135" i="1"/>
  <c r="M1135" i="1"/>
  <c r="K1136" i="1"/>
  <c r="M1136" i="1"/>
  <c r="K1137" i="1"/>
  <c r="M1137" i="1"/>
  <c r="K1138" i="1"/>
  <c r="M1138" i="1"/>
  <c r="K1139" i="1"/>
  <c r="M1139" i="1"/>
  <c r="K1140" i="1"/>
  <c r="M1140" i="1"/>
  <c r="K1141" i="1"/>
  <c r="M1141" i="1"/>
  <c r="K1142" i="1"/>
  <c r="M1142" i="1"/>
  <c r="K1143" i="1"/>
  <c r="M1143" i="1"/>
  <c r="K1144" i="1"/>
  <c r="M1144" i="1"/>
  <c r="K1145" i="1"/>
  <c r="M1145" i="1"/>
  <c r="K1146" i="1"/>
  <c r="M1146" i="1"/>
  <c r="K1147" i="1"/>
  <c r="M1147" i="1"/>
  <c r="K1148" i="1"/>
  <c r="M1148" i="1"/>
  <c r="K1149" i="1"/>
  <c r="M1149" i="1"/>
  <c r="K1150" i="1"/>
  <c r="M1150" i="1"/>
  <c r="K1151" i="1"/>
  <c r="M1151" i="1"/>
  <c r="K1152" i="1"/>
  <c r="M1152" i="1"/>
  <c r="K1153" i="1"/>
  <c r="M1153" i="1"/>
  <c r="K1154" i="1"/>
  <c r="M1154" i="1"/>
  <c r="K1155" i="1"/>
  <c r="M1155" i="1"/>
  <c r="K1156" i="1"/>
  <c r="M1156" i="1"/>
  <c r="K1157" i="1"/>
  <c r="M1157" i="1"/>
  <c r="K1158" i="1"/>
  <c r="M1158" i="1"/>
  <c r="K1159" i="1"/>
  <c r="M1159" i="1"/>
  <c r="K1160" i="1"/>
  <c r="M1160" i="1"/>
  <c r="K1161" i="1"/>
  <c r="M1161" i="1"/>
  <c r="K1162" i="1"/>
  <c r="M1162" i="1"/>
  <c r="K1163" i="1"/>
  <c r="M1163" i="1"/>
  <c r="K1164" i="1"/>
  <c r="M1164" i="1"/>
  <c r="K1165" i="1"/>
  <c r="M1165" i="1"/>
  <c r="K1166" i="1"/>
  <c r="M1166" i="1"/>
  <c r="W462" i="1"/>
  <c r="K1167" i="1"/>
  <c r="M1167" i="1"/>
  <c r="K1168" i="1"/>
  <c r="M1168" i="1"/>
  <c r="K1169" i="1"/>
  <c r="M1169" i="1"/>
  <c r="K1170" i="1"/>
  <c r="M1170" i="1"/>
  <c r="K1171" i="1"/>
  <c r="M1171" i="1"/>
  <c r="W461" i="1"/>
  <c r="K1172" i="1"/>
  <c r="M1172" i="1"/>
  <c r="K1173" i="1"/>
  <c r="M1173" i="1"/>
  <c r="K1174" i="1"/>
  <c r="M1174" i="1"/>
  <c r="K1175" i="1"/>
  <c r="M1175" i="1"/>
  <c r="K1176" i="1"/>
  <c r="M1176" i="1"/>
  <c r="K1177" i="1"/>
  <c r="M1177" i="1"/>
  <c r="K1178" i="1"/>
  <c r="M1178" i="1"/>
  <c r="K1179" i="1"/>
  <c r="M1179" i="1"/>
  <c r="K1180" i="1"/>
  <c r="M1180" i="1"/>
  <c r="K1181" i="1"/>
  <c r="M1181" i="1"/>
  <c r="K1182" i="1"/>
  <c r="M1182" i="1"/>
  <c r="K1183" i="1"/>
  <c r="M1183" i="1"/>
  <c r="K1184" i="1"/>
  <c r="M1184" i="1"/>
  <c r="K1185" i="1"/>
  <c r="M1185" i="1"/>
  <c r="K1186" i="1"/>
  <c r="M1186" i="1"/>
  <c r="K1187" i="1"/>
  <c r="M1187" i="1"/>
  <c r="K1188" i="1"/>
  <c r="M1188" i="1"/>
  <c r="K1189" i="1"/>
  <c r="M1189" i="1"/>
  <c r="K1190" i="1"/>
  <c r="M1190" i="1"/>
  <c r="K1191" i="1"/>
  <c r="M1191" i="1"/>
  <c r="K1192" i="1"/>
  <c r="M1192" i="1"/>
  <c r="K1193" i="1"/>
  <c r="M1193" i="1"/>
  <c r="K1194" i="1"/>
  <c r="M1194" i="1"/>
  <c r="K1195" i="1"/>
  <c r="M1195" i="1"/>
  <c r="W344" i="1"/>
  <c r="K1196" i="1"/>
  <c r="M1196" i="1"/>
  <c r="K1197" i="1"/>
  <c r="M1197" i="1"/>
  <c r="K1198" i="1"/>
  <c r="M1198" i="1"/>
  <c r="W2681" i="1"/>
  <c r="K1199" i="1"/>
  <c r="M1199" i="1"/>
  <c r="K1200" i="1"/>
  <c r="M1200" i="1"/>
  <c r="K1201" i="1"/>
  <c r="M1201" i="1"/>
  <c r="K1202" i="1"/>
  <c r="M1202" i="1"/>
  <c r="K1203" i="1"/>
  <c r="M1203" i="1"/>
  <c r="K1204" i="1"/>
  <c r="M1204" i="1"/>
  <c r="K1205" i="1"/>
  <c r="M1205" i="1"/>
  <c r="K1206" i="1"/>
  <c r="M1206" i="1"/>
  <c r="K1207" i="1"/>
  <c r="M1207" i="1"/>
  <c r="K1208" i="1"/>
  <c r="M1208" i="1"/>
  <c r="K1209" i="1"/>
  <c r="M1209" i="1"/>
  <c r="K1210" i="1"/>
  <c r="M1210" i="1"/>
  <c r="W4010" i="1"/>
  <c r="K1211" i="1"/>
  <c r="M1211" i="1"/>
  <c r="K1212" i="1"/>
  <c r="M1212" i="1"/>
  <c r="K1213" i="1"/>
  <c r="M1213" i="1"/>
  <c r="K1214" i="1"/>
  <c r="M1214" i="1"/>
  <c r="K1215" i="1"/>
  <c r="M1215" i="1"/>
  <c r="K1216" i="1"/>
  <c r="M1216" i="1"/>
  <c r="K1217" i="1"/>
  <c r="M1217" i="1"/>
  <c r="K1218" i="1"/>
  <c r="M1218" i="1"/>
  <c r="K1219" i="1"/>
  <c r="M1219" i="1"/>
  <c r="K1220" i="1"/>
  <c r="M1220" i="1"/>
  <c r="K1221" i="1"/>
  <c r="M1221" i="1"/>
  <c r="K1222" i="1"/>
  <c r="M1222" i="1"/>
  <c r="K1223" i="1"/>
  <c r="M1223" i="1"/>
  <c r="W121" i="1"/>
  <c r="K1224" i="1"/>
  <c r="M1224" i="1"/>
  <c r="K1225" i="1"/>
  <c r="M1225" i="1"/>
  <c r="K1226" i="1"/>
  <c r="M1226" i="1"/>
  <c r="K1227" i="1"/>
  <c r="M1227" i="1"/>
  <c r="K1228" i="1"/>
  <c r="M1228" i="1"/>
  <c r="K1229" i="1"/>
  <c r="M1229" i="1"/>
  <c r="K1230" i="1"/>
  <c r="M1230" i="1"/>
  <c r="K1231" i="1"/>
  <c r="M1231" i="1"/>
  <c r="K1232" i="1"/>
  <c r="M1232" i="1"/>
  <c r="K1233" i="1"/>
  <c r="M1233" i="1"/>
  <c r="K1234" i="1"/>
  <c r="M1234" i="1"/>
  <c r="K1235" i="1"/>
  <c r="M1235" i="1"/>
  <c r="K1236" i="1"/>
  <c r="M1236" i="1"/>
  <c r="K1237" i="1"/>
  <c r="M1237" i="1"/>
  <c r="K1238" i="1"/>
  <c r="M1238" i="1"/>
  <c r="K1239" i="1"/>
  <c r="M1239" i="1"/>
  <c r="K1240" i="1"/>
  <c r="M1240" i="1"/>
  <c r="K1241" i="1"/>
  <c r="M1241" i="1"/>
  <c r="K1242" i="1"/>
  <c r="M1242" i="1"/>
  <c r="W566" i="1"/>
  <c r="K1243" i="1"/>
  <c r="M1243" i="1"/>
  <c r="K1244" i="1"/>
  <c r="M1244" i="1"/>
  <c r="W567" i="1"/>
  <c r="K1245" i="1"/>
  <c r="M1245" i="1"/>
  <c r="W568" i="1"/>
  <c r="K1246" i="1"/>
  <c r="M1246" i="1"/>
  <c r="K1247" i="1"/>
  <c r="M1247" i="1"/>
  <c r="K1248" i="1"/>
  <c r="M1248" i="1"/>
  <c r="K1249" i="1"/>
  <c r="M1249" i="1"/>
  <c r="K1250" i="1"/>
  <c r="M1250" i="1"/>
  <c r="K1251" i="1"/>
  <c r="M1251" i="1"/>
  <c r="W1920" i="1"/>
  <c r="K1252" i="1"/>
  <c r="M1252" i="1"/>
  <c r="W330" i="1"/>
  <c r="K1253" i="1"/>
  <c r="M1253" i="1"/>
  <c r="W331" i="1"/>
  <c r="K1254" i="1"/>
  <c r="M1254" i="1"/>
  <c r="K1255" i="1"/>
  <c r="M1255" i="1"/>
  <c r="W1921" i="1"/>
  <c r="K1256" i="1"/>
  <c r="M1256" i="1"/>
  <c r="K1257" i="1"/>
  <c r="M1257" i="1"/>
  <c r="K1258" i="1"/>
  <c r="M1258" i="1"/>
  <c r="K1259" i="1"/>
  <c r="M1259" i="1"/>
  <c r="K1260" i="1"/>
  <c r="M1260" i="1"/>
  <c r="K1261" i="1"/>
  <c r="M1261" i="1"/>
  <c r="K1262" i="1"/>
  <c r="M1262" i="1"/>
  <c r="K1263" i="1"/>
  <c r="M1263" i="1"/>
  <c r="K1264" i="1"/>
  <c r="M1264" i="1"/>
  <c r="K1265" i="1"/>
  <c r="M1265" i="1"/>
  <c r="K1266" i="1"/>
  <c r="M1266" i="1"/>
  <c r="K1267" i="1"/>
  <c r="M1267" i="1"/>
  <c r="K1268" i="1"/>
  <c r="M1268" i="1"/>
  <c r="K1269" i="1"/>
  <c r="M1269" i="1"/>
  <c r="K1270" i="1"/>
  <c r="M1270" i="1"/>
  <c r="K1271" i="1"/>
  <c r="M1271" i="1"/>
  <c r="K1272" i="1"/>
  <c r="M1272" i="1"/>
  <c r="K1273" i="1"/>
  <c r="M1273" i="1"/>
  <c r="K1274" i="1"/>
  <c r="M1274" i="1"/>
  <c r="K1275" i="1"/>
  <c r="M1275" i="1"/>
  <c r="W355" i="1"/>
  <c r="K1276" i="1"/>
  <c r="M1276" i="1"/>
  <c r="K1277" i="1"/>
  <c r="M1277" i="1"/>
  <c r="K1278" i="1"/>
  <c r="M1278" i="1"/>
  <c r="K1279" i="1"/>
  <c r="M1279" i="1"/>
  <c r="K1280" i="1"/>
  <c r="M1280" i="1"/>
  <c r="K1281" i="1"/>
  <c r="M1281" i="1"/>
  <c r="K1282" i="1"/>
  <c r="M1282" i="1"/>
  <c r="K1283" i="1"/>
  <c r="M1283" i="1"/>
  <c r="K1284" i="1"/>
  <c r="M1284" i="1"/>
  <c r="K1285" i="1"/>
  <c r="M1285" i="1"/>
  <c r="K1286" i="1"/>
  <c r="M1286" i="1"/>
  <c r="K1287" i="1"/>
  <c r="M1287" i="1"/>
  <c r="K1288" i="1"/>
  <c r="M1288" i="1"/>
  <c r="K1289" i="1"/>
  <c r="M1289" i="1"/>
  <c r="K1290" i="1"/>
  <c r="M1290" i="1"/>
  <c r="K1291" i="1"/>
  <c r="M1291" i="1"/>
  <c r="K1292" i="1"/>
  <c r="M1292" i="1"/>
  <c r="K1293" i="1"/>
  <c r="M1293" i="1"/>
  <c r="K1294" i="1"/>
  <c r="M1294" i="1"/>
  <c r="K1295" i="1"/>
  <c r="M1295" i="1"/>
  <c r="K1296" i="1"/>
  <c r="M1296" i="1"/>
  <c r="K1297" i="1"/>
  <c r="M1297" i="1"/>
  <c r="K1298" i="1"/>
  <c r="M1298" i="1"/>
  <c r="K1299" i="1"/>
  <c r="M1299" i="1"/>
  <c r="K1300" i="1"/>
  <c r="M1300" i="1"/>
  <c r="K1301" i="1"/>
  <c r="M1301" i="1"/>
  <c r="K1302" i="1"/>
  <c r="M1302" i="1"/>
  <c r="K1303" i="1"/>
  <c r="M1303" i="1"/>
  <c r="K1304" i="1"/>
  <c r="M1304" i="1"/>
  <c r="K1305" i="1"/>
  <c r="M1305" i="1"/>
  <c r="K1306" i="1"/>
  <c r="M1306" i="1"/>
  <c r="K1307" i="1"/>
  <c r="M1307" i="1"/>
  <c r="K1308" i="1"/>
  <c r="M1308" i="1"/>
  <c r="K1309" i="1"/>
  <c r="M1309" i="1"/>
  <c r="K1310" i="1"/>
  <c r="M1310" i="1"/>
  <c r="K1311" i="1"/>
  <c r="M1311" i="1"/>
  <c r="K1312" i="1"/>
  <c r="M1312" i="1"/>
  <c r="K1313" i="1"/>
  <c r="M1313" i="1"/>
  <c r="K1314" i="1"/>
  <c r="M1314" i="1"/>
  <c r="W2887" i="1"/>
  <c r="K1315" i="1"/>
  <c r="M1315" i="1"/>
  <c r="K1316" i="1"/>
  <c r="M1316" i="1"/>
  <c r="K1317" i="1"/>
  <c r="M1317" i="1"/>
  <c r="K1318" i="1"/>
  <c r="M1318" i="1"/>
  <c r="W156" i="1"/>
  <c r="K1319" i="1"/>
  <c r="M1319" i="1"/>
  <c r="W2882" i="1"/>
  <c r="K1320" i="1"/>
  <c r="M1320" i="1"/>
  <c r="K1321" i="1"/>
  <c r="M1321" i="1"/>
  <c r="W158" i="1"/>
  <c r="K1322" i="1"/>
  <c r="M1322" i="1"/>
  <c r="K1323" i="1"/>
  <c r="M1323" i="1"/>
  <c r="K1324" i="1"/>
  <c r="M1324" i="1"/>
  <c r="K1325" i="1"/>
  <c r="M1325" i="1"/>
  <c r="K1326" i="1"/>
  <c r="M1326" i="1"/>
  <c r="K1327" i="1"/>
  <c r="M1327" i="1"/>
  <c r="K1328" i="1"/>
  <c r="M1328" i="1"/>
  <c r="K1329" i="1"/>
  <c r="M1329" i="1"/>
  <c r="K1330" i="1"/>
  <c r="M1330" i="1"/>
  <c r="K1331" i="1"/>
  <c r="M1331" i="1"/>
  <c r="K1332" i="1"/>
  <c r="M1332" i="1"/>
  <c r="K1333" i="1"/>
  <c r="M1333" i="1"/>
  <c r="K1334" i="1"/>
  <c r="M1334" i="1"/>
  <c r="K1335" i="1"/>
  <c r="M1335" i="1"/>
  <c r="K1336" i="1"/>
  <c r="M1336" i="1"/>
  <c r="K1337" i="1"/>
  <c r="M1337" i="1"/>
  <c r="K1338" i="1"/>
  <c r="M1338" i="1"/>
  <c r="K1339" i="1"/>
  <c r="M1339" i="1"/>
  <c r="K1340" i="1"/>
  <c r="M1340" i="1"/>
  <c r="K1341" i="1"/>
  <c r="M1341" i="1"/>
  <c r="K1342" i="1"/>
  <c r="M1342" i="1"/>
  <c r="K1343" i="1"/>
  <c r="M1343" i="1"/>
  <c r="K1344" i="1"/>
  <c r="M1344" i="1"/>
  <c r="K1345" i="1"/>
  <c r="M1345" i="1"/>
  <c r="K1346" i="1"/>
  <c r="M1346" i="1"/>
  <c r="K1347" i="1"/>
  <c r="M1347" i="1"/>
  <c r="K1348" i="1"/>
  <c r="M1348" i="1"/>
  <c r="K1349" i="1"/>
  <c r="M1349" i="1"/>
  <c r="K1350" i="1"/>
  <c r="M1350" i="1"/>
  <c r="K1351" i="1"/>
  <c r="M1351" i="1"/>
  <c r="K1352" i="1"/>
  <c r="M1352" i="1"/>
  <c r="K1353" i="1"/>
  <c r="M1353" i="1"/>
  <c r="K1354" i="1"/>
  <c r="M1354" i="1"/>
  <c r="K1355" i="1"/>
  <c r="M1355" i="1"/>
  <c r="K1356" i="1"/>
  <c r="M1356" i="1"/>
  <c r="K1357" i="1"/>
  <c r="M1357" i="1"/>
  <c r="K1358" i="1"/>
  <c r="M1358" i="1"/>
  <c r="K1359" i="1"/>
  <c r="M1359" i="1"/>
  <c r="K1360" i="1"/>
  <c r="M1360" i="1"/>
  <c r="K1361" i="1"/>
  <c r="M1361" i="1"/>
  <c r="K1362" i="1"/>
  <c r="M1362" i="1"/>
  <c r="K1363" i="1"/>
  <c r="M1363" i="1"/>
  <c r="W1151" i="1"/>
  <c r="K1364" i="1"/>
  <c r="M1364" i="1"/>
  <c r="K1365" i="1"/>
  <c r="M1365" i="1"/>
  <c r="K1366" i="1"/>
  <c r="M1366" i="1"/>
  <c r="K1367" i="1"/>
  <c r="M1367" i="1"/>
  <c r="K1368" i="1"/>
  <c r="M1368" i="1"/>
  <c r="K1369" i="1"/>
  <c r="M1369" i="1"/>
  <c r="W4077" i="1"/>
  <c r="K1370" i="1"/>
  <c r="M1370" i="1"/>
  <c r="W4074" i="1"/>
  <c r="K1371" i="1"/>
  <c r="M1371" i="1"/>
  <c r="K1372" i="1"/>
  <c r="M1372" i="1"/>
  <c r="K1373" i="1"/>
  <c r="M1373" i="1"/>
  <c r="K1374" i="1"/>
  <c r="M1374" i="1"/>
  <c r="K1375" i="1"/>
  <c r="M1375" i="1"/>
  <c r="K1376" i="1"/>
  <c r="M1376" i="1"/>
  <c r="K1377" i="1"/>
  <c r="M1377" i="1"/>
  <c r="K1378" i="1"/>
  <c r="M1378" i="1"/>
  <c r="K1379" i="1"/>
  <c r="M1379" i="1"/>
  <c r="K1380" i="1"/>
  <c r="M1380" i="1"/>
  <c r="K1381" i="1"/>
  <c r="M1381" i="1"/>
  <c r="K1382" i="1"/>
  <c r="M1382" i="1"/>
  <c r="K1383" i="1"/>
  <c r="M1383" i="1"/>
  <c r="K1384" i="1"/>
  <c r="M1384" i="1"/>
  <c r="K1385" i="1"/>
  <c r="M1385" i="1"/>
  <c r="K1386" i="1"/>
  <c r="M1386" i="1"/>
  <c r="K1387" i="1"/>
  <c r="M1387" i="1"/>
  <c r="K1388" i="1"/>
  <c r="M1388" i="1"/>
  <c r="K1389" i="1"/>
  <c r="M1389" i="1"/>
  <c r="K1390" i="1"/>
  <c r="M1390" i="1"/>
  <c r="W2766" i="1"/>
  <c r="K1391" i="1"/>
  <c r="M1391" i="1"/>
  <c r="K1392" i="1"/>
  <c r="M1392" i="1"/>
  <c r="K1393" i="1"/>
  <c r="M1393" i="1"/>
  <c r="W1208" i="1"/>
  <c r="K1394" i="1"/>
  <c r="M1394" i="1"/>
  <c r="K1395" i="1"/>
  <c r="M1395" i="1"/>
  <c r="K1396" i="1"/>
  <c r="M1396" i="1"/>
  <c r="K1397" i="1"/>
  <c r="M1397" i="1"/>
  <c r="K1398" i="1"/>
  <c r="M1398" i="1"/>
  <c r="K1399" i="1"/>
  <c r="M1399" i="1"/>
  <c r="K1400" i="1"/>
  <c r="M1400" i="1"/>
  <c r="K1401" i="1"/>
  <c r="M1401" i="1"/>
  <c r="K1402" i="1"/>
  <c r="M1402" i="1"/>
  <c r="K1403" i="1"/>
  <c r="M1403" i="1"/>
  <c r="K1404" i="1"/>
  <c r="M1404" i="1"/>
  <c r="K1405" i="1"/>
  <c r="M1405" i="1"/>
  <c r="K1406" i="1"/>
  <c r="M1406" i="1"/>
  <c r="K1407" i="1"/>
  <c r="M1407" i="1"/>
  <c r="K1408" i="1"/>
  <c r="M1408" i="1"/>
  <c r="K1409" i="1"/>
  <c r="M1409" i="1"/>
  <c r="K1410" i="1"/>
  <c r="M1410" i="1"/>
  <c r="K1411" i="1"/>
  <c r="M1411" i="1"/>
  <c r="K1412" i="1"/>
  <c r="M1412" i="1"/>
  <c r="K1413" i="1"/>
  <c r="M1413" i="1"/>
  <c r="K1414" i="1"/>
  <c r="M1414" i="1"/>
  <c r="K1415" i="1"/>
  <c r="M1415" i="1"/>
  <c r="K1416" i="1"/>
  <c r="M1416" i="1"/>
  <c r="K1417" i="1"/>
  <c r="M1417" i="1"/>
  <c r="K1418" i="1"/>
  <c r="M1418" i="1"/>
  <c r="K1419" i="1"/>
  <c r="M1419" i="1"/>
  <c r="K1420" i="1"/>
  <c r="M1420" i="1"/>
  <c r="K1421" i="1"/>
  <c r="M1421" i="1"/>
  <c r="K1422" i="1"/>
  <c r="M1422" i="1"/>
  <c r="K1423" i="1"/>
  <c r="M1423" i="1"/>
  <c r="K1424" i="1"/>
  <c r="M1424" i="1"/>
  <c r="K1425" i="1"/>
  <c r="M1425" i="1"/>
  <c r="W2784" i="1"/>
  <c r="K1426" i="1"/>
  <c r="M1426" i="1"/>
  <c r="K1427" i="1"/>
  <c r="M1427" i="1"/>
  <c r="K1428" i="1"/>
  <c r="M1428" i="1"/>
  <c r="K1429" i="1"/>
  <c r="M1429" i="1"/>
  <c r="K1430" i="1"/>
  <c r="M1430" i="1"/>
  <c r="K1431" i="1"/>
  <c r="M1431" i="1"/>
  <c r="K1432" i="1"/>
  <c r="M1432" i="1"/>
  <c r="K1433" i="1"/>
  <c r="M1433" i="1"/>
  <c r="K1434" i="1"/>
  <c r="M1434" i="1"/>
  <c r="K1435" i="1"/>
  <c r="M1435" i="1"/>
  <c r="K1436" i="1"/>
  <c r="M1436" i="1"/>
  <c r="K1437" i="1"/>
  <c r="M1437" i="1"/>
  <c r="K1438" i="1"/>
  <c r="M1438" i="1"/>
  <c r="K1439" i="1"/>
  <c r="M1439" i="1"/>
  <c r="K1440" i="1"/>
  <c r="M1440" i="1"/>
  <c r="W3677" i="1"/>
  <c r="K1441" i="1"/>
  <c r="M1441" i="1"/>
  <c r="K1442" i="1"/>
  <c r="M1442" i="1"/>
  <c r="K1443" i="1"/>
  <c r="M1443" i="1"/>
  <c r="K1444" i="1"/>
  <c r="M1444" i="1"/>
  <c r="K1445" i="1"/>
  <c r="M1445" i="1"/>
  <c r="W3679" i="1"/>
  <c r="K1446" i="1"/>
  <c r="M1446" i="1"/>
  <c r="K1447" i="1"/>
  <c r="M1447" i="1"/>
  <c r="K1448" i="1"/>
  <c r="M1448" i="1"/>
  <c r="K1449" i="1"/>
  <c r="M1449" i="1"/>
  <c r="K1450" i="1"/>
  <c r="M1450" i="1"/>
  <c r="K1451" i="1"/>
  <c r="M1451" i="1"/>
  <c r="K1452" i="1"/>
  <c r="M1452" i="1"/>
  <c r="W253" i="1"/>
  <c r="K1453" i="1"/>
  <c r="M1453" i="1"/>
  <c r="K1454" i="1"/>
  <c r="M1454" i="1"/>
  <c r="K1455" i="1"/>
  <c r="M1455" i="1"/>
  <c r="K1456" i="1"/>
  <c r="M1456" i="1"/>
  <c r="K1457" i="1"/>
  <c r="M1457" i="1"/>
  <c r="K1458" i="1"/>
  <c r="M1458" i="1"/>
  <c r="K1459" i="1"/>
  <c r="M1459" i="1"/>
  <c r="K1460" i="1"/>
  <c r="M1460" i="1"/>
  <c r="W2188" i="1"/>
  <c r="K1461" i="1"/>
  <c r="M1461" i="1"/>
  <c r="K1462" i="1"/>
  <c r="M1462" i="1"/>
  <c r="K1463" i="1"/>
  <c r="M1463" i="1"/>
  <c r="W2193" i="1"/>
  <c r="K1464" i="1"/>
  <c r="M1464" i="1"/>
  <c r="K1465" i="1"/>
  <c r="M1465" i="1"/>
  <c r="K1466" i="1"/>
  <c r="M1466" i="1"/>
  <c r="K1467" i="1"/>
  <c r="M1467" i="1"/>
  <c r="K1468" i="1"/>
  <c r="M1468" i="1"/>
  <c r="K1469" i="1"/>
  <c r="M1469" i="1"/>
  <c r="K1470" i="1"/>
  <c r="M1470" i="1"/>
  <c r="W4154" i="1"/>
  <c r="K1471" i="1"/>
  <c r="M1471" i="1"/>
  <c r="W701" i="1"/>
  <c r="K1472" i="1"/>
  <c r="M1472" i="1"/>
  <c r="K1473" i="1"/>
  <c r="M1473" i="1"/>
  <c r="K1474" i="1"/>
  <c r="M1474" i="1"/>
  <c r="K1475" i="1"/>
  <c r="M1475" i="1"/>
  <c r="K1476" i="1"/>
  <c r="M1476" i="1"/>
  <c r="W828" i="1"/>
  <c r="K1477" i="1"/>
  <c r="M1477" i="1"/>
  <c r="W825" i="1"/>
  <c r="K1478" i="1"/>
  <c r="M1478" i="1"/>
  <c r="K1479" i="1"/>
  <c r="M1479" i="1"/>
  <c r="K1480" i="1"/>
  <c r="M1480" i="1"/>
  <c r="K1481" i="1"/>
  <c r="M1481" i="1"/>
  <c r="K1482" i="1"/>
  <c r="M1482" i="1"/>
  <c r="K1483" i="1"/>
  <c r="M1483" i="1"/>
  <c r="K1484" i="1"/>
  <c r="M1484" i="1"/>
  <c r="K1485" i="1"/>
  <c r="M1485" i="1"/>
  <c r="K1486" i="1"/>
  <c r="M1486" i="1"/>
  <c r="K1487" i="1"/>
  <c r="M1487" i="1"/>
  <c r="K1488" i="1"/>
  <c r="M1488" i="1"/>
  <c r="K1489" i="1"/>
  <c r="M1489" i="1"/>
  <c r="K1490" i="1"/>
  <c r="M1490" i="1"/>
  <c r="W2903" i="1"/>
  <c r="K1491" i="1"/>
  <c r="M1491" i="1"/>
  <c r="K1492" i="1"/>
  <c r="M1492" i="1"/>
  <c r="K1493" i="1"/>
  <c r="M1493" i="1"/>
  <c r="W1384" i="1"/>
  <c r="K1494" i="1"/>
  <c r="M1494" i="1"/>
  <c r="K1495" i="1"/>
  <c r="M1495" i="1"/>
  <c r="K1496" i="1"/>
  <c r="M1496" i="1"/>
  <c r="K1497" i="1"/>
  <c r="M1497" i="1"/>
  <c r="K1498" i="1"/>
  <c r="M1498" i="1"/>
  <c r="K1499" i="1"/>
  <c r="M1499" i="1"/>
  <c r="W3998" i="1"/>
  <c r="K1500" i="1"/>
  <c r="M1500" i="1"/>
  <c r="K1501" i="1"/>
  <c r="M1501" i="1"/>
  <c r="K1502" i="1"/>
  <c r="M1502" i="1"/>
  <c r="K1503" i="1"/>
  <c r="M1503" i="1"/>
  <c r="K1504" i="1"/>
  <c r="M1504" i="1"/>
  <c r="K1505" i="1"/>
  <c r="M1505" i="1"/>
  <c r="K1506" i="1"/>
  <c r="M1506" i="1"/>
  <c r="K1507" i="1"/>
  <c r="M1507" i="1"/>
  <c r="K1508" i="1"/>
  <c r="M1508" i="1"/>
  <c r="K1509" i="1"/>
  <c r="M1509" i="1"/>
  <c r="K1510" i="1"/>
  <c r="M1510" i="1"/>
  <c r="K1511" i="1"/>
  <c r="M1511" i="1"/>
  <c r="K1512" i="1"/>
  <c r="M1512" i="1"/>
  <c r="K1513" i="1"/>
  <c r="M1513" i="1"/>
  <c r="K1514" i="1"/>
  <c r="M1514" i="1"/>
  <c r="K1515" i="1"/>
  <c r="M1515" i="1"/>
  <c r="K1516" i="1"/>
  <c r="M1516" i="1"/>
  <c r="K1517" i="1"/>
  <c r="M1517" i="1"/>
  <c r="K1518" i="1"/>
  <c r="M1518" i="1"/>
  <c r="K1519" i="1"/>
  <c r="M1519" i="1"/>
  <c r="K1520" i="1"/>
  <c r="M1520" i="1"/>
  <c r="K1521" i="1"/>
  <c r="M1521" i="1"/>
  <c r="K1522" i="1"/>
  <c r="M1522" i="1"/>
  <c r="K1523" i="1"/>
  <c r="M1523" i="1"/>
  <c r="K1524" i="1"/>
  <c r="M1524" i="1"/>
  <c r="K1525" i="1"/>
  <c r="M1525" i="1"/>
  <c r="K1526" i="1"/>
  <c r="M1526" i="1"/>
  <c r="K1527" i="1"/>
  <c r="M1527" i="1"/>
  <c r="K1528" i="1"/>
  <c r="M1528" i="1"/>
  <c r="K1529" i="1"/>
  <c r="M1529" i="1"/>
  <c r="K1530" i="1"/>
  <c r="M1530" i="1"/>
  <c r="K1531" i="1"/>
  <c r="M1531" i="1"/>
  <c r="K1532" i="1"/>
  <c r="M1532" i="1"/>
  <c r="K1533" i="1"/>
  <c r="M1533" i="1"/>
  <c r="K1534" i="1"/>
  <c r="M1534" i="1"/>
  <c r="K1535" i="1"/>
  <c r="M1535" i="1"/>
  <c r="K1536" i="1"/>
  <c r="M1536" i="1"/>
  <c r="K1537" i="1"/>
  <c r="M1537" i="1"/>
  <c r="K1538" i="1"/>
  <c r="M1538" i="1"/>
  <c r="K1539" i="1"/>
  <c r="M1539" i="1"/>
  <c r="K1540" i="1"/>
  <c r="M1540" i="1"/>
  <c r="K1541" i="1"/>
  <c r="M1541" i="1"/>
  <c r="K1542" i="1"/>
  <c r="M1542" i="1"/>
  <c r="K1543" i="1"/>
  <c r="M1543" i="1"/>
  <c r="K1544" i="1"/>
  <c r="M1544" i="1"/>
  <c r="K1545" i="1"/>
  <c r="M1545" i="1"/>
  <c r="K1546" i="1"/>
  <c r="M1546" i="1"/>
  <c r="K1547" i="1"/>
  <c r="M1547" i="1"/>
  <c r="K1548" i="1"/>
  <c r="M1548" i="1"/>
  <c r="K1549" i="1"/>
  <c r="M1549" i="1"/>
  <c r="K1550" i="1"/>
  <c r="M1550" i="1"/>
  <c r="W3068" i="1"/>
  <c r="K1551" i="1"/>
  <c r="M1551" i="1"/>
  <c r="K1552" i="1"/>
  <c r="M1552" i="1"/>
  <c r="K1553" i="1"/>
  <c r="M1553" i="1"/>
  <c r="K1554" i="1"/>
  <c r="M1554" i="1"/>
  <c r="K1555" i="1"/>
  <c r="M1555" i="1"/>
  <c r="K1556" i="1"/>
  <c r="M1556" i="1"/>
  <c r="K1557" i="1"/>
  <c r="M1557" i="1"/>
  <c r="K1558" i="1"/>
  <c r="M1558" i="1"/>
  <c r="K1559" i="1"/>
  <c r="M1559" i="1"/>
  <c r="K1560" i="1"/>
  <c r="M1560" i="1"/>
  <c r="K1561" i="1"/>
  <c r="M1561" i="1"/>
  <c r="K1562" i="1"/>
  <c r="M1562" i="1"/>
  <c r="K1563" i="1"/>
  <c r="M1563" i="1"/>
  <c r="K1564" i="1"/>
  <c r="M1564" i="1"/>
  <c r="K1565" i="1"/>
  <c r="M1565" i="1"/>
  <c r="W4113" i="1"/>
  <c r="K1566" i="1"/>
  <c r="M1566" i="1"/>
  <c r="K1567" i="1"/>
  <c r="M1567" i="1"/>
  <c r="K1568" i="1"/>
  <c r="M1568" i="1"/>
  <c r="W4112" i="1"/>
  <c r="K1569" i="1"/>
  <c r="M1569" i="1"/>
  <c r="K1570" i="1"/>
  <c r="M1570" i="1"/>
  <c r="K1571" i="1"/>
  <c r="M1571" i="1"/>
  <c r="K1572" i="1"/>
  <c r="M1572" i="1"/>
  <c r="K1573" i="1"/>
  <c r="M1573" i="1"/>
  <c r="K1574" i="1"/>
  <c r="M1574" i="1"/>
  <c r="K1575" i="1"/>
  <c r="M1575" i="1"/>
  <c r="W587" i="1"/>
  <c r="K1576" i="1"/>
  <c r="M1576" i="1"/>
  <c r="W4036" i="1"/>
  <c r="K1577" i="1"/>
  <c r="M1577" i="1"/>
  <c r="K1578" i="1"/>
  <c r="M1578" i="1"/>
  <c r="K1579" i="1"/>
  <c r="M1579" i="1"/>
  <c r="K1580" i="1"/>
  <c r="M1580" i="1"/>
  <c r="K1581" i="1"/>
  <c r="M1581" i="1"/>
  <c r="K1582" i="1"/>
  <c r="M1582" i="1"/>
  <c r="K1583" i="1"/>
  <c r="M1583" i="1"/>
  <c r="K1584" i="1"/>
  <c r="M1584" i="1"/>
  <c r="K1585" i="1"/>
  <c r="M1585" i="1"/>
  <c r="K1586" i="1"/>
  <c r="M1586" i="1"/>
  <c r="K1587" i="1"/>
  <c r="M1587" i="1"/>
  <c r="K1588" i="1"/>
  <c r="M1588" i="1"/>
  <c r="K1589" i="1"/>
  <c r="M1589" i="1"/>
  <c r="K1590" i="1"/>
  <c r="M1590" i="1"/>
  <c r="K1591" i="1"/>
  <c r="M1591" i="1"/>
  <c r="K1592" i="1"/>
  <c r="M1592" i="1"/>
  <c r="K1593" i="1"/>
  <c r="M1593" i="1"/>
  <c r="K1594" i="1"/>
  <c r="M1594" i="1"/>
  <c r="K1595" i="1"/>
  <c r="M1595" i="1"/>
  <c r="K1596" i="1"/>
  <c r="M1596" i="1"/>
  <c r="K1597" i="1"/>
  <c r="M1597" i="1"/>
  <c r="K1598" i="1"/>
  <c r="M1598" i="1"/>
  <c r="K1599" i="1"/>
  <c r="M1599" i="1"/>
  <c r="K1600" i="1"/>
  <c r="M1600" i="1"/>
  <c r="K1601" i="1"/>
  <c r="M1601" i="1"/>
  <c r="W2380" i="1"/>
  <c r="K1602" i="1"/>
  <c r="M1602" i="1"/>
  <c r="W564" i="1"/>
  <c r="K1603" i="1"/>
  <c r="M1603" i="1"/>
  <c r="K1604" i="1"/>
  <c r="M1604" i="1"/>
  <c r="K1605" i="1"/>
  <c r="M1605" i="1"/>
  <c r="K1606" i="1"/>
  <c r="M1606" i="1"/>
  <c r="K1607" i="1"/>
  <c r="M1607" i="1"/>
  <c r="K1608" i="1"/>
  <c r="M1608" i="1"/>
  <c r="K1609" i="1"/>
  <c r="M1609" i="1"/>
  <c r="K1610" i="1"/>
  <c r="M1610" i="1"/>
  <c r="K1611" i="1"/>
  <c r="M1611" i="1"/>
  <c r="K1612" i="1"/>
  <c r="M1612" i="1"/>
  <c r="K1613" i="1"/>
  <c r="M1613" i="1"/>
  <c r="K1614" i="1"/>
  <c r="M1614" i="1"/>
  <c r="K1615" i="1"/>
  <c r="M1615" i="1"/>
  <c r="K1616" i="1"/>
  <c r="M1616" i="1"/>
  <c r="K1617" i="1"/>
  <c r="M1617" i="1"/>
  <c r="K1618" i="1"/>
  <c r="M1618" i="1"/>
  <c r="K1619" i="1"/>
  <c r="M1619" i="1"/>
  <c r="K1620" i="1"/>
  <c r="M1620" i="1"/>
  <c r="K1621" i="1"/>
  <c r="M1621" i="1"/>
  <c r="K1622" i="1"/>
  <c r="M1622" i="1"/>
  <c r="K1623" i="1"/>
  <c r="M1623" i="1"/>
  <c r="K1624" i="1"/>
  <c r="M1624" i="1"/>
  <c r="K1625" i="1"/>
  <c r="M1625" i="1"/>
  <c r="K1626" i="1"/>
  <c r="M1626" i="1"/>
  <c r="K1627" i="1"/>
  <c r="M1627" i="1"/>
  <c r="K1628" i="1"/>
  <c r="M1628" i="1"/>
  <c r="K1629" i="1"/>
  <c r="M1629" i="1"/>
  <c r="K1630" i="1"/>
  <c r="M1630" i="1"/>
  <c r="K1631" i="1"/>
  <c r="M1631" i="1"/>
  <c r="K1632" i="1"/>
  <c r="M1632" i="1"/>
  <c r="W1080" i="1"/>
  <c r="K1633" i="1"/>
  <c r="M1633" i="1"/>
  <c r="K1634" i="1"/>
  <c r="M1634" i="1"/>
  <c r="K1635" i="1"/>
  <c r="M1635" i="1"/>
  <c r="K1636" i="1"/>
  <c r="M1636" i="1"/>
  <c r="K1637" i="1"/>
  <c r="M1637" i="1"/>
  <c r="K1638" i="1"/>
  <c r="M1638" i="1"/>
  <c r="K1639" i="1"/>
  <c r="M1639" i="1"/>
  <c r="K1640" i="1"/>
  <c r="M1640" i="1"/>
  <c r="K1641" i="1"/>
  <c r="M1641" i="1"/>
  <c r="K1642" i="1"/>
  <c r="M1642" i="1"/>
  <c r="K1643" i="1"/>
  <c r="M1643" i="1"/>
  <c r="K1644" i="1"/>
  <c r="M1644" i="1"/>
  <c r="K1645" i="1"/>
  <c r="M1645" i="1"/>
  <c r="W1186" i="1"/>
  <c r="K1646" i="1"/>
  <c r="M1646" i="1"/>
  <c r="W1196" i="1"/>
  <c r="K1647" i="1"/>
  <c r="M1647" i="1"/>
  <c r="K1648" i="1"/>
  <c r="M1648" i="1"/>
  <c r="K1649" i="1"/>
  <c r="M1649" i="1"/>
  <c r="W2817" i="1"/>
  <c r="K1650" i="1"/>
  <c r="M1650" i="1"/>
  <c r="K1651" i="1"/>
  <c r="M1651" i="1"/>
  <c r="K1652" i="1"/>
  <c r="M1652" i="1"/>
  <c r="K1653" i="1"/>
  <c r="M1653" i="1"/>
  <c r="K1654" i="1"/>
  <c r="M1654" i="1"/>
  <c r="K1655" i="1"/>
  <c r="M1655" i="1"/>
  <c r="K1656" i="1"/>
  <c r="M1656" i="1"/>
  <c r="K1657" i="1"/>
  <c r="M1657" i="1"/>
  <c r="K1658" i="1"/>
  <c r="M1658" i="1"/>
  <c r="K1659" i="1"/>
  <c r="M1659" i="1"/>
  <c r="K1660" i="1"/>
  <c r="M1660" i="1"/>
  <c r="K1661" i="1"/>
  <c r="M1661" i="1"/>
  <c r="K1662" i="1"/>
  <c r="M1662" i="1"/>
  <c r="K1663" i="1"/>
  <c r="M1663" i="1"/>
  <c r="K1664" i="1"/>
  <c r="M1664" i="1"/>
  <c r="K1665" i="1"/>
  <c r="M1665" i="1"/>
  <c r="K1666" i="1"/>
  <c r="M1666" i="1"/>
  <c r="K1667" i="1"/>
  <c r="M1667" i="1"/>
  <c r="K1668" i="1"/>
  <c r="M1668" i="1"/>
  <c r="K1669" i="1"/>
  <c r="M1669" i="1"/>
  <c r="K1670" i="1"/>
  <c r="M1670" i="1"/>
  <c r="K1671" i="1"/>
  <c r="M1671" i="1"/>
  <c r="K1672" i="1"/>
  <c r="M1672" i="1"/>
  <c r="W499" i="1"/>
  <c r="K1673" i="1"/>
  <c r="M1673" i="1"/>
  <c r="W498" i="1"/>
  <c r="K1674" i="1"/>
  <c r="M1674" i="1"/>
  <c r="K1675" i="1"/>
  <c r="M1675" i="1"/>
  <c r="K1676" i="1"/>
  <c r="M1676" i="1"/>
  <c r="W3762" i="1"/>
  <c r="K1677" i="1"/>
  <c r="M1677" i="1"/>
  <c r="K1678" i="1"/>
  <c r="M1678" i="1"/>
  <c r="K1679" i="1"/>
  <c r="M1679" i="1"/>
  <c r="K1680" i="1"/>
  <c r="M1680" i="1"/>
  <c r="K1681" i="1"/>
  <c r="M1681" i="1"/>
  <c r="K1682" i="1"/>
  <c r="M1682" i="1"/>
  <c r="K1683" i="1"/>
  <c r="M1683" i="1"/>
  <c r="K1684" i="1"/>
  <c r="M1684" i="1"/>
  <c r="K1685" i="1"/>
  <c r="M1685" i="1"/>
  <c r="K1686" i="1"/>
  <c r="M1686" i="1"/>
  <c r="K1687" i="1"/>
  <c r="M1687" i="1"/>
  <c r="K1688" i="1"/>
  <c r="M1688" i="1"/>
  <c r="K1689" i="1"/>
  <c r="M1689" i="1"/>
  <c r="K1690" i="1"/>
  <c r="M1690" i="1"/>
  <c r="K1691" i="1"/>
  <c r="M1691" i="1"/>
  <c r="K1692" i="1"/>
  <c r="M1692" i="1"/>
  <c r="K1693" i="1"/>
  <c r="M1693" i="1"/>
  <c r="K1694" i="1"/>
  <c r="M1694" i="1"/>
  <c r="K1695" i="1"/>
  <c r="M1695" i="1"/>
  <c r="K1696" i="1"/>
  <c r="M1696" i="1"/>
  <c r="W2334" i="1"/>
  <c r="K1697" i="1"/>
  <c r="M1697" i="1"/>
  <c r="K1698" i="1"/>
  <c r="M1698" i="1"/>
  <c r="K1699" i="1"/>
  <c r="M1699" i="1"/>
  <c r="K1700" i="1"/>
  <c r="M1700" i="1"/>
  <c r="K1701" i="1"/>
  <c r="M1701" i="1"/>
  <c r="K1702" i="1"/>
  <c r="M1702" i="1"/>
  <c r="K1703" i="1"/>
  <c r="M1703" i="1"/>
  <c r="K1704" i="1"/>
  <c r="M1704" i="1"/>
  <c r="K1705" i="1"/>
  <c r="M1705" i="1"/>
  <c r="K1706" i="1"/>
  <c r="M1706" i="1"/>
  <c r="K1707" i="1"/>
  <c r="M1707" i="1"/>
  <c r="K1708" i="1"/>
  <c r="M1708" i="1"/>
  <c r="K1709" i="1"/>
  <c r="M1709" i="1"/>
  <c r="K1710" i="1"/>
  <c r="M1710" i="1"/>
  <c r="K1711" i="1"/>
  <c r="M1711" i="1"/>
  <c r="K1712" i="1"/>
  <c r="M1712" i="1"/>
  <c r="K1713" i="1"/>
  <c r="M1713" i="1"/>
  <c r="W1838" i="1"/>
  <c r="K1714" i="1"/>
  <c r="M1714" i="1"/>
  <c r="K1715" i="1"/>
  <c r="M1715" i="1"/>
  <c r="K1716" i="1"/>
  <c r="M1716" i="1"/>
  <c r="K1717" i="1"/>
  <c r="M1717" i="1"/>
  <c r="K1718" i="1"/>
  <c r="M1718" i="1"/>
  <c r="K1719" i="1"/>
  <c r="M1719" i="1"/>
  <c r="K1720" i="1"/>
  <c r="M1720" i="1"/>
  <c r="K1721" i="1"/>
  <c r="M1721" i="1"/>
  <c r="K1722" i="1"/>
  <c r="M1722" i="1"/>
  <c r="K1723" i="1"/>
  <c r="M1723" i="1"/>
  <c r="K1724" i="1"/>
  <c r="M1724" i="1"/>
  <c r="K1725" i="1"/>
  <c r="M1725" i="1"/>
  <c r="K1726" i="1"/>
  <c r="M1726" i="1"/>
  <c r="K1727" i="1"/>
  <c r="M1727" i="1"/>
  <c r="K1728" i="1"/>
  <c r="M1728" i="1"/>
  <c r="K1729" i="1"/>
  <c r="M1729" i="1"/>
  <c r="K1730" i="1"/>
  <c r="M1730" i="1"/>
  <c r="K1731" i="1"/>
  <c r="M1731" i="1"/>
  <c r="K1732" i="1"/>
  <c r="M1732" i="1"/>
  <c r="K1733" i="1"/>
  <c r="M1733" i="1"/>
  <c r="K1734" i="1"/>
  <c r="M1734" i="1"/>
  <c r="K1735" i="1"/>
  <c r="M1735" i="1"/>
  <c r="K1736" i="1"/>
  <c r="M1736" i="1"/>
  <c r="K1737" i="1"/>
  <c r="M1737" i="1"/>
  <c r="K1738" i="1"/>
  <c r="M1738" i="1"/>
  <c r="K1739" i="1"/>
  <c r="M1739" i="1"/>
  <c r="K1740" i="1"/>
  <c r="M1740" i="1"/>
  <c r="K1741" i="1"/>
  <c r="M1741" i="1"/>
  <c r="K1742" i="1"/>
  <c r="M1742" i="1"/>
  <c r="K1743" i="1"/>
  <c r="M1743" i="1"/>
  <c r="K1744" i="1"/>
  <c r="M1744" i="1"/>
  <c r="K1745" i="1"/>
  <c r="M1745" i="1"/>
  <c r="W1449" i="1"/>
  <c r="K1746" i="1"/>
  <c r="M1746" i="1"/>
  <c r="K1747" i="1"/>
  <c r="M1747" i="1"/>
  <c r="K1748" i="1"/>
  <c r="M1748" i="1"/>
  <c r="K1749" i="1"/>
  <c r="M1749" i="1"/>
  <c r="W390" i="1"/>
  <c r="K1750" i="1"/>
  <c r="M1750" i="1"/>
  <c r="W1450" i="1"/>
  <c r="K1751" i="1"/>
  <c r="M1751" i="1"/>
  <c r="K1752" i="1"/>
  <c r="M1752" i="1"/>
  <c r="K1753" i="1"/>
  <c r="M1753" i="1"/>
  <c r="W236" i="1"/>
  <c r="K1754" i="1"/>
  <c r="M1754" i="1"/>
  <c r="K1755" i="1"/>
  <c r="M1755" i="1"/>
  <c r="K1756" i="1"/>
  <c r="M1756" i="1"/>
  <c r="K1757" i="1"/>
  <c r="M1757" i="1"/>
  <c r="K1758" i="1"/>
  <c r="M1758" i="1"/>
  <c r="K1759" i="1"/>
  <c r="M1759" i="1"/>
  <c r="K1760" i="1"/>
  <c r="M1760" i="1"/>
  <c r="K1761" i="1"/>
  <c r="M1761" i="1"/>
  <c r="K1762" i="1"/>
  <c r="M1762" i="1"/>
  <c r="W3981" i="1"/>
  <c r="K1763" i="1"/>
  <c r="M1763" i="1"/>
  <c r="K1764" i="1"/>
  <c r="M1764" i="1"/>
  <c r="K1765" i="1"/>
  <c r="M1765" i="1"/>
  <c r="K1766" i="1"/>
  <c r="M1766" i="1"/>
  <c r="K1767" i="1"/>
  <c r="M1767" i="1"/>
  <c r="K1768" i="1"/>
  <c r="M1768" i="1"/>
  <c r="K1769" i="1"/>
  <c r="M1769" i="1"/>
  <c r="K1770" i="1"/>
  <c r="M1770" i="1"/>
  <c r="K1771" i="1"/>
  <c r="M1771" i="1"/>
  <c r="K1772" i="1"/>
  <c r="M1772" i="1"/>
  <c r="K1773" i="1"/>
  <c r="M1773" i="1"/>
  <c r="W1767" i="1"/>
  <c r="K1774" i="1"/>
  <c r="M1774" i="1"/>
  <c r="K1775" i="1"/>
  <c r="M1775" i="1"/>
  <c r="K1776" i="1"/>
  <c r="M1776" i="1"/>
  <c r="K1777" i="1"/>
  <c r="M1777" i="1"/>
  <c r="K1778" i="1"/>
  <c r="M1778" i="1"/>
  <c r="K1779" i="1"/>
  <c r="M1779" i="1"/>
  <c r="K1780" i="1"/>
  <c r="M1780" i="1"/>
  <c r="K1781" i="1"/>
  <c r="M1781" i="1"/>
  <c r="K1782" i="1"/>
  <c r="M1782" i="1"/>
  <c r="K1783" i="1"/>
  <c r="M1783" i="1"/>
  <c r="K1784" i="1"/>
  <c r="M1784" i="1"/>
  <c r="K1785" i="1"/>
  <c r="M1785" i="1"/>
  <c r="K1786" i="1"/>
  <c r="M1786" i="1"/>
  <c r="K1787" i="1"/>
  <c r="M1787" i="1"/>
  <c r="K1788" i="1"/>
  <c r="M1788" i="1"/>
  <c r="K1789" i="1"/>
  <c r="M1789" i="1"/>
  <c r="K1790" i="1"/>
  <c r="M1790" i="1"/>
  <c r="K1791" i="1"/>
  <c r="M1791" i="1"/>
  <c r="K1792" i="1"/>
  <c r="M1792" i="1"/>
  <c r="K1793" i="1"/>
  <c r="M1793" i="1"/>
  <c r="K1794" i="1"/>
  <c r="M1794" i="1"/>
  <c r="K1795" i="1"/>
  <c r="M1795" i="1"/>
  <c r="K1796" i="1"/>
  <c r="M1796" i="1"/>
  <c r="K1797" i="1"/>
  <c r="M1797" i="1"/>
  <c r="K1798" i="1"/>
  <c r="M1798" i="1"/>
  <c r="K1799" i="1"/>
  <c r="M1799" i="1"/>
  <c r="K1800" i="1"/>
  <c r="M1800" i="1"/>
  <c r="K1801" i="1"/>
  <c r="M1801" i="1"/>
  <c r="K1802" i="1"/>
  <c r="M1802" i="1"/>
  <c r="K1803" i="1"/>
  <c r="M1803" i="1"/>
  <c r="K1804" i="1"/>
  <c r="M1804" i="1"/>
  <c r="K1805" i="1"/>
  <c r="M1805" i="1"/>
  <c r="K1806" i="1"/>
  <c r="M1806" i="1"/>
  <c r="K1807" i="1"/>
  <c r="M1807" i="1"/>
  <c r="W531" i="1"/>
  <c r="K1808" i="1"/>
  <c r="M1808" i="1"/>
  <c r="K1809" i="1"/>
  <c r="M1809" i="1"/>
  <c r="K1810" i="1"/>
  <c r="M1810" i="1"/>
  <c r="W2302" i="1"/>
  <c r="K1811" i="1"/>
  <c r="M1811" i="1"/>
  <c r="K1812" i="1"/>
  <c r="M1812" i="1"/>
  <c r="K1813" i="1"/>
  <c r="M1813" i="1"/>
  <c r="W1127" i="1"/>
  <c r="K1814" i="1"/>
  <c r="M1814" i="1"/>
  <c r="W1129" i="1"/>
  <c r="K1815" i="1"/>
  <c r="M1815" i="1"/>
  <c r="K1816" i="1"/>
  <c r="M1816" i="1"/>
  <c r="K1817" i="1"/>
  <c r="M1817" i="1"/>
  <c r="K1818" i="1"/>
  <c r="M1818" i="1"/>
  <c r="K1819" i="1"/>
  <c r="M1819" i="1"/>
  <c r="K1820" i="1"/>
  <c r="M1820" i="1"/>
  <c r="K1821" i="1"/>
  <c r="M1821" i="1"/>
  <c r="K1822" i="1"/>
  <c r="M1822" i="1"/>
  <c r="K1823" i="1"/>
  <c r="M1823" i="1"/>
  <c r="K1824" i="1"/>
  <c r="M1824" i="1"/>
  <c r="K1825" i="1"/>
  <c r="M1825" i="1"/>
  <c r="K1826" i="1"/>
  <c r="M1826" i="1"/>
  <c r="K1827" i="1"/>
  <c r="M1827" i="1"/>
  <c r="K1828" i="1"/>
  <c r="M1828" i="1"/>
  <c r="K1829" i="1"/>
  <c r="M1829" i="1"/>
  <c r="K1830" i="1"/>
  <c r="M1830" i="1"/>
  <c r="K1831" i="1"/>
  <c r="M1831" i="1"/>
  <c r="K1832" i="1"/>
  <c r="M1832" i="1"/>
  <c r="K1833" i="1"/>
  <c r="M1833" i="1"/>
  <c r="W1711" i="1"/>
  <c r="K1834" i="1"/>
  <c r="M1834" i="1"/>
  <c r="W3880" i="1"/>
  <c r="K1835" i="1"/>
  <c r="M1835" i="1"/>
  <c r="W3881" i="1"/>
  <c r="K1836" i="1"/>
  <c r="M1836" i="1"/>
  <c r="W3883" i="1"/>
  <c r="K1837" i="1"/>
  <c r="M1837" i="1"/>
  <c r="W1279" i="1"/>
  <c r="K1838" i="1"/>
  <c r="M1838" i="1"/>
  <c r="W1284" i="1"/>
  <c r="K1839" i="1"/>
  <c r="M1839" i="1"/>
  <c r="W1280" i="1"/>
  <c r="K1840" i="1"/>
  <c r="M1840" i="1"/>
  <c r="W1278" i="1"/>
  <c r="K1841" i="1"/>
  <c r="M1841" i="1"/>
  <c r="W1285" i="1"/>
  <c r="K1842" i="1"/>
  <c r="M1842" i="1"/>
  <c r="W1283" i="1"/>
  <c r="K1843" i="1"/>
  <c r="M1843" i="1"/>
  <c r="K1844" i="1"/>
  <c r="M1844" i="1"/>
  <c r="K1845" i="1"/>
  <c r="M1845" i="1"/>
  <c r="K1846" i="1"/>
  <c r="M1846" i="1"/>
  <c r="K1847" i="1"/>
  <c r="M1847" i="1"/>
  <c r="W1486" i="1"/>
  <c r="K1848" i="1"/>
  <c r="M1848" i="1"/>
  <c r="K1849" i="1"/>
  <c r="M1849" i="1"/>
  <c r="K1850" i="1"/>
  <c r="M1850" i="1"/>
  <c r="K1851" i="1"/>
  <c r="M1851" i="1"/>
  <c r="K1852" i="1"/>
  <c r="M1852" i="1"/>
  <c r="K1853" i="1"/>
  <c r="M1853" i="1"/>
  <c r="K1854" i="1"/>
  <c r="M1854" i="1"/>
  <c r="K1855" i="1"/>
  <c r="M1855" i="1"/>
  <c r="K1856" i="1"/>
  <c r="M1856" i="1"/>
  <c r="W519" i="1"/>
  <c r="K1857" i="1"/>
  <c r="M1857" i="1"/>
  <c r="W273" i="1"/>
  <c r="K1858" i="1"/>
  <c r="M1858" i="1"/>
  <c r="K1859" i="1"/>
  <c r="M1859" i="1"/>
  <c r="K1860" i="1"/>
  <c r="M1860" i="1"/>
  <c r="K1861" i="1"/>
  <c r="M1861" i="1"/>
  <c r="K1862" i="1"/>
  <c r="M1862" i="1"/>
  <c r="K1863" i="1"/>
  <c r="M1863" i="1"/>
  <c r="K1864" i="1"/>
  <c r="M1864" i="1"/>
  <c r="W974" i="1"/>
  <c r="K1865" i="1"/>
  <c r="M1865" i="1"/>
  <c r="K1866" i="1"/>
  <c r="M1866" i="1"/>
  <c r="K1867" i="1"/>
  <c r="M1867" i="1"/>
  <c r="K1868" i="1"/>
  <c r="M1868" i="1"/>
  <c r="K1869" i="1"/>
  <c r="M1869" i="1"/>
  <c r="K1870" i="1"/>
  <c r="M1870" i="1"/>
  <c r="K1871" i="1"/>
  <c r="M1871" i="1"/>
  <c r="K1872" i="1"/>
  <c r="M1872" i="1"/>
  <c r="K1873" i="1"/>
  <c r="M1873" i="1"/>
  <c r="K1874" i="1"/>
  <c r="M1874" i="1"/>
  <c r="W1063" i="1"/>
  <c r="K1875" i="1"/>
  <c r="M1875" i="1"/>
  <c r="K1876" i="1"/>
  <c r="M1876" i="1"/>
  <c r="W820" i="1"/>
  <c r="K1877" i="1"/>
  <c r="M1877" i="1"/>
  <c r="K1878" i="1"/>
  <c r="M1878" i="1"/>
  <c r="K1879" i="1"/>
  <c r="M1879" i="1"/>
  <c r="K1880" i="1"/>
  <c r="M1880" i="1"/>
  <c r="W821" i="1"/>
  <c r="K1881" i="1"/>
  <c r="M1881" i="1"/>
  <c r="K1882" i="1"/>
  <c r="M1882" i="1"/>
  <c r="K1883" i="1"/>
  <c r="M1883" i="1"/>
  <c r="K1884" i="1"/>
  <c r="M1884" i="1"/>
  <c r="K1885" i="1"/>
  <c r="M1885" i="1"/>
  <c r="W822" i="1"/>
  <c r="K1886" i="1"/>
  <c r="M1886" i="1"/>
  <c r="W830" i="1"/>
  <c r="K1887" i="1"/>
  <c r="M1887" i="1"/>
  <c r="K1888" i="1"/>
  <c r="M1888" i="1"/>
  <c r="K1889" i="1"/>
  <c r="M1889" i="1"/>
  <c r="K1890" i="1"/>
  <c r="M1890" i="1"/>
  <c r="K1891" i="1"/>
  <c r="M1891" i="1"/>
  <c r="K1892" i="1"/>
  <c r="M1892" i="1"/>
  <c r="K1893" i="1"/>
  <c r="M1893" i="1"/>
  <c r="K1894" i="1"/>
  <c r="M1894" i="1"/>
  <c r="K1895" i="1"/>
  <c r="M1895" i="1"/>
  <c r="K1896" i="1"/>
  <c r="M1896" i="1"/>
  <c r="K1897" i="1"/>
  <c r="M1897" i="1"/>
  <c r="K1898" i="1"/>
  <c r="M1898" i="1"/>
  <c r="K1899" i="1"/>
  <c r="M1899" i="1"/>
  <c r="K1900" i="1"/>
  <c r="M1900" i="1"/>
  <c r="K1901" i="1"/>
  <c r="M1901" i="1"/>
  <c r="K1902" i="1"/>
  <c r="M1902" i="1"/>
  <c r="W699" i="1"/>
  <c r="K1903" i="1"/>
  <c r="M1903" i="1"/>
  <c r="K1904" i="1"/>
  <c r="M1904" i="1"/>
  <c r="K1905" i="1"/>
  <c r="M1905" i="1"/>
  <c r="K1906" i="1"/>
  <c r="M1906" i="1"/>
  <c r="K1907" i="1"/>
  <c r="M1907" i="1"/>
  <c r="K1908" i="1"/>
  <c r="M1908" i="1"/>
  <c r="K1909" i="1"/>
  <c r="M1909" i="1"/>
  <c r="K1910" i="1"/>
  <c r="M1910" i="1"/>
  <c r="K1911" i="1"/>
  <c r="M1911" i="1"/>
  <c r="K1912" i="1"/>
  <c r="M1912" i="1"/>
  <c r="K1913" i="1"/>
  <c r="M1913" i="1"/>
  <c r="K1914" i="1"/>
  <c r="M1914" i="1"/>
  <c r="K1915" i="1"/>
  <c r="M1915" i="1"/>
  <c r="K1916" i="1"/>
  <c r="M1916" i="1"/>
  <c r="K1917" i="1"/>
  <c r="M1917" i="1"/>
  <c r="K1918" i="1"/>
  <c r="M1918" i="1"/>
  <c r="K1919" i="1"/>
  <c r="M1919" i="1"/>
  <c r="K1920" i="1"/>
  <c r="M1920" i="1"/>
  <c r="K1921" i="1"/>
  <c r="M1921" i="1"/>
  <c r="K1922" i="1"/>
  <c r="M1922" i="1"/>
  <c r="K1923" i="1"/>
  <c r="M1923" i="1"/>
  <c r="K1924" i="1"/>
  <c r="M1924" i="1"/>
  <c r="K1925" i="1"/>
  <c r="M1925" i="1"/>
  <c r="K1926" i="1"/>
  <c r="M1926" i="1"/>
  <c r="K1927" i="1"/>
  <c r="M1927" i="1"/>
  <c r="K1928" i="1"/>
  <c r="M1928" i="1"/>
  <c r="K1929" i="1"/>
  <c r="M1929" i="1"/>
  <c r="K1930" i="1"/>
  <c r="M1930" i="1"/>
  <c r="K1931" i="1"/>
  <c r="M1931" i="1"/>
  <c r="K1932" i="1"/>
  <c r="M1932" i="1"/>
  <c r="K1933" i="1"/>
  <c r="M1933" i="1"/>
  <c r="K1934" i="1"/>
  <c r="M1934" i="1"/>
  <c r="K1935" i="1"/>
  <c r="M1935" i="1"/>
  <c r="K1936" i="1"/>
  <c r="M1936" i="1"/>
  <c r="K1937" i="1"/>
  <c r="M1937" i="1"/>
  <c r="K1938" i="1"/>
  <c r="M1938" i="1"/>
  <c r="K1939" i="1"/>
  <c r="M1939" i="1"/>
  <c r="K1940" i="1"/>
  <c r="M1940" i="1"/>
  <c r="K1941" i="1"/>
  <c r="M1941" i="1"/>
  <c r="K1942" i="1"/>
  <c r="M1942" i="1"/>
  <c r="K1943" i="1"/>
  <c r="M1943" i="1"/>
  <c r="K1944" i="1"/>
  <c r="M1944" i="1"/>
  <c r="K1945" i="1"/>
  <c r="M1945" i="1"/>
  <c r="K1946" i="1"/>
  <c r="M1946" i="1"/>
  <c r="K1947" i="1"/>
  <c r="M1947" i="1"/>
  <c r="K1948" i="1"/>
  <c r="M1948" i="1"/>
  <c r="K1949" i="1"/>
  <c r="M1949" i="1"/>
  <c r="K1950" i="1"/>
  <c r="M1950" i="1"/>
  <c r="K1951" i="1"/>
  <c r="M1951" i="1"/>
  <c r="K1952" i="1"/>
  <c r="M1952" i="1"/>
  <c r="K1953" i="1"/>
  <c r="M1953" i="1"/>
  <c r="W1040" i="1"/>
  <c r="K1954" i="1"/>
  <c r="M1954" i="1"/>
  <c r="K1955" i="1"/>
  <c r="M1955" i="1"/>
  <c r="K1956" i="1"/>
  <c r="M1956" i="1"/>
  <c r="K1957" i="1"/>
  <c r="M1957" i="1"/>
  <c r="K1958" i="1"/>
  <c r="M1958" i="1"/>
  <c r="K1959" i="1"/>
  <c r="M1959" i="1"/>
  <c r="K1960" i="1"/>
  <c r="M1960" i="1"/>
  <c r="K1961" i="1"/>
  <c r="M1961" i="1"/>
  <c r="K1962" i="1"/>
  <c r="M1962" i="1"/>
  <c r="K1963" i="1"/>
  <c r="M1963" i="1"/>
  <c r="K1964" i="1"/>
  <c r="M1964" i="1"/>
  <c r="K1965" i="1"/>
  <c r="M1965" i="1"/>
  <c r="W2378" i="1"/>
  <c r="K1966" i="1"/>
  <c r="M1966" i="1"/>
  <c r="W1736" i="1"/>
  <c r="K1967" i="1"/>
  <c r="M1967" i="1"/>
  <c r="K1968" i="1"/>
  <c r="M1968" i="1"/>
  <c r="K1969" i="1"/>
  <c r="M1969" i="1"/>
  <c r="K1970" i="1"/>
  <c r="M1970" i="1"/>
  <c r="K1971" i="1"/>
  <c r="M1971" i="1"/>
  <c r="K1972" i="1"/>
  <c r="M1972" i="1"/>
  <c r="K1973" i="1"/>
  <c r="M1973" i="1"/>
  <c r="K1974" i="1"/>
  <c r="M1974" i="1"/>
  <c r="K1975" i="1"/>
  <c r="M1975" i="1"/>
  <c r="K1976" i="1"/>
  <c r="M1976" i="1"/>
  <c r="K1977" i="1"/>
  <c r="M1977" i="1"/>
  <c r="K1978" i="1"/>
  <c r="M1978" i="1"/>
  <c r="K1979" i="1"/>
  <c r="M1979" i="1"/>
  <c r="K1980" i="1"/>
  <c r="M1980" i="1"/>
  <c r="K1981" i="1"/>
  <c r="M1981" i="1"/>
  <c r="W3795" i="1"/>
  <c r="K1982" i="1"/>
  <c r="M1982" i="1"/>
  <c r="K1983" i="1"/>
  <c r="M1983" i="1"/>
  <c r="K1984" i="1"/>
  <c r="M1984" i="1"/>
  <c r="K1985" i="1"/>
  <c r="M1985" i="1"/>
  <c r="K1986" i="1"/>
  <c r="M1986" i="1"/>
  <c r="K1987" i="1"/>
  <c r="M1987" i="1"/>
  <c r="K1988" i="1"/>
  <c r="M1988" i="1"/>
  <c r="K1989" i="1"/>
  <c r="M1989" i="1"/>
  <c r="K1990" i="1"/>
  <c r="M1990" i="1"/>
  <c r="K1991" i="1"/>
  <c r="M1991" i="1"/>
  <c r="K1992" i="1"/>
  <c r="M1992" i="1"/>
  <c r="K1993" i="1"/>
  <c r="M1993" i="1"/>
  <c r="K1994" i="1"/>
  <c r="M1994" i="1"/>
  <c r="W3069" i="1"/>
  <c r="K1995" i="1"/>
  <c r="M1995" i="1"/>
  <c r="K1996" i="1"/>
  <c r="M1996" i="1"/>
  <c r="K1997" i="1"/>
  <c r="M1997" i="1"/>
  <c r="K1998" i="1"/>
  <c r="M1998" i="1"/>
  <c r="K1999" i="1"/>
  <c r="M1999" i="1"/>
  <c r="K2000" i="1"/>
  <c r="M2000" i="1"/>
  <c r="W3884" i="1"/>
  <c r="K2001" i="1"/>
  <c r="M2001" i="1"/>
  <c r="K2002" i="1"/>
  <c r="M2002" i="1"/>
  <c r="W600" i="1"/>
  <c r="K2003" i="1"/>
  <c r="M2003" i="1"/>
  <c r="W3172" i="1"/>
  <c r="K2004" i="1"/>
  <c r="M2004" i="1"/>
  <c r="W138" i="1"/>
  <c r="K2005" i="1"/>
  <c r="M2005" i="1"/>
  <c r="K2006" i="1"/>
  <c r="M2006" i="1"/>
  <c r="K2007" i="1"/>
  <c r="M2007" i="1"/>
  <c r="K2008" i="1"/>
  <c r="M2008" i="1"/>
  <c r="W342" i="1"/>
  <c r="K2009" i="1"/>
  <c r="M2009" i="1"/>
  <c r="K2010" i="1"/>
  <c r="M2010" i="1"/>
  <c r="K2011" i="1"/>
  <c r="M2011" i="1"/>
  <c r="K2012" i="1"/>
  <c r="M2012" i="1"/>
  <c r="K2013" i="1"/>
  <c r="M2013" i="1"/>
  <c r="K2014" i="1"/>
  <c r="M2014" i="1"/>
  <c r="K2015" i="1"/>
  <c r="M2015" i="1"/>
  <c r="K2016" i="1"/>
  <c r="M2016" i="1"/>
  <c r="K2017" i="1"/>
  <c r="M2017" i="1"/>
  <c r="K2018" i="1"/>
  <c r="M2018" i="1"/>
  <c r="K2019" i="1"/>
  <c r="M2019" i="1"/>
  <c r="K2020" i="1"/>
  <c r="M2020" i="1"/>
  <c r="K2021" i="1"/>
  <c r="M2021" i="1"/>
  <c r="K2022" i="1"/>
  <c r="M2022" i="1"/>
  <c r="K2023" i="1"/>
  <c r="M2023" i="1"/>
  <c r="K2024" i="1"/>
  <c r="M2024" i="1"/>
  <c r="K2025" i="1"/>
  <c r="M2025" i="1"/>
  <c r="K2026" i="1"/>
  <c r="M2026" i="1"/>
  <c r="K2027" i="1"/>
  <c r="M2027" i="1"/>
  <c r="K2028" i="1"/>
  <c r="M2028" i="1"/>
  <c r="K2029" i="1"/>
  <c r="M2029" i="1"/>
  <c r="K2030" i="1"/>
  <c r="M2030" i="1"/>
  <c r="K2031" i="1"/>
  <c r="M2031" i="1"/>
  <c r="K2032" i="1"/>
  <c r="M2032" i="1"/>
  <c r="W3647" i="1"/>
  <c r="K2033" i="1"/>
  <c r="M2033" i="1"/>
  <c r="K2034" i="1"/>
  <c r="M2034" i="1"/>
  <c r="K2035" i="1"/>
  <c r="M2035" i="1"/>
  <c r="K2036" i="1"/>
  <c r="M2036" i="1"/>
  <c r="K2037" i="1"/>
  <c r="M2037" i="1"/>
  <c r="K2038" i="1"/>
  <c r="M2038" i="1"/>
  <c r="K2039" i="1"/>
  <c r="M2039" i="1"/>
  <c r="K2040" i="1"/>
  <c r="M2040" i="1"/>
  <c r="K2041" i="1"/>
  <c r="M2041" i="1"/>
  <c r="K2042" i="1"/>
  <c r="M2042" i="1"/>
  <c r="K2043" i="1"/>
  <c r="M2043" i="1"/>
  <c r="K2044" i="1"/>
  <c r="M2044" i="1"/>
  <c r="W967" i="1"/>
  <c r="K2045" i="1"/>
  <c r="M2045" i="1"/>
  <c r="K2046" i="1"/>
  <c r="M2046" i="1"/>
  <c r="K2047" i="1"/>
  <c r="M2047" i="1"/>
  <c r="K2048" i="1"/>
  <c r="M2048" i="1"/>
  <c r="K2049" i="1"/>
  <c r="M2049" i="1"/>
  <c r="K2050" i="1"/>
  <c r="M2050" i="1"/>
  <c r="K2051" i="1"/>
  <c r="M2051" i="1"/>
  <c r="K2052" i="1"/>
  <c r="M2052" i="1"/>
  <c r="K2053" i="1"/>
  <c r="M2053" i="1"/>
  <c r="K2054" i="1"/>
  <c r="M2054" i="1"/>
  <c r="K2055" i="1"/>
  <c r="M2055" i="1"/>
  <c r="K2056" i="1"/>
  <c r="M2056" i="1"/>
  <c r="K2057" i="1"/>
  <c r="M2057" i="1"/>
  <c r="W2635" i="1"/>
  <c r="K2058" i="1"/>
  <c r="M2058" i="1"/>
  <c r="K2059" i="1"/>
  <c r="M2059" i="1"/>
  <c r="W371" i="1"/>
  <c r="K2060" i="1"/>
  <c r="M2060" i="1"/>
  <c r="K2061" i="1"/>
  <c r="M2061" i="1"/>
  <c r="K2062" i="1"/>
  <c r="M2062" i="1"/>
  <c r="K2063" i="1"/>
  <c r="M2063" i="1"/>
  <c r="K2064" i="1"/>
  <c r="M2064" i="1"/>
  <c r="K2065" i="1"/>
  <c r="M2065" i="1"/>
  <c r="K2066" i="1"/>
  <c r="M2066" i="1"/>
  <c r="K2067" i="1"/>
  <c r="M2067" i="1"/>
  <c r="K2068" i="1"/>
  <c r="M2068" i="1"/>
  <c r="K2069" i="1"/>
  <c r="M2069" i="1"/>
  <c r="K2070" i="1"/>
  <c r="M2070" i="1"/>
  <c r="K2071" i="1"/>
  <c r="M2071" i="1"/>
  <c r="K2072" i="1"/>
  <c r="M2072" i="1"/>
  <c r="K2073" i="1"/>
  <c r="M2073" i="1"/>
  <c r="K2074" i="1"/>
  <c r="M2074" i="1"/>
  <c r="K2075" i="1"/>
  <c r="M2075" i="1"/>
  <c r="K2076" i="1"/>
  <c r="M2076" i="1"/>
  <c r="K2077" i="1"/>
  <c r="M2077" i="1"/>
  <c r="K2078" i="1"/>
  <c r="M2078" i="1"/>
  <c r="K2079" i="1"/>
  <c r="M2079" i="1"/>
  <c r="K2080" i="1"/>
  <c r="M2080" i="1"/>
  <c r="K2081" i="1"/>
  <c r="M2081" i="1"/>
  <c r="K2082" i="1"/>
  <c r="M2082" i="1"/>
  <c r="K2083" i="1"/>
  <c r="M2083" i="1"/>
  <c r="K2084" i="1"/>
  <c r="M2084" i="1"/>
  <c r="K2085" i="1"/>
  <c r="M2085" i="1"/>
  <c r="K2086" i="1"/>
  <c r="M2086" i="1"/>
  <c r="K2087" i="1"/>
  <c r="M2087" i="1"/>
  <c r="K2088" i="1"/>
  <c r="M2088" i="1"/>
  <c r="K2089" i="1"/>
  <c r="M2089" i="1"/>
  <c r="W4128" i="1"/>
  <c r="K2090" i="1"/>
  <c r="M2090" i="1"/>
  <c r="W4126" i="1"/>
  <c r="K2091" i="1"/>
  <c r="M2091" i="1"/>
  <c r="W4132" i="1"/>
  <c r="K2092" i="1"/>
  <c r="M2092" i="1"/>
  <c r="K2093" i="1"/>
  <c r="M2093" i="1"/>
  <c r="K2094" i="1"/>
  <c r="M2094" i="1"/>
  <c r="K2095" i="1"/>
  <c r="M2095" i="1"/>
  <c r="K2096" i="1"/>
  <c r="M2096" i="1"/>
  <c r="K2097" i="1"/>
  <c r="M2097" i="1"/>
  <c r="W4002" i="1"/>
  <c r="K2098" i="1"/>
  <c r="M2098" i="1"/>
  <c r="K2099" i="1"/>
  <c r="M2099" i="1"/>
  <c r="K2100" i="1"/>
  <c r="M2100" i="1"/>
  <c r="K2101" i="1"/>
  <c r="M2101" i="1"/>
  <c r="K2102" i="1"/>
  <c r="M2102" i="1"/>
  <c r="K2103" i="1"/>
  <c r="M2103" i="1"/>
  <c r="K2104" i="1"/>
  <c r="M2104" i="1"/>
  <c r="K2105" i="1"/>
  <c r="M2105" i="1"/>
  <c r="W2362" i="1"/>
  <c r="K2106" i="1"/>
  <c r="M2106" i="1"/>
  <c r="K2107" i="1"/>
  <c r="M2107" i="1"/>
  <c r="W535" i="1"/>
  <c r="K2108" i="1"/>
  <c r="M2108" i="1"/>
  <c r="W2024" i="1"/>
  <c r="K2109" i="1"/>
  <c r="M2109" i="1"/>
  <c r="K2110" i="1"/>
  <c r="M2110" i="1"/>
  <c r="K2111" i="1"/>
  <c r="M2111" i="1"/>
  <c r="K2112" i="1"/>
  <c r="M2112" i="1"/>
  <c r="K2113" i="1"/>
  <c r="M2113" i="1"/>
  <c r="K2114" i="1"/>
  <c r="M2114" i="1"/>
  <c r="K2115" i="1"/>
  <c r="M2115" i="1"/>
  <c r="K2116" i="1"/>
  <c r="M2116" i="1"/>
  <c r="K2117" i="1"/>
  <c r="M2117" i="1"/>
  <c r="K2118" i="1"/>
  <c r="M2118" i="1"/>
  <c r="W310" i="1"/>
  <c r="K2119" i="1"/>
  <c r="M2119" i="1"/>
  <c r="K2120" i="1"/>
  <c r="M2120" i="1"/>
  <c r="K2121" i="1"/>
  <c r="M2121" i="1"/>
  <c r="K2122" i="1"/>
  <c r="M2122" i="1"/>
  <c r="K2123" i="1"/>
  <c r="M2123" i="1"/>
  <c r="K2124" i="1"/>
  <c r="M2124" i="1"/>
  <c r="W2311" i="1"/>
  <c r="K2125" i="1"/>
  <c r="M2125" i="1"/>
  <c r="K2126" i="1"/>
  <c r="M2126" i="1"/>
  <c r="K2127" i="1"/>
  <c r="M2127" i="1"/>
  <c r="K2128" i="1"/>
  <c r="M2128" i="1"/>
  <c r="K2129" i="1"/>
  <c r="M2129" i="1"/>
  <c r="K2130" i="1"/>
  <c r="M2130" i="1"/>
  <c r="K2131" i="1"/>
  <c r="M2131" i="1"/>
  <c r="K2132" i="1"/>
  <c r="M2132" i="1"/>
  <c r="K2133" i="1"/>
  <c r="M2133" i="1"/>
  <c r="K2134" i="1"/>
  <c r="M2134" i="1"/>
  <c r="K2135" i="1"/>
  <c r="M2135" i="1"/>
  <c r="W1474" i="1"/>
  <c r="K2136" i="1"/>
  <c r="M2136" i="1"/>
  <c r="K2137" i="1"/>
  <c r="M2137" i="1"/>
  <c r="K2138" i="1"/>
  <c r="M2138" i="1"/>
  <c r="K2139" i="1"/>
  <c r="M2139" i="1"/>
  <c r="K2140" i="1"/>
  <c r="M2140" i="1"/>
  <c r="K2141" i="1"/>
  <c r="M2141" i="1"/>
  <c r="K2142" i="1"/>
  <c r="M2142" i="1"/>
  <c r="K2143" i="1"/>
  <c r="M2143" i="1"/>
  <c r="K2144" i="1"/>
  <c r="M2144" i="1"/>
  <c r="K2145" i="1"/>
  <c r="M2145" i="1"/>
  <c r="K2146" i="1"/>
  <c r="M2146" i="1"/>
  <c r="K2147" i="1"/>
  <c r="M2147" i="1"/>
  <c r="K2148" i="1"/>
  <c r="M2148" i="1"/>
  <c r="K2149" i="1"/>
  <c r="M2149" i="1"/>
  <c r="K2150" i="1"/>
  <c r="M2150" i="1"/>
  <c r="K2151" i="1"/>
  <c r="M2151" i="1"/>
  <c r="K2152" i="1"/>
  <c r="M2152" i="1"/>
  <c r="K2153" i="1"/>
  <c r="M2153" i="1"/>
  <c r="K2154" i="1"/>
  <c r="M2154" i="1"/>
  <c r="K2155" i="1"/>
  <c r="M2155" i="1"/>
  <c r="K2156" i="1"/>
  <c r="M2156" i="1"/>
  <c r="K2157" i="1"/>
  <c r="M2157" i="1"/>
  <c r="K2158" i="1"/>
  <c r="M2158" i="1"/>
  <c r="K2159" i="1"/>
  <c r="M2159" i="1"/>
  <c r="K2160" i="1"/>
  <c r="M2160" i="1"/>
  <c r="K2161" i="1"/>
  <c r="M2161" i="1"/>
  <c r="K2162" i="1"/>
  <c r="M2162" i="1"/>
  <c r="K2163" i="1"/>
  <c r="M2163" i="1"/>
  <c r="K2164" i="1"/>
  <c r="M2164" i="1"/>
  <c r="K2165" i="1"/>
  <c r="M2165" i="1"/>
  <c r="K2166" i="1"/>
  <c r="M2166" i="1"/>
  <c r="K2167" i="1"/>
  <c r="M2167" i="1"/>
  <c r="K2168" i="1"/>
  <c r="M2168" i="1"/>
  <c r="K2169" i="1"/>
  <c r="M2169" i="1"/>
  <c r="K2170" i="1"/>
  <c r="M2170" i="1"/>
  <c r="K2171" i="1"/>
  <c r="M2171" i="1"/>
  <c r="K2172" i="1"/>
  <c r="M2172" i="1"/>
  <c r="K2173" i="1"/>
  <c r="M2173" i="1"/>
  <c r="K2174" i="1"/>
  <c r="M2174" i="1"/>
  <c r="K2175" i="1"/>
  <c r="M2175" i="1"/>
  <c r="W3387" i="1"/>
  <c r="K2176" i="1"/>
  <c r="M2176" i="1"/>
  <c r="K2177" i="1"/>
  <c r="M2177" i="1"/>
  <c r="K2178" i="1"/>
  <c r="M2178" i="1"/>
  <c r="K2179" i="1"/>
  <c r="M2179" i="1"/>
  <c r="K2180" i="1"/>
  <c r="M2180" i="1"/>
  <c r="K2181" i="1"/>
  <c r="M2181" i="1"/>
  <c r="K2182" i="1"/>
  <c r="M2182" i="1"/>
  <c r="K2183" i="1"/>
  <c r="M2183" i="1"/>
  <c r="K2184" i="1"/>
  <c r="M2184" i="1"/>
  <c r="K2185" i="1"/>
  <c r="M2185" i="1"/>
  <c r="K2186" i="1"/>
  <c r="M2186" i="1"/>
  <c r="K2187" i="1"/>
  <c r="M2187" i="1"/>
  <c r="K2188" i="1"/>
  <c r="M2188" i="1"/>
  <c r="K2189" i="1"/>
  <c r="M2189" i="1"/>
  <c r="K2190" i="1"/>
  <c r="M2190" i="1"/>
  <c r="K2191" i="1"/>
  <c r="M2191" i="1"/>
  <c r="K2192" i="1"/>
  <c r="M2192" i="1"/>
  <c r="K2193" i="1"/>
  <c r="M2193" i="1"/>
  <c r="K2194" i="1"/>
  <c r="M2194" i="1"/>
  <c r="K2195" i="1"/>
  <c r="M2195" i="1"/>
  <c r="K2196" i="1"/>
  <c r="M2196" i="1"/>
  <c r="K2197" i="1"/>
  <c r="M2197" i="1"/>
  <c r="K2198" i="1"/>
  <c r="M2198" i="1"/>
  <c r="W341" i="1"/>
  <c r="K2199" i="1"/>
  <c r="M2199" i="1"/>
  <c r="K2200" i="1"/>
  <c r="M2200" i="1"/>
  <c r="K2201" i="1"/>
  <c r="M2201" i="1"/>
  <c r="K2202" i="1"/>
  <c r="M2202" i="1"/>
  <c r="K2203" i="1"/>
  <c r="M2203" i="1"/>
  <c r="K2204" i="1"/>
  <c r="M2204" i="1"/>
  <c r="K2205" i="1"/>
  <c r="M2205" i="1"/>
  <c r="K2206" i="1"/>
  <c r="M2206" i="1"/>
  <c r="K2207" i="1"/>
  <c r="M2207" i="1"/>
  <c r="K2208" i="1"/>
  <c r="M2208" i="1"/>
  <c r="K2209" i="1"/>
  <c r="M2209" i="1"/>
  <c r="K2210" i="1"/>
  <c r="M2210" i="1"/>
  <c r="K2211" i="1"/>
  <c r="M2211" i="1"/>
  <c r="K2212" i="1"/>
  <c r="M2212" i="1"/>
  <c r="W420" i="1"/>
  <c r="K2213" i="1"/>
  <c r="M2213" i="1"/>
  <c r="K2214" i="1"/>
  <c r="M2214" i="1"/>
  <c r="K2215" i="1"/>
  <c r="M2215" i="1"/>
  <c r="K2216" i="1"/>
  <c r="M2216" i="1"/>
  <c r="K2217" i="1"/>
  <c r="M2217" i="1"/>
  <c r="K2218" i="1"/>
  <c r="M2218" i="1"/>
  <c r="W758" i="1"/>
  <c r="K2219" i="1"/>
  <c r="M2219" i="1"/>
  <c r="K2220" i="1"/>
  <c r="M2220" i="1"/>
  <c r="K2221" i="1"/>
  <c r="M2221" i="1"/>
  <c r="K2222" i="1"/>
  <c r="M2222" i="1"/>
  <c r="K2223" i="1"/>
  <c r="M2223" i="1"/>
  <c r="K2224" i="1"/>
  <c r="M2224" i="1"/>
  <c r="K2225" i="1"/>
  <c r="M2225" i="1"/>
  <c r="K2226" i="1"/>
  <c r="M2226" i="1"/>
  <c r="K2227" i="1"/>
  <c r="M2227" i="1"/>
  <c r="K2228" i="1"/>
  <c r="M2228" i="1"/>
  <c r="K2229" i="1"/>
  <c r="M2229" i="1"/>
  <c r="K2230" i="1"/>
  <c r="M2230" i="1"/>
  <c r="K2231" i="1"/>
  <c r="M2231" i="1"/>
  <c r="K2232" i="1"/>
  <c r="M2232" i="1"/>
  <c r="K2233" i="1"/>
  <c r="M2233" i="1"/>
  <c r="W481" i="1"/>
  <c r="K2234" i="1"/>
  <c r="M2234" i="1"/>
  <c r="K2235" i="1"/>
  <c r="M2235" i="1"/>
  <c r="K2236" i="1"/>
  <c r="M2236" i="1"/>
  <c r="K2237" i="1"/>
  <c r="M2237" i="1"/>
  <c r="K2238" i="1"/>
  <c r="M2238" i="1"/>
  <c r="K2239" i="1"/>
  <c r="M2239" i="1"/>
  <c r="K2240" i="1"/>
  <c r="M2240" i="1"/>
  <c r="K2241" i="1"/>
  <c r="M2241" i="1"/>
  <c r="K2242" i="1"/>
  <c r="M2242" i="1"/>
  <c r="K2243" i="1"/>
  <c r="M2243" i="1"/>
  <c r="K2244" i="1"/>
  <c r="M2244" i="1"/>
  <c r="K2245" i="1"/>
  <c r="M2245" i="1"/>
  <c r="K2246" i="1"/>
  <c r="M2246" i="1"/>
  <c r="W3989" i="1"/>
  <c r="K2247" i="1"/>
  <c r="M2247" i="1"/>
  <c r="K2248" i="1"/>
  <c r="M2248" i="1"/>
  <c r="K2249" i="1"/>
  <c r="M2249" i="1"/>
  <c r="K2250" i="1"/>
  <c r="M2250" i="1"/>
  <c r="K2251" i="1"/>
  <c r="M2251" i="1"/>
  <c r="K2252" i="1"/>
  <c r="M2252" i="1"/>
  <c r="K2253" i="1"/>
  <c r="M2253" i="1"/>
  <c r="K2254" i="1"/>
  <c r="M2254" i="1"/>
  <c r="K2255" i="1"/>
  <c r="M2255" i="1"/>
  <c r="K2256" i="1"/>
  <c r="M2256" i="1"/>
  <c r="K2257" i="1"/>
  <c r="M2257" i="1"/>
  <c r="W2440" i="1"/>
  <c r="K2258" i="1"/>
  <c r="M2258" i="1"/>
  <c r="K2259" i="1"/>
  <c r="M2259" i="1"/>
  <c r="K2260" i="1"/>
  <c r="M2260" i="1"/>
  <c r="K2261" i="1"/>
  <c r="M2261" i="1"/>
  <c r="K2262" i="1"/>
  <c r="M2262" i="1"/>
  <c r="K2263" i="1"/>
  <c r="M2263" i="1"/>
  <c r="W384" i="1"/>
  <c r="K2264" i="1"/>
  <c r="M2264" i="1"/>
  <c r="K2265" i="1"/>
  <c r="M2265" i="1"/>
  <c r="K2266" i="1"/>
  <c r="M2266" i="1"/>
  <c r="K2267" i="1"/>
  <c r="M2267" i="1"/>
  <c r="K2268" i="1"/>
  <c r="M2268" i="1"/>
  <c r="W2178" i="1"/>
  <c r="K2269" i="1"/>
  <c r="M2269" i="1"/>
  <c r="K2270" i="1"/>
  <c r="M2270" i="1"/>
  <c r="K2271" i="1"/>
  <c r="M2271" i="1"/>
  <c r="K2272" i="1"/>
  <c r="M2272" i="1"/>
  <c r="K2273" i="1"/>
  <c r="M2273" i="1"/>
  <c r="K2274" i="1"/>
  <c r="M2274" i="1"/>
  <c r="K2275" i="1"/>
  <c r="M2275" i="1"/>
  <c r="K2276" i="1"/>
  <c r="M2276" i="1"/>
  <c r="K2277" i="1"/>
  <c r="M2277" i="1"/>
  <c r="W680" i="1"/>
  <c r="K2278" i="1"/>
  <c r="M2278" i="1"/>
  <c r="K2279" i="1"/>
  <c r="M2279" i="1"/>
  <c r="K2280" i="1"/>
  <c r="M2280" i="1"/>
  <c r="K2281" i="1"/>
  <c r="M2281" i="1"/>
  <c r="W2322" i="1"/>
  <c r="K2282" i="1"/>
  <c r="M2282" i="1"/>
  <c r="W3249" i="1"/>
  <c r="K2283" i="1"/>
  <c r="M2283" i="1"/>
  <c r="K2284" i="1"/>
  <c r="M2284" i="1"/>
  <c r="W1682" i="1"/>
  <c r="K2285" i="1"/>
  <c r="M2285" i="1"/>
  <c r="K2286" i="1"/>
  <c r="M2286" i="1"/>
  <c r="K2287" i="1"/>
  <c r="M2287" i="1"/>
  <c r="K2288" i="1"/>
  <c r="M2288" i="1"/>
  <c r="W735" i="1"/>
  <c r="K2289" i="1"/>
  <c r="M2289" i="1"/>
  <c r="K2290" i="1"/>
  <c r="M2290" i="1"/>
  <c r="K2291" i="1"/>
  <c r="M2291" i="1"/>
  <c r="W738" i="1"/>
  <c r="K2292" i="1"/>
  <c r="M2292" i="1"/>
  <c r="K2293" i="1"/>
  <c r="M2293" i="1"/>
  <c r="K2294" i="1"/>
  <c r="M2294" i="1"/>
  <c r="K2295" i="1"/>
  <c r="M2295" i="1"/>
  <c r="K2296" i="1"/>
  <c r="M2296" i="1"/>
  <c r="K2297" i="1"/>
  <c r="M2297" i="1"/>
  <c r="K2298" i="1"/>
  <c r="M2298" i="1"/>
  <c r="W2750" i="1"/>
  <c r="K2299" i="1"/>
  <c r="M2299" i="1"/>
  <c r="K2300" i="1"/>
  <c r="M2300" i="1"/>
  <c r="K2301" i="1"/>
  <c r="M2301" i="1"/>
  <c r="K2302" i="1"/>
  <c r="M2302" i="1"/>
  <c r="K2303" i="1"/>
  <c r="M2303" i="1"/>
  <c r="K2304" i="1"/>
  <c r="M2304" i="1"/>
  <c r="K2305" i="1"/>
  <c r="M2305" i="1"/>
  <c r="K2306" i="1"/>
  <c r="M2306" i="1"/>
  <c r="K2307" i="1"/>
  <c r="M2307" i="1"/>
  <c r="K2308" i="1"/>
  <c r="M2308" i="1"/>
  <c r="K2309" i="1"/>
  <c r="M2309" i="1"/>
  <c r="K2310" i="1"/>
  <c r="M2310" i="1"/>
  <c r="K2311" i="1"/>
  <c r="M2311" i="1"/>
  <c r="K2312" i="1"/>
  <c r="M2312" i="1"/>
  <c r="K2313" i="1"/>
  <c r="M2313" i="1"/>
  <c r="K2314" i="1"/>
  <c r="M2314" i="1"/>
  <c r="K2315" i="1"/>
  <c r="M2315" i="1"/>
  <c r="K2316" i="1"/>
  <c r="M2316" i="1"/>
  <c r="K2317" i="1"/>
  <c r="M2317" i="1"/>
  <c r="K2318" i="1"/>
  <c r="M2318" i="1"/>
  <c r="W2078" i="1"/>
  <c r="K2319" i="1"/>
  <c r="M2319" i="1"/>
  <c r="K2320" i="1"/>
  <c r="M2320" i="1"/>
  <c r="K2321" i="1"/>
  <c r="M2321" i="1"/>
  <c r="K2322" i="1"/>
  <c r="M2322" i="1"/>
  <c r="K2323" i="1"/>
  <c r="M2323" i="1"/>
  <c r="K2324" i="1"/>
  <c r="M2324" i="1"/>
  <c r="K2325" i="1"/>
  <c r="M2325" i="1"/>
  <c r="K2326" i="1"/>
  <c r="M2326" i="1"/>
  <c r="K2327" i="1"/>
  <c r="M2327" i="1"/>
  <c r="K2328" i="1"/>
  <c r="M2328" i="1"/>
  <c r="K2329" i="1"/>
  <c r="M2329" i="1"/>
  <c r="K2330" i="1"/>
  <c r="M2330" i="1"/>
  <c r="K2331" i="1"/>
  <c r="M2331" i="1"/>
  <c r="K2332" i="1"/>
  <c r="M2332" i="1"/>
  <c r="K2333" i="1"/>
  <c r="M2333" i="1"/>
  <c r="K2334" i="1"/>
  <c r="M2334" i="1"/>
  <c r="K2335" i="1"/>
  <c r="M2335" i="1"/>
  <c r="K2336" i="1"/>
  <c r="M2336" i="1"/>
  <c r="K2337" i="1"/>
  <c r="M2337" i="1"/>
  <c r="K2338" i="1"/>
  <c r="M2338" i="1"/>
  <c r="K2339" i="1"/>
  <c r="M2339" i="1"/>
  <c r="K2340" i="1"/>
  <c r="M2340" i="1"/>
  <c r="K2341" i="1"/>
  <c r="M2341" i="1"/>
  <c r="K2342" i="1"/>
  <c r="M2342" i="1"/>
  <c r="K2343" i="1"/>
  <c r="M2343" i="1"/>
  <c r="K2344" i="1"/>
  <c r="M2344" i="1"/>
  <c r="K2345" i="1"/>
  <c r="M2345" i="1"/>
  <c r="K2346" i="1"/>
  <c r="M2346" i="1"/>
  <c r="K2347" i="1"/>
  <c r="M2347" i="1"/>
  <c r="W3591" i="1"/>
  <c r="K2348" i="1"/>
  <c r="M2348" i="1"/>
  <c r="W3590" i="1"/>
  <c r="K2349" i="1"/>
  <c r="M2349" i="1"/>
  <c r="K2350" i="1"/>
  <c r="M2350" i="1"/>
  <c r="W3588" i="1"/>
  <c r="K2351" i="1"/>
  <c r="M2351" i="1"/>
  <c r="K2352" i="1"/>
  <c r="M2352" i="1"/>
  <c r="K2353" i="1"/>
  <c r="M2353" i="1"/>
  <c r="K2354" i="1"/>
  <c r="M2354" i="1"/>
  <c r="K2355" i="1"/>
  <c r="M2355" i="1"/>
  <c r="K2356" i="1"/>
  <c r="M2356" i="1"/>
  <c r="K2357" i="1"/>
  <c r="M2357" i="1"/>
  <c r="K2358" i="1"/>
  <c r="M2358" i="1"/>
  <c r="K2359" i="1"/>
  <c r="M2359" i="1"/>
  <c r="W2177" i="1"/>
  <c r="K2360" i="1"/>
  <c r="M2360" i="1"/>
  <c r="K2361" i="1"/>
  <c r="M2361" i="1"/>
  <c r="K2362" i="1"/>
  <c r="M2362" i="1"/>
  <c r="K2363" i="1"/>
  <c r="M2363" i="1"/>
  <c r="W2179" i="1"/>
  <c r="K2364" i="1"/>
  <c r="M2364" i="1"/>
  <c r="W2175" i="1"/>
  <c r="K2365" i="1"/>
  <c r="M2365" i="1"/>
  <c r="K2366" i="1"/>
  <c r="M2366" i="1"/>
  <c r="W406" i="1"/>
  <c r="K2367" i="1"/>
  <c r="M2367" i="1"/>
  <c r="K2368" i="1"/>
  <c r="M2368" i="1"/>
  <c r="W405" i="1"/>
  <c r="K2369" i="1"/>
  <c r="M2369" i="1"/>
  <c r="W2192" i="1"/>
  <c r="K2370" i="1"/>
  <c r="M2370" i="1"/>
  <c r="K2371" i="1"/>
  <c r="M2371" i="1"/>
  <c r="W407" i="1"/>
  <c r="K2372" i="1"/>
  <c r="M2372" i="1"/>
  <c r="W3403" i="1"/>
  <c r="K2373" i="1"/>
  <c r="M2373" i="1"/>
  <c r="W2176" i="1"/>
  <c r="K2374" i="1"/>
  <c r="M2374" i="1"/>
  <c r="K2375" i="1"/>
  <c r="M2375" i="1"/>
  <c r="W2190" i="1"/>
  <c r="K2376" i="1"/>
  <c r="M2376" i="1"/>
  <c r="K2377" i="1"/>
  <c r="M2377" i="1"/>
  <c r="W2185" i="1"/>
  <c r="K2378" i="1"/>
  <c r="M2378" i="1"/>
  <c r="K2379" i="1"/>
  <c r="M2379" i="1"/>
  <c r="W2186" i="1"/>
  <c r="K2380" i="1"/>
  <c r="M2380" i="1"/>
  <c r="K2381" i="1"/>
  <c r="M2381" i="1"/>
  <c r="W2187" i="1"/>
  <c r="K2382" i="1"/>
  <c r="M2382" i="1"/>
  <c r="K2383" i="1"/>
  <c r="M2383" i="1"/>
  <c r="W2189" i="1"/>
  <c r="K2384" i="1"/>
  <c r="M2384" i="1"/>
  <c r="W2201" i="1"/>
  <c r="K2385" i="1"/>
  <c r="M2385" i="1"/>
  <c r="K2386" i="1"/>
  <c r="M2386" i="1"/>
  <c r="W2202" i="1"/>
  <c r="K2387" i="1"/>
  <c r="M2387" i="1"/>
  <c r="K2388" i="1"/>
  <c r="M2388" i="1"/>
  <c r="W2182" i="1"/>
  <c r="K2389" i="1"/>
  <c r="M2389" i="1"/>
  <c r="K2390" i="1"/>
  <c r="M2390" i="1"/>
  <c r="W2183" i="1"/>
  <c r="K2391" i="1"/>
  <c r="M2391" i="1"/>
  <c r="K2392" i="1"/>
  <c r="M2392" i="1"/>
  <c r="W2200" i="1"/>
  <c r="K2393" i="1"/>
  <c r="M2393" i="1"/>
  <c r="W2199" i="1"/>
  <c r="K2394" i="1"/>
  <c r="M2394" i="1"/>
  <c r="K2395" i="1"/>
  <c r="M2395" i="1"/>
  <c r="W404" i="1"/>
  <c r="K2396" i="1"/>
  <c r="M2396" i="1"/>
  <c r="W2195" i="1"/>
  <c r="K2397" i="1"/>
  <c r="M2397" i="1"/>
  <c r="W2205" i="1"/>
  <c r="K2398" i="1"/>
  <c r="M2398" i="1"/>
  <c r="W2198" i="1"/>
  <c r="K2399" i="1"/>
  <c r="M2399" i="1"/>
  <c r="W2194" i="1"/>
  <c r="K2400" i="1"/>
  <c r="M2400" i="1"/>
  <c r="K2401" i="1"/>
  <c r="M2401" i="1"/>
  <c r="K2402" i="1"/>
  <c r="M2402" i="1"/>
  <c r="W2207" i="1"/>
  <c r="K2403" i="1"/>
  <c r="M2403" i="1"/>
  <c r="W2204" i="1"/>
  <c r="K2404" i="1"/>
  <c r="M2404" i="1"/>
  <c r="K2405" i="1"/>
  <c r="M2405" i="1"/>
  <c r="K2406" i="1"/>
  <c r="M2406" i="1"/>
  <c r="K2407" i="1"/>
  <c r="M2407" i="1"/>
  <c r="K2408" i="1"/>
  <c r="M2408" i="1"/>
  <c r="K2409" i="1"/>
  <c r="M2409" i="1"/>
  <c r="K2410" i="1"/>
  <c r="M2410" i="1"/>
  <c r="K2411" i="1"/>
  <c r="M2411" i="1"/>
  <c r="K2412" i="1"/>
  <c r="M2412" i="1"/>
  <c r="W1526" i="1"/>
  <c r="K2413" i="1"/>
  <c r="M2413" i="1"/>
  <c r="K2414" i="1"/>
  <c r="M2414" i="1"/>
  <c r="K2415" i="1"/>
  <c r="M2415" i="1"/>
  <c r="K2416" i="1"/>
  <c r="M2416" i="1"/>
  <c r="K2417" i="1"/>
  <c r="M2417" i="1"/>
  <c r="K2418" i="1"/>
  <c r="M2418" i="1"/>
  <c r="K2419" i="1"/>
  <c r="M2419" i="1"/>
  <c r="K2420" i="1"/>
  <c r="M2420" i="1"/>
  <c r="K2421" i="1"/>
  <c r="M2421" i="1"/>
  <c r="K2422" i="1"/>
  <c r="M2422" i="1"/>
  <c r="K2423" i="1"/>
  <c r="M2423" i="1"/>
  <c r="K2424" i="1"/>
  <c r="M2424" i="1"/>
  <c r="K2425" i="1"/>
  <c r="M2425" i="1"/>
  <c r="K2426" i="1"/>
  <c r="M2426" i="1"/>
  <c r="K2427" i="1"/>
  <c r="M2427" i="1"/>
  <c r="K2428" i="1"/>
  <c r="M2428" i="1"/>
  <c r="K2429" i="1"/>
  <c r="M2429" i="1"/>
  <c r="K2430" i="1"/>
  <c r="M2430" i="1"/>
  <c r="K2431" i="1"/>
  <c r="M2431" i="1"/>
  <c r="K2432" i="1"/>
  <c r="M2432" i="1"/>
  <c r="K2433" i="1"/>
  <c r="M2433" i="1"/>
  <c r="K2434" i="1"/>
  <c r="M2434" i="1"/>
  <c r="K2435" i="1"/>
  <c r="M2435" i="1"/>
  <c r="K2436" i="1"/>
  <c r="M2436" i="1"/>
  <c r="K2437" i="1"/>
  <c r="M2437" i="1"/>
  <c r="K2438" i="1"/>
  <c r="M2438" i="1"/>
  <c r="K2439" i="1"/>
  <c r="M2439" i="1"/>
  <c r="K2440" i="1"/>
  <c r="M2440" i="1"/>
  <c r="K2441" i="1"/>
  <c r="M2441" i="1"/>
  <c r="K2442" i="1"/>
  <c r="M2442" i="1"/>
  <c r="W1986" i="1"/>
  <c r="K2443" i="1"/>
  <c r="M2443" i="1"/>
  <c r="W1985" i="1"/>
  <c r="K2444" i="1"/>
  <c r="M2444" i="1"/>
  <c r="W1996" i="1"/>
  <c r="K2445" i="1"/>
  <c r="M2445" i="1"/>
  <c r="W1997" i="1"/>
  <c r="K2446" i="1"/>
  <c r="M2446" i="1"/>
  <c r="W339" i="1"/>
  <c r="K2447" i="1"/>
  <c r="M2447" i="1"/>
  <c r="K2448" i="1"/>
  <c r="M2448" i="1"/>
  <c r="W337" i="1"/>
  <c r="K2449" i="1"/>
  <c r="M2449" i="1"/>
  <c r="W338" i="1"/>
  <c r="K2450" i="1"/>
  <c r="M2450" i="1"/>
  <c r="W1994" i="1"/>
  <c r="K2451" i="1"/>
  <c r="M2451" i="1"/>
  <c r="W1989" i="1"/>
  <c r="K2452" i="1"/>
  <c r="M2452" i="1"/>
  <c r="K2453" i="1"/>
  <c r="M2453" i="1"/>
  <c r="K2454" i="1"/>
  <c r="M2454" i="1"/>
  <c r="K2455" i="1"/>
  <c r="M2455" i="1"/>
  <c r="K2456" i="1"/>
  <c r="M2456" i="1"/>
  <c r="K2457" i="1"/>
  <c r="M2457" i="1"/>
  <c r="K2458" i="1"/>
  <c r="M2458" i="1"/>
  <c r="K2459" i="1"/>
  <c r="M2459" i="1"/>
  <c r="K2460" i="1"/>
  <c r="M2460" i="1"/>
  <c r="K2461" i="1"/>
  <c r="M2461" i="1"/>
  <c r="K2462" i="1"/>
  <c r="M2462" i="1"/>
  <c r="K2463" i="1"/>
  <c r="M2463" i="1"/>
  <c r="K2464" i="1"/>
  <c r="M2464" i="1"/>
  <c r="K2465" i="1"/>
  <c r="M2465" i="1"/>
  <c r="K2466" i="1"/>
  <c r="M2466" i="1"/>
  <c r="K2467" i="1"/>
  <c r="M2467" i="1"/>
  <c r="K2468" i="1"/>
  <c r="M2468" i="1"/>
  <c r="K2469" i="1"/>
  <c r="M2469" i="1"/>
  <c r="K2470" i="1"/>
  <c r="M2470" i="1"/>
  <c r="K2471" i="1"/>
  <c r="M2471" i="1"/>
  <c r="K2472" i="1"/>
  <c r="M2472" i="1"/>
  <c r="K2473" i="1"/>
  <c r="M2473" i="1"/>
  <c r="K2474" i="1"/>
  <c r="M2474" i="1"/>
  <c r="K2475" i="1"/>
  <c r="M2475" i="1"/>
  <c r="K2476" i="1"/>
  <c r="M2476" i="1"/>
  <c r="W1995" i="1"/>
  <c r="K2477" i="1"/>
  <c r="M2477" i="1"/>
  <c r="K2478" i="1"/>
  <c r="M2478" i="1"/>
  <c r="W1265" i="1"/>
  <c r="K2479" i="1"/>
  <c r="M2479" i="1"/>
  <c r="W1266" i="1"/>
  <c r="K2480" i="1"/>
  <c r="M2480" i="1"/>
  <c r="K2481" i="1"/>
  <c r="M2481" i="1"/>
  <c r="W2747" i="1"/>
  <c r="K2482" i="1"/>
  <c r="M2482" i="1"/>
  <c r="K2483" i="1"/>
  <c r="M2483" i="1"/>
  <c r="K2484" i="1"/>
  <c r="M2484" i="1"/>
  <c r="K2485" i="1"/>
  <c r="M2485" i="1"/>
  <c r="K2486" i="1"/>
  <c r="M2486" i="1"/>
  <c r="K2487" i="1"/>
  <c r="M2487" i="1"/>
  <c r="K2488" i="1"/>
  <c r="M2488" i="1"/>
  <c r="K2489" i="1"/>
  <c r="M2489" i="1"/>
  <c r="K2490" i="1"/>
  <c r="M2490" i="1"/>
  <c r="K2491" i="1"/>
  <c r="M2491" i="1"/>
  <c r="K2492" i="1"/>
  <c r="M2492" i="1"/>
  <c r="K2493" i="1"/>
  <c r="M2493" i="1"/>
  <c r="W411" i="1"/>
  <c r="K2494" i="1"/>
  <c r="M2494" i="1"/>
  <c r="W412" i="1"/>
  <c r="K2495" i="1"/>
  <c r="M2495" i="1"/>
  <c r="K2496" i="1"/>
  <c r="M2496" i="1"/>
  <c r="K2497" i="1"/>
  <c r="M2497" i="1"/>
  <c r="W970" i="1"/>
  <c r="K2498" i="1"/>
  <c r="M2498" i="1"/>
  <c r="W971" i="1"/>
  <c r="K2499" i="1"/>
  <c r="M2499" i="1"/>
  <c r="K2500" i="1"/>
  <c r="M2500" i="1"/>
  <c r="K2501" i="1"/>
  <c r="M2501" i="1"/>
  <c r="K2502" i="1"/>
  <c r="M2502" i="1"/>
  <c r="K2503" i="1"/>
  <c r="M2503" i="1"/>
  <c r="K2504" i="1"/>
  <c r="M2504" i="1"/>
  <c r="K2505" i="1"/>
  <c r="M2505" i="1"/>
  <c r="K2506" i="1"/>
  <c r="M2506" i="1"/>
  <c r="K2507" i="1"/>
  <c r="M2507" i="1"/>
  <c r="K2508" i="1"/>
  <c r="M2508" i="1"/>
  <c r="K2509" i="1"/>
  <c r="M2509" i="1"/>
  <c r="K2510" i="1"/>
  <c r="M2510" i="1"/>
  <c r="K2511" i="1"/>
  <c r="M2511" i="1"/>
  <c r="K2512" i="1"/>
  <c r="M2512" i="1"/>
  <c r="K2513" i="1"/>
  <c r="M2513" i="1"/>
  <c r="K2514" i="1"/>
  <c r="M2514" i="1"/>
  <c r="K2515" i="1"/>
  <c r="M2515" i="1"/>
  <c r="K2516" i="1"/>
  <c r="M2516" i="1"/>
  <c r="K2517" i="1"/>
  <c r="M2517" i="1"/>
  <c r="K2518" i="1"/>
  <c r="M2518" i="1"/>
  <c r="K2519" i="1"/>
  <c r="M2519" i="1"/>
  <c r="K2520" i="1"/>
  <c r="M2520" i="1"/>
  <c r="K2521" i="1"/>
  <c r="M2521" i="1"/>
  <c r="K2522" i="1"/>
  <c r="M2522" i="1"/>
  <c r="K2523" i="1"/>
  <c r="M2523" i="1"/>
  <c r="K2524" i="1"/>
  <c r="M2524" i="1"/>
  <c r="K2525" i="1"/>
  <c r="M2525" i="1"/>
  <c r="K2526" i="1"/>
  <c r="M2526" i="1"/>
  <c r="K2527" i="1"/>
  <c r="M2527" i="1"/>
  <c r="K2528" i="1"/>
  <c r="M2528" i="1"/>
  <c r="K2529" i="1"/>
  <c r="M2529" i="1"/>
  <c r="K2530" i="1"/>
  <c r="M2530" i="1"/>
  <c r="K2531" i="1"/>
  <c r="M2531" i="1"/>
  <c r="K2532" i="1"/>
  <c r="M2532" i="1"/>
  <c r="K2533" i="1"/>
  <c r="M2533" i="1"/>
  <c r="K2534" i="1"/>
  <c r="M2534" i="1"/>
  <c r="K2535" i="1"/>
  <c r="M2535" i="1"/>
  <c r="K2536" i="1"/>
  <c r="M2536" i="1"/>
  <c r="K2537" i="1"/>
  <c r="M2537" i="1"/>
  <c r="K2538" i="1"/>
  <c r="M2538" i="1"/>
  <c r="K2539" i="1"/>
  <c r="M2539" i="1"/>
  <c r="K2540" i="1"/>
  <c r="M2540" i="1"/>
  <c r="K2541" i="1"/>
  <c r="M2541" i="1"/>
  <c r="K2542" i="1"/>
  <c r="M2542" i="1"/>
  <c r="K2543" i="1"/>
  <c r="M2543" i="1"/>
  <c r="K2544" i="1"/>
  <c r="M2544" i="1"/>
  <c r="K2545" i="1"/>
  <c r="M2545" i="1"/>
  <c r="K2546" i="1"/>
  <c r="M2546" i="1"/>
  <c r="K2547" i="1"/>
  <c r="M2547" i="1"/>
  <c r="K2548" i="1"/>
  <c r="M2548" i="1"/>
  <c r="K2549" i="1"/>
  <c r="M2549" i="1"/>
  <c r="K2550" i="1"/>
  <c r="M2550" i="1"/>
  <c r="K2551" i="1"/>
  <c r="M2551" i="1"/>
  <c r="K2552" i="1"/>
  <c r="M2552" i="1"/>
  <c r="K2553" i="1"/>
  <c r="M2553" i="1"/>
  <c r="K2554" i="1"/>
  <c r="M2554" i="1"/>
  <c r="K2555" i="1"/>
  <c r="M2555" i="1"/>
  <c r="K2556" i="1"/>
  <c r="M2556" i="1"/>
  <c r="K2557" i="1"/>
  <c r="M2557" i="1"/>
  <c r="K2558" i="1"/>
  <c r="M2558" i="1"/>
  <c r="K2559" i="1"/>
  <c r="M2559" i="1"/>
  <c r="K2560" i="1"/>
  <c r="M2560" i="1"/>
  <c r="K2561" i="1"/>
  <c r="M2561" i="1"/>
  <c r="K2562" i="1"/>
  <c r="M2562" i="1"/>
  <c r="K2563" i="1"/>
  <c r="M2563" i="1"/>
  <c r="K2564" i="1"/>
  <c r="M2564" i="1"/>
  <c r="K2565" i="1"/>
  <c r="M2565" i="1"/>
  <c r="K2566" i="1"/>
  <c r="M2566" i="1"/>
  <c r="K2567" i="1"/>
  <c r="M2567" i="1"/>
  <c r="K2568" i="1"/>
  <c r="M2568" i="1"/>
  <c r="K2569" i="1"/>
  <c r="M2569" i="1"/>
  <c r="K2570" i="1"/>
  <c r="M2570" i="1"/>
  <c r="K2571" i="1"/>
  <c r="M2571" i="1"/>
  <c r="W444" i="1"/>
  <c r="K2572" i="1"/>
  <c r="M2572" i="1"/>
  <c r="K2573" i="1"/>
  <c r="M2573" i="1"/>
  <c r="K2574" i="1"/>
  <c r="M2574" i="1"/>
  <c r="K2575" i="1"/>
  <c r="M2575" i="1"/>
  <c r="K2576" i="1"/>
  <c r="M2576" i="1"/>
  <c r="K2577" i="1"/>
  <c r="M2577" i="1"/>
  <c r="K2578" i="1"/>
  <c r="M2578" i="1"/>
  <c r="K2579" i="1"/>
  <c r="M2579" i="1"/>
  <c r="K2580" i="1"/>
  <c r="M2580" i="1"/>
  <c r="K2581" i="1"/>
  <c r="M2581" i="1"/>
  <c r="K2582" i="1"/>
  <c r="M2582" i="1"/>
  <c r="K2583" i="1"/>
  <c r="M2583" i="1"/>
  <c r="K2584" i="1"/>
  <c r="M2584" i="1"/>
  <c r="K2585" i="1"/>
  <c r="M2585" i="1"/>
  <c r="K2586" i="1"/>
  <c r="M2586" i="1"/>
  <c r="K2587" i="1"/>
  <c r="M2587" i="1"/>
  <c r="K2588" i="1"/>
  <c r="M2588" i="1"/>
  <c r="K2589" i="1"/>
  <c r="M2589" i="1"/>
  <c r="W2971" i="1"/>
  <c r="K2590" i="1"/>
  <c r="M2590" i="1"/>
  <c r="K2591" i="1"/>
  <c r="M2591" i="1"/>
  <c r="K2592" i="1"/>
  <c r="M2592" i="1"/>
  <c r="K2593" i="1"/>
  <c r="M2593" i="1"/>
  <c r="K2594" i="1"/>
  <c r="M2594" i="1"/>
  <c r="K2595" i="1"/>
  <c r="M2595" i="1"/>
  <c r="K2596" i="1"/>
  <c r="M2596" i="1"/>
  <c r="K2597" i="1"/>
  <c r="M2597" i="1"/>
  <c r="K2598" i="1"/>
  <c r="M2598" i="1"/>
  <c r="K2599" i="1"/>
  <c r="M2599" i="1"/>
  <c r="K2600" i="1"/>
  <c r="M2600" i="1"/>
  <c r="K2601" i="1"/>
  <c r="M2601" i="1"/>
  <c r="K2602" i="1"/>
  <c r="M2602" i="1"/>
  <c r="K2603" i="1"/>
  <c r="M2603" i="1"/>
  <c r="K2604" i="1"/>
  <c r="M2604" i="1"/>
  <c r="K2605" i="1"/>
  <c r="M2605" i="1"/>
  <c r="K2606" i="1"/>
  <c r="M2606" i="1"/>
  <c r="K2607" i="1"/>
  <c r="M2607" i="1"/>
  <c r="K2608" i="1"/>
  <c r="M2608" i="1"/>
  <c r="K2609" i="1"/>
  <c r="M2609" i="1"/>
  <c r="K2610" i="1"/>
  <c r="M2610" i="1"/>
  <c r="K2611" i="1"/>
  <c r="M2611" i="1"/>
  <c r="K2612" i="1"/>
  <c r="M2612" i="1"/>
  <c r="K2613" i="1"/>
  <c r="M2613" i="1"/>
  <c r="K2614" i="1"/>
  <c r="M2614" i="1"/>
  <c r="K2615" i="1"/>
  <c r="M2615" i="1"/>
  <c r="K2616" i="1"/>
  <c r="M2616" i="1"/>
  <c r="K2617" i="1"/>
  <c r="M2617" i="1"/>
  <c r="W3359" i="1"/>
  <c r="K2618" i="1"/>
  <c r="M2618" i="1"/>
  <c r="K2619" i="1"/>
  <c r="M2619" i="1"/>
  <c r="K2620" i="1"/>
  <c r="M2620" i="1"/>
  <c r="K2621" i="1"/>
  <c r="M2621" i="1"/>
  <c r="K2622" i="1"/>
  <c r="M2622" i="1"/>
  <c r="K2623" i="1"/>
  <c r="M2623" i="1"/>
  <c r="K2624" i="1"/>
  <c r="M2624" i="1"/>
  <c r="K2625" i="1"/>
  <c r="M2625" i="1"/>
  <c r="W3353" i="1"/>
  <c r="K2626" i="1"/>
  <c r="M2626" i="1"/>
  <c r="K2627" i="1"/>
  <c r="M2627" i="1"/>
  <c r="W3354" i="1"/>
  <c r="K2628" i="1"/>
  <c r="M2628" i="1"/>
  <c r="K2629" i="1"/>
  <c r="M2629" i="1"/>
  <c r="K2630" i="1"/>
  <c r="M2630" i="1"/>
  <c r="K2631" i="1"/>
  <c r="M2631" i="1"/>
  <c r="W578" i="1"/>
  <c r="K2632" i="1"/>
  <c r="M2632" i="1"/>
  <c r="K2633" i="1"/>
  <c r="M2633" i="1"/>
  <c r="W929" i="1"/>
  <c r="K2634" i="1"/>
  <c r="M2634" i="1"/>
  <c r="K2635" i="1"/>
  <c r="M2635" i="1"/>
  <c r="K2636" i="1"/>
  <c r="M2636" i="1"/>
  <c r="K2637" i="1"/>
  <c r="M2637" i="1"/>
  <c r="K2638" i="1"/>
  <c r="M2638" i="1"/>
  <c r="K2639" i="1"/>
  <c r="M2639" i="1"/>
  <c r="K2640" i="1"/>
  <c r="M2640" i="1"/>
  <c r="K2641" i="1"/>
  <c r="M2641" i="1"/>
  <c r="W577" i="1"/>
  <c r="K2642" i="1"/>
  <c r="M2642" i="1"/>
  <c r="K2643" i="1"/>
  <c r="M2643" i="1"/>
  <c r="K2644" i="1"/>
  <c r="M2644" i="1"/>
  <c r="K2645" i="1"/>
  <c r="M2645" i="1"/>
  <c r="K2646" i="1"/>
  <c r="M2646" i="1"/>
  <c r="K2647" i="1"/>
  <c r="M2647" i="1"/>
  <c r="K2648" i="1"/>
  <c r="M2648" i="1"/>
  <c r="K2649" i="1"/>
  <c r="M2649" i="1"/>
  <c r="K2650" i="1"/>
  <c r="M2650" i="1"/>
  <c r="K2651" i="1"/>
  <c r="M2651" i="1"/>
  <c r="K2652" i="1"/>
  <c r="M2652" i="1"/>
  <c r="K2653" i="1"/>
  <c r="M2653" i="1"/>
  <c r="K2654" i="1"/>
  <c r="M2654" i="1"/>
  <c r="K2655" i="1"/>
  <c r="M2655" i="1"/>
  <c r="K2656" i="1"/>
  <c r="M2656" i="1"/>
  <c r="K2657" i="1"/>
  <c r="M2657" i="1"/>
  <c r="K2658" i="1"/>
  <c r="M2658" i="1"/>
  <c r="K2659" i="1"/>
  <c r="M2659" i="1"/>
  <c r="K2660" i="1"/>
  <c r="M2660" i="1"/>
  <c r="K2661" i="1"/>
  <c r="M2661" i="1"/>
  <c r="K2662" i="1"/>
  <c r="M2662" i="1"/>
  <c r="K2663" i="1"/>
  <c r="M2663" i="1"/>
  <c r="K2664" i="1"/>
  <c r="M2664" i="1"/>
  <c r="K2665" i="1"/>
  <c r="M2665" i="1"/>
  <c r="K2666" i="1"/>
  <c r="M2666" i="1"/>
  <c r="K2667" i="1"/>
  <c r="M2667" i="1"/>
  <c r="K2668" i="1"/>
  <c r="M2668" i="1"/>
  <c r="K2669" i="1"/>
  <c r="M2669" i="1"/>
  <c r="K2670" i="1"/>
  <c r="M2670" i="1"/>
  <c r="K2671" i="1"/>
  <c r="M2671" i="1"/>
  <c r="K2672" i="1"/>
  <c r="M2672" i="1"/>
  <c r="K2673" i="1"/>
  <c r="M2673" i="1"/>
  <c r="K2674" i="1"/>
  <c r="M2674" i="1"/>
  <c r="K2675" i="1"/>
  <c r="M2675" i="1"/>
  <c r="K2676" i="1"/>
  <c r="M2676" i="1"/>
  <c r="K2677" i="1"/>
  <c r="M2677" i="1"/>
  <c r="K2678" i="1"/>
  <c r="M2678" i="1"/>
  <c r="K2679" i="1"/>
  <c r="M2679" i="1"/>
  <c r="K2680" i="1"/>
  <c r="M2680" i="1"/>
  <c r="K2681" i="1"/>
  <c r="M2681" i="1"/>
  <c r="K2682" i="1"/>
  <c r="M2682" i="1"/>
  <c r="K2683" i="1"/>
  <c r="M2683" i="1"/>
  <c r="K2684" i="1"/>
  <c r="M2684" i="1"/>
  <c r="K2685" i="1"/>
  <c r="M2685" i="1"/>
  <c r="K2686" i="1"/>
  <c r="M2686" i="1"/>
  <c r="K2687" i="1"/>
  <c r="M2687" i="1"/>
  <c r="K2688" i="1"/>
  <c r="M2688" i="1"/>
  <c r="K2689" i="1"/>
  <c r="M2689" i="1"/>
  <c r="W1463" i="1"/>
  <c r="K2690" i="1"/>
  <c r="M2690" i="1"/>
  <c r="K2691" i="1"/>
  <c r="M2691" i="1"/>
  <c r="K2692" i="1"/>
  <c r="M2692" i="1"/>
  <c r="K2693" i="1"/>
  <c r="M2693" i="1"/>
  <c r="K2694" i="1"/>
  <c r="M2694" i="1"/>
  <c r="K2695" i="1"/>
  <c r="M2695" i="1"/>
  <c r="K2696" i="1"/>
  <c r="M2696" i="1"/>
  <c r="W410" i="1"/>
  <c r="K2697" i="1"/>
  <c r="M2697" i="1"/>
  <c r="K2698" i="1"/>
  <c r="M2698" i="1"/>
  <c r="K2699" i="1"/>
  <c r="M2699" i="1"/>
  <c r="K2700" i="1"/>
  <c r="M2700" i="1"/>
  <c r="K2701" i="1"/>
  <c r="M2701" i="1"/>
  <c r="K2702" i="1"/>
  <c r="M2702" i="1"/>
  <c r="K2703" i="1"/>
  <c r="M2703" i="1"/>
  <c r="K2704" i="1"/>
  <c r="M2704" i="1"/>
  <c r="K2705" i="1"/>
  <c r="M2705" i="1"/>
  <c r="K2706" i="1"/>
  <c r="M2706" i="1"/>
  <c r="K2707" i="1"/>
  <c r="M2707" i="1"/>
  <c r="K2708" i="1"/>
  <c r="M2708" i="1"/>
  <c r="K2709" i="1"/>
  <c r="M2709" i="1"/>
  <c r="K2710" i="1"/>
  <c r="M2710" i="1"/>
  <c r="K2711" i="1"/>
  <c r="M2711" i="1"/>
  <c r="K2712" i="1"/>
  <c r="M2712" i="1"/>
  <c r="K2713" i="1"/>
  <c r="M2713" i="1"/>
  <c r="K2714" i="1"/>
  <c r="M2714" i="1"/>
  <c r="K2715" i="1"/>
  <c r="M2715" i="1"/>
  <c r="K2716" i="1"/>
  <c r="M2716" i="1"/>
  <c r="K2717" i="1"/>
  <c r="M2717" i="1"/>
  <c r="K2718" i="1"/>
  <c r="M2718" i="1"/>
  <c r="K2719" i="1"/>
  <c r="M2719" i="1"/>
  <c r="K2720" i="1"/>
  <c r="M2720" i="1"/>
  <c r="K2721" i="1"/>
  <c r="M2721" i="1"/>
  <c r="K2722" i="1"/>
  <c r="M2722" i="1"/>
  <c r="K2723" i="1"/>
  <c r="M2723" i="1"/>
  <c r="K2724" i="1"/>
  <c r="M2724" i="1"/>
  <c r="K2725" i="1"/>
  <c r="M2725" i="1"/>
  <c r="K2726" i="1"/>
  <c r="M2726" i="1"/>
  <c r="K2727" i="1"/>
  <c r="M2727" i="1"/>
  <c r="K2728" i="1"/>
  <c r="M2728" i="1"/>
  <c r="K2729" i="1"/>
  <c r="M2729" i="1"/>
  <c r="K2730" i="1"/>
  <c r="M2730" i="1"/>
  <c r="K2731" i="1"/>
  <c r="M2731" i="1"/>
  <c r="K2732" i="1"/>
  <c r="M2732" i="1"/>
  <c r="K2733" i="1"/>
  <c r="M2733" i="1"/>
  <c r="K2734" i="1"/>
  <c r="M2734" i="1"/>
  <c r="K2735" i="1"/>
  <c r="M2735" i="1"/>
  <c r="K2736" i="1"/>
  <c r="M2736" i="1"/>
  <c r="K2737" i="1"/>
  <c r="M2737" i="1"/>
  <c r="K2738" i="1"/>
  <c r="M2738" i="1"/>
  <c r="K2739" i="1"/>
  <c r="M2739" i="1"/>
  <c r="K2740" i="1"/>
  <c r="M2740" i="1"/>
  <c r="K2741" i="1"/>
  <c r="M2741" i="1"/>
  <c r="K2742" i="1"/>
  <c r="M2742" i="1"/>
  <c r="K2743" i="1"/>
  <c r="M2743" i="1"/>
  <c r="K2744" i="1"/>
  <c r="M2744" i="1"/>
  <c r="K2745" i="1"/>
  <c r="M2745" i="1"/>
  <c r="K2746" i="1"/>
  <c r="M2746" i="1"/>
  <c r="K2747" i="1"/>
  <c r="M2747" i="1"/>
  <c r="K2748" i="1"/>
  <c r="M2748" i="1"/>
  <c r="K2749" i="1"/>
  <c r="M2749" i="1"/>
  <c r="K2750" i="1"/>
  <c r="M2750" i="1"/>
  <c r="K2751" i="1"/>
  <c r="M2751" i="1"/>
  <c r="K2752" i="1"/>
  <c r="M2752" i="1"/>
  <c r="K2753" i="1"/>
  <c r="M2753" i="1"/>
  <c r="K2754" i="1"/>
  <c r="M2754" i="1"/>
  <c r="W1404" i="1"/>
  <c r="K2755" i="1"/>
  <c r="M2755" i="1"/>
  <c r="K2756" i="1"/>
  <c r="M2756" i="1"/>
  <c r="K2757" i="1"/>
  <c r="M2757" i="1"/>
  <c r="K2758" i="1"/>
  <c r="M2758" i="1"/>
  <c r="W1204" i="1"/>
  <c r="K2759" i="1"/>
  <c r="M2759" i="1"/>
  <c r="K2760" i="1"/>
  <c r="M2760" i="1"/>
  <c r="K2761" i="1"/>
  <c r="M2761" i="1"/>
  <c r="K2762" i="1"/>
  <c r="M2762" i="1"/>
  <c r="W903" i="1"/>
  <c r="K2763" i="1"/>
  <c r="M2763" i="1"/>
  <c r="W904" i="1"/>
  <c r="K2764" i="1"/>
  <c r="M2764" i="1"/>
  <c r="K2765" i="1"/>
  <c r="M2765" i="1"/>
  <c r="K2766" i="1"/>
  <c r="M2766" i="1"/>
  <c r="K2767" i="1"/>
  <c r="M2767" i="1"/>
  <c r="K2768" i="1"/>
  <c r="M2768" i="1"/>
  <c r="K2769" i="1"/>
  <c r="M2769" i="1"/>
  <c r="K2770" i="1"/>
  <c r="M2770" i="1"/>
  <c r="K2771" i="1"/>
  <c r="M2771" i="1"/>
  <c r="K2772" i="1"/>
  <c r="M2772" i="1"/>
  <c r="K2773" i="1"/>
  <c r="M2773" i="1"/>
  <c r="K2774" i="1"/>
  <c r="M2774" i="1"/>
  <c r="K2775" i="1"/>
  <c r="M2775" i="1"/>
  <c r="K2776" i="1"/>
  <c r="M2776" i="1"/>
  <c r="K2777" i="1"/>
  <c r="M2777" i="1"/>
  <c r="K2778" i="1"/>
  <c r="M2778" i="1"/>
  <c r="K2779" i="1"/>
  <c r="M2779" i="1"/>
  <c r="K2780" i="1"/>
  <c r="M2780" i="1"/>
  <c r="K2781" i="1"/>
  <c r="M2781" i="1"/>
  <c r="K2782" i="1"/>
  <c r="M2782" i="1"/>
  <c r="K2783" i="1"/>
  <c r="M2783" i="1"/>
  <c r="K2784" i="1"/>
  <c r="M2784" i="1"/>
  <c r="K2785" i="1"/>
  <c r="M2785" i="1"/>
  <c r="K2786" i="1"/>
  <c r="M2786" i="1"/>
  <c r="K2787" i="1"/>
  <c r="M2787" i="1"/>
  <c r="K2788" i="1"/>
  <c r="M2788" i="1"/>
  <c r="K2789" i="1"/>
  <c r="M2789" i="1"/>
  <c r="K2790" i="1"/>
  <c r="M2790" i="1"/>
  <c r="K2791" i="1"/>
  <c r="M2791" i="1"/>
  <c r="W4069" i="1"/>
  <c r="K2792" i="1"/>
  <c r="M2792" i="1"/>
  <c r="K2793" i="1"/>
  <c r="M2793" i="1"/>
  <c r="K2794" i="1"/>
  <c r="M2794" i="1"/>
  <c r="K2795" i="1"/>
  <c r="M2795" i="1"/>
  <c r="K2796" i="1"/>
  <c r="M2796" i="1"/>
  <c r="K2797" i="1"/>
  <c r="M2797" i="1"/>
  <c r="K2798" i="1"/>
  <c r="M2798" i="1"/>
  <c r="K2799" i="1"/>
  <c r="M2799" i="1"/>
  <c r="K2800" i="1"/>
  <c r="M2800" i="1"/>
  <c r="K2801" i="1"/>
  <c r="M2801" i="1"/>
  <c r="K2802" i="1"/>
  <c r="M2802" i="1"/>
  <c r="K2803" i="1"/>
  <c r="M2803" i="1"/>
  <c r="K2804" i="1"/>
  <c r="M2804" i="1"/>
  <c r="W71" i="1"/>
  <c r="K2805" i="1"/>
  <c r="M2805" i="1"/>
  <c r="K2806" i="1"/>
  <c r="M2806" i="1"/>
  <c r="W2416" i="1"/>
  <c r="K2807" i="1"/>
  <c r="M2807" i="1"/>
  <c r="K2808" i="1"/>
  <c r="M2808" i="1"/>
  <c r="K2809" i="1"/>
  <c r="M2809" i="1"/>
  <c r="K2810" i="1"/>
  <c r="M2810" i="1"/>
  <c r="K2811" i="1"/>
  <c r="M2811" i="1"/>
  <c r="W601" i="1"/>
  <c r="K2812" i="1"/>
  <c r="M2812" i="1"/>
  <c r="W382" i="1"/>
  <c r="K2813" i="1"/>
  <c r="M2813" i="1"/>
  <c r="W602" i="1"/>
  <c r="K2814" i="1"/>
  <c r="M2814" i="1"/>
  <c r="K2815" i="1"/>
  <c r="M2815" i="1"/>
  <c r="K2816" i="1"/>
  <c r="M2816" i="1"/>
  <c r="K2817" i="1"/>
  <c r="M2817" i="1"/>
  <c r="K2818" i="1"/>
  <c r="M2818" i="1"/>
  <c r="W1277" i="1"/>
  <c r="K2819" i="1"/>
  <c r="M2819" i="1"/>
  <c r="K2820" i="1"/>
  <c r="M2820" i="1"/>
  <c r="K2821" i="1"/>
  <c r="M2821" i="1"/>
  <c r="K2822" i="1"/>
  <c r="M2822" i="1"/>
  <c r="W3227" i="1"/>
  <c r="K2823" i="1"/>
  <c r="M2823" i="1"/>
  <c r="K2824" i="1"/>
  <c r="M2824" i="1"/>
  <c r="K2825" i="1"/>
  <c r="M2825" i="1"/>
  <c r="K2826" i="1"/>
  <c r="M2826" i="1"/>
  <c r="K2827" i="1"/>
  <c r="M2827" i="1"/>
  <c r="K2828" i="1"/>
  <c r="M2828" i="1"/>
  <c r="K2829" i="1"/>
  <c r="M2829" i="1"/>
  <c r="W2772" i="1"/>
  <c r="K2830" i="1"/>
  <c r="M2830" i="1"/>
  <c r="W528" i="1"/>
  <c r="K2831" i="1"/>
  <c r="M2831" i="1"/>
  <c r="K2832" i="1"/>
  <c r="M2832" i="1"/>
  <c r="K2833" i="1"/>
  <c r="M2833" i="1"/>
  <c r="K2834" i="1"/>
  <c r="M2834" i="1"/>
  <c r="W2296" i="1"/>
  <c r="K2835" i="1"/>
  <c r="M2835" i="1"/>
  <c r="K2836" i="1"/>
  <c r="M2836" i="1"/>
  <c r="K2837" i="1"/>
  <c r="M2837" i="1"/>
  <c r="K2838" i="1"/>
  <c r="M2838" i="1"/>
  <c r="K2839" i="1"/>
  <c r="M2839" i="1"/>
  <c r="K2840" i="1"/>
  <c r="M2840" i="1"/>
  <c r="K2841" i="1"/>
  <c r="M2841" i="1"/>
  <c r="K2842" i="1"/>
  <c r="M2842" i="1"/>
  <c r="K2843" i="1"/>
  <c r="M2843" i="1"/>
  <c r="K2844" i="1"/>
  <c r="M2844" i="1"/>
  <c r="K2845" i="1"/>
  <c r="M2845" i="1"/>
  <c r="K2846" i="1"/>
  <c r="M2846" i="1"/>
  <c r="K2847" i="1"/>
  <c r="M2847" i="1"/>
  <c r="K2848" i="1"/>
  <c r="M2848" i="1"/>
  <c r="K2849" i="1"/>
  <c r="M2849" i="1"/>
  <c r="W3346" i="1"/>
  <c r="K2850" i="1"/>
  <c r="M2850" i="1"/>
  <c r="W2777" i="1"/>
  <c r="K2851" i="1"/>
  <c r="M2851" i="1"/>
  <c r="K2852" i="1"/>
  <c r="M2852" i="1"/>
  <c r="W3975" i="1"/>
  <c r="K2853" i="1"/>
  <c r="M2853" i="1"/>
  <c r="W1235" i="1"/>
  <c r="K2854" i="1"/>
  <c r="M2854" i="1"/>
  <c r="K2855" i="1"/>
  <c r="M2855" i="1"/>
  <c r="W3974" i="1"/>
  <c r="K2856" i="1"/>
  <c r="M2856" i="1"/>
  <c r="K2857" i="1"/>
  <c r="M2857" i="1"/>
  <c r="K2858" i="1"/>
  <c r="M2858" i="1"/>
  <c r="K2859" i="1"/>
  <c r="M2859" i="1"/>
  <c r="W1237" i="1"/>
  <c r="K2860" i="1"/>
  <c r="M2860" i="1"/>
  <c r="K2861" i="1"/>
  <c r="M2861" i="1"/>
  <c r="K2862" i="1"/>
  <c r="M2862" i="1"/>
  <c r="W1717" i="1"/>
  <c r="K2863" i="1"/>
  <c r="M2863" i="1"/>
  <c r="K2864" i="1"/>
  <c r="M2864" i="1"/>
  <c r="K2865" i="1"/>
  <c r="M2865" i="1"/>
  <c r="K2866" i="1"/>
  <c r="M2866" i="1"/>
  <c r="K2867" i="1"/>
  <c r="M2867" i="1"/>
  <c r="K2868" i="1"/>
  <c r="M2868" i="1"/>
  <c r="K2869" i="1"/>
  <c r="M2869" i="1"/>
  <c r="K2870" i="1"/>
  <c r="M2870" i="1"/>
  <c r="K2871" i="1"/>
  <c r="M2871" i="1"/>
  <c r="K2872" i="1"/>
  <c r="M2872" i="1"/>
  <c r="K2873" i="1"/>
  <c r="M2873" i="1"/>
  <c r="K2874" i="1"/>
  <c r="M2874" i="1"/>
  <c r="K2875" i="1"/>
  <c r="M2875" i="1"/>
  <c r="K2876" i="1"/>
  <c r="M2876" i="1"/>
  <c r="K2877" i="1"/>
  <c r="M2877" i="1"/>
  <c r="K2878" i="1"/>
  <c r="M2878" i="1"/>
  <c r="K2879" i="1"/>
  <c r="M2879" i="1"/>
  <c r="W502" i="1"/>
  <c r="K2880" i="1"/>
  <c r="M2880" i="1"/>
  <c r="K2881" i="1"/>
  <c r="M2881" i="1"/>
  <c r="K2882" i="1"/>
  <c r="M2882" i="1"/>
  <c r="W501" i="1"/>
  <c r="K2883" i="1"/>
  <c r="M2883" i="1"/>
  <c r="K2884" i="1"/>
  <c r="M2884" i="1"/>
  <c r="K2885" i="1"/>
  <c r="M2885" i="1"/>
  <c r="K2886" i="1"/>
  <c r="M2886" i="1"/>
  <c r="K2887" i="1"/>
  <c r="M2887" i="1"/>
  <c r="K2888" i="1"/>
  <c r="M2888" i="1"/>
  <c r="K2889" i="1"/>
  <c r="M2889" i="1"/>
  <c r="K2890" i="1"/>
  <c r="M2890" i="1"/>
  <c r="W2960" i="1"/>
  <c r="K2891" i="1"/>
  <c r="M2891" i="1"/>
  <c r="K2892" i="1"/>
  <c r="M2892" i="1"/>
  <c r="K2893" i="1"/>
  <c r="M2893" i="1"/>
  <c r="K2894" i="1"/>
  <c r="M2894" i="1"/>
  <c r="K2895" i="1"/>
  <c r="M2895" i="1"/>
  <c r="W2616" i="1"/>
  <c r="K2896" i="1"/>
  <c r="M2896" i="1"/>
  <c r="K2897" i="1"/>
  <c r="M2897" i="1"/>
  <c r="K2898" i="1"/>
  <c r="M2898" i="1"/>
  <c r="K2899" i="1"/>
  <c r="M2899" i="1"/>
  <c r="K2900" i="1"/>
  <c r="M2900" i="1"/>
  <c r="K2901" i="1"/>
  <c r="M2901" i="1"/>
  <c r="K2902" i="1"/>
  <c r="M2902" i="1"/>
  <c r="K2903" i="1"/>
  <c r="M2903" i="1"/>
  <c r="K2904" i="1"/>
  <c r="M2904" i="1"/>
  <c r="K2905" i="1"/>
  <c r="M2905" i="1"/>
  <c r="K2906" i="1"/>
  <c r="M2906" i="1"/>
  <c r="K2907" i="1"/>
  <c r="M2907" i="1"/>
  <c r="K2908" i="1"/>
  <c r="M2908" i="1"/>
  <c r="K2909" i="1"/>
  <c r="M2909" i="1"/>
  <c r="K2910" i="1"/>
  <c r="M2910" i="1"/>
  <c r="W3751" i="1"/>
  <c r="K2911" i="1"/>
  <c r="M2911" i="1"/>
  <c r="K2912" i="1"/>
  <c r="M2912" i="1"/>
  <c r="K2913" i="1"/>
  <c r="M2913" i="1"/>
  <c r="K2914" i="1"/>
  <c r="M2914" i="1"/>
  <c r="K2915" i="1"/>
  <c r="M2915" i="1"/>
  <c r="W3749" i="1"/>
  <c r="K2916" i="1"/>
  <c r="M2916" i="1"/>
  <c r="K2917" i="1"/>
  <c r="M2917" i="1"/>
  <c r="K2918" i="1"/>
  <c r="M2918" i="1"/>
  <c r="W3031" i="1"/>
  <c r="K2919" i="1"/>
  <c r="M2919" i="1"/>
  <c r="W1485" i="1"/>
  <c r="K2920" i="1"/>
  <c r="M2920" i="1"/>
  <c r="W3032" i="1"/>
  <c r="K2921" i="1"/>
  <c r="M2921" i="1"/>
  <c r="K2922" i="1"/>
  <c r="M2922" i="1"/>
  <c r="K2923" i="1"/>
  <c r="M2923" i="1"/>
  <c r="W3166" i="1"/>
  <c r="K2924" i="1"/>
  <c r="M2924" i="1"/>
  <c r="K2925" i="1"/>
  <c r="M2925" i="1"/>
  <c r="W3028" i="1"/>
  <c r="K2926" i="1"/>
  <c r="M2926" i="1"/>
  <c r="K2927" i="1"/>
  <c r="M2927" i="1"/>
  <c r="K2928" i="1"/>
  <c r="M2928" i="1"/>
  <c r="W3030" i="1"/>
  <c r="K2929" i="1"/>
  <c r="M2929" i="1"/>
  <c r="K2930" i="1"/>
  <c r="M2930" i="1"/>
  <c r="W3035" i="1"/>
  <c r="K2931" i="1"/>
  <c r="M2931" i="1"/>
  <c r="K2932" i="1"/>
  <c r="M2932" i="1"/>
  <c r="K2933" i="1"/>
  <c r="M2933" i="1"/>
  <c r="W3036" i="1"/>
  <c r="K2934" i="1"/>
  <c r="M2934" i="1"/>
  <c r="K2935" i="1"/>
  <c r="M2935" i="1"/>
  <c r="W3034" i="1"/>
  <c r="K2936" i="1"/>
  <c r="M2936" i="1"/>
  <c r="K2937" i="1"/>
  <c r="M2937" i="1"/>
  <c r="K2938" i="1"/>
  <c r="M2938" i="1"/>
  <c r="K2939" i="1"/>
  <c r="M2939" i="1"/>
  <c r="K2940" i="1"/>
  <c r="M2940" i="1"/>
  <c r="K2941" i="1"/>
  <c r="M2941" i="1"/>
  <c r="K2942" i="1"/>
  <c r="M2942" i="1"/>
  <c r="K2943" i="1"/>
  <c r="M2943" i="1"/>
  <c r="K2944" i="1"/>
  <c r="M2944" i="1"/>
  <c r="K2945" i="1"/>
  <c r="M2945" i="1"/>
  <c r="W1752" i="1"/>
  <c r="K2946" i="1"/>
  <c r="M2946" i="1"/>
  <c r="W571" i="1"/>
  <c r="K2947" i="1"/>
  <c r="M2947" i="1"/>
  <c r="K2948" i="1"/>
  <c r="M2948" i="1"/>
  <c r="K2949" i="1"/>
  <c r="M2949" i="1"/>
  <c r="K2950" i="1"/>
  <c r="M2950" i="1"/>
  <c r="K2951" i="1"/>
  <c r="M2951" i="1"/>
  <c r="K2952" i="1"/>
  <c r="M2952" i="1"/>
  <c r="K2953" i="1"/>
  <c r="M2953" i="1"/>
  <c r="K2954" i="1"/>
  <c r="M2954" i="1"/>
  <c r="K2955" i="1"/>
  <c r="M2955" i="1"/>
  <c r="K2956" i="1"/>
  <c r="M2956" i="1"/>
  <c r="K2957" i="1"/>
  <c r="M2957" i="1"/>
  <c r="K2958" i="1"/>
  <c r="M2958" i="1"/>
  <c r="K2959" i="1"/>
  <c r="M2959" i="1"/>
  <c r="K2960" i="1"/>
  <c r="M2960" i="1"/>
  <c r="K2961" i="1"/>
  <c r="M2961" i="1"/>
  <c r="K2962" i="1"/>
  <c r="M2962" i="1"/>
  <c r="K2963" i="1"/>
  <c r="M2963" i="1"/>
  <c r="K2964" i="1"/>
  <c r="M2964" i="1"/>
  <c r="K2965" i="1"/>
  <c r="M2965" i="1"/>
  <c r="K2966" i="1"/>
  <c r="M2966" i="1"/>
  <c r="K2967" i="1"/>
  <c r="M2967" i="1"/>
  <c r="K2968" i="1"/>
  <c r="M2968" i="1"/>
  <c r="K2969" i="1"/>
  <c r="M2969" i="1"/>
  <c r="K2970" i="1"/>
  <c r="M2970" i="1"/>
  <c r="K2971" i="1"/>
  <c r="M2971" i="1"/>
  <c r="K2972" i="1"/>
  <c r="M2972" i="1"/>
  <c r="K2973" i="1"/>
  <c r="M2973" i="1"/>
  <c r="K2974" i="1"/>
  <c r="M2974" i="1"/>
  <c r="K2975" i="1"/>
  <c r="M2975" i="1"/>
  <c r="K2976" i="1"/>
  <c r="M2976" i="1"/>
  <c r="K2977" i="1"/>
  <c r="M2977" i="1"/>
  <c r="K2978" i="1"/>
  <c r="M2978" i="1"/>
  <c r="K2979" i="1"/>
  <c r="M2979" i="1"/>
  <c r="K2980" i="1"/>
  <c r="M2980" i="1"/>
  <c r="K2981" i="1"/>
  <c r="M2981" i="1"/>
  <c r="W1804" i="1"/>
  <c r="K2982" i="1"/>
  <c r="M2982" i="1"/>
  <c r="K2983" i="1"/>
  <c r="M2983" i="1"/>
  <c r="K2984" i="1"/>
  <c r="M2984" i="1"/>
  <c r="K2985" i="1"/>
  <c r="M2985" i="1"/>
  <c r="K2986" i="1"/>
  <c r="M2986" i="1"/>
  <c r="K2987" i="1"/>
  <c r="M2987" i="1"/>
  <c r="K2988" i="1"/>
  <c r="M2988" i="1"/>
  <c r="K2989" i="1"/>
  <c r="M2989" i="1"/>
  <c r="K2990" i="1"/>
  <c r="M2990" i="1"/>
  <c r="K2991" i="1"/>
  <c r="M2991" i="1"/>
  <c r="K2992" i="1"/>
  <c r="M2992" i="1"/>
  <c r="K2993" i="1"/>
  <c r="M2993" i="1"/>
  <c r="K2994" i="1"/>
  <c r="M2994" i="1"/>
  <c r="W435" i="1"/>
  <c r="K2995" i="1"/>
  <c r="M2995" i="1"/>
  <c r="K2996" i="1"/>
  <c r="M2996" i="1"/>
  <c r="K2997" i="1"/>
  <c r="M2997" i="1"/>
  <c r="K2998" i="1"/>
  <c r="M2998" i="1"/>
  <c r="K2999" i="1"/>
  <c r="M2999" i="1"/>
  <c r="K3000" i="1"/>
  <c r="M3000" i="1"/>
  <c r="K3001" i="1"/>
  <c r="M3001" i="1"/>
  <c r="K3002" i="1"/>
  <c r="M3002" i="1"/>
  <c r="K3003" i="1"/>
  <c r="M3003" i="1"/>
  <c r="K3004" i="1"/>
  <c r="M3004" i="1"/>
  <c r="K3005" i="1"/>
  <c r="M3005" i="1"/>
  <c r="K3006" i="1"/>
  <c r="M3006" i="1"/>
  <c r="K3007" i="1"/>
  <c r="M3007" i="1"/>
  <c r="K3008" i="1"/>
  <c r="M3008" i="1"/>
  <c r="K3009" i="1"/>
  <c r="M3009" i="1"/>
  <c r="W3067" i="1"/>
  <c r="K3010" i="1"/>
  <c r="M3010" i="1"/>
  <c r="W3077" i="1"/>
  <c r="K3011" i="1"/>
  <c r="M3011" i="1"/>
  <c r="K3012" i="1"/>
  <c r="M3012" i="1"/>
  <c r="W1275" i="1"/>
  <c r="K3013" i="1"/>
  <c r="M3013" i="1"/>
  <c r="W3072" i="1"/>
  <c r="K3014" i="1"/>
  <c r="M3014" i="1"/>
  <c r="W2480" i="1"/>
  <c r="K3015" i="1"/>
  <c r="M3015" i="1"/>
  <c r="W3081" i="1"/>
  <c r="K3016" i="1"/>
  <c r="M3016" i="1"/>
  <c r="W256" i="1"/>
  <c r="K3017" i="1"/>
  <c r="M3017" i="1"/>
  <c r="W3083" i="1"/>
  <c r="K3018" i="1"/>
  <c r="M3018" i="1"/>
  <c r="W3086" i="1"/>
  <c r="K3019" i="1"/>
  <c r="M3019" i="1"/>
  <c r="K3020" i="1"/>
  <c r="M3020" i="1"/>
  <c r="K3021" i="1"/>
  <c r="M3021" i="1"/>
  <c r="W622" i="1"/>
  <c r="K3022" i="1"/>
  <c r="M3022" i="1"/>
  <c r="K3023" i="1"/>
  <c r="M3023" i="1"/>
  <c r="K3024" i="1"/>
  <c r="M3024" i="1"/>
  <c r="K3025" i="1"/>
  <c r="M3025" i="1"/>
  <c r="K3026" i="1"/>
  <c r="M3026" i="1"/>
  <c r="K3027" i="1"/>
  <c r="M3027" i="1"/>
  <c r="K3028" i="1"/>
  <c r="M3028" i="1"/>
  <c r="K3029" i="1"/>
  <c r="M3029" i="1"/>
  <c r="K3030" i="1"/>
  <c r="M3030" i="1"/>
  <c r="W1834" i="1"/>
  <c r="K3031" i="1"/>
  <c r="M3031" i="1"/>
  <c r="K3032" i="1"/>
  <c r="M3032" i="1"/>
  <c r="K3033" i="1"/>
  <c r="M3033" i="1"/>
  <c r="K3034" i="1"/>
  <c r="M3034" i="1"/>
  <c r="K3035" i="1"/>
  <c r="M3035" i="1"/>
  <c r="K3036" i="1"/>
  <c r="M3036" i="1"/>
  <c r="K3037" i="1"/>
  <c r="M3037" i="1"/>
  <c r="K3038" i="1"/>
  <c r="M3038" i="1"/>
  <c r="K3039" i="1"/>
  <c r="M3039" i="1"/>
  <c r="K3040" i="1"/>
  <c r="M3040" i="1"/>
  <c r="K3041" i="1"/>
  <c r="M3041" i="1"/>
  <c r="K3042" i="1"/>
  <c r="M3042" i="1"/>
  <c r="W3888" i="1"/>
  <c r="K3043" i="1"/>
  <c r="M3043" i="1"/>
  <c r="K3044" i="1"/>
  <c r="M3044" i="1"/>
  <c r="K3045" i="1"/>
  <c r="M3045" i="1"/>
  <c r="K3046" i="1"/>
  <c r="M3046" i="1"/>
  <c r="K3047" i="1"/>
  <c r="M3047" i="1"/>
  <c r="K3048" i="1"/>
  <c r="M3048" i="1"/>
  <c r="K3049" i="1"/>
  <c r="M3049" i="1"/>
  <c r="K3050" i="1"/>
  <c r="M3050" i="1"/>
  <c r="K3051" i="1"/>
  <c r="M3051" i="1"/>
  <c r="K3052" i="1"/>
  <c r="M3052" i="1"/>
  <c r="K3053" i="1"/>
  <c r="M3053" i="1"/>
  <c r="K3054" i="1"/>
  <c r="M3054" i="1"/>
  <c r="K3055" i="1"/>
  <c r="M3055" i="1"/>
  <c r="K3056" i="1"/>
  <c r="M3056" i="1"/>
  <c r="K3057" i="1"/>
  <c r="M3057" i="1"/>
  <c r="K3058" i="1"/>
  <c r="M3058" i="1"/>
  <c r="K3059" i="1"/>
  <c r="M3059" i="1"/>
  <c r="K3060" i="1"/>
  <c r="M3060" i="1"/>
  <c r="K3061" i="1"/>
  <c r="M3061" i="1"/>
  <c r="K3062" i="1"/>
  <c r="M3062" i="1"/>
  <c r="K3063" i="1"/>
  <c r="M3063" i="1"/>
  <c r="K3064" i="1"/>
  <c r="M3064" i="1"/>
  <c r="K3065" i="1"/>
  <c r="M3065" i="1"/>
  <c r="K3066" i="1"/>
  <c r="M3066" i="1"/>
  <c r="K3067" i="1"/>
  <c r="M3067" i="1"/>
  <c r="K3068" i="1"/>
  <c r="M3068" i="1"/>
  <c r="K3069" i="1"/>
  <c r="M3069" i="1"/>
  <c r="K3070" i="1"/>
  <c r="M3070" i="1"/>
  <c r="K3071" i="1"/>
  <c r="M3071" i="1"/>
  <c r="K3072" i="1"/>
  <c r="M3072" i="1"/>
  <c r="K3073" i="1"/>
  <c r="M3073" i="1"/>
  <c r="K3074" i="1"/>
  <c r="M3074" i="1"/>
  <c r="K3075" i="1"/>
  <c r="M3075" i="1"/>
  <c r="K3076" i="1"/>
  <c r="M3076" i="1"/>
  <c r="K3077" i="1"/>
  <c r="M3077" i="1"/>
  <c r="K3078" i="1"/>
  <c r="M3078" i="1"/>
  <c r="K3079" i="1"/>
  <c r="M3079" i="1"/>
  <c r="K3080" i="1"/>
  <c r="M3080" i="1"/>
  <c r="K3081" i="1"/>
  <c r="M3081" i="1"/>
  <c r="K3082" i="1"/>
  <c r="M3082" i="1"/>
  <c r="K3083" i="1"/>
  <c r="M3083" i="1"/>
  <c r="K3084" i="1"/>
  <c r="M3084" i="1"/>
  <c r="K3085" i="1"/>
  <c r="M3085" i="1"/>
  <c r="K3086" i="1"/>
  <c r="M3086" i="1"/>
  <c r="K3087" i="1"/>
  <c r="M3087" i="1"/>
  <c r="K3088" i="1"/>
  <c r="M3088" i="1"/>
  <c r="K3089" i="1"/>
  <c r="M3089" i="1"/>
  <c r="K3090" i="1"/>
  <c r="M3090" i="1"/>
  <c r="K3091" i="1"/>
  <c r="M3091" i="1"/>
  <c r="K3092" i="1"/>
  <c r="M3092" i="1"/>
  <c r="K3093" i="1"/>
  <c r="M3093" i="1"/>
  <c r="K3094" i="1"/>
  <c r="M3094" i="1"/>
  <c r="K3095" i="1"/>
  <c r="M3095" i="1"/>
  <c r="K3096" i="1"/>
  <c r="M3096" i="1"/>
  <c r="K3097" i="1"/>
  <c r="M3097" i="1"/>
  <c r="K3098" i="1"/>
  <c r="M3098" i="1"/>
  <c r="K3099" i="1"/>
  <c r="M3099" i="1"/>
  <c r="K3100" i="1"/>
  <c r="M3100" i="1"/>
  <c r="K3101" i="1"/>
  <c r="M3101" i="1"/>
  <c r="K3102" i="1"/>
  <c r="M3102" i="1"/>
  <c r="K3103" i="1"/>
  <c r="M3103" i="1"/>
  <c r="K3104" i="1"/>
  <c r="M3104" i="1"/>
  <c r="K3105" i="1"/>
  <c r="M3105" i="1"/>
  <c r="K3106" i="1"/>
  <c r="M3106" i="1"/>
  <c r="K3107" i="1"/>
  <c r="M3107" i="1"/>
  <c r="K3108" i="1"/>
  <c r="M3108" i="1"/>
  <c r="K3109" i="1"/>
  <c r="M3109" i="1"/>
  <c r="K3110" i="1"/>
  <c r="M3110" i="1"/>
  <c r="K3111" i="1"/>
  <c r="M3111" i="1"/>
  <c r="W2330" i="1"/>
  <c r="K3112" i="1"/>
  <c r="M3112" i="1"/>
  <c r="K3113" i="1"/>
  <c r="M3113" i="1"/>
  <c r="K3114" i="1"/>
  <c r="M3114" i="1"/>
  <c r="K3115" i="1"/>
  <c r="M3115" i="1"/>
  <c r="K3116" i="1"/>
  <c r="M3116" i="1"/>
  <c r="K3117" i="1"/>
  <c r="M3117" i="1"/>
  <c r="K3118" i="1"/>
  <c r="M3118" i="1"/>
  <c r="K3119" i="1"/>
  <c r="M3119" i="1"/>
  <c r="K3120" i="1"/>
  <c r="M3120" i="1"/>
  <c r="K3121" i="1"/>
  <c r="M3121" i="1"/>
  <c r="K3122" i="1"/>
  <c r="M3122" i="1"/>
  <c r="K3123" i="1"/>
  <c r="M3123" i="1"/>
  <c r="K3124" i="1"/>
  <c r="M3124" i="1"/>
  <c r="K3125" i="1"/>
  <c r="M3125" i="1"/>
  <c r="K3126" i="1"/>
  <c r="M3126" i="1"/>
  <c r="W1858" i="1"/>
  <c r="K3127" i="1"/>
  <c r="M3127" i="1"/>
  <c r="K3128" i="1"/>
  <c r="M3128" i="1"/>
  <c r="K3129" i="1"/>
  <c r="M3129" i="1"/>
  <c r="K3130" i="1"/>
  <c r="M3130" i="1"/>
  <c r="W277" i="1"/>
  <c r="K3131" i="1"/>
  <c r="M3131" i="1"/>
  <c r="K3132" i="1"/>
  <c r="M3132" i="1"/>
  <c r="K3133" i="1"/>
  <c r="M3133" i="1"/>
  <c r="W278" i="1"/>
  <c r="K3134" i="1"/>
  <c r="M3134" i="1"/>
  <c r="W276" i="1"/>
  <c r="K3135" i="1"/>
  <c r="M3135" i="1"/>
  <c r="K3136" i="1"/>
  <c r="M3136" i="1"/>
  <c r="K3137" i="1"/>
  <c r="M3137" i="1"/>
  <c r="K3138" i="1"/>
  <c r="M3138" i="1"/>
  <c r="K3139" i="1"/>
  <c r="M3139" i="1"/>
  <c r="K3140" i="1"/>
  <c r="M3140" i="1"/>
  <c r="K3141" i="1"/>
  <c r="M3141" i="1"/>
  <c r="K3142" i="1"/>
  <c r="M3142" i="1"/>
  <c r="W1103" i="1"/>
  <c r="K3143" i="1"/>
  <c r="M3143" i="1"/>
  <c r="K3144" i="1"/>
  <c r="M3144" i="1"/>
  <c r="K3145" i="1"/>
  <c r="M3145" i="1"/>
  <c r="K3146" i="1"/>
  <c r="M3146" i="1"/>
  <c r="K3147" i="1"/>
  <c r="M3147" i="1"/>
  <c r="K3148" i="1"/>
  <c r="M3148" i="1"/>
  <c r="K3149" i="1"/>
  <c r="M3149" i="1"/>
  <c r="K3150" i="1"/>
  <c r="M3150" i="1"/>
  <c r="K3151" i="1"/>
  <c r="M3151" i="1"/>
  <c r="K3152" i="1"/>
  <c r="M3152" i="1"/>
  <c r="K3153" i="1"/>
  <c r="M3153" i="1"/>
  <c r="W746" i="1"/>
  <c r="K3154" i="1"/>
  <c r="M3154" i="1"/>
  <c r="W573" i="1"/>
  <c r="K3155" i="1"/>
  <c r="M3155" i="1"/>
  <c r="K3156" i="1"/>
  <c r="M3156" i="1"/>
  <c r="K3157" i="1"/>
  <c r="M3157" i="1"/>
  <c r="K3158" i="1"/>
  <c r="M3158" i="1"/>
  <c r="K3159" i="1"/>
  <c r="M3159" i="1"/>
  <c r="K3160" i="1"/>
  <c r="M3160" i="1"/>
  <c r="K3161" i="1"/>
  <c r="M3161" i="1"/>
  <c r="K3162" i="1"/>
  <c r="M3162" i="1"/>
  <c r="W3244" i="1"/>
  <c r="K3163" i="1"/>
  <c r="M3163" i="1"/>
  <c r="K3164" i="1"/>
  <c r="M3164" i="1"/>
  <c r="K3165" i="1"/>
  <c r="M3165" i="1"/>
  <c r="K3166" i="1"/>
  <c r="M3166" i="1"/>
  <c r="K3167" i="1"/>
  <c r="M3167" i="1"/>
  <c r="K3168" i="1"/>
  <c r="M3168" i="1"/>
  <c r="K3169" i="1"/>
  <c r="M3169" i="1"/>
  <c r="K3170" i="1"/>
  <c r="M3170" i="1"/>
  <c r="K3171" i="1"/>
  <c r="M3171" i="1"/>
  <c r="K3172" i="1"/>
  <c r="M3172" i="1"/>
  <c r="K3173" i="1"/>
  <c r="M3173" i="1"/>
  <c r="K3174" i="1"/>
  <c r="M3174" i="1"/>
  <c r="K3175" i="1"/>
  <c r="M3175" i="1"/>
  <c r="K3176" i="1"/>
  <c r="M3176" i="1"/>
  <c r="K3177" i="1"/>
  <c r="M3177" i="1"/>
  <c r="W3247" i="1"/>
  <c r="K3178" i="1"/>
  <c r="M3178" i="1"/>
  <c r="K3179" i="1"/>
  <c r="M3179" i="1"/>
  <c r="K3180" i="1"/>
  <c r="M3180" i="1"/>
  <c r="K3181" i="1"/>
  <c r="M3181" i="1"/>
  <c r="K3182" i="1"/>
  <c r="M3182" i="1"/>
  <c r="K3183" i="1"/>
  <c r="M3183" i="1"/>
  <c r="K3184" i="1"/>
  <c r="M3184" i="1"/>
  <c r="K3185" i="1"/>
  <c r="M3185" i="1"/>
  <c r="K3186" i="1"/>
  <c r="M3186" i="1"/>
  <c r="K3187" i="1"/>
  <c r="M3187" i="1"/>
  <c r="K3188" i="1"/>
  <c r="M3188" i="1"/>
  <c r="K3189" i="1"/>
  <c r="M3189" i="1"/>
  <c r="K3190" i="1"/>
  <c r="M3190" i="1"/>
  <c r="K3191" i="1"/>
  <c r="M3191" i="1"/>
  <c r="K3192" i="1"/>
  <c r="M3192" i="1"/>
  <c r="K3193" i="1"/>
  <c r="M3193" i="1"/>
  <c r="K3194" i="1"/>
  <c r="M3194" i="1"/>
  <c r="K3195" i="1"/>
  <c r="M3195" i="1"/>
  <c r="W594" i="1"/>
  <c r="K3196" i="1"/>
  <c r="M3196" i="1"/>
  <c r="K3197" i="1"/>
  <c r="M3197" i="1"/>
  <c r="K3198" i="1"/>
  <c r="M3198" i="1"/>
  <c r="K3199" i="1"/>
  <c r="M3199" i="1"/>
  <c r="K3200" i="1"/>
  <c r="M3200" i="1"/>
  <c r="K3201" i="1"/>
  <c r="M3201" i="1"/>
  <c r="K3202" i="1"/>
  <c r="M3202" i="1"/>
  <c r="K3203" i="1"/>
  <c r="M3203" i="1"/>
  <c r="K3204" i="1"/>
  <c r="M3204" i="1"/>
  <c r="K3205" i="1"/>
  <c r="M3205" i="1"/>
  <c r="K3206" i="1"/>
  <c r="M3206" i="1"/>
  <c r="K3207" i="1"/>
  <c r="M3207" i="1"/>
  <c r="K3208" i="1"/>
  <c r="M3208" i="1"/>
  <c r="K3209" i="1"/>
  <c r="M3209" i="1"/>
  <c r="K3210" i="1"/>
  <c r="M3210" i="1"/>
  <c r="K3211" i="1"/>
  <c r="M3211" i="1"/>
  <c r="K3212" i="1"/>
  <c r="M3212" i="1"/>
  <c r="K3213" i="1"/>
  <c r="M3213" i="1"/>
  <c r="K3214" i="1"/>
  <c r="M3214" i="1"/>
  <c r="K3215" i="1"/>
  <c r="M3215" i="1"/>
  <c r="K3216" i="1"/>
  <c r="M3216" i="1"/>
  <c r="K3217" i="1"/>
  <c r="M3217" i="1"/>
  <c r="K3218" i="1"/>
  <c r="M3218" i="1"/>
  <c r="K3219" i="1"/>
  <c r="M3219" i="1"/>
  <c r="K3220" i="1"/>
  <c r="M3220" i="1"/>
  <c r="K3221" i="1"/>
  <c r="M3221" i="1"/>
  <c r="K3222" i="1"/>
  <c r="M3222" i="1"/>
  <c r="K3223" i="1"/>
  <c r="M3223" i="1"/>
  <c r="K3224" i="1"/>
  <c r="M3224" i="1"/>
  <c r="K3225" i="1"/>
  <c r="M3225" i="1"/>
  <c r="K3226" i="1"/>
  <c r="M3226" i="1"/>
  <c r="K3227" i="1"/>
  <c r="M3227" i="1"/>
  <c r="W4025" i="1"/>
  <c r="K3228" i="1"/>
  <c r="M3228" i="1"/>
  <c r="W4028" i="1"/>
  <c r="K3229" i="1"/>
  <c r="M3229" i="1"/>
  <c r="W4023" i="1"/>
  <c r="K3230" i="1"/>
  <c r="M3230" i="1"/>
  <c r="W4024" i="1"/>
  <c r="K3231" i="1"/>
  <c r="M3231" i="1"/>
  <c r="K3232" i="1"/>
  <c r="M3232" i="1"/>
  <c r="W4026" i="1"/>
  <c r="K3233" i="1"/>
  <c r="M3233" i="1"/>
  <c r="K3234" i="1"/>
  <c r="M3234" i="1"/>
  <c r="K3235" i="1"/>
  <c r="M3235" i="1"/>
  <c r="K3236" i="1"/>
  <c r="M3236" i="1"/>
  <c r="K3237" i="1"/>
  <c r="M3237" i="1"/>
  <c r="K3238" i="1"/>
  <c r="M3238" i="1"/>
  <c r="K3239" i="1"/>
  <c r="M3239" i="1"/>
  <c r="K3240" i="1"/>
  <c r="M3240" i="1"/>
  <c r="K3241" i="1"/>
  <c r="M3241" i="1"/>
  <c r="K3242" i="1"/>
  <c r="M3242" i="1"/>
  <c r="K3243" i="1"/>
  <c r="M3243" i="1"/>
  <c r="K3244" i="1"/>
  <c r="M3244" i="1"/>
  <c r="K3245" i="1"/>
  <c r="M3245" i="1"/>
  <c r="K3246" i="1"/>
  <c r="M3246" i="1"/>
  <c r="K3247" i="1"/>
  <c r="M3247" i="1"/>
  <c r="K3248" i="1"/>
  <c r="M3248" i="1"/>
  <c r="K3249" i="1"/>
  <c r="M3249" i="1"/>
  <c r="K3250" i="1"/>
  <c r="M3250" i="1"/>
  <c r="K3251" i="1"/>
  <c r="M3251" i="1"/>
  <c r="K3252" i="1"/>
  <c r="M3252" i="1"/>
  <c r="K3253" i="1"/>
  <c r="M3253" i="1"/>
  <c r="K3254" i="1"/>
  <c r="M3254" i="1"/>
  <c r="K3255" i="1"/>
  <c r="M3255" i="1"/>
  <c r="K3256" i="1"/>
  <c r="M3256" i="1"/>
  <c r="K3257" i="1"/>
  <c r="M3257" i="1"/>
  <c r="K3258" i="1"/>
  <c r="M3258" i="1"/>
  <c r="K3259" i="1"/>
  <c r="M3259" i="1"/>
  <c r="K3260" i="1"/>
  <c r="M3260" i="1"/>
  <c r="K3261" i="1"/>
  <c r="M3261" i="1"/>
  <c r="K3262" i="1"/>
  <c r="M3262" i="1"/>
  <c r="K3263" i="1"/>
  <c r="M3263" i="1"/>
  <c r="K3264" i="1"/>
  <c r="M3264" i="1"/>
  <c r="K3265" i="1"/>
  <c r="M3265" i="1"/>
  <c r="K3266" i="1"/>
  <c r="M3266" i="1"/>
  <c r="K3267" i="1"/>
  <c r="M3267" i="1"/>
  <c r="K3268" i="1"/>
  <c r="M3268" i="1"/>
  <c r="K3269" i="1"/>
  <c r="M3269" i="1"/>
  <c r="K3270" i="1"/>
  <c r="M3270" i="1"/>
  <c r="W3967" i="1"/>
  <c r="K3271" i="1"/>
  <c r="M3271" i="1"/>
  <c r="K3272" i="1"/>
  <c r="M3272" i="1"/>
  <c r="K3273" i="1"/>
  <c r="M3273" i="1"/>
  <c r="W3970" i="1"/>
  <c r="K3274" i="1"/>
  <c r="M3274" i="1"/>
  <c r="K3275" i="1"/>
  <c r="M3275" i="1"/>
  <c r="K3276" i="1"/>
  <c r="M3276" i="1"/>
  <c r="K3277" i="1"/>
  <c r="M3277" i="1"/>
  <c r="K3278" i="1"/>
  <c r="M3278" i="1"/>
  <c r="K3279" i="1"/>
  <c r="M3279" i="1"/>
  <c r="K3280" i="1"/>
  <c r="M3280" i="1"/>
  <c r="K3281" i="1"/>
  <c r="M3281" i="1"/>
  <c r="K3282" i="1"/>
  <c r="M3282" i="1"/>
  <c r="K3283" i="1"/>
  <c r="M3283" i="1"/>
  <c r="K3284" i="1"/>
  <c r="M3284" i="1"/>
  <c r="K3285" i="1"/>
  <c r="M3285" i="1"/>
  <c r="K3286" i="1"/>
  <c r="M3286" i="1"/>
  <c r="K3287" i="1"/>
  <c r="M3287" i="1"/>
  <c r="K3288" i="1"/>
  <c r="M3288" i="1"/>
  <c r="W3152" i="1"/>
  <c r="K3289" i="1"/>
  <c r="M3289" i="1"/>
  <c r="W3148" i="1"/>
  <c r="K3290" i="1"/>
  <c r="M3290" i="1"/>
  <c r="W3149" i="1"/>
  <c r="K3291" i="1"/>
  <c r="M3291" i="1"/>
  <c r="W3150" i="1"/>
  <c r="K3292" i="1"/>
  <c r="M3292" i="1"/>
  <c r="W3151" i="1"/>
  <c r="K3293" i="1"/>
  <c r="M3293" i="1"/>
  <c r="K3294" i="1"/>
  <c r="M3294" i="1"/>
  <c r="K3295" i="1"/>
  <c r="M3295" i="1"/>
  <c r="K3296" i="1"/>
  <c r="M3296" i="1"/>
  <c r="K3297" i="1"/>
  <c r="M3297" i="1"/>
  <c r="K3298" i="1"/>
  <c r="M3298" i="1"/>
  <c r="K3299" i="1"/>
  <c r="M3299" i="1"/>
  <c r="K3300" i="1"/>
  <c r="M3300" i="1"/>
  <c r="K3301" i="1"/>
  <c r="M3301" i="1"/>
  <c r="K3302" i="1"/>
  <c r="M3302" i="1"/>
  <c r="K3303" i="1"/>
  <c r="M3303" i="1"/>
  <c r="K3304" i="1"/>
  <c r="M3304" i="1"/>
  <c r="K3305" i="1"/>
  <c r="M3305" i="1"/>
  <c r="K3306" i="1"/>
  <c r="M3306" i="1"/>
  <c r="W333" i="1"/>
  <c r="K3307" i="1"/>
  <c r="M3307" i="1"/>
  <c r="K3308" i="1"/>
  <c r="M3308" i="1"/>
  <c r="W2532" i="1"/>
  <c r="K3309" i="1"/>
  <c r="M3309" i="1"/>
  <c r="K3310" i="1"/>
  <c r="M3310" i="1"/>
  <c r="K3311" i="1"/>
  <c r="M3311" i="1"/>
  <c r="K3312" i="1"/>
  <c r="M3312" i="1"/>
  <c r="K3313" i="1"/>
  <c r="M3313" i="1"/>
  <c r="K3314" i="1"/>
  <c r="M3314" i="1"/>
  <c r="K3315" i="1"/>
  <c r="M3315" i="1"/>
  <c r="K3316" i="1"/>
  <c r="M3316" i="1"/>
  <c r="K3317" i="1"/>
  <c r="M3317" i="1"/>
  <c r="K3318" i="1"/>
  <c r="M3318" i="1"/>
  <c r="K3319" i="1"/>
  <c r="M3319" i="1"/>
  <c r="K3320" i="1"/>
  <c r="M3320" i="1"/>
  <c r="K3321" i="1"/>
  <c r="M3321" i="1"/>
  <c r="W3047" i="1"/>
  <c r="K3322" i="1"/>
  <c r="M3322" i="1"/>
  <c r="K3323" i="1"/>
  <c r="M3323" i="1"/>
  <c r="K3324" i="1"/>
  <c r="M3324" i="1"/>
  <c r="K3325" i="1"/>
  <c r="M3325" i="1"/>
  <c r="K3326" i="1"/>
  <c r="M3326" i="1"/>
  <c r="K3327" i="1"/>
  <c r="M3327" i="1"/>
  <c r="K3328" i="1"/>
  <c r="M3328" i="1"/>
  <c r="K3329" i="1"/>
  <c r="M3329" i="1"/>
  <c r="W3927" i="1"/>
  <c r="K3330" i="1"/>
  <c r="M3330" i="1"/>
  <c r="W3925" i="1"/>
  <c r="K3331" i="1"/>
  <c r="M3331" i="1"/>
  <c r="W3928" i="1"/>
  <c r="K3332" i="1"/>
  <c r="M3332" i="1"/>
  <c r="K3333" i="1"/>
  <c r="M3333" i="1"/>
  <c r="K3334" i="1"/>
  <c r="M3334" i="1"/>
  <c r="K3335" i="1"/>
  <c r="M3335" i="1"/>
  <c r="K3336" i="1"/>
  <c r="M3336" i="1"/>
  <c r="K3337" i="1"/>
  <c r="M3337" i="1"/>
  <c r="K3338" i="1"/>
  <c r="M3338" i="1"/>
  <c r="K3339" i="1"/>
  <c r="M3339" i="1"/>
  <c r="K3340" i="1"/>
  <c r="M3340" i="1"/>
  <c r="W630" i="1"/>
  <c r="K3341" i="1"/>
  <c r="M3341" i="1"/>
  <c r="K3342" i="1"/>
  <c r="M3342" i="1"/>
  <c r="K3343" i="1"/>
  <c r="M3343" i="1"/>
  <c r="W314" i="1"/>
  <c r="K3344" i="1"/>
  <c r="M3344" i="1"/>
  <c r="K3345" i="1"/>
  <c r="M3345" i="1"/>
  <c r="W1396" i="1"/>
  <c r="K3346" i="1"/>
  <c r="M3346" i="1"/>
  <c r="K3347" i="1"/>
  <c r="M3347" i="1"/>
  <c r="K3348" i="1"/>
  <c r="M3348" i="1"/>
  <c r="K3349" i="1"/>
  <c r="M3349" i="1"/>
  <c r="K3350" i="1"/>
  <c r="M3350" i="1"/>
  <c r="K3351" i="1"/>
  <c r="M3351" i="1"/>
  <c r="K3352" i="1"/>
  <c r="M3352" i="1"/>
  <c r="K3353" i="1"/>
  <c r="M3353" i="1"/>
  <c r="K3354" i="1"/>
  <c r="M3354" i="1"/>
  <c r="K3355" i="1"/>
  <c r="M3355" i="1"/>
  <c r="K3356" i="1"/>
  <c r="M3356" i="1"/>
  <c r="K3357" i="1"/>
  <c r="M3357" i="1"/>
  <c r="K3358" i="1"/>
  <c r="M3358" i="1"/>
  <c r="K3359" i="1"/>
  <c r="M3359" i="1"/>
  <c r="K3360" i="1"/>
  <c r="M3360" i="1"/>
  <c r="K3361" i="1"/>
  <c r="M3361" i="1"/>
  <c r="K3362" i="1"/>
  <c r="M3362" i="1"/>
  <c r="K3363" i="1"/>
  <c r="M3363" i="1"/>
  <c r="K3364" i="1"/>
  <c r="M3364" i="1"/>
  <c r="K3365" i="1"/>
  <c r="M3365" i="1"/>
  <c r="K3366" i="1"/>
  <c r="M3366" i="1"/>
  <c r="K3367" i="1"/>
  <c r="M3367" i="1"/>
  <c r="W2074" i="1"/>
  <c r="K3368" i="1"/>
  <c r="M3368" i="1"/>
  <c r="K3369" i="1"/>
  <c r="M3369" i="1"/>
  <c r="K3370" i="1"/>
  <c r="M3370" i="1"/>
  <c r="K3371" i="1"/>
  <c r="M3371" i="1"/>
  <c r="K3372" i="1"/>
  <c r="M3372" i="1"/>
  <c r="K3373" i="1"/>
  <c r="M3373" i="1"/>
  <c r="K3374" i="1"/>
  <c r="M3374" i="1"/>
  <c r="K3375" i="1"/>
  <c r="M3375" i="1"/>
  <c r="K3376" i="1"/>
  <c r="M3376" i="1"/>
  <c r="K3377" i="1"/>
  <c r="M3377" i="1"/>
  <c r="K3378" i="1"/>
  <c r="M3378" i="1"/>
  <c r="K3379" i="1"/>
  <c r="M3379" i="1"/>
  <c r="K3380" i="1"/>
  <c r="M3380" i="1"/>
  <c r="K3381" i="1"/>
  <c r="M3381" i="1"/>
  <c r="K3382" i="1"/>
  <c r="M3382" i="1"/>
  <c r="K3383" i="1"/>
  <c r="M3383" i="1"/>
  <c r="K3384" i="1"/>
  <c r="M3384" i="1"/>
  <c r="K3385" i="1"/>
  <c r="M3385" i="1"/>
  <c r="K3386" i="1"/>
  <c r="M3386" i="1"/>
  <c r="K3387" i="1"/>
  <c r="M3387" i="1"/>
  <c r="K3388" i="1"/>
  <c r="M3388" i="1"/>
  <c r="K3389" i="1"/>
  <c r="M3389" i="1"/>
  <c r="K3390" i="1"/>
  <c r="M3390" i="1"/>
  <c r="K3391" i="1"/>
  <c r="M3391" i="1"/>
  <c r="K3392" i="1"/>
  <c r="M3392" i="1"/>
  <c r="K3393" i="1"/>
  <c r="M3393" i="1"/>
  <c r="W780" i="1"/>
  <c r="K3394" i="1"/>
  <c r="M3394" i="1"/>
  <c r="K3395" i="1"/>
  <c r="M3395" i="1"/>
  <c r="K3396" i="1"/>
  <c r="M3396" i="1"/>
  <c r="K3397" i="1"/>
  <c r="M3397" i="1"/>
  <c r="K3398" i="1"/>
  <c r="M3398" i="1"/>
  <c r="K3399" i="1"/>
  <c r="M3399" i="1"/>
  <c r="K3400" i="1"/>
  <c r="M3400" i="1"/>
  <c r="K3401" i="1"/>
  <c r="M3401" i="1"/>
  <c r="K3402" i="1"/>
  <c r="M3402" i="1"/>
  <c r="K3403" i="1"/>
  <c r="M3403" i="1"/>
  <c r="W3012" i="1"/>
  <c r="K3404" i="1"/>
  <c r="M3404" i="1"/>
  <c r="K3405" i="1"/>
  <c r="M3405" i="1"/>
  <c r="K3406" i="1"/>
  <c r="M3406" i="1"/>
  <c r="K3407" i="1"/>
  <c r="M3407" i="1"/>
  <c r="K3408" i="1"/>
  <c r="M3408" i="1"/>
  <c r="K3409" i="1"/>
  <c r="M3409" i="1"/>
  <c r="K3410" i="1"/>
  <c r="M3410" i="1"/>
  <c r="K3411" i="1"/>
  <c r="M3411" i="1"/>
  <c r="K3412" i="1"/>
  <c r="M3412" i="1"/>
  <c r="K3413" i="1"/>
  <c r="M3413" i="1"/>
  <c r="K3414" i="1"/>
  <c r="M3414" i="1"/>
  <c r="K3415" i="1"/>
  <c r="M3415" i="1"/>
  <c r="K3416" i="1"/>
  <c r="M3416" i="1"/>
  <c r="K3417" i="1"/>
  <c r="M3417" i="1"/>
  <c r="K3418" i="1"/>
  <c r="M3418" i="1"/>
  <c r="K3419" i="1"/>
  <c r="M3419" i="1"/>
  <c r="W2520" i="1"/>
  <c r="K3420" i="1"/>
  <c r="M3420" i="1"/>
  <c r="K3421" i="1"/>
  <c r="M3421" i="1"/>
  <c r="K3422" i="1"/>
  <c r="M3422" i="1"/>
  <c r="W2517" i="1"/>
  <c r="K3423" i="1"/>
  <c r="M3423" i="1"/>
  <c r="K3424" i="1"/>
  <c r="M3424" i="1"/>
  <c r="K3425" i="1"/>
  <c r="M3425" i="1"/>
  <c r="K3426" i="1"/>
  <c r="M3426" i="1"/>
  <c r="K3427" i="1"/>
  <c r="M3427" i="1"/>
  <c r="K3428" i="1"/>
  <c r="M3428" i="1"/>
  <c r="K3429" i="1"/>
  <c r="M3429" i="1"/>
  <c r="K3430" i="1"/>
  <c r="M3430" i="1"/>
  <c r="K3431" i="1"/>
  <c r="M3431" i="1"/>
  <c r="K3432" i="1"/>
  <c r="M3432" i="1"/>
  <c r="K3433" i="1"/>
  <c r="M3433" i="1"/>
  <c r="K3434" i="1"/>
  <c r="M3434" i="1"/>
  <c r="K3435" i="1"/>
  <c r="M3435" i="1"/>
  <c r="K3436" i="1"/>
  <c r="M3436" i="1"/>
  <c r="K3437" i="1"/>
  <c r="M3437" i="1"/>
  <c r="K3438" i="1"/>
  <c r="M3438" i="1"/>
  <c r="K3439" i="1"/>
  <c r="M3439" i="1"/>
  <c r="K3440" i="1"/>
  <c r="M3440" i="1"/>
  <c r="K3441" i="1"/>
  <c r="M3441" i="1"/>
  <c r="K3442" i="1"/>
  <c r="M3442" i="1"/>
  <c r="K3443" i="1"/>
  <c r="M3443" i="1"/>
  <c r="K3444" i="1"/>
  <c r="M3444" i="1"/>
  <c r="K3445" i="1"/>
  <c r="M3445" i="1"/>
  <c r="W1664" i="1"/>
  <c r="K3446" i="1"/>
  <c r="M3446" i="1"/>
  <c r="K3447" i="1"/>
  <c r="M3447" i="1"/>
  <c r="K3448" i="1"/>
  <c r="M3448" i="1"/>
  <c r="K3449" i="1"/>
  <c r="M3449" i="1"/>
  <c r="K3450" i="1"/>
  <c r="M3450" i="1"/>
  <c r="K3451" i="1"/>
  <c r="M3451" i="1"/>
  <c r="K3452" i="1"/>
  <c r="M3452" i="1"/>
  <c r="K3453" i="1"/>
  <c r="M3453" i="1"/>
  <c r="K3454" i="1"/>
  <c r="M3454" i="1"/>
  <c r="K3455" i="1"/>
  <c r="M3455" i="1"/>
  <c r="K3456" i="1"/>
  <c r="M3456" i="1"/>
  <c r="K3457" i="1"/>
  <c r="M3457" i="1"/>
  <c r="K3458" i="1"/>
  <c r="M3458" i="1"/>
  <c r="K3459" i="1"/>
  <c r="M3459" i="1"/>
  <c r="W2786" i="1"/>
  <c r="K3460" i="1"/>
  <c r="M3460" i="1"/>
  <c r="K3461" i="1"/>
  <c r="M3461" i="1"/>
  <c r="K3462" i="1"/>
  <c r="M3462" i="1"/>
  <c r="K3463" i="1"/>
  <c r="M3463" i="1"/>
  <c r="K3464" i="1"/>
  <c r="M3464" i="1"/>
  <c r="K3465" i="1"/>
  <c r="M3465" i="1"/>
  <c r="K3466" i="1"/>
  <c r="M3466" i="1"/>
  <c r="K3467" i="1"/>
  <c r="M3467" i="1"/>
  <c r="K3468" i="1"/>
  <c r="M3468" i="1"/>
  <c r="K3469" i="1"/>
  <c r="M3469" i="1"/>
  <c r="K3470" i="1"/>
  <c r="M3470" i="1"/>
  <c r="K3471" i="1"/>
  <c r="M3471" i="1"/>
  <c r="K3472" i="1"/>
  <c r="M3472" i="1"/>
  <c r="K3473" i="1"/>
  <c r="M3473" i="1"/>
  <c r="K3474" i="1"/>
  <c r="M3474" i="1"/>
  <c r="K3475" i="1"/>
  <c r="M3475" i="1"/>
  <c r="K3476" i="1"/>
  <c r="M3476" i="1"/>
  <c r="K3477" i="1"/>
  <c r="M3477" i="1"/>
  <c r="K3478" i="1"/>
  <c r="M3478" i="1"/>
  <c r="W2250" i="1"/>
  <c r="K3479" i="1"/>
  <c r="M3479" i="1"/>
  <c r="K3480" i="1"/>
  <c r="M3480" i="1"/>
  <c r="K3481" i="1"/>
  <c r="M3481" i="1"/>
  <c r="W3910" i="1"/>
  <c r="K3482" i="1"/>
  <c r="M3482" i="1"/>
  <c r="K3483" i="1"/>
  <c r="M3483" i="1"/>
  <c r="K3484" i="1"/>
  <c r="M3484" i="1"/>
  <c r="K3485" i="1"/>
  <c r="M3485" i="1"/>
  <c r="K3486" i="1"/>
  <c r="M3486" i="1"/>
  <c r="K3487" i="1"/>
  <c r="M3487" i="1"/>
  <c r="K3488" i="1"/>
  <c r="M3488" i="1"/>
  <c r="K3489" i="1"/>
  <c r="M3489" i="1"/>
  <c r="W948" i="1"/>
  <c r="K3490" i="1"/>
  <c r="M3490" i="1"/>
  <c r="K3491" i="1"/>
  <c r="M3491" i="1"/>
  <c r="K3492" i="1"/>
  <c r="M3492" i="1"/>
  <c r="K3493" i="1"/>
  <c r="M3493" i="1"/>
  <c r="K3494" i="1"/>
  <c r="M3494" i="1"/>
  <c r="K3495" i="1"/>
  <c r="M3495" i="1"/>
  <c r="W1170" i="1"/>
  <c r="K3496" i="1"/>
  <c r="M3496" i="1"/>
  <c r="K3497" i="1"/>
  <c r="M3497" i="1"/>
  <c r="K3498" i="1"/>
  <c r="M3498" i="1"/>
  <c r="K3499" i="1"/>
  <c r="M3499" i="1"/>
  <c r="K3500" i="1"/>
  <c r="M3500" i="1"/>
  <c r="K3501" i="1"/>
  <c r="M3501" i="1"/>
  <c r="W3613" i="1"/>
  <c r="K3502" i="1"/>
  <c r="M3502" i="1"/>
  <c r="W584" i="1"/>
  <c r="K3503" i="1"/>
  <c r="M3503" i="1"/>
  <c r="K3504" i="1"/>
  <c r="M3504" i="1"/>
  <c r="K3505" i="1"/>
  <c r="M3505" i="1"/>
  <c r="K3506" i="1"/>
  <c r="M3506" i="1"/>
  <c r="K3507" i="1"/>
  <c r="M3507" i="1"/>
  <c r="K3508" i="1"/>
  <c r="M3508" i="1"/>
  <c r="K3509" i="1"/>
  <c r="M3509" i="1"/>
  <c r="K3510" i="1"/>
  <c r="M3510" i="1"/>
  <c r="K3511" i="1"/>
  <c r="M3511" i="1"/>
  <c r="K3512" i="1"/>
  <c r="M3512" i="1"/>
  <c r="K3513" i="1"/>
  <c r="M3513" i="1"/>
  <c r="K3514" i="1"/>
  <c r="M3514" i="1"/>
  <c r="K3515" i="1"/>
  <c r="M3515" i="1"/>
  <c r="K3516" i="1"/>
  <c r="M3516" i="1"/>
  <c r="K3517" i="1"/>
  <c r="M3517" i="1"/>
  <c r="K3518" i="1"/>
  <c r="M3518" i="1"/>
  <c r="K3519" i="1"/>
  <c r="M3519" i="1"/>
  <c r="K3520" i="1"/>
  <c r="M3520" i="1"/>
  <c r="K3521" i="1"/>
  <c r="M3521" i="1"/>
  <c r="K3522" i="1"/>
  <c r="M3522" i="1"/>
  <c r="K3523" i="1"/>
  <c r="M3523" i="1"/>
  <c r="W3218" i="1"/>
  <c r="K3524" i="1"/>
  <c r="M3524" i="1"/>
  <c r="K3525" i="1"/>
  <c r="M3525" i="1"/>
  <c r="K3526" i="1"/>
  <c r="M3526" i="1"/>
  <c r="K3527" i="1"/>
  <c r="M3527" i="1"/>
  <c r="K3528" i="1"/>
  <c r="M3528" i="1"/>
  <c r="K3529" i="1"/>
  <c r="M3529" i="1"/>
  <c r="K3530" i="1"/>
  <c r="M3530" i="1"/>
  <c r="W3215" i="1"/>
  <c r="K3531" i="1"/>
  <c r="M3531" i="1"/>
  <c r="K3532" i="1"/>
  <c r="M3532" i="1"/>
  <c r="W3198" i="1"/>
  <c r="K3533" i="1"/>
  <c r="M3533" i="1"/>
  <c r="K3534" i="1"/>
  <c r="M3534" i="1"/>
  <c r="K3535" i="1"/>
  <c r="M3535" i="1"/>
  <c r="K3536" i="1"/>
  <c r="M3536" i="1"/>
  <c r="K3537" i="1"/>
  <c r="M3537" i="1"/>
  <c r="K3538" i="1"/>
  <c r="M3538" i="1"/>
  <c r="K3539" i="1"/>
  <c r="M3539" i="1"/>
  <c r="K3540" i="1"/>
  <c r="M3540" i="1"/>
  <c r="K3541" i="1"/>
  <c r="M3541" i="1"/>
  <c r="K3542" i="1"/>
  <c r="M3542" i="1"/>
  <c r="W343" i="1"/>
  <c r="K3543" i="1"/>
  <c r="M3543" i="1"/>
  <c r="K3544" i="1"/>
  <c r="M3544" i="1"/>
  <c r="K3545" i="1"/>
  <c r="M3545" i="1"/>
  <c r="K3546" i="1"/>
  <c r="M3546" i="1"/>
  <c r="K3547" i="1"/>
  <c r="M3547" i="1"/>
  <c r="K3548" i="1"/>
  <c r="M3548" i="1"/>
  <c r="K3549" i="1"/>
  <c r="M3549" i="1"/>
  <c r="W582" i="1"/>
  <c r="K3550" i="1"/>
  <c r="M3550" i="1"/>
  <c r="K3551" i="1"/>
  <c r="M3551" i="1"/>
  <c r="K3552" i="1"/>
  <c r="M3552" i="1"/>
  <c r="K3553" i="1"/>
  <c r="M3553" i="1"/>
  <c r="K3554" i="1"/>
  <c r="M3554" i="1"/>
  <c r="K3555" i="1"/>
  <c r="M3555" i="1"/>
  <c r="K3556" i="1"/>
  <c r="M3556" i="1"/>
  <c r="K3557" i="1"/>
  <c r="M3557" i="1"/>
  <c r="K3558" i="1"/>
  <c r="M3558" i="1"/>
  <c r="W565" i="1"/>
  <c r="K3559" i="1"/>
  <c r="M3559" i="1"/>
  <c r="K3560" i="1"/>
  <c r="M3560" i="1"/>
  <c r="K3561" i="1"/>
  <c r="M3561" i="1"/>
  <c r="W777" i="1"/>
  <c r="K3562" i="1"/>
  <c r="M3562" i="1"/>
  <c r="K3563" i="1"/>
  <c r="M3563" i="1"/>
  <c r="K3564" i="1"/>
  <c r="M3564" i="1"/>
  <c r="W778" i="1"/>
  <c r="K3565" i="1"/>
  <c r="M3565" i="1"/>
  <c r="K3566" i="1"/>
  <c r="M3566" i="1"/>
  <c r="K3567" i="1"/>
  <c r="M3567" i="1"/>
  <c r="W3271" i="1"/>
  <c r="K3568" i="1"/>
  <c r="M3568" i="1"/>
  <c r="K3569" i="1"/>
  <c r="M3569" i="1"/>
  <c r="K3570" i="1"/>
  <c r="M3570" i="1"/>
  <c r="K3571" i="1"/>
  <c r="M3571" i="1"/>
  <c r="K3572" i="1"/>
  <c r="M3572" i="1"/>
  <c r="K3573" i="1"/>
  <c r="M3573" i="1"/>
  <c r="K3574" i="1"/>
  <c r="M3574" i="1"/>
  <c r="K3575" i="1"/>
  <c r="M3575" i="1"/>
  <c r="K3576" i="1"/>
  <c r="M3576" i="1"/>
  <c r="K3577" i="1"/>
  <c r="M3577" i="1"/>
  <c r="K3578" i="1"/>
  <c r="M3578" i="1"/>
  <c r="W316" i="1"/>
  <c r="K3579" i="1"/>
  <c r="M3579" i="1"/>
  <c r="K3580" i="1"/>
  <c r="M3580" i="1"/>
  <c r="K3581" i="1"/>
  <c r="M3581" i="1"/>
  <c r="K3582" i="1"/>
  <c r="M3582" i="1"/>
  <c r="K3583" i="1"/>
  <c r="M3583" i="1"/>
  <c r="K3584" i="1"/>
  <c r="M3584" i="1"/>
  <c r="K3585" i="1"/>
  <c r="M3585" i="1"/>
  <c r="K3586" i="1"/>
  <c r="M3586" i="1"/>
  <c r="K3587" i="1"/>
  <c r="M3587" i="1"/>
  <c r="K3588" i="1"/>
  <c r="M3588" i="1"/>
  <c r="K3589" i="1"/>
  <c r="M3589" i="1"/>
  <c r="K3590" i="1"/>
  <c r="M3590" i="1"/>
  <c r="K3591" i="1"/>
  <c r="M3591" i="1"/>
  <c r="K3592" i="1"/>
  <c r="M3592" i="1"/>
  <c r="K3593" i="1"/>
  <c r="M3593" i="1"/>
  <c r="K3594" i="1"/>
  <c r="M3594" i="1"/>
  <c r="K3595" i="1"/>
  <c r="M3595" i="1"/>
  <c r="K3596" i="1"/>
  <c r="M3596" i="1"/>
  <c r="K3597" i="1"/>
  <c r="M3597" i="1"/>
  <c r="K3598" i="1"/>
  <c r="M3598" i="1"/>
  <c r="K3599" i="1"/>
  <c r="M3599" i="1"/>
  <c r="K3600" i="1"/>
  <c r="M3600" i="1"/>
  <c r="K3601" i="1"/>
  <c r="M3601" i="1"/>
  <c r="K3602" i="1"/>
  <c r="M3602" i="1"/>
  <c r="K3603" i="1"/>
  <c r="M3603" i="1"/>
  <c r="K3604" i="1"/>
  <c r="M3604" i="1"/>
  <c r="K3605" i="1"/>
  <c r="M3605" i="1"/>
  <c r="K3606" i="1"/>
  <c r="M3606" i="1"/>
  <c r="K3607" i="1"/>
  <c r="M3607" i="1"/>
  <c r="K3608" i="1"/>
  <c r="M3608" i="1"/>
  <c r="K3609" i="1"/>
  <c r="M3609" i="1"/>
  <c r="K3610" i="1"/>
  <c r="M3610" i="1"/>
  <c r="W3205" i="1"/>
  <c r="K3611" i="1"/>
  <c r="M3611" i="1"/>
  <c r="W3204" i="1"/>
  <c r="K3612" i="1"/>
  <c r="M3612" i="1"/>
  <c r="W616" i="1"/>
  <c r="K3613" i="1"/>
  <c r="M3613" i="1"/>
  <c r="K3614" i="1"/>
  <c r="M3614" i="1"/>
  <c r="K3615" i="1"/>
  <c r="M3615" i="1"/>
  <c r="K3616" i="1"/>
  <c r="M3616" i="1"/>
  <c r="K3617" i="1"/>
  <c r="M3617" i="1"/>
  <c r="W159" i="1"/>
  <c r="K3618" i="1"/>
  <c r="M3618" i="1"/>
  <c r="K3619" i="1"/>
  <c r="M3619" i="1"/>
  <c r="K3620" i="1"/>
  <c r="M3620" i="1"/>
  <c r="K3621" i="1"/>
  <c r="M3621" i="1"/>
  <c r="K3622" i="1"/>
  <c r="M3622" i="1"/>
  <c r="K3623" i="1"/>
  <c r="M3623" i="1"/>
  <c r="K3624" i="1"/>
  <c r="M3624" i="1"/>
  <c r="K3625" i="1"/>
  <c r="M3625" i="1"/>
  <c r="K3626" i="1"/>
  <c r="M3626" i="1"/>
  <c r="K3627" i="1"/>
  <c r="M3627" i="1"/>
  <c r="K3628" i="1"/>
  <c r="M3628" i="1"/>
  <c r="K3629" i="1"/>
  <c r="M3629" i="1"/>
  <c r="K3630" i="1"/>
  <c r="M3630" i="1"/>
  <c r="K3631" i="1"/>
  <c r="M3631" i="1"/>
  <c r="K3632" i="1"/>
  <c r="M3632" i="1"/>
  <c r="K3633" i="1"/>
  <c r="M3633" i="1"/>
  <c r="K3634" i="1"/>
  <c r="M3634" i="1"/>
  <c r="K3635" i="1"/>
  <c r="M3635" i="1"/>
  <c r="K3636" i="1"/>
  <c r="M3636" i="1"/>
  <c r="K3637" i="1"/>
  <c r="M3637" i="1"/>
  <c r="W2870" i="1"/>
  <c r="K3638" i="1"/>
  <c r="M3638" i="1"/>
  <c r="K3639" i="1"/>
  <c r="M3639" i="1"/>
  <c r="K3640" i="1"/>
  <c r="M3640" i="1"/>
  <c r="K3641" i="1"/>
  <c r="M3641" i="1"/>
  <c r="K3642" i="1"/>
  <c r="M3642" i="1"/>
  <c r="K3643" i="1"/>
  <c r="M3643" i="1"/>
  <c r="K3644" i="1"/>
  <c r="M3644" i="1"/>
  <c r="K3645" i="1"/>
  <c r="M3645" i="1"/>
  <c r="K3646" i="1"/>
  <c r="M3646" i="1"/>
  <c r="K3647" i="1"/>
  <c r="M3647" i="1"/>
  <c r="K3648" i="1"/>
  <c r="M3648" i="1"/>
  <c r="K3649" i="1"/>
  <c r="M3649" i="1"/>
  <c r="K3650" i="1"/>
  <c r="M3650" i="1"/>
  <c r="K3651" i="1"/>
  <c r="M3651" i="1"/>
  <c r="K3652" i="1"/>
  <c r="M3652" i="1"/>
  <c r="K3653" i="1"/>
  <c r="M3653" i="1"/>
  <c r="K3654" i="1"/>
  <c r="M3654" i="1"/>
  <c r="K3655" i="1"/>
  <c r="M3655" i="1"/>
  <c r="K3656" i="1"/>
  <c r="M3656" i="1"/>
  <c r="K3657" i="1"/>
  <c r="M3657" i="1"/>
  <c r="K3658" i="1"/>
  <c r="M3658" i="1"/>
  <c r="K3659" i="1"/>
  <c r="M3659" i="1"/>
  <c r="K3660" i="1"/>
  <c r="M3660" i="1"/>
  <c r="K3661" i="1"/>
  <c r="M3661" i="1"/>
  <c r="K3662" i="1"/>
  <c r="M3662" i="1"/>
  <c r="K3663" i="1"/>
  <c r="M3663" i="1"/>
  <c r="K3664" i="1"/>
  <c r="M3664" i="1"/>
  <c r="K3665" i="1"/>
  <c r="M3665" i="1"/>
  <c r="K3666" i="1"/>
  <c r="M3666" i="1"/>
  <c r="K3667" i="1"/>
  <c r="M3667" i="1"/>
  <c r="K3668" i="1"/>
  <c r="M3668" i="1"/>
  <c r="K3669" i="1"/>
  <c r="M3669" i="1"/>
  <c r="W415" i="1"/>
  <c r="K3670" i="1"/>
  <c r="M3670" i="1"/>
  <c r="K3671" i="1"/>
  <c r="M3671" i="1"/>
  <c r="K3672" i="1"/>
  <c r="M3672" i="1"/>
  <c r="K3673" i="1"/>
  <c r="M3673" i="1"/>
  <c r="K3674" i="1"/>
  <c r="M3674" i="1"/>
  <c r="K3675" i="1"/>
  <c r="M3675" i="1"/>
  <c r="K3676" i="1"/>
  <c r="M3676" i="1"/>
  <c r="K3677" i="1"/>
  <c r="M3677" i="1"/>
  <c r="K3678" i="1"/>
  <c r="M3678" i="1"/>
  <c r="K3679" i="1"/>
  <c r="M3679" i="1"/>
  <c r="K3680" i="1"/>
  <c r="M3680" i="1"/>
  <c r="K3681" i="1"/>
  <c r="M3681" i="1"/>
  <c r="K3682" i="1"/>
  <c r="M3682" i="1"/>
  <c r="K3683" i="1"/>
  <c r="M3683" i="1"/>
  <c r="K3684" i="1"/>
  <c r="M3684" i="1"/>
  <c r="K3685" i="1"/>
  <c r="M3685" i="1"/>
  <c r="K3686" i="1"/>
  <c r="M3686" i="1"/>
  <c r="W3764" i="1"/>
  <c r="K3687" i="1"/>
  <c r="M3687" i="1"/>
  <c r="W782" i="1"/>
  <c r="K3688" i="1"/>
  <c r="M3688" i="1"/>
  <c r="K3689" i="1"/>
  <c r="M3689" i="1"/>
  <c r="K3690" i="1"/>
  <c r="M3690" i="1"/>
  <c r="W781" i="1"/>
  <c r="K3691" i="1"/>
  <c r="M3691" i="1"/>
  <c r="K3692" i="1"/>
  <c r="M3692" i="1"/>
  <c r="K3693" i="1"/>
  <c r="M3693" i="1"/>
  <c r="K3694" i="1"/>
  <c r="M3694" i="1"/>
  <c r="K3695" i="1"/>
  <c r="M3695" i="1"/>
  <c r="K3696" i="1"/>
  <c r="M3696" i="1"/>
  <c r="W3757" i="1"/>
  <c r="K3697" i="1"/>
  <c r="M3697" i="1"/>
  <c r="K3698" i="1"/>
  <c r="M3698" i="1"/>
  <c r="K3699" i="1"/>
  <c r="M3699" i="1"/>
  <c r="K3700" i="1"/>
  <c r="M3700" i="1"/>
  <c r="K3701" i="1"/>
  <c r="M3701" i="1"/>
  <c r="K3702" i="1"/>
  <c r="M3702" i="1"/>
  <c r="K3703" i="1"/>
  <c r="M3703" i="1"/>
  <c r="K3704" i="1"/>
  <c r="M3704" i="1"/>
  <c r="K3705" i="1"/>
  <c r="M3705" i="1"/>
  <c r="W418" i="1"/>
  <c r="K3706" i="1"/>
  <c r="M3706" i="1"/>
  <c r="K3707" i="1"/>
  <c r="M3707" i="1"/>
  <c r="K3708" i="1"/>
  <c r="M3708" i="1"/>
  <c r="W417" i="1"/>
  <c r="K3709" i="1"/>
  <c r="M3709" i="1"/>
  <c r="K3710" i="1"/>
  <c r="M3710" i="1"/>
  <c r="K3711" i="1"/>
  <c r="M3711" i="1"/>
  <c r="K3712" i="1"/>
  <c r="M3712" i="1"/>
  <c r="K3713" i="1"/>
  <c r="M3713" i="1"/>
  <c r="K3714" i="1"/>
  <c r="M3714" i="1"/>
  <c r="W2409" i="1"/>
  <c r="K3715" i="1"/>
  <c r="M3715" i="1"/>
  <c r="K3716" i="1"/>
  <c r="M3716" i="1"/>
  <c r="K3717" i="1"/>
  <c r="M3717" i="1"/>
  <c r="K3718" i="1"/>
  <c r="M3718" i="1"/>
  <c r="K3719" i="1"/>
  <c r="M3719" i="1"/>
  <c r="K3720" i="1"/>
  <c r="M3720" i="1"/>
  <c r="K3721" i="1"/>
  <c r="M3721" i="1"/>
  <c r="K3722" i="1"/>
  <c r="M3722" i="1"/>
  <c r="K3723" i="1"/>
  <c r="M3723" i="1"/>
  <c r="K3724" i="1"/>
  <c r="M3724" i="1"/>
  <c r="K3725" i="1"/>
  <c r="M3725" i="1"/>
  <c r="K3726" i="1"/>
  <c r="M3726" i="1"/>
  <c r="K3727" i="1"/>
  <c r="M3727" i="1"/>
  <c r="K3728" i="1"/>
  <c r="M3728" i="1"/>
  <c r="K3729" i="1"/>
  <c r="M3729" i="1"/>
  <c r="K3730" i="1"/>
  <c r="M3730" i="1"/>
  <c r="K3731" i="1"/>
  <c r="M3731" i="1"/>
  <c r="K3732" i="1"/>
  <c r="M3732" i="1"/>
  <c r="K3733" i="1"/>
  <c r="M3733" i="1"/>
  <c r="K3734" i="1"/>
  <c r="M3734" i="1"/>
  <c r="K3735" i="1"/>
  <c r="M3735" i="1"/>
  <c r="K3736" i="1"/>
  <c r="M3736" i="1"/>
  <c r="K3737" i="1"/>
  <c r="M3737" i="1"/>
  <c r="K3738" i="1"/>
  <c r="M3738" i="1"/>
  <c r="K3739" i="1"/>
  <c r="M3739" i="1"/>
  <c r="K3740" i="1"/>
  <c r="M3740" i="1"/>
  <c r="K3741" i="1"/>
  <c r="M3741" i="1"/>
  <c r="K3742" i="1"/>
  <c r="M3742" i="1"/>
  <c r="K3743" i="1"/>
  <c r="M3743" i="1"/>
  <c r="W1658" i="1"/>
  <c r="K3744" i="1"/>
  <c r="M3744" i="1"/>
  <c r="K3745" i="1"/>
  <c r="M3745" i="1"/>
  <c r="W1659" i="1"/>
  <c r="K3746" i="1"/>
  <c r="M3746" i="1"/>
  <c r="K3747" i="1"/>
  <c r="M3747" i="1"/>
  <c r="K3748" i="1"/>
  <c r="M3748" i="1"/>
  <c r="K3749" i="1"/>
  <c r="M3749" i="1"/>
  <c r="K3750" i="1"/>
  <c r="M3750" i="1"/>
  <c r="K3751" i="1"/>
  <c r="M3751" i="1"/>
  <c r="K3752" i="1"/>
  <c r="M3752" i="1"/>
  <c r="K3753" i="1"/>
  <c r="M3753" i="1"/>
  <c r="K3754" i="1"/>
  <c r="M3754" i="1"/>
  <c r="K3755" i="1"/>
  <c r="M3755" i="1"/>
  <c r="K3756" i="1"/>
  <c r="M3756" i="1"/>
  <c r="W3711" i="1"/>
  <c r="K3757" i="1"/>
  <c r="M3757" i="1"/>
  <c r="K3758" i="1"/>
  <c r="M3758" i="1"/>
  <c r="K3759" i="1"/>
  <c r="M3759" i="1"/>
  <c r="K3760" i="1"/>
  <c r="M3760" i="1"/>
  <c r="K3761" i="1"/>
  <c r="M3761" i="1"/>
  <c r="K3762" i="1"/>
  <c r="M3762" i="1"/>
  <c r="K3763" i="1"/>
  <c r="M3763" i="1"/>
  <c r="K3764" i="1"/>
  <c r="M3764" i="1"/>
  <c r="K3765" i="1"/>
  <c r="M3765" i="1"/>
  <c r="K3766" i="1"/>
  <c r="M3766" i="1"/>
  <c r="K3767" i="1"/>
  <c r="M3767" i="1"/>
  <c r="K3768" i="1"/>
  <c r="M3768" i="1"/>
  <c r="K3769" i="1"/>
  <c r="M3769" i="1"/>
  <c r="K3770" i="1"/>
  <c r="M3770" i="1"/>
  <c r="K3771" i="1"/>
  <c r="M3771" i="1"/>
  <c r="K3772" i="1"/>
  <c r="M3772" i="1"/>
  <c r="K3773" i="1"/>
  <c r="M3773" i="1"/>
  <c r="K3774" i="1"/>
  <c r="M3774" i="1"/>
  <c r="K3775" i="1"/>
  <c r="M3775" i="1"/>
  <c r="K3776" i="1"/>
  <c r="M3776" i="1"/>
  <c r="K3777" i="1"/>
  <c r="M3777" i="1"/>
  <c r="K3778" i="1"/>
  <c r="M3778" i="1"/>
  <c r="K3779" i="1"/>
  <c r="M3779" i="1"/>
  <c r="K3780" i="1"/>
  <c r="M3780" i="1"/>
  <c r="K3781" i="1"/>
  <c r="M3781" i="1"/>
  <c r="K3782" i="1"/>
  <c r="M3782" i="1"/>
  <c r="K3783" i="1"/>
  <c r="M3783" i="1"/>
  <c r="K3784" i="1"/>
  <c r="M3784" i="1"/>
  <c r="K3785" i="1"/>
  <c r="M3785" i="1"/>
  <c r="K3786" i="1"/>
  <c r="M3786" i="1"/>
  <c r="K3787" i="1"/>
  <c r="M3787" i="1"/>
  <c r="K3788" i="1"/>
  <c r="M3788" i="1"/>
  <c r="K3789" i="1"/>
  <c r="M3789" i="1"/>
  <c r="K3790" i="1"/>
  <c r="M3790" i="1"/>
  <c r="K3791" i="1"/>
  <c r="M3791" i="1"/>
  <c r="K3792" i="1"/>
  <c r="M3792" i="1"/>
  <c r="K3793" i="1"/>
  <c r="M3793" i="1"/>
  <c r="K3794" i="1"/>
  <c r="M3794" i="1"/>
  <c r="K3795" i="1"/>
  <c r="M3795" i="1"/>
  <c r="K3796" i="1"/>
  <c r="M3796" i="1"/>
  <c r="K3797" i="1"/>
  <c r="M3797" i="1"/>
  <c r="K3798" i="1"/>
  <c r="M3798" i="1"/>
  <c r="K3799" i="1"/>
  <c r="M3799" i="1"/>
  <c r="K3800" i="1"/>
  <c r="M3800" i="1"/>
  <c r="K3801" i="1"/>
  <c r="M3801" i="1"/>
  <c r="K3802" i="1"/>
  <c r="M3802" i="1"/>
  <c r="K3803" i="1"/>
  <c r="M3803" i="1"/>
  <c r="K3804" i="1"/>
  <c r="M3804" i="1"/>
  <c r="K3805" i="1"/>
  <c r="M3805" i="1"/>
  <c r="K3806" i="1"/>
  <c r="M3806" i="1"/>
  <c r="K3807" i="1"/>
  <c r="M3807" i="1"/>
  <c r="K3808" i="1"/>
  <c r="M3808" i="1"/>
  <c r="W1245" i="1"/>
  <c r="K3809" i="1"/>
  <c r="M3809" i="1"/>
  <c r="K3810" i="1"/>
  <c r="M3810" i="1"/>
  <c r="K3811" i="1"/>
  <c r="M3811" i="1"/>
  <c r="K3812" i="1"/>
  <c r="M3812" i="1"/>
  <c r="K3813" i="1"/>
  <c r="M3813" i="1"/>
  <c r="K3814" i="1"/>
  <c r="M3814" i="1"/>
  <c r="K3815" i="1"/>
  <c r="M3815" i="1"/>
  <c r="K3816" i="1"/>
  <c r="M3816" i="1"/>
  <c r="K3817" i="1"/>
  <c r="M3817" i="1"/>
  <c r="K3818" i="1"/>
  <c r="M3818" i="1"/>
  <c r="K3819" i="1"/>
  <c r="M3819" i="1"/>
  <c r="K3820" i="1"/>
  <c r="M3820" i="1"/>
  <c r="K3821" i="1"/>
  <c r="M3821" i="1"/>
  <c r="K3822" i="1"/>
  <c r="M3822" i="1"/>
  <c r="K3823" i="1"/>
  <c r="M3823" i="1"/>
  <c r="K3824" i="1"/>
  <c r="M3824" i="1"/>
  <c r="K3825" i="1"/>
  <c r="M3825" i="1"/>
  <c r="K3826" i="1"/>
  <c r="M3826" i="1"/>
  <c r="K3827" i="1"/>
  <c r="M3827" i="1"/>
  <c r="K3828" i="1"/>
  <c r="M3828" i="1"/>
  <c r="K3829" i="1"/>
  <c r="M3829" i="1"/>
  <c r="K3830" i="1"/>
  <c r="M3830" i="1"/>
  <c r="K3831" i="1"/>
  <c r="M3831" i="1"/>
  <c r="K3832" i="1"/>
  <c r="M3832" i="1"/>
  <c r="K3833" i="1"/>
  <c r="M3833" i="1"/>
  <c r="K3834" i="1"/>
  <c r="M3834" i="1"/>
  <c r="K3835" i="1"/>
  <c r="M3835" i="1"/>
  <c r="K3836" i="1"/>
  <c r="M3836" i="1"/>
  <c r="K3837" i="1"/>
  <c r="M3837" i="1"/>
  <c r="K3838" i="1"/>
  <c r="M3838" i="1"/>
  <c r="K3839" i="1"/>
  <c r="M3839" i="1"/>
  <c r="K3840" i="1"/>
  <c r="M3840" i="1"/>
  <c r="K3841" i="1"/>
  <c r="M3841" i="1"/>
  <c r="K3842" i="1"/>
  <c r="M3842" i="1"/>
  <c r="K3843" i="1"/>
  <c r="M3843" i="1"/>
  <c r="K3844" i="1"/>
  <c r="M3844" i="1"/>
  <c r="K3845" i="1"/>
  <c r="M3845" i="1"/>
  <c r="K3846" i="1"/>
  <c r="M3846" i="1"/>
  <c r="K3847" i="1"/>
  <c r="M3847" i="1"/>
  <c r="K3848" i="1"/>
  <c r="M3848" i="1"/>
  <c r="K3849" i="1"/>
  <c r="M3849" i="1"/>
  <c r="K3850" i="1"/>
  <c r="M3850" i="1"/>
  <c r="K3851" i="1"/>
  <c r="M3851" i="1"/>
  <c r="K3852" i="1"/>
  <c r="M3852" i="1"/>
  <c r="K3853" i="1"/>
  <c r="M3853" i="1"/>
  <c r="K3854" i="1"/>
  <c r="M3854" i="1"/>
  <c r="K3855" i="1"/>
  <c r="M3855" i="1"/>
  <c r="K3856" i="1"/>
  <c r="M3856" i="1"/>
  <c r="K3857" i="1"/>
  <c r="M3857" i="1"/>
  <c r="K3858" i="1"/>
  <c r="M3858" i="1"/>
  <c r="K3859" i="1"/>
  <c r="M3859" i="1"/>
  <c r="K3860" i="1"/>
  <c r="M3860" i="1"/>
  <c r="K3861" i="1"/>
  <c r="M3861" i="1"/>
  <c r="K3862" i="1"/>
  <c r="M3862" i="1"/>
  <c r="K3863" i="1"/>
  <c r="M3863" i="1"/>
  <c r="K3864" i="1"/>
  <c r="M3864" i="1"/>
  <c r="W926" i="1"/>
  <c r="K3865" i="1"/>
  <c r="M3865" i="1"/>
  <c r="K3866" i="1"/>
  <c r="M3866" i="1"/>
  <c r="K3867" i="1"/>
  <c r="M3867" i="1"/>
  <c r="K3868" i="1"/>
  <c r="M3868" i="1"/>
  <c r="K3869" i="1"/>
  <c r="M3869" i="1"/>
  <c r="K3870" i="1"/>
  <c r="M3870" i="1"/>
  <c r="K3871" i="1"/>
  <c r="M3871" i="1"/>
  <c r="K3872" i="1"/>
  <c r="M3872" i="1"/>
  <c r="K3873" i="1"/>
  <c r="M3873" i="1"/>
  <c r="K3874" i="1"/>
  <c r="M3874" i="1"/>
  <c r="K3875" i="1"/>
  <c r="M3875" i="1"/>
  <c r="K3876" i="1"/>
  <c r="M3876" i="1"/>
  <c r="K3877" i="1"/>
  <c r="M3877" i="1"/>
  <c r="K3878" i="1"/>
  <c r="M3878" i="1"/>
  <c r="K3879" i="1"/>
  <c r="M3879" i="1"/>
  <c r="K3880" i="1"/>
  <c r="M3880" i="1"/>
  <c r="K3881" i="1"/>
  <c r="M3881" i="1"/>
  <c r="K3882" i="1"/>
  <c r="M3882" i="1"/>
  <c r="K3883" i="1"/>
  <c r="M3883" i="1"/>
  <c r="K3884" i="1"/>
  <c r="M3884" i="1"/>
  <c r="K3885" i="1"/>
  <c r="M3885" i="1"/>
  <c r="K3886" i="1"/>
  <c r="M3886" i="1"/>
  <c r="K3887" i="1"/>
  <c r="M3887" i="1"/>
  <c r="K3888" i="1"/>
  <c r="M3888" i="1"/>
  <c r="K3889" i="1"/>
  <c r="M3889" i="1"/>
  <c r="K3890" i="1"/>
  <c r="M3890" i="1"/>
  <c r="K3891" i="1"/>
  <c r="M3891" i="1"/>
  <c r="K3892" i="1"/>
  <c r="M3892" i="1"/>
  <c r="K3893" i="1"/>
  <c r="M3893" i="1"/>
  <c r="K3894" i="1"/>
  <c r="M3894" i="1"/>
  <c r="K3895" i="1"/>
  <c r="M3895" i="1"/>
  <c r="K3896" i="1"/>
  <c r="M3896" i="1"/>
  <c r="K3897" i="1"/>
  <c r="M3897" i="1"/>
  <c r="K3898" i="1"/>
  <c r="M3898" i="1"/>
  <c r="K3899" i="1"/>
  <c r="M3899" i="1"/>
  <c r="K3900" i="1"/>
  <c r="M3900" i="1"/>
  <c r="K3901" i="1"/>
  <c r="M3901" i="1"/>
  <c r="K3902" i="1"/>
  <c r="M3902" i="1"/>
  <c r="K3903" i="1"/>
  <c r="M3903" i="1"/>
  <c r="K3904" i="1"/>
  <c r="M3904" i="1"/>
  <c r="K3905" i="1"/>
  <c r="M3905" i="1"/>
  <c r="K3906" i="1"/>
  <c r="M3906" i="1"/>
  <c r="W2726" i="1"/>
  <c r="K3907" i="1"/>
  <c r="M3907" i="1"/>
  <c r="K3908" i="1"/>
  <c r="M3908" i="1"/>
  <c r="K3909" i="1"/>
  <c r="M3909" i="1"/>
  <c r="K3910" i="1"/>
  <c r="M3910" i="1"/>
  <c r="K3911" i="1"/>
  <c r="M3911" i="1"/>
  <c r="K3912" i="1"/>
  <c r="M3912" i="1"/>
  <c r="K3913" i="1"/>
  <c r="M3913" i="1"/>
  <c r="K3914" i="1"/>
  <c r="M3914" i="1"/>
  <c r="K3915" i="1"/>
  <c r="M3915" i="1"/>
  <c r="K3916" i="1"/>
  <c r="M3916" i="1"/>
  <c r="K3917" i="1"/>
  <c r="M3917" i="1"/>
  <c r="K3918" i="1"/>
  <c r="M3918" i="1"/>
  <c r="K3919" i="1"/>
  <c r="M3919" i="1"/>
  <c r="K3920" i="1"/>
  <c r="M3920" i="1"/>
  <c r="W1902" i="1"/>
  <c r="K3921" i="1"/>
  <c r="M3921" i="1"/>
  <c r="K3922" i="1"/>
  <c r="M3922" i="1"/>
  <c r="W1903" i="1"/>
  <c r="K3923" i="1"/>
  <c r="M3923" i="1"/>
  <c r="W1905" i="1"/>
  <c r="K3924" i="1"/>
  <c r="M3924" i="1"/>
  <c r="K3925" i="1"/>
  <c r="M3925" i="1"/>
  <c r="K3926" i="1"/>
  <c r="M3926" i="1"/>
  <c r="K3927" i="1"/>
  <c r="M3927" i="1"/>
  <c r="K3928" i="1"/>
  <c r="M3928" i="1"/>
  <c r="K3929" i="1"/>
  <c r="M3929" i="1"/>
  <c r="K3930" i="1"/>
  <c r="M3930" i="1"/>
  <c r="K3931" i="1"/>
  <c r="M3931" i="1"/>
  <c r="K3932" i="1"/>
  <c r="M3932" i="1"/>
  <c r="K3933" i="1"/>
  <c r="M3933" i="1"/>
  <c r="K3934" i="1"/>
  <c r="M3934" i="1"/>
  <c r="K3935" i="1"/>
  <c r="M3935" i="1"/>
  <c r="K3936" i="1"/>
  <c r="M3936" i="1"/>
  <c r="K3937" i="1"/>
  <c r="M3937" i="1"/>
  <c r="K3938" i="1"/>
  <c r="M3938" i="1"/>
  <c r="K3939" i="1"/>
  <c r="M3939" i="1"/>
  <c r="K3940" i="1"/>
  <c r="M3940" i="1"/>
  <c r="K3941" i="1"/>
  <c r="M3941" i="1"/>
  <c r="K3942" i="1"/>
  <c r="M3942" i="1"/>
  <c r="K3943" i="1"/>
  <c r="M3943" i="1"/>
  <c r="K3944" i="1"/>
  <c r="M3944" i="1"/>
  <c r="K3945" i="1"/>
  <c r="M3945" i="1"/>
  <c r="K3946" i="1"/>
  <c r="M3946" i="1"/>
  <c r="K3947" i="1"/>
  <c r="M3947" i="1"/>
  <c r="K3948" i="1"/>
  <c r="M3948" i="1"/>
  <c r="K3949" i="1"/>
  <c r="M3949" i="1"/>
  <c r="K3950" i="1"/>
  <c r="M3950" i="1"/>
  <c r="K3951" i="1"/>
  <c r="M3951" i="1"/>
  <c r="K3952" i="1"/>
  <c r="M3952" i="1"/>
  <c r="W3514" i="1"/>
  <c r="K3953" i="1"/>
  <c r="M3953" i="1"/>
  <c r="W3516" i="1"/>
  <c r="K3954" i="1"/>
  <c r="M3954" i="1"/>
  <c r="K3955" i="1"/>
  <c r="M3955" i="1"/>
  <c r="K3956" i="1"/>
  <c r="M3956" i="1"/>
  <c r="K3957" i="1"/>
  <c r="M3957" i="1"/>
  <c r="K3958" i="1"/>
  <c r="M3958" i="1"/>
  <c r="K3959" i="1"/>
  <c r="M3959" i="1"/>
  <c r="K3960" i="1"/>
  <c r="M3960" i="1"/>
  <c r="K3961" i="1"/>
  <c r="M3961" i="1"/>
  <c r="K3962" i="1"/>
  <c r="M3962" i="1"/>
  <c r="K3963" i="1"/>
  <c r="M3963" i="1"/>
  <c r="K3964" i="1"/>
  <c r="M3964" i="1"/>
  <c r="K3965" i="1"/>
  <c r="M3965" i="1"/>
  <c r="K3966" i="1"/>
  <c r="M3966" i="1"/>
  <c r="K3967" i="1"/>
  <c r="M3967" i="1"/>
  <c r="K3968" i="1"/>
  <c r="M3968" i="1"/>
  <c r="K3969" i="1"/>
  <c r="M3969" i="1"/>
  <c r="K3970" i="1"/>
  <c r="M3970" i="1"/>
  <c r="K3971" i="1"/>
  <c r="M3971" i="1"/>
  <c r="K3972" i="1"/>
  <c r="M3972" i="1"/>
  <c r="K3973" i="1"/>
  <c r="M3973" i="1"/>
  <c r="K3974" i="1"/>
  <c r="M3974" i="1"/>
  <c r="K3975" i="1"/>
  <c r="M3975" i="1"/>
  <c r="K3976" i="1"/>
  <c r="M3976" i="1"/>
  <c r="K3977" i="1"/>
  <c r="M3977" i="1"/>
  <c r="K3978" i="1"/>
  <c r="M3978" i="1"/>
  <c r="K3979" i="1"/>
  <c r="M3979" i="1"/>
  <c r="K3980" i="1"/>
  <c r="M3980" i="1"/>
  <c r="K3981" i="1"/>
  <c r="M3981" i="1"/>
  <c r="K3982" i="1"/>
  <c r="M3982" i="1"/>
  <c r="K3983" i="1"/>
  <c r="M3983" i="1"/>
  <c r="K3984" i="1"/>
  <c r="M3984" i="1"/>
  <c r="K3985" i="1"/>
  <c r="M3985" i="1"/>
  <c r="K3986" i="1"/>
  <c r="M3986" i="1"/>
  <c r="K3987" i="1"/>
  <c r="M3987" i="1"/>
  <c r="K3988" i="1"/>
  <c r="M3988" i="1"/>
  <c r="W845" i="1"/>
  <c r="K3989" i="1"/>
  <c r="M3989" i="1"/>
  <c r="K3990" i="1"/>
  <c r="M3990" i="1"/>
  <c r="K3991" i="1"/>
  <c r="M3991" i="1"/>
  <c r="K3992" i="1"/>
  <c r="M3992" i="1"/>
  <c r="K3993" i="1"/>
  <c r="M3993" i="1"/>
  <c r="K3994" i="1"/>
  <c r="M3994" i="1"/>
  <c r="K3995" i="1"/>
  <c r="M3995" i="1"/>
  <c r="K3996" i="1"/>
  <c r="M3996" i="1"/>
  <c r="K3997" i="1"/>
  <c r="M3997" i="1"/>
  <c r="K3998" i="1"/>
  <c r="M3998" i="1"/>
  <c r="K3999" i="1"/>
  <c r="M3999" i="1"/>
  <c r="K4000" i="1"/>
  <c r="M4000" i="1"/>
  <c r="K4001" i="1"/>
  <c r="M4001" i="1"/>
  <c r="K4002" i="1"/>
  <c r="M4002" i="1"/>
  <c r="K4003" i="1"/>
  <c r="M4003" i="1"/>
  <c r="K4004" i="1"/>
  <c r="M4004" i="1"/>
  <c r="K4005" i="1"/>
  <c r="M4005" i="1"/>
  <c r="K4006" i="1"/>
  <c r="M4006" i="1"/>
  <c r="K4007" i="1"/>
  <c r="M4007" i="1"/>
  <c r="K4008" i="1"/>
  <c r="M4008" i="1"/>
  <c r="K4009" i="1"/>
  <c r="M4009" i="1"/>
  <c r="K4010" i="1"/>
  <c r="M4010" i="1"/>
  <c r="K4011" i="1"/>
  <c r="M4011" i="1"/>
  <c r="K4012" i="1"/>
  <c r="M4012" i="1"/>
  <c r="K4013" i="1"/>
  <c r="M4013" i="1"/>
  <c r="K4014" i="1"/>
  <c r="M4014" i="1"/>
  <c r="K4015" i="1"/>
  <c r="M4015" i="1"/>
  <c r="K4016" i="1"/>
  <c r="M4016" i="1"/>
  <c r="K4017" i="1"/>
  <c r="M4017" i="1"/>
  <c r="K4018" i="1"/>
  <c r="M4018" i="1"/>
  <c r="K4019" i="1"/>
  <c r="M4019" i="1"/>
  <c r="K4020" i="1"/>
  <c r="M4020" i="1"/>
  <c r="K4021" i="1"/>
  <c r="M4021" i="1"/>
  <c r="W1560" i="1"/>
  <c r="K4022" i="1"/>
  <c r="M4022" i="1"/>
  <c r="K4023" i="1"/>
  <c r="M4023" i="1"/>
  <c r="K4024" i="1"/>
  <c r="M4024" i="1"/>
  <c r="K4025" i="1"/>
  <c r="M4025" i="1"/>
  <c r="K4026" i="1"/>
  <c r="M4026" i="1"/>
  <c r="K4027" i="1"/>
  <c r="M4027" i="1"/>
  <c r="K4028" i="1"/>
  <c r="M4028" i="1"/>
  <c r="K4029" i="1"/>
  <c r="M4029" i="1"/>
  <c r="K4030" i="1"/>
  <c r="M4030" i="1"/>
  <c r="K4031" i="1"/>
  <c r="M4031" i="1"/>
  <c r="K4032" i="1"/>
  <c r="M4032" i="1"/>
  <c r="W2260" i="1"/>
  <c r="K4033" i="1"/>
  <c r="M4033" i="1"/>
  <c r="K4034" i="1"/>
  <c r="M4034" i="1"/>
  <c r="K4035" i="1"/>
  <c r="M4035" i="1"/>
  <c r="K4036" i="1"/>
  <c r="M4036" i="1"/>
  <c r="K4037" i="1"/>
  <c r="M4037" i="1"/>
  <c r="K4038" i="1"/>
  <c r="M4038" i="1"/>
  <c r="K4039" i="1"/>
  <c r="M4039" i="1"/>
  <c r="K4040" i="1"/>
  <c r="M4040" i="1"/>
  <c r="K4041" i="1"/>
  <c r="M4041" i="1"/>
  <c r="K4042" i="1"/>
  <c r="M4042" i="1"/>
  <c r="K4043" i="1"/>
  <c r="M4043" i="1"/>
  <c r="K4044" i="1"/>
  <c r="M4044" i="1"/>
  <c r="K4045" i="1"/>
  <c r="M4045" i="1"/>
  <c r="K4046" i="1"/>
  <c r="M4046" i="1"/>
  <c r="K4047" i="1"/>
  <c r="M4047" i="1"/>
  <c r="W4160" i="1"/>
  <c r="K4048" i="1"/>
  <c r="M4048" i="1"/>
  <c r="K4049" i="1"/>
  <c r="M4049" i="1"/>
  <c r="K4050" i="1"/>
  <c r="M4050" i="1"/>
  <c r="K4051" i="1"/>
  <c r="M4051" i="1"/>
  <c r="K4052" i="1"/>
  <c r="M4052" i="1"/>
  <c r="K4053" i="1"/>
  <c r="M4053" i="1"/>
  <c r="K4054" i="1"/>
  <c r="M4054" i="1"/>
  <c r="K4055" i="1"/>
  <c r="M4055" i="1"/>
  <c r="K4056" i="1"/>
  <c r="M4056" i="1"/>
  <c r="K4057" i="1"/>
  <c r="M4057" i="1"/>
  <c r="K4058" i="1"/>
  <c r="M4058" i="1"/>
  <c r="K4059" i="1"/>
  <c r="M4059" i="1"/>
  <c r="K4060" i="1"/>
  <c r="M4060" i="1"/>
  <c r="K4061" i="1"/>
  <c r="M4061" i="1"/>
  <c r="K4062" i="1"/>
  <c r="M4062" i="1"/>
  <c r="K4063" i="1"/>
  <c r="M4063" i="1"/>
  <c r="K4064" i="1"/>
  <c r="M4064" i="1"/>
  <c r="K4065" i="1"/>
  <c r="M4065" i="1"/>
  <c r="K4066" i="1"/>
  <c r="M4066" i="1"/>
  <c r="K4067" i="1"/>
  <c r="M4067" i="1"/>
  <c r="K4068" i="1"/>
  <c r="M4068" i="1"/>
  <c r="K4069" i="1"/>
  <c r="M4069" i="1"/>
  <c r="K4070" i="1"/>
  <c r="M4070" i="1"/>
  <c r="K4071" i="1"/>
  <c r="M4071" i="1"/>
  <c r="W303" i="1"/>
  <c r="K4072" i="1"/>
  <c r="M4072" i="1"/>
  <c r="K4073" i="1"/>
  <c r="M4073" i="1"/>
  <c r="W569" i="1"/>
  <c r="K4074" i="1"/>
  <c r="M4074" i="1"/>
  <c r="K4075" i="1"/>
  <c r="M4075" i="1"/>
  <c r="K4076" i="1"/>
  <c r="M4076" i="1"/>
  <c r="K4077" i="1"/>
  <c r="M4077" i="1"/>
  <c r="K4078" i="1"/>
  <c r="M4078" i="1"/>
  <c r="K4079" i="1"/>
  <c r="M4079" i="1"/>
  <c r="K4080" i="1"/>
  <c r="M4080" i="1"/>
  <c r="K4081" i="1"/>
  <c r="M4081" i="1"/>
  <c r="K4082" i="1"/>
  <c r="M4082" i="1"/>
  <c r="K4083" i="1"/>
  <c r="M4083" i="1"/>
  <c r="K4084" i="1"/>
  <c r="M4084" i="1"/>
  <c r="K4085" i="1"/>
  <c r="M4085" i="1"/>
  <c r="K4086" i="1"/>
  <c r="M4086" i="1"/>
  <c r="K4087" i="1"/>
  <c r="M4087" i="1"/>
  <c r="W375" i="1"/>
  <c r="K4088" i="1"/>
  <c r="M4088" i="1"/>
  <c r="K4089" i="1"/>
  <c r="M4089" i="1"/>
  <c r="K4090" i="1"/>
  <c r="M4090" i="1"/>
  <c r="K4091" i="1"/>
  <c r="M4091" i="1"/>
  <c r="K4092" i="1"/>
  <c r="M4092" i="1"/>
  <c r="K4093" i="1"/>
  <c r="M4093" i="1"/>
  <c r="K4094" i="1"/>
  <c r="M4094" i="1"/>
  <c r="K4095" i="1"/>
  <c r="M4095" i="1"/>
  <c r="K4096" i="1"/>
  <c r="M4096" i="1"/>
  <c r="K4097" i="1"/>
  <c r="M4097" i="1"/>
  <c r="W726" i="1"/>
  <c r="K4098" i="1"/>
  <c r="M4098" i="1"/>
  <c r="K4099" i="1"/>
  <c r="M4099" i="1"/>
  <c r="K4100" i="1"/>
  <c r="M4100" i="1"/>
  <c r="K4101" i="1"/>
  <c r="M4101" i="1"/>
  <c r="W1093" i="1"/>
  <c r="K4102" i="1"/>
  <c r="M4102" i="1"/>
  <c r="K4103" i="1"/>
  <c r="M4103" i="1"/>
  <c r="K4104" i="1"/>
  <c r="M4104" i="1"/>
  <c r="K4105" i="1"/>
  <c r="M4105" i="1"/>
  <c r="K4106" i="1"/>
  <c r="M4106" i="1"/>
  <c r="K4107" i="1"/>
  <c r="M4107" i="1"/>
  <c r="K4108" i="1"/>
  <c r="M4108" i="1"/>
  <c r="K4109" i="1"/>
  <c r="M4109" i="1"/>
  <c r="K4110" i="1"/>
  <c r="M4110" i="1"/>
  <c r="K4111" i="1"/>
  <c r="M4111" i="1"/>
  <c r="W3301" i="1"/>
  <c r="K4112" i="1"/>
  <c r="M4112" i="1"/>
  <c r="K4113" i="1"/>
  <c r="M4113" i="1"/>
  <c r="W3303" i="1"/>
  <c r="K4114" i="1"/>
  <c r="M4114" i="1"/>
  <c r="W3300" i="1"/>
  <c r="K4115" i="1"/>
  <c r="M4115" i="1"/>
  <c r="K4116" i="1"/>
  <c r="M4116" i="1"/>
  <c r="K4117" i="1"/>
  <c r="M4117" i="1"/>
  <c r="K4118" i="1"/>
  <c r="M4118" i="1"/>
  <c r="W2993" i="1"/>
  <c r="K4119" i="1"/>
  <c r="M4119" i="1"/>
  <c r="K4120" i="1"/>
  <c r="M4120" i="1"/>
  <c r="K4121" i="1"/>
  <c r="M4121" i="1"/>
  <c r="K4122" i="1"/>
  <c r="M4122" i="1"/>
  <c r="K4123" i="1"/>
  <c r="M4123" i="1"/>
  <c r="K4124" i="1"/>
  <c r="M4124" i="1"/>
  <c r="K4125" i="1"/>
  <c r="M4125" i="1"/>
  <c r="K4126" i="1"/>
  <c r="M4126" i="1"/>
  <c r="K4127" i="1"/>
  <c r="M4127" i="1"/>
  <c r="K4128" i="1"/>
  <c r="M4128" i="1"/>
  <c r="K4129" i="1"/>
  <c r="M4129" i="1"/>
  <c r="K4130" i="1"/>
  <c r="M4130" i="1"/>
  <c r="K4131" i="1"/>
  <c r="M4131" i="1"/>
  <c r="K4132" i="1"/>
  <c r="M4132" i="1"/>
  <c r="K4133" i="1"/>
  <c r="M4133" i="1"/>
  <c r="K4134" i="1"/>
  <c r="M4134" i="1"/>
  <c r="K4135" i="1"/>
  <c r="M4135" i="1"/>
  <c r="K4136" i="1"/>
  <c r="M4136" i="1"/>
  <c r="K4137" i="1"/>
  <c r="M4137" i="1"/>
  <c r="K4138" i="1"/>
  <c r="M4138" i="1"/>
  <c r="K4139" i="1"/>
  <c r="M4139" i="1"/>
  <c r="K4140" i="1"/>
  <c r="M4140" i="1"/>
  <c r="W2338" i="1"/>
  <c r="K4141" i="1"/>
  <c r="M4141" i="1"/>
  <c r="K4142" i="1"/>
  <c r="M4142" i="1"/>
  <c r="K4143" i="1"/>
  <c r="M4143" i="1"/>
  <c r="W2672" i="1"/>
  <c r="K4144" i="1"/>
  <c r="M4144" i="1"/>
  <c r="W2668" i="1"/>
  <c r="K4145" i="1"/>
  <c r="M4145" i="1"/>
  <c r="W2671" i="1"/>
  <c r="K4146" i="1"/>
  <c r="M4146" i="1"/>
  <c r="K4147" i="1"/>
  <c r="M4147" i="1"/>
  <c r="K4148" i="1"/>
  <c r="M4148" i="1"/>
  <c r="W434" i="1"/>
  <c r="K4149" i="1"/>
  <c r="M4149" i="1"/>
  <c r="K4150" i="1"/>
  <c r="M4150" i="1"/>
  <c r="K4151" i="1"/>
  <c r="M4151" i="1"/>
  <c r="W1790" i="1"/>
  <c r="K4152" i="1"/>
  <c r="M4152" i="1"/>
  <c r="K4153" i="1"/>
  <c r="M4153" i="1"/>
  <c r="K4154" i="1"/>
  <c r="M4154" i="1"/>
  <c r="W2741" i="1"/>
  <c r="K4155" i="1"/>
  <c r="M4155" i="1"/>
  <c r="K4156" i="1"/>
  <c r="M4156" i="1"/>
  <c r="K4157" i="1"/>
  <c r="M4157" i="1"/>
  <c r="K4158" i="1"/>
  <c r="M4158" i="1"/>
  <c r="K4159" i="1"/>
  <c r="M4159" i="1"/>
  <c r="K4160" i="1"/>
  <c r="M4160" i="1"/>
  <c r="W526" i="1"/>
  <c r="K4161" i="1"/>
  <c r="M4161" i="1"/>
  <c r="K4162" i="1"/>
  <c r="M4162" i="1"/>
  <c r="K4163" i="1"/>
  <c r="M4163" i="1"/>
  <c r="K4164" i="1"/>
  <c r="M4164" i="1"/>
  <c r="W383" i="1"/>
  <c r="K4165" i="1"/>
  <c r="M4165" i="1"/>
  <c r="K4166" i="1"/>
  <c r="M4166" i="1"/>
  <c r="K4167" i="1"/>
  <c r="M4167" i="1"/>
  <c r="K4168" i="1"/>
  <c r="M4168" i="1"/>
  <c r="K4169" i="1"/>
  <c r="M4169" i="1"/>
  <c r="K4170" i="1"/>
  <c r="M4170" i="1"/>
  <c r="W3673" i="1"/>
  <c r="K4171" i="1"/>
  <c r="M4171" i="1"/>
  <c r="K4172" i="1"/>
  <c r="M4172" i="1"/>
  <c r="K4173" i="1"/>
  <c r="M4173" i="1"/>
  <c r="K4174" i="1"/>
  <c r="M4174" i="1"/>
  <c r="K4175" i="1"/>
  <c r="M4175" i="1"/>
  <c r="K4176" i="1"/>
  <c r="M4176" i="1"/>
  <c r="K4177" i="1"/>
  <c r="M4177" i="1"/>
  <c r="K4178" i="1"/>
  <c r="M4178" i="1"/>
  <c r="K4179" i="1"/>
  <c r="M4179" i="1"/>
  <c r="K4180" i="1"/>
  <c r="M4180" i="1"/>
  <c r="K4181" i="1"/>
  <c r="M4181" i="1"/>
  <c r="K4182" i="1"/>
  <c r="M4182" i="1"/>
  <c r="K4183" i="1"/>
  <c r="M4183" i="1"/>
  <c r="K4184" i="1"/>
  <c r="M4184" i="1"/>
  <c r="K4185" i="1"/>
  <c r="M4185" i="1"/>
  <c r="K4186" i="1"/>
  <c r="M4186" i="1"/>
  <c r="K4187" i="1"/>
  <c r="M4187" i="1"/>
  <c r="K4188" i="1"/>
  <c r="M4188" i="1"/>
  <c r="K4189" i="1"/>
  <c r="M4189" i="1"/>
  <c r="K4190" i="1"/>
  <c r="M4190" i="1"/>
  <c r="K4191" i="1"/>
  <c r="M4191" i="1"/>
  <c r="K4192" i="1"/>
  <c r="M4192" i="1"/>
  <c r="K4193" i="1"/>
  <c r="M4193" i="1"/>
  <c r="K4194" i="1"/>
  <c r="M4194" i="1"/>
  <c r="W2599" i="1"/>
  <c r="K4195" i="1"/>
  <c r="M4195" i="1"/>
  <c r="K4196" i="1"/>
  <c r="M4196" i="1"/>
  <c r="K4197" i="1"/>
  <c r="M4197" i="1"/>
  <c r="K4198" i="1"/>
  <c r="M4198" i="1"/>
  <c r="K4199" i="1"/>
  <c r="M4199" i="1"/>
  <c r="K4200" i="1"/>
  <c r="M4200" i="1"/>
  <c r="K4201" i="1"/>
  <c r="M4201" i="1"/>
  <c r="K4202" i="1"/>
  <c r="M4202" i="1"/>
  <c r="K4203" i="1"/>
  <c r="M4203" i="1"/>
  <c r="K4204" i="1"/>
  <c r="M4204" i="1"/>
  <c r="K4205" i="1"/>
  <c r="M4205" i="1"/>
  <c r="K4206" i="1"/>
  <c r="M4206" i="1"/>
  <c r="K4207" i="1"/>
  <c r="M4207" i="1"/>
  <c r="W1788" i="1"/>
  <c r="K4208" i="1"/>
  <c r="M4208" i="1"/>
  <c r="K4209" i="1"/>
  <c r="M4209" i="1"/>
  <c r="K4210" i="1"/>
  <c r="M4210" i="1"/>
  <c r="K4211" i="1"/>
  <c r="M4211" i="1"/>
  <c r="K4212" i="1"/>
  <c r="M4212" i="1"/>
  <c r="K4213" i="1"/>
  <c r="M4213" i="1"/>
  <c r="K4214" i="1"/>
  <c r="M4214" i="1"/>
  <c r="W229" i="1"/>
  <c r="K4215" i="1"/>
  <c r="M4215" i="1"/>
  <c r="K4216" i="1"/>
  <c r="M4216" i="1"/>
  <c r="K4217" i="1"/>
  <c r="M4217" i="1"/>
  <c r="K4218" i="1"/>
  <c r="M4218" i="1"/>
  <c r="W144" i="1"/>
  <c r="K4219" i="1"/>
  <c r="M4219" i="1"/>
  <c r="K4220" i="1"/>
  <c r="M4220" i="1"/>
  <c r="K4221" i="1"/>
  <c r="M4221" i="1"/>
  <c r="K4222" i="1"/>
  <c r="M4222" i="1"/>
  <c r="K4223" i="1"/>
  <c r="M4223" i="1"/>
  <c r="K4224" i="1"/>
  <c r="M4224" i="1"/>
  <c r="K4225" i="1"/>
  <c r="M4225" i="1"/>
  <c r="K4226" i="1"/>
  <c r="M4226" i="1"/>
  <c r="K4227" i="1"/>
  <c r="M4227" i="1"/>
  <c r="K4228" i="1"/>
  <c r="M4228" i="1"/>
  <c r="K4229" i="1"/>
  <c r="M4229" i="1"/>
  <c r="K4230" i="1"/>
  <c r="M4230" i="1"/>
  <c r="K4231" i="1"/>
  <c r="M4231" i="1"/>
  <c r="W2912" i="1"/>
  <c r="K4232" i="1"/>
  <c r="M4232" i="1"/>
  <c r="K4233" i="1"/>
  <c r="M4233" i="1"/>
  <c r="K4234" i="1"/>
  <c r="M4234" i="1"/>
  <c r="K4235" i="1"/>
  <c r="M4235" i="1"/>
  <c r="K4236" i="1"/>
  <c r="M4236" i="1"/>
  <c r="K4237" i="1"/>
  <c r="M4237" i="1"/>
  <c r="K4238" i="1"/>
  <c r="M4238" i="1"/>
  <c r="K4239" i="1"/>
  <c r="M4239" i="1"/>
  <c r="K4240" i="1"/>
  <c r="M4240" i="1"/>
  <c r="K4241" i="1"/>
  <c r="M4241" i="1"/>
  <c r="K4242" i="1"/>
  <c r="M4242" i="1"/>
  <c r="K4243" i="1"/>
  <c r="M4243" i="1"/>
  <c r="K4244" i="1"/>
  <c r="M4244" i="1"/>
  <c r="W3010" i="1"/>
  <c r="K4245" i="1"/>
  <c r="M4245" i="1"/>
  <c r="W3011" i="1"/>
  <c r="K4246" i="1"/>
  <c r="M4246" i="1"/>
  <c r="K4247" i="1"/>
  <c r="M4247" i="1"/>
  <c r="K4248" i="1"/>
  <c r="M4248" i="1"/>
  <c r="K4249" i="1"/>
  <c r="M4249" i="1"/>
  <c r="K4250" i="1"/>
  <c r="M4250" i="1"/>
  <c r="W3482" i="1"/>
  <c r="K4251" i="1"/>
  <c r="M4251" i="1"/>
  <c r="K4252" i="1"/>
  <c r="M4252" i="1"/>
  <c r="W3483" i="1"/>
  <c r="K4253" i="1"/>
  <c r="M4253" i="1"/>
  <c r="K4254" i="1"/>
  <c r="M4254" i="1"/>
  <c r="K4255" i="1"/>
  <c r="M4255" i="1"/>
  <c r="K4256" i="1"/>
  <c r="M4256" i="1"/>
  <c r="K4257" i="1"/>
  <c r="M4257" i="1"/>
  <c r="K4258" i="1"/>
  <c r="M4258" i="1"/>
  <c r="K4259" i="1"/>
  <c r="M4259" i="1"/>
  <c r="K4260" i="1"/>
  <c r="M4260" i="1"/>
  <c r="K4261" i="1"/>
  <c r="M4261" i="1"/>
  <c r="K4262" i="1"/>
  <c r="M4262" i="1"/>
  <c r="K4263" i="1"/>
  <c r="M4263" i="1"/>
  <c r="K4264" i="1"/>
  <c r="M4264" i="1"/>
  <c r="K4265" i="1"/>
  <c r="M4265" i="1"/>
  <c r="K4266" i="1"/>
  <c r="M4266" i="1"/>
  <c r="K4267" i="1"/>
  <c r="M4267" i="1"/>
  <c r="K4268" i="1"/>
  <c r="M4268" i="1"/>
  <c r="K4269" i="1"/>
  <c r="M4269" i="1"/>
  <c r="K4270" i="1"/>
  <c r="M4270" i="1"/>
  <c r="K4271" i="1"/>
  <c r="M4271" i="1"/>
  <c r="K4272" i="1"/>
  <c r="M4272" i="1"/>
  <c r="K4273" i="1"/>
  <c r="M4273" i="1"/>
  <c r="K4274" i="1"/>
  <c r="M4274" i="1"/>
  <c r="K4275" i="1"/>
  <c r="M4275" i="1"/>
  <c r="K4276" i="1"/>
  <c r="M4276" i="1"/>
  <c r="K4277" i="1"/>
  <c r="M4277" i="1"/>
  <c r="K4278" i="1"/>
  <c r="M4278" i="1"/>
  <c r="K4279" i="1"/>
  <c r="M4279" i="1"/>
  <c r="K4280" i="1"/>
  <c r="M4280" i="1"/>
  <c r="K4281" i="1"/>
  <c r="M4281" i="1"/>
  <c r="K4282" i="1"/>
  <c r="M4282" i="1"/>
  <c r="K4283" i="1"/>
  <c r="M4283" i="1"/>
  <c r="K4284" i="1"/>
  <c r="M4284" i="1"/>
  <c r="K4285" i="1"/>
  <c r="M4285" i="1"/>
  <c r="K4286" i="1"/>
  <c r="M4286" i="1"/>
  <c r="K4287" i="1"/>
  <c r="M4287" i="1"/>
  <c r="K4288" i="1"/>
  <c r="M4288" i="1"/>
  <c r="K4289" i="1"/>
  <c r="M4289" i="1"/>
  <c r="K4290" i="1"/>
  <c r="M4290" i="1"/>
  <c r="W468" i="1"/>
  <c r="K4291" i="1"/>
  <c r="M4291" i="1"/>
  <c r="K4292" i="1"/>
  <c r="M4292" i="1"/>
  <c r="W171" i="1"/>
  <c r="K4293" i="1"/>
  <c r="M4293" i="1"/>
  <c r="K4294" i="1"/>
  <c r="M4294" i="1"/>
  <c r="K4295" i="1"/>
  <c r="M4295" i="1"/>
  <c r="K4296" i="1"/>
  <c r="M4296" i="1"/>
  <c r="K4297" i="1"/>
  <c r="M4297" i="1"/>
  <c r="K4298" i="1"/>
  <c r="M4298" i="1"/>
  <c r="K4299" i="1"/>
  <c r="M4299" i="1"/>
  <c r="K4300" i="1"/>
  <c r="M4300" i="1"/>
  <c r="K4301" i="1"/>
  <c r="M4301" i="1"/>
  <c r="K4302" i="1"/>
  <c r="M4302" i="1"/>
  <c r="K4303" i="1"/>
  <c r="M4303" i="1"/>
  <c r="K4304" i="1"/>
  <c r="M4304" i="1"/>
  <c r="K4305" i="1"/>
  <c r="M4305" i="1"/>
  <c r="K4306" i="1"/>
  <c r="M4306" i="1"/>
  <c r="K4307" i="1"/>
  <c r="M4307" i="1"/>
  <c r="K4308" i="1"/>
  <c r="M4308" i="1"/>
  <c r="K4309" i="1"/>
  <c r="M4309" i="1"/>
  <c r="K4310" i="1"/>
  <c r="M4310" i="1"/>
  <c r="K4311" i="1"/>
  <c r="M4311" i="1"/>
  <c r="K4312" i="1"/>
  <c r="M4312" i="1"/>
  <c r="K4313" i="1"/>
  <c r="M4313" i="1"/>
  <c r="K4314" i="1"/>
  <c r="M4314" i="1"/>
  <c r="K4315" i="1"/>
  <c r="M4315" i="1"/>
  <c r="K4316" i="1"/>
  <c r="M4316" i="1"/>
  <c r="K4317" i="1"/>
  <c r="M4317" i="1"/>
  <c r="K4318" i="1"/>
  <c r="M4318" i="1"/>
  <c r="K4319" i="1"/>
  <c r="M4319" i="1"/>
  <c r="K4320" i="1"/>
  <c r="M4320" i="1"/>
  <c r="K4321" i="1"/>
  <c r="M4321" i="1"/>
  <c r="K4322" i="1"/>
  <c r="M4322" i="1"/>
  <c r="K4323" i="1"/>
  <c r="M4323" i="1"/>
  <c r="K4324" i="1"/>
  <c r="M4324" i="1"/>
  <c r="K4325" i="1"/>
  <c r="M4325" i="1"/>
  <c r="K4326" i="1"/>
  <c r="M4326" i="1"/>
  <c r="K4327" i="1"/>
  <c r="M4327" i="1"/>
  <c r="K4328" i="1"/>
  <c r="M4328" i="1"/>
  <c r="K4329" i="1"/>
  <c r="M4329" i="1"/>
  <c r="K4330" i="1"/>
  <c r="M4330" i="1"/>
  <c r="K4331" i="1"/>
  <c r="M4331" i="1"/>
  <c r="K4332" i="1"/>
  <c r="M4332" i="1"/>
  <c r="K4333" i="1"/>
  <c r="M4333" i="1"/>
  <c r="K4334" i="1"/>
  <c r="M4334" i="1"/>
  <c r="K4335" i="1"/>
  <c r="M4335" i="1"/>
  <c r="K4336" i="1"/>
  <c r="M4336" i="1"/>
  <c r="K4337" i="1"/>
  <c r="M4337" i="1"/>
  <c r="K4338" i="1"/>
  <c r="M4338" i="1"/>
  <c r="K4339" i="1"/>
  <c r="M4339" i="1"/>
  <c r="K4340" i="1"/>
  <c r="M4340" i="1"/>
  <c r="K4341" i="1"/>
  <c r="M4341" i="1"/>
  <c r="K4342" i="1"/>
  <c r="M4342" i="1"/>
  <c r="K4343" i="1"/>
  <c r="M4343" i="1"/>
  <c r="K4344" i="1"/>
  <c r="M4344" i="1"/>
  <c r="K4345" i="1"/>
  <c r="M4345" i="1"/>
  <c r="K4346" i="1"/>
  <c r="M4346" i="1"/>
  <c r="K4347" i="1"/>
  <c r="M4347" i="1"/>
  <c r="K4348" i="1"/>
  <c r="M4348" i="1"/>
  <c r="K4349" i="1"/>
  <c r="M4349" i="1"/>
  <c r="K4350" i="1"/>
  <c r="M4350" i="1"/>
  <c r="K4351" i="1"/>
  <c r="M4351" i="1"/>
  <c r="K4352" i="1"/>
  <c r="M4352" i="1"/>
  <c r="K4353" i="1"/>
  <c r="M4353" i="1"/>
  <c r="K4354" i="1"/>
  <c r="M4354" i="1"/>
  <c r="K4355" i="1"/>
  <c r="M4355" i="1"/>
  <c r="K4356" i="1"/>
  <c r="M4356" i="1"/>
  <c r="K4357" i="1"/>
  <c r="M4357" i="1"/>
  <c r="K4358" i="1"/>
  <c r="M4358" i="1"/>
  <c r="K4359" i="1"/>
  <c r="M4359" i="1"/>
  <c r="K4360" i="1"/>
  <c r="M4360" i="1"/>
  <c r="K4361" i="1"/>
  <c r="M4361" i="1"/>
  <c r="K4362" i="1"/>
  <c r="M4362" i="1"/>
  <c r="K4363" i="1"/>
  <c r="M4363" i="1"/>
  <c r="K4364" i="1"/>
  <c r="M4364" i="1"/>
  <c r="K4365" i="1"/>
  <c r="M4365" i="1"/>
  <c r="K4366" i="1"/>
  <c r="M4366" i="1"/>
  <c r="K4367" i="1"/>
  <c r="M4367" i="1"/>
  <c r="K4368" i="1"/>
  <c r="M4368" i="1"/>
  <c r="K4369" i="1"/>
  <c r="M4369" i="1"/>
  <c r="K4370" i="1"/>
  <c r="M4370" i="1"/>
  <c r="K4371" i="1"/>
  <c r="M4371" i="1"/>
  <c r="K4372" i="1"/>
  <c r="M4372" i="1"/>
  <c r="K4373" i="1"/>
  <c r="M4373" i="1"/>
  <c r="K4374" i="1"/>
  <c r="M4374" i="1"/>
  <c r="K4375" i="1"/>
  <c r="M4375" i="1"/>
  <c r="K4376" i="1"/>
  <c r="M4376" i="1"/>
  <c r="K4377" i="1"/>
  <c r="M4377" i="1"/>
  <c r="K4378" i="1"/>
  <c r="M4378" i="1"/>
  <c r="K4379" i="1"/>
  <c r="M4379" i="1"/>
  <c r="K4380" i="1"/>
  <c r="M4380" i="1"/>
  <c r="K4381" i="1"/>
  <c r="M4381" i="1"/>
  <c r="K4382" i="1"/>
  <c r="M4382" i="1"/>
  <c r="K4383" i="1"/>
  <c r="M4383" i="1"/>
  <c r="K4384" i="1"/>
  <c r="M4384" i="1"/>
  <c r="K4385" i="1"/>
  <c r="M4385" i="1"/>
  <c r="K4386" i="1"/>
  <c r="M4386" i="1"/>
  <c r="K4387" i="1"/>
  <c r="M4387" i="1"/>
  <c r="K4388" i="1"/>
  <c r="M4388" i="1"/>
  <c r="K4389" i="1"/>
  <c r="M4389" i="1"/>
  <c r="K4390" i="1"/>
  <c r="M4390" i="1"/>
  <c r="K4391" i="1"/>
  <c r="M4391" i="1"/>
  <c r="K4392" i="1"/>
  <c r="M4392" i="1"/>
  <c r="K4393" i="1"/>
  <c r="M4393" i="1"/>
  <c r="K4394" i="1"/>
  <c r="M4394" i="1"/>
  <c r="K4395" i="1"/>
  <c r="M4395" i="1"/>
  <c r="K4396" i="1"/>
  <c r="M4396" i="1"/>
  <c r="K4397" i="1"/>
  <c r="M4397" i="1"/>
  <c r="W304" i="1"/>
  <c r="K4398" i="1"/>
  <c r="M4398" i="1"/>
  <c r="K4399" i="1"/>
  <c r="M4399" i="1"/>
  <c r="K4400" i="1"/>
  <c r="M4400" i="1"/>
  <c r="K4401" i="1"/>
  <c r="M4401" i="1"/>
  <c r="K4402" i="1"/>
  <c r="M4402" i="1"/>
  <c r="K4403" i="1"/>
  <c r="M4403" i="1"/>
  <c r="K4404" i="1"/>
  <c r="M4404" i="1"/>
  <c r="K4405" i="1"/>
  <c r="M4405" i="1"/>
  <c r="K4406" i="1"/>
  <c r="M4406" i="1"/>
  <c r="K4407" i="1"/>
  <c r="M4407" i="1"/>
  <c r="K4408" i="1"/>
  <c r="M4408" i="1"/>
  <c r="K4409" i="1"/>
  <c r="M4409" i="1"/>
  <c r="K4410" i="1"/>
  <c r="M4410" i="1"/>
  <c r="K4411" i="1"/>
  <c r="M4411" i="1"/>
  <c r="K4412" i="1"/>
  <c r="M4412" i="1"/>
  <c r="K4413" i="1"/>
  <c r="M4413" i="1"/>
  <c r="K4414" i="1"/>
  <c r="M4414" i="1"/>
  <c r="K4415" i="1"/>
  <c r="M4415" i="1"/>
  <c r="K4416" i="1"/>
  <c r="M4416" i="1"/>
  <c r="K4417" i="1"/>
  <c r="M4417" i="1"/>
  <c r="K4418" i="1"/>
  <c r="M4418" i="1"/>
  <c r="K4419" i="1"/>
  <c r="M4419" i="1"/>
  <c r="K4420" i="1"/>
  <c r="M4420" i="1"/>
  <c r="K4421" i="1"/>
  <c r="M4421" i="1"/>
  <c r="K4422" i="1"/>
  <c r="M4422" i="1"/>
  <c r="K4423" i="1"/>
  <c r="M4423" i="1"/>
  <c r="K4424" i="1"/>
  <c r="M4424" i="1"/>
  <c r="K4425" i="1"/>
  <c r="M4425" i="1"/>
  <c r="K4426" i="1"/>
  <c r="M4426" i="1"/>
  <c r="K4427" i="1"/>
  <c r="M4427" i="1"/>
  <c r="K4428" i="1"/>
  <c r="M4428" i="1"/>
  <c r="K4429" i="1"/>
  <c r="M4429" i="1"/>
  <c r="K4430" i="1"/>
  <c r="M4430" i="1"/>
  <c r="K4431" i="1"/>
  <c r="M4431" i="1"/>
  <c r="W245" i="1"/>
  <c r="K4432" i="1"/>
  <c r="M4432" i="1"/>
  <c r="K4433" i="1"/>
  <c r="M4433" i="1"/>
  <c r="K4434" i="1"/>
  <c r="M4434" i="1"/>
  <c r="K4435" i="1"/>
  <c r="M4435" i="1"/>
  <c r="K4436" i="1"/>
  <c r="M4436" i="1"/>
  <c r="K4437" i="1"/>
  <c r="M4437" i="1"/>
  <c r="K4438" i="1"/>
  <c r="M4438" i="1"/>
  <c r="K4439" i="1"/>
  <c r="M4439" i="1"/>
  <c r="K4440" i="1"/>
  <c r="M4440" i="1"/>
  <c r="K4441" i="1"/>
  <c r="M4441" i="1"/>
  <c r="K4442" i="1"/>
  <c r="M4442" i="1"/>
  <c r="K4443" i="1"/>
  <c r="M4443" i="1"/>
  <c r="K4444" i="1"/>
  <c r="M4444" i="1"/>
  <c r="K4445" i="1"/>
  <c r="M4445" i="1"/>
  <c r="K4446" i="1"/>
  <c r="M4446" i="1"/>
  <c r="K4447" i="1"/>
  <c r="M4447" i="1"/>
  <c r="K4448" i="1"/>
  <c r="M4448" i="1"/>
  <c r="K4449" i="1"/>
  <c r="M4449" i="1"/>
  <c r="K4450" i="1"/>
  <c r="M4450" i="1"/>
  <c r="K4451" i="1"/>
  <c r="M4451" i="1"/>
  <c r="K4452" i="1"/>
  <c r="M4452" i="1"/>
  <c r="K4453" i="1"/>
  <c r="M4453" i="1"/>
  <c r="K4454" i="1"/>
  <c r="M4454" i="1"/>
  <c r="K4455" i="1"/>
  <c r="M4455" i="1"/>
  <c r="K4456" i="1"/>
  <c r="M4456" i="1"/>
  <c r="K4457" i="1"/>
  <c r="M4457" i="1"/>
  <c r="K4458" i="1"/>
  <c r="M4458" i="1"/>
  <c r="K4459" i="1"/>
  <c r="M4459" i="1"/>
  <c r="K4460" i="1"/>
  <c r="M4460" i="1"/>
  <c r="K4461" i="1"/>
  <c r="M4461" i="1"/>
  <c r="K4462" i="1"/>
  <c r="M4462" i="1"/>
  <c r="K4463" i="1"/>
  <c r="M4463" i="1"/>
  <c r="K4464" i="1"/>
  <c r="M4464" i="1"/>
  <c r="K4465" i="1"/>
  <c r="M4465" i="1"/>
  <c r="K4466" i="1"/>
  <c r="M4466" i="1"/>
  <c r="K4467" i="1"/>
  <c r="M4467" i="1"/>
  <c r="K4468" i="1"/>
  <c r="M4468" i="1"/>
  <c r="W3328" i="1"/>
  <c r="K4469" i="1"/>
  <c r="M4469" i="1"/>
  <c r="K4470" i="1"/>
  <c r="M4470" i="1"/>
  <c r="K4471" i="1"/>
  <c r="M4471" i="1"/>
  <c r="K4472" i="1"/>
  <c r="M4472" i="1"/>
  <c r="K4473" i="1"/>
  <c r="M4473" i="1"/>
  <c r="K4474" i="1"/>
  <c r="M4474" i="1"/>
  <c r="K4475" i="1"/>
  <c r="M4475" i="1"/>
  <c r="K4476" i="1"/>
  <c r="M4476" i="1"/>
  <c r="K4477" i="1"/>
  <c r="M4477" i="1"/>
  <c r="K4478" i="1"/>
  <c r="M4478" i="1"/>
  <c r="K4479" i="1"/>
  <c r="M4479" i="1"/>
  <c r="K4480" i="1"/>
  <c r="M4480" i="1"/>
  <c r="K4481" i="1"/>
  <c r="M4481" i="1"/>
  <c r="K4482" i="1"/>
  <c r="M4482" i="1"/>
  <c r="K4483" i="1"/>
  <c r="M4483" i="1"/>
  <c r="K4484" i="1"/>
  <c r="M4484" i="1"/>
  <c r="K4485" i="1"/>
  <c r="M4485" i="1"/>
  <c r="K4486" i="1"/>
  <c r="M4486" i="1"/>
  <c r="K4487" i="1"/>
  <c r="M4487" i="1"/>
  <c r="K4488" i="1"/>
  <c r="M4488" i="1"/>
  <c r="K4489" i="1"/>
  <c r="M4489" i="1"/>
  <c r="K4490" i="1"/>
  <c r="M4490" i="1"/>
  <c r="W4105" i="1"/>
  <c r="K4491" i="1"/>
  <c r="M4491" i="1"/>
  <c r="K4492" i="1"/>
  <c r="M4492" i="1"/>
  <c r="K4493" i="1"/>
  <c r="M4493" i="1"/>
  <c r="K4494" i="1"/>
  <c r="M4494" i="1"/>
  <c r="K4495" i="1"/>
  <c r="M4495" i="1"/>
  <c r="K4496" i="1"/>
  <c r="M4496" i="1"/>
  <c r="K4497" i="1"/>
  <c r="M4497" i="1"/>
  <c r="K4498" i="1"/>
  <c r="M4498" i="1"/>
  <c r="K4499" i="1"/>
  <c r="M4499" i="1"/>
  <c r="K4500" i="1"/>
  <c r="M4500" i="1"/>
  <c r="K4501" i="1"/>
  <c r="M4501" i="1"/>
  <c r="K4502" i="1"/>
  <c r="M4502" i="1"/>
  <c r="K4503" i="1"/>
  <c r="M4503" i="1"/>
  <c r="K4504" i="1"/>
  <c r="M4504" i="1"/>
  <c r="K4505" i="1"/>
  <c r="M4505" i="1"/>
  <c r="K4506" i="1"/>
  <c r="M4506" i="1"/>
  <c r="K4507" i="1"/>
  <c r="M4507" i="1"/>
  <c r="K4508" i="1"/>
  <c r="M4508" i="1"/>
  <c r="W3905" i="1"/>
  <c r="K4509" i="1"/>
  <c r="M4509" i="1"/>
  <c r="K4510" i="1"/>
  <c r="M4510" i="1"/>
  <c r="K4511" i="1"/>
  <c r="M4511" i="1"/>
  <c r="K4512" i="1"/>
  <c r="M4512" i="1"/>
  <c r="K4513" i="1"/>
  <c r="M4513" i="1"/>
  <c r="K4514" i="1"/>
  <c r="M4514" i="1"/>
  <c r="K4515" i="1"/>
  <c r="M4515" i="1"/>
  <c r="K4516" i="1"/>
  <c r="M4516" i="1"/>
  <c r="K4517" i="1"/>
  <c r="M4517" i="1"/>
  <c r="K4518" i="1"/>
  <c r="M4518" i="1"/>
  <c r="K4519" i="1"/>
  <c r="M4519" i="1"/>
  <c r="K4520" i="1"/>
  <c r="M4520" i="1"/>
  <c r="K4521" i="1"/>
  <c r="M4521" i="1"/>
  <c r="K4522" i="1"/>
  <c r="M4522" i="1"/>
  <c r="K4523" i="1"/>
  <c r="M4523" i="1"/>
  <c r="K4524" i="1"/>
  <c r="M4524" i="1"/>
  <c r="K4525" i="1"/>
  <c r="M4525" i="1"/>
  <c r="K4526" i="1"/>
  <c r="M4526" i="1"/>
  <c r="K4527" i="1"/>
  <c r="M4527" i="1"/>
  <c r="K4528" i="1"/>
  <c r="M4528" i="1"/>
  <c r="K4529" i="1"/>
  <c r="M4529" i="1"/>
  <c r="K4530" i="1"/>
  <c r="M4530" i="1"/>
  <c r="K4531" i="1"/>
  <c r="M4531" i="1"/>
  <c r="K4532" i="1"/>
  <c r="M4532" i="1"/>
  <c r="K4533" i="1"/>
  <c r="M4533" i="1"/>
  <c r="K4534" i="1"/>
  <c r="M4534" i="1"/>
  <c r="K4535" i="1"/>
  <c r="M4535" i="1"/>
  <c r="K4536" i="1"/>
  <c r="M4536" i="1"/>
  <c r="K4537" i="1"/>
  <c r="M4537" i="1"/>
  <c r="K4538" i="1"/>
  <c r="M4538" i="1"/>
  <c r="K4539" i="1"/>
  <c r="M4539" i="1"/>
  <c r="K4540" i="1"/>
  <c r="M4540" i="1"/>
  <c r="K4541" i="1"/>
  <c r="M4541" i="1"/>
  <c r="K4542" i="1"/>
  <c r="M4542" i="1"/>
  <c r="K4543" i="1"/>
  <c r="M4543" i="1"/>
  <c r="K4544" i="1"/>
  <c r="M4544" i="1"/>
  <c r="K4545" i="1"/>
  <c r="M4545" i="1"/>
  <c r="K4546" i="1"/>
  <c r="M4546" i="1"/>
  <c r="K4547" i="1"/>
  <c r="M4547" i="1"/>
  <c r="K4548" i="1"/>
  <c r="M4548" i="1"/>
  <c r="K4549" i="1"/>
  <c r="M4549" i="1"/>
  <c r="K4550" i="1"/>
  <c r="M4550" i="1"/>
  <c r="K4551" i="1"/>
  <c r="M4551" i="1"/>
  <c r="K4552" i="1"/>
  <c r="M4552" i="1"/>
  <c r="K4553" i="1"/>
  <c r="M4553" i="1"/>
  <c r="K4554" i="1"/>
  <c r="M4554" i="1"/>
  <c r="K4555" i="1"/>
  <c r="M4555" i="1"/>
  <c r="K4556" i="1"/>
  <c r="M4556" i="1"/>
  <c r="K4557" i="1"/>
  <c r="M4557" i="1"/>
  <c r="K4558" i="1"/>
  <c r="M4558" i="1"/>
  <c r="K4559" i="1"/>
  <c r="M4559" i="1"/>
  <c r="K4560" i="1"/>
  <c r="M4560" i="1"/>
  <c r="K4561" i="1"/>
  <c r="M4561" i="1"/>
  <c r="K4562" i="1"/>
  <c r="M4562" i="1"/>
  <c r="K4563" i="1"/>
  <c r="M4563" i="1"/>
  <c r="K4564" i="1"/>
  <c r="M4564" i="1"/>
  <c r="K4565" i="1"/>
  <c r="M4565" i="1"/>
  <c r="K4566" i="1"/>
  <c r="M4566" i="1"/>
  <c r="K4567" i="1"/>
  <c r="M4567" i="1"/>
  <c r="K4568" i="1"/>
  <c r="M4568" i="1"/>
  <c r="K4569" i="1"/>
  <c r="M4569" i="1"/>
  <c r="K4570" i="1"/>
  <c r="M4570" i="1"/>
  <c r="K4571" i="1"/>
  <c r="M4571" i="1"/>
  <c r="K4572" i="1"/>
  <c r="M4572" i="1"/>
  <c r="K4573" i="1"/>
  <c r="M4573" i="1"/>
  <c r="K4574" i="1"/>
  <c r="M4574" i="1"/>
  <c r="K4575" i="1"/>
  <c r="M4575" i="1"/>
  <c r="K4576" i="1"/>
  <c r="M4576" i="1"/>
  <c r="K4577" i="1"/>
  <c r="M4577" i="1"/>
  <c r="K4578" i="1"/>
  <c r="M4578" i="1"/>
  <c r="K4579" i="1"/>
  <c r="M4579" i="1"/>
  <c r="K4580" i="1"/>
  <c r="M4580" i="1"/>
  <c r="K4581" i="1"/>
  <c r="M4581" i="1"/>
  <c r="K4582" i="1"/>
  <c r="M4582" i="1"/>
  <c r="K4583" i="1"/>
  <c r="M4583" i="1"/>
  <c r="K4584" i="1"/>
  <c r="M4584" i="1"/>
  <c r="W959" i="1"/>
  <c r="K4585" i="1"/>
  <c r="M4585" i="1"/>
  <c r="K4586" i="1"/>
  <c r="M4586" i="1"/>
  <c r="K4587" i="1"/>
  <c r="M4587" i="1"/>
  <c r="K4588" i="1"/>
  <c r="M4588" i="1"/>
  <c r="K4589" i="1"/>
  <c r="M4589" i="1"/>
  <c r="K4590" i="1"/>
  <c r="M4590" i="1"/>
  <c r="K4591" i="1"/>
  <c r="M4591" i="1"/>
  <c r="K4592" i="1"/>
  <c r="M4592" i="1"/>
  <c r="K4593" i="1"/>
  <c r="M4593" i="1"/>
  <c r="K4594" i="1"/>
  <c r="M4594" i="1"/>
  <c r="W3084" i="1"/>
  <c r="K4595" i="1"/>
  <c r="M4595" i="1"/>
  <c r="K4596" i="1"/>
  <c r="M4596" i="1"/>
  <c r="K4597" i="1"/>
  <c r="M4597" i="1"/>
  <c r="K4598" i="1"/>
  <c r="M4598" i="1"/>
  <c r="K4599" i="1"/>
  <c r="M4599" i="1"/>
  <c r="K4600" i="1"/>
  <c r="M4600" i="1"/>
  <c r="K4601" i="1"/>
  <c r="M4601" i="1"/>
  <c r="K4602" i="1"/>
  <c r="M4602" i="1"/>
  <c r="K4603" i="1"/>
  <c r="M4603" i="1"/>
  <c r="K4604" i="1"/>
  <c r="M4604" i="1"/>
  <c r="K4605" i="1"/>
  <c r="M4605" i="1"/>
  <c r="K4606" i="1"/>
  <c r="M4606" i="1"/>
  <c r="K4607" i="1"/>
  <c r="M4607" i="1"/>
  <c r="K4608" i="1"/>
  <c r="M4608" i="1"/>
  <c r="K4609" i="1"/>
  <c r="M4609" i="1"/>
  <c r="K4610" i="1"/>
  <c r="M4610" i="1"/>
  <c r="K4611" i="1"/>
  <c r="M4611" i="1"/>
  <c r="K4612" i="1"/>
  <c r="M4612" i="1"/>
  <c r="K4613" i="1"/>
  <c r="M4613" i="1"/>
  <c r="K4614" i="1"/>
  <c r="M4614" i="1"/>
  <c r="K4615" i="1"/>
  <c r="M4615" i="1"/>
  <c r="K4616" i="1"/>
  <c r="M4616" i="1"/>
  <c r="K4617" i="1"/>
  <c r="M4617" i="1"/>
  <c r="K4618" i="1"/>
  <c r="M4618" i="1"/>
  <c r="K4619" i="1"/>
  <c r="M4619" i="1"/>
  <c r="K4620" i="1"/>
  <c r="M4620" i="1"/>
  <c r="K4621" i="1"/>
  <c r="M4621" i="1"/>
  <c r="W148" i="1"/>
  <c r="K4622" i="1"/>
  <c r="M4622" i="1"/>
  <c r="W149" i="1"/>
  <c r="K4623" i="1"/>
  <c r="M4623" i="1"/>
  <c r="K4624" i="1"/>
  <c r="M4624" i="1"/>
  <c r="K4625" i="1"/>
  <c r="M4625" i="1"/>
  <c r="K4626" i="1"/>
  <c r="M4626" i="1"/>
  <c r="K4627" i="1"/>
  <c r="M4627" i="1"/>
  <c r="K4628" i="1"/>
  <c r="M4628" i="1"/>
  <c r="K4629" i="1"/>
  <c r="M4629" i="1"/>
  <c r="K4630" i="1"/>
  <c r="M4630" i="1"/>
  <c r="K4631" i="1"/>
  <c r="M4631" i="1"/>
  <c r="K4632" i="1"/>
  <c r="M4632" i="1"/>
  <c r="K4633" i="1"/>
  <c r="M4633" i="1"/>
  <c r="K4634" i="1"/>
  <c r="M4634" i="1"/>
  <c r="K4635" i="1"/>
  <c r="M4635" i="1"/>
  <c r="K4636" i="1"/>
  <c r="M4636" i="1"/>
  <c r="K4637" i="1"/>
  <c r="M4637" i="1"/>
  <c r="K4638" i="1"/>
  <c r="M4638" i="1"/>
  <c r="K4639" i="1"/>
  <c r="M4639" i="1"/>
  <c r="K4640" i="1"/>
  <c r="M4640" i="1"/>
  <c r="K4641" i="1"/>
  <c r="M4641" i="1"/>
  <c r="K4642" i="1"/>
  <c r="M4642" i="1"/>
  <c r="K4643" i="1"/>
  <c r="M4643" i="1"/>
  <c r="K4644" i="1"/>
  <c r="M4644" i="1"/>
  <c r="K4645" i="1"/>
  <c r="M4645" i="1"/>
  <c r="K4646" i="1"/>
  <c r="M4646" i="1"/>
  <c r="K4647" i="1"/>
  <c r="M4647" i="1"/>
  <c r="K4648" i="1"/>
  <c r="M4648" i="1"/>
  <c r="K4649" i="1"/>
  <c r="M4649" i="1"/>
  <c r="K4650" i="1"/>
  <c r="M4650" i="1"/>
  <c r="K4651" i="1"/>
  <c r="M4651" i="1"/>
  <c r="K4652" i="1"/>
  <c r="M4652" i="1"/>
  <c r="K4653" i="1"/>
  <c r="M4653" i="1"/>
  <c r="K4654" i="1"/>
  <c r="M4654" i="1"/>
  <c r="K4655" i="1"/>
  <c r="M4655" i="1"/>
  <c r="K4656" i="1"/>
  <c r="M4656" i="1"/>
  <c r="K4657" i="1"/>
  <c r="M4657" i="1"/>
  <c r="K4658" i="1"/>
  <c r="M4658" i="1"/>
  <c r="K4659" i="1"/>
  <c r="M4659" i="1"/>
  <c r="K4660" i="1"/>
  <c r="M4660" i="1"/>
  <c r="K4661" i="1"/>
  <c r="M4661" i="1"/>
  <c r="K4662" i="1"/>
  <c r="M4662" i="1"/>
  <c r="K4663" i="1"/>
  <c r="M4663" i="1"/>
  <c r="K4664" i="1"/>
  <c r="M4664" i="1"/>
  <c r="K4665" i="1"/>
  <c r="M4665" i="1"/>
  <c r="K4666" i="1"/>
  <c r="M4666" i="1"/>
  <c r="K4667" i="1"/>
  <c r="M4667" i="1"/>
  <c r="K4668" i="1"/>
  <c r="M4668" i="1"/>
  <c r="K4669" i="1"/>
  <c r="M4669" i="1"/>
  <c r="K4670" i="1"/>
  <c r="M4670" i="1"/>
  <c r="K4671" i="1"/>
  <c r="M4671" i="1"/>
  <c r="K4672" i="1"/>
  <c r="M4672" i="1"/>
  <c r="K4673" i="1"/>
  <c r="M4673" i="1"/>
  <c r="K4674" i="1"/>
  <c r="M4674" i="1"/>
  <c r="K4675" i="1"/>
  <c r="M4675" i="1"/>
  <c r="K4676" i="1"/>
  <c r="M4676" i="1"/>
  <c r="K4677" i="1"/>
  <c r="M4677" i="1"/>
  <c r="K4678" i="1"/>
  <c r="M4678" i="1"/>
  <c r="K4679" i="1"/>
  <c r="M4679" i="1"/>
  <c r="K4680" i="1"/>
  <c r="M4680" i="1"/>
  <c r="K4681" i="1"/>
  <c r="M4681" i="1"/>
  <c r="K4682" i="1"/>
  <c r="M4682" i="1"/>
  <c r="K4683" i="1"/>
  <c r="M4683" i="1"/>
  <c r="K4684" i="1"/>
  <c r="M4684" i="1"/>
  <c r="K4685" i="1"/>
  <c r="M4685" i="1"/>
  <c r="K4686" i="1"/>
  <c r="M4686" i="1"/>
  <c r="K4687" i="1"/>
  <c r="M4687" i="1"/>
  <c r="W2869" i="1"/>
  <c r="K4688" i="1"/>
  <c r="M4688" i="1"/>
  <c r="K4689" i="1"/>
  <c r="M4689" i="1"/>
  <c r="K4690" i="1"/>
  <c r="M4690" i="1"/>
  <c r="K4691" i="1"/>
  <c r="M4691" i="1"/>
  <c r="K4692" i="1"/>
  <c r="M4692" i="1"/>
  <c r="K4693" i="1"/>
  <c r="M4693" i="1"/>
  <c r="K4694" i="1"/>
  <c r="M4694" i="1"/>
  <c r="K4695" i="1"/>
  <c r="M4695" i="1"/>
  <c r="K4696" i="1"/>
  <c r="M4696" i="1"/>
  <c r="K4697" i="1"/>
  <c r="M4697" i="1"/>
  <c r="K4698" i="1"/>
  <c r="M4698" i="1"/>
  <c r="K4699" i="1"/>
  <c r="M4699" i="1"/>
  <c r="K4700" i="1"/>
  <c r="M4700" i="1"/>
  <c r="K4701" i="1"/>
  <c r="M4701" i="1"/>
  <c r="K4702" i="1"/>
  <c r="M4702" i="1"/>
  <c r="K4703" i="1"/>
  <c r="M4703" i="1"/>
  <c r="K4704" i="1"/>
  <c r="M4704" i="1"/>
  <c r="W1832" i="1"/>
  <c r="K4705" i="1"/>
  <c r="M4705" i="1"/>
  <c r="W1833" i="1"/>
  <c r="K4706" i="1"/>
  <c r="M4706" i="1"/>
  <c r="W1831" i="1"/>
  <c r="K4707" i="1"/>
  <c r="M4707" i="1"/>
  <c r="K4708" i="1"/>
  <c r="M4708" i="1"/>
  <c r="K4709" i="1"/>
  <c r="M4709" i="1"/>
  <c r="K4710" i="1"/>
  <c r="M4710" i="1"/>
  <c r="K4711" i="1"/>
  <c r="M4711" i="1"/>
  <c r="K4712" i="1"/>
  <c r="M4712" i="1"/>
  <c r="K4713" i="1"/>
  <c r="M4713" i="1"/>
  <c r="K4714" i="1"/>
  <c r="M4714" i="1"/>
  <c r="K4715" i="1"/>
  <c r="M4715" i="1"/>
  <c r="K4716" i="1"/>
  <c r="M4716" i="1"/>
  <c r="K4717" i="1"/>
  <c r="M4717" i="1"/>
  <c r="K4718" i="1"/>
  <c r="M4718" i="1"/>
  <c r="K4719" i="1"/>
  <c r="M4719" i="1"/>
  <c r="K4720" i="1"/>
  <c r="M4720" i="1"/>
  <c r="K4721" i="1"/>
  <c r="M4721" i="1"/>
  <c r="K4722" i="1"/>
  <c r="M4722" i="1"/>
  <c r="K4723" i="1"/>
  <c r="M4723" i="1"/>
  <c r="K4724" i="1"/>
  <c r="M4724" i="1"/>
  <c r="K4725" i="1"/>
  <c r="M4725" i="1"/>
  <c r="K4726" i="1"/>
  <c r="M4726" i="1"/>
  <c r="K4727" i="1"/>
  <c r="M4727" i="1"/>
  <c r="K4728" i="1"/>
  <c r="M4728" i="1"/>
  <c r="K4729" i="1"/>
  <c r="M4729" i="1"/>
  <c r="K4730" i="1"/>
  <c r="M4730" i="1"/>
  <c r="K4731" i="1"/>
  <c r="M4731" i="1"/>
  <c r="K4732" i="1"/>
  <c r="M4732" i="1"/>
  <c r="K4733" i="1"/>
  <c r="M4733" i="1"/>
  <c r="K4734" i="1"/>
  <c r="M4734" i="1"/>
  <c r="K4735" i="1"/>
  <c r="M4735" i="1"/>
  <c r="K4736" i="1"/>
  <c r="M4736" i="1"/>
  <c r="K4737" i="1"/>
  <c r="M4737" i="1"/>
  <c r="K4738" i="1"/>
  <c r="M4738" i="1"/>
  <c r="K4739" i="1"/>
  <c r="M4739" i="1"/>
  <c r="W1733" i="1"/>
  <c r="K4740" i="1"/>
  <c r="M4740" i="1"/>
  <c r="K4741" i="1"/>
  <c r="M4741" i="1"/>
  <c r="K4742" i="1"/>
  <c r="M4742" i="1"/>
  <c r="K4743" i="1"/>
  <c r="M4743" i="1"/>
  <c r="K4744" i="1"/>
  <c r="M4744" i="1"/>
  <c r="K4745" i="1"/>
  <c r="M4745" i="1"/>
  <c r="K4746" i="1"/>
  <c r="M4746" i="1"/>
  <c r="K4747" i="1"/>
  <c r="M4747" i="1"/>
  <c r="K4748" i="1"/>
  <c r="M4748" i="1"/>
  <c r="K4749" i="1"/>
  <c r="M4749" i="1"/>
  <c r="K4750" i="1"/>
  <c r="M4750" i="1"/>
  <c r="K4751" i="1"/>
  <c r="M4751" i="1"/>
  <c r="K4752" i="1"/>
  <c r="M4752" i="1"/>
  <c r="K4753" i="1"/>
  <c r="M4753" i="1"/>
  <c r="K4754" i="1"/>
  <c r="M4754" i="1"/>
  <c r="K4755" i="1"/>
  <c r="M4755" i="1"/>
  <c r="K4756" i="1"/>
  <c r="M4756" i="1"/>
  <c r="K4757" i="1"/>
  <c r="M4757" i="1"/>
  <c r="K4758" i="1"/>
  <c r="M4758" i="1"/>
  <c r="K4759" i="1"/>
  <c r="M4759" i="1"/>
  <c r="K4760" i="1"/>
  <c r="M4760" i="1"/>
  <c r="K4761" i="1"/>
  <c r="M4761" i="1"/>
  <c r="K4762" i="1"/>
  <c r="M4762" i="1"/>
  <c r="K4763" i="1"/>
  <c r="M4763" i="1"/>
  <c r="K4764" i="1"/>
  <c r="M4764" i="1"/>
  <c r="K4765" i="1"/>
  <c r="M4765" i="1"/>
  <c r="K4766" i="1"/>
  <c r="M4766" i="1"/>
  <c r="K4767" i="1"/>
  <c r="M4767" i="1"/>
  <c r="K4768" i="1"/>
  <c r="M4768" i="1"/>
  <c r="K4769" i="1"/>
  <c r="M4769" i="1"/>
  <c r="K4770" i="1"/>
  <c r="M4770" i="1"/>
  <c r="K4771" i="1"/>
  <c r="M4771" i="1"/>
  <c r="K4772" i="1"/>
  <c r="M4772" i="1"/>
  <c r="K4773" i="1"/>
  <c r="M4773" i="1"/>
  <c r="K4774" i="1"/>
  <c r="M4774" i="1"/>
  <c r="K4775" i="1"/>
  <c r="M4775" i="1"/>
  <c r="K4776" i="1"/>
  <c r="M4776" i="1"/>
  <c r="W260" i="1"/>
  <c r="K4777" i="1"/>
  <c r="M4777" i="1"/>
  <c r="K4778" i="1"/>
  <c r="M4778" i="1"/>
  <c r="K4779" i="1"/>
  <c r="M4779" i="1"/>
  <c r="K4780" i="1"/>
  <c r="M4780" i="1"/>
  <c r="K4781" i="1"/>
  <c r="M4781" i="1"/>
  <c r="K4782" i="1"/>
  <c r="M4782" i="1"/>
  <c r="K4783" i="1"/>
  <c r="M4783" i="1"/>
  <c r="K4784" i="1"/>
  <c r="M4784" i="1"/>
  <c r="K4785" i="1"/>
  <c r="M4785" i="1"/>
  <c r="K4786" i="1"/>
  <c r="M4786" i="1"/>
  <c r="K4787" i="1"/>
  <c r="M4787" i="1"/>
  <c r="K4788" i="1"/>
  <c r="M4788" i="1"/>
  <c r="K4789" i="1"/>
  <c r="M4789" i="1"/>
  <c r="K4790" i="1"/>
  <c r="M4790" i="1"/>
  <c r="K4791" i="1"/>
  <c r="M4791" i="1"/>
  <c r="W386" i="1"/>
  <c r="K4792" i="1"/>
  <c r="M4792" i="1"/>
  <c r="W387" i="1"/>
  <c r="K4793" i="1"/>
  <c r="M4793" i="1"/>
  <c r="K4794" i="1"/>
  <c r="M4794" i="1"/>
  <c r="K4795" i="1"/>
  <c r="M4795" i="1"/>
  <c r="K4796" i="1"/>
  <c r="M4796" i="1"/>
  <c r="K4797" i="1"/>
  <c r="M4797" i="1"/>
  <c r="K4798" i="1"/>
  <c r="M4798" i="1"/>
  <c r="K4799" i="1"/>
  <c r="M4799" i="1"/>
  <c r="K4800" i="1"/>
  <c r="M4800" i="1"/>
  <c r="K4801" i="1"/>
  <c r="M4801" i="1"/>
  <c r="K4802" i="1"/>
  <c r="M4802" i="1"/>
  <c r="K4803" i="1"/>
  <c r="M4803" i="1"/>
  <c r="K4804" i="1"/>
  <c r="M4804" i="1"/>
  <c r="K4805" i="1"/>
  <c r="M4805" i="1"/>
  <c r="K4806" i="1"/>
  <c r="M4806" i="1"/>
  <c r="K4807" i="1"/>
  <c r="M4807" i="1"/>
  <c r="K4808" i="1"/>
  <c r="M4808" i="1"/>
  <c r="K4809" i="1"/>
  <c r="M4809" i="1"/>
  <c r="K4810" i="1"/>
  <c r="M4810" i="1"/>
  <c r="K4811" i="1"/>
  <c r="M4811" i="1"/>
  <c r="K4812" i="1"/>
  <c r="M4812" i="1"/>
  <c r="W1390" i="1"/>
  <c r="K4813" i="1"/>
  <c r="M4813" i="1"/>
  <c r="K4814" i="1"/>
  <c r="M4814" i="1"/>
  <c r="K4815" i="1"/>
  <c r="M4815" i="1"/>
  <c r="K4816" i="1"/>
  <c r="M4816" i="1"/>
  <c r="K4817" i="1"/>
  <c r="M4817" i="1"/>
  <c r="K4818" i="1"/>
  <c r="M4818" i="1"/>
  <c r="K4819" i="1"/>
  <c r="M4819" i="1"/>
  <c r="K4820" i="1"/>
  <c r="M4820" i="1"/>
  <c r="K4821" i="1"/>
  <c r="M4821" i="1"/>
  <c r="K4822" i="1"/>
  <c r="M4822" i="1"/>
  <c r="K4823" i="1"/>
  <c r="M4823" i="1"/>
  <c r="K4824" i="1"/>
  <c r="M4824" i="1"/>
  <c r="K4825" i="1"/>
  <c r="M4825" i="1"/>
  <c r="K4826" i="1"/>
  <c r="M4826" i="1"/>
  <c r="K4827" i="1"/>
  <c r="M4827" i="1"/>
  <c r="K4828" i="1"/>
  <c r="M4828" i="1"/>
  <c r="K4829" i="1"/>
  <c r="M4829" i="1"/>
  <c r="K4830" i="1"/>
  <c r="M4830" i="1"/>
  <c r="K4831" i="1"/>
  <c r="M4831" i="1"/>
  <c r="K4832" i="1"/>
  <c r="M4832" i="1"/>
  <c r="K4833" i="1"/>
  <c r="M4833" i="1"/>
  <c r="K4834" i="1"/>
  <c r="M4834" i="1"/>
  <c r="W2062" i="1"/>
  <c r="K4835" i="1"/>
  <c r="M4835" i="1"/>
  <c r="K4836" i="1"/>
  <c r="M4836" i="1"/>
  <c r="K4837" i="1"/>
  <c r="M4837" i="1"/>
  <c r="K4838" i="1"/>
  <c r="M4838" i="1"/>
  <c r="K4839" i="1"/>
  <c r="M4839" i="1"/>
  <c r="K4840" i="1"/>
  <c r="M4840" i="1"/>
  <c r="K4841" i="1"/>
  <c r="M4841" i="1"/>
  <c r="K4842" i="1"/>
  <c r="M4842" i="1"/>
  <c r="K4843" i="1"/>
  <c r="M4843" i="1"/>
  <c r="K4844" i="1"/>
  <c r="M4844" i="1"/>
  <c r="K4845" i="1"/>
  <c r="M4845" i="1"/>
  <c r="K4846" i="1"/>
  <c r="M4846" i="1"/>
  <c r="K4847" i="1"/>
  <c r="M4847" i="1"/>
  <c r="P2" i="1"/>
  <c r="N54" i="1"/>
  <c r="D12" i="1"/>
  <c r="I17" i="1"/>
  <c r="S9" i="1"/>
  <c r="J17" i="1"/>
  <c r="L17" i="1"/>
  <c r="N17" i="1"/>
  <c r="D13" i="1"/>
  <c r="I21" i="1"/>
  <c r="S6" i="1"/>
  <c r="J21" i="1"/>
  <c r="L21" i="1"/>
  <c r="N21" i="1"/>
  <c r="D14" i="1"/>
  <c r="I9" i="1"/>
  <c r="S23" i="1"/>
  <c r="J9" i="1"/>
  <c r="L9" i="1"/>
  <c r="N9" i="1"/>
  <c r="D15" i="1"/>
  <c r="I18" i="1"/>
  <c r="S16" i="1"/>
  <c r="J18" i="1"/>
  <c r="L18" i="1"/>
  <c r="N18" i="1"/>
  <c r="D16" i="1"/>
  <c r="I13" i="1"/>
  <c r="S14" i="1"/>
  <c r="J13" i="1"/>
  <c r="L13" i="1"/>
  <c r="N13" i="1"/>
  <c r="D17" i="1"/>
  <c r="I12" i="1"/>
  <c r="S15" i="1"/>
  <c r="J12" i="1"/>
  <c r="L12" i="1"/>
  <c r="N12" i="1"/>
  <c r="D18" i="1"/>
  <c r="I11" i="1"/>
  <c r="S5" i="1"/>
  <c r="J11" i="1"/>
  <c r="L11" i="1"/>
  <c r="N11" i="1"/>
  <c r="D19" i="1"/>
  <c r="I19" i="1"/>
  <c r="S17" i="1"/>
  <c r="J19" i="1"/>
  <c r="L19" i="1"/>
  <c r="N19" i="1"/>
  <c r="D20" i="1"/>
  <c r="D21" i="1"/>
  <c r="I57" i="1"/>
  <c r="J57" i="1"/>
  <c r="L57" i="1"/>
  <c r="N57" i="1"/>
  <c r="D22" i="1"/>
  <c r="I31" i="1"/>
  <c r="S182" i="1"/>
  <c r="J31" i="1"/>
  <c r="L31" i="1"/>
  <c r="N31" i="1"/>
  <c r="D23" i="1"/>
  <c r="I27" i="1"/>
  <c r="S64" i="1"/>
  <c r="J27" i="1"/>
  <c r="L27" i="1"/>
  <c r="N27" i="1"/>
  <c r="D24" i="1"/>
  <c r="I16" i="1"/>
  <c r="S103" i="1"/>
  <c r="J16" i="1"/>
  <c r="L16" i="1"/>
  <c r="N16" i="1"/>
  <c r="D25" i="1"/>
  <c r="I45" i="1"/>
  <c r="J45" i="1"/>
  <c r="L45" i="1"/>
  <c r="N45" i="1"/>
  <c r="D26" i="1"/>
  <c r="I42" i="1"/>
  <c r="S79" i="1"/>
  <c r="J42" i="1"/>
  <c r="L42" i="1"/>
  <c r="N42" i="1"/>
  <c r="D27" i="1"/>
  <c r="I14" i="1"/>
  <c r="S4" i="1"/>
  <c r="J14" i="1"/>
  <c r="L14" i="1"/>
  <c r="N14" i="1"/>
  <c r="D28" i="1"/>
  <c r="I20" i="1"/>
  <c r="S61" i="1"/>
  <c r="J20" i="1"/>
  <c r="L20" i="1"/>
  <c r="N20" i="1"/>
  <c r="D29" i="1"/>
  <c r="I28" i="1"/>
  <c r="S161" i="1"/>
  <c r="J28" i="1"/>
  <c r="L28" i="1"/>
  <c r="N28" i="1"/>
  <c r="D30" i="1"/>
  <c r="I59" i="1"/>
  <c r="S96" i="1"/>
  <c r="J59" i="1"/>
  <c r="L59" i="1"/>
  <c r="N59" i="1"/>
  <c r="D31" i="1"/>
  <c r="I47" i="1"/>
  <c r="S41" i="1"/>
  <c r="J47" i="1"/>
  <c r="L47" i="1"/>
  <c r="N47" i="1"/>
  <c r="D32" i="1"/>
  <c r="I37" i="1"/>
  <c r="S42" i="1"/>
  <c r="J37" i="1"/>
  <c r="L37" i="1"/>
  <c r="N37" i="1"/>
  <c r="D33" i="1"/>
  <c r="I36" i="1"/>
  <c r="S43" i="1"/>
  <c r="J36" i="1"/>
  <c r="L36" i="1"/>
  <c r="N36" i="1"/>
  <c r="D34" i="1"/>
  <c r="I25" i="1"/>
  <c r="S40" i="1"/>
  <c r="J25" i="1"/>
  <c r="L25" i="1"/>
  <c r="N25" i="1"/>
  <c r="D35" i="1"/>
  <c r="I60" i="1"/>
  <c r="S81" i="1"/>
  <c r="J60" i="1"/>
  <c r="L60" i="1"/>
  <c r="N60" i="1"/>
  <c r="D36" i="1"/>
  <c r="I56" i="1"/>
  <c r="S12" i="1"/>
  <c r="J56" i="1"/>
  <c r="L56" i="1"/>
  <c r="N56" i="1"/>
  <c r="D37" i="1"/>
  <c r="I22" i="1"/>
  <c r="S102" i="1"/>
  <c r="J22" i="1"/>
  <c r="L22" i="1"/>
  <c r="N22" i="1"/>
  <c r="D38" i="1"/>
  <c r="I24" i="1"/>
  <c r="S640" i="1"/>
  <c r="J24" i="1"/>
  <c r="L24" i="1"/>
  <c r="N24" i="1"/>
  <c r="D39" i="1"/>
  <c r="I26" i="1"/>
  <c r="S80" i="1"/>
  <c r="J26" i="1"/>
  <c r="L26" i="1"/>
  <c r="N26" i="1"/>
  <c r="D40" i="1"/>
  <c r="I44" i="1"/>
  <c r="S165" i="1"/>
  <c r="J44" i="1"/>
  <c r="L44" i="1"/>
  <c r="N44" i="1"/>
  <c r="D41" i="1"/>
  <c r="I157" i="1"/>
  <c r="J157" i="1"/>
  <c r="L157" i="1"/>
  <c r="N157" i="1"/>
  <c r="D42" i="1"/>
  <c r="I35" i="1"/>
  <c r="S37" i="1"/>
  <c r="J35" i="1"/>
  <c r="L35" i="1"/>
  <c r="N35" i="1"/>
  <c r="D43" i="1"/>
  <c r="I34" i="1"/>
  <c r="S36" i="1"/>
  <c r="J34" i="1"/>
  <c r="L34" i="1"/>
  <c r="N34" i="1"/>
  <c r="D44" i="1"/>
  <c r="I40" i="1"/>
  <c r="S2514" i="1"/>
  <c r="J40" i="1"/>
  <c r="L40" i="1"/>
  <c r="N40" i="1"/>
  <c r="D45" i="1"/>
  <c r="I39" i="1"/>
  <c r="S2511" i="1"/>
  <c r="J39" i="1"/>
  <c r="L39" i="1"/>
  <c r="N39" i="1"/>
  <c r="D46" i="1"/>
  <c r="I147" i="1"/>
  <c r="S357" i="1"/>
  <c r="J147" i="1"/>
  <c r="L147" i="1"/>
  <c r="N147" i="1"/>
  <c r="D47" i="1"/>
  <c r="I146" i="1"/>
  <c r="S358" i="1"/>
  <c r="J146" i="1"/>
  <c r="L146" i="1"/>
  <c r="N146" i="1"/>
  <c r="D48" i="1"/>
  <c r="I69" i="1"/>
  <c r="S82" i="1"/>
  <c r="J69" i="1"/>
  <c r="L69" i="1"/>
  <c r="N69" i="1"/>
  <c r="D49" i="1"/>
  <c r="I155" i="1"/>
  <c r="J155" i="1"/>
  <c r="L155" i="1"/>
  <c r="N155" i="1"/>
  <c r="D50" i="1"/>
  <c r="I58" i="1"/>
  <c r="S49" i="1"/>
  <c r="J58" i="1"/>
  <c r="L58" i="1"/>
  <c r="N58" i="1"/>
  <c r="D51" i="1"/>
  <c r="I51" i="1"/>
  <c r="S153" i="1"/>
  <c r="J51" i="1"/>
  <c r="L51" i="1"/>
  <c r="N51" i="1"/>
  <c r="D52" i="1"/>
  <c r="I76" i="1"/>
  <c r="S152" i="1"/>
  <c r="J76" i="1"/>
  <c r="L76" i="1"/>
  <c r="N76" i="1"/>
  <c r="D53" i="1"/>
  <c r="I109" i="1"/>
  <c r="S55" i="1"/>
  <c r="J109" i="1"/>
  <c r="L109" i="1"/>
  <c r="N109" i="1"/>
  <c r="D54" i="1"/>
  <c r="I108" i="1"/>
  <c r="S56" i="1"/>
  <c r="J108" i="1"/>
  <c r="L108" i="1"/>
  <c r="N108" i="1"/>
  <c r="D55" i="1"/>
  <c r="I38" i="1"/>
  <c r="S93" i="1"/>
  <c r="J38" i="1"/>
  <c r="L38" i="1"/>
  <c r="N38" i="1"/>
  <c r="D56" i="1"/>
  <c r="I82" i="1"/>
  <c r="S163" i="1"/>
  <c r="J82" i="1"/>
  <c r="L82" i="1"/>
  <c r="N82" i="1"/>
  <c r="D57" i="1"/>
  <c r="I179" i="1"/>
  <c r="S176" i="1"/>
  <c r="J179" i="1"/>
  <c r="L179" i="1"/>
  <c r="N179" i="1"/>
  <c r="D58" i="1"/>
  <c r="I85" i="1"/>
  <c r="S156" i="1"/>
  <c r="J85" i="1"/>
  <c r="L85" i="1"/>
  <c r="N85" i="1"/>
  <c r="D59" i="1"/>
  <c r="I33" i="1"/>
  <c r="S7" i="1"/>
  <c r="J33" i="1"/>
  <c r="L33" i="1"/>
  <c r="N33" i="1"/>
  <c r="D60" i="1"/>
  <c r="I62" i="1"/>
  <c r="S39" i="1"/>
  <c r="J62" i="1"/>
  <c r="L62" i="1"/>
  <c r="N62" i="1"/>
  <c r="D61" i="1"/>
  <c r="I156" i="1"/>
  <c r="S553" i="1"/>
  <c r="J156" i="1"/>
  <c r="L156" i="1"/>
  <c r="N156" i="1"/>
  <c r="D62" i="1"/>
  <c r="I97" i="1"/>
  <c r="S155" i="1"/>
  <c r="J97" i="1"/>
  <c r="L97" i="1"/>
  <c r="N97" i="1"/>
  <c r="D63" i="1"/>
  <c r="I117" i="1"/>
  <c r="S32" i="1"/>
  <c r="J117" i="1"/>
  <c r="L117" i="1"/>
  <c r="N117" i="1"/>
  <c r="D64" i="1"/>
  <c r="I176" i="1"/>
  <c r="S321" i="1"/>
  <c r="J176" i="1"/>
  <c r="L176" i="1"/>
  <c r="N176" i="1"/>
  <c r="D65" i="1"/>
  <c r="I61" i="1"/>
  <c r="S100" i="1"/>
  <c r="J61" i="1"/>
  <c r="L61" i="1"/>
  <c r="N61" i="1"/>
  <c r="D66" i="1"/>
  <c r="I185" i="1"/>
  <c r="S243" i="1"/>
  <c r="J185" i="1"/>
  <c r="L185" i="1"/>
  <c r="N185" i="1"/>
  <c r="D67" i="1"/>
  <c r="I184" i="1"/>
  <c r="S244" i="1"/>
  <c r="J184" i="1"/>
  <c r="L184" i="1"/>
  <c r="N184" i="1"/>
  <c r="D68" i="1"/>
  <c r="I183" i="1"/>
  <c r="S426" i="1"/>
  <c r="J183" i="1"/>
  <c r="L183" i="1"/>
  <c r="N183" i="1"/>
  <c r="D69" i="1"/>
  <c r="I70" i="1"/>
  <c r="S317" i="1"/>
  <c r="J70" i="1"/>
  <c r="L70" i="1"/>
  <c r="N70" i="1"/>
  <c r="D70" i="1"/>
  <c r="I71" i="1"/>
  <c r="S433" i="1"/>
  <c r="J71" i="1"/>
  <c r="L71" i="1"/>
  <c r="N71" i="1"/>
  <c r="D71" i="1"/>
  <c r="I64" i="1"/>
  <c r="S58" i="1"/>
  <c r="J64" i="1"/>
  <c r="L64" i="1"/>
  <c r="N64" i="1"/>
  <c r="D72" i="1"/>
  <c r="I174" i="1"/>
  <c r="S173" i="1"/>
  <c r="J174" i="1"/>
  <c r="L174" i="1"/>
  <c r="N174" i="1"/>
  <c r="D73" i="1"/>
  <c r="I115" i="1"/>
  <c r="S2788" i="1"/>
  <c r="J115" i="1"/>
  <c r="L115" i="1"/>
  <c r="N115" i="1"/>
  <c r="D74" i="1"/>
  <c r="I114" i="1"/>
  <c r="S512" i="1"/>
  <c r="J114" i="1"/>
  <c r="L114" i="1"/>
  <c r="N114" i="1"/>
  <c r="D75" i="1"/>
  <c r="I41" i="1"/>
  <c r="S310" i="1"/>
  <c r="J41" i="1"/>
  <c r="L41" i="1"/>
  <c r="N41" i="1"/>
  <c r="D76" i="1"/>
  <c r="I206" i="1"/>
  <c r="J206" i="1"/>
  <c r="L206" i="1"/>
  <c r="N206" i="1"/>
  <c r="D77" i="1"/>
  <c r="I81" i="1"/>
  <c r="S134" i="1"/>
  <c r="J81" i="1"/>
  <c r="L81" i="1"/>
  <c r="N81" i="1"/>
  <c r="D78" i="1"/>
  <c r="I55" i="1"/>
  <c r="S116" i="1"/>
  <c r="J55" i="1"/>
  <c r="L55" i="1"/>
  <c r="N55" i="1"/>
  <c r="D79" i="1"/>
  <c r="I152" i="1"/>
  <c r="S446" i="1"/>
  <c r="J152" i="1"/>
  <c r="L152" i="1"/>
  <c r="N152" i="1"/>
  <c r="D80" i="1"/>
  <c r="I68" i="1"/>
  <c r="S71" i="1"/>
  <c r="J68" i="1"/>
  <c r="L68" i="1"/>
  <c r="N68" i="1"/>
  <c r="D81" i="1"/>
  <c r="I133" i="1"/>
  <c r="S115" i="1"/>
  <c r="J133" i="1"/>
  <c r="L133" i="1"/>
  <c r="N133" i="1"/>
  <c r="D82" i="1"/>
  <c r="I99" i="1"/>
  <c r="S169" i="1"/>
  <c r="J99" i="1"/>
  <c r="L99" i="1"/>
  <c r="N99" i="1"/>
  <c r="D83" i="1"/>
  <c r="I98" i="1"/>
  <c r="S168" i="1"/>
  <c r="J98" i="1"/>
  <c r="L98" i="1"/>
  <c r="N98" i="1"/>
  <c r="D84" i="1"/>
  <c r="I53" i="1"/>
  <c r="S18" i="1"/>
  <c r="J53" i="1"/>
  <c r="L53" i="1"/>
  <c r="N53" i="1"/>
  <c r="D85" i="1"/>
  <c r="I32" i="1"/>
  <c r="S26" i="1"/>
  <c r="J32" i="1"/>
  <c r="L32" i="1"/>
  <c r="N32" i="1"/>
  <c r="D86" i="1"/>
  <c r="I137" i="1"/>
  <c r="S253" i="1"/>
  <c r="J137" i="1"/>
  <c r="L137" i="1"/>
  <c r="N137" i="1"/>
  <c r="D87" i="1"/>
  <c r="I50" i="1"/>
  <c r="S304" i="1"/>
  <c r="J50" i="1"/>
  <c r="L50" i="1"/>
  <c r="N50" i="1"/>
  <c r="D88" i="1"/>
  <c r="I96" i="1"/>
  <c r="S292" i="1"/>
  <c r="J96" i="1"/>
  <c r="L96" i="1"/>
  <c r="N96" i="1"/>
  <c r="D89" i="1"/>
  <c r="I95" i="1"/>
  <c r="S291" i="1"/>
  <c r="J95" i="1"/>
  <c r="L95" i="1"/>
  <c r="N95" i="1"/>
  <c r="D90" i="1"/>
  <c r="I104" i="1"/>
  <c r="S282" i="1"/>
  <c r="J104" i="1"/>
  <c r="L104" i="1"/>
  <c r="N104" i="1"/>
  <c r="D91" i="1"/>
  <c r="I119" i="1"/>
  <c r="S157" i="1"/>
  <c r="J119" i="1"/>
  <c r="L119" i="1"/>
  <c r="N119" i="1"/>
  <c r="D92" i="1"/>
  <c r="I23" i="1"/>
  <c r="S29" i="1"/>
  <c r="J23" i="1"/>
  <c r="L23" i="1"/>
  <c r="N23" i="1"/>
  <c r="D93" i="1"/>
  <c r="I72" i="1"/>
  <c r="S382" i="1"/>
  <c r="J72" i="1"/>
  <c r="L72" i="1"/>
  <c r="N72" i="1"/>
  <c r="D94" i="1"/>
  <c r="I141" i="1"/>
  <c r="S35" i="1"/>
  <c r="J141" i="1"/>
  <c r="L141" i="1"/>
  <c r="N141" i="1"/>
  <c r="D95" i="1"/>
  <c r="I140" i="1"/>
  <c r="S46" i="1"/>
  <c r="J140" i="1"/>
  <c r="L140" i="1"/>
  <c r="N140" i="1"/>
  <c r="D96" i="1"/>
  <c r="I67" i="1"/>
  <c r="S28" i="1"/>
  <c r="J67" i="1"/>
  <c r="L67" i="1"/>
  <c r="N67" i="1"/>
  <c r="D97" i="1"/>
  <c r="I52" i="1"/>
  <c r="S136" i="1"/>
  <c r="J52" i="1"/>
  <c r="L52" i="1"/>
  <c r="N52" i="1"/>
  <c r="D98" i="1"/>
  <c r="I172" i="1"/>
  <c r="S44" i="1"/>
  <c r="J172" i="1"/>
  <c r="L172" i="1"/>
  <c r="N172" i="1"/>
  <c r="D99" i="1"/>
  <c r="I122" i="1"/>
  <c r="S162" i="1"/>
  <c r="J122" i="1"/>
  <c r="L122" i="1"/>
  <c r="N122" i="1"/>
  <c r="D100" i="1"/>
  <c r="I74" i="1"/>
  <c r="S77" i="1"/>
  <c r="J74" i="1"/>
  <c r="L74" i="1"/>
  <c r="N74" i="1"/>
  <c r="D101" i="1"/>
  <c r="I232" i="1"/>
  <c r="S66" i="1"/>
  <c r="J232" i="1"/>
  <c r="L232" i="1"/>
  <c r="N232" i="1"/>
  <c r="D102" i="1"/>
  <c r="I43" i="1"/>
  <c r="S129" i="1"/>
  <c r="J43" i="1"/>
  <c r="L43" i="1"/>
  <c r="N43" i="1"/>
  <c r="D103" i="1"/>
  <c r="I219" i="1"/>
  <c r="S447" i="1"/>
  <c r="J219" i="1"/>
  <c r="L219" i="1"/>
  <c r="N219" i="1"/>
  <c r="D104" i="1"/>
  <c r="I73" i="1"/>
  <c r="S72" i="1"/>
  <c r="J73" i="1"/>
  <c r="L73" i="1"/>
  <c r="N73" i="1"/>
  <c r="D105" i="1"/>
  <c r="I188" i="1"/>
  <c r="S27" i="1"/>
  <c r="J188" i="1"/>
  <c r="L188" i="1"/>
  <c r="N188" i="1"/>
  <c r="D106" i="1"/>
  <c r="I362" i="1"/>
  <c r="S268" i="1"/>
  <c r="J362" i="1"/>
  <c r="L362" i="1"/>
  <c r="N362" i="1"/>
  <c r="D107" i="1"/>
  <c r="I112" i="1"/>
  <c r="S67" i="1"/>
  <c r="J112" i="1"/>
  <c r="L112" i="1"/>
  <c r="N112" i="1"/>
  <c r="D108" i="1"/>
  <c r="I84" i="1"/>
  <c r="S149" i="1"/>
  <c r="J84" i="1"/>
  <c r="L84" i="1"/>
  <c r="N84" i="1"/>
  <c r="D109" i="1"/>
  <c r="I83" i="1"/>
  <c r="S150" i="1"/>
  <c r="J83" i="1"/>
  <c r="L83" i="1"/>
  <c r="N83" i="1"/>
  <c r="D110" i="1"/>
  <c r="I134" i="1"/>
  <c r="S256" i="1"/>
  <c r="J134" i="1"/>
  <c r="L134" i="1"/>
  <c r="N134" i="1"/>
  <c r="D111" i="1"/>
  <c r="I91" i="1"/>
  <c r="J91" i="1"/>
  <c r="L91" i="1"/>
  <c r="N91" i="1"/>
  <c r="D112" i="1"/>
  <c r="I228" i="1"/>
  <c r="J228" i="1"/>
  <c r="L228" i="1"/>
  <c r="N228" i="1"/>
  <c r="D113" i="1"/>
  <c r="I100" i="1"/>
  <c r="S497" i="1"/>
  <c r="J100" i="1"/>
  <c r="L100" i="1"/>
  <c r="N100" i="1"/>
  <c r="D114" i="1"/>
  <c r="I103" i="1"/>
  <c r="S1812" i="1"/>
  <c r="J103" i="1"/>
  <c r="L103" i="1"/>
  <c r="N103" i="1"/>
  <c r="D115" i="1"/>
  <c r="I102" i="1"/>
  <c r="S1809" i="1"/>
  <c r="J102" i="1"/>
  <c r="L102" i="1"/>
  <c r="N102" i="1"/>
  <c r="D116" i="1"/>
  <c r="I101" i="1"/>
  <c r="S1810" i="1"/>
  <c r="J101" i="1"/>
  <c r="L101" i="1"/>
  <c r="N101" i="1"/>
  <c r="D117" i="1"/>
  <c r="I79" i="1"/>
  <c r="S25" i="1"/>
  <c r="J79" i="1"/>
  <c r="L79" i="1"/>
  <c r="N79" i="1"/>
  <c r="D118" i="1"/>
  <c r="I150" i="1"/>
  <c r="S283" i="1"/>
  <c r="J150" i="1"/>
  <c r="L150" i="1"/>
  <c r="N150" i="1"/>
  <c r="D119" i="1"/>
  <c r="I48" i="1"/>
  <c r="S65" i="1"/>
  <c r="J48" i="1"/>
  <c r="L48" i="1"/>
  <c r="N48" i="1"/>
  <c r="D120" i="1"/>
  <c r="I124" i="1"/>
  <c r="S907" i="1"/>
  <c r="J124" i="1"/>
  <c r="L124" i="1"/>
  <c r="N124" i="1"/>
  <c r="D121" i="1"/>
  <c r="I123" i="1"/>
  <c r="S905" i="1"/>
  <c r="J123" i="1"/>
  <c r="L123" i="1"/>
  <c r="N123" i="1"/>
  <c r="D122" i="1"/>
  <c r="I110" i="1"/>
  <c r="S415" i="1"/>
  <c r="J110" i="1"/>
  <c r="L110" i="1"/>
  <c r="N110" i="1"/>
  <c r="D123" i="1"/>
  <c r="I77" i="1"/>
  <c r="S70" i="1"/>
  <c r="J77" i="1"/>
  <c r="L77" i="1"/>
  <c r="N77" i="1"/>
  <c r="D124" i="1"/>
  <c r="I255" i="1"/>
  <c r="S97" i="1"/>
  <c r="J255" i="1"/>
  <c r="L255" i="1"/>
  <c r="N255" i="1"/>
  <c r="D125" i="1"/>
  <c r="I126" i="1"/>
  <c r="S414" i="1"/>
  <c r="J126" i="1"/>
  <c r="L126" i="1"/>
  <c r="N126" i="1"/>
  <c r="D126" i="1"/>
  <c r="I132" i="1"/>
  <c r="S199" i="1"/>
  <c r="J132" i="1"/>
  <c r="L132" i="1"/>
  <c r="N132" i="1"/>
  <c r="D127" i="1"/>
  <c r="I75" i="1"/>
  <c r="S166" i="1"/>
  <c r="J75" i="1"/>
  <c r="L75" i="1"/>
  <c r="N75" i="1"/>
  <c r="D128" i="1"/>
  <c r="I390" i="1"/>
  <c r="J390" i="1"/>
  <c r="L390" i="1"/>
  <c r="N390" i="1"/>
  <c r="D129" i="1"/>
  <c r="I204" i="1"/>
  <c r="S338" i="1"/>
  <c r="J204" i="1"/>
  <c r="L204" i="1"/>
  <c r="N204" i="1"/>
  <c r="D130" i="1"/>
  <c r="I116" i="1"/>
  <c r="S216" i="1"/>
  <c r="J116" i="1"/>
  <c r="L116" i="1"/>
  <c r="N116" i="1"/>
  <c r="D131" i="1"/>
  <c r="I49" i="1"/>
  <c r="S10" i="1"/>
  <c r="J49" i="1"/>
  <c r="L49" i="1"/>
  <c r="N49" i="1"/>
  <c r="D132" i="1"/>
  <c r="I346" i="1"/>
  <c r="J346" i="1"/>
  <c r="L346" i="1"/>
  <c r="N346" i="1"/>
  <c r="D133" i="1"/>
  <c r="I262" i="1"/>
  <c r="S320" i="1"/>
  <c r="J262" i="1"/>
  <c r="L262" i="1"/>
  <c r="N262" i="1"/>
  <c r="D134" i="1"/>
  <c r="I261" i="1"/>
  <c r="S319" i="1"/>
  <c r="J261" i="1"/>
  <c r="L261" i="1"/>
  <c r="N261" i="1"/>
  <c r="D135" i="1"/>
  <c r="I528" i="1"/>
  <c r="S1239" i="1"/>
  <c r="J528" i="1"/>
  <c r="L528" i="1"/>
  <c r="N528" i="1"/>
  <c r="D136" i="1"/>
  <c r="I142" i="1"/>
  <c r="S309" i="1"/>
  <c r="J142" i="1"/>
  <c r="L142" i="1"/>
  <c r="N142" i="1"/>
  <c r="D137" i="1"/>
  <c r="I207" i="1"/>
  <c r="S111" i="1"/>
  <c r="J207" i="1"/>
  <c r="L207" i="1"/>
  <c r="N207" i="1"/>
  <c r="D138" i="1"/>
  <c r="I145" i="1"/>
  <c r="S112" i="1"/>
  <c r="J145" i="1"/>
  <c r="L145" i="1"/>
  <c r="N145" i="1"/>
  <c r="D139" i="1"/>
  <c r="I307" i="1"/>
  <c r="J307" i="1"/>
  <c r="L307" i="1"/>
  <c r="N307" i="1"/>
  <c r="D140" i="1"/>
  <c r="I308" i="1"/>
  <c r="S1009" i="1"/>
  <c r="J308" i="1"/>
  <c r="L308" i="1"/>
  <c r="N308" i="1"/>
  <c r="D141" i="1"/>
  <c r="I306" i="1"/>
  <c r="S1006" i="1"/>
  <c r="J306" i="1"/>
  <c r="L306" i="1"/>
  <c r="N306" i="1"/>
  <c r="D142" i="1"/>
  <c r="I106" i="1"/>
  <c r="J106" i="1"/>
  <c r="L106" i="1"/>
  <c r="N106" i="1"/>
  <c r="D143" i="1"/>
  <c r="I243" i="1"/>
  <c r="S4498" i="1"/>
  <c r="J243" i="1"/>
  <c r="L243" i="1"/>
  <c r="N243" i="1"/>
  <c r="D144" i="1"/>
  <c r="I63" i="1"/>
  <c r="S11" i="1"/>
  <c r="J63" i="1"/>
  <c r="L63" i="1"/>
  <c r="N63" i="1"/>
  <c r="D145" i="1"/>
  <c r="I66" i="1"/>
  <c r="S4598" i="1"/>
  <c r="J66" i="1"/>
  <c r="L66" i="1"/>
  <c r="N66" i="1"/>
  <c r="D146" i="1"/>
  <c r="I166" i="1"/>
  <c r="S493" i="1"/>
  <c r="J166" i="1"/>
  <c r="L166" i="1"/>
  <c r="N166" i="1"/>
  <c r="D147" i="1"/>
  <c r="I165" i="1"/>
  <c r="S494" i="1"/>
  <c r="J165" i="1"/>
  <c r="L165" i="1"/>
  <c r="N165" i="1"/>
  <c r="D148" i="1"/>
  <c r="I215" i="1"/>
  <c r="S104" i="1"/>
  <c r="J215" i="1"/>
  <c r="L215" i="1"/>
  <c r="N215" i="1"/>
  <c r="D149" i="1"/>
  <c r="I214" i="1"/>
  <c r="S158" i="1"/>
  <c r="J214" i="1"/>
  <c r="L214" i="1"/>
  <c r="N214" i="1"/>
  <c r="D150" i="1"/>
  <c r="I135" i="1"/>
  <c r="S250" i="1"/>
  <c r="J135" i="1"/>
  <c r="L135" i="1"/>
  <c r="N135" i="1"/>
  <c r="D151" i="1"/>
  <c r="I216" i="1"/>
  <c r="S1318" i="1"/>
  <c r="J216" i="1"/>
  <c r="L216" i="1"/>
  <c r="N216" i="1"/>
  <c r="D152" i="1"/>
  <c r="I187" i="1"/>
  <c r="J187" i="1"/>
  <c r="L187" i="1"/>
  <c r="N187" i="1"/>
  <c r="D153" i="1"/>
  <c r="I46" i="1"/>
  <c r="S193" i="1"/>
  <c r="J46" i="1"/>
  <c r="L46" i="1"/>
  <c r="N46" i="1"/>
  <c r="D154" i="1"/>
  <c r="I240" i="1"/>
  <c r="S110" i="1"/>
  <c r="J240" i="1"/>
  <c r="L240" i="1"/>
  <c r="N240" i="1"/>
  <c r="D155" i="1"/>
  <c r="I149" i="1"/>
  <c r="S355" i="1"/>
  <c r="J149" i="1"/>
  <c r="L149" i="1"/>
  <c r="N149" i="1"/>
  <c r="D156" i="1"/>
  <c r="I326" i="1"/>
  <c r="S3736" i="1"/>
  <c r="J326" i="1"/>
  <c r="L326" i="1"/>
  <c r="N326" i="1"/>
  <c r="D157" i="1"/>
  <c r="I355" i="1"/>
  <c r="S558" i="1"/>
  <c r="J355" i="1"/>
  <c r="L355" i="1"/>
  <c r="N355" i="1"/>
  <c r="D158" i="1"/>
  <c r="I3057" i="1"/>
  <c r="J3057" i="1"/>
  <c r="L3057" i="1"/>
  <c r="N3057" i="1"/>
  <c r="D159" i="1"/>
  <c r="I3055" i="1"/>
  <c r="J3055" i="1"/>
  <c r="L3055" i="1"/>
  <c r="N3055" i="1"/>
  <c r="D160" i="1"/>
  <c r="I3060" i="1"/>
  <c r="J3060" i="1"/>
  <c r="L3060" i="1"/>
  <c r="N3060" i="1"/>
  <c r="D161" i="1"/>
  <c r="I853" i="1"/>
  <c r="S2878" i="1"/>
  <c r="J853" i="1"/>
  <c r="L853" i="1"/>
  <c r="N853" i="1"/>
  <c r="D162" i="1"/>
  <c r="I264" i="1"/>
  <c r="S2482" i="1"/>
  <c r="J264" i="1"/>
  <c r="L264" i="1"/>
  <c r="N264" i="1"/>
  <c r="D163" i="1"/>
  <c r="I128" i="1"/>
  <c r="S151" i="1"/>
  <c r="J128" i="1"/>
  <c r="L128" i="1"/>
  <c r="N128" i="1"/>
  <c r="D164" i="1"/>
  <c r="I139" i="1"/>
  <c r="S297" i="1"/>
  <c r="J139" i="1"/>
  <c r="L139" i="1"/>
  <c r="N139" i="1"/>
  <c r="D165" i="1"/>
  <c r="I93" i="1"/>
  <c r="S4599" i="1"/>
  <c r="J93" i="1"/>
  <c r="L93" i="1"/>
  <c r="N93" i="1"/>
  <c r="D166" i="1"/>
  <c r="I118" i="1"/>
  <c r="S592" i="1"/>
  <c r="J118" i="1"/>
  <c r="L118" i="1"/>
  <c r="N118" i="1"/>
  <c r="D167" i="1"/>
  <c r="I253" i="1"/>
  <c r="S207" i="1"/>
  <c r="J253" i="1"/>
  <c r="L253" i="1"/>
  <c r="N253" i="1"/>
  <c r="D168" i="1"/>
  <c r="I504" i="1"/>
  <c r="S894" i="1"/>
  <c r="J504" i="1"/>
  <c r="L504" i="1"/>
  <c r="N504" i="1"/>
  <c r="D169" i="1"/>
  <c r="I503" i="1"/>
  <c r="S891" i="1"/>
  <c r="J503" i="1"/>
  <c r="L503" i="1"/>
  <c r="N503" i="1"/>
  <c r="D170" i="1"/>
  <c r="I502" i="1"/>
  <c r="S892" i="1"/>
  <c r="J502" i="1"/>
  <c r="L502" i="1"/>
  <c r="N502" i="1"/>
  <c r="D171" i="1"/>
  <c r="I828" i="1"/>
  <c r="S435" i="1"/>
  <c r="J828" i="1"/>
  <c r="L828" i="1"/>
  <c r="N828" i="1"/>
  <c r="D172" i="1"/>
  <c r="I827" i="1"/>
  <c r="S2061" i="1"/>
  <c r="J827" i="1"/>
  <c r="L827" i="1"/>
  <c r="N827" i="1"/>
  <c r="D173" i="1"/>
  <c r="I88" i="1"/>
  <c r="S109" i="1"/>
  <c r="J88" i="1"/>
  <c r="L88" i="1"/>
  <c r="N88" i="1"/>
  <c r="D174" i="1"/>
  <c r="I350" i="1"/>
  <c r="J350" i="1"/>
  <c r="L350" i="1"/>
  <c r="N350" i="1"/>
  <c r="D175" i="1"/>
  <c r="I263" i="1"/>
  <c r="S135" i="1"/>
  <c r="J263" i="1"/>
  <c r="L263" i="1"/>
  <c r="N263" i="1"/>
  <c r="D176" i="1"/>
  <c r="I163" i="1"/>
  <c r="S227" i="1"/>
  <c r="J163" i="1"/>
  <c r="L163" i="1"/>
  <c r="N163" i="1"/>
  <c r="D177" i="1"/>
  <c r="I205" i="1"/>
  <c r="J205" i="1"/>
  <c r="L205" i="1"/>
  <c r="N205" i="1"/>
  <c r="D178" i="1"/>
  <c r="I713" i="1"/>
  <c r="J713" i="1"/>
  <c r="L713" i="1"/>
  <c r="N713" i="1"/>
  <c r="D179" i="1"/>
  <c r="I241" i="1"/>
  <c r="S509" i="1"/>
  <c r="J241" i="1"/>
  <c r="L241" i="1"/>
  <c r="N241" i="1"/>
  <c r="D180" i="1"/>
  <c r="I209" i="1"/>
  <c r="S133" i="1"/>
  <c r="J209" i="1"/>
  <c r="L209" i="1"/>
  <c r="N209" i="1"/>
  <c r="D181" i="1"/>
  <c r="I218" i="1"/>
  <c r="S906" i="1"/>
  <c r="J218" i="1"/>
  <c r="L218" i="1"/>
  <c r="N218" i="1"/>
  <c r="D182" i="1"/>
  <c r="I65" i="1"/>
  <c r="S132" i="1"/>
  <c r="J65" i="1"/>
  <c r="L65" i="1"/>
  <c r="N65" i="1"/>
  <c r="D183" i="1"/>
  <c r="I526" i="1"/>
  <c r="J526" i="1"/>
  <c r="L526" i="1"/>
  <c r="N526" i="1"/>
  <c r="D184" i="1"/>
  <c r="I265" i="1"/>
  <c r="S606" i="1"/>
  <c r="J265" i="1"/>
  <c r="L265" i="1"/>
  <c r="N265" i="1"/>
  <c r="D185" i="1"/>
  <c r="I266" i="1"/>
  <c r="S262" i="1"/>
  <c r="J266" i="1"/>
  <c r="L266" i="1"/>
  <c r="N266" i="1"/>
  <c r="D186" i="1"/>
  <c r="I884" i="1"/>
  <c r="S1308" i="1"/>
  <c r="J884" i="1"/>
  <c r="L884" i="1"/>
  <c r="N884" i="1"/>
  <c r="D187" i="1"/>
  <c r="I269" i="1"/>
  <c r="S178" i="1"/>
  <c r="J269" i="1"/>
  <c r="L269" i="1"/>
  <c r="N269" i="1"/>
  <c r="D188" i="1"/>
  <c r="I158" i="1"/>
  <c r="S272" i="1"/>
  <c r="J158" i="1"/>
  <c r="L158" i="1"/>
  <c r="N158" i="1"/>
  <c r="D189" i="1"/>
  <c r="I375" i="1"/>
  <c r="S2776" i="1"/>
  <c r="J375" i="1"/>
  <c r="L375" i="1"/>
  <c r="N375" i="1"/>
  <c r="D190" i="1"/>
  <c r="I388" i="1"/>
  <c r="J388" i="1"/>
  <c r="L388" i="1"/>
  <c r="N388" i="1"/>
  <c r="D191" i="1"/>
  <c r="I446" i="1"/>
  <c r="J446" i="1"/>
  <c r="L446" i="1"/>
  <c r="N446" i="1"/>
  <c r="D192" i="1"/>
  <c r="I78" i="1"/>
  <c r="S666" i="1"/>
  <c r="J78" i="1"/>
  <c r="L78" i="1"/>
  <c r="N78" i="1"/>
  <c r="D193" i="1"/>
  <c r="I242" i="1"/>
  <c r="S487" i="1"/>
  <c r="J242" i="1"/>
  <c r="L242" i="1"/>
  <c r="N242" i="1"/>
  <c r="D194" i="1"/>
  <c r="I320" i="1"/>
  <c r="J320" i="1"/>
  <c r="L320" i="1"/>
  <c r="N320" i="1"/>
  <c r="D195" i="1"/>
  <c r="I120" i="1"/>
  <c r="S48" i="1"/>
  <c r="J120" i="1"/>
  <c r="L120" i="1"/>
  <c r="N120" i="1"/>
  <c r="D196" i="1"/>
  <c r="I334" i="1"/>
  <c r="S101" i="1"/>
  <c r="J334" i="1"/>
  <c r="L334" i="1"/>
  <c r="N334" i="1"/>
  <c r="D197" i="1"/>
  <c r="I333" i="1"/>
  <c r="S459" i="1"/>
  <c r="J333" i="1"/>
  <c r="L333" i="1"/>
  <c r="N333" i="1"/>
  <c r="D198" i="1"/>
  <c r="I129" i="1"/>
  <c r="S105" i="1"/>
  <c r="J129" i="1"/>
  <c r="L129" i="1"/>
  <c r="N129" i="1"/>
  <c r="D199" i="1"/>
  <c r="I144" i="1"/>
  <c r="S99" i="1"/>
  <c r="J144" i="1"/>
  <c r="L144" i="1"/>
  <c r="N144" i="1"/>
  <c r="D200" i="1"/>
  <c r="I143" i="1"/>
  <c r="S98" i="1"/>
  <c r="J143" i="1"/>
  <c r="L143" i="1"/>
  <c r="N143" i="1"/>
  <c r="D201" i="1"/>
  <c r="I435" i="1"/>
  <c r="J435" i="1"/>
  <c r="L435" i="1"/>
  <c r="N435" i="1"/>
  <c r="D202" i="1"/>
  <c r="I434" i="1"/>
  <c r="J434" i="1"/>
  <c r="L434" i="1"/>
  <c r="N434" i="1"/>
  <c r="D203" i="1"/>
  <c r="I304" i="1"/>
  <c r="J304" i="1"/>
  <c r="L304" i="1"/>
  <c r="N304" i="1"/>
  <c r="D204" i="1"/>
  <c r="I445" i="1"/>
  <c r="J445" i="1"/>
  <c r="L445" i="1"/>
  <c r="N445" i="1"/>
  <c r="D205" i="1"/>
  <c r="I720" i="1"/>
  <c r="J720" i="1"/>
  <c r="L720" i="1"/>
  <c r="N720" i="1"/>
  <c r="D206" i="1"/>
  <c r="I736" i="1"/>
  <c r="S1814" i="1"/>
  <c r="J736" i="1"/>
  <c r="L736" i="1"/>
  <c r="N736" i="1"/>
  <c r="D207" i="1"/>
  <c r="I173" i="1"/>
  <c r="S3239" i="1"/>
  <c r="J173" i="1"/>
  <c r="L173" i="1"/>
  <c r="N173" i="1"/>
  <c r="D208" i="1"/>
  <c r="I245" i="1"/>
  <c r="S277" i="1"/>
  <c r="J245" i="1"/>
  <c r="L245" i="1"/>
  <c r="N245" i="1"/>
  <c r="D209" i="1"/>
  <c r="I246" i="1"/>
  <c r="S192" i="1"/>
  <c r="J246" i="1"/>
  <c r="L246" i="1"/>
  <c r="N246" i="1"/>
  <c r="D210" i="1"/>
  <c r="I786" i="1"/>
  <c r="J786" i="1"/>
  <c r="L786" i="1"/>
  <c r="N786" i="1"/>
  <c r="D211" i="1"/>
  <c r="I181" i="1"/>
  <c r="S228" i="1"/>
  <c r="J181" i="1"/>
  <c r="L181" i="1"/>
  <c r="N181" i="1"/>
  <c r="D212" i="1"/>
  <c r="I186" i="1"/>
  <c r="S3572" i="1"/>
  <c r="J186" i="1"/>
  <c r="L186" i="1"/>
  <c r="N186" i="1"/>
  <c r="D213" i="1"/>
  <c r="I871" i="1"/>
  <c r="S1241" i="1"/>
  <c r="J871" i="1"/>
  <c r="L871" i="1"/>
  <c r="N871" i="1"/>
  <c r="D214" i="1"/>
  <c r="I192" i="1"/>
  <c r="S344" i="1"/>
  <c r="J192" i="1"/>
  <c r="L192" i="1"/>
  <c r="N192" i="1"/>
  <c r="D215" i="1"/>
  <c r="I300" i="1"/>
  <c r="J300" i="1"/>
  <c r="L300" i="1"/>
  <c r="N300" i="1"/>
  <c r="D216" i="1"/>
  <c r="I439" i="1"/>
  <c r="S685" i="1"/>
  <c r="J439" i="1"/>
  <c r="L439" i="1"/>
  <c r="N439" i="1"/>
  <c r="D217" i="1"/>
  <c r="I724" i="1"/>
  <c r="S2510" i="1"/>
  <c r="J724" i="1"/>
  <c r="L724" i="1"/>
  <c r="N724" i="1"/>
  <c r="D218" i="1"/>
  <c r="I732" i="1"/>
  <c r="J732" i="1"/>
  <c r="L732" i="1"/>
  <c r="N732" i="1"/>
  <c r="D219" i="1"/>
  <c r="D220" i="1"/>
  <c r="I315" i="1"/>
  <c r="S3884" i="1"/>
  <c r="J315" i="1"/>
  <c r="L315" i="1"/>
  <c r="N315" i="1"/>
  <c r="D221" i="1"/>
  <c r="I314" i="1"/>
  <c r="S3885" i="1"/>
  <c r="J314" i="1"/>
  <c r="L314" i="1"/>
  <c r="N314" i="1"/>
  <c r="D222" i="1"/>
  <c r="I316" i="1"/>
  <c r="S269" i="1"/>
  <c r="J316" i="1"/>
  <c r="L316" i="1"/>
  <c r="N316" i="1"/>
  <c r="D223" i="1"/>
  <c r="I313" i="1"/>
  <c r="S2746" i="1"/>
  <c r="J313" i="1"/>
  <c r="L313" i="1"/>
  <c r="N313" i="1"/>
  <c r="D224" i="1"/>
  <c r="I489" i="1"/>
  <c r="S2450" i="1"/>
  <c r="J489" i="1"/>
  <c r="L489" i="1"/>
  <c r="N489" i="1"/>
  <c r="D225" i="1"/>
  <c r="I488" i="1"/>
  <c r="S2448" i="1"/>
  <c r="J488" i="1"/>
  <c r="L488" i="1"/>
  <c r="N488" i="1"/>
  <c r="D226" i="1"/>
  <c r="I121" i="1"/>
  <c r="S59" i="1"/>
  <c r="J121" i="1"/>
  <c r="L121" i="1"/>
  <c r="N121" i="1"/>
  <c r="D227" i="1"/>
  <c r="I180" i="1"/>
  <c r="S3666" i="1"/>
  <c r="J180" i="1"/>
  <c r="L180" i="1"/>
  <c r="N180" i="1"/>
  <c r="D228" i="1"/>
  <c r="I499" i="1"/>
  <c r="S1451" i="1"/>
  <c r="J499" i="1"/>
  <c r="L499" i="1"/>
  <c r="N499" i="1"/>
  <c r="D229" i="1"/>
  <c r="I90" i="1"/>
  <c r="S4209" i="1"/>
  <c r="J90" i="1"/>
  <c r="L90" i="1"/>
  <c r="N90" i="1"/>
  <c r="D230" i="1"/>
  <c r="I89" i="1"/>
  <c r="S4208" i="1"/>
  <c r="J89" i="1"/>
  <c r="L89" i="1"/>
  <c r="N89" i="1"/>
  <c r="D231" i="1"/>
  <c r="I259" i="1"/>
  <c r="S3567" i="1"/>
  <c r="J259" i="1"/>
  <c r="L259" i="1"/>
  <c r="N259" i="1"/>
  <c r="D232" i="1"/>
  <c r="I125" i="1"/>
  <c r="S54" i="1"/>
  <c r="J125" i="1"/>
  <c r="L125" i="1"/>
  <c r="N125" i="1"/>
  <c r="D233" i="1"/>
  <c r="I857" i="1"/>
  <c r="J857" i="1"/>
  <c r="L857" i="1"/>
  <c r="N857" i="1"/>
  <c r="D234" i="1"/>
  <c r="I858" i="1"/>
  <c r="J858" i="1"/>
  <c r="L858" i="1"/>
  <c r="N858" i="1"/>
  <c r="D235" i="1"/>
  <c r="I856" i="1"/>
  <c r="J856" i="1"/>
  <c r="L856" i="1"/>
  <c r="N856" i="1"/>
  <c r="D236" i="1"/>
  <c r="I360" i="1"/>
  <c r="S3696" i="1"/>
  <c r="J360" i="1"/>
  <c r="L360" i="1"/>
  <c r="N360" i="1"/>
  <c r="D237" i="1"/>
  <c r="I92" i="1"/>
  <c r="S589" i="1"/>
  <c r="J92" i="1"/>
  <c r="L92" i="1"/>
  <c r="N92" i="1"/>
  <c r="D238" i="1"/>
  <c r="I379" i="1"/>
  <c r="S825" i="1"/>
  <c r="J379" i="1"/>
  <c r="L379" i="1"/>
  <c r="N379" i="1"/>
  <c r="D239" i="1"/>
  <c r="I378" i="1"/>
  <c r="S826" i="1"/>
  <c r="J378" i="1"/>
  <c r="L378" i="1"/>
  <c r="N378" i="1"/>
  <c r="D240" i="1"/>
  <c r="I290" i="1"/>
  <c r="J290" i="1"/>
  <c r="L290" i="1"/>
  <c r="N290" i="1"/>
  <c r="D241" i="1"/>
  <c r="I449" i="1"/>
  <c r="S239" i="1"/>
  <c r="J449" i="1"/>
  <c r="L449" i="1"/>
  <c r="N449" i="1"/>
  <c r="D242" i="1"/>
  <c r="I447" i="1"/>
  <c r="S237" i="1"/>
  <c r="J447" i="1"/>
  <c r="L447" i="1"/>
  <c r="N447" i="1"/>
  <c r="D243" i="1"/>
  <c r="I485" i="1"/>
  <c r="S2490" i="1"/>
  <c r="J485" i="1"/>
  <c r="L485" i="1"/>
  <c r="N485" i="1"/>
  <c r="D244" i="1"/>
  <c r="I325" i="1"/>
  <c r="S675" i="1"/>
  <c r="J325" i="1"/>
  <c r="L325" i="1"/>
  <c r="N325" i="1"/>
  <c r="D245" i="1"/>
  <c r="D246" i="1"/>
  <c r="I87" i="1"/>
  <c r="S34" i="1"/>
  <c r="J87" i="1"/>
  <c r="L87" i="1"/>
  <c r="N87" i="1"/>
  <c r="D247" i="1"/>
  <c r="I3066" i="1"/>
  <c r="J3066" i="1"/>
  <c r="L3066" i="1"/>
  <c r="N3066" i="1"/>
  <c r="D248" i="1"/>
  <c r="I3070" i="1"/>
  <c r="J3070" i="1"/>
  <c r="L3070" i="1"/>
  <c r="N3070" i="1"/>
  <c r="D249" i="1"/>
  <c r="I3069" i="1"/>
  <c r="J3069" i="1"/>
  <c r="L3069" i="1"/>
  <c r="N3069" i="1"/>
  <c r="D250" i="1"/>
  <c r="I3065" i="1"/>
  <c r="J3065" i="1"/>
  <c r="L3065" i="1"/>
  <c r="N3065" i="1"/>
  <c r="D251" i="1"/>
  <c r="I3064" i="1"/>
  <c r="J3064" i="1"/>
  <c r="L3064" i="1"/>
  <c r="N3064" i="1"/>
  <c r="D252" i="1"/>
  <c r="I3072" i="1"/>
  <c r="J3072" i="1"/>
  <c r="L3072" i="1"/>
  <c r="N3072" i="1"/>
  <c r="D253" i="1"/>
  <c r="I3068" i="1"/>
  <c r="J3068" i="1"/>
  <c r="L3068" i="1"/>
  <c r="N3068" i="1"/>
  <c r="D254" i="1"/>
  <c r="I3067" i="1"/>
  <c r="J3067" i="1"/>
  <c r="L3067" i="1"/>
  <c r="N3067" i="1"/>
  <c r="D255" i="1"/>
  <c r="I3071" i="1"/>
  <c r="J3071" i="1"/>
  <c r="L3071" i="1"/>
  <c r="N3071" i="1"/>
  <c r="D256" i="1"/>
  <c r="I3076" i="1"/>
  <c r="J3076" i="1"/>
  <c r="L3076" i="1"/>
  <c r="N3076" i="1"/>
  <c r="D257" i="1"/>
  <c r="I3075" i="1"/>
  <c r="J3075" i="1"/>
  <c r="L3075" i="1"/>
  <c r="N3075" i="1"/>
  <c r="D258" i="1"/>
  <c r="I3073" i="1"/>
  <c r="J3073" i="1"/>
  <c r="L3073" i="1"/>
  <c r="N3073" i="1"/>
  <c r="D259" i="1"/>
  <c r="I3074" i="1"/>
  <c r="J3074" i="1"/>
  <c r="L3074" i="1"/>
  <c r="N3074" i="1"/>
  <c r="D260" i="1"/>
  <c r="I111" i="1"/>
  <c r="S663" i="1"/>
  <c r="J111" i="1"/>
  <c r="L111" i="1"/>
  <c r="N111" i="1"/>
  <c r="D261" i="1"/>
  <c r="I194" i="1"/>
  <c r="J194" i="1"/>
  <c r="L194" i="1"/>
  <c r="N194" i="1"/>
  <c r="D262" i="1"/>
  <c r="D263" i="1"/>
  <c r="I164" i="1"/>
  <c r="S120" i="1"/>
  <c r="J164" i="1"/>
  <c r="L164" i="1"/>
  <c r="N164" i="1"/>
  <c r="D264" i="1"/>
  <c r="I408" i="1"/>
  <c r="S3882" i="1"/>
  <c r="J408" i="1"/>
  <c r="L408" i="1"/>
  <c r="N408" i="1"/>
  <c r="D265" i="1"/>
  <c r="I410" i="1"/>
  <c r="J410" i="1"/>
  <c r="L410" i="1"/>
  <c r="N410" i="1"/>
  <c r="D266" i="1"/>
  <c r="I409" i="1"/>
  <c r="J409" i="1"/>
  <c r="L409" i="1"/>
  <c r="N409" i="1"/>
  <c r="D267" i="1"/>
  <c r="I168" i="1"/>
  <c r="S508" i="1"/>
  <c r="J168" i="1"/>
  <c r="L168" i="1"/>
  <c r="N168" i="1"/>
  <c r="D268" i="1"/>
  <c r="I167" i="1"/>
  <c r="S507" i="1"/>
  <c r="J167" i="1"/>
  <c r="L167" i="1"/>
  <c r="N167" i="1"/>
  <c r="D269" i="1"/>
  <c r="I239" i="1"/>
  <c r="S573" i="1"/>
  <c r="J239" i="1"/>
  <c r="L239" i="1"/>
  <c r="N239" i="1"/>
  <c r="D270" i="1"/>
  <c r="I169" i="1"/>
  <c r="S252" i="1"/>
  <c r="J169" i="1"/>
  <c r="L169" i="1"/>
  <c r="N169" i="1"/>
  <c r="D271" i="1"/>
  <c r="I171" i="1"/>
  <c r="S2512" i="1"/>
  <c r="J171" i="1"/>
  <c r="L171" i="1"/>
  <c r="N171" i="1"/>
  <c r="D272" i="1"/>
  <c r="I309" i="1"/>
  <c r="J309" i="1"/>
  <c r="L309" i="1"/>
  <c r="N309" i="1"/>
  <c r="D273" i="1"/>
  <c r="I175" i="1"/>
  <c r="S31" i="1"/>
  <c r="J175" i="1"/>
  <c r="L175" i="1"/>
  <c r="N175" i="1"/>
  <c r="D274" i="1"/>
  <c r="I501" i="1"/>
  <c r="S4537" i="1"/>
  <c r="J501" i="1"/>
  <c r="L501" i="1"/>
  <c r="N501" i="1"/>
  <c r="D275" i="1"/>
  <c r="I500" i="1"/>
  <c r="J500" i="1"/>
  <c r="L500" i="1"/>
  <c r="N500" i="1"/>
  <c r="D276" i="1"/>
  <c r="I508" i="1"/>
  <c r="J508" i="1"/>
  <c r="L508" i="1"/>
  <c r="N508" i="1"/>
  <c r="D277" i="1"/>
  <c r="D278" i="1"/>
  <c r="I138" i="1"/>
  <c r="S125" i="1"/>
  <c r="J138" i="1"/>
  <c r="L138" i="1"/>
  <c r="N138" i="1"/>
  <c r="D279" i="1"/>
  <c r="I3040" i="1"/>
  <c r="J3040" i="1"/>
  <c r="L3040" i="1"/>
  <c r="N3040" i="1"/>
  <c r="D280" i="1"/>
  <c r="I3047" i="1"/>
  <c r="J3047" i="1"/>
  <c r="L3047" i="1"/>
  <c r="N3047" i="1"/>
  <c r="D281" i="1"/>
  <c r="I3045" i="1"/>
  <c r="J3045" i="1"/>
  <c r="L3045" i="1"/>
  <c r="N3045" i="1"/>
  <c r="D282" i="1"/>
  <c r="I3043" i="1"/>
  <c r="S4607" i="1"/>
  <c r="J3043" i="1"/>
  <c r="L3043" i="1"/>
  <c r="N3043" i="1"/>
  <c r="D283" i="1"/>
  <c r="I3041" i="1"/>
  <c r="J3041" i="1"/>
  <c r="L3041" i="1"/>
  <c r="N3041" i="1"/>
  <c r="D284" i="1"/>
  <c r="I530" i="1"/>
  <c r="S3994" i="1"/>
  <c r="J530" i="1"/>
  <c r="L530" i="1"/>
  <c r="N530" i="1"/>
  <c r="D285" i="1"/>
  <c r="I533" i="1"/>
  <c r="S4090" i="1"/>
  <c r="J533" i="1"/>
  <c r="L533" i="1"/>
  <c r="N533" i="1"/>
  <c r="D286" i="1"/>
  <c r="I544" i="1"/>
  <c r="S45" i="1"/>
  <c r="J544" i="1"/>
  <c r="L544" i="1"/>
  <c r="N544" i="1"/>
  <c r="D287" i="1"/>
  <c r="I130" i="1"/>
  <c r="J130" i="1"/>
  <c r="L130" i="1"/>
  <c r="N130" i="1"/>
  <c r="D288" i="1"/>
  <c r="I301" i="1"/>
  <c r="S204" i="1"/>
  <c r="J301" i="1"/>
  <c r="L301" i="1"/>
  <c r="N301" i="1"/>
  <c r="D289" i="1"/>
  <c r="I303" i="1"/>
  <c r="S144" i="1"/>
  <c r="J303" i="1"/>
  <c r="L303" i="1"/>
  <c r="N303" i="1"/>
  <c r="D290" i="1"/>
  <c r="I444" i="1"/>
  <c r="S143" i="1"/>
  <c r="J444" i="1"/>
  <c r="L444" i="1"/>
  <c r="N444" i="1"/>
  <c r="D291" i="1"/>
  <c r="I450" i="1"/>
  <c r="S2540" i="1"/>
  <c r="J450" i="1"/>
  <c r="L450" i="1"/>
  <c r="N450" i="1"/>
  <c r="D292" i="1"/>
  <c r="I448" i="1"/>
  <c r="S2537" i="1"/>
  <c r="J448" i="1"/>
  <c r="L448" i="1"/>
  <c r="N448" i="1"/>
  <c r="D293" i="1"/>
  <c r="I170" i="1"/>
  <c r="S1707" i="1"/>
  <c r="J170" i="1"/>
  <c r="L170" i="1"/>
  <c r="N170" i="1"/>
  <c r="D294" i="1"/>
  <c r="I729" i="1"/>
  <c r="J729" i="1"/>
  <c r="L729" i="1"/>
  <c r="N729" i="1"/>
  <c r="D295" i="1"/>
  <c r="I212" i="1"/>
  <c r="S142" i="1"/>
  <c r="J212" i="1"/>
  <c r="L212" i="1"/>
  <c r="N212" i="1"/>
  <c r="D296" i="1"/>
  <c r="I211" i="1"/>
  <c r="S141" i="1"/>
  <c r="J211" i="1"/>
  <c r="L211" i="1"/>
  <c r="N211" i="1"/>
  <c r="D297" i="1"/>
  <c r="I758" i="1"/>
  <c r="J758" i="1"/>
  <c r="L758" i="1"/>
  <c r="N758" i="1"/>
  <c r="D298" i="1"/>
  <c r="I763" i="1"/>
  <c r="J763" i="1"/>
  <c r="L763" i="1"/>
  <c r="N763" i="1"/>
  <c r="D299" i="1"/>
  <c r="I773" i="1"/>
  <c r="J773" i="1"/>
  <c r="L773" i="1"/>
  <c r="N773" i="1"/>
  <c r="D300" i="1"/>
  <c r="I491" i="1"/>
  <c r="S242" i="1"/>
  <c r="J491" i="1"/>
  <c r="L491" i="1"/>
  <c r="N491" i="1"/>
  <c r="D301" i="1"/>
  <c r="I490" i="1"/>
  <c r="S145" i="1"/>
  <c r="J490" i="1"/>
  <c r="L490" i="1"/>
  <c r="N490" i="1"/>
  <c r="D302" i="1"/>
  <c r="I340" i="1"/>
  <c r="S130" i="1"/>
  <c r="J340" i="1"/>
  <c r="L340" i="1"/>
  <c r="N340" i="1"/>
  <c r="D303" i="1"/>
  <c r="I339" i="1"/>
  <c r="S131" i="1"/>
  <c r="J339" i="1"/>
  <c r="L339" i="1"/>
  <c r="N339" i="1"/>
  <c r="D304" i="1"/>
  <c r="I497" i="1"/>
  <c r="S84" i="1"/>
  <c r="J497" i="1"/>
  <c r="L497" i="1"/>
  <c r="N497" i="1"/>
  <c r="D305" i="1"/>
  <c r="I837" i="1"/>
  <c r="S1396" i="1"/>
  <c r="J837" i="1"/>
  <c r="L837" i="1"/>
  <c r="N837" i="1"/>
  <c r="D306" i="1"/>
  <c r="I529" i="1"/>
  <c r="J529" i="1"/>
  <c r="L529" i="1"/>
  <c r="N529" i="1"/>
  <c r="D307" i="1"/>
  <c r="I881" i="1"/>
  <c r="J881" i="1"/>
  <c r="L881" i="1"/>
  <c r="N881" i="1"/>
  <c r="D308" i="1"/>
  <c r="I127" i="1"/>
  <c r="S590" i="1"/>
  <c r="J127" i="1"/>
  <c r="L127" i="1"/>
  <c r="N127" i="1"/>
  <c r="D309" i="1"/>
  <c r="I267" i="1"/>
  <c r="S245" i="1"/>
  <c r="J267" i="1"/>
  <c r="L267" i="1"/>
  <c r="N267" i="1"/>
  <c r="D310" i="1"/>
  <c r="I363" i="1"/>
  <c r="S381" i="1"/>
  <c r="J363" i="1"/>
  <c r="L363" i="1"/>
  <c r="N363" i="1"/>
  <c r="D311" i="1"/>
  <c r="I161" i="1"/>
  <c r="S323" i="1"/>
  <c r="J161" i="1"/>
  <c r="L161" i="1"/>
  <c r="N161" i="1"/>
  <c r="D312" i="1"/>
  <c r="I229" i="1"/>
  <c r="S296" i="1"/>
  <c r="J229" i="1"/>
  <c r="L229" i="1"/>
  <c r="N229" i="1"/>
  <c r="D313" i="1"/>
  <c r="I284" i="1"/>
  <c r="S594" i="1"/>
  <c r="J284" i="1"/>
  <c r="L284" i="1"/>
  <c r="N284" i="1"/>
  <c r="D314" i="1"/>
  <c r="I283" i="1"/>
  <c r="S595" i="1"/>
  <c r="J283" i="1"/>
  <c r="L283" i="1"/>
  <c r="N283" i="1"/>
  <c r="D315" i="1"/>
  <c r="I615" i="1"/>
  <c r="S576" i="1"/>
  <c r="J615" i="1"/>
  <c r="L615" i="1"/>
  <c r="N615" i="1"/>
  <c r="D316" i="1"/>
  <c r="I670" i="1"/>
  <c r="S1002" i="1"/>
  <c r="J670" i="1"/>
  <c r="L670" i="1"/>
  <c r="N670" i="1"/>
  <c r="D317" i="1"/>
  <c r="I719" i="1"/>
  <c r="S1610" i="1"/>
  <c r="J719" i="1"/>
  <c r="L719" i="1"/>
  <c r="N719" i="1"/>
  <c r="D318" i="1"/>
  <c r="I723" i="1"/>
  <c r="S2541" i="1"/>
  <c r="J723" i="1"/>
  <c r="L723" i="1"/>
  <c r="N723" i="1"/>
  <c r="D319" i="1"/>
  <c r="I722" i="1"/>
  <c r="S238" i="1"/>
  <c r="J722" i="1"/>
  <c r="L722" i="1"/>
  <c r="N722" i="1"/>
  <c r="D320" i="1"/>
  <c r="I2093" i="1"/>
  <c r="J2093" i="1"/>
  <c r="L2093" i="1"/>
  <c r="N2093" i="1"/>
  <c r="D321" i="1"/>
  <c r="I2096" i="1"/>
  <c r="J2096" i="1"/>
  <c r="L2096" i="1"/>
  <c r="N2096" i="1"/>
  <c r="D322" i="1"/>
  <c r="I2098" i="1"/>
  <c r="J2098" i="1"/>
  <c r="L2098" i="1"/>
  <c r="N2098" i="1"/>
  <c r="D323" i="1"/>
  <c r="I2094" i="1"/>
  <c r="J2094" i="1"/>
  <c r="L2094" i="1"/>
  <c r="N2094" i="1"/>
  <c r="D324" i="1"/>
  <c r="I2102" i="1"/>
  <c r="J2102" i="1"/>
  <c r="L2102" i="1"/>
  <c r="N2102" i="1"/>
  <c r="D325" i="1"/>
  <c r="I2101" i="1"/>
  <c r="J2101" i="1"/>
  <c r="L2101" i="1"/>
  <c r="N2101" i="1"/>
  <c r="D326" i="1"/>
  <c r="I2097" i="1"/>
  <c r="J2097" i="1"/>
  <c r="L2097" i="1"/>
  <c r="N2097" i="1"/>
  <c r="D327" i="1"/>
  <c r="I2109" i="1"/>
  <c r="J2109" i="1"/>
  <c r="L2109" i="1"/>
  <c r="N2109" i="1"/>
  <c r="D328" i="1"/>
  <c r="I2107" i="1"/>
  <c r="J2107" i="1"/>
  <c r="L2107" i="1"/>
  <c r="N2107" i="1"/>
  <c r="D329" i="1"/>
  <c r="I2114" i="1"/>
  <c r="J2114" i="1"/>
  <c r="L2114" i="1"/>
  <c r="N2114" i="1"/>
  <c r="D330" i="1"/>
  <c r="I2112" i="1"/>
  <c r="J2112" i="1"/>
  <c r="L2112" i="1"/>
  <c r="N2112" i="1"/>
  <c r="D331" i="1"/>
  <c r="I2105" i="1"/>
  <c r="J2105" i="1"/>
  <c r="L2105" i="1"/>
  <c r="N2105" i="1"/>
  <c r="D332" i="1"/>
  <c r="I2103" i="1"/>
  <c r="J2103" i="1"/>
  <c r="L2103" i="1"/>
  <c r="N2103" i="1"/>
  <c r="D333" i="1"/>
  <c r="I2119" i="1"/>
  <c r="S506" i="1"/>
  <c r="J2119" i="1"/>
  <c r="L2119" i="1"/>
  <c r="N2119" i="1"/>
  <c r="D334" i="1"/>
  <c r="I2118" i="1"/>
  <c r="J2118" i="1"/>
  <c r="L2118" i="1"/>
  <c r="N2118" i="1"/>
  <c r="D335" i="1"/>
  <c r="I2111" i="1"/>
  <c r="J2111" i="1"/>
  <c r="L2111" i="1"/>
  <c r="N2111" i="1"/>
  <c r="D336" i="1"/>
  <c r="I2110" i="1"/>
  <c r="J2110" i="1"/>
  <c r="L2110" i="1"/>
  <c r="N2110" i="1"/>
  <c r="D337" i="1"/>
  <c r="I2117" i="1"/>
  <c r="J2117" i="1"/>
  <c r="L2117" i="1"/>
  <c r="N2117" i="1"/>
  <c r="D338" i="1"/>
  <c r="I2116" i="1"/>
  <c r="J2116" i="1"/>
  <c r="L2116" i="1"/>
  <c r="N2116" i="1"/>
  <c r="D339" i="1"/>
  <c r="I80" i="1"/>
  <c r="S209" i="1"/>
  <c r="J80" i="1"/>
  <c r="L80" i="1"/>
  <c r="N80" i="1"/>
  <c r="D340" i="1"/>
  <c r="I86" i="1"/>
  <c r="S47" i="1"/>
  <c r="J86" i="1"/>
  <c r="L86" i="1"/>
  <c r="N86" i="1"/>
  <c r="D341" i="1"/>
  <c r="I799" i="1"/>
  <c r="J799" i="1"/>
  <c r="L799" i="1"/>
  <c r="N799" i="1"/>
  <c r="D342" i="1"/>
  <c r="I798" i="1"/>
  <c r="J798" i="1"/>
  <c r="L798" i="1"/>
  <c r="N798" i="1"/>
  <c r="D343" i="1"/>
  <c r="I336" i="1"/>
  <c r="J336" i="1"/>
  <c r="L336" i="1"/>
  <c r="N336" i="1"/>
  <c r="D344" i="1"/>
  <c r="I823" i="1"/>
  <c r="J823" i="1"/>
  <c r="L823" i="1"/>
  <c r="N823" i="1"/>
  <c r="D345" i="1"/>
  <c r="I349" i="1"/>
  <c r="S108" i="1"/>
  <c r="J349" i="1"/>
  <c r="L349" i="1"/>
  <c r="N349" i="1"/>
  <c r="D346" i="1"/>
  <c r="I507" i="1"/>
  <c r="S673" i="1"/>
  <c r="J507" i="1"/>
  <c r="L507" i="1"/>
  <c r="N507" i="1"/>
  <c r="D347" i="1"/>
  <c r="I535" i="1"/>
  <c r="S1316" i="1"/>
  <c r="J535" i="1"/>
  <c r="L535" i="1"/>
  <c r="N535" i="1"/>
  <c r="D348" i="1"/>
  <c r="I534" i="1"/>
  <c r="S1310" i="1"/>
  <c r="J534" i="1"/>
  <c r="L534" i="1"/>
  <c r="N534" i="1"/>
  <c r="D349" i="1"/>
  <c r="D350" i="1"/>
  <c r="I366" i="1"/>
  <c r="S359" i="1"/>
  <c r="J366" i="1"/>
  <c r="L366" i="1"/>
  <c r="N366" i="1"/>
  <c r="D351" i="1"/>
  <c r="I224" i="1"/>
  <c r="S3535" i="1"/>
  <c r="J224" i="1"/>
  <c r="L224" i="1"/>
  <c r="N224" i="1"/>
  <c r="D352" i="1"/>
  <c r="I223" i="1"/>
  <c r="S3532" i="1"/>
  <c r="J223" i="1"/>
  <c r="L223" i="1"/>
  <c r="N223" i="1"/>
  <c r="D353" i="1"/>
  <c r="I280" i="1"/>
  <c r="S3167" i="1"/>
  <c r="J280" i="1"/>
  <c r="L280" i="1"/>
  <c r="N280" i="1"/>
  <c r="D354" i="1"/>
  <c r="I279" i="1"/>
  <c r="S3164" i="1"/>
  <c r="J279" i="1"/>
  <c r="L279" i="1"/>
  <c r="N279" i="1"/>
  <c r="D355" i="1"/>
  <c r="I162" i="1"/>
  <c r="S651" i="1"/>
  <c r="J162" i="1"/>
  <c r="L162" i="1"/>
  <c r="N162" i="1"/>
  <c r="D356" i="1"/>
  <c r="I200" i="1"/>
  <c r="J200" i="1"/>
  <c r="L200" i="1"/>
  <c r="N200" i="1"/>
  <c r="D357" i="1"/>
  <c r="I199" i="1"/>
  <c r="J199" i="1"/>
  <c r="L199" i="1"/>
  <c r="N199" i="1"/>
  <c r="D358" i="1"/>
  <c r="I1018" i="1"/>
  <c r="J1018" i="1"/>
  <c r="L1018" i="1"/>
  <c r="N1018" i="1"/>
  <c r="D359" i="1"/>
  <c r="I382" i="1"/>
  <c r="J382" i="1"/>
  <c r="L382" i="1"/>
  <c r="N382" i="1"/>
  <c r="D360" i="1"/>
  <c r="I1034" i="1"/>
  <c r="S643" i="1"/>
  <c r="J1034" i="1"/>
  <c r="L1034" i="1"/>
  <c r="N1034" i="1"/>
  <c r="D361" i="1"/>
  <c r="I614" i="1"/>
  <c r="J614" i="1"/>
  <c r="L614" i="1"/>
  <c r="N614" i="1"/>
  <c r="D362" i="1"/>
  <c r="I202" i="1"/>
  <c r="S217" i="1"/>
  <c r="J202" i="1"/>
  <c r="L202" i="1"/>
  <c r="N202" i="1"/>
  <c r="D363" i="1"/>
  <c r="D364" i="1"/>
  <c r="I297" i="1"/>
  <c r="S341" i="1"/>
  <c r="J297" i="1"/>
  <c r="L297" i="1"/>
  <c r="N297" i="1"/>
  <c r="D365" i="1"/>
  <c r="I298" i="1"/>
  <c r="S53" i="1"/>
  <c r="J298" i="1"/>
  <c r="L298" i="1"/>
  <c r="N298" i="1"/>
  <c r="D366" i="1"/>
  <c r="I436" i="1"/>
  <c r="J436" i="1"/>
  <c r="L436" i="1"/>
  <c r="N436" i="1"/>
  <c r="D367" i="1"/>
  <c r="I721" i="1"/>
  <c r="S2082" i="1"/>
  <c r="J721" i="1"/>
  <c r="L721" i="1"/>
  <c r="N721" i="1"/>
  <c r="D368" i="1"/>
  <c r="I2004" i="1"/>
  <c r="S1232" i="1"/>
  <c r="J2004" i="1"/>
  <c r="L2004" i="1"/>
  <c r="N2004" i="1"/>
  <c r="D369" i="1"/>
  <c r="I2002" i="1"/>
  <c r="S1234" i="1"/>
  <c r="J2002" i="1"/>
  <c r="L2002" i="1"/>
  <c r="N2002" i="1"/>
  <c r="D370" i="1"/>
  <c r="I2008" i="1"/>
  <c r="J2008" i="1"/>
  <c r="L2008" i="1"/>
  <c r="N2008" i="1"/>
  <c r="D371" i="1"/>
  <c r="I735" i="1"/>
  <c r="S2279" i="1"/>
  <c r="J735" i="1"/>
  <c r="L735" i="1"/>
  <c r="N735" i="1"/>
  <c r="D372" i="1"/>
  <c r="I734" i="1"/>
  <c r="J734" i="1"/>
  <c r="L734" i="1"/>
  <c r="N734" i="1"/>
  <c r="D373" i="1"/>
  <c r="I733" i="1"/>
  <c r="S260" i="1"/>
  <c r="J733" i="1"/>
  <c r="L733" i="1"/>
  <c r="N733" i="1"/>
  <c r="D374" i="1"/>
  <c r="I474" i="1"/>
  <c r="S3236" i="1"/>
  <c r="J474" i="1"/>
  <c r="L474" i="1"/>
  <c r="N474" i="1"/>
  <c r="D375" i="1"/>
  <c r="I244" i="1"/>
  <c r="J244" i="1"/>
  <c r="L244" i="1"/>
  <c r="N244" i="1"/>
  <c r="D376" i="1"/>
  <c r="I107" i="1"/>
  <c r="S94" i="1"/>
  <c r="J107" i="1"/>
  <c r="L107" i="1"/>
  <c r="N107" i="1"/>
  <c r="D377" i="1"/>
  <c r="I151" i="1"/>
  <c r="S114" i="1"/>
  <c r="J151" i="1"/>
  <c r="L151" i="1"/>
  <c r="N151" i="1"/>
  <c r="D378" i="1"/>
  <c r="I136" i="1"/>
  <c r="S171" i="1"/>
  <c r="J136" i="1"/>
  <c r="L136" i="1"/>
  <c r="N136" i="1"/>
  <c r="D379" i="1"/>
  <c r="I182" i="1"/>
  <c r="S514" i="1"/>
  <c r="J182" i="1"/>
  <c r="L182" i="1"/>
  <c r="N182" i="1"/>
  <c r="D380" i="1"/>
  <c r="I256" i="1"/>
  <c r="S387" i="1"/>
  <c r="J256" i="1"/>
  <c r="L256" i="1"/>
  <c r="N256" i="1"/>
  <c r="D381" i="1"/>
  <c r="D382" i="1"/>
  <c r="I353" i="1"/>
  <c r="S3664" i="1"/>
  <c r="J353" i="1"/>
  <c r="L353" i="1"/>
  <c r="N353" i="1"/>
  <c r="D383" i="1"/>
  <c r="I220" i="1"/>
  <c r="S85" i="1"/>
  <c r="J220" i="1"/>
  <c r="L220" i="1"/>
  <c r="N220" i="1"/>
  <c r="D384" i="1"/>
  <c r="I190" i="1"/>
  <c r="J190" i="1"/>
  <c r="L190" i="1"/>
  <c r="N190" i="1"/>
  <c r="D385" i="1"/>
  <c r="I189" i="1"/>
  <c r="J189" i="1"/>
  <c r="L189" i="1"/>
  <c r="N189" i="1"/>
  <c r="D386" i="1"/>
  <c r="I361" i="1"/>
  <c r="S1317" i="1"/>
  <c r="J361" i="1"/>
  <c r="L361" i="1"/>
  <c r="N361" i="1"/>
  <c r="D387" i="1"/>
  <c r="I543" i="1"/>
  <c r="S615" i="1"/>
  <c r="J543" i="1"/>
  <c r="L543" i="1"/>
  <c r="N543" i="1"/>
  <c r="D388" i="1"/>
  <c r="I193" i="1"/>
  <c r="S366" i="1"/>
  <c r="J193" i="1"/>
  <c r="L193" i="1"/>
  <c r="N193" i="1"/>
  <c r="D389" i="1"/>
  <c r="I555" i="1"/>
  <c r="S710" i="1"/>
  <c r="J555" i="1"/>
  <c r="L555" i="1"/>
  <c r="N555" i="1"/>
  <c r="D390" i="1"/>
  <c r="I554" i="1"/>
  <c r="S2668" i="1"/>
  <c r="J554" i="1"/>
  <c r="L554" i="1"/>
  <c r="N554" i="1"/>
  <c r="D391" i="1"/>
  <c r="I3602" i="1"/>
  <c r="J3602" i="1"/>
  <c r="L3602" i="1"/>
  <c r="N3602" i="1"/>
  <c r="D392" i="1"/>
  <c r="I3601" i="1"/>
  <c r="J3601" i="1"/>
  <c r="L3601" i="1"/>
  <c r="N3601" i="1"/>
  <c r="D393" i="1"/>
  <c r="I562" i="1"/>
  <c r="S614" i="1"/>
  <c r="J562" i="1"/>
  <c r="L562" i="1"/>
  <c r="N562" i="1"/>
  <c r="D394" i="1"/>
  <c r="I567" i="1"/>
  <c r="J567" i="1"/>
  <c r="L567" i="1"/>
  <c r="N567" i="1"/>
  <c r="D395" i="1"/>
  <c r="I230" i="1"/>
  <c r="S325" i="1"/>
  <c r="J230" i="1"/>
  <c r="L230" i="1"/>
  <c r="N230" i="1"/>
  <c r="D396" i="1"/>
  <c r="I381" i="1"/>
  <c r="S4046" i="1"/>
  <c r="J381" i="1"/>
  <c r="L381" i="1"/>
  <c r="N381" i="1"/>
  <c r="D397" i="1"/>
  <c r="I4439" i="1"/>
  <c r="J4439" i="1"/>
  <c r="L4439" i="1"/>
  <c r="N4439" i="1"/>
  <c r="D398" i="1"/>
  <c r="I4437" i="1"/>
  <c r="J4437" i="1"/>
  <c r="L4437" i="1"/>
  <c r="N4437" i="1"/>
  <c r="D399" i="1"/>
  <c r="D400" i="1"/>
  <c r="D401" i="1"/>
  <c r="I399" i="1"/>
  <c r="S221" i="1"/>
  <c r="J399" i="1"/>
  <c r="L399" i="1"/>
  <c r="N399" i="1"/>
  <c r="D402" i="1"/>
  <c r="I634" i="1"/>
  <c r="S623" i="1"/>
  <c r="J634" i="1"/>
  <c r="L634" i="1"/>
  <c r="N634" i="1"/>
  <c r="D403" i="1"/>
  <c r="I633" i="1"/>
  <c r="S275" i="1"/>
  <c r="J633" i="1"/>
  <c r="L633" i="1"/>
  <c r="N633" i="1"/>
  <c r="D404" i="1"/>
  <c r="I233" i="1"/>
  <c r="S718" i="1"/>
  <c r="J233" i="1"/>
  <c r="L233" i="1"/>
  <c r="N233" i="1"/>
  <c r="D405" i="1"/>
  <c r="I296" i="1"/>
  <c r="J296" i="1"/>
  <c r="L296" i="1"/>
  <c r="N296" i="1"/>
  <c r="D406" i="1"/>
  <c r="I295" i="1"/>
  <c r="J295" i="1"/>
  <c r="L295" i="1"/>
  <c r="N295" i="1"/>
  <c r="D407" i="1"/>
  <c r="I412" i="1"/>
  <c r="J412" i="1"/>
  <c r="L412" i="1"/>
  <c r="N412" i="1"/>
  <c r="D408" i="1"/>
  <c r="I432" i="1"/>
  <c r="S2536" i="1"/>
  <c r="J432" i="1"/>
  <c r="L432" i="1"/>
  <c r="N432" i="1"/>
  <c r="D409" i="1"/>
  <c r="I710" i="1"/>
  <c r="S4331" i="1"/>
  <c r="J710" i="1"/>
  <c r="L710" i="1"/>
  <c r="N710" i="1"/>
  <c r="D410" i="1"/>
  <c r="I718" i="1"/>
  <c r="J718" i="1"/>
  <c r="L718" i="1"/>
  <c r="N718" i="1"/>
  <c r="D411" i="1"/>
  <c r="I717" i="1"/>
  <c r="J717" i="1"/>
  <c r="L717" i="1"/>
  <c r="N717" i="1"/>
  <c r="D412" i="1"/>
  <c r="I726" i="1"/>
  <c r="J726" i="1"/>
  <c r="L726" i="1"/>
  <c r="N726" i="1"/>
  <c r="D413" i="1"/>
  <c r="I208" i="1"/>
  <c r="S4270" i="1"/>
  <c r="J208" i="1"/>
  <c r="L208" i="1"/>
  <c r="N208" i="1"/>
  <c r="D414" i="1"/>
  <c r="I453" i="1"/>
  <c r="J453" i="1"/>
  <c r="L453" i="1"/>
  <c r="N453" i="1"/>
  <c r="D415" i="1"/>
  <c r="I454" i="1"/>
  <c r="S678" i="1"/>
  <c r="J454" i="1"/>
  <c r="L454" i="1"/>
  <c r="N454" i="1"/>
  <c r="D416" i="1"/>
  <c r="I105" i="1"/>
  <c r="S208" i="1"/>
  <c r="J105" i="1"/>
  <c r="L105" i="1"/>
  <c r="N105" i="1"/>
  <c r="D417" i="1"/>
  <c r="I2213" i="1"/>
  <c r="J2213" i="1"/>
  <c r="L2213" i="1"/>
  <c r="N2213" i="1"/>
  <c r="D418" i="1"/>
  <c r="I2211" i="1"/>
  <c r="J2211" i="1"/>
  <c r="L2211" i="1"/>
  <c r="N2211" i="1"/>
  <c r="D419" i="1"/>
  <c r="I2210" i="1"/>
  <c r="S2241" i="1"/>
  <c r="J2210" i="1"/>
  <c r="L2210" i="1"/>
  <c r="N2210" i="1"/>
  <c r="D420" i="1"/>
  <c r="I473" i="1"/>
  <c r="S411" i="1"/>
  <c r="J473" i="1"/>
  <c r="L473" i="1"/>
  <c r="N473" i="1"/>
  <c r="D421" i="1"/>
  <c r="I321" i="1"/>
  <c r="S191" i="1"/>
  <c r="J321" i="1"/>
  <c r="L321" i="1"/>
  <c r="N321" i="1"/>
  <c r="D422" i="1"/>
  <c r="I324" i="1"/>
  <c r="J324" i="1"/>
  <c r="L324" i="1"/>
  <c r="N324" i="1"/>
  <c r="D423" i="1"/>
  <c r="I178" i="1"/>
  <c r="S186" i="1"/>
  <c r="J178" i="1"/>
  <c r="L178" i="1"/>
  <c r="N178" i="1"/>
  <c r="D424" i="1"/>
  <c r="I177" i="1"/>
  <c r="S187" i="1"/>
  <c r="J177" i="1"/>
  <c r="L177" i="1"/>
  <c r="N177" i="1"/>
  <c r="D425" i="1"/>
  <c r="I814" i="1"/>
  <c r="J814" i="1"/>
  <c r="L814" i="1"/>
  <c r="N814" i="1"/>
  <c r="D426" i="1"/>
  <c r="I2600" i="1"/>
  <c r="J2600" i="1"/>
  <c r="L2600" i="1"/>
  <c r="N2600" i="1"/>
  <c r="D427" i="1"/>
  <c r="I2598" i="1"/>
  <c r="J2598" i="1"/>
  <c r="L2598" i="1"/>
  <c r="N2598" i="1"/>
  <c r="D428" i="1"/>
  <c r="I258" i="1"/>
  <c r="S181" i="1"/>
  <c r="J258" i="1"/>
  <c r="L258" i="1"/>
  <c r="N258" i="1"/>
  <c r="D429" i="1"/>
  <c r="I864" i="1"/>
  <c r="S1372" i="1"/>
  <c r="J864" i="1"/>
  <c r="L864" i="1"/>
  <c r="N864" i="1"/>
  <c r="D430" i="1"/>
  <c r="I195" i="1"/>
  <c r="S33" i="1"/>
  <c r="J195" i="1"/>
  <c r="L195" i="1"/>
  <c r="N195" i="1"/>
  <c r="D431" i="1"/>
  <c r="I131" i="1"/>
  <c r="S210" i="1"/>
  <c r="J131" i="1"/>
  <c r="L131" i="1"/>
  <c r="N131" i="1"/>
  <c r="D432" i="1"/>
  <c r="I944" i="1"/>
  <c r="J944" i="1"/>
  <c r="L944" i="1"/>
  <c r="N944" i="1"/>
  <c r="D433" i="1"/>
  <c r="D434" i="1"/>
  <c r="I282" i="1"/>
  <c r="J282" i="1"/>
  <c r="L282" i="1"/>
  <c r="N282" i="1"/>
  <c r="D435" i="1"/>
  <c r="I592" i="1"/>
  <c r="S4043" i="1"/>
  <c r="J592" i="1"/>
  <c r="L592" i="1"/>
  <c r="N592" i="1"/>
  <c r="D436" i="1"/>
  <c r="I383" i="1"/>
  <c r="S1018" i="1"/>
  <c r="J383" i="1"/>
  <c r="L383" i="1"/>
  <c r="N383" i="1"/>
  <c r="D437" i="1"/>
  <c r="I4435" i="1"/>
  <c r="J4435" i="1"/>
  <c r="L4435" i="1"/>
  <c r="N4435" i="1"/>
  <c r="D438" i="1"/>
  <c r="I4436" i="1"/>
  <c r="J4436" i="1"/>
  <c r="L4436" i="1"/>
  <c r="N4436" i="1"/>
  <c r="D439" i="1"/>
  <c r="I4445" i="1"/>
  <c r="J4445" i="1"/>
  <c r="L4445" i="1"/>
  <c r="N4445" i="1"/>
  <c r="D440" i="1"/>
  <c r="I4443" i="1"/>
  <c r="J4443" i="1"/>
  <c r="L4443" i="1"/>
  <c r="N4443" i="1"/>
  <c r="D441" i="1"/>
  <c r="I4438" i="1"/>
  <c r="J4438" i="1"/>
  <c r="L4438" i="1"/>
  <c r="N4438" i="1"/>
  <c r="D442" i="1"/>
  <c r="I618" i="1"/>
  <c r="S305" i="1"/>
  <c r="J618" i="1"/>
  <c r="L618" i="1"/>
  <c r="N618" i="1"/>
  <c r="D443" i="1"/>
  <c r="D444" i="1"/>
  <c r="I94" i="1"/>
  <c r="S417" i="1"/>
  <c r="J94" i="1"/>
  <c r="L94" i="1"/>
  <c r="N94" i="1"/>
  <c r="D445" i="1"/>
  <c r="I640" i="1"/>
  <c r="J640" i="1"/>
  <c r="L640" i="1"/>
  <c r="N640" i="1"/>
  <c r="D446" i="1"/>
  <c r="I664" i="1"/>
  <c r="S346" i="1"/>
  <c r="J664" i="1"/>
  <c r="L664" i="1"/>
  <c r="N664" i="1"/>
  <c r="D447" i="1"/>
  <c r="I663" i="1"/>
  <c r="S4070" i="1"/>
  <c r="J663" i="1"/>
  <c r="L663" i="1"/>
  <c r="N663" i="1"/>
  <c r="D448" i="1"/>
  <c r="I113" i="1"/>
  <c r="S57" i="1"/>
  <c r="J113" i="1"/>
  <c r="L113" i="1"/>
  <c r="N113" i="1"/>
  <c r="D449" i="1"/>
  <c r="I1866" i="1"/>
  <c r="J1866" i="1"/>
  <c r="L1866" i="1"/>
  <c r="N1866" i="1"/>
  <c r="D450" i="1"/>
  <c r="I1865" i="1"/>
  <c r="J1865" i="1"/>
  <c r="L1865" i="1"/>
  <c r="N1865" i="1"/>
  <c r="D451" i="1"/>
  <c r="I299" i="1"/>
  <c r="J299" i="1"/>
  <c r="L299" i="1"/>
  <c r="N299" i="1"/>
  <c r="D452" i="1"/>
  <c r="I302" i="1"/>
  <c r="S251" i="1"/>
  <c r="J302" i="1"/>
  <c r="L302" i="1"/>
  <c r="N302" i="1"/>
  <c r="D453" i="1"/>
  <c r="I716" i="1"/>
  <c r="J716" i="1"/>
  <c r="L716" i="1"/>
  <c r="N716" i="1"/>
  <c r="D454" i="1"/>
  <c r="I1989" i="1"/>
  <c r="S3786" i="1"/>
  <c r="J1989" i="1"/>
  <c r="L1989" i="1"/>
  <c r="N1989" i="1"/>
  <c r="D455" i="1"/>
  <c r="I1998" i="1"/>
  <c r="J1998" i="1"/>
  <c r="L1998" i="1"/>
  <c r="N1998" i="1"/>
  <c r="D456" i="1"/>
  <c r="I1997" i="1"/>
  <c r="J1997" i="1"/>
  <c r="L1997" i="1"/>
  <c r="N1997" i="1"/>
  <c r="D457" i="1"/>
  <c r="I1993" i="1"/>
  <c r="S2068" i="1"/>
  <c r="J1993" i="1"/>
  <c r="L1993" i="1"/>
  <c r="N1993" i="1"/>
  <c r="D458" i="1"/>
  <c r="I1991" i="1"/>
  <c r="S2070" i="1"/>
  <c r="J1991" i="1"/>
  <c r="L1991" i="1"/>
  <c r="N1991" i="1"/>
  <c r="D459" i="1"/>
  <c r="I727" i="1"/>
  <c r="S686" i="1"/>
  <c r="J727" i="1"/>
  <c r="L727" i="1"/>
  <c r="N727" i="1"/>
  <c r="D460" i="1"/>
  <c r="I2092" i="1"/>
  <c r="J2092" i="1"/>
  <c r="L2092" i="1"/>
  <c r="N2092" i="1"/>
  <c r="D461" i="1"/>
  <c r="I2091" i="1"/>
  <c r="J2091" i="1"/>
  <c r="L2091" i="1"/>
  <c r="N2091" i="1"/>
  <c r="D462" i="1"/>
  <c r="I2090" i="1"/>
  <c r="J2090" i="1"/>
  <c r="L2090" i="1"/>
  <c r="N2090" i="1"/>
  <c r="D463" i="1"/>
  <c r="I148" i="1"/>
  <c r="S76" i="1"/>
  <c r="J148" i="1"/>
  <c r="L148" i="1"/>
  <c r="N148" i="1"/>
  <c r="D464" i="1"/>
  <c r="I464" i="1"/>
  <c r="S197" i="1"/>
  <c r="J464" i="1"/>
  <c r="L464" i="1"/>
  <c r="N464" i="1"/>
  <c r="D465" i="1"/>
  <c r="I463" i="1"/>
  <c r="S196" i="1"/>
  <c r="J463" i="1"/>
  <c r="L463" i="1"/>
  <c r="N463" i="1"/>
  <c r="D466" i="1"/>
  <c r="I462" i="1"/>
  <c r="S4359" i="1"/>
  <c r="J462" i="1"/>
  <c r="L462" i="1"/>
  <c r="N462" i="1"/>
  <c r="D467" i="1"/>
  <c r="I468" i="1"/>
  <c r="S4362" i="1"/>
  <c r="J468" i="1"/>
  <c r="L468" i="1"/>
  <c r="N468" i="1"/>
  <c r="D468" i="1"/>
  <c r="I467" i="1"/>
  <c r="S4363" i="1"/>
  <c r="J467" i="1"/>
  <c r="L467" i="1"/>
  <c r="N467" i="1"/>
  <c r="D469" i="1"/>
  <c r="I466" i="1"/>
  <c r="S246" i="1"/>
  <c r="J466" i="1"/>
  <c r="L466" i="1"/>
  <c r="N466" i="1"/>
  <c r="D470" i="1"/>
  <c r="I465" i="1"/>
  <c r="S247" i="1"/>
  <c r="J465" i="1"/>
  <c r="L465" i="1"/>
  <c r="N465" i="1"/>
  <c r="D471" i="1"/>
  <c r="I470" i="1"/>
  <c r="S3969" i="1"/>
  <c r="J470" i="1"/>
  <c r="L470" i="1"/>
  <c r="N470" i="1"/>
  <c r="D472" i="1"/>
  <c r="I469" i="1"/>
  <c r="S703" i="1"/>
  <c r="J469" i="1"/>
  <c r="L469" i="1"/>
  <c r="N469" i="1"/>
  <c r="D473" i="1"/>
  <c r="I471" i="1"/>
  <c r="J471" i="1"/>
  <c r="L471" i="1"/>
  <c r="N471" i="1"/>
  <c r="D474" i="1"/>
  <c r="I318" i="1"/>
  <c r="S485" i="1"/>
  <c r="J318" i="1"/>
  <c r="L318" i="1"/>
  <c r="N318" i="1"/>
  <c r="D475" i="1"/>
  <c r="I477" i="1"/>
  <c r="J477" i="1"/>
  <c r="L477" i="1"/>
  <c r="N477" i="1"/>
  <c r="D476" i="1"/>
  <c r="I476" i="1"/>
  <c r="J476" i="1"/>
  <c r="L476" i="1"/>
  <c r="N476" i="1"/>
  <c r="D477" i="1"/>
  <c r="I478" i="1"/>
  <c r="S486" i="1"/>
  <c r="J478" i="1"/>
  <c r="L478" i="1"/>
  <c r="N478" i="1"/>
  <c r="D478" i="1"/>
  <c r="I248" i="1"/>
  <c r="S638" i="1"/>
  <c r="J248" i="1"/>
  <c r="L248" i="1"/>
  <c r="N248" i="1"/>
  <c r="D479" i="1"/>
  <c r="I247" i="1"/>
  <c r="S3282" i="1"/>
  <c r="J247" i="1"/>
  <c r="L247" i="1"/>
  <c r="N247" i="1"/>
  <c r="D480" i="1"/>
  <c r="I819" i="1"/>
  <c r="S24" i="1"/>
  <c r="J819" i="1"/>
  <c r="L819" i="1"/>
  <c r="N819" i="1"/>
  <c r="D481" i="1"/>
  <c r="I818" i="1"/>
  <c r="S51" i="1"/>
  <c r="J818" i="1"/>
  <c r="L818" i="1"/>
  <c r="N818" i="1"/>
  <c r="D482" i="1"/>
  <c r="I348" i="1"/>
  <c r="S607" i="1"/>
  <c r="J348" i="1"/>
  <c r="L348" i="1"/>
  <c r="N348" i="1"/>
  <c r="D483" i="1"/>
  <c r="I834" i="1"/>
  <c r="J834" i="1"/>
  <c r="L834" i="1"/>
  <c r="N834" i="1"/>
  <c r="D484" i="1"/>
  <c r="I351" i="1"/>
  <c r="S68" i="1"/>
  <c r="J351" i="1"/>
  <c r="L351" i="1"/>
  <c r="N351" i="1"/>
  <c r="D485" i="1"/>
  <c r="I846" i="1"/>
  <c r="S2910" i="1"/>
  <c r="J846" i="1"/>
  <c r="L846" i="1"/>
  <c r="N846" i="1"/>
  <c r="D486" i="1"/>
  <c r="I859" i="1"/>
  <c r="S2485" i="1"/>
  <c r="J859" i="1"/>
  <c r="L859" i="1"/>
  <c r="N859" i="1"/>
  <c r="D487" i="1"/>
  <c r="I356" i="1"/>
  <c r="S555" i="1"/>
  <c r="J356" i="1"/>
  <c r="L356" i="1"/>
  <c r="N356" i="1"/>
  <c r="D488" i="1"/>
  <c r="I196" i="1"/>
  <c r="J196" i="1"/>
  <c r="L196" i="1"/>
  <c r="N196" i="1"/>
  <c r="D489" i="1"/>
  <c r="I278" i="1"/>
  <c r="J278" i="1"/>
  <c r="L278" i="1"/>
  <c r="N278" i="1"/>
  <c r="D490" i="1"/>
  <c r="I598" i="1"/>
  <c r="J598" i="1"/>
  <c r="L598" i="1"/>
  <c r="N598" i="1"/>
  <c r="D491" i="1"/>
  <c r="I600" i="1"/>
  <c r="J600" i="1"/>
  <c r="L600" i="1"/>
  <c r="N600" i="1"/>
  <c r="D492" i="1"/>
  <c r="I599" i="1"/>
  <c r="J599" i="1"/>
  <c r="L599" i="1"/>
  <c r="N599" i="1"/>
  <c r="D493" i="1"/>
  <c r="I292" i="1"/>
  <c r="S226" i="1"/>
  <c r="J292" i="1"/>
  <c r="L292" i="1"/>
  <c r="N292" i="1"/>
  <c r="D494" i="1"/>
  <c r="I1070" i="1"/>
  <c r="S525" i="1"/>
  <c r="J1070" i="1"/>
  <c r="L1070" i="1"/>
  <c r="N1070" i="1"/>
  <c r="D495" i="1"/>
  <c r="I1418" i="1"/>
  <c r="J1418" i="1"/>
  <c r="L1418" i="1"/>
  <c r="N1418" i="1"/>
  <c r="D496" i="1"/>
  <c r="I411" i="1"/>
  <c r="S1008" i="1"/>
  <c r="J411" i="1"/>
  <c r="L411" i="1"/>
  <c r="N411" i="1"/>
  <c r="D497" i="1"/>
  <c r="I701" i="1"/>
  <c r="J701" i="1"/>
  <c r="L701" i="1"/>
  <c r="N701" i="1"/>
  <c r="D498" i="1"/>
  <c r="I1879" i="1"/>
  <c r="J1879" i="1"/>
  <c r="L1879" i="1"/>
  <c r="N1879" i="1"/>
  <c r="D499" i="1"/>
  <c r="I1878" i="1"/>
  <c r="J1878" i="1"/>
  <c r="L1878" i="1"/>
  <c r="N1878" i="1"/>
  <c r="D500" i="1"/>
  <c r="I1874" i="1"/>
  <c r="J1874" i="1"/>
  <c r="L1874" i="1"/>
  <c r="N1874" i="1"/>
  <c r="D501" i="1"/>
  <c r="I1873" i="1"/>
  <c r="J1873" i="1"/>
  <c r="L1873" i="1"/>
  <c r="N1873" i="1"/>
  <c r="D502" i="1"/>
  <c r="I1883" i="1"/>
  <c r="J1883" i="1"/>
  <c r="L1883" i="1"/>
  <c r="N1883" i="1"/>
  <c r="D503" i="1"/>
  <c r="I1882" i="1"/>
  <c r="J1882" i="1"/>
  <c r="L1882" i="1"/>
  <c r="N1882" i="1"/>
  <c r="D504" i="1"/>
  <c r="I1877" i="1"/>
  <c r="J1877" i="1"/>
  <c r="L1877" i="1"/>
  <c r="N1877" i="1"/>
  <c r="D505" i="1"/>
  <c r="I1876" i="1"/>
  <c r="J1876" i="1"/>
  <c r="L1876" i="1"/>
  <c r="N1876" i="1"/>
  <c r="D506" i="1"/>
  <c r="I1887" i="1"/>
  <c r="S3686" i="1"/>
  <c r="J1887" i="1"/>
  <c r="L1887" i="1"/>
  <c r="N1887" i="1"/>
  <c r="D507" i="1"/>
  <c r="I1886" i="1"/>
  <c r="J1886" i="1"/>
  <c r="L1886" i="1"/>
  <c r="N1886" i="1"/>
  <c r="D508" i="1"/>
  <c r="I1881" i="1"/>
  <c r="J1881" i="1"/>
  <c r="L1881" i="1"/>
  <c r="N1881" i="1"/>
  <c r="D509" i="1"/>
  <c r="I1880" i="1"/>
  <c r="J1880" i="1"/>
  <c r="L1880" i="1"/>
  <c r="N1880" i="1"/>
  <c r="D510" i="1"/>
  <c r="I1885" i="1"/>
  <c r="S862" i="1"/>
  <c r="J1885" i="1"/>
  <c r="L1885" i="1"/>
  <c r="N1885" i="1"/>
  <c r="D511" i="1"/>
  <c r="I711" i="1"/>
  <c r="J711" i="1"/>
  <c r="L711" i="1"/>
  <c r="N711" i="1"/>
  <c r="D512" i="1"/>
  <c r="I451" i="1"/>
  <c r="J451" i="1"/>
  <c r="L451" i="1"/>
  <c r="N451" i="1"/>
  <c r="D513" i="1"/>
  <c r="I2067" i="1"/>
  <c r="J2067" i="1"/>
  <c r="L2067" i="1"/>
  <c r="N2067" i="1"/>
  <c r="D514" i="1"/>
  <c r="I2071" i="1"/>
  <c r="J2071" i="1"/>
  <c r="L2071" i="1"/>
  <c r="N2071" i="1"/>
  <c r="D515" i="1"/>
  <c r="I2077" i="1"/>
  <c r="J2077" i="1"/>
  <c r="L2077" i="1"/>
  <c r="N2077" i="1"/>
  <c r="D516" i="1"/>
  <c r="I2076" i="1"/>
  <c r="J2076" i="1"/>
  <c r="L2076" i="1"/>
  <c r="N2076" i="1"/>
  <c r="D517" i="1"/>
  <c r="I2082" i="1"/>
  <c r="J2082" i="1"/>
  <c r="L2082" i="1"/>
  <c r="N2082" i="1"/>
  <c r="D518" i="1"/>
  <c r="I2080" i="1"/>
  <c r="J2080" i="1"/>
  <c r="L2080" i="1"/>
  <c r="N2080" i="1"/>
  <c r="D519" i="1"/>
  <c r="I2075" i="1"/>
  <c r="J2075" i="1"/>
  <c r="L2075" i="1"/>
  <c r="N2075" i="1"/>
  <c r="D520" i="1"/>
  <c r="I2073" i="1"/>
  <c r="J2073" i="1"/>
  <c r="L2073" i="1"/>
  <c r="N2073" i="1"/>
  <c r="D521" i="1"/>
  <c r="I2078" i="1"/>
  <c r="J2078" i="1"/>
  <c r="L2078" i="1"/>
  <c r="N2078" i="1"/>
  <c r="D522" i="1"/>
  <c r="I2087" i="1"/>
  <c r="J2087" i="1"/>
  <c r="L2087" i="1"/>
  <c r="N2087" i="1"/>
  <c r="D523" i="1"/>
  <c r="I917" i="1"/>
  <c r="S2669" i="1"/>
  <c r="J917" i="1"/>
  <c r="L917" i="1"/>
  <c r="N917" i="1"/>
  <c r="D524" i="1"/>
  <c r="I2083" i="1"/>
  <c r="J2083" i="1"/>
  <c r="L2083" i="1"/>
  <c r="N2083" i="1"/>
  <c r="D525" i="1"/>
  <c r="I2089" i="1"/>
  <c r="S468" i="1"/>
  <c r="J2089" i="1"/>
  <c r="L2089" i="1"/>
  <c r="N2089" i="1"/>
  <c r="D526" i="1"/>
  <c r="I2088" i="1"/>
  <c r="S467" i="1"/>
  <c r="J2088" i="1"/>
  <c r="L2088" i="1"/>
  <c r="N2088" i="1"/>
  <c r="D527" i="1"/>
  <c r="I2085" i="1"/>
  <c r="J2085" i="1"/>
  <c r="L2085" i="1"/>
  <c r="N2085" i="1"/>
  <c r="D528" i="1"/>
  <c r="I2084" i="1"/>
  <c r="J2084" i="1"/>
  <c r="L2084" i="1"/>
  <c r="N2084" i="1"/>
  <c r="D529" i="1"/>
  <c r="I2099" i="1"/>
  <c r="J2099" i="1"/>
  <c r="L2099" i="1"/>
  <c r="N2099" i="1"/>
  <c r="D530" i="1"/>
  <c r="I2095" i="1"/>
  <c r="J2095" i="1"/>
  <c r="L2095" i="1"/>
  <c r="N2095" i="1"/>
  <c r="D531" i="1"/>
  <c r="I2108" i="1"/>
  <c r="J2108" i="1"/>
  <c r="L2108" i="1"/>
  <c r="N2108" i="1"/>
  <c r="D532" i="1"/>
  <c r="I2100" i="1"/>
  <c r="J2100" i="1"/>
  <c r="L2100" i="1"/>
  <c r="N2100" i="1"/>
  <c r="D533" i="1"/>
  <c r="I2115" i="1"/>
  <c r="J2115" i="1"/>
  <c r="L2115" i="1"/>
  <c r="N2115" i="1"/>
  <c r="D534" i="1"/>
  <c r="I2113" i="1"/>
  <c r="J2113" i="1"/>
  <c r="L2113" i="1"/>
  <c r="N2113" i="1"/>
  <c r="D535" i="1"/>
  <c r="I2106" i="1"/>
  <c r="S542" i="1"/>
  <c r="J2106" i="1"/>
  <c r="L2106" i="1"/>
  <c r="N2106" i="1"/>
  <c r="D536" i="1"/>
  <c r="I2104" i="1"/>
  <c r="J2104" i="1"/>
  <c r="L2104" i="1"/>
  <c r="N2104" i="1"/>
  <c r="D537" i="1"/>
  <c r="I755" i="1"/>
  <c r="J755" i="1"/>
  <c r="L755" i="1"/>
  <c r="N755" i="1"/>
  <c r="D538" i="1"/>
  <c r="I757" i="1"/>
  <c r="J757" i="1"/>
  <c r="L757" i="1"/>
  <c r="N757" i="1"/>
  <c r="D539" i="1"/>
  <c r="I756" i="1"/>
  <c r="J756" i="1"/>
  <c r="L756" i="1"/>
  <c r="N756" i="1"/>
  <c r="D540" i="1"/>
  <c r="I754" i="1"/>
  <c r="J754" i="1"/>
  <c r="L754" i="1"/>
  <c r="N754" i="1"/>
  <c r="D541" i="1"/>
  <c r="I753" i="1"/>
  <c r="J753" i="1"/>
  <c r="L753" i="1"/>
  <c r="N753" i="1"/>
  <c r="D542" i="1"/>
  <c r="I213" i="1"/>
  <c r="S117" i="1"/>
  <c r="J213" i="1"/>
  <c r="L213" i="1"/>
  <c r="N213" i="1"/>
  <c r="D543" i="1"/>
  <c r="I764" i="1"/>
  <c r="J764" i="1"/>
  <c r="L764" i="1"/>
  <c r="N764" i="1"/>
  <c r="D544" i="1"/>
  <c r="I317" i="1"/>
  <c r="S280" i="1"/>
  <c r="J317" i="1"/>
  <c r="L317" i="1"/>
  <c r="N317" i="1"/>
  <c r="D545" i="1"/>
  <c r="I482" i="1"/>
  <c r="J482" i="1"/>
  <c r="L482" i="1"/>
  <c r="N482" i="1"/>
  <c r="D546" i="1"/>
  <c r="I481" i="1"/>
  <c r="S278" i="1"/>
  <c r="J481" i="1"/>
  <c r="L481" i="1"/>
  <c r="N481" i="1"/>
  <c r="D547" i="1"/>
  <c r="I479" i="1"/>
  <c r="S279" i="1"/>
  <c r="J479" i="1"/>
  <c r="L479" i="1"/>
  <c r="N479" i="1"/>
  <c r="D548" i="1"/>
  <c r="I480" i="1"/>
  <c r="J480" i="1"/>
  <c r="L480" i="1"/>
  <c r="N480" i="1"/>
  <c r="D549" i="1"/>
  <c r="I2363" i="1"/>
  <c r="J2363" i="1"/>
  <c r="L2363" i="1"/>
  <c r="N2363" i="1"/>
  <c r="D550" i="1"/>
  <c r="I2362" i="1"/>
  <c r="J2362" i="1"/>
  <c r="L2362" i="1"/>
  <c r="N2362" i="1"/>
  <c r="D551" i="1"/>
  <c r="I2358" i="1"/>
  <c r="J2358" i="1"/>
  <c r="L2358" i="1"/>
  <c r="N2358" i="1"/>
  <c r="D552" i="1"/>
  <c r="I785" i="1"/>
  <c r="J785" i="1"/>
  <c r="L785" i="1"/>
  <c r="N785" i="1"/>
  <c r="D553" i="1"/>
  <c r="I2368" i="1"/>
  <c r="J2368" i="1"/>
  <c r="L2368" i="1"/>
  <c r="N2368" i="1"/>
  <c r="D554" i="1"/>
  <c r="I2361" i="1"/>
  <c r="J2361" i="1"/>
  <c r="L2361" i="1"/>
  <c r="N2361" i="1"/>
  <c r="D555" i="1"/>
  <c r="I2359" i="1"/>
  <c r="J2359" i="1"/>
  <c r="L2359" i="1"/>
  <c r="N2359" i="1"/>
  <c r="D556" i="1"/>
  <c r="I2377" i="1"/>
  <c r="J2377" i="1"/>
  <c r="L2377" i="1"/>
  <c r="N2377" i="1"/>
  <c r="D557" i="1"/>
  <c r="I2375" i="1"/>
  <c r="J2375" i="1"/>
  <c r="L2375" i="1"/>
  <c r="N2375" i="1"/>
  <c r="D558" i="1"/>
  <c r="I2366" i="1"/>
  <c r="J2366" i="1"/>
  <c r="L2366" i="1"/>
  <c r="N2366" i="1"/>
  <c r="D559" i="1"/>
  <c r="I2383" i="1"/>
  <c r="J2383" i="1"/>
  <c r="L2383" i="1"/>
  <c r="N2383" i="1"/>
  <c r="D560" i="1"/>
  <c r="I2373" i="1"/>
  <c r="J2373" i="1"/>
  <c r="L2373" i="1"/>
  <c r="N2373" i="1"/>
  <c r="D561" i="1"/>
  <c r="I2371" i="1"/>
  <c r="J2371" i="1"/>
  <c r="L2371" i="1"/>
  <c r="N2371" i="1"/>
  <c r="D562" i="1"/>
  <c r="I2392" i="1"/>
  <c r="J2392" i="1"/>
  <c r="L2392" i="1"/>
  <c r="N2392" i="1"/>
  <c r="D563" i="1"/>
  <c r="I2390" i="1"/>
  <c r="J2390" i="1"/>
  <c r="L2390" i="1"/>
  <c r="N2390" i="1"/>
  <c r="D564" i="1"/>
  <c r="I2381" i="1"/>
  <c r="J2381" i="1"/>
  <c r="L2381" i="1"/>
  <c r="N2381" i="1"/>
  <c r="D565" i="1"/>
  <c r="I2379" i="1"/>
  <c r="J2379" i="1"/>
  <c r="L2379" i="1"/>
  <c r="N2379" i="1"/>
  <c r="D566" i="1"/>
  <c r="I2395" i="1"/>
  <c r="J2395" i="1"/>
  <c r="L2395" i="1"/>
  <c r="N2395" i="1"/>
  <c r="D567" i="1"/>
  <c r="I2388" i="1"/>
  <c r="J2388" i="1"/>
  <c r="L2388" i="1"/>
  <c r="N2388" i="1"/>
  <c r="D568" i="1"/>
  <c r="I2386" i="1"/>
  <c r="J2386" i="1"/>
  <c r="L2386" i="1"/>
  <c r="N2386" i="1"/>
  <c r="D569" i="1"/>
  <c r="I2419" i="1"/>
  <c r="J2419" i="1"/>
  <c r="L2419" i="1"/>
  <c r="N2419" i="1"/>
  <c r="D570" i="1"/>
  <c r="I2417" i="1"/>
  <c r="J2417" i="1"/>
  <c r="L2417" i="1"/>
  <c r="N2417" i="1"/>
  <c r="D571" i="1"/>
  <c r="I2411" i="1"/>
  <c r="J2411" i="1"/>
  <c r="L2411" i="1"/>
  <c r="N2411" i="1"/>
  <c r="D572" i="1"/>
  <c r="I2409" i="1"/>
  <c r="J2409" i="1"/>
  <c r="L2409" i="1"/>
  <c r="N2409" i="1"/>
  <c r="D573" i="1"/>
  <c r="I2415" i="1"/>
  <c r="J2415" i="1"/>
  <c r="L2415" i="1"/>
  <c r="N2415" i="1"/>
  <c r="D574" i="1"/>
  <c r="I2414" i="1"/>
  <c r="J2414" i="1"/>
  <c r="L2414" i="1"/>
  <c r="N2414" i="1"/>
  <c r="D575" i="1"/>
  <c r="I252" i="1"/>
  <c r="J252" i="1"/>
  <c r="L252" i="1"/>
  <c r="N252" i="1"/>
  <c r="D576" i="1"/>
  <c r="I492" i="1"/>
  <c r="J492" i="1"/>
  <c r="L492" i="1"/>
  <c r="N492" i="1"/>
  <c r="D577" i="1"/>
  <c r="I2505" i="1"/>
  <c r="J2505" i="1"/>
  <c r="L2505" i="1"/>
  <c r="N2505" i="1"/>
  <c r="D578" i="1"/>
  <c r="D579" i="1"/>
  <c r="I2500" i="1"/>
  <c r="J2500" i="1"/>
  <c r="L2500" i="1"/>
  <c r="N2500" i="1"/>
  <c r="D580" i="1"/>
  <c r="I2509" i="1"/>
  <c r="J2509" i="1"/>
  <c r="L2509" i="1"/>
  <c r="N2509" i="1"/>
  <c r="D581" i="1"/>
  <c r="I2508" i="1"/>
  <c r="J2508" i="1"/>
  <c r="L2508" i="1"/>
  <c r="N2508" i="1"/>
  <c r="D582" i="1"/>
  <c r="I2503" i="1"/>
  <c r="J2503" i="1"/>
  <c r="L2503" i="1"/>
  <c r="N2503" i="1"/>
  <c r="D583" i="1"/>
  <c r="I2502" i="1"/>
  <c r="J2502" i="1"/>
  <c r="L2502" i="1"/>
  <c r="N2502" i="1"/>
  <c r="D584" i="1"/>
  <c r="I2513" i="1"/>
  <c r="J2513" i="1"/>
  <c r="L2513" i="1"/>
  <c r="N2513" i="1"/>
  <c r="D585" i="1"/>
  <c r="I2512" i="1"/>
  <c r="J2512" i="1"/>
  <c r="L2512" i="1"/>
  <c r="N2512" i="1"/>
  <c r="D586" i="1"/>
  <c r="I2507" i="1"/>
  <c r="J2507" i="1"/>
  <c r="L2507" i="1"/>
  <c r="N2507" i="1"/>
  <c r="D587" i="1"/>
  <c r="I2506" i="1"/>
  <c r="J2506" i="1"/>
  <c r="L2506" i="1"/>
  <c r="N2506" i="1"/>
  <c r="D588" i="1"/>
  <c r="I2519" i="1"/>
  <c r="J2519" i="1"/>
  <c r="L2519" i="1"/>
  <c r="N2519" i="1"/>
  <c r="D589" i="1"/>
  <c r="I2518" i="1"/>
  <c r="J2518" i="1"/>
  <c r="L2518" i="1"/>
  <c r="N2518" i="1"/>
  <c r="D590" i="1"/>
  <c r="I2511" i="1"/>
  <c r="J2511" i="1"/>
  <c r="L2511" i="1"/>
  <c r="N2511" i="1"/>
  <c r="D591" i="1"/>
  <c r="I2510" i="1"/>
  <c r="J2510" i="1"/>
  <c r="L2510" i="1"/>
  <c r="N2510" i="1"/>
  <c r="D592" i="1"/>
  <c r="I2524" i="1"/>
  <c r="J2524" i="1"/>
  <c r="L2524" i="1"/>
  <c r="N2524" i="1"/>
  <c r="D593" i="1"/>
  <c r="I2523" i="1"/>
  <c r="J2523" i="1"/>
  <c r="L2523" i="1"/>
  <c r="N2523" i="1"/>
  <c r="D594" i="1"/>
  <c r="I2517" i="1"/>
  <c r="J2517" i="1"/>
  <c r="L2517" i="1"/>
  <c r="N2517" i="1"/>
  <c r="D595" i="1"/>
  <c r="I2515" i="1"/>
  <c r="J2515" i="1"/>
  <c r="L2515" i="1"/>
  <c r="N2515" i="1"/>
  <c r="D596" i="1"/>
  <c r="I2528" i="1"/>
  <c r="J2528" i="1"/>
  <c r="L2528" i="1"/>
  <c r="N2528" i="1"/>
  <c r="D597" i="1"/>
  <c r="I2527" i="1"/>
  <c r="J2527" i="1"/>
  <c r="L2527" i="1"/>
  <c r="N2527" i="1"/>
  <c r="D598" i="1"/>
  <c r="I2521" i="1"/>
  <c r="J2521" i="1"/>
  <c r="L2521" i="1"/>
  <c r="N2521" i="1"/>
  <c r="D599" i="1"/>
  <c r="I2520" i="1"/>
  <c r="J2520" i="1"/>
  <c r="L2520" i="1"/>
  <c r="N2520" i="1"/>
  <c r="D600" i="1"/>
  <c r="I2532" i="1"/>
  <c r="J2532" i="1"/>
  <c r="L2532" i="1"/>
  <c r="N2532" i="1"/>
  <c r="D601" i="1"/>
  <c r="I2531" i="1"/>
  <c r="J2531" i="1"/>
  <c r="L2531" i="1"/>
  <c r="N2531" i="1"/>
  <c r="D602" i="1"/>
  <c r="I2526" i="1"/>
  <c r="J2526" i="1"/>
  <c r="L2526" i="1"/>
  <c r="N2526" i="1"/>
  <c r="D603" i="1"/>
  <c r="I2525" i="1"/>
  <c r="J2525" i="1"/>
  <c r="L2525" i="1"/>
  <c r="N2525" i="1"/>
  <c r="D604" i="1"/>
  <c r="I656" i="1"/>
  <c r="J656" i="1"/>
  <c r="L656" i="1"/>
  <c r="N656" i="1"/>
  <c r="D605" i="1"/>
  <c r="I2535" i="1"/>
  <c r="J2535" i="1"/>
  <c r="L2535" i="1"/>
  <c r="N2535" i="1"/>
  <c r="D606" i="1"/>
  <c r="I2530" i="1"/>
  <c r="J2530" i="1"/>
  <c r="L2530" i="1"/>
  <c r="N2530" i="1"/>
  <c r="D607" i="1"/>
  <c r="I2529" i="1"/>
  <c r="J2529" i="1"/>
  <c r="L2529" i="1"/>
  <c r="N2529" i="1"/>
  <c r="D608" i="1"/>
  <c r="I2343" i="1"/>
  <c r="J2343" i="1"/>
  <c r="L2343" i="1"/>
  <c r="N2343" i="1"/>
  <c r="D609" i="1"/>
  <c r="I2541" i="1"/>
  <c r="J2541" i="1"/>
  <c r="L2541" i="1"/>
  <c r="N2541" i="1"/>
  <c r="D610" i="1"/>
  <c r="I2534" i="1"/>
  <c r="S3446" i="1"/>
  <c r="J2534" i="1"/>
  <c r="L2534" i="1"/>
  <c r="N2534" i="1"/>
  <c r="D611" i="1"/>
  <c r="I2533" i="1"/>
  <c r="J2533" i="1"/>
  <c r="L2533" i="1"/>
  <c r="N2533" i="1"/>
  <c r="D612" i="1"/>
  <c r="I2550" i="1"/>
  <c r="J2550" i="1"/>
  <c r="L2550" i="1"/>
  <c r="N2550" i="1"/>
  <c r="D613" i="1"/>
  <c r="I2548" i="1"/>
  <c r="J2548" i="1"/>
  <c r="L2548" i="1"/>
  <c r="N2548" i="1"/>
  <c r="D614" i="1"/>
  <c r="I2540" i="1"/>
  <c r="S4288" i="1"/>
  <c r="J2540" i="1"/>
  <c r="L2540" i="1"/>
  <c r="N2540" i="1"/>
  <c r="D615" i="1"/>
  <c r="I2538" i="1"/>
  <c r="J2538" i="1"/>
  <c r="L2538" i="1"/>
  <c r="N2538" i="1"/>
  <c r="D616" i="1"/>
  <c r="I2556" i="1"/>
  <c r="J2556" i="1"/>
  <c r="L2556" i="1"/>
  <c r="N2556" i="1"/>
  <c r="D617" i="1"/>
  <c r="I2554" i="1"/>
  <c r="J2554" i="1"/>
  <c r="L2554" i="1"/>
  <c r="N2554" i="1"/>
  <c r="D618" i="1"/>
  <c r="I2546" i="1"/>
  <c r="J2546" i="1"/>
  <c r="L2546" i="1"/>
  <c r="N2546" i="1"/>
  <c r="D619" i="1"/>
  <c r="I2544" i="1"/>
  <c r="J2544" i="1"/>
  <c r="L2544" i="1"/>
  <c r="N2544" i="1"/>
  <c r="D620" i="1"/>
  <c r="I2560" i="1"/>
  <c r="J2560" i="1"/>
  <c r="L2560" i="1"/>
  <c r="N2560" i="1"/>
  <c r="D621" i="1"/>
  <c r="I2559" i="1"/>
  <c r="J2559" i="1"/>
  <c r="L2559" i="1"/>
  <c r="N2559" i="1"/>
  <c r="D622" i="1"/>
  <c r="I2552" i="1"/>
  <c r="J2552" i="1"/>
  <c r="L2552" i="1"/>
  <c r="N2552" i="1"/>
  <c r="D623" i="1"/>
  <c r="I496" i="1"/>
  <c r="J496" i="1"/>
  <c r="L496" i="1"/>
  <c r="N496" i="1"/>
  <c r="D624" i="1"/>
  <c r="I2551" i="1"/>
  <c r="J2551" i="1"/>
  <c r="L2551" i="1"/>
  <c r="N2551" i="1"/>
  <c r="D625" i="1"/>
  <c r="I2565" i="1"/>
  <c r="J2565" i="1"/>
  <c r="L2565" i="1"/>
  <c r="N2565" i="1"/>
  <c r="D626" i="1"/>
  <c r="I2564" i="1"/>
  <c r="J2564" i="1"/>
  <c r="L2564" i="1"/>
  <c r="N2564" i="1"/>
  <c r="D627" i="1"/>
  <c r="I2558" i="1"/>
  <c r="J2558" i="1"/>
  <c r="L2558" i="1"/>
  <c r="N2558" i="1"/>
  <c r="D628" i="1"/>
  <c r="I2557" i="1"/>
  <c r="J2557" i="1"/>
  <c r="L2557" i="1"/>
  <c r="N2557" i="1"/>
  <c r="D629" i="1"/>
  <c r="I2572" i="1"/>
  <c r="S408" i="1"/>
  <c r="J2572" i="1"/>
  <c r="L2572" i="1"/>
  <c r="N2572" i="1"/>
  <c r="D630" i="1"/>
  <c r="I2570" i="1"/>
  <c r="J2570" i="1"/>
  <c r="L2570" i="1"/>
  <c r="N2570" i="1"/>
  <c r="D631" i="1"/>
  <c r="I2563" i="1"/>
  <c r="J2563" i="1"/>
  <c r="L2563" i="1"/>
  <c r="N2563" i="1"/>
  <c r="D632" i="1"/>
  <c r="I2561" i="1"/>
  <c r="J2561" i="1"/>
  <c r="L2561" i="1"/>
  <c r="N2561" i="1"/>
  <c r="D633" i="1"/>
  <c r="I2578" i="1"/>
  <c r="J2578" i="1"/>
  <c r="L2578" i="1"/>
  <c r="N2578" i="1"/>
  <c r="D634" i="1"/>
  <c r="I2576" i="1"/>
  <c r="J2576" i="1"/>
  <c r="L2576" i="1"/>
  <c r="N2576" i="1"/>
  <c r="D635" i="1"/>
  <c r="I2569" i="1"/>
  <c r="J2569" i="1"/>
  <c r="L2569" i="1"/>
  <c r="N2569" i="1"/>
  <c r="D636" i="1"/>
  <c r="I2567" i="1"/>
  <c r="J2567" i="1"/>
  <c r="L2567" i="1"/>
  <c r="N2567" i="1"/>
  <c r="D637" i="1"/>
  <c r="I2585" i="1"/>
  <c r="J2585" i="1"/>
  <c r="L2585" i="1"/>
  <c r="N2585" i="1"/>
  <c r="D638" i="1"/>
  <c r="I2583" i="1"/>
  <c r="J2583" i="1"/>
  <c r="L2583" i="1"/>
  <c r="N2583" i="1"/>
  <c r="D639" i="1"/>
  <c r="I2574" i="1"/>
  <c r="J2574" i="1"/>
  <c r="L2574" i="1"/>
  <c r="N2574" i="1"/>
  <c r="D640" i="1"/>
  <c r="I2573" i="1"/>
  <c r="J2573" i="1"/>
  <c r="L2573" i="1"/>
  <c r="N2573" i="1"/>
  <c r="D641" i="1"/>
  <c r="I2591" i="1"/>
  <c r="J2591" i="1"/>
  <c r="L2591" i="1"/>
  <c r="N2591" i="1"/>
  <c r="D642" i="1"/>
  <c r="I2589" i="1"/>
  <c r="J2589" i="1"/>
  <c r="L2589" i="1"/>
  <c r="N2589" i="1"/>
  <c r="D643" i="1"/>
  <c r="I2582" i="1"/>
  <c r="J2582" i="1"/>
  <c r="L2582" i="1"/>
  <c r="N2582" i="1"/>
  <c r="D644" i="1"/>
  <c r="I2580" i="1"/>
  <c r="J2580" i="1"/>
  <c r="L2580" i="1"/>
  <c r="N2580" i="1"/>
  <c r="D645" i="1"/>
  <c r="I2595" i="1"/>
  <c r="J2595" i="1"/>
  <c r="L2595" i="1"/>
  <c r="N2595" i="1"/>
  <c r="D646" i="1"/>
  <c r="I2594" i="1"/>
  <c r="J2594" i="1"/>
  <c r="L2594" i="1"/>
  <c r="N2594" i="1"/>
  <c r="D647" i="1"/>
  <c r="I2587" i="1"/>
  <c r="J2587" i="1"/>
  <c r="L2587" i="1"/>
  <c r="N2587" i="1"/>
  <c r="D648" i="1"/>
  <c r="I2586" i="1"/>
  <c r="J2586" i="1"/>
  <c r="L2586" i="1"/>
  <c r="N2586" i="1"/>
  <c r="D649" i="1"/>
  <c r="I2601" i="1"/>
  <c r="J2601" i="1"/>
  <c r="L2601" i="1"/>
  <c r="N2601" i="1"/>
  <c r="D650" i="1"/>
  <c r="I2599" i="1"/>
  <c r="J2599" i="1"/>
  <c r="L2599" i="1"/>
  <c r="N2599" i="1"/>
  <c r="D651" i="1"/>
  <c r="I2593" i="1"/>
  <c r="J2593" i="1"/>
  <c r="L2593" i="1"/>
  <c r="N2593" i="1"/>
  <c r="D652" i="1"/>
  <c r="I2592" i="1"/>
  <c r="J2592" i="1"/>
  <c r="L2592" i="1"/>
  <c r="N2592" i="1"/>
  <c r="D653" i="1"/>
  <c r="I2605" i="1"/>
  <c r="J2605" i="1"/>
  <c r="L2605" i="1"/>
  <c r="N2605" i="1"/>
  <c r="D654" i="1"/>
  <c r="I2604" i="1"/>
  <c r="J2604" i="1"/>
  <c r="L2604" i="1"/>
  <c r="N2604" i="1"/>
  <c r="D655" i="1"/>
  <c r="I2597" i="1"/>
  <c r="J2597" i="1"/>
  <c r="L2597" i="1"/>
  <c r="N2597" i="1"/>
  <c r="D656" i="1"/>
  <c r="I2596" i="1"/>
  <c r="J2596" i="1"/>
  <c r="L2596" i="1"/>
  <c r="N2596" i="1"/>
  <c r="D657" i="1"/>
  <c r="I2613" i="1"/>
  <c r="J2613" i="1"/>
  <c r="L2613" i="1"/>
  <c r="N2613" i="1"/>
  <c r="D658" i="1"/>
  <c r="D659" i="1"/>
  <c r="I2603" i="1"/>
  <c r="J2603" i="1"/>
  <c r="L2603" i="1"/>
  <c r="N2603" i="1"/>
  <c r="D660" i="1"/>
  <c r="I2602" i="1"/>
  <c r="J2602" i="1"/>
  <c r="L2602" i="1"/>
  <c r="N2602" i="1"/>
  <c r="D661" i="1"/>
  <c r="I2621" i="1"/>
  <c r="J2621" i="1"/>
  <c r="L2621" i="1"/>
  <c r="N2621" i="1"/>
  <c r="D662" i="1"/>
  <c r="I2619" i="1"/>
  <c r="J2619" i="1"/>
  <c r="L2619" i="1"/>
  <c r="N2619" i="1"/>
  <c r="D663" i="1"/>
  <c r="I2609" i="1"/>
  <c r="J2609" i="1"/>
  <c r="L2609" i="1"/>
  <c r="N2609" i="1"/>
  <c r="D664" i="1"/>
  <c r="I2607" i="1"/>
  <c r="J2607" i="1"/>
  <c r="L2607" i="1"/>
  <c r="N2607" i="1"/>
  <c r="D665" i="1"/>
  <c r="I2629" i="1"/>
  <c r="J2629" i="1"/>
  <c r="L2629" i="1"/>
  <c r="N2629" i="1"/>
  <c r="D666" i="1"/>
  <c r="I2627" i="1"/>
  <c r="J2627" i="1"/>
  <c r="L2627" i="1"/>
  <c r="N2627" i="1"/>
  <c r="D667" i="1"/>
  <c r="I2617" i="1"/>
  <c r="J2617" i="1"/>
  <c r="L2617" i="1"/>
  <c r="N2617" i="1"/>
  <c r="D668" i="1"/>
  <c r="I2615" i="1"/>
  <c r="J2615" i="1"/>
  <c r="L2615" i="1"/>
  <c r="N2615" i="1"/>
  <c r="D669" i="1"/>
  <c r="I2637" i="1"/>
  <c r="J2637" i="1"/>
  <c r="L2637" i="1"/>
  <c r="N2637" i="1"/>
  <c r="D670" i="1"/>
  <c r="I2635" i="1"/>
  <c r="J2635" i="1"/>
  <c r="L2635" i="1"/>
  <c r="N2635" i="1"/>
  <c r="D671" i="1"/>
  <c r="I2625" i="1"/>
  <c r="J2625" i="1"/>
  <c r="L2625" i="1"/>
  <c r="N2625" i="1"/>
  <c r="D672" i="1"/>
  <c r="I2623" i="1"/>
  <c r="J2623" i="1"/>
  <c r="L2623" i="1"/>
  <c r="N2623" i="1"/>
  <c r="D673" i="1"/>
  <c r="I2643" i="1"/>
  <c r="J2643" i="1"/>
  <c r="L2643" i="1"/>
  <c r="N2643" i="1"/>
  <c r="D674" i="1"/>
  <c r="I2641" i="1"/>
  <c r="J2641" i="1"/>
  <c r="L2641" i="1"/>
  <c r="N2641" i="1"/>
  <c r="D675" i="1"/>
  <c r="I2633" i="1"/>
  <c r="J2633" i="1"/>
  <c r="L2633" i="1"/>
  <c r="N2633" i="1"/>
  <c r="D676" i="1"/>
  <c r="I2631" i="1"/>
  <c r="J2631" i="1"/>
  <c r="L2631" i="1"/>
  <c r="N2631" i="1"/>
  <c r="D677" i="1"/>
  <c r="I2647" i="1"/>
  <c r="J2647" i="1"/>
  <c r="L2647" i="1"/>
  <c r="N2647" i="1"/>
  <c r="D678" i="1"/>
  <c r="I2646" i="1"/>
  <c r="J2646" i="1"/>
  <c r="L2646" i="1"/>
  <c r="N2646" i="1"/>
  <c r="D679" i="1"/>
  <c r="I2639" i="1"/>
  <c r="J2639" i="1"/>
  <c r="L2639" i="1"/>
  <c r="N2639" i="1"/>
  <c r="D680" i="1"/>
  <c r="I2638" i="1"/>
  <c r="J2638" i="1"/>
  <c r="L2638" i="1"/>
  <c r="N2638" i="1"/>
  <c r="D681" i="1"/>
  <c r="I2655" i="1"/>
  <c r="J2655" i="1"/>
  <c r="L2655" i="1"/>
  <c r="N2655" i="1"/>
  <c r="D682" i="1"/>
  <c r="I2653" i="1"/>
  <c r="J2653" i="1"/>
  <c r="L2653" i="1"/>
  <c r="N2653" i="1"/>
  <c r="D683" i="1"/>
  <c r="I2645" i="1"/>
  <c r="J2645" i="1"/>
  <c r="L2645" i="1"/>
  <c r="N2645" i="1"/>
  <c r="D684" i="1"/>
  <c r="I2644" i="1"/>
  <c r="J2644" i="1"/>
  <c r="L2644" i="1"/>
  <c r="N2644" i="1"/>
  <c r="D685" i="1"/>
  <c r="I2662" i="1"/>
  <c r="J2662" i="1"/>
  <c r="L2662" i="1"/>
  <c r="N2662" i="1"/>
  <c r="D686" i="1"/>
  <c r="I2660" i="1"/>
  <c r="J2660" i="1"/>
  <c r="L2660" i="1"/>
  <c r="N2660" i="1"/>
  <c r="D687" i="1"/>
  <c r="I2651" i="1"/>
  <c r="J2651" i="1"/>
  <c r="L2651" i="1"/>
  <c r="N2651" i="1"/>
  <c r="D688" i="1"/>
  <c r="I2649" i="1"/>
  <c r="J2649" i="1"/>
  <c r="L2649" i="1"/>
  <c r="N2649" i="1"/>
  <c r="D689" i="1"/>
  <c r="I2666" i="1"/>
  <c r="J2666" i="1"/>
  <c r="L2666" i="1"/>
  <c r="N2666" i="1"/>
  <c r="D690" i="1"/>
  <c r="I2665" i="1"/>
  <c r="J2665" i="1"/>
  <c r="L2665" i="1"/>
  <c r="N2665" i="1"/>
  <c r="D691" i="1"/>
  <c r="I2658" i="1"/>
  <c r="J2658" i="1"/>
  <c r="L2658" i="1"/>
  <c r="N2658" i="1"/>
  <c r="D692" i="1"/>
  <c r="I2657" i="1"/>
  <c r="J2657" i="1"/>
  <c r="L2657" i="1"/>
  <c r="N2657" i="1"/>
  <c r="D693" i="1"/>
  <c r="I2671" i="1"/>
  <c r="J2671" i="1"/>
  <c r="L2671" i="1"/>
  <c r="N2671" i="1"/>
  <c r="D694" i="1"/>
  <c r="I2670" i="1"/>
  <c r="J2670" i="1"/>
  <c r="L2670" i="1"/>
  <c r="N2670" i="1"/>
  <c r="D695" i="1"/>
  <c r="I2664" i="1"/>
  <c r="J2664" i="1"/>
  <c r="L2664" i="1"/>
  <c r="N2664" i="1"/>
  <c r="D696" i="1"/>
  <c r="I2663" i="1"/>
  <c r="J2663" i="1"/>
  <c r="L2663" i="1"/>
  <c r="N2663" i="1"/>
  <c r="D697" i="1"/>
  <c r="I2675" i="1"/>
  <c r="J2675" i="1"/>
  <c r="L2675" i="1"/>
  <c r="N2675" i="1"/>
  <c r="D698" i="1"/>
  <c r="I2674" i="1"/>
  <c r="J2674" i="1"/>
  <c r="L2674" i="1"/>
  <c r="N2674" i="1"/>
  <c r="D699" i="1"/>
  <c r="I2668" i="1"/>
  <c r="J2668" i="1"/>
  <c r="L2668" i="1"/>
  <c r="N2668" i="1"/>
  <c r="D700" i="1"/>
  <c r="I2667" i="1"/>
  <c r="J2667" i="1"/>
  <c r="L2667" i="1"/>
  <c r="N2667" i="1"/>
  <c r="D701" i="1"/>
  <c r="I2679" i="1"/>
  <c r="J2679" i="1"/>
  <c r="L2679" i="1"/>
  <c r="N2679" i="1"/>
  <c r="D702" i="1"/>
  <c r="I2678" i="1"/>
  <c r="J2678" i="1"/>
  <c r="L2678" i="1"/>
  <c r="N2678" i="1"/>
  <c r="D703" i="1"/>
  <c r="I2673" i="1"/>
  <c r="J2673" i="1"/>
  <c r="L2673" i="1"/>
  <c r="N2673" i="1"/>
  <c r="D704" i="1"/>
  <c r="I2672" i="1"/>
  <c r="J2672" i="1"/>
  <c r="L2672" i="1"/>
  <c r="N2672" i="1"/>
  <c r="D705" i="1"/>
  <c r="I2683" i="1"/>
  <c r="J2683" i="1"/>
  <c r="L2683" i="1"/>
  <c r="N2683" i="1"/>
  <c r="D706" i="1"/>
  <c r="I2682" i="1"/>
  <c r="J2682" i="1"/>
  <c r="L2682" i="1"/>
  <c r="N2682" i="1"/>
  <c r="D707" i="1"/>
  <c r="I2677" i="1"/>
  <c r="J2677" i="1"/>
  <c r="L2677" i="1"/>
  <c r="N2677" i="1"/>
  <c r="D708" i="1"/>
  <c r="I2676" i="1"/>
  <c r="J2676" i="1"/>
  <c r="L2676" i="1"/>
  <c r="N2676" i="1"/>
  <c r="D709" i="1"/>
  <c r="I2688" i="1"/>
  <c r="J2688" i="1"/>
  <c r="L2688" i="1"/>
  <c r="N2688" i="1"/>
  <c r="D710" i="1"/>
  <c r="I2687" i="1"/>
  <c r="J2687" i="1"/>
  <c r="L2687" i="1"/>
  <c r="N2687" i="1"/>
  <c r="D711" i="1"/>
  <c r="I2681" i="1"/>
  <c r="J2681" i="1"/>
  <c r="L2681" i="1"/>
  <c r="N2681" i="1"/>
  <c r="D712" i="1"/>
  <c r="I2680" i="1"/>
  <c r="J2680" i="1"/>
  <c r="L2680" i="1"/>
  <c r="N2680" i="1"/>
  <c r="D713" i="1"/>
  <c r="I2693" i="1"/>
  <c r="J2693" i="1"/>
  <c r="L2693" i="1"/>
  <c r="N2693" i="1"/>
  <c r="D714" i="1"/>
  <c r="I2692" i="1"/>
  <c r="J2692" i="1"/>
  <c r="L2692" i="1"/>
  <c r="N2692" i="1"/>
  <c r="D715" i="1"/>
  <c r="I2686" i="1"/>
  <c r="J2686" i="1"/>
  <c r="L2686" i="1"/>
  <c r="N2686" i="1"/>
  <c r="D716" i="1"/>
  <c r="I2685" i="1"/>
  <c r="J2685" i="1"/>
  <c r="L2685" i="1"/>
  <c r="N2685" i="1"/>
  <c r="D717" i="1"/>
  <c r="I2699" i="1"/>
  <c r="J2699" i="1"/>
  <c r="L2699" i="1"/>
  <c r="N2699" i="1"/>
  <c r="D718" i="1"/>
  <c r="I2698" i="1"/>
  <c r="J2698" i="1"/>
  <c r="L2698" i="1"/>
  <c r="N2698" i="1"/>
  <c r="D719" i="1"/>
  <c r="I2691" i="1"/>
  <c r="J2691" i="1"/>
  <c r="L2691" i="1"/>
  <c r="N2691" i="1"/>
  <c r="D720" i="1"/>
  <c r="I2689" i="1"/>
  <c r="J2689" i="1"/>
  <c r="L2689" i="1"/>
  <c r="N2689" i="1"/>
  <c r="D721" i="1"/>
  <c r="I2703" i="1"/>
  <c r="J2703" i="1"/>
  <c r="L2703" i="1"/>
  <c r="N2703" i="1"/>
  <c r="D722" i="1"/>
  <c r="I2702" i="1"/>
  <c r="J2702" i="1"/>
  <c r="L2702" i="1"/>
  <c r="N2702" i="1"/>
  <c r="D723" i="1"/>
  <c r="I2696" i="1"/>
  <c r="J2696" i="1"/>
  <c r="L2696" i="1"/>
  <c r="N2696" i="1"/>
  <c r="D724" i="1"/>
  <c r="I2695" i="1"/>
  <c r="J2695" i="1"/>
  <c r="L2695" i="1"/>
  <c r="N2695" i="1"/>
  <c r="D725" i="1"/>
  <c r="I2707" i="1"/>
  <c r="J2707" i="1"/>
  <c r="L2707" i="1"/>
  <c r="N2707" i="1"/>
  <c r="D726" i="1"/>
  <c r="I2706" i="1"/>
  <c r="J2706" i="1"/>
  <c r="L2706" i="1"/>
  <c r="N2706" i="1"/>
  <c r="D727" i="1"/>
  <c r="I2701" i="1"/>
  <c r="J2701" i="1"/>
  <c r="L2701" i="1"/>
  <c r="N2701" i="1"/>
  <c r="D728" i="1"/>
  <c r="I2700" i="1"/>
  <c r="J2700" i="1"/>
  <c r="L2700" i="1"/>
  <c r="N2700" i="1"/>
  <c r="D729" i="1"/>
  <c r="I2713" i="1"/>
  <c r="J2713" i="1"/>
  <c r="L2713" i="1"/>
  <c r="N2713" i="1"/>
  <c r="D730" i="1"/>
  <c r="I2712" i="1"/>
  <c r="J2712" i="1"/>
  <c r="L2712" i="1"/>
  <c r="N2712" i="1"/>
  <c r="D731" i="1"/>
  <c r="I2705" i="1"/>
  <c r="J2705" i="1"/>
  <c r="L2705" i="1"/>
  <c r="N2705" i="1"/>
  <c r="D732" i="1"/>
  <c r="I2062" i="1"/>
  <c r="S3809" i="1"/>
  <c r="J2062" i="1"/>
  <c r="L2062" i="1"/>
  <c r="N2062" i="1"/>
  <c r="D733" i="1"/>
  <c r="I2717" i="1"/>
  <c r="J2717" i="1"/>
  <c r="L2717" i="1"/>
  <c r="N2717" i="1"/>
  <c r="D734" i="1"/>
  <c r="I2716" i="1"/>
  <c r="J2716" i="1"/>
  <c r="L2716" i="1"/>
  <c r="N2716" i="1"/>
  <c r="D735" i="1"/>
  <c r="I2711" i="1"/>
  <c r="J2711" i="1"/>
  <c r="L2711" i="1"/>
  <c r="N2711" i="1"/>
  <c r="D736" i="1"/>
  <c r="I2709" i="1"/>
  <c r="J2709" i="1"/>
  <c r="L2709" i="1"/>
  <c r="N2709" i="1"/>
  <c r="D737" i="1"/>
  <c r="I2721" i="1"/>
  <c r="J2721" i="1"/>
  <c r="L2721" i="1"/>
  <c r="N2721" i="1"/>
  <c r="D738" i="1"/>
  <c r="I2720" i="1"/>
  <c r="J2720" i="1"/>
  <c r="L2720" i="1"/>
  <c r="N2720" i="1"/>
  <c r="D739" i="1"/>
  <c r="I2715" i="1"/>
  <c r="J2715" i="1"/>
  <c r="L2715" i="1"/>
  <c r="N2715" i="1"/>
  <c r="D740" i="1"/>
  <c r="I2714" i="1"/>
  <c r="J2714" i="1"/>
  <c r="L2714" i="1"/>
  <c r="N2714" i="1"/>
  <c r="D741" i="1"/>
  <c r="I2725" i="1"/>
  <c r="J2725" i="1"/>
  <c r="L2725" i="1"/>
  <c r="N2725" i="1"/>
  <c r="D742" i="1"/>
  <c r="I2724" i="1"/>
  <c r="J2724" i="1"/>
  <c r="L2724" i="1"/>
  <c r="N2724" i="1"/>
  <c r="D743" i="1"/>
  <c r="I2719" i="1"/>
  <c r="J2719" i="1"/>
  <c r="L2719" i="1"/>
  <c r="N2719" i="1"/>
  <c r="D744" i="1"/>
  <c r="I2718" i="1"/>
  <c r="J2718" i="1"/>
  <c r="L2718" i="1"/>
  <c r="N2718" i="1"/>
  <c r="D745" i="1"/>
  <c r="I2729" i="1"/>
  <c r="J2729" i="1"/>
  <c r="L2729" i="1"/>
  <c r="N2729" i="1"/>
  <c r="D746" i="1"/>
  <c r="I2728" i="1"/>
  <c r="J2728" i="1"/>
  <c r="L2728" i="1"/>
  <c r="N2728" i="1"/>
  <c r="D747" i="1"/>
  <c r="I2723" i="1"/>
  <c r="J2723" i="1"/>
  <c r="L2723" i="1"/>
  <c r="N2723" i="1"/>
  <c r="D748" i="1"/>
  <c r="I2722" i="1"/>
  <c r="J2722" i="1"/>
  <c r="L2722" i="1"/>
  <c r="N2722" i="1"/>
  <c r="D749" i="1"/>
  <c r="I2733" i="1"/>
  <c r="J2733" i="1"/>
  <c r="L2733" i="1"/>
  <c r="N2733" i="1"/>
  <c r="D750" i="1"/>
  <c r="I2732" i="1"/>
  <c r="J2732" i="1"/>
  <c r="L2732" i="1"/>
  <c r="N2732" i="1"/>
  <c r="D751" i="1"/>
  <c r="I2727" i="1"/>
  <c r="J2727" i="1"/>
  <c r="L2727" i="1"/>
  <c r="N2727" i="1"/>
  <c r="D752" i="1"/>
  <c r="I2726" i="1"/>
  <c r="J2726" i="1"/>
  <c r="L2726" i="1"/>
  <c r="N2726" i="1"/>
  <c r="D753" i="1"/>
  <c r="I2734" i="1"/>
  <c r="J2734" i="1"/>
  <c r="L2734" i="1"/>
  <c r="N2734" i="1"/>
  <c r="D754" i="1"/>
  <c r="I2731" i="1"/>
  <c r="J2731" i="1"/>
  <c r="L2731" i="1"/>
  <c r="N2731" i="1"/>
  <c r="D755" i="1"/>
  <c r="I2730" i="1"/>
  <c r="J2730" i="1"/>
  <c r="L2730" i="1"/>
  <c r="N2730" i="1"/>
  <c r="D756" i="1"/>
  <c r="I254" i="1"/>
  <c r="S1903" i="1"/>
  <c r="J254" i="1"/>
  <c r="L254" i="1"/>
  <c r="N254" i="1"/>
  <c r="D757" i="1"/>
  <c r="I343" i="1"/>
  <c r="S515" i="1"/>
  <c r="J343" i="1"/>
  <c r="L343" i="1"/>
  <c r="N343" i="1"/>
  <c r="D758" i="1"/>
  <c r="I2793" i="1"/>
  <c r="S890" i="1"/>
  <c r="J2793" i="1"/>
  <c r="L2793" i="1"/>
  <c r="N2793" i="1"/>
  <c r="D759" i="1"/>
  <c r="I2795" i="1"/>
  <c r="S893" i="1"/>
  <c r="J2795" i="1"/>
  <c r="L2795" i="1"/>
  <c r="N2795" i="1"/>
  <c r="D760" i="1"/>
  <c r="I2794" i="1"/>
  <c r="S895" i="1"/>
  <c r="J2794" i="1"/>
  <c r="L2794" i="1"/>
  <c r="N2794" i="1"/>
  <c r="D761" i="1"/>
  <c r="I345" i="1"/>
  <c r="S339" i="1"/>
  <c r="J345" i="1"/>
  <c r="L345" i="1"/>
  <c r="N345" i="1"/>
  <c r="D762" i="1"/>
  <c r="I344" i="1"/>
  <c r="S457" i="1"/>
  <c r="J344" i="1"/>
  <c r="L344" i="1"/>
  <c r="N344" i="1"/>
  <c r="D763" i="1"/>
  <c r="I153" i="1"/>
  <c r="S455" i="1"/>
  <c r="J153" i="1"/>
  <c r="L153" i="1"/>
  <c r="N153" i="1"/>
  <c r="D764" i="1"/>
  <c r="I833" i="1"/>
  <c r="J833" i="1"/>
  <c r="L833" i="1"/>
  <c r="N833" i="1"/>
  <c r="D765" i="1"/>
  <c r="I509" i="1"/>
  <c r="J509" i="1"/>
  <c r="L509" i="1"/>
  <c r="N509" i="1"/>
  <c r="D766" i="1"/>
  <c r="I511" i="1"/>
  <c r="S314" i="1"/>
  <c r="J511" i="1"/>
  <c r="L511" i="1"/>
  <c r="N511" i="1"/>
  <c r="D767" i="1"/>
  <c r="I260" i="1"/>
  <c r="J260" i="1"/>
  <c r="L260" i="1"/>
  <c r="N260" i="1"/>
  <c r="D768" i="1"/>
  <c r="I354" i="1"/>
  <c r="S444" i="1"/>
  <c r="J354" i="1"/>
  <c r="L354" i="1"/>
  <c r="N354" i="1"/>
  <c r="D769" i="1"/>
  <c r="I870" i="1"/>
  <c r="J870" i="1"/>
  <c r="L870" i="1"/>
  <c r="N870" i="1"/>
  <c r="D770" i="1"/>
  <c r="I869" i="1"/>
  <c r="J869" i="1"/>
  <c r="L869" i="1"/>
  <c r="N869" i="1"/>
  <c r="D771" i="1"/>
  <c r="I868" i="1"/>
  <c r="J868" i="1"/>
  <c r="L868" i="1"/>
  <c r="N868" i="1"/>
  <c r="D772" i="1"/>
  <c r="I3142" i="1"/>
  <c r="J3142" i="1"/>
  <c r="L3142" i="1"/>
  <c r="N3142" i="1"/>
  <c r="D773" i="1"/>
  <c r="I3140" i="1"/>
  <c r="J3140" i="1"/>
  <c r="L3140" i="1"/>
  <c r="N3140" i="1"/>
  <c r="D774" i="1"/>
  <c r="I3161" i="1"/>
  <c r="J3161" i="1"/>
  <c r="L3161" i="1"/>
  <c r="N3161" i="1"/>
  <c r="D775" i="1"/>
  <c r="I3160" i="1"/>
  <c r="J3160" i="1"/>
  <c r="L3160" i="1"/>
  <c r="N3160" i="1"/>
  <c r="D776" i="1"/>
  <c r="I358" i="1"/>
  <c r="S218" i="1"/>
  <c r="J358" i="1"/>
  <c r="L358" i="1"/>
  <c r="N358" i="1"/>
  <c r="D777" i="1"/>
  <c r="I357" i="1"/>
  <c r="S219" i="1"/>
  <c r="J357" i="1"/>
  <c r="L357" i="1"/>
  <c r="N357" i="1"/>
  <c r="D778" i="1"/>
  <c r="I3343" i="1"/>
  <c r="S1304" i="1"/>
  <c r="J3343" i="1"/>
  <c r="L3343" i="1"/>
  <c r="N3343" i="1"/>
  <c r="D779" i="1"/>
  <c r="I3342" i="1"/>
  <c r="S1306" i="1"/>
  <c r="J3342" i="1"/>
  <c r="L3342" i="1"/>
  <c r="N3342" i="1"/>
  <c r="D780" i="1"/>
  <c r="I3340" i="1"/>
  <c r="S1301" i="1"/>
  <c r="J3340" i="1"/>
  <c r="L3340" i="1"/>
  <c r="N3340" i="1"/>
  <c r="D781" i="1"/>
  <c r="I3341" i="1"/>
  <c r="S1312" i="1"/>
  <c r="J3341" i="1"/>
  <c r="L3341" i="1"/>
  <c r="N3341" i="1"/>
  <c r="D782" i="1"/>
  <c r="I3344" i="1"/>
  <c r="S1314" i="1"/>
  <c r="J3344" i="1"/>
  <c r="L3344" i="1"/>
  <c r="N3344" i="1"/>
  <c r="D783" i="1"/>
  <c r="I907" i="1"/>
  <c r="S471" i="1"/>
  <c r="J907" i="1"/>
  <c r="L907" i="1"/>
  <c r="N907" i="1"/>
  <c r="D784" i="1"/>
  <c r="I159" i="1"/>
  <c r="S154" i="1"/>
  <c r="J159" i="1"/>
  <c r="L159" i="1"/>
  <c r="N159" i="1"/>
  <c r="D785" i="1"/>
  <c r="I271" i="1"/>
  <c r="S779" i="1"/>
  <c r="J271" i="1"/>
  <c r="L271" i="1"/>
  <c r="N271" i="1"/>
  <c r="D786" i="1"/>
  <c r="I160" i="1"/>
  <c r="S2826" i="1"/>
  <c r="J160" i="1"/>
  <c r="L160" i="1"/>
  <c r="N160" i="1"/>
  <c r="D787" i="1"/>
  <c r="D788" i="1"/>
  <c r="I942" i="1"/>
  <c r="J942" i="1"/>
  <c r="L942" i="1"/>
  <c r="N942" i="1"/>
  <c r="D789" i="1"/>
  <c r="I377" i="1"/>
  <c r="S324" i="1"/>
  <c r="J377" i="1"/>
  <c r="L377" i="1"/>
  <c r="N377" i="1"/>
  <c r="D790" i="1"/>
  <c r="I286" i="1"/>
  <c r="S4167" i="1"/>
  <c r="J286" i="1"/>
  <c r="L286" i="1"/>
  <c r="N286" i="1"/>
  <c r="D791" i="1"/>
  <c r="I285" i="1"/>
  <c r="S4168" i="1"/>
  <c r="J285" i="1"/>
  <c r="L285" i="1"/>
  <c r="N285" i="1"/>
  <c r="D792" i="1"/>
  <c r="D793" i="1"/>
  <c r="D794" i="1"/>
  <c r="I662" i="1"/>
  <c r="J662" i="1"/>
  <c r="L662" i="1"/>
  <c r="N662" i="1"/>
  <c r="D795" i="1"/>
  <c r="I661" i="1"/>
  <c r="J661" i="1"/>
  <c r="L661" i="1"/>
  <c r="N661" i="1"/>
  <c r="D796" i="1"/>
  <c r="I668" i="1"/>
  <c r="S4081" i="1"/>
  <c r="J668" i="1"/>
  <c r="L668" i="1"/>
  <c r="N668" i="1"/>
  <c r="D797" i="1"/>
  <c r="I667" i="1"/>
  <c r="S4083" i="1"/>
  <c r="J667" i="1"/>
  <c r="L667" i="1"/>
  <c r="N667" i="1"/>
  <c r="D798" i="1"/>
  <c r="I665" i="1"/>
  <c r="S4077" i="1"/>
  <c r="J665" i="1"/>
  <c r="L665" i="1"/>
  <c r="N665" i="1"/>
  <c r="D799" i="1"/>
  <c r="I666" i="1"/>
  <c r="S4087" i="1"/>
  <c r="J666" i="1"/>
  <c r="L666" i="1"/>
  <c r="N666" i="1"/>
  <c r="D800" i="1"/>
  <c r="I419" i="1"/>
  <c r="S1962" i="1"/>
  <c r="J419" i="1"/>
  <c r="L419" i="1"/>
  <c r="N419" i="1"/>
  <c r="D801" i="1"/>
  <c r="I417" i="1"/>
  <c r="J417" i="1"/>
  <c r="L417" i="1"/>
  <c r="N417" i="1"/>
  <c r="D802" i="1"/>
  <c r="I433" i="1"/>
  <c r="J433" i="1"/>
  <c r="L433" i="1"/>
  <c r="N433" i="1"/>
  <c r="D803" i="1"/>
  <c r="I704" i="1"/>
  <c r="J704" i="1"/>
  <c r="L704" i="1"/>
  <c r="N704" i="1"/>
  <c r="D804" i="1"/>
  <c r="I709" i="1"/>
  <c r="J709" i="1"/>
  <c r="L709" i="1"/>
  <c r="N709" i="1"/>
  <c r="D805" i="1"/>
  <c r="I438" i="1"/>
  <c r="J438" i="1"/>
  <c r="L438" i="1"/>
  <c r="N438" i="1"/>
  <c r="D806" i="1"/>
  <c r="I437" i="1"/>
  <c r="J437" i="1"/>
  <c r="L437" i="1"/>
  <c r="N437" i="1"/>
  <c r="D807" i="1"/>
  <c r="I440" i="1"/>
  <c r="S2790" i="1"/>
  <c r="J440" i="1"/>
  <c r="L440" i="1"/>
  <c r="N440" i="1"/>
  <c r="D808" i="1"/>
  <c r="I305" i="1"/>
  <c r="S354" i="1"/>
  <c r="J305" i="1"/>
  <c r="L305" i="1"/>
  <c r="N305" i="1"/>
  <c r="D809" i="1"/>
  <c r="I728" i="1"/>
  <c r="S652" i="1"/>
  <c r="J728" i="1"/>
  <c r="L728" i="1"/>
  <c r="N728" i="1"/>
  <c r="D810" i="1"/>
  <c r="I457" i="1"/>
  <c r="S3901" i="1"/>
  <c r="J457" i="1"/>
  <c r="L457" i="1"/>
  <c r="N457" i="1"/>
  <c r="D811" i="1"/>
  <c r="I2129" i="1"/>
  <c r="J2129" i="1"/>
  <c r="L2129" i="1"/>
  <c r="N2129" i="1"/>
  <c r="D812" i="1"/>
  <c r="I2128" i="1"/>
  <c r="J2128" i="1"/>
  <c r="L2128" i="1"/>
  <c r="N2128" i="1"/>
  <c r="D813" i="1"/>
  <c r="I2125" i="1"/>
  <c r="S2337" i="1"/>
  <c r="J2125" i="1"/>
  <c r="L2125" i="1"/>
  <c r="N2125" i="1"/>
  <c r="D814" i="1"/>
  <c r="I456" i="1"/>
  <c r="S3906" i="1"/>
  <c r="J456" i="1"/>
  <c r="L456" i="1"/>
  <c r="N456" i="1"/>
  <c r="D815" i="1"/>
  <c r="I2123" i="1"/>
  <c r="J2123" i="1"/>
  <c r="L2123" i="1"/>
  <c r="N2123" i="1"/>
  <c r="D816" i="1"/>
  <c r="I460" i="1"/>
  <c r="S1098" i="1"/>
  <c r="J460" i="1"/>
  <c r="L460" i="1"/>
  <c r="N460" i="1"/>
  <c r="D817" i="1"/>
  <c r="I2127" i="1"/>
  <c r="J2127" i="1"/>
  <c r="L2127" i="1"/>
  <c r="N2127" i="1"/>
  <c r="D818" i="1"/>
  <c r="I2143" i="1"/>
  <c r="J2143" i="1"/>
  <c r="L2143" i="1"/>
  <c r="N2143" i="1"/>
  <c r="D819" i="1"/>
  <c r="I745" i="1"/>
  <c r="S587" i="1"/>
  <c r="J745" i="1"/>
  <c r="L745" i="1"/>
  <c r="N745" i="1"/>
  <c r="D820" i="1"/>
  <c r="I744" i="1"/>
  <c r="S588" i="1"/>
  <c r="J744" i="1"/>
  <c r="L744" i="1"/>
  <c r="N744" i="1"/>
  <c r="D821" i="1"/>
  <c r="I2169" i="1"/>
  <c r="J2169" i="1"/>
  <c r="L2169" i="1"/>
  <c r="N2169" i="1"/>
  <c r="D822" i="1"/>
  <c r="I2168" i="1"/>
  <c r="J2168" i="1"/>
  <c r="L2168" i="1"/>
  <c r="N2168" i="1"/>
  <c r="D823" i="1"/>
  <c r="I312" i="1"/>
  <c r="J312" i="1"/>
  <c r="L312" i="1"/>
  <c r="N312" i="1"/>
  <c r="D824" i="1"/>
  <c r="I761" i="1"/>
  <c r="S3519" i="1"/>
  <c r="J761" i="1"/>
  <c r="L761" i="1"/>
  <c r="N761" i="1"/>
  <c r="D825" i="1"/>
  <c r="I759" i="1"/>
  <c r="S3521" i="1"/>
  <c r="J759" i="1"/>
  <c r="L759" i="1"/>
  <c r="N759" i="1"/>
  <c r="D826" i="1"/>
  <c r="I762" i="1"/>
  <c r="J762" i="1"/>
  <c r="L762" i="1"/>
  <c r="N762" i="1"/>
  <c r="D827" i="1"/>
  <c r="I472" i="1"/>
  <c r="J472" i="1"/>
  <c r="L472" i="1"/>
  <c r="N472" i="1"/>
  <c r="D828" i="1"/>
  <c r="I765" i="1"/>
  <c r="J765" i="1"/>
  <c r="L765" i="1"/>
  <c r="N765" i="1"/>
  <c r="D829" i="1"/>
  <c r="I475" i="1"/>
  <c r="S490" i="1"/>
  <c r="J475" i="1"/>
  <c r="L475" i="1"/>
  <c r="N475" i="1"/>
  <c r="D830" i="1"/>
  <c r="I767" i="1"/>
  <c r="J767" i="1"/>
  <c r="L767" i="1"/>
  <c r="N767" i="1"/>
  <c r="D831" i="1"/>
  <c r="I772" i="1"/>
  <c r="J772" i="1"/>
  <c r="L772" i="1"/>
  <c r="N772" i="1"/>
  <c r="D832" i="1"/>
  <c r="I771" i="1"/>
  <c r="J771" i="1"/>
  <c r="L771" i="1"/>
  <c r="N771" i="1"/>
  <c r="D833" i="1"/>
  <c r="I319" i="1"/>
  <c r="S38" i="1"/>
  <c r="J319" i="1"/>
  <c r="L319" i="1"/>
  <c r="N319" i="1"/>
  <c r="D834" i="1"/>
  <c r="I768" i="1"/>
  <c r="S1290" i="1"/>
  <c r="J768" i="1"/>
  <c r="L768" i="1"/>
  <c r="N768" i="1"/>
  <c r="D835" i="1"/>
  <c r="I769" i="1"/>
  <c r="J769" i="1"/>
  <c r="L769" i="1"/>
  <c r="N769" i="1"/>
  <c r="D836" i="1"/>
  <c r="I770" i="1"/>
  <c r="J770" i="1"/>
  <c r="L770" i="1"/>
  <c r="N770" i="1"/>
  <c r="D837" i="1"/>
  <c r="I774" i="1"/>
  <c r="S489" i="1"/>
  <c r="J774" i="1"/>
  <c r="L774" i="1"/>
  <c r="N774" i="1"/>
  <c r="D838" i="1"/>
  <c r="I784" i="1"/>
  <c r="S695" i="1"/>
  <c r="J784" i="1"/>
  <c r="L784" i="1"/>
  <c r="N784" i="1"/>
  <c r="D839" i="1"/>
  <c r="I783" i="1"/>
  <c r="S696" i="1"/>
  <c r="J783" i="1"/>
  <c r="L783" i="1"/>
  <c r="N783" i="1"/>
  <c r="D840" i="1"/>
  <c r="I782" i="1"/>
  <c r="J782" i="1"/>
  <c r="L782" i="1"/>
  <c r="N782" i="1"/>
  <c r="D841" i="1"/>
  <c r="I329" i="1"/>
  <c r="S617" i="1"/>
  <c r="J329" i="1"/>
  <c r="L329" i="1"/>
  <c r="N329" i="1"/>
  <c r="D842" i="1"/>
  <c r="I803" i="1"/>
  <c r="S1236" i="1"/>
  <c r="J803" i="1"/>
  <c r="L803" i="1"/>
  <c r="N803" i="1"/>
  <c r="D843" i="1"/>
  <c r="I809" i="1"/>
  <c r="J809" i="1"/>
  <c r="L809" i="1"/>
  <c r="N809" i="1"/>
  <c r="D844" i="1"/>
  <c r="I217" i="1"/>
  <c r="S582" i="1"/>
  <c r="J217" i="1"/>
  <c r="L217" i="1"/>
  <c r="N217" i="1"/>
  <c r="D845" i="1"/>
  <c r="I2571" i="1"/>
  <c r="J2571" i="1"/>
  <c r="L2571" i="1"/>
  <c r="N2571" i="1"/>
  <c r="D846" i="1"/>
  <c r="I2562" i="1"/>
  <c r="J2562" i="1"/>
  <c r="L2562" i="1"/>
  <c r="N2562" i="1"/>
  <c r="D847" i="1"/>
  <c r="I2577" i="1"/>
  <c r="J2577" i="1"/>
  <c r="L2577" i="1"/>
  <c r="N2577" i="1"/>
  <c r="D848" i="1"/>
  <c r="I2575" i="1"/>
  <c r="S4473" i="1"/>
  <c r="J2575" i="1"/>
  <c r="L2575" i="1"/>
  <c r="N2575" i="1"/>
  <c r="D849" i="1"/>
  <c r="I2568" i="1"/>
  <c r="S4474" i="1"/>
  <c r="J2568" i="1"/>
  <c r="L2568" i="1"/>
  <c r="N2568" i="1"/>
  <c r="D850" i="1"/>
  <c r="I2566" i="1"/>
  <c r="J2566" i="1"/>
  <c r="L2566" i="1"/>
  <c r="N2566" i="1"/>
  <c r="D851" i="1"/>
  <c r="I2654" i="1"/>
  <c r="J2654" i="1"/>
  <c r="L2654" i="1"/>
  <c r="N2654" i="1"/>
  <c r="D852" i="1"/>
  <c r="I2652" i="1"/>
  <c r="J2652" i="1"/>
  <c r="L2652" i="1"/>
  <c r="N2652" i="1"/>
  <c r="D853" i="1"/>
  <c r="I2661" i="1"/>
  <c r="J2661" i="1"/>
  <c r="L2661" i="1"/>
  <c r="N2661" i="1"/>
  <c r="D854" i="1"/>
  <c r="I2659" i="1"/>
  <c r="J2659" i="1"/>
  <c r="L2659" i="1"/>
  <c r="N2659" i="1"/>
  <c r="D855" i="1"/>
  <c r="I2650" i="1"/>
  <c r="J2650" i="1"/>
  <c r="L2650" i="1"/>
  <c r="N2650" i="1"/>
  <c r="D856" i="1"/>
  <c r="I2648" i="1"/>
  <c r="J2648" i="1"/>
  <c r="L2648" i="1"/>
  <c r="N2648" i="1"/>
  <c r="D857" i="1"/>
  <c r="I2656" i="1"/>
  <c r="J2656" i="1"/>
  <c r="L2656" i="1"/>
  <c r="N2656" i="1"/>
  <c r="D858" i="1"/>
  <c r="I2757" i="1"/>
  <c r="S1403" i="1"/>
  <c r="J2757" i="1"/>
  <c r="L2757" i="1"/>
  <c r="N2757" i="1"/>
  <c r="D859" i="1"/>
  <c r="I2755" i="1"/>
  <c r="S1398" i="1"/>
  <c r="J2755" i="1"/>
  <c r="L2755" i="1"/>
  <c r="N2755" i="1"/>
  <c r="D860" i="1"/>
  <c r="I2750" i="1"/>
  <c r="S1400" i="1"/>
  <c r="J2750" i="1"/>
  <c r="L2750" i="1"/>
  <c r="N2750" i="1"/>
  <c r="D861" i="1"/>
  <c r="I2748" i="1"/>
  <c r="S1397" i="1"/>
  <c r="J2748" i="1"/>
  <c r="L2748" i="1"/>
  <c r="N2748" i="1"/>
  <c r="D862" i="1"/>
  <c r="I2753" i="1"/>
  <c r="S1406" i="1"/>
  <c r="J2753" i="1"/>
  <c r="L2753" i="1"/>
  <c r="N2753" i="1"/>
  <c r="D863" i="1"/>
  <c r="I2751" i="1"/>
  <c r="S1402" i="1"/>
  <c r="J2751" i="1"/>
  <c r="L2751" i="1"/>
  <c r="N2751" i="1"/>
  <c r="D864" i="1"/>
  <c r="I2780" i="1"/>
  <c r="J2780" i="1"/>
  <c r="L2780" i="1"/>
  <c r="N2780" i="1"/>
  <c r="D865" i="1"/>
  <c r="I826" i="1"/>
  <c r="J826" i="1"/>
  <c r="L826" i="1"/>
  <c r="N826" i="1"/>
  <c r="D866" i="1"/>
  <c r="I825" i="1"/>
  <c r="S2189" i="1"/>
  <c r="J825" i="1"/>
  <c r="L825" i="1"/>
  <c r="N825" i="1"/>
  <c r="D867" i="1"/>
  <c r="I824" i="1"/>
  <c r="S2186" i="1"/>
  <c r="J824" i="1"/>
  <c r="L824" i="1"/>
  <c r="N824" i="1"/>
  <c r="D868" i="1"/>
  <c r="I505" i="1"/>
  <c r="S456" i="1"/>
  <c r="J505" i="1"/>
  <c r="L505" i="1"/>
  <c r="N505" i="1"/>
  <c r="D869" i="1"/>
  <c r="I2895" i="1"/>
  <c r="J2895" i="1"/>
  <c r="L2895" i="1"/>
  <c r="N2895" i="1"/>
  <c r="D870" i="1"/>
  <c r="I2893" i="1"/>
  <c r="J2893" i="1"/>
  <c r="L2893" i="1"/>
  <c r="N2893" i="1"/>
  <c r="D871" i="1"/>
  <c r="I2889" i="1"/>
  <c r="J2889" i="1"/>
  <c r="L2889" i="1"/>
  <c r="N2889" i="1"/>
  <c r="D872" i="1"/>
  <c r="I2899" i="1"/>
  <c r="J2899" i="1"/>
  <c r="L2899" i="1"/>
  <c r="N2899" i="1"/>
  <c r="D873" i="1"/>
  <c r="I2898" i="1"/>
  <c r="J2898" i="1"/>
  <c r="L2898" i="1"/>
  <c r="N2898" i="1"/>
  <c r="D874" i="1"/>
  <c r="I2892" i="1"/>
  <c r="J2892" i="1"/>
  <c r="L2892" i="1"/>
  <c r="N2892" i="1"/>
  <c r="D875" i="1"/>
  <c r="I2891" i="1"/>
  <c r="J2891" i="1"/>
  <c r="L2891" i="1"/>
  <c r="N2891" i="1"/>
  <c r="D876" i="1"/>
  <c r="I2902" i="1"/>
  <c r="J2902" i="1"/>
  <c r="L2902" i="1"/>
  <c r="N2902" i="1"/>
  <c r="D877" i="1"/>
  <c r="I2901" i="1"/>
  <c r="J2901" i="1"/>
  <c r="L2901" i="1"/>
  <c r="N2901" i="1"/>
  <c r="D878" i="1"/>
  <c r="I2897" i="1"/>
  <c r="J2897" i="1"/>
  <c r="L2897" i="1"/>
  <c r="N2897" i="1"/>
  <c r="D879" i="1"/>
  <c r="I2896" i="1"/>
  <c r="J2896" i="1"/>
  <c r="L2896" i="1"/>
  <c r="N2896" i="1"/>
  <c r="D880" i="1"/>
  <c r="I510" i="1"/>
  <c r="J510" i="1"/>
  <c r="L510" i="1"/>
  <c r="N510" i="1"/>
  <c r="D881" i="1"/>
  <c r="I512" i="1"/>
  <c r="J512" i="1"/>
  <c r="L512" i="1"/>
  <c r="N512" i="1"/>
  <c r="D882" i="1"/>
  <c r="I847" i="1"/>
  <c r="J847" i="1"/>
  <c r="L847" i="1"/>
  <c r="N847" i="1"/>
  <c r="D883" i="1"/>
  <c r="I861" i="1"/>
  <c r="S3956" i="1"/>
  <c r="J861" i="1"/>
  <c r="L861" i="1"/>
  <c r="N861" i="1"/>
  <c r="D884" i="1"/>
  <c r="I863" i="1"/>
  <c r="J863" i="1"/>
  <c r="L863" i="1"/>
  <c r="N863" i="1"/>
  <c r="D885" i="1"/>
  <c r="I879" i="1"/>
  <c r="J879" i="1"/>
  <c r="L879" i="1"/>
  <c r="N879" i="1"/>
  <c r="D886" i="1"/>
  <c r="I359" i="1"/>
  <c r="J359" i="1"/>
  <c r="L359" i="1"/>
  <c r="N359" i="1"/>
  <c r="D887" i="1"/>
  <c r="I191" i="1"/>
  <c r="S664" i="1"/>
  <c r="J191" i="1"/>
  <c r="L191" i="1"/>
  <c r="N191" i="1"/>
  <c r="D888" i="1"/>
  <c r="I270" i="1"/>
  <c r="S200" i="1"/>
  <c r="J270" i="1"/>
  <c r="L270" i="1"/>
  <c r="N270" i="1"/>
  <c r="D889" i="1"/>
  <c r="I221" i="1"/>
  <c r="S556" i="1"/>
  <c r="J221" i="1"/>
  <c r="L221" i="1"/>
  <c r="N221" i="1"/>
  <c r="D890" i="1"/>
  <c r="D891" i="1"/>
  <c r="I273" i="1"/>
  <c r="S90" i="1"/>
  <c r="J273" i="1"/>
  <c r="L273" i="1"/>
  <c r="N273" i="1"/>
  <c r="D892" i="1"/>
  <c r="I197" i="1"/>
  <c r="S21" i="1"/>
  <c r="J197" i="1"/>
  <c r="L197" i="1"/>
  <c r="N197" i="1"/>
  <c r="D893" i="1"/>
  <c r="I275" i="1"/>
  <c r="S2793" i="1"/>
  <c r="J275" i="1"/>
  <c r="L275" i="1"/>
  <c r="N275" i="1"/>
  <c r="D894" i="1"/>
  <c r="I198" i="1"/>
  <c r="S211" i="1"/>
  <c r="J198" i="1"/>
  <c r="L198" i="1"/>
  <c r="N198" i="1"/>
  <c r="D895" i="1"/>
  <c r="I276" i="1"/>
  <c r="S89" i="1"/>
  <c r="J276" i="1"/>
  <c r="L276" i="1"/>
  <c r="N276" i="1"/>
  <c r="D896" i="1"/>
  <c r="I277" i="1"/>
  <c r="S303" i="1"/>
  <c r="J277" i="1"/>
  <c r="L277" i="1"/>
  <c r="N277" i="1"/>
  <c r="D897" i="1"/>
  <c r="I586" i="1"/>
  <c r="J586" i="1"/>
  <c r="L586" i="1"/>
  <c r="N586" i="1"/>
  <c r="D898" i="1"/>
  <c r="I374" i="1"/>
  <c r="J374" i="1"/>
  <c r="L374" i="1"/>
  <c r="N374" i="1"/>
  <c r="D899" i="1"/>
  <c r="I595" i="1"/>
  <c r="J595" i="1"/>
  <c r="L595" i="1"/>
  <c r="N595" i="1"/>
  <c r="D900" i="1"/>
  <c r="I597" i="1"/>
  <c r="J597" i="1"/>
  <c r="L597" i="1"/>
  <c r="N597" i="1"/>
  <c r="D901" i="1"/>
  <c r="I603" i="1"/>
  <c r="S431" i="1"/>
  <c r="J603" i="1"/>
  <c r="L603" i="1"/>
  <c r="N603" i="1"/>
  <c r="D902" i="1"/>
  <c r="I602" i="1"/>
  <c r="S432" i="1"/>
  <c r="J602" i="1"/>
  <c r="L602" i="1"/>
  <c r="N602" i="1"/>
  <c r="D903" i="1"/>
  <c r="I384" i="1"/>
  <c r="S1207" i="1"/>
  <c r="J384" i="1"/>
  <c r="L384" i="1"/>
  <c r="N384" i="1"/>
  <c r="D904" i="1"/>
  <c r="I289" i="1"/>
  <c r="S2379" i="1"/>
  <c r="J289" i="1"/>
  <c r="L289" i="1"/>
  <c r="N289" i="1"/>
  <c r="D905" i="1"/>
  <c r="I288" i="1"/>
  <c r="S528" i="1"/>
  <c r="J288" i="1"/>
  <c r="L288" i="1"/>
  <c r="N288" i="1"/>
  <c r="D906" i="1"/>
  <c r="I291" i="1"/>
  <c r="J291" i="1"/>
  <c r="L291" i="1"/>
  <c r="N291" i="1"/>
  <c r="D907" i="1"/>
  <c r="D908" i="1"/>
  <c r="I702" i="1"/>
  <c r="J702" i="1"/>
  <c r="L702" i="1"/>
  <c r="N702" i="1"/>
  <c r="D909" i="1"/>
  <c r="I703" i="1"/>
  <c r="J703" i="1"/>
  <c r="L703" i="1"/>
  <c r="N703" i="1"/>
  <c r="D910" i="1"/>
  <c r="I708" i="1"/>
  <c r="S106" i="1"/>
  <c r="J708" i="1"/>
  <c r="L708" i="1"/>
  <c r="N708" i="1"/>
  <c r="D911" i="1"/>
  <c r="I706" i="1"/>
  <c r="S263" i="1"/>
  <c r="J706" i="1"/>
  <c r="L706" i="1"/>
  <c r="N706" i="1"/>
  <c r="D912" i="1"/>
  <c r="I705" i="1"/>
  <c r="S264" i="1"/>
  <c r="J705" i="1"/>
  <c r="L705" i="1"/>
  <c r="N705" i="1"/>
  <c r="D913" i="1"/>
  <c r="I707" i="1"/>
  <c r="S107" i="1"/>
  <c r="J707" i="1"/>
  <c r="L707" i="1"/>
  <c r="N707" i="1"/>
  <c r="D914" i="1"/>
  <c r="I238" i="1"/>
  <c r="S496" i="1"/>
  <c r="J238" i="1"/>
  <c r="L238" i="1"/>
  <c r="N238" i="1"/>
  <c r="D915" i="1"/>
  <c r="I443" i="1"/>
  <c r="S3536" i="1"/>
  <c r="J443" i="1"/>
  <c r="L443" i="1"/>
  <c r="N443" i="1"/>
  <c r="D916" i="1"/>
  <c r="I442" i="1"/>
  <c r="S3537" i="1"/>
  <c r="J442" i="1"/>
  <c r="L442" i="1"/>
  <c r="N442" i="1"/>
  <c r="D917" i="1"/>
  <c r="I2060" i="1"/>
  <c r="J2060" i="1"/>
  <c r="L2060" i="1"/>
  <c r="N2060" i="1"/>
  <c r="D918" i="1"/>
  <c r="I2059" i="1"/>
  <c r="S3807" i="1"/>
  <c r="J2059" i="1"/>
  <c r="L2059" i="1"/>
  <c r="N2059" i="1"/>
  <c r="D919" i="1"/>
  <c r="D920" i="1"/>
  <c r="I2061" i="1"/>
  <c r="S3810" i="1"/>
  <c r="J2061" i="1"/>
  <c r="L2061" i="1"/>
  <c r="N2061" i="1"/>
  <c r="D921" i="1"/>
  <c r="I2133" i="1"/>
  <c r="J2133" i="1"/>
  <c r="L2133" i="1"/>
  <c r="N2133" i="1"/>
  <c r="D922" i="1"/>
  <c r="I2134" i="1"/>
  <c r="J2134" i="1"/>
  <c r="L2134" i="1"/>
  <c r="N2134" i="1"/>
  <c r="D923" i="1"/>
  <c r="I2132" i="1"/>
  <c r="J2132" i="1"/>
  <c r="L2132" i="1"/>
  <c r="N2132" i="1"/>
  <c r="D924" i="1"/>
  <c r="I2130" i="1"/>
  <c r="J2130" i="1"/>
  <c r="L2130" i="1"/>
  <c r="N2130" i="1"/>
  <c r="D925" i="1"/>
  <c r="I210" i="1"/>
  <c r="S75" i="1"/>
  <c r="J210" i="1"/>
  <c r="L210" i="1"/>
  <c r="N210" i="1"/>
  <c r="D926" i="1"/>
  <c r="I2141" i="1"/>
  <c r="J2141" i="1"/>
  <c r="L2141" i="1"/>
  <c r="N2141" i="1"/>
  <c r="D927" i="1"/>
  <c r="I2140" i="1"/>
  <c r="J2140" i="1"/>
  <c r="L2140" i="1"/>
  <c r="N2140" i="1"/>
  <c r="D928" i="1"/>
  <c r="I2139" i="1"/>
  <c r="J2139" i="1"/>
  <c r="L2139" i="1"/>
  <c r="N2139" i="1"/>
  <c r="D929" i="1"/>
  <c r="I2138" i="1"/>
  <c r="J2138" i="1"/>
  <c r="L2138" i="1"/>
  <c r="N2138" i="1"/>
  <c r="D930" i="1"/>
  <c r="I2146" i="1"/>
  <c r="J2146" i="1"/>
  <c r="L2146" i="1"/>
  <c r="N2146" i="1"/>
  <c r="D931" i="1"/>
  <c r="I2145" i="1"/>
  <c r="J2145" i="1"/>
  <c r="L2145" i="1"/>
  <c r="N2145" i="1"/>
  <c r="D932" i="1"/>
  <c r="I2157" i="1"/>
  <c r="J2157" i="1"/>
  <c r="L2157" i="1"/>
  <c r="N2157" i="1"/>
  <c r="D933" i="1"/>
  <c r="I2156" i="1"/>
  <c r="J2156" i="1"/>
  <c r="L2156" i="1"/>
  <c r="N2156" i="1"/>
  <c r="D934" i="1"/>
  <c r="I2151" i="1"/>
  <c r="J2151" i="1"/>
  <c r="L2151" i="1"/>
  <c r="N2151" i="1"/>
  <c r="D935" i="1"/>
  <c r="I2149" i="1"/>
  <c r="J2149" i="1"/>
  <c r="L2149" i="1"/>
  <c r="N2149" i="1"/>
  <c r="D936" i="1"/>
  <c r="I2153" i="1"/>
  <c r="J2153" i="1"/>
  <c r="L2153" i="1"/>
  <c r="N2153" i="1"/>
  <c r="D937" i="1"/>
  <c r="I2158" i="1"/>
  <c r="J2158" i="1"/>
  <c r="L2158" i="1"/>
  <c r="N2158" i="1"/>
  <c r="D938" i="1"/>
  <c r="I2167" i="1"/>
  <c r="J2167" i="1"/>
  <c r="L2167" i="1"/>
  <c r="N2167" i="1"/>
  <c r="D939" i="1"/>
  <c r="D940" i="1"/>
  <c r="I2164" i="1"/>
  <c r="J2164" i="1"/>
  <c r="L2164" i="1"/>
  <c r="N2164" i="1"/>
  <c r="D941" i="1"/>
  <c r="I2165" i="1"/>
  <c r="J2165" i="1"/>
  <c r="L2165" i="1"/>
  <c r="N2165" i="1"/>
  <c r="D942" i="1"/>
  <c r="I2263" i="1"/>
  <c r="J2263" i="1"/>
  <c r="L2263" i="1"/>
  <c r="N2263" i="1"/>
  <c r="D943" i="1"/>
  <c r="I2274" i="1"/>
  <c r="J2274" i="1"/>
  <c r="L2274" i="1"/>
  <c r="N2274" i="1"/>
  <c r="D944" i="1"/>
  <c r="I2271" i="1"/>
  <c r="J2271" i="1"/>
  <c r="L2271" i="1"/>
  <c r="N2271" i="1"/>
  <c r="D945" i="1"/>
  <c r="I2269" i="1"/>
  <c r="S2030" i="1"/>
  <c r="J2269" i="1"/>
  <c r="L2269" i="1"/>
  <c r="N2269" i="1"/>
  <c r="D946" i="1"/>
  <c r="I766" i="1"/>
  <c r="S2188" i="1"/>
  <c r="J766" i="1"/>
  <c r="L766" i="1"/>
  <c r="N766" i="1"/>
  <c r="D947" i="1"/>
  <c r="I2284" i="1"/>
  <c r="J2284" i="1"/>
  <c r="L2284" i="1"/>
  <c r="N2284" i="1"/>
  <c r="D948" i="1"/>
  <c r="I2283" i="1"/>
  <c r="J2283" i="1"/>
  <c r="L2283" i="1"/>
  <c r="N2283" i="1"/>
  <c r="D949" i="1"/>
  <c r="I2280" i="1"/>
  <c r="J2280" i="1"/>
  <c r="L2280" i="1"/>
  <c r="N2280" i="1"/>
  <c r="D950" i="1"/>
  <c r="I2279" i="1"/>
  <c r="J2279" i="1"/>
  <c r="L2279" i="1"/>
  <c r="N2279" i="1"/>
  <c r="D951" i="1"/>
  <c r="I2288" i="1"/>
  <c r="J2288" i="1"/>
  <c r="L2288" i="1"/>
  <c r="N2288" i="1"/>
  <c r="D952" i="1"/>
  <c r="I2287" i="1"/>
  <c r="J2287" i="1"/>
  <c r="L2287" i="1"/>
  <c r="N2287" i="1"/>
  <c r="D953" i="1"/>
  <c r="I2282" i="1"/>
  <c r="S4295" i="1"/>
  <c r="J2282" i="1"/>
  <c r="L2282" i="1"/>
  <c r="N2282" i="1"/>
  <c r="D954" i="1"/>
  <c r="I2281" i="1"/>
  <c r="J2281" i="1"/>
  <c r="L2281" i="1"/>
  <c r="N2281" i="1"/>
  <c r="D955" i="1"/>
  <c r="I2292" i="1"/>
  <c r="J2292" i="1"/>
  <c r="L2292" i="1"/>
  <c r="N2292" i="1"/>
  <c r="D956" i="1"/>
  <c r="I2291" i="1"/>
  <c r="J2291" i="1"/>
  <c r="L2291" i="1"/>
  <c r="N2291" i="1"/>
  <c r="D957" i="1"/>
  <c r="I2286" i="1"/>
  <c r="J2286" i="1"/>
  <c r="L2286" i="1"/>
  <c r="N2286" i="1"/>
  <c r="D958" i="1"/>
  <c r="I2285" i="1"/>
  <c r="J2285" i="1"/>
  <c r="L2285" i="1"/>
  <c r="N2285" i="1"/>
  <c r="D959" i="1"/>
  <c r="I2296" i="1"/>
  <c r="J2296" i="1"/>
  <c r="L2296" i="1"/>
  <c r="N2296" i="1"/>
  <c r="D960" i="1"/>
  <c r="I2295" i="1"/>
  <c r="J2295" i="1"/>
  <c r="L2295" i="1"/>
  <c r="N2295" i="1"/>
  <c r="D961" i="1"/>
  <c r="I2290" i="1"/>
  <c r="J2290" i="1"/>
  <c r="L2290" i="1"/>
  <c r="N2290" i="1"/>
  <c r="D962" i="1"/>
  <c r="I2289" i="1"/>
  <c r="J2289" i="1"/>
  <c r="L2289" i="1"/>
  <c r="N2289" i="1"/>
  <c r="D963" i="1"/>
  <c r="I2300" i="1"/>
  <c r="J2300" i="1"/>
  <c r="L2300" i="1"/>
  <c r="N2300" i="1"/>
  <c r="D964" i="1"/>
  <c r="I2299" i="1"/>
  <c r="J2299" i="1"/>
  <c r="L2299" i="1"/>
  <c r="N2299" i="1"/>
  <c r="D965" i="1"/>
  <c r="I2294" i="1"/>
  <c r="J2294" i="1"/>
  <c r="L2294" i="1"/>
  <c r="N2294" i="1"/>
  <c r="D966" i="1"/>
  <c r="I2293" i="1"/>
  <c r="J2293" i="1"/>
  <c r="L2293" i="1"/>
  <c r="N2293" i="1"/>
  <c r="D967" i="1"/>
  <c r="I2306" i="1"/>
  <c r="J2306" i="1"/>
  <c r="L2306" i="1"/>
  <c r="N2306" i="1"/>
  <c r="D968" i="1"/>
  <c r="I2305" i="1"/>
  <c r="J2305" i="1"/>
  <c r="L2305" i="1"/>
  <c r="N2305" i="1"/>
  <c r="D969" i="1"/>
  <c r="I2298" i="1"/>
  <c r="J2298" i="1"/>
  <c r="L2298" i="1"/>
  <c r="N2298" i="1"/>
  <c r="D970" i="1"/>
  <c r="I2297" i="1"/>
  <c r="J2297" i="1"/>
  <c r="L2297" i="1"/>
  <c r="N2297" i="1"/>
  <c r="D971" i="1"/>
  <c r="I2312" i="1"/>
  <c r="J2312" i="1"/>
  <c r="L2312" i="1"/>
  <c r="N2312" i="1"/>
  <c r="D972" i="1"/>
  <c r="I2311" i="1"/>
  <c r="J2311" i="1"/>
  <c r="L2311" i="1"/>
  <c r="N2311" i="1"/>
  <c r="D973" i="1"/>
  <c r="I2303" i="1"/>
  <c r="J2303" i="1"/>
  <c r="L2303" i="1"/>
  <c r="N2303" i="1"/>
  <c r="D974" i="1"/>
  <c r="I2301" i="1"/>
  <c r="J2301" i="1"/>
  <c r="L2301" i="1"/>
  <c r="N2301" i="1"/>
  <c r="D975" i="1"/>
  <c r="I2316" i="1"/>
  <c r="J2316" i="1"/>
  <c r="L2316" i="1"/>
  <c r="N2316" i="1"/>
  <c r="D976" i="1"/>
  <c r="I2315" i="1"/>
  <c r="J2315" i="1"/>
  <c r="L2315" i="1"/>
  <c r="N2315" i="1"/>
  <c r="D977" i="1"/>
  <c r="I2310" i="1"/>
  <c r="S2268" i="1"/>
  <c r="J2310" i="1"/>
  <c r="L2310" i="1"/>
  <c r="N2310" i="1"/>
  <c r="D978" i="1"/>
  <c r="I2308" i="1"/>
  <c r="J2308" i="1"/>
  <c r="L2308" i="1"/>
  <c r="N2308" i="1"/>
  <c r="D979" i="1"/>
  <c r="I2322" i="1"/>
  <c r="J2322" i="1"/>
  <c r="L2322" i="1"/>
  <c r="N2322" i="1"/>
  <c r="D980" i="1"/>
  <c r="I2320" i="1"/>
  <c r="J2320" i="1"/>
  <c r="L2320" i="1"/>
  <c r="N2320" i="1"/>
  <c r="D981" i="1"/>
  <c r="I2314" i="1"/>
  <c r="J2314" i="1"/>
  <c r="L2314" i="1"/>
  <c r="N2314" i="1"/>
  <c r="D982" i="1"/>
  <c r="I2313" i="1"/>
  <c r="J2313" i="1"/>
  <c r="L2313" i="1"/>
  <c r="N2313" i="1"/>
  <c r="D983" i="1"/>
  <c r="I2318" i="1"/>
  <c r="J2318" i="1"/>
  <c r="L2318" i="1"/>
  <c r="N2318" i="1"/>
  <c r="D984" i="1"/>
  <c r="I2325" i="1"/>
  <c r="J2325" i="1"/>
  <c r="L2325" i="1"/>
  <c r="N2325" i="1"/>
  <c r="D985" i="1"/>
  <c r="I2323" i="1"/>
  <c r="J2323" i="1"/>
  <c r="L2323" i="1"/>
  <c r="N2323" i="1"/>
  <c r="D986" i="1"/>
  <c r="I323" i="1"/>
  <c r="S637" i="1"/>
  <c r="J323" i="1"/>
  <c r="L323" i="1"/>
  <c r="N323" i="1"/>
  <c r="D987" i="1"/>
  <c r="I2352" i="1"/>
  <c r="J2352" i="1"/>
  <c r="L2352" i="1"/>
  <c r="N2352" i="1"/>
  <c r="D988" i="1"/>
  <c r="I2350" i="1"/>
  <c r="J2350" i="1"/>
  <c r="L2350" i="1"/>
  <c r="N2350" i="1"/>
  <c r="D989" i="1"/>
  <c r="I2357" i="1"/>
  <c r="J2357" i="1"/>
  <c r="L2357" i="1"/>
  <c r="N2357" i="1"/>
  <c r="D990" i="1"/>
  <c r="I2405" i="1"/>
  <c r="S1936" i="1"/>
  <c r="J2405" i="1"/>
  <c r="L2405" i="1"/>
  <c r="N2405" i="1"/>
  <c r="D991" i="1"/>
  <c r="I2407" i="1"/>
  <c r="J2407" i="1"/>
  <c r="L2407" i="1"/>
  <c r="N2407" i="1"/>
  <c r="D992" i="1"/>
  <c r="I2406" i="1"/>
  <c r="S425" i="1"/>
  <c r="J2406" i="1"/>
  <c r="L2406" i="1"/>
  <c r="N2406" i="1"/>
  <c r="D993" i="1"/>
  <c r="I2402" i="1"/>
  <c r="J2402" i="1"/>
  <c r="L2402" i="1"/>
  <c r="N2402" i="1"/>
  <c r="D994" i="1"/>
  <c r="I2401" i="1"/>
  <c r="J2401" i="1"/>
  <c r="L2401" i="1"/>
  <c r="N2401" i="1"/>
  <c r="D995" i="1"/>
  <c r="I249" i="1"/>
  <c r="S316" i="1"/>
  <c r="J249" i="1"/>
  <c r="L249" i="1"/>
  <c r="N249" i="1"/>
  <c r="D996" i="1"/>
  <c r="D997" i="1"/>
  <c r="I2612" i="1"/>
  <c r="J2612" i="1"/>
  <c r="L2612" i="1"/>
  <c r="N2612" i="1"/>
  <c r="D998" i="1"/>
  <c r="I2610" i="1"/>
  <c r="J2610" i="1"/>
  <c r="L2610" i="1"/>
  <c r="N2610" i="1"/>
  <c r="D999" i="1"/>
  <c r="I2620" i="1"/>
  <c r="J2620" i="1"/>
  <c r="L2620" i="1"/>
  <c r="N2620" i="1"/>
  <c r="D1000" i="1"/>
  <c r="I2618" i="1"/>
  <c r="J2618" i="1"/>
  <c r="L2618" i="1"/>
  <c r="N2618" i="1"/>
  <c r="D1001" i="1"/>
  <c r="I2608" i="1"/>
  <c r="J2608" i="1"/>
  <c r="L2608" i="1"/>
  <c r="N2608" i="1"/>
  <c r="D1002" i="1"/>
  <c r="I2606" i="1"/>
  <c r="J2606" i="1"/>
  <c r="L2606" i="1"/>
  <c r="N2606" i="1"/>
  <c r="D1003" i="1"/>
  <c r="I2628" i="1"/>
  <c r="J2628" i="1"/>
  <c r="L2628" i="1"/>
  <c r="N2628" i="1"/>
  <c r="D1004" i="1"/>
  <c r="I2626" i="1"/>
  <c r="J2626" i="1"/>
  <c r="L2626" i="1"/>
  <c r="N2626" i="1"/>
  <c r="D1005" i="1"/>
  <c r="I2616" i="1"/>
  <c r="J2616" i="1"/>
  <c r="L2616" i="1"/>
  <c r="N2616" i="1"/>
  <c r="D1006" i="1"/>
  <c r="I2614" i="1"/>
  <c r="J2614" i="1"/>
  <c r="L2614" i="1"/>
  <c r="N2614" i="1"/>
  <c r="D1007" i="1"/>
  <c r="I2636" i="1"/>
  <c r="J2636" i="1"/>
  <c r="L2636" i="1"/>
  <c r="N2636" i="1"/>
  <c r="D1008" i="1"/>
  <c r="I2634" i="1"/>
  <c r="J2634" i="1"/>
  <c r="L2634" i="1"/>
  <c r="N2634" i="1"/>
  <c r="D1009" i="1"/>
  <c r="I2624" i="1"/>
  <c r="J2624" i="1"/>
  <c r="L2624" i="1"/>
  <c r="N2624" i="1"/>
  <c r="D1010" i="1"/>
  <c r="I2622" i="1"/>
  <c r="J2622" i="1"/>
  <c r="L2622" i="1"/>
  <c r="N2622" i="1"/>
  <c r="D1011" i="1"/>
  <c r="I2642" i="1"/>
  <c r="S3541" i="1"/>
  <c r="J2642" i="1"/>
  <c r="L2642" i="1"/>
  <c r="N2642" i="1"/>
  <c r="D1012" i="1"/>
  <c r="I2640" i="1"/>
  <c r="J2640" i="1"/>
  <c r="L2640" i="1"/>
  <c r="N2640" i="1"/>
  <c r="D1013" i="1"/>
  <c r="I2632" i="1"/>
  <c r="S3542" i="1"/>
  <c r="J2632" i="1"/>
  <c r="L2632" i="1"/>
  <c r="N2632" i="1"/>
  <c r="D1014" i="1"/>
  <c r="I2630" i="1"/>
  <c r="J2630" i="1"/>
  <c r="L2630" i="1"/>
  <c r="N2630" i="1"/>
  <c r="D1015" i="1"/>
  <c r="I815" i="1"/>
  <c r="S519" i="1"/>
  <c r="J815" i="1"/>
  <c r="L815" i="1"/>
  <c r="N815" i="1"/>
  <c r="D1016" i="1"/>
  <c r="I2743" i="1"/>
  <c r="J2743" i="1"/>
  <c r="L2743" i="1"/>
  <c r="N2743" i="1"/>
  <c r="D1017" i="1"/>
  <c r="I2741" i="1"/>
  <c r="S4245" i="1"/>
  <c r="J2741" i="1"/>
  <c r="L2741" i="1"/>
  <c r="N2741" i="1"/>
  <c r="D1018" i="1"/>
  <c r="I2735" i="1"/>
  <c r="J2735" i="1"/>
  <c r="L2735" i="1"/>
  <c r="N2735" i="1"/>
  <c r="D1019" i="1"/>
  <c r="I2746" i="1"/>
  <c r="J2746" i="1"/>
  <c r="L2746" i="1"/>
  <c r="N2746" i="1"/>
  <c r="D1020" i="1"/>
  <c r="I2745" i="1"/>
  <c r="J2745" i="1"/>
  <c r="L2745" i="1"/>
  <c r="N2745" i="1"/>
  <c r="D1021" i="1"/>
  <c r="I2739" i="1"/>
  <c r="J2739" i="1"/>
  <c r="L2739" i="1"/>
  <c r="N2739" i="1"/>
  <c r="D1022" i="1"/>
  <c r="I2737" i="1"/>
  <c r="J2737" i="1"/>
  <c r="L2737" i="1"/>
  <c r="N2737" i="1"/>
  <c r="D1023" i="1"/>
  <c r="I2764" i="1"/>
  <c r="J2764" i="1"/>
  <c r="L2764" i="1"/>
  <c r="N2764" i="1"/>
  <c r="D1024" i="1"/>
  <c r="I2763" i="1"/>
  <c r="J2763" i="1"/>
  <c r="L2763" i="1"/>
  <c r="N2763" i="1"/>
  <c r="D1025" i="1"/>
  <c r="I2807" i="1"/>
  <c r="S343" i="1"/>
  <c r="J2807" i="1"/>
  <c r="L2807" i="1"/>
  <c r="N2807" i="1"/>
  <c r="D1026" i="1"/>
  <c r="I2806" i="1"/>
  <c r="J2806" i="1"/>
  <c r="L2806" i="1"/>
  <c r="N2806" i="1"/>
  <c r="D1027" i="1"/>
  <c r="I2802" i="1"/>
  <c r="J2802" i="1"/>
  <c r="L2802" i="1"/>
  <c r="N2802" i="1"/>
  <c r="D1028" i="1"/>
  <c r="I2801" i="1"/>
  <c r="J2801" i="1"/>
  <c r="L2801" i="1"/>
  <c r="N2801" i="1"/>
  <c r="D1029" i="1"/>
  <c r="I2811" i="1"/>
  <c r="S2160" i="1"/>
  <c r="J2811" i="1"/>
  <c r="L2811" i="1"/>
  <c r="N2811" i="1"/>
  <c r="D1030" i="1"/>
  <c r="I2810" i="1"/>
  <c r="J2810" i="1"/>
  <c r="L2810" i="1"/>
  <c r="N2810" i="1"/>
  <c r="D1031" i="1"/>
  <c r="I2805" i="1"/>
  <c r="S223" i="1"/>
  <c r="J2805" i="1"/>
  <c r="L2805" i="1"/>
  <c r="N2805" i="1"/>
  <c r="D1032" i="1"/>
  <c r="I2804" i="1"/>
  <c r="J2804" i="1"/>
  <c r="L2804" i="1"/>
  <c r="N2804" i="1"/>
  <c r="D1033" i="1"/>
  <c r="I2819" i="1"/>
  <c r="S1965" i="1"/>
  <c r="J2819" i="1"/>
  <c r="L2819" i="1"/>
  <c r="N2819" i="1"/>
  <c r="D1034" i="1"/>
  <c r="I2817" i="1"/>
  <c r="J2817" i="1"/>
  <c r="L2817" i="1"/>
  <c r="N2817" i="1"/>
  <c r="D1035" i="1"/>
  <c r="I2809" i="1"/>
  <c r="J2809" i="1"/>
  <c r="L2809" i="1"/>
  <c r="N2809" i="1"/>
  <c r="D1036" i="1"/>
  <c r="I2808" i="1"/>
  <c r="J2808" i="1"/>
  <c r="L2808" i="1"/>
  <c r="N2808" i="1"/>
  <c r="D1037" i="1"/>
  <c r="D1038" i="1"/>
  <c r="I2815" i="1"/>
  <c r="J2815" i="1"/>
  <c r="L2815" i="1"/>
  <c r="N2815" i="1"/>
  <c r="D1039" i="1"/>
  <c r="I2813" i="1"/>
  <c r="S1969" i="1"/>
  <c r="J2813" i="1"/>
  <c r="L2813" i="1"/>
  <c r="N2813" i="1"/>
  <c r="D1040" i="1"/>
  <c r="I2825" i="1"/>
  <c r="J2825" i="1"/>
  <c r="L2825" i="1"/>
  <c r="N2825" i="1"/>
  <c r="D1041" i="1"/>
  <c r="I2829" i="1"/>
  <c r="J2829" i="1"/>
  <c r="L2829" i="1"/>
  <c r="N2829" i="1"/>
  <c r="D1042" i="1"/>
  <c r="I2827" i="1"/>
  <c r="J2827" i="1"/>
  <c r="L2827" i="1"/>
  <c r="N2827" i="1"/>
  <c r="D1043" i="1"/>
  <c r="I2824" i="1"/>
  <c r="J2824" i="1"/>
  <c r="L2824" i="1"/>
  <c r="N2824" i="1"/>
  <c r="D1044" i="1"/>
  <c r="I2822" i="1"/>
  <c r="J2822" i="1"/>
  <c r="L2822" i="1"/>
  <c r="N2822" i="1"/>
  <c r="D1045" i="1"/>
  <c r="I2833" i="1"/>
  <c r="J2833" i="1"/>
  <c r="L2833" i="1"/>
  <c r="N2833" i="1"/>
  <c r="D1046" i="1"/>
  <c r="I2837" i="1"/>
  <c r="J2837" i="1"/>
  <c r="L2837" i="1"/>
  <c r="N2837" i="1"/>
  <c r="D1047" i="1"/>
  <c r="I2836" i="1"/>
  <c r="J2836" i="1"/>
  <c r="L2836" i="1"/>
  <c r="N2836" i="1"/>
  <c r="D1048" i="1"/>
  <c r="I2831" i="1"/>
  <c r="S4612" i="1"/>
  <c r="J2831" i="1"/>
  <c r="L2831" i="1"/>
  <c r="N2831" i="1"/>
  <c r="D1049" i="1"/>
  <c r="I2830" i="1"/>
  <c r="S4610" i="1"/>
  <c r="J2830" i="1"/>
  <c r="L2830" i="1"/>
  <c r="N2830" i="1"/>
  <c r="D1050" i="1"/>
  <c r="I2841" i="1"/>
  <c r="J2841" i="1"/>
  <c r="L2841" i="1"/>
  <c r="N2841" i="1"/>
  <c r="D1051" i="1"/>
  <c r="I2840" i="1"/>
  <c r="S3344" i="1"/>
  <c r="J2840" i="1"/>
  <c r="L2840" i="1"/>
  <c r="N2840" i="1"/>
  <c r="D1052" i="1"/>
  <c r="I2835" i="1"/>
  <c r="J2835" i="1"/>
  <c r="L2835" i="1"/>
  <c r="N2835" i="1"/>
  <c r="D1053" i="1"/>
  <c r="I2834" i="1"/>
  <c r="J2834" i="1"/>
  <c r="L2834" i="1"/>
  <c r="N2834" i="1"/>
  <c r="D1054" i="1"/>
  <c r="I2846" i="1"/>
  <c r="J2846" i="1"/>
  <c r="L2846" i="1"/>
  <c r="N2846" i="1"/>
  <c r="D1055" i="1"/>
  <c r="I2845" i="1"/>
  <c r="J2845" i="1"/>
  <c r="L2845" i="1"/>
  <c r="N2845" i="1"/>
  <c r="D1056" i="1"/>
  <c r="I2839" i="1"/>
  <c r="J2839" i="1"/>
  <c r="L2839" i="1"/>
  <c r="N2839" i="1"/>
  <c r="D1057" i="1"/>
  <c r="I2838" i="1"/>
  <c r="J2838" i="1"/>
  <c r="L2838" i="1"/>
  <c r="N2838" i="1"/>
  <c r="D1058" i="1"/>
  <c r="I2852" i="1"/>
  <c r="J2852" i="1"/>
  <c r="L2852" i="1"/>
  <c r="N2852" i="1"/>
  <c r="D1059" i="1"/>
  <c r="I2851" i="1"/>
  <c r="J2851" i="1"/>
  <c r="L2851" i="1"/>
  <c r="N2851" i="1"/>
  <c r="D1060" i="1"/>
  <c r="I2844" i="1"/>
  <c r="J2844" i="1"/>
  <c r="L2844" i="1"/>
  <c r="N2844" i="1"/>
  <c r="D1061" i="1"/>
  <c r="I2842" i="1"/>
  <c r="J2842" i="1"/>
  <c r="L2842" i="1"/>
  <c r="N2842" i="1"/>
  <c r="D1062" i="1"/>
  <c r="I2856" i="1"/>
  <c r="J2856" i="1"/>
  <c r="L2856" i="1"/>
  <c r="N2856" i="1"/>
  <c r="D1063" i="1"/>
  <c r="I2855" i="1"/>
  <c r="J2855" i="1"/>
  <c r="L2855" i="1"/>
  <c r="N2855" i="1"/>
  <c r="D1064" i="1"/>
  <c r="I2849" i="1"/>
  <c r="J2849" i="1"/>
  <c r="L2849" i="1"/>
  <c r="N2849" i="1"/>
  <c r="D1065" i="1"/>
  <c r="I2848" i="1"/>
  <c r="J2848" i="1"/>
  <c r="L2848" i="1"/>
  <c r="N2848" i="1"/>
  <c r="D1066" i="1"/>
  <c r="I2861" i="1"/>
  <c r="J2861" i="1"/>
  <c r="L2861" i="1"/>
  <c r="N2861" i="1"/>
  <c r="D1067" i="1"/>
  <c r="I2860" i="1"/>
  <c r="J2860" i="1"/>
  <c r="L2860" i="1"/>
  <c r="N2860" i="1"/>
  <c r="D1068" i="1"/>
  <c r="I2854" i="1"/>
  <c r="J2854" i="1"/>
  <c r="L2854" i="1"/>
  <c r="N2854" i="1"/>
  <c r="D1069" i="1"/>
  <c r="I2853" i="1"/>
  <c r="J2853" i="1"/>
  <c r="L2853" i="1"/>
  <c r="N2853" i="1"/>
  <c r="D1070" i="1"/>
  <c r="I2867" i="1"/>
  <c r="J2867" i="1"/>
  <c r="L2867" i="1"/>
  <c r="N2867" i="1"/>
  <c r="D1071" i="1"/>
  <c r="I2865" i="1"/>
  <c r="J2865" i="1"/>
  <c r="L2865" i="1"/>
  <c r="N2865" i="1"/>
  <c r="D1072" i="1"/>
  <c r="I2859" i="1"/>
  <c r="J2859" i="1"/>
  <c r="L2859" i="1"/>
  <c r="N2859" i="1"/>
  <c r="D1073" i="1"/>
  <c r="D1074" i="1"/>
  <c r="I2873" i="1"/>
  <c r="J2873" i="1"/>
  <c r="L2873" i="1"/>
  <c r="N2873" i="1"/>
  <c r="D1075" i="1"/>
  <c r="I2871" i="1"/>
  <c r="J2871" i="1"/>
  <c r="L2871" i="1"/>
  <c r="N2871" i="1"/>
  <c r="D1076" i="1"/>
  <c r="I2864" i="1"/>
  <c r="J2864" i="1"/>
  <c r="L2864" i="1"/>
  <c r="N2864" i="1"/>
  <c r="D1077" i="1"/>
  <c r="I2863" i="1"/>
  <c r="J2863" i="1"/>
  <c r="L2863" i="1"/>
  <c r="N2863" i="1"/>
  <c r="D1078" i="1"/>
  <c r="I2879" i="1"/>
  <c r="J2879" i="1"/>
  <c r="L2879" i="1"/>
  <c r="N2879" i="1"/>
  <c r="D1079" i="1"/>
  <c r="I2877" i="1"/>
  <c r="J2877" i="1"/>
  <c r="L2877" i="1"/>
  <c r="N2877" i="1"/>
  <c r="D1080" i="1"/>
  <c r="I2870" i="1"/>
  <c r="J2870" i="1"/>
  <c r="L2870" i="1"/>
  <c r="N2870" i="1"/>
  <c r="D1081" i="1"/>
  <c r="I2869" i="1"/>
  <c r="J2869" i="1"/>
  <c r="L2869" i="1"/>
  <c r="N2869" i="1"/>
  <c r="D1082" i="1"/>
  <c r="I2883" i="1"/>
  <c r="S1769" i="1"/>
  <c r="J2883" i="1"/>
  <c r="L2883" i="1"/>
  <c r="N2883" i="1"/>
  <c r="D1083" i="1"/>
  <c r="I2882" i="1"/>
  <c r="J2882" i="1"/>
  <c r="L2882" i="1"/>
  <c r="N2882" i="1"/>
  <c r="D1084" i="1"/>
  <c r="I2875" i="1"/>
  <c r="J2875" i="1"/>
  <c r="L2875" i="1"/>
  <c r="N2875" i="1"/>
  <c r="D1085" i="1"/>
  <c r="I2874" i="1"/>
  <c r="J2874" i="1"/>
  <c r="L2874" i="1"/>
  <c r="N2874" i="1"/>
  <c r="D1086" i="1"/>
  <c r="I2887" i="1"/>
  <c r="J2887" i="1"/>
  <c r="L2887" i="1"/>
  <c r="N2887" i="1"/>
  <c r="D1087" i="1"/>
  <c r="I2886" i="1"/>
  <c r="J2886" i="1"/>
  <c r="L2886" i="1"/>
  <c r="N2886" i="1"/>
  <c r="D1088" i="1"/>
  <c r="I2881" i="1"/>
  <c r="J2881" i="1"/>
  <c r="L2881" i="1"/>
  <c r="N2881" i="1"/>
  <c r="D1089" i="1"/>
  <c r="I2880" i="1"/>
  <c r="S469" i="1"/>
  <c r="J2880" i="1"/>
  <c r="L2880" i="1"/>
  <c r="N2880" i="1"/>
  <c r="D1090" i="1"/>
  <c r="I2888" i="1"/>
  <c r="S1326" i="1"/>
  <c r="J2888" i="1"/>
  <c r="L2888" i="1"/>
  <c r="N2888" i="1"/>
  <c r="D1091" i="1"/>
  <c r="I2885" i="1"/>
  <c r="J2885" i="1"/>
  <c r="L2885" i="1"/>
  <c r="N2885" i="1"/>
  <c r="D1092" i="1"/>
  <c r="I2884" i="1"/>
  <c r="J2884" i="1"/>
  <c r="L2884" i="1"/>
  <c r="N2884" i="1"/>
  <c r="D1093" i="1"/>
  <c r="I2911" i="1"/>
  <c r="J2911" i="1"/>
  <c r="L2911" i="1"/>
  <c r="N2911" i="1"/>
  <c r="D1094" i="1"/>
  <c r="I2909" i="1"/>
  <c r="J2909" i="1"/>
  <c r="L2909" i="1"/>
  <c r="N2909" i="1"/>
  <c r="D1095" i="1"/>
  <c r="I2904" i="1"/>
  <c r="J2904" i="1"/>
  <c r="L2904" i="1"/>
  <c r="N2904" i="1"/>
  <c r="D1096" i="1"/>
  <c r="I2914" i="1"/>
  <c r="S918" i="1"/>
  <c r="J2914" i="1"/>
  <c r="L2914" i="1"/>
  <c r="N2914" i="1"/>
  <c r="D1097" i="1"/>
  <c r="I2908" i="1"/>
  <c r="J2908" i="1"/>
  <c r="L2908" i="1"/>
  <c r="N2908" i="1"/>
  <c r="D1098" i="1"/>
  <c r="I2916" i="1"/>
  <c r="J2916" i="1"/>
  <c r="L2916" i="1"/>
  <c r="N2916" i="1"/>
  <c r="D1099" i="1"/>
  <c r="I2913" i="1"/>
  <c r="J2913" i="1"/>
  <c r="L2913" i="1"/>
  <c r="N2913" i="1"/>
  <c r="D1100" i="1"/>
  <c r="I2912" i="1"/>
  <c r="J2912" i="1"/>
  <c r="L2912" i="1"/>
  <c r="N2912" i="1"/>
  <c r="D1101" i="1"/>
  <c r="I2915" i="1"/>
  <c r="J2915" i="1"/>
  <c r="L2915" i="1"/>
  <c r="N2915" i="1"/>
  <c r="D1102" i="1"/>
  <c r="I2924" i="1"/>
  <c r="J2924" i="1"/>
  <c r="L2924" i="1"/>
  <c r="N2924" i="1"/>
  <c r="D1103" i="1"/>
  <c r="D1104" i="1"/>
  <c r="I2917" i="1"/>
  <c r="J2917" i="1"/>
  <c r="L2917" i="1"/>
  <c r="N2917" i="1"/>
  <c r="D1105" i="1"/>
  <c r="I2930" i="1"/>
  <c r="J2930" i="1"/>
  <c r="L2930" i="1"/>
  <c r="N2930" i="1"/>
  <c r="D1106" i="1"/>
  <c r="I836" i="1"/>
  <c r="S537" i="1"/>
  <c r="J836" i="1"/>
  <c r="L836" i="1"/>
  <c r="N836" i="1"/>
  <c r="D1107" i="1"/>
  <c r="D1108" i="1"/>
  <c r="I2922" i="1"/>
  <c r="J2922" i="1"/>
  <c r="L2922" i="1"/>
  <c r="N2922" i="1"/>
  <c r="D1109" i="1"/>
  <c r="I2920" i="1"/>
  <c r="S2314" i="1"/>
  <c r="J2920" i="1"/>
  <c r="L2920" i="1"/>
  <c r="N2920" i="1"/>
  <c r="D1110" i="1"/>
  <c r="I2937" i="1"/>
  <c r="J2937" i="1"/>
  <c r="L2937" i="1"/>
  <c r="N2937" i="1"/>
  <c r="D1111" i="1"/>
  <c r="I2935" i="1"/>
  <c r="J2935" i="1"/>
  <c r="L2935" i="1"/>
  <c r="N2935" i="1"/>
  <c r="D1112" i="1"/>
  <c r="I2927" i="1"/>
  <c r="J2927" i="1"/>
  <c r="L2927" i="1"/>
  <c r="N2927" i="1"/>
  <c r="D1113" i="1"/>
  <c r="I835" i="1"/>
  <c r="S535" i="1"/>
  <c r="J835" i="1"/>
  <c r="L835" i="1"/>
  <c r="N835" i="1"/>
  <c r="D1114" i="1"/>
  <c r="I2925" i="1"/>
  <c r="J2925" i="1"/>
  <c r="L2925" i="1"/>
  <c r="N2925" i="1"/>
  <c r="D1115" i="1"/>
  <c r="I1603" i="1"/>
  <c r="S548" i="1"/>
  <c r="J1603" i="1"/>
  <c r="L1603" i="1"/>
  <c r="N1603" i="1"/>
  <c r="D1116" i="1"/>
  <c r="I2940" i="1"/>
  <c r="J2940" i="1"/>
  <c r="L2940" i="1"/>
  <c r="N2940" i="1"/>
  <c r="D1117" i="1"/>
  <c r="I2933" i="1"/>
  <c r="J2933" i="1"/>
  <c r="L2933" i="1"/>
  <c r="N2933" i="1"/>
  <c r="D1118" i="1"/>
  <c r="I2932" i="1"/>
  <c r="J2932" i="1"/>
  <c r="L2932" i="1"/>
  <c r="N2932" i="1"/>
  <c r="D1119" i="1"/>
  <c r="D1120" i="1"/>
  <c r="I2938" i="1"/>
  <c r="J2938" i="1"/>
  <c r="L2938" i="1"/>
  <c r="N2938" i="1"/>
  <c r="D1121" i="1"/>
  <c r="I2954" i="1"/>
  <c r="J2954" i="1"/>
  <c r="L2954" i="1"/>
  <c r="N2954" i="1"/>
  <c r="D1122" i="1"/>
  <c r="I2955" i="1"/>
  <c r="J2955" i="1"/>
  <c r="L2955" i="1"/>
  <c r="N2955" i="1"/>
  <c r="D1123" i="1"/>
  <c r="I2951" i="1"/>
  <c r="J2951" i="1"/>
  <c r="L2951" i="1"/>
  <c r="N2951" i="1"/>
  <c r="D1124" i="1"/>
  <c r="I2950" i="1"/>
  <c r="J2950" i="1"/>
  <c r="L2950" i="1"/>
  <c r="N2950" i="1"/>
  <c r="D1125" i="1"/>
  <c r="I839" i="1"/>
  <c r="S69" i="1"/>
  <c r="J839" i="1"/>
  <c r="L839" i="1"/>
  <c r="N839" i="1"/>
  <c r="D1126" i="1"/>
  <c r="I352" i="1"/>
  <c r="S2500" i="1"/>
  <c r="J352" i="1"/>
  <c r="L352" i="1"/>
  <c r="N352" i="1"/>
  <c r="D1127" i="1"/>
  <c r="I842" i="1"/>
  <c r="J842" i="1"/>
  <c r="L842" i="1"/>
  <c r="N842" i="1"/>
  <c r="D1128" i="1"/>
  <c r="I841" i="1"/>
  <c r="J841" i="1"/>
  <c r="L841" i="1"/>
  <c r="N841" i="1"/>
  <c r="D1129" i="1"/>
  <c r="I513" i="1"/>
  <c r="J513" i="1"/>
  <c r="L513" i="1"/>
  <c r="N513" i="1"/>
  <c r="D1130" i="1"/>
  <c r="I845" i="1"/>
  <c r="J845" i="1"/>
  <c r="L845" i="1"/>
  <c r="N845" i="1"/>
  <c r="D1131" i="1"/>
  <c r="I844" i="1"/>
  <c r="J844" i="1"/>
  <c r="L844" i="1"/>
  <c r="N844" i="1"/>
  <c r="D1132" i="1"/>
  <c r="I514" i="1"/>
  <c r="J514" i="1"/>
  <c r="L514" i="1"/>
  <c r="N514" i="1"/>
  <c r="D1133" i="1"/>
  <c r="I515" i="1"/>
  <c r="S1645" i="1"/>
  <c r="J515" i="1"/>
  <c r="L515" i="1"/>
  <c r="N515" i="1"/>
  <c r="D1134" i="1"/>
  <c r="I849" i="1"/>
  <c r="J849" i="1"/>
  <c r="L849" i="1"/>
  <c r="N849" i="1"/>
  <c r="D1135" i="1"/>
  <c r="I519" i="1"/>
  <c r="J519" i="1"/>
  <c r="L519" i="1"/>
  <c r="N519" i="1"/>
  <c r="D1136" i="1"/>
  <c r="I516" i="1"/>
  <c r="J516" i="1"/>
  <c r="L516" i="1"/>
  <c r="N516" i="1"/>
  <c r="D1137" i="1"/>
  <c r="I520" i="1"/>
  <c r="S302" i="1"/>
  <c r="J520" i="1"/>
  <c r="L520" i="1"/>
  <c r="N520" i="1"/>
  <c r="D1138" i="1"/>
  <c r="I518" i="1"/>
  <c r="S301" i="1"/>
  <c r="J518" i="1"/>
  <c r="L518" i="1"/>
  <c r="N518" i="1"/>
  <c r="D1139" i="1"/>
  <c r="I517" i="1"/>
  <c r="J517" i="1"/>
  <c r="L517" i="1"/>
  <c r="N517" i="1"/>
  <c r="D1140" i="1"/>
  <c r="I851" i="1"/>
  <c r="J851" i="1"/>
  <c r="L851" i="1"/>
  <c r="N851" i="1"/>
  <c r="D1141" i="1"/>
  <c r="I850" i="1"/>
  <c r="J850" i="1"/>
  <c r="L850" i="1"/>
  <c r="N850" i="1"/>
  <c r="D1142" i="1"/>
  <c r="I3022" i="1"/>
  <c r="J3022" i="1"/>
  <c r="L3022" i="1"/>
  <c r="N3022" i="1"/>
  <c r="D1143" i="1"/>
  <c r="I3020" i="1"/>
  <c r="J3020" i="1"/>
  <c r="L3020" i="1"/>
  <c r="N3020" i="1"/>
  <c r="D1144" i="1"/>
  <c r="I525" i="1"/>
  <c r="S616" i="1"/>
  <c r="J525" i="1"/>
  <c r="L525" i="1"/>
  <c r="N525" i="1"/>
  <c r="D1145" i="1"/>
  <c r="I524" i="1"/>
  <c r="S3501" i="1"/>
  <c r="J524" i="1"/>
  <c r="L524" i="1"/>
  <c r="N524" i="1"/>
  <c r="D1146" i="1"/>
  <c r="I523" i="1"/>
  <c r="S618" i="1"/>
  <c r="J523" i="1"/>
  <c r="L523" i="1"/>
  <c r="N523" i="1"/>
  <c r="D1147" i="1"/>
  <c r="I860" i="1"/>
  <c r="J860" i="1"/>
  <c r="L860" i="1"/>
  <c r="N860" i="1"/>
  <c r="D1148" i="1"/>
  <c r="I873" i="1"/>
  <c r="J873" i="1"/>
  <c r="L873" i="1"/>
  <c r="N873" i="1"/>
  <c r="D1149" i="1"/>
  <c r="I874" i="1"/>
  <c r="S1181" i="1"/>
  <c r="J874" i="1"/>
  <c r="L874" i="1"/>
  <c r="N874" i="1"/>
  <c r="D1150" i="1"/>
  <c r="I3240" i="1"/>
  <c r="J3240" i="1"/>
  <c r="L3240" i="1"/>
  <c r="N3240" i="1"/>
  <c r="D1151" i="1"/>
  <c r="I880" i="1"/>
  <c r="J880" i="1"/>
  <c r="L880" i="1"/>
  <c r="N880" i="1"/>
  <c r="D1152" i="1"/>
  <c r="I3297" i="1"/>
  <c r="J3297" i="1"/>
  <c r="L3297" i="1"/>
  <c r="N3297" i="1"/>
  <c r="D1153" i="1"/>
  <c r="I3296" i="1"/>
  <c r="J3296" i="1"/>
  <c r="L3296" i="1"/>
  <c r="N3296" i="1"/>
  <c r="D1154" i="1"/>
  <c r="I3295" i="1"/>
  <c r="J3295" i="1"/>
  <c r="L3295" i="1"/>
  <c r="N3295" i="1"/>
  <c r="D1155" i="1"/>
  <c r="I545" i="1"/>
  <c r="S340" i="1"/>
  <c r="J545" i="1"/>
  <c r="L545" i="1"/>
  <c r="N545" i="1"/>
  <c r="D1156" i="1"/>
  <c r="I561" i="1"/>
  <c r="J561" i="1"/>
  <c r="L561" i="1"/>
  <c r="N561" i="1"/>
  <c r="D1157" i="1"/>
  <c r="I572" i="1"/>
  <c r="J572" i="1"/>
  <c r="L572" i="1"/>
  <c r="N572" i="1"/>
  <c r="D1158" i="1"/>
  <c r="I571" i="1"/>
  <c r="J571" i="1"/>
  <c r="L571" i="1"/>
  <c r="N571" i="1"/>
  <c r="D1159" i="1"/>
  <c r="I569" i="1"/>
  <c r="J569" i="1"/>
  <c r="L569" i="1"/>
  <c r="N569" i="1"/>
  <c r="D1160" i="1"/>
  <c r="I570" i="1"/>
  <c r="S717" i="1"/>
  <c r="J570" i="1"/>
  <c r="L570" i="1"/>
  <c r="N570" i="1"/>
  <c r="D1161" i="1"/>
  <c r="I227" i="1"/>
  <c r="J227" i="1"/>
  <c r="L227" i="1"/>
  <c r="N227" i="1"/>
  <c r="D1162" i="1"/>
  <c r="I579" i="1"/>
  <c r="S1174" i="1"/>
  <c r="J579" i="1"/>
  <c r="L579" i="1"/>
  <c r="N579" i="1"/>
  <c r="D1163" i="1"/>
  <c r="I581" i="1"/>
  <c r="J581" i="1"/>
  <c r="L581" i="1"/>
  <c r="N581" i="1"/>
  <c r="D1164" i="1"/>
  <c r="I580" i="1"/>
  <c r="J580" i="1"/>
  <c r="L580" i="1"/>
  <c r="N580" i="1"/>
  <c r="D1165" i="1"/>
  <c r="I331" i="1"/>
  <c r="S185" i="1"/>
  <c r="J331" i="1"/>
  <c r="L331" i="1"/>
  <c r="N331" i="1"/>
  <c r="D1166" i="1"/>
  <c r="I584" i="1"/>
  <c r="S225" i="1"/>
  <c r="J584" i="1"/>
  <c r="L584" i="1"/>
  <c r="N584" i="1"/>
  <c r="D1167" i="1"/>
  <c r="I587" i="1"/>
  <c r="J587" i="1"/>
  <c r="L587" i="1"/>
  <c r="N587" i="1"/>
  <c r="D1168" i="1"/>
  <c r="I589" i="1"/>
  <c r="J589" i="1"/>
  <c r="L589" i="1"/>
  <c r="N589" i="1"/>
  <c r="D1169" i="1"/>
  <c r="I380" i="1"/>
  <c r="S2680" i="1"/>
  <c r="J380" i="1"/>
  <c r="L380" i="1"/>
  <c r="N380" i="1"/>
  <c r="D1170" i="1"/>
  <c r="I594" i="1"/>
  <c r="J594" i="1"/>
  <c r="L594" i="1"/>
  <c r="N594" i="1"/>
  <c r="D1171" i="1"/>
  <c r="I1029" i="1"/>
  <c r="S337" i="1"/>
  <c r="J1029" i="1"/>
  <c r="L1029" i="1"/>
  <c r="N1029" i="1"/>
  <c r="D1172" i="1"/>
  <c r="I1028" i="1"/>
  <c r="S608" i="1"/>
  <c r="J1028" i="1"/>
  <c r="L1028" i="1"/>
  <c r="N1028" i="1"/>
  <c r="D1173" i="1"/>
  <c r="I1025" i="1"/>
  <c r="J1025" i="1"/>
  <c r="L1025" i="1"/>
  <c r="N1025" i="1"/>
  <c r="D1174" i="1"/>
  <c r="I1030" i="1"/>
  <c r="S648" i="1"/>
  <c r="J1030" i="1"/>
  <c r="L1030" i="1"/>
  <c r="N1030" i="1"/>
  <c r="D1175" i="1"/>
  <c r="I1031" i="1"/>
  <c r="J1031" i="1"/>
  <c r="L1031" i="1"/>
  <c r="N1031" i="1"/>
  <c r="D1176" i="1"/>
  <c r="I604" i="1"/>
  <c r="S649" i="1"/>
  <c r="J604" i="1"/>
  <c r="L604" i="1"/>
  <c r="N604" i="1"/>
  <c r="D1177" i="1"/>
  <c r="I606" i="1"/>
  <c r="S3721" i="1"/>
  <c r="J606" i="1"/>
  <c r="L606" i="1"/>
  <c r="N606" i="1"/>
  <c r="D1178" i="1"/>
  <c r="I330" i="1"/>
  <c r="S167" i="1"/>
  <c r="J330" i="1"/>
  <c r="L330" i="1"/>
  <c r="N330" i="1"/>
  <c r="D1179" i="1"/>
  <c r="I1060" i="1"/>
  <c r="J1060" i="1"/>
  <c r="L1060" i="1"/>
  <c r="N1060" i="1"/>
  <c r="D1180" i="1"/>
  <c r="I1067" i="1"/>
  <c r="J1067" i="1"/>
  <c r="L1067" i="1"/>
  <c r="N1067" i="1"/>
  <c r="D1181" i="1"/>
  <c r="I1068" i="1"/>
  <c r="J1068" i="1"/>
  <c r="L1068" i="1"/>
  <c r="N1068" i="1"/>
  <c r="D1182" i="1"/>
  <c r="I389" i="1"/>
  <c r="J389" i="1"/>
  <c r="L389" i="1"/>
  <c r="N389" i="1"/>
  <c r="D1183" i="1"/>
  <c r="I413" i="1"/>
  <c r="J413" i="1"/>
  <c r="L413" i="1"/>
  <c r="N413" i="1"/>
  <c r="D1184" i="1"/>
  <c r="I1888" i="1"/>
  <c r="J1888" i="1"/>
  <c r="L1888" i="1"/>
  <c r="N1888" i="1"/>
  <c r="D1185" i="1"/>
  <c r="I1884" i="1"/>
  <c r="J1884" i="1"/>
  <c r="L1884" i="1"/>
  <c r="N1884" i="1"/>
  <c r="D1186" i="1"/>
  <c r="I1891" i="1"/>
  <c r="J1891" i="1"/>
  <c r="L1891" i="1"/>
  <c r="N1891" i="1"/>
  <c r="D1187" i="1"/>
  <c r="I1890" i="1"/>
  <c r="J1890" i="1"/>
  <c r="L1890" i="1"/>
  <c r="N1890" i="1"/>
  <c r="D1188" i="1"/>
  <c r="I1901" i="1"/>
  <c r="J1901" i="1"/>
  <c r="L1901" i="1"/>
  <c r="N1901" i="1"/>
  <c r="D1189" i="1"/>
  <c r="I1900" i="1"/>
  <c r="J1900" i="1"/>
  <c r="L1900" i="1"/>
  <c r="N1900" i="1"/>
  <c r="D1190" i="1"/>
  <c r="I1903" i="1"/>
  <c r="J1903" i="1"/>
  <c r="L1903" i="1"/>
  <c r="N1903" i="1"/>
  <c r="D1191" i="1"/>
  <c r="I1905" i="1"/>
  <c r="J1905" i="1"/>
  <c r="L1905" i="1"/>
  <c r="N1905" i="1"/>
  <c r="D1192" i="1"/>
  <c r="I1909" i="1"/>
  <c r="J1909" i="1"/>
  <c r="L1909" i="1"/>
  <c r="N1909" i="1"/>
  <c r="D1193" i="1"/>
  <c r="I1908" i="1"/>
  <c r="J1908" i="1"/>
  <c r="L1908" i="1"/>
  <c r="N1908" i="1"/>
  <c r="D1194" i="1"/>
  <c r="I1904" i="1"/>
  <c r="J1904" i="1"/>
  <c r="L1904" i="1"/>
  <c r="N1904" i="1"/>
  <c r="D1195" i="1"/>
  <c r="I1915" i="1"/>
  <c r="J1915" i="1"/>
  <c r="L1915" i="1"/>
  <c r="N1915" i="1"/>
  <c r="D1196" i="1"/>
  <c r="I1920" i="1"/>
  <c r="S2461" i="1"/>
  <c r="J1920" i="1"/>
  <c r="L1920" i="1"/>
  <c r="N1920" i="1"/>
  <c r="D1197" i="1"/>
  <c r="I1918" i="1"/>
  <c r="J1918" i="1"/>
  <c r="L1918" i="1"/>
  <c r="N1918" i="1"/>
  <c r="D1198" i="1"/>
  <c r="I1912" i="1"/>
  <c r="J1912" i="1"/>
  <c r="L1912" i="1"/>
  <c r="N1912" i="1"/>
  <c r="D1199" i="1"/>
  <c r="I1910" i="1"/>
  <c r="J1910" i="1"/>
  <c r="L1910" i="1"/>
  <c r="N1910" i="1"/>
  <c r="D1200" i="1"/>
  <c r="I1917" i="1"/>
  <c r="S2460" i="1"/>
  <c r="J1917" i="1"/>
  <c r="L1917" i="1"/>
  <c r="N1917" i="1"/>
  <c r="D1201" i="1"/>
  <c r="I1935" i="1"/>
  <c r="J1935" i="1"/>
  <c r="L1935" i="1"/>
  <c r="N1935" i="1"/>
  <c r="D1202" i="1"/>
  <c r="I1939" i="1"/>
  <c r="J1939" i="1"/>
  <c r="L1939" i="1"/>
  <c r="N1939" i="1"/>
  <c r="D1203" i="1"/>
  <c r="I1936" i="1"/>
  <c r="J1936" i="1"/>
  <c r="L1936" i="1"/>
  <c r="N1936" i="1"/>
  <c r="D1204" i="1"/>
  <c r="I714" i="1"/>
  <c r="J714" i="1"/>
  <c r="L714" i="1"/>
  <c r="N714" i="1"/>
  <c r="D1205" i="1"/>
  <c r="I715" i="1"/>
  <c r="J715" i="1"/>
  <c r="L715" i="1"/>
  <c r="N715" i="1"/>
  <c r="D1206" i="1"/>
  <c r="I2039" i="1"/>
  <c r="J2039" i="1"/>
  <c r="L2039" i="1"/>
  <c r="N2039" i="1"/>
  <c r="D1207" i="1"/>
  <c r="I2037" i="1"/>
  <c r="J2037" i="1"/>
  <c r="L2037" i="1"/>
  <c r="N2037" i="1"/>
  <c r="D1208" i="1"/>
  <c r="I730" i="1"/>
  <c r="J730" i="1"/>
  <c r="L730" i="1"/>
  <c r="N730" i="1"/>
  <c r="D1209" i="1"/>
  <c r="I2122" i="1"/>
  <c r="J2122" i="1"/>
  <c r="L2122" i="1"/>
  <c r="N2122" i="1"/>
  <c r="D1210" i="1"/>
  <c r="I2126" i="1"/>
  <c r="J2126" i="1"/>
  <c r="L2126" i="1"/>
  <c r="N2126" i="1"/>
  <c r="D1211" i="1"/>
  <c r="I2121" i="1"/>
  <c r="J2121" i="1"/>
  <c r="L2121" i="1"/>
  <c r="N2121" i="1"/>
  <c r="D1212" i="1"/>
  <c r="I2120" i="1"/>
  <c r="J2120" i="1"/>
  <c r="L2120" i="1"/>
  <c r="N2120" i="1"/>
  <c r="D1213" i="1"/>
  <c r="I2124" i="1"/>
  <c r="J2124" i="1"/>
  <c r="L2124" i="1"/>
  <c r="N2124" i="1"/>
  <c r="D1214" i="1"/>
  <c r="I2276" i="1"/>
  <c r="J2276" i="1"/>
  <c r="L2276" i="1"/>
  <c r="N2276" i="1"/>
  <c r="D1215" i="1"/>
  <c r="I2278" i="1"/>
  <c r="J2278" i="1"/>
  <c r="L2278" i="1"/>
  <c r="N2278" i="1"/>
  <c r="D1216" i="1"/>
  <c r="I2277" i="1"/>
  <c r="J2277" i="1"/>
  <c r="L2277" i="1"/>
  <c r="N2277" i="1"/>
  <c r="D1217" i="1"/>
  <c r="I322" i="1"/>
  <c r="S402" i="1"/>
  <c r="J322" i="1"/>
  <c r="L322" i="1"/>
  <c r="N322" i="1"/>
  <c r="D1218" i="1"/>
  <c r="I788" i="1"/>
  <c r="J788" i="1"/>
  <c r="L788" i="1"/>
  <c r="N788" i="1"/>
  <c r="D1219" i="1"/>
  <c r="I790" i="1"/>
  <c r="J790" i="1"/>
  <c r="L790" i="1"/>
  <c r="N790" i="1"/>
  <c r="D1220" i="1"/>
  <c r="I789" i="1"/>
  <c r="J789" i="1"/>
  <c r="L789" i="1"/>
  <c r="N789" i="1"/>
  <c r="D1221" i="1"/>
  <c r="I327" i="1"/>
  <c r="S709" i="1"/>
  <c r="J327" i="1"/>
  <c r="L327" i="1"/>
  <c r="N327" i="1"/>
  <c r="D1222" i="1"/>
  <c r="I2469" i="1"/>
  <c r="J2469" i="1"/>
  <c r="L2469" i="1"/>
  <c r="N2469" i="1"/>
  <c r="D1223" i="1"/>
  <c r="I2471" i="1"/>
  <c r="J2471" i="1"/>
  <c r="L2471" i="1"/>
  <c r="N2471" i="1"/>
  <c r="D1224" i="1"/>
  <c r="I2470" i="1"/>
  <c r="J2470" i="1"/>
  <c r="L2470" i="1"/>
  <c r="N2470" i="1"/>
  <c r="D1225" i="1"/>
  <c r="I2468" i="1"/>
  <c r="J2468" i="1"/>
  <c r="L2468" i="1"/>
  <c r="N2468" i="1"/>
  <c r="D1226" i="1"/>
  <c r="I2467" i="1"/>
  <c r="J2467" i="1"/>
  <c r="L2467" i="1"/>
  <c r="N2467" i="1"/>
  <c r="D1227" i="1"/>
  <c r="D1228" i="1"/>
  <c r="I2549" i="1"/>
  <c r="J2549" i="1"/>
  <c r="L2549" i="1"/>
  <c r="N2549" i="1"/>
  <c r="D1229" i="1"/>
  <c r="I2547" i="1"/>
  <c r="J2547" i="1"/>
  <c r="L2547" i="1"/>
  <c r="N2547" i="1"/>
  <c r="D1230" i="1"/>
  <c r="I2539" i="1"/>
  <c r="J2539" i="1"/>
  <c r="L2539" i="1"/>
  <c r="N2539" i="1"/>
  <c r="D1231" i="1"/>
  <c r="I2537" i="1"/>
  <c r="J2537" i="1"/>
  <c r="L2537" i="1"/>
  <c r="N2537" i="1"/>
  <c r="D1232" i="1"/>
  <c r="I2555" i="1"/>
  <c r="J2555" i="1"/>
  <c r="L2555" i="1"/>
  <c r="N2555" i="1"/>
  <c r="D1233" i="1"/>
  <c r="I2553" i="1"/>
  <c r="J2553" i="1"/>
  <c r="L2553" i="1"/>
  <c r="N2553" i="1"/>
  <c r="D1234" i="1"/>
  <c r="I2545" i="1"/>
  <c r="J2545" i="1"/>
  <c r="L2545" i="1"/>
  <c r="N2545" i="1"/>
  <c r="D1235" i="1"/>
  <c r="I2543" i="1"/>
  <c r="J2543" i="1"/>
  <c r="L2543" i="1"/>
  <c r="N2543" i="1"/>
  <c r="D1236" i="1"/>
  <c r="I2584" i="1"/>
  <c r="J2584" i="1"/>
  <c r="L2584" i="1"/>
  <c r="N2584" i="1"/>
  <c r="D1237" i="1"/>
  <c r="I2590" i="1"/>
  <c r="S3655" i="1"/>
  <c r="J2590" i="1"/>
  <c r="L2590" i="1"/>
  <c r="N2590" i="1"/>
  <c r="D1238" i="1"/>
  <c r="I2588" i="1"/>
  <c r="J2588" i="1"/>
  <c r="L2588" i="1"/>
  <c r="N2588" i="1"/>
  <c r="D1239" i="1"/>
  <c r="I2581" i="1"/>
  <c r="J2581" i="1"/>
  <c r="L2581" i="1"/>
  <c r="N2581" i="1"/>
  <c r="D1240" i="1"/>
  <c r="I2579" i="1"/>
  <c r="J2579" i="1"/>
  <c r="L2579" i="1"/>
  <c r="N2579" i="1"/>
  <c r="D1241" i="1"/>
  <c r="I2684" i="1"/>
  <c r="J2684" i="1"/>
  <c r="L2684" i="1"/>
  <c r="N2684" i="1"/>
  <c r="D1242" i="1"/>
  <c r="I498" i="1"/>
  <c r="S287" i="1"/>
  <c r="J498" i="1"/>
  <c r="L498" i="1"/>
  <c r="N498" i="1"/>
  <c r="D1243" i="1"/>
  <c r="I341" i="1"/>
  <c r="J341" i="1"/>
  <c r="L341" i="1"/>
  <c r="N341" i="1"/>
  <c r="D1244" i="1"/>
  <c r="I342" i="1"/>
  <c r="S172" i="1"/>
  <c r="J342" i="1"/>
  <c r="L342" i="1"/>
  <c r="N342" i="1"/>
  <c r="D1245" i="1"/>
  <c r="I2779" i="1"/>
  <c r="J2779" i="1"/>
  <c r="L2779" i="1"/>
  <c r="N2779" i="1"/>
  <c r="D1246" i="1"/>
  <c r="I2778" i="1"/>
  <c r="J2778" i="1"/>
  <c r="L2778" i="1"/>
  <c r="N2778" i="1"/>
  <c r="D1247" i="1"/>
  <c r="I2782" i="1"/>
  <c r="J2782" i="1"/>
  <c r="L2782" i="1"/>
  <c r="N2782" i="1"/>
  <c r="D1248" i="1"/>
  <c r="I2781" i="1"/>
  <c r="J2781" i="1"/>
  <c r="L2781" i="1"/>
  <c r="N2781" i="1"/>
  <c r="D1249" i="1"/>
  <c r="I2786" i="1"/>
  <c r="J2786" i="1"/>
  <c r="L2786" i="1"/>
  <c r="N2786" i="1"/>
  <c r="D1250" i="1"/>
  <c r="I2785" i="1"/>
  <c r="J2785" i="1"/>
  <c r="L2785" i="1"/>
  <c r="N2785" i="1"/>
  <c r="D1251" i="1"/>
  <c r="I2788" i="1"/>
  <c r="J2788" i="1"/>
  <c r="L2788" i="1"/>
  <c r="N2788" i="1"/>
  <c r="D1252" i="1"/>
  <c r="I2787" i="1"/>
  <c r="J2787" i="1"/>
  <c r="L2787" i="1"/>
  <c r="N2787" i="1"/>
  <c r="D1253" i="1"/>
  <c r="I2784" i="1"/>
  <c r="J2784" i="1"/>
  <c r="L2784" i="1"/>
  <c r="N2784" i="1"/>
  <c r="D1254" i="1"/>
  <c r="I2783" i="1"/>
  <c r="J2783" i="1"/>
  <c r="L2783" i="1"/>
  <c r="N2783" i="1"/>
  <c r="D1255" i="1"/>
  <c r="I2791" i="1"/>
  <c r="J2791" i="1"/>
  <c r="L2791" i="1"/>
  <c r="N2791" i="1"/>
  <c r="D1256" i="1"/>
  <c r="I2790" i="1"/>
  <c r="J2790" i="1"/>
  <c r="L2790" i="1"/>
  <c r="N2790" i="1"/>
  <c r="D1257" i="1"/>
  <c r="I2792" i="1"/>
  <c r="J2792" i="1"/>
  <c r="L2792" i="1"/>
  <c r="N2792" i="1"/>
  <c r="D1258" i="1"/>
  <c r="I2789" i="1"/>
  <c r="J2789" i="1"/>
  <c r="L2789" i="1"/>
  <c r="N2789" i="1"/>
  <c r="D1259" i="1"/>
  <c r="I2797" i="1"/>
  <c r="J2797" i="1"/>
  <c r="L2797" i="1"/>
  <c r="N2797" i="1"/>
  <c r="D1260" i="1"/>
  <c r="I2796" i="1"/>
  <c r="J2796" i="1"/>
  <c r="L2796" i="1"/>
  <c r="N2796" i="1"/>
  <c r="D1261" i="1"/>
  <c r="I2799" i="1"/>
  <c r="J2799" i="1"/>
  <c r="L2799" i="1"/>
  <c r="N2799" i="1"/>
  <c r="D1262" i="1"/>
  <c r="I2798" i="1"/>
  <c r="J2798" i="1"/>
  <c r="L2798" i="1"/>
  <c r="N2798" i="1"/>
  <c r="D1263" i="1"/>
  <c r="I2800" i="1"/>
  <c r="J2800" i="1"/>
  <c r="L2800" i="1"/>
  <c r="N2800" i="1"/>
  <c r="D1264" i="1"/>
  <c r="I2803" i="1"/>
  <c r="J2803" i="1"/>
  <c r="L2803" i="1"/>
  <c r="N2803" i="1"/>
  <c r="D1265" i="1"/>
  <c r="I2918" i="1"/>
  <c r="J2918" i="1"/>
  <c r="L2918" i="1"/>
  <c r="N2918" i="1"/>
  <c r="D1266" i="1"/>
  <c r="I2929" i="1"/>
  <c r="J2929" i="1"/>
  <c r="L2929" i="1"/>
  <c r="N2929" i="1"/>
  <c r="D1267" i="1"/>
  <c r="I2921" i="1"/>
  <c r="J2921" i="1"/>
  <c r="L2921" i="1"/>
  <c r="N2921" i="1"/>
  <c r="D1268" i="1"/>
  <c r="I2919" i="1"/>
  <c r="J2919" i="1"/>
  <c r="L2919" i="1"/>
  <c r="N2919" i="1"/>
  <c r="D1269" i="1"/>
  <c r="I2936" i="1"/>
  <c r="J2936" i="1"/>
  <c r="L2936" i="1"/>
  <c r="N2936" i="1"/>
  <c r="D1270" i="1"/>
  <c r="I2934" i="1"/>
  <c r="J2934" i="1"/>
  <c r="L2934" i="1"/>
  <c r="N2934" i="1"/>
  <c r="D1271" i="1"/>
  <c r="I2926" i="1"/>
  <c r="J2926" i="1"/>
  <c r="L2926" i="1"/>
  <c r="N2926" i="1"/>
  <c r="D1272" i="1"/>
  <c r="I2931" i="1"/>
  <c r="J2931" i="1"/>
  <c r="L2931" i="1"/>
  <c r="N2931" i="1"/>
  <c r="D1273" i="1"/>
  <c r="I2945" i="1"/>
  <c r="J2945" i="1"/>
  <c r="L2945" i="1"/>
  <c r="N2945" i="1"/>
  <c r="D1274" i="1"/>
  <c r="I2942" i="1"/>
  <c r="J2942" i="1"/>
  <c r="L2942" i="1"/>
  <c r="N2942" i="1"/>
  <c r="D1275" i="1"/>
  <c r="I2949" i="1"/>
  <c r="J2949" i="1"/>
  <c r="L2949" i="1"/>
  <c r="N2949" i="1"/>
  <c r="D1276" i="1"/>
  <c r="I2948" i="1"/>
  <c r="J2948" i="1"/>
  <c r="L2948" i="1"/>
  <c r="N2948" i="1"/>
  <c r="D1277" i="1"/>
  <c r="I2944" i="1"/>
  <c r="J2944" i="1"/>
  <c r="L2944" i="1"/>
  <c r="N2944" i="1"/>
  <c r="D1278" i="1"/>
  <c r="I2943" i="1"/>
  <c r="J2943" i="1"/>
  <c r="L2943" i="1"/>
  <c r="N2943" i="1"/>
  <c r="D1279" i="1"/>
  <c r="I2953" i="1"/>
  <c r="J2953" i="1"/>
  <c r="L2953" i="1"/>
  <c r="N2953" i="1"/>
  <c r="D1280" i="1"/>
  <c r="I2952" i="1"/>
  <c r="J2952" i="1"/>
  <c r="L2952" i="1"/>
  <c r="N2952" i="1"/>
  <c r="D1281" i="1"/>
  <c r="I2947" i="1"/>
  <c r="J2947" i="1"/>
  <c r="L2947" i="1"/>
  <c r="N2947" i="1"/>
  <c r="D1282" i="1"/>
  <c r="I2946" i="1"/>
  <c r="J2946" i="1"/>
  <c r="L2946" i="1"/>
  <c r="N2946" i="1"/>
  <c r="D1283" i="1"/>
  <c r="I2959" i="1"/>
  <c r="J2959" i="1"/>
  <c r="L2959" i="1"/>
  <c r="N2959" i="1"/>
  <c r="D1284" i="1"/>
  <c r="I2957" i="1"/>
  <c r="J2957" i="1"/>
  <c r="L2957" i="1"/>
  <c r="N2957" i="1"/>
  <c r="D1285" i="1"/>
  <c r="I2956" i="1"/>
  <c r="J2956" i="1"/>
  <c r="L2956" i="1"/>
  <c r="N2956" i="1"/>
  <c r="D1286" i="1"/>
  <c r="I2964" i="1"/>
  <c r="J2964" i="1"/>
  <c r="L2964" i="1"/>
  <c r="N2964" i="1"/>
  <c r="D1287" i="1"/>
  <c r="I2962" i="1"/>
  <c r="J2962" i="1"/>
  <c r="L2962" i="1"/>
  <c r="N2962" i="1"/>
  <c r="D1288" i="1"/>
  <c r="I2958" i="1"/>
  <c r="J2958" i="1"/>
  <c r="L2958" i="1"/>
  <c r="N2958" i="1"/>
  <c r="D1289" i="1"/>
  <c r="I2967" i="1"/>
  <c r="J2967" i="1"/>
  <c r="L2967" i="1"/>
  <c r="N2967" i="1"/>
  <c r="D1290" i="1"/>
  <c r="I2966" i="1"/>
  <c r="J2966" i="1"/>
  <c r="L2966" i="1"/>
  <c r="N2966" i="1"/>
  <c r="D1291" i="1"/>
  <c r="I2969" i="1"/>
  <c r="J2969" i="1"/>
  <c r="L2969" i="1"/>
  <c r="N2969" i="1"/>
  <c r="D1292" i="1"/>
  <c r="I2976" i="1"/>
  <c r="J2976" i="1"/>
  <c r="L2976" i="1"/>
  <c r="N2976" i="1"/>
  <c r="D1293" i="1"/>
  <c r="I2974" i="1"/>
  <c r="J2974" i="1"/>
  <c r="L2974" i="1"/>
  <c r="N2974" i="1"/>
  <c r="D1294" i="1"/>
  <c r="I2968" i="1"/>
  <c r="J2968" i="1"/>
  <c r="L2968" i="1"/>
  <c r="N2968" i="1"/>
  <c r="D1295" i="1"/>
  <c r="I840" i="1"/>
  <c r="S674" i="1"/>
  <c r="J840" i="1"/>
  <c r="L840" i="1"/>
  <c r="N840" i="1"/>
  <c r="D1296" i="1"/>
  <c r="D1297" i="1"/>
  <c r="I2985" i="1"/>
  <c r="J2985" i="1"/>
  <c r="L2985" i="1"/>
  <c r="N2985" i="1"/>
  <c r="D1298" i="1"/>
  <c r="I843" i="1"/>
  <c r="S1415" i="1"/>
  <c r="J843" i="1"/>
  <c r="L843" i="1"/>
  <c r="N843" i="1"/>
  <c r="D1299" i="1"/>
  <c r="I3004" i="1"/>
  <c r="J3004" i="1"/>
  <c r="L3004" i="1"/>
  <c r="N3004" i="1"/>
  <c r="D1300" i="1"/>
  <c r="I3001" i="1"/>
  <c r="J3001" i="1"/>
  <c r="L3001" i="1"/>
  <c r="N3001" i="1"/>
  <c r="D1301" i="1"/>
  <c r="I3008" i="1"/>
  <c r="S2907" i="1"/>
  <c r="J3008" i="1"/>
  <c r="L3008" i="1"/>
  <c r="N3008" i="1"/>
  <c r="D1302" i="1"/>
  <c r="I3006" i="1"/>
  <c r="J3006" i="1"/>
  <c r="L3006" i="1"/>
  <c r="N3006" i="1"/>
  <c r="D1303" i="1"/>
  <c r="I3010" i="1"/>
  <c r="J3010" i="1"/>
  <c r="L3010" i="1"/>
  <c r="N3010" i="1"/>
  <c r="D1304" i="1"/>
  <c r="I848" i="1"/>
  <c r="J848" i="1"/>
  <c r="L848" i="1"/>
  <c r="N848" i="1"/>
  <c r="D1305" i="1"/>
  <c r="I3011" i="1"/>
  <c r="J3011" i="1"/>
  <c r="L3011" i="1"/>
  <c r="N3011" i="1"/>
  <c r="D1306" i="1"/>
  <c r="I3014" i="1"/>
  <c r="J3014" i="1"/>
  <c r="L3014" i="1"/>
  <c r="N3014" i="1"/>
  <c r="D1307" i="1"/>
  <c r="I3018" i="1"/>
  <c r="S3245" i="1"/>
  <c r="J3018" i="1"/>
  <c r="L3018" i="1"/>
  <c r="N3018" i="1"/>
  <c r="D1308" i="1"/>
  <c r="I3017" i="1"/>
  <c r="S554" i="1"/>
  <c r="J3017" i="1"/>
  <c r="L3017" i="1"/>
  <c r="N3017" i="1"/>
  <c r="D1309" i="1"/>
  <c r="I3016" i="1"/>
  <c r="S3248" i="1"/>
  <c r="J3016" i="1"/>
  <c r="L3016" i="1"/>
  <c r="N3016" i="1"/>
  <c r="D1310" i="1"/>
  <c r="I3019" i="1"/>
  <c r="J3019" i="1"/>
  <c r="L3019" i="1"/>
  <c r="N3019" i="1"/>
  <c r="D1311" i="1"/>
  <c r="I3030" i="1"/>
  <c r="J3030" i="1"/>
  <c r="L3030" i="1"/>
  <c r="N3030" i="1"/>
  <c r="D1312" i="1"/>
  <c r="I3028" i="1"/>
  <c r="J3028" i="1"/>
  <c r="L3028" i="1"/>
  <c r="N3028" i="1"/>
  <c r="D1313" i="1"/>
  <c r="I522" i="1"/>
  <c r="S307" i="1"/>
  <c r="J522" i="1"/>
  <c r="L522" i="1"/>
  <c r="N522" i="1"/>
  <c r="D1314" i="1"/>
  <c r="I521" i="1"/>
  <c r="S645" i="1"/>
  <c r="J521" i="1"/>
  <c r="L521" i="1"/>
  <c r="N521" i="1"/>
  <c r="D1315" i="1"/>
  <c r="I527" i="1"/>
  <c r="S2200" i="1"/>
  <c r="J527" i="1"/>
  <c r="L527" i="1"/>
  <c r="N527" i="1"/>
  <c r="D1316" i="1"/>
  <c r="I3164" i="1"/>
  <c r="J3164" i="1"/>
  <c r="L3164" i="1"/>
  <c r="N3164" i="1"/>
  <c r="D1317" i="1"/>
  <c r="I875" i="1"/>
  <c r="J875" i="1"/>
  <c r="L875" i="1"/>
  <c r="N875" i="1"/>
  <c r="D1318" i="1"/>
  <c r="I531" i="1"/>
  <c r="J531" i="1"/>
  <c r="L531" i="1"/>
  <c r="N531" i="1"/>
  <c r="D1319" i="1"/>
  <c r="I3228" i="1"/>
  <c r="J3228" i="1"/>
  <c r="L3228" i="1"/>
  <c r="N3228" i="1"/>
  <c r="D1320" i="1"/>
  <c r="I3231" i="1"/>
  <c r="J3231" i="1"/>
  <c r="L3231" i="1"/>
  <c r="N3231" i="1"/>
  <c r="D1321" i="1"/>
  <c r="I3230" i="1"/>
  <c r="J3230" i="1"/>
  <c r="L3230" i="1"/>
  <c r="N3230" i="1"/>
  <c r="D1322" i="1"/>
  <c r="I3233" i="1"/>
  <c r="J3233" i="1"/>
  <c r="L3233" i="1"/>
  <c r="N3233" i="1"/>
  <c r="D1323" i="1"/>
  <c r="I3229" i="1"/>
  <c r="J3229" i="1"/>
  <c r="L3229" i="1"/>
  <c r="N3229" i="1"/>
  <c r="D1324" i="1"/>
  <c r="I3232" i="1"/>
  <c r="J3232" i="1"/>
  <c r="L3232" i="1"/>
  <c r="N3232" i="1"/>
  <c r="D1325" i="1"/>
  <c r="I532" i="1"/>
  <c r="S4377" i="1"/>
  <c r="J532" i="1"/>
  <c r="L532" i="1"/>
  <c r="N532" i="1"/>
  <c r="D1326" i="1"/>
  <c r="I3255" i="1"/>
  <c r="J3255" i="1"/>
  <c r="L3255" i="1"/>
  <c r="N3255" i="1"/>
  <c r="D1327" i="1"/>
  <c r="I3254" i="1"/>
  <c r="J3254" i="1"/>
  <c r="L3254" i="1"/>
  <c r="N3254" i="1"/>
  <c r="D1328" i="1"/>
  <c r="I3253" i="1"/>
  <c r="J3253" i="1"/>
  <c r="L3253" i="1"/>
  <c r="N3253" i="1"/>
  <c r="D1329" i="1"/>
  <c r="I3298" i="1"/>
  <c r="J3298" i="1"/>
  <c r="L3298" i="1"/>
  <c r="N3298" i="1"/>
  <c r="D1330" i="1"/>
  <c r="I3311" i="1"/>
  <c r="J3311" i="1"/>
  <c r="L3311" i="1"/>
  <c r="N3311" i="1"/>
  <c r="D1331" i="1"/>
  <c r="I3310" i="1"/>
  <c r="J3310" i="1"/>
  <c r="L3310" i="1"/>
  <c r="N3310" i="1"/>
  <c r="D1332" i="1"/>
  <c r="I3314" i="1"/>
  <c r="J3314" i="1"/>
  <c r="L3314" i="1"/>
  <c r="N3314" i="1"/>
  <c r="D1333" i="1"/>
  <c r="I3313" i="1"/>
  <c r="J3313" i="1"/>
  <c r="L3313" i="1"/>
  <c r="N3313" i="1"/>
  <c r="D1334" i="1"/>
  <c r="I2208" i="1"/>
  <c r="J2208" i="1"/>
  <c r="L2208" i="1"/>
  <c r="N2208" i="1"/>
  <c r="D1335" i="1"/>
  <c r="I3318" i="1"/>
  <c r="J3318" i="1"/>
  <c r="L3318" i="1"/>
  <c r="N3318" i="1"/>
  <c r="D1336" i="1"/>
  <c r="I3317" i="1"/>
  <c r="J3317" i="1"/>
  <c r="L3317" i="1"/>
  <c r="N3317" i="1"/>
  <c r="D1337" i="1"/>
  <c r="I883" i="1"/>
  <c r="J883" i="1"/>
  <c r="L883" i="1"/>
  <c r="N883" i="1"/>
  <c r="D1338" i="1"/>
  <c r="I887" i="1"/>
  <c r="S1144" i="1"/>
  <c r="J887" i="1"/>
  <c r="L887" i="1"/>
  <c r="N887" i="1"/>
  <c r="D1339" i="1"/>
  <c r="I536" i="1"/>
  <c r="S474" i="1"/>
  <c r="J536" i="1"/>
  <c r="L536" i="1"/>
  <c r="N536" i="1"/>
  <c r="D1340" i="1"/>
  <c r="I539" i="1"/>
  <c r="S3232" i="1"/>
  <c r="J539" i="1"/>
  <c r="L539" i="1"/>
  <c r="N539" i="1"/>
  <c r="D1341" i="1"/>
  <c r="I540" i="1"/>
  <c r="J540" i="1"/>
  <c r="L540" i="1"/>
  <c r="N540" i="1"/>
  <c r="D1342" i="1"/>
  <c r="I272" i="1"/>
  <c r="S3311" i="1"/>
  <c r="J272" i="1"/>
  <c r="L272" i="1"/>
  <c r="N272" i="1"/>
  <c r="D1343" i="1"/>
  <c r="I369" i="1"/>
  <c r="S379" i="1"/>
  <c r="J369" i="1"/>
  <c r="L369" i="1"/>
  <c r="N369" i="1"/>
  <c r="D1344" i="1"/>
  <c r="I564" i="1"/>
  <c r="J564" i="1"/>
  <c r="L564" i="1"/>
  <c r="N564" i="1"/>
  <c r="D1345" i="1"/>
  <c r="I226" i="1"/>
  <c r="S1585" i="1"/>
  <c r="J226" i="1"/>
  <c r="L226" i="1"/>
  <c r="N226" i="1"/>
  <c r="D1346" i="1"/>
  <c r="I225" i="1"/>
  <c r="J225" i="1"/>
  <c r="L225" i="1"/>
  <c r="N225" i="1"/>
  <c r="D1347" i="1"/>
  <c r="I573" i="1"/>
  <c r="J573" i="1"/>
  <c r="L573" i="1"/>
  <c r="N573" i="1"/>
  <c r="D1348" i="1"/>
  <c r="I972" i="1"/>
  <c r="J972" i="1"/>
  <c r="L972" i="1"/>
  <c r="N972" i="1"/>
  <c r="D1349" i="1"/>
  <c r="D1350" i="1"/>
  <c r="I585" i="1"/>
  <c r="J585" i="1"/>
  <c r="L585" i="1"/>
  <c r="N585" i="1"/>
  <c r="D1351" i="1"/>
  <c r="I995" i="1"/>
  <c r="J995" i="1"/>
  <c r="L995" i="1"/>
  <c r="N995" i="1"/>
  <c r="D1352" i="1"/>
  <c r="I588" i="1"/>
  <c r="J588" i="1"/>
  <c r="L588" i="1"/>
  <c r="N588" i="1"/>
  <c r="D1353" i="1"/>
  <c r="I1000" i="1"/>
  <c r="J1000" i="1"/>
  <c r="L1000" i="1"/>
  <c r="N1000" i="1"/>
  <c r="D1354" i="1"/>
  <c r="I999" i="1"/>
  <c r="J999" i="1"/>
  <c r="L999" i="1"/>
  <c r="N999" i="1"/>
  <c r="D1355" i="1"/>
  <c r="I591" i="1"/>
  <c r="J591" i="1"/>
  <c r="L591" i="1"/>
  <c r="N591" i="1"/>
  <c r="D1356" i="1"/>
  <c r="I593" i="1"/>
  <c r="S2362" i="1"/>
  <c r="J593" i="1"/>
  <c r="L593" i="1"/>
  <c r="N593" i="1"/>
  <c r="D1357" i="1"/>
  <c r="I596" i="1"/>
  <c r="J596" i="1"/>
  <c r="L596" i="1"/>
  <c r="N596" i="1"/>
  <c r="D1358" i="1"/>
  <c r="I1037" i="1"/>
  <c r="J1037" i="1"/>
  <c r="L1037" i="1"/>
  <c r="N1037" i="1"/>
  <c r="D1359" i="1"/>
  <c r="I605" i="1"/>
  <c r="S3265" i="1"/>
  <c r="J605" i="1"/>
  <c r="L605" i="1"/>
  <c r="N605" i="1"/>
  <c r="D1360" i="1"/>
  <c r="I385" i="1"/>
  <c r="S148" i="1"/>
  <c r="J385" i="1"/>
  <c r="L385" i="1"/>
  <c r="N385" i="1"/>
  <c r="D1361" i="1"/>
  <c r="I287" i="1"/>
  <c r="J287" i="1"/>
  <c r="L287" i="1"/>
  <c r="N287" i="1"/>
  <c r="D1362" i="1"/>
  <c r="I294" i="1"/>
  <c r="S394" i="1"/>
  <c r="J294" i="1"/>
  <c r="L294" i="1"/>
  <c r="N294" i="1"/>
  <c r="D1363" i="1"/>
  <c r="I397" i="1"/>
  <c r="S2933" i="1"/>
  <c r="J397" i="1"/>
  <c r="L397" i="1"/>
  <c r="N397" i="1"/>
  <c r="D1364" i="1"/>
  <c r="I396" i="1"/>
  <c r="S2929" i="1"/>
  <c r="J396" i="1"/>
  <c r="L396" i="1"/>
  <c r="N396" i="1"/>
  <c r="D1365" i="1"/>
  <c r="I635" i="1"/>
  <c r="J635" i="1"/>
  <c r="L635" i="1"/>
  <c r="N635" i="1"/>
  <c r="D1366" i="1"/>
  <c r="I201" i="1"/>
  <c r="S416" i="1"/>
  <c r="J201" i="1"/>
  <c r="L201" i="1"/>
  <c r="N201" i="1"/>
  <c r="D1367" i="1"/>
  <c r="I235" i="1"/>
  <c r="S524" i="1"/>
  <c r="J235" i="1"/>
  <c r="L235" i="1"/>
  <c r="N235" i="1"/>
  <c r="D1368" i="1"/>
  <c r="I234" i="1"/>
  <c r="S523" i="1"/>
  <c r="J234" i="1"/>
  <c r="L234" i="1"/>
  <c r="N234" i="1"/>
  <c r="D1369" i="1"/>
  <c r="D1370" i="1"/>
  <c r="I647" i="1"/>
  <c r="S1360" i="1"/>
  <c r="J647" i="1"/>
  <c r="L647" i="1"/>
  <c r="N647" i="1"/>
  <c r="D1371" i="1"/>
  <c r="I1498" i="1"/>
  <c r="J1498" i="1"/>
  <c r="L1498" i="1"/>
  <c r="N1498" i="1"/>
  <c r="D1372" i="1"/>
  <c r="I1496" i="1"/>
  <c r="J1496" i="1"/>
  <c r="L1496" i="1"/>
  <c r="N1496" i="1"/>
  <c r="D1373" i="1"/>
  <c r="I1501" i="1"/>
  <c r="J1501" i="1"/>
  <c r="L1501" i="1"/>
  <c r="N1501" i="1"/>
  <c r="D1374" i="1"/>
  <c r="I1500" i="1"/>
  <c r="S1001" i="1"/>
  <c r="J1500" i="1"/>
  <c r="L1500" i="1"/>
  <c r="N1500" i="1"/>
  <c r="D1375" i="1"/>
  <c r="I1497" i="1"/>
  <c r="S999" i="1"/>
  <c r="J1497" i="1"/>
  <c r="L1497" i="1"/>
  <c r="N1497" i="1"/>
  <c r="D1376" i="1"/>
  <c r="I1499" i="1"/>
  <c r="J1499" i="1"/>
  <c r="L1499" i="1"/>
  <c r="N1499" i="1"/>
  <c r="D1377" i="1"/>
  <c r="I414" i="1"/>
  <c r="J414" i="1"/>
  <c r="L414" i="1"/>
  <c r="N414" i="1"/>
  <c r="D1378" i="1"/>
  <c r="I203" i="1"/>
  <c r="S137" i="1"/>
  <c r="J203" i="1"/>
  <c r="L203" i="1"/>
  <c r="N203" i="1"/>
  <c r="D1379" i="1"/>
  <c r="I420" i="1"/>
  <c r="J420" i="1"/>
  <c r="L420" i="1"/>
  <c r="N420" i="1"/>
  <c r="D1380" i="1"/>
  <c r="I428" i="1"/>
  <c r="J428" i="1"/>
  <c r="L428" i="1"/>
  <c r="N428" i="1"/>
  <c r="D1381" i="1"/>
  <c r="I427" i="1"/>
  <c r="S3010" i="1"/>
  <c r="J427" i="1"/>
  <c r="L427" i="1"/>
  <c r="N427" i="1"/>
  <c r="D1382" i="1"/>
  <c r="I426" i="1"/>
  <c r="J426" i="1"/>
  <c r="L426" i="1"/>
  <c r="N426" i="1"/>
  <c r="D1383" i="1"/>
  <c r="I237" i="1"/>
  <c r="J237" i="1"/>
  <c r="L237" i="1"/>
  <c r="N237" i="1"/>
  <c r="D1384" i="1"/>
  <c r="I1875" i="1"/>
  <c r="J1875" i="1"/>
  <c r="L1875" i="1"/>
  <c r="N1875" i="1"/>
  <c r="D1385" i="1"/>
  <c r="I1922" i="1"/>
  <c r="J1922" i="1"/>
  <c r="L1922" i="1"/>
  <c r="N1922" i="1"/>
  <c r="D1386" i="1"/>
  <c r="I1928" i="1"/>
  <c r="J1928" i="1"/>
  <c r="L1928" i="1"/>
  <c r="N1928" i="1"/>
  <c r="D1387" i="1"/>
  <c r="I1923" i="1"/>
  <c r="J1923" i="1"/>
  <c r="L1923" i="1"/>
  <c r="N1923" i="1"/>
  <c r="D1388" i="1"/>
  <c r="I1961" i="1"/>
  <c r="J1961" i="1"/>
  <c r="L1961" i="1"/>
  <c r="N1961" i="1"/>
  <c r="D1389" i="1"/>
  <c r="I1966" i="1"/>
  <c r="J1966" i="1"/>
  <c r="L1966" i="1"/>
  <c r="N1966" i="1"/>
  <c r="D1390" i="1"/>
  <c r="I1965" i="1"/>
  <c r="J1965" i="1"/>
  <c r="L1965" i="1"/>
  <c r="N1965" i="1"/>
  <c r="D1391" i="1"/>
  <c r="I1959" i="1"/>
  <c r="J1959" i="1"/>
  <c r="L1959" i="1"/>
  <c r="N1959" i="1"/>
  <c r="D1392" i="1"/>
  <c r="I1957" i="1"/>
  <c r="S2256" i="1"/>
  <c r="J1957" i="1"/>
  <c r="L1957" i="1"/>
  <c r="N1957" i="1"/>
  <c r="D1393" i="1"/>
  <c r="I1968" i="1"/>
  <c r="J1968" i="1"/>
  <c r="L1968" i="1"/>
  <c r="N1968" i="1"/>
  <c r="D1394" i="1"/>
  <c r="I1964" i="1"/>
  <c r="J1964" i="1"/>
  <c r="L1964" i="1"/>
  <c r="N1964" i="1"/>
  <c r="D1395" i="1"/>
  <c r="I1963" i="1"/>
  <c r="J1963" i="1"/>
  <c r="L1963" i="1"/>
  <c r="N1963" i="1"/>
  <c r="D1396" i="1"/>
  <c r="I1970" i="1"/>
  <c r="J1970" i="1"/>
  <c r="L1970" i="1"/>
  <c r="N1970" i="1"/>
  <c r="D1397" i="1"/>
  <c r="I1967" i="1"/>
  <c r="J1967" i="1"/>
  <c r="L1967" i="1"/>
  <c r="N1967" i="1"/>
  <c r="D1398" i="1"/>
  <c r="I1974" i="1"/>
  <c r="J1974" i="1"/>
  <c r="L1974" i="1"/>
  <c r="N1974" i="1"/>
  <c r="D1399" i="1"/>
  <c r="I1973" i="1"/>
  <c r="J1973" i="1"/>
  <c r="L1973" i="1"/>
  <c r="N1973" i="1"/>
  <c r="D1400" i="1"/>
  <c r="I1969" i="1"/>
  <c r="J1969" i="1"/>
  <c r="L1969" i="1"/>
  <c r="N1969" i="1"/>
  <c r="D1401" i="1"/>
  <c r="I1979" i="1"/>
  <c r="J1979" i="1"/>
  <c r="L1979" i="1"/>
  <c r="N1979" i="1"/>
  <c r="D1402" i="1"/>
  <c r="I1978" i="1"/>
  <c r="J1978" i="1"/>
  <c r="L1978" i="1"/>
  <c r="N1978" i="1"/>
  <c r="D1403" i="1"/>
  <c r="I1982" i="1"/>
  <c r="J1982" i="1"/>
  <c r="L1982" i="1"/>
  <c r="N1982" i="1"/>
  <c r="D1404" i="1"/>
  <c r="I1976" i="1"/>
  <c r="J1976" i="1"/>
  <c r="L1976" i="1"/>
  <c r="N1976" i="1"/>
  <c r="D1405" i="1"/>
  <c r="I1987" i="1"/>
  <c r="J1987" i="1"/>
  <c r="L1987" i="1"/>
  <c r="N1987" i="1"/>
  <c r="D1406" i="1"/>
  <c r="I1986" i="1"/>
  <c r="J1986" i="1"/>
  <c r="L1986" i="1"/>
  <c r="N1986" i="1"/>
  <c r="D1407" i="1"/>
  <c r="I1985" i="1"/>
  <c r="J1985" i="1"/>
  <c r="L1985" i="1"/>
  <c r="N1985" i="1"/>
  <c r="D1408" i="1"/>
  <c r="I1984" i="1"/>
  <c r="J1984" i="1"/>
  <c r="L1984" i="1"/>
  <c r="N1984" i="1"/>
  <c r="D1409" i="1"/>
  <c r="I725" i="1"/>
  <c r="J725" i="1"/>
  <c r="L725" i="1"/>
  <c r="N725" i="1"/>
  <c r="D1410" i="1"/>
  <c r="I2045" i="1"/>
  <c r="J2045" i="1"/>
  <c r="L2045" i="1"/>
  <c r="N2045" i="1"/>
  <c r="D1411" i="1"/>
  <c r="I2040" i="1"/>
  <c r="J2040" i="1"/>
  <c r="L2040" i="1"/>
  <c r="N2040" i="1"/>
  <c r="D1412" i="1"/>
  <c r="I2048" i="1"/>
  <c r="J2048" i="1"/>
  <c r="L2048" i="1"/>
  <c r="N2048" i="1"/>
  <c r="D1413" i="1"/>
  <c r="I2043" i="1"/>
  <c r="J2043" i="1"/>
  <c r="L2043" i="1"/>
  <c r="N2043" i="1"/>
  <c r="D1414" i="1"/>
  <c r="I2041" i="1"/>
  <c r="J2041" i="1"/>
  <c r="L2041" i="1"/>
  <c r="N2041" i="1"/>
  <c r="D1415" i="1"/>
  <c r="I2056" i="1"/>
  <c r="S2513" i="1"/>
  <c r="J2056" i="1"/>
  <c r="L2056" i="1"/>
  <c r="N2056" i="1"/>
  <c r="D1416" i="1"/>
  <c r="I2051" i="1"/>
  <c r="S2509" i="1"/>
  <c r="J2051" i="1"/>
  <c r="L2051" i="1"/>
  <c r="N2051" i="1"/>
  <c r="D1417" i="1"/>
  <c r="I2050" i="1"/>
  <c r="S2508" i="1"/>
  <c r="J2050" i="1"/>
  <c r="L2050" i="1"/>
  <c r="N2050" i="1"/>
  <c r="D1418" i="1"/>
  <c r="I2054" i="1"/>
  <c r="S2515" i="1"/>
  <c r="J2054" i="1"/>
  <c r="L2054" i="1"/>
  <c r="N2054" i="1"/>
  <c r="D1419" i="1"/>
  <c r="I2053" i="1"/>
  <c r="S2516" i="1"/>
  <c r="J2053" i="1"/>
  <c r="L2053" i="1"/>
  <c r="N2053" i="1"/>
  <c r="D1420" i="1"/>
  <c r="I2065" i="1"/>
  <c r="J2065" i="1"/>
  <c r="L2065" i="1"/>
  <c r="N2065" i="1"/>
  <c r="D1421" i="1"/>
  <c r="I2069" i="1"/>
  <c r="J2069" i="1"/>
  <c r="L2069" i="1"/>
  <c r="N2069" i="1"/>
  <c r="D1422" i="1"/>
  <c r="I2066" i="1"/>
  <c r="J2066" i="1"/>
  <c r="L2066" i="1"/>
  <c r="N2066" i="1"/>
  <c r="D1423" i="1"/>
  <c r="I2072" i="1"/>
  <c r="J2072" i="1"/>
  <c r="L2072" i="1"/>
  <c r="N2072" i="1"/>
  <c r="D1424" i="1"/>
  <c r="I2070" i="1"/>
  <c r="J2070" i="1"/>
  <c r="L2070" i="1"/>
  <c r="N2070" i="1"/>
  <c r="D1425" i="1"/>
  <c r="I2068" i="1"/>
  <c r="J2068" i="1"/>
  <c r="L2068" i="1"/>
  <c r="N2068" i="1"/>
  <c r="D1426" i="1"/>
  <c r="I731" i="1"/>
  <c r="S3487" i="1"/>
  <c r="J731" i="1"/>
  <c r="L731" i="1"/>
  <c r="N731" i="1"/>
  <c r="D1427" i="1"/>
  <c r="I459" i="1"/>
  <c r="J459" i="1"/>
  <c r="L459" i="1"/>
  <c r="N459" i="1"/>
  <c r="D1428" i="1"/>
  <c r="I458" i="1"/>
  <c r="J458" i="1"/>
  <c r="L458" i="1"/>
  <c r="N458" i="1"/>
  <c r="D1429" i="1"/>
  <c r="I311" i="1"/>
  <c r="S348" i="1"/>
  <c r="J311" i="1"/>
  <c r="L311" i="1"/>
  <c r="N311" i="1"/>
  <c r="D1430" i="1"/>
  <c r="I310" i="1"/>
  <c r="S349" i="1"/>
  <c r="J310" i="1"/>
  <c r="L310" i="1"/>
  <c r="N310" i="1"/>
  <c r="D1431" i="1"/>
  <c r="I2408" i="1"/>
  <c r="J2408" i="1"/>
  <c r="L2408" i="1"/>
  <c r="N2408" i="1"/>
  <c r="D1432" i="1"/>
  <c r="I2413" i="1"/>
  <c r="J2413" i="1"/>
  <c r="L2413" i="1"/>
  <c r="N2413" i="1"/>
  <c r="D1433" i="1"/>
  <c r="I2412" i="1"/>
  <c r="J2412" i="1"/>
  <c r="L2412" i="1"/>
  <c r="N2412" i="1"/>
  <c r="D1434" i="1"/>
  <c r="I2418" i="1"/>
  <c r="J2418" i="1"/>
  <c r="L2418" i="1"/>
  <c r="N2418" i="1"/>
  <c r="D1435" i="1"/>
  <c r="I2416" i="1"/>
  <c r="J2416" i="1"/>
  <c r="L2416" i="1"/>
  <c r="N2416" i="1"/>
  <c r="D1436" i="1"/>
  <c r="I2410" i="1"/>
  <c r="J2410" i="1"/>
  <c r="L2410" i="1"/>
  <c r="N2410" i="1"/>
  <c r="D1437" i="1"/>
  <c r="I487" i="1"/>
  <c r="S1999" i="1"/>
  <c r="J487" i="1"/>
  <c r="L487" i="1"/>
  <c r="N487" i="1"/>
  <c r="D1438" i="1"/>
  <c r="I486" i="1"/>
  <c r="J486" i="1"/>
  <c r="L486" i="1"/>
  <c r="N486" i="1"/>
  <c r="D1439" i="1"/>
  <c r="I328" i="1"/>
  <c r="S4107" i="1"/>
  <c r="J328" i="1"/>
  <c r="L328" i="1"/>
  <c r="N328" i="1"/>
  <c r="D1440" i="1"/>
  <c r="I802" i="1"/>
  <c r="J802" i="1"/>
  <c r="L802" i="1"/>
  <c r="N802" i="1"/>
  <c r="D1441" i="1"/>
  <c r="D1442" i="1"/>
  <c r="I338" i="1"/>
  <c r="J338" i="1"/>
  <c r="L338" i="1"/>
  <c r="N338" i="1"/>
  <c r="D1443" i="1"/>
  <c r="I337" i="1"/>
  <c r="J337" i="1"/>
  <c r="L337" i="1"/>
  <c r="N337" i="1"/>
  <c r="D1444" i="1"/>
  <c r="I2762" i="1"/>
  <c r="J2762" i="1"/>
  <c r="L2762" i="1"/>
  <c r="N2762" i="1"/>
  <c r="D1445" i="1"/>
  <c r="I347" i="1"/>
  <c r="S138" i="1"/>
  <c r="J347" i="1"/>
  <c r="L347" i="1"/>
  <c r="N347" i="1"/>
  <c r="D1446" i="1"/>
  <c r="I506" i="1"/>
  <c r="S290" i="1"/>
  <c r="J506" i="1"/>
  <c r="L506" i="1"/>
  <c r="N506" i="1"/>
  <c r="D1447" i="1"/>
  <c r="I838" i="1"/>
  <c r="J838" i="1"/>
  <c r="L838" i="1"/>
  <c r="N838" i="1"/>
  <c r="D1448" i="1"/>
  <c r="I855" i="1"/>
  <c r="S3271" i="1"/>
  <c r="J855" i="1"/>
  <c r="L855" i="1"/>
  <c r="N855" i="1"/>
  <c r="D1449" i="1"/>
  <c r="I854" i="1"/>
  <c r="S3270" i="1"/>
  <c r="J854" i="1"/>
  <c r="L854" i="1"/>
  <c r="N854" i="1"/>
  <c r="D1450" i="1"/>
  <c r="I862" i="1"/>
  <c r="J862" i="1"/>
  <c r="L862" i="1"/>
  <c r="N862" i="1"/>
  <c r="D1451" i="1"/>
  <c r="I3118" i="1"/>
  <c r="J3118" i="1"/>
  <c r="L3118" i="1"/>
  <c r="N3118" i="1"/>
  <c r="D1452" i="1"/>
  <c r="I3117" i="1"/>
  <c r="J3117" i="1"/>
  <c r="L3117" i="1"/>
  <c r="N3117" i="1"/>
  <c r="D1453" i="1"/>
  <c r="I3115" i="1"/>
  <c r="J3115" i="1"/>
  <c r="L3115" i="1"/>
  <c r="N3115" i="1"/>
  <c r="D1454" i="1"/>
  <c r="I3113" i="1"/>
  <c r="J3113" i="1"/>
  <c r="L3113" i="1"/>
  <c r="N3113" i="1"/>
  <c r="D1455" i="1"/>
  <c r="I867" i="1"/>
  <c r="S2201" i="1"/>
  <c r="J867" i="1"/>
  <c r="L867" i="1"/>
  <c r="N867" i="1"/>
  <c r="D1456" i="1"/>
  <c r="I872" i="1"/>
  <c r="J872" i="1"/>
  <c r="L872" i="1"/>
  <c r="N872" i="1"/>
  <c r="D1457" i="1"/>
  <c r="I3171" i="1"/>
  <c r="S201" i="1"/>
  <c r="J3171" i="1"/>
  <c r="L3171" i="1"/>
  <c r="N3171" i="1"/>
  <c r="D1458" i="1"/>
  <c r="I3170" i="1"/>
  <c r="S202" i="1"/>
  <c r="J3170" i="1"/>
  <c r="L3170" i="1"/>
  <c r="N3170" i="1"/>
  <c r="D1459" i="1"/>
  <c r="I3167" i="1"/>
  <c r="J3167" i="1"/>
  <c r="L3167" i="1"/>
  <c r="N3167" i="1"/>
  <c r="D1460" i="1"/>
  <c r="I3177" i="1"/>
  <c r="J3177" i="1"/>
  <c r="L3177" i="1"/>
  <c r="N3177" i="1"/>
  <c r="D1461" i="1"/>
  <c r="I3175" i="1"/>
  <c r="J3175" i="1"/>
  <c r="L3175" i="1"/>
  <c r="N3175" i="1"/>
  <c r="D1462" i="1"/>
  <c r="I3169" i="1"/>
  <c r="J3169" i="1"/>
  <c r="L3169" i="1"/>
  <c r="N3169" i="1"/>
  <c r="D1463" i="1"/>
  <c r="I3168" i="1"/>
  <c r="J3168" i="1"/>
  <c r="L3168" i="1"/>
  <c r="N3168" i="1"/>
  <c r="D1464" i="1"/>
  <c r="I3172" i="1"/>
  <c r="J3172" i="1"/>
  <c r="L3172" i="1"/>
  <c r="N3172" i="1"/>
  <c r="D1465" i="1"/>
  <c r="I3192" i="1"/>
  <c r="J3192" i="1"/>
  <c r="L3192" i="1"/>
  <c r="N3192" i="1"/>
  <c r="D1466" i="1"/>
  <c r="I3188" i="1"/>
  <c r="J3188" i="1"/>
  <c r="L3188" i="1"/>
  <c r="N3188" i="1"/>
  <c r="D1467" i="1"/>
  <c r="I878" i="1"/>
  <c r="S407" i="1"/>
  <c r="J878" i="1"/>
  <c r="L878" i="1"/>
  <c r="N878" i="1"/>
  <c r="D1468" i="1"/>
  <c r="I3242" i="1"/>
  <c r="J3242" i="1"/>
  <c r="L3242" i="1"/>
  <c r="N3242" i="1"/>
  <c r="D1469" i="1"/>
  <c r="I3241" i="1"/>
  <c r="J3241" i="1"/>
  <c r="L3241" i="1"/>
  <c r="N3241" i="1"/>
  <c r="D1470" i="1"/>
  <c r="I3274" i="1"/>
  <c r="S3870" i="1"/>
  <c r="J3274" i="1"/>
  <c r="L3274" i="1"/>
  <c r="N3274" i="1"/>
  <c r="D1471" i="1"/>
  <c r="I3273" i="1"/>
  <c r="J3273" i="1"/>
  <c r="L3273" i="1"/>
  <c r="N3273" i="1"/>
  <c r="D1472" i="1"/>
  <c r="I3276" i="1"/>
  <c r="J3276" i="1"/>
  <c r="L3276" i="1"/>
  <c r="N3276" i="1"/>
  <c r="D1473" i="1"/>
  <c r="I3275" i="1"/>
  <c r="J3275" i="1"/>
  <c r="L3275" i="1"/>
  <c r="N3275" i="1"/>
  <c r="D1474" i="1"/>
  <c r="I3272" i="1"/>
  <c r="J3272" i="1"/>
  <c r="L3272" i="1"/>
  <c r="N3272" i="1"/>
  <c r="D1475" i="1"/>
  <c r="I3271" i="1"/>
  <c r="S3868" i="1"/>
  <c r="J3271" i="1"/>
  <c r="L3271" i="1"/>
  <c r="N3271" i="1"/>
  <c r="D1476" i="1"/>
  <c r="I3278" i="1"/>
  <c r="J3278" i="1"/>
  <c r="L3278" i="1"/>
  <c r="N3278" i="1"/>
  <c r="D1477" i="1"/>
  <c r="I3277" i="1"/>
  <c r="J3277" i="1"/>
  <c r="L3277" i="1"/>
  <c r="N3277" i="1"/>
  <c r="D1478" i="1"/>
  <c r="I3283" i="1"/>
  <c r="J3283" i="1"/>
  <c r="L3283" i="1"/>
  <c r="N3283" i="1"/>
  <c r="D1479" i="1"/>
  <c r="I3280" i="1"/>
  <c r="J3280" i="1"/>
  <c r="L3280" i="1"/>
  <c r="N3280" i="1"/>
  <c r="D1480" i="1"/>
  <c r="I3279" i="1"/>
  <c r="J3279" i="1"/>
  <c r="L3279" i="1"/>
  <c r="N3279" i="1"/>
  <c r="D1481" i="1"/>
  <c r="I3287" i="1"/>
  <c r="J3287" i="1"/>
  <c r="L3287" i="1"/>
  <c r="N3287" i="1"/>
  <c r="D1482" i="1"/>
  <c r="I3286" i="1"/>
  <c r="J3286" i="1"/>
  <c r="L3286" i="1"/>
  <c r="N3286" i="1"/>
  <c r="D1483" i="1"/>
  <c r="I3282" i="1"/>
  <c r="J3282" i="1"/>
  <c r="L3282" i="1"/>
  <c r="N3282" i="1"/>
  <c r="D1484" i="1"/>
  <c r="I3281" i="1"/>
  <c r="J3281" i="1"/>
  <c r="L3281" i="1"/>
  <c r="N3281" i="1"/>
  <c r="D1485" i="1"/>
  <c r="I3288" i="1"/>
  <c r="S1661" i="1"/>
  <c r="J3288" i="1"/>
  <c r="L3288" i="1"/>
  <c r="N3288" i="1"/>
  <c r="D1486" i="1"/>
  <c r="I3285" i="1"/>
  <c r="J3285" i="1"/>
  <c r="L3285" i="1"/>
  <c r="N3285" i="1"/>
  <c r="D1487" i="1"/>
  <c r="I3284" i="1"/>
  <c r="J3284" i="1"/>
  <c r="L3284" i="1"/>
  <c r="N3284" i="1"/>
  <c r="D1488" i="1"/>
  <c r="I3294" i="1"/>
  <c r="J3294" i="1"/>
  <c r="L3294" i="1"/>
  <c r="N3294" i="1"/>
  <c r="D1489" i="1"/>
  <c r="I3315" i="1"/>
  <c r="J3315" i="1"/>
  <c r="L3315" i="1"/>
  <c r="N3315" i="1"/>
  <c r="D1490" i="1"/>
  <c r="I3316" i="1"/>
  <c r="J3316" i="1"/>
  <c r="L3316" i="1"/>
  <c r="N3316" i="1"/>
  <c r="D1491" i="1"/>
  <c r="I882" i="1"/>
  <c r="J882" i="1"/>
  <c r="L882" i="1"/>
  <c r="N882" i="1"/>
  <c r="D1492" i="1"/>
  <c r="I3337" i="1"/>
  <c r="J3337" i="1"/>
  <c r="L3337" i="1"/>
  <c r="N3337" i="1"/>
  <c r="D1493" i="1"/>
  <c r="I3336" i="1"/>
  <c r="J3336" i="1"/>
  <c r="L3336" i="1"/>
  <c r="N3336" i="1"/>
  <c r="D1494" i="1"/>
  <c r="I3333" i="1"/>
  <c r="J3333" i="1"/>
  <c r="L3333" i="1"/>
  <c r="N3333" i="1"/>
  <c r="D1495" i="1"/>
  <c r="I3339" i="1"/>
  <c r="J3339" i="1"/>
  <c r="L3339" i="1"/>
  <c r="N3339" i="1"/>
  <c r="D1496" i="1"/>
  <c r="I3338" i="1"/>
  <c r="J3338" i="1"/>
  <c r="L3338" i="1"/>
  <c r="N3338" i="1"/>
  <c r="D1497" i="1"/>
  <c r="I3335" i="1"/>
  <c r="J3335" i="1"/>
  <c r="L3335" i="1"/>
  <c r="N3335" i="1"/>
  <c r="D1498" i="1"/>
  <c r="I3334" i="1"/>
  <c r="J3334" i="1"/>
  <c r="L3334" i="1"/>
  <c r="N3334" i="1"/>
  <c r="D1499" i="1"/>
  <c r="I888" i="1"/>
  <c r="J888" i="1"/>
  <c r="L888" i="1"/>
  <c r="N888" i="1"/>
  <c r="D1500" i="1"/>
  <c r="I537" i="1"/>
  <c r="J537" i="1"/>
  <c r="L537" i="1"/>
  <c r="N537" i="1"/>
  <c r="D1501" i="1"/>
  <c r="I365" i="1"/>
  <c r="S300" i="1"/>
  <c r="J365" i="1"/>
  <c r="L365" i="1"/>
  <c r="N365" i="1"/>
  <c r="D1502" i="1"/>
  <c r="I364" i="1"/>
  <c r="S299" i="1"/>
  <c r="J364" i="1"/>
  <c r="L364" i="1"/>
  <c r="N364" i="1"/>
  <c r="D1503" i="1"/>
  <c r="I546" i="1"/>
  <c r="J546" i="1"/>
  <c r="L546" i="1"/>
  <c r="N546" i="1"/>
  <c r="D1504" i="1"/>
  <c r="D1505" i="1"/>
  <c r="D1506" i="1"/>
  <c r="I919" i="1"/>
  <c r="S3742" i="1"/>
  <c r="J919" i="1"/>
  <c r="L919" i="1"/>
  <c r="N919" i="1"/>
  <c r="D1507" i="1"/>
  <c r="I558" i="1"/>
  <c r="S194" i="1"/>
  <c r="J558" i="1"/>
  <c r="L558" i="1"/>
  <c r="N558" i="1"/>
  <c r="D1508" i="1"/>
  <c r="I559" i="1"/>
  <c r="J559" i="1"/>
  <c r="L559" i="1"/>
  <c r="N559" i="1"/>
  <c r="D1509" i="1"/>
  <c r="I928" i="1"/>
  <c r="S708" i="1"/>
  <c r="J928" i="1"/>
  <c r="L928" i="1"/>
  <c r="N928" i="1"/>
  <c r="D1510" i="1"/>
  <c r="D1511" i="1"/>
  <c r="I371" i="1"/>
  <c r="S593" i="1"/>
  <c r="J371" i="1"/>
  <c r="L371" i="1"/>
  <c r="N371" i="1"/>
  <c r="D1512" i="1"/>
  <c r="I372" i="1"/>
  <c r="S557" i="1"/>
  <c r="J372" i="1"/>
  <c r="L372" i="1"/>
  <c r="N372" i="1"/>
  <c r="D1513" i="1"/>
  <c r="I373" i="1"/>
  <c r="J373" i="1"/>
  <c r="L373" i="1"/>
  <c r="N373" i="1"/>
  <c r="D1514" i="1"/>
  <c r="I966" i="1"/>
  <c r="J966" i="1"/>
  <c r="L966" i="1"/>
  <c r="N966" i="1"/>
  <c r="D1515" i="1"/>
  <c r="I965" i="1"/>
  <c r="J965" i="1"/>
  <c r="L965" i="1"/>
  <c r="N965" i="1"/>
  <c r="D1516" i="1"/>
  <c r="I969" i="1"/>
  <c r="J969" i="1"/>
  <c r="L969" i="1"/>
  <c r="N969" i="1"/>
  <c r="D1517" i="1"/>
  <c r="I968" i="1"/>
  <c r="J968" i="1"/>
  <c r="L968" i="1"/>
  <c r="N968" i="1"/>
  <c r="D1518" i="1"/>
  <c r="I973" i="1"/>
  <c r="S1511" i="1"/>
  <c r="J973" i="1"/>
  <c r="L973" i="1"/>
  <c r="N973" i="1"/>
  <c r="D1519" i="1"/>
  <c r="I974" i="1"/>
  <c r="J974" i="1"/>
  <c r="L974" i="1"/>
  <c r="N974" i="1"/>
  <c r="D1520" i="1"/>
  <c r="I978" i="1"/>
  <c r="J978" i="1"/>
  <c r="L978" i="1"/>
  <c r="N978" i="1"/>
  <c r="D1521" i="1"/>
  <c r="I975" i="1"/>
  <c r="J975" i="1"/>
  <c r="L975" i="1"/>
  <c r="N975" i="1"/>
  <c r="D1522" i="1"/>
  <c r="I976" i="1"/>
  <c r="J976" i="1"/>
  <c r="L976" i="1"/>
  <c r="N976" i="1"/>
  <c r="D1523" i="1"/>
  <c r="I985" i="1"/>
  <c r="J985" i="1"/>
  <c r="L985" i="1"/>
  <c r="N985" i="1"/>
  <c r="D1524" i="1"/>
  <c r="I987" i="1"/>
  <c r="J987" i="1"/>
  <c r="L987" i="1"/>
  <c r="N987" i="1"/>
  <c r="D1525" i="1"/>
  <c r="I986" i="1"/>
  <c r="J986" i="1"/>
  <c r="L986" i="1"/>
  <c r="N986" i="1"/>
  <c r="D1526" i="1"/>
  <c r="I984" i="1"/>
  <c r="J984" i="1"/>
  <c r="L984" i="1"/>
  <c r="N984" i="1"/>
  <c r="D1527" i="1"/>
  <c r="I991" i="1"/>
  <c r="J991" i="1"/>
  <c r="L991" i="1"/>
  <c r="N991" i="1"/>
  <c r="D1528" i="1"/>
  <c r="I990" i="1"/>
  <c r="J990" i="1"/>
  <c r="L990" i="1"/>
  <c r="N990" i="1"/>
  <c r="D1529" i="1"/>
  <c r="I992" i="1"/>
  <c r="J992" i="1"/>
  <c r="L992" i="1"/>
  <c r="N992" i="1"/>
  <c r="D1530" i="1"/>
  <c r="I994" i="1"/>
  <c r="J994" i="1"/>
  <c r="L994" i="1"/>
  <c r="N994" i="1"/>
  <c r="D1531" i="1"/>
  <c r="D1532" i="1"/>
  <c r="I997" i="1"/>
  <c r="J997" i="1"/>
  <c r="L997" i="1"/>
  <c r="N997" i="1"/>
  <c r="D1533" i="1"/>
  <c r="I996" i="1"/>
  <c r="J996" i="1"/>
  <c r="L996" i="1"/>
  <c r="N996" i="1"/>
  <c r="D1534" i="1"/>
  <c r="I590" i="1"/>
  <c r="S2681" i="1"/>
  <c r="J590" i="1"/>
  <c r="L590" i="1"/>
  <c r="N590" i="1"/>
  <c r="D1535" i="1"/>
  <c r="I1006" i="1"/>
  <c r="J1006" i="1"/>
  <c r="L1006" i="1"/>
  <c r="N1006" i="1"/>
  <c r="D1536" i="1"/>
  <c r="I1013" i="1"/>
  <c r="J1013" i="1"/>
  <c r="L1013" i="1"/>
  <c r="N1013" i="1"/>
  <c r="D1537" i="1"/>
  <c r="I1012" i="1"/>
  <c r="J1012" i="1"/>
  <c r="L1012" i="1"/>
  <c r="N1012" i="1"/>
  <c r="D1538" i="1"/>
  <c r="I1014" i="1"/>
  <c r="J1014" i="1"/>
  <c r="L1014" i="1"/>
  <c r="N1014" i="1"/>
  <c r="D1539" i="1"/>
  <c r="I1015" i="1"/>
  <c r="J1015" i="1"/>
  <c r="L1015" i="1"/>
  <c r="N1015" i="1"/>
  <c r="D1540" i="1"/>
  <c r="I1016" i="1"/>
  <c r="J1016" i="1"/>
  <c r="L1016" i="1"/>
  <c r="N1016" i="1"/>
  <c r="D1541" i="1"/>
  <c r="I1017" i="1"/>
  <c r="J1017" i="1"/>
  <c r="L1017" i="1"/>
  <c r="N1017" i="1"/>
  <c r="D1542" i="1"/>
  <c r="I1019" i="1"/>
  <c r="J1019" i="1"/>
  <c r="L1019" i="1"/>
  <c r="N1019" i="1"/>
  <c r="D1543" i="1"/>
  <c r="I1021" i="1"/>
  <c r="J1021" i="1"/>
  <c r="L1021" i="1"/>
  <c r="N1021" i="1"/>
  <c r="D1544" i="1"/>
  <c r="I1020" i="1"/>
  <c r="J1020" i="1"/>
  <c r="L1020" i="1"/>
  <c r="N1020" i="1"/>
  <c r="D1545" i="1"/>
  <c r="I1027" i="1"/>
  <c r="S362" i="1"/>
  <c r="J1027" i="1"/>
  <c r="L1027" i="1"/>
  <c r="N1027" i="1"/>
  <c r="D1546" i="1"/>
  <c r="I1026" i="1"/>
  <c r="J1026" i="1"/>
  <c r="L1026" i="1"/>
  <c r="N1026" i="1"/>
  <c r="D1547" i="1"/>
  <c r="I601" i="1"/>
  <c r="S2612" i="1"/>
  <c r="J601" i="1"/>
  <c r="L601" i="1"/>
  <c r="N601" i="1"/>
  <c r="D1548" i="1"/>
  <c r="I1033" i="1"/>
  <c r="J1033" i="1"/>
  <c r="L1033" i="1"/>
  <c r="N1033" i="1"/>
  <c r="D1549" i="1"/>
  <c r="I1040" i="1"/>
  <c r="J1040" i="1"/>
  <c r="L1040" i="1"/>
  <c r="N1040" i="1"/>
  <c r="D1550" i="1"/>
  <c r="I1041" i="1"/>
  <c r="S2984" i="1"/>
  <c r="J1041" i="1"/>
  <c r="L1041" i="1"/>
  <c r="N1041" i="1"/>
  <c r="D1551" i="1"/>
  <c r="I1042" i="1"/>
  <c r="J1042" i="1"/>
  <c r="L1042" i="1"/>
  <c r="N1042" i="1"/>
  <c r="D1552" i="1"/>
  <c r="I1044" i="1"/>
  <c r="J1044" i="1"/>
  <c r="L1044" i="1"/>
  <c r="N1044" i="1"/>
  <c r="D1553" i="1"/>
  <c r="I1043" i="1"/>
  <c r="J1043" i="1"/>
  <c r="L1043" i="1"/>
  <c r="N1043" i="1"/>
  <c r="D1554" i="1"/>
  <c r="I1046" i="1"/>
  <c r="S1079" i="1"/>
  <c r="J1046" i="1"/>
  <c r="L1046" i="1"/>
  <c r="N1046" i="1"/>
  <c r="D1555" i="1"/>
  <c r="I1049" i="1"/>
  <c r="J1049" i="1"/>
  <c r="L1049" i="1"/>
  <c r="N1049" i="1"/>
  <c r="D1556" i="1"/>
  <c r="I1052" i="1"/>
  <c r="J1052" i="1"/>
  <c r="L1052" i="1"/>
  <c r="N1052" i="1"/>
  <c r="D1557" i="1"/>
  <c r="I1054" i="1"/>
  <c r="J1054" i="1"/>
  <c r="L1054" i="1"/>
  <c r="N1054" i="1"/>
  <c r="D1558" i="1"/>
  <c r="I1053" i="1"/>
  <c r="J1053" i="1"/>
  <c r="L1053" i="1"/>
  <c r="N1053" i="1"/>
  <c r="D1559" i="1"/>
  <c r="D1560" i="1"/>
  <c r="D1561" i="1"/>
  <c r="I1061" i="1"/>
  <c r="J1061" i="1"/>
  <c r="L1061" i="1"/>
  <c r="N1061" i="1"/>
  <c r="D1562" i="1"/>
  <c r="I1059" i="1"/>
  <c r="J1059" i="1"/>
  <c r="L1059" i="1"/>
  <c r="N1059" i="1"/>
  <c r="D1563" i="1"/>
  <c r="I1058" i="1"/>
  <c r="J1058" i="1"/>
  <c r="L1058" i="1"/>
  <c r="N1058" i="1"/>
  <c r="D1564" i="1"/>
  <c r="I1063" i="1"/>
  <c r="J1063" i="1"/>
  <c r="L1063" i="1"/>
  <c r="N1063" i="1"/>
  <c r="D1565" i="1"/>
  <c r="I1065" i="1"/>
  <c r="S634" i="1"/>
  <c r="J1065" i="1"/>
  <c r="L1065" i="1"/>
  <c r="N1065" i="1"/>
  <c r="D1566" i="1"/>
  <c r="I1064" i="1"/>
  <c r="J1064" i="1"/>
  <c r="L1064" i="1"/>
  <c r="N1064" i="1"/>
  <c r="D1567" i="1"/>
  <c r="I1066" i="1"/>
  <c r="J1066" i="1"/>
  <c r="L1066" i="1"/>
  <c r="N1066" i="1"/>
  <c r="D1568" i="1"/>
  <c r="I617" i="1"/>
  <c r="S653" i="1"/>
  <c r="J617" i="1"/>
  <c r="L617" i="1"/>
  <c r="N617" i="1"/>
  <c r="D1569" i="1"/>
  <c r="I616" i="1"/>
  <c r="S654" i="1"/>
  <c r="J616" i="1"/>
  <c r="L616" i="1"/>
  <c r="N616" i="1"/>
  <c r="D1570" i="1"/>
  <c r="I1069" i="1"/>
  <c r="J1069" i="1"/>
  <c r="L1069" i="1"/>
  <c r="N1069" i="1"/>
  <c r="D1571" i="1"/>
  <c r="I1071" i="1"/>
  <c r="J1071" i="1"/>
  <c r="L1071" i="1"/>
  <c r="N1071" i="1"/>
  <c r="D1572" i="1"/>
  <c r="I393" i="1"/>
  <c r="S392" i="1"/>
  <c r="J393" i="1"/>
  <c r="L393" i="1"/>
  <c r="N393" i="1"/>
  <c r="D1573" i="1"/>
  <c r="I395" i="1"/>
  <c r="J395" i="1"/>
  <c r="L395" i="1"/>
  <c r="N395" i="1"/>
  <c r="D1574" i="1"/>
  <c r="I621" i="1"/>
  <c r="S2930" i="1"/>
  <c r="J621" i="1"/>
  <c r="L621" i="1"/>
  <c r="N621" i="1"/>
  <c r="D1575" i="1"/>
  <c r="I1215" i="1"/>
  <c r="J1215" i="1"/>
  <c r="L1215" i="1"/>
  <c r="N1215" i="1"/>
  <c r="D1576" i="1"/>
  <c r="I1219" i="1"/>
  <c r="J1219" i="1"/>
  <c r="L1219" i="1"/>
  <c r="N1219" i="1"/>
  <c r="D1577" i="1"/>
  <c r="I1218" i="1"/>
  <c r="J1218" i="1"/>
  <c r="L1218" i="1"/>
  <c r="N1218" i="1"/>
  <c r="D1578" i="1"/>
  <c r="I1217" i="1"/>
  <c r="J1217" i="1"/>
  <c r="L1217" i="1"/>
  <c r="N1217" i="1"/>
  <c r="D1579" i="1"/>
  <c r="I1216" i="1"/>
  <c r="J1216" i="1"/>
  <c r="L1216" i="1"/>
  <c r="N1216" i="1"/>
  <c r="D1580" i="1"/>
  <c r="I1222" i="1"/>
  <c r="J1222" i="1"/>
  <c r="L1222" i="1"/>
  <c r="N1222" i="1"/>
  <c r="D1581" i="1"/>
  <c r="I1221" i="1"/>
  <c r="J1221" i="1"/>
  <c r="L1221" i="1"/>
  <c r="N1221" i="1"/>
  <c r="D1582" i="1"/>
  <c r="I1220" i="1"/>
  <c r="J1220" i="1"/>
  <c r="L1220" i="1"/>
  <c r="N1220" i="1"/>
  <c r="D1583" i="1"/>
  <c r="I1226" i="1"/>
  <c r="J1226" i="1"/>
  <c r="L1226" i="1"/>
  <c r="N1226" i="1"/>
  <c r="D1584" i="1"/>
  <c r="I1225" i="1"/>
  <c r="J1225" i="1"/>
  <c r="L1225" i="1"/>
  <c r="N1225" i="1"/>
  <c r="D1585" i="1"/>
  <c r="I1224" i="1"/>
  <c r="S74" i="1"/>
  <c r="J1224" i="1"/>
  <c r="L1224" i="1"/>
  <c r="N1224" i="1"/>
  <c r="D1586" i="1"/>
  <c r="I1223" i="1"/>
  <c r="J1223" i="1"/>
  <c r="L1223" i="1"/>
  <c r="N1223" i="1"/>
  <c r="D1587" i="1"/>
  <c r="I404" i="1"/>
  <c r="S175" i="1"/>
  <c r="J404" i="1"/>
  <c r="L404" i="1"/>
  <c r="N404" i="1"/>
  <c r="D1588" i="1"/>
  <c r="I403" i="1"/>
  <c r="S336" i="1"/>
  <c r="J403" i="1"/>
  <c r="L403" i="1"/>
  <c r="N403" i="1"/>
  <c r="D1589" i="1"/>
  <c r="I1596" i="1"/>
  <c r="J1596" i="1"/>
  <c r="L1596" i="1"/>
  <c r="N1596" i="1"/>
  <c r="D1590" i="1"/>
  <c r="I421" i="1"/>
  <c r="S3793" i="1"/>
  <c r="J421" i="1"/>
  <c r="L421" i="1"/>
  <c r="N421" i="1"/>
  <c r="D1591" i="1"/>
  <c r="I423" i="1"/>
  <c r="S1091" i="1"/>
  <c r="J423" i="1"/>
  <c r="L423" i="1"/>
  <c r="N423" i="1"/>
  <c r="D1592" i="1"/>
  <c r="I422" i="1"/>
  <c r="J422" i="1"/>
  <c r="L422" i="1"/>
  <c r="N422" i="1"/>
  <c r="D1593" i="1"/>
  <c r="I2014" i="1"/>
  <c r="J2014" i="1"/>
  <c r="L2014" i="1"/>
  <c r="N2014" i="1"/>
  <c r="D1594" i="1"/>
  <c r="I2018" i="1"/>
  <c r="J2018" i="1"/>
  <c r="L2018" i="1"/>
  <c r="N2018" i="1"/>
  <c r="D1595" i="1"/>
  <c r="I2017" i="1"/>
  <c r="J2017" i="1"/>
  <c r="L2017" i="1"/>
  <c r="N2017" i="1"/>
  <c r="D1596" i="1"/>
  <c r="I2016" i="1"/>
  <c r="J2016" i="1"/>
  <c r="L2016" i="1"/>
  <c r="N2016" i="1"/>
  <c r="D1597" i="1"/>
  <c r="I2015" i="1"/>
  <c r="J2015" i="1"/>
  <c r="L2015" i="1"/>
  <c r="N2015" i="1"/>
  <c r="D1598" i="1"/>
  <c r="I2019" i="1"/>
  <c r="J2019" i="1"/>
  <c r="L2019" i="1"/>
  <c r="N2019" i="1"/>
  <c r="D1599" i="1"/>
  <c r="I2027" i="1"/>
  <c r="J2027" i="1"/>
  <c r="L2027" i="1"/>
  <c r="N2027" i="1"/>
  <c r="D1600" i="1"/>
  <c r="I2025" i="1"/>
  <c r="J2025" i="1"/>
  <c r="L2025" i="1"/>
  <c r="N2025" i="1"/>
  <c r="D1601" i="1"/>
  <c r="I2022" i="1"/>
  <c r="J2022" i="1"/>
  <c r="L2022" i="1"/>
  <c r="N2022" i="1"/>
  <c r="D1602" i="1"/>
  <c r="I2020" i="1"/>
  <c r="J2020" i="1"/>
  <c r="L2020" i="1"/>
  <c r="N2020" i="1"/>
  <c r="D1603" i="1"/>
  <c r="I2032" i="1"/>
  <c r="J2032" i="1"/>
  <c r="L2032" i="1"/>
  <c r="N2032" i="1"/>
  <c r="D1604" i="1"/>
  <c r="I2034" i="1"/>
  <c r="J2034" i="1"/>
  <c r="L2034" i="1"/>
  <c r="N2034" i="1"/>
  <c r="D1605" i="1"/>
  <c r="I2030" i="1"/>
  <c r="J2030" i="1"/>
  <c r="L2030" i="1"/>
  <c r="N2030" i="1"/>
  <c r="D1606" i="1"/>
  <c r="I2029" i="1"/>
  <c r="J2029" i="1"/>
  <c r="L2029" i="1"/>
  <c r="N2029" i="1"/>
  <c r="D1607" i="1"/>
  <c r="I2081" i="1"/>
  <c r="J2081" i="1"/>
  <c r="L2081" i="1"/>
  <c r="N2081" i="1"/>
  <c r="D1608" i="1"/>
  <c r="I2079" i="1"/>
  <c r="J2079" i="1"/>
  <c r="L2079" i="1"/>
  <c r="N2079" i="1"/>
  <c r="D1609" i="1"/>
  <c r="I2074" i="1"/>
  <c r="J2074" i="1"/>
  <c r="L2074" i="1"/>
  <c r="N2074" i="1"/>
  <c r="D1610" i="1"/>
  <c r="I748" i="1"/>
  <c r="S702" i="1"/>
  <c r="J748" i="1"/>
  <c r="L748" i="1"/>
  <c r="N748" i="1"/>
  <c r="D1611" i="1"/>
  <c r="I750" i="1"/>
  <c r="J750" i="1"/>
  <c r="L750" i="1"/>
  <c r="N750" i="1"/>
  <c r="D1612" i="1"/>
  <c r="I751" i="1"/>
  <c r="J751" i="1"/>
  <c r="L751" i="1"/>
  <c r="N751" i="1"/>
  <c r="D1613" i="1"/>
  <c r="I2256" i="1"/>
  <c r="J2256" i="1"/>
  <c r="L2256" i="1"/>
  <c r="N2256" i="1"/>
  <c r="D1614" i="1"/>
  <c r="I2255" i="1"/>
  <c r="J2255" i="1"/>
  <c r="L2255" i="1"/>
  <c r="N2255" i="1"/>
  <c r="D1615" i="1"/>
  <c r="D1616" i="1"/>
  <c r="I2250" i="1"/>
  <c r="J2250" i="1"/>
  <c r="L2250" i="1"/>
  <c r="N2250" i="1"/>
  <c r="D1617" i="1"/>
  <c r="I2259" i="1"/>
  <c r="J2259" i="1"/>
  <c r="L2259" i="1"/>
  <c r="N2259" i="1"/>
  <c r="D1618" i="1"/>
  <c r="I2258" i="1"/>
  <c r="J2258" i="1"/>
  <c r="L2258" i="1"/>
  <c r="N2258" i="1"/>
  <c r="D1619" i="1"/>
  <c r="I2254" i="1"/>
  <c r="J2254" i="1"/>
  <c r="L2254" i="1"/>
  <c r="N2254" i="1"/>
  <c r="D1620" i="1"/>
  <c r="I2253" i="1"/>
  <c r="J2253" i="1"/>
  <c r="L2253" i="1"/>
  <c r="N2253" i="1"/>
  <c r="D1621" i="1"/>
  <c r="I2257" i="1"/>
  <c r="J2257" i="1"/>
  <c r="L2257" i="1"/>
  <c r="N2257" i="1"/>
  <c r="D1622" i="1"/>
  <c r="I484" i="1"/>
  <c r="S372" i="1"/>
  <c r="J484" i="1"/>
  <c r="L484" i="1"/>
  <c r="N484" i="1"/>
  <c r="D1623" i="1"/>
  <c r="I483" i="1"/>
  <c r="S371" i="1"/>
  <c r="J483" i="1"/>
  <c r="L483" i="1"/>
  <c r="N483" i="1"/>
  <c r="D1624" i="1"/>
  <c r="I777" i="1"/>
  <c r="J777" i="1"/>
  <c r="L777" i="1"/>
  <c r="N777" i="1"/>
  <c r="D1625" i="1"/>
  <c r="I779" i="1"/>
  <c r="S605" i="1"/>
  <c r="J779" i="1"/>
  <c r="L779" i="1"/>
  <c r="N779" i="1"/>
  <c r="D1626" i="1"/>
  <c r="I778" i="1"/>
  <c r="S215" i="1"/>
  <c r="J778" i="1"/>
  <c r="L778" i="1"/>
  <c r="N778" i="1"/>
  <c r="D1627" i="1"/>
  <c r="I251" i="1"/>
  <c r="S60" i="1"/>
  <c r="J251" i="1"/>
  <c r="L251" i="1"/>
  <c r="N251" i="1"/>
  <c r="D1628" i="1"/>
  <c r="I805" i="1"/>
  <c r="S2539" i="1"/>
  <c r="J805" i="1"/>
  <c r="L805" i="1"/>
  <c r="N805" i="1"/>
  <c r="D1629" i="1"/>
  <c r="I335" i="1"/>
  <c r="J335" i="1"/>
  <c r="L335" i="1"/>
  <c r="N335" i="1"/>
  <c r="D1630" i="1"/>
  <c r="I817" i="1"/>
  <c r="J817" i="1"/>
  <c r="L817" i="1"/>
  <c r="N817" i="1"/>
  <c r="D1631" i="1"/>
  <c r="I816" i="1"/>
  <c r="J816" i="1"/>
  <c r="L816" i="1"/>
  <c r="N816" i="1"/>
  <c r="D1632" i="1"/>
  <c r="I2742" i="1"/>
  <c r="J2742" i="1"/>
  <c r="L2742" i="1"/>
  <c r="N2742" i="1"/>
  <c r="D1633" i="1"/>
  <c r="I2740" i="1"/>
  <c r="J2740" i="1"/>
  <c r="L2740" i="1"/>
  <c r="N2740" i="1"/>
  <c r="D1634" i="1"/>
  <c r="I2744" i="1"/>
  <c r="J2744" i="1"/>
  <c r="L2744" i="1"/>
  <c r="N2744" i="1"/>
  <c r="D1635" i="1"/>
  <c r="I2738" i="1"/>
  <c r="J2738" i="1"/>
  <c r="L2738" i="1"/>
  <c r="N2738" i="1"/>
  <c r="D1636" i="1"/>
  <c r="I2736" i="1"/>
  <c r="J2736" i="1"/>
  <c r="L2736" i="1"/>
  <c r="N2736" i="1"/>
  <c r="D1637" i="1"/>
  <c r="I821" i="1"/>
  <c r="S819" i="1"/>
  <c r="J821" i="1"/>
  <c r="L821" i="1"/>
  <c r="N821" i="1"/>
  <c r="D1638" i="1"/>
  <c r="I822" i="1"/>
  <c r="J822" i="1"/>
  <c r="L822" i="1"/>
  <c r="N822" i="1"/>
  <c r="D1639" i="1"/>
  <c r="I820" i="1"/>
  <c r="S1118" i="1"/>
  <c r="J820" i="1"/>
  <c r="L820" i="1"/>
  <c r="N820" i="1"/>
  <c r="D1640" i="1"/>
  <c r="I831" i="1"/>
  <c r="J831" i="1"/>
  <c r="L831" i="1"/>
  <c r="N831" i="1"/>
  <c r="D1641" i="1"/>
  <c r="I832" i="1"/>
  <c r="S266" i="1"/>
  <c r="J832" i="1"/>
  <c r="L832" i="1"/>
  <c r="N832" i="1"/>
  <c r="D1642" i="1"/>
  <c r="I2965" i="1"/>
  <c r="J2965" i="1"/>
  <c r="L2965" i="1"/>
  <c r="N2965" i="1"/>
  <c r="D1643" i="1"/>
  <c r="I2963" i="1"/>
  <c r="J2963" i="1"/>
  <c r="L2963" i="1"/>
  <c r="N2963" i="1"/>
  <c r="D1644" i="1"/>
  <c r="I2961" i="1"/>
  <c r="J2961" i="1"/>
  <c r="L2961" i="1"/>
  <c r="N2961" i="1"/>
  <c r="D1645" i="1"/>
  <c r="I2960" i="1"/>
  <c r="J2960" i="1"/>
  <c r="L2960" i="1"/>
  <c r="N2960" i="1"/>
  <c r="D1646" i="1"/>
  <c r="I2971" i="1"/>
  <c r="J2971" i="1"/>
  <c r="L2971" i="1"/>
  <c r="N2971" i="1"/>
  <c r="D1647" i="1"/>
  <c r="I2970" i="1"/>
  <c r="J2970" i="1"/>
  <c r="L2970" i="1"/>
  <c r="N2970" i="1"/>
  <c r="D1648" i="1"/>
  <c r="I2977" i="1"/>
  <c r="J2977" i="1"/>
  <c r="L2977" i="1"/>
  <c r="N2977" i="1"/>
  <c r="D1649" i="1"/>
  <c r="I2975" i="1"/>
  <c r="J2975" i="1"/>
  <c r="L2975" i="1"/>
  <c r="N2975" i="1"/>
  <c r="D1650" i="1"/>
  <c r="I2973" i="1"/>
  <c r="J2973" i="1"/>
  <c r="L2973" i="1"/>
  <c r="N2973" i="1"/>
  <c r="D1651" i="1"/>
  <c r="I2972" i="1"/>
  <c r="J2972" i="1"/>
  <c r="L2972" i="1"/>
  <c r="N2972" i="1"/>
  <c r="D1652" i="1"/>
  <c r="I2980" i="1"/>
  <c r="J2980" i="1"/>
  <c r="L2980" i="1"/>
  <c r="N2980" i="1"/>
  <c r="D1653" i="1"/>
  <c r="I2979" i="1"/>
  <c r="J2979" i="1"/>
  <c r="L2979" i="1"/>
  <c r="N2979" i="1"/>
  <c r="D1654" i="1"/>
  <c r="I2978" i="1"/>
  <c r="J2978" i="1"/>
  <c r="L2978" i="1"/>
  <c r="N2978" i="1"/>
  <c r="D1655" i="1"/>
  <c r="I2984" i="1"/>
  <c r="J2984" i="1"/>
  <c r="L2984" i="1"/>
  <c r="N2984" i="1"/>
  <c r="D1656" i="1"/>
  <c r="I2983" i="1"/>
  <c r="J2983" i="1"/>
  <c r="L2983" i="1"/>
  <c r="N2983" i="1"/>
  <c r="D1657" i="1"/>
  <c r="I2981" i="1"/>
  <c r="J2981" i="1"/>
  <c r="L2981" i="1"/>
  <c r="N2981" i="1"/>
  <c r="D1658" i="1"/>
  <c r="I2989" i="1"/>
  <c r="J2989" i="1"/>
  <c r="L2989" i="1"/>
  <c r="N2989" i="1"/>
  <c r="D1659" i="1"/>
  <c r="I2982" i="1"/>
  <c r="J2982" i="1"/>
  <c r="L2982" i="1"/>
  <c r="N2982" i="1"/>
  <c r="D1660" i="1"/>
  <c r="I2991" i="1"/>
  <c r="J2991" i="1"/>
  <c r="L2991" i="1"/>
  <c r="N2991" i="1"/>
  <c r="D1661" i="1"/>
  <c r="I2988" i="1"/>
  <c r="J2988" i="1"/>
  <c r="L2988" i="1"/>
  <c r="N2988" i="1"/>
  <c r="D1662" i="1"/>
  <c r="I2986" i="1"/>
  <c r="J2986" i="1"/>
  <c r="L2986" i="1"/>
  <c r="N2986" i="1"/>
  <c r="D1663" i="1"/>
  <c r="I2994" i="1"/>
  <c r="J2994" i="1"/>
  <c r="L2994" i="1"/>
  <c r="N2994" i="1"/>
  <c r="D1664" i="1"/>
  <c r="I2990" i="1"/>
  <c r="J2990" i="1"/>
  <c r="L2990" i="1"/>
  <c r="N2990" i="1"/>
  <c r="D1665" i="1"/>
  <c r="I2997" i="1"/>
  <c r="J2997" i="1"/>
  <c r="L2997" i="1"/>
  <c r="N2997" i="1"/>
  <c r="D1666" i="1"/>
  <c r="I2996" i="1"/>
  <c r="J2996" i="1"/>
  <c r="L2996" i="1"/>
  <c r="N2996" i="1"/>
  <c r="D1667" i="1"/>
  <c r="I2993" i="1"/>
  <c r="J2993" i="1"/>
  <c r="L2993" i="1"/>
  <c r="N2993" i="1"/>
  <c r="D1668" i="1"/>
  <c r="I2992" i="1"/>
  <c r="J2992" i="1"/>
  <c r="L2992" i="1"/>
  <c r="N2992" i="1"/>
  <c r="D1669" i="1"/>
  <c r="I2998" i="1"/>
  <c r="J2998" i="1"/>
  <c r="L2998" i="1"/>
  <c r="N2998" i="1"/>
  <c r="D1670" i="1"/>
  <c r="I2995" i="1"/>
  <c r="J2995" i="1"/>
  <c r="L2995" i="1"/>
  <c r="N2995" i="1"/>
  <c r="D1671" i="1"/>
  <c r="I3000" i="1"/>
  <c r="J3000" i="1"/>
  <c r="L3000" i="1"/>
  <c r="N3000" i="1"/>
  <c r="D1672" i="1"/>
  <c r="I3003" i="1"/>
  <c r="J3003" i="1"/>
  <c r="L3003" i="1"/>
  <c r="N3003" i="1"/>
  <c r="D1673" i="1"/>
  <c r="D1674" i="1"/>
  <c r="I2999" i="1"/>
  <c r="J2999" i="1"/>
  <c r="L2999" i="1"/>
  <c r="N2999" i="1"/>
  <c r="D1675" i="1"/>
  <c r="I852" i="1"/>
  <c r="J852" i="1"/>
  <c r="L852" i="1"/>
  <c r="N852" i="1"/>
  <c r="D1676" i="1"/>
  <c r="I3038" i="1"/>
  <c r="J3038" i="1"/>
  <c r="L3038" i="1"/>
  <c r="N3038" i="1"/>
  <c r="D1677" i="1"/>
  <c r="I3037" i="1"/>
  <c r="J3037" i="1"/>
  <c r="L3037" i="1"/>
  <c r="N3037" i="1"/>
  <c r="D1678" i="1"/>
  <c r="I3035" i="1"/>
  <c r="J3035" i="1"/>
  <c r="L3035" i="1"/>
  <c r="N3035" i="1"/>
  <c r="D1679" i="1"/>
  <c r="I3036" i="1"/>
  <c r="J3036" i="1"/>
  <c r="L3036" i="1"/>
  <c r="N3036" i="1"/>
  <c r="D1680" i="1"/>
  <c r="I3048" i="1"/>
  <c r="J3048" i="1"/>
  <c r="L3048" i="1"/>
  <c r="N3048" i="1"/>
  <c r="D1681" i="1"/>
  <c r="I3046" i="1"/>
  <c r="J3046" i="1"/>
  <c r="L3046" i="1"/>
  <c r="N3046" i="1"/>
  <c r="D1682" i="1"/>
  <c r="I3039" i="1"/>
  <c r="J3039" i="1"/>
  <c r="L3039" i="1"/>
  <c r="N3039" i="1"/>
  <c r="D1683" i="1"/>
  <c r="I3044" i="1"/>
  <c r="J3044" i="1"/>
  <c r="L3044" i="1"/>
  <c r="N3044" i="1"/>
  <c r="D1684" i="1"/>
  <c r="I3042" i="1"/>
  <c r="J3042" i="1"/>
  <c r="L3042" i="1"/>
  <c r="N3042" i="1"/>
  <c r="D1685" i="1"/>
  <c r="I3050" i="1"/>
  <c r="J3050" i="1"/>
  <c r="L3050" i="1"/>
  <c r="N3050" i="1"/>
  <c r="D1686" i="1"/>
  <c r="I3049" i="1"/>
  <c r="J3049" i="1"/>
  <c r="L3049" i="1"/>
  <c r="N3049" i="1"/>
  <c r="D1687" i="1"/>
  <c r="I3058" i="1"/>
  <c r="J3058" i="1"/>
  <c r="L3058" i="1"/>
  <c r="N3058" i="1"/>
  <c r="D1688" i="1"/>
  <c r="I3056" i="1"/>
  <c r="J3056" i="1"/>
  <c r="L3056" i="1"/>
  <c r="N3056" i="1"/>
  <c r="D1689" i="1"/>
  <c r="I3052" i="1"/>
  <c r="J3052" i="1"/>
  <c r="L3052" i="1"/>
  <c r="N3052" i="1"/>
  <c r="D1690" i="1"/>
  <c r="I3051" i="1"/>
  <c r="J3051" i="1"/>
  <c r="L3051" i="1"/>
  <c r="N3051" i="1"/>
  <c r="D1691" i="1"/>
  <c r="I3061" i="1"/>
  <c r="J3061" i="1"/>
  <c r="L3061" i="1"/>
  <c r="N3061" i="1"/>
  <c r="D1692" i="1"/>
  <c r="I3054" i="1"/>
  <c r="J3054" i="1"/>
  <c r="L3054" i="1"/>
  <c r="N3054" i="1"/>
  <c r="D1693" i="1"/>
  <c r="I3053" i="1"/>
  <c r="J3053" i="1"/>
  <c r="L3053" i="1"/>
  <c r="N3053" i="1"/>
  <c r="D1694" i="1"/>
  <c r="I3063" i="1"/>
  <c r="J3063" i="1"/>
  <c r="L3063" i="1"/>
  <c r="N3063" i="1"/>
  <c r="D1695" i="1"/>
  <c r="I3062" i="1"/>
  <c r="J3062" i="1"/>
  <c r="L3062" i="1"/>
  <c r="N3062" i="1"/>
  <c r="D1696" i="1"/>
  <c r="I3059" i="1"/>
  <c r="J3059" i="1"/>
  <c r="L3059" i="1"/>
  <c r="N3059" i="1"/>
  <c r="D1697" i="1"/>
  <c r="I3093" i="1"/>
  <c r="J3093" i="1"/>
  <c r="L3093" i="1"/>
  <c r="N3093" i="1"/>
  <c r="D1698" i="1"/>
  <c r="I3094" i="1"/>
  <c r="J3094" i="1"/>
  <c r="L3094" i="1"/>
  <c r="N3094" i="1"/>
  <c r="D1699" i="1"/>
  <c r="I3092" i="1"/>
  <c r="J3092" i="1"/>
  <c r="L3092" i="1"/>
  <c r="N3092" i="1"/>
  <c r="D1700" i="1"/>
  <c r="I3097" i="1"/>
  <c r="J3097" i="1"/>
  <c r="L3097" i="1"/>
  <c r="N3097" i="1"/>
  <c r="D1701" i="1"/>
  <c r="I3095" i="1"/>
  <c r="J3095" i="1"/>
  <c r="L3095" i="1"/>
  <c r="N3095" i="1"/>
  <c r="D1702" i="1"/>
  <c r="I3096" i="1"/>
  <c r="J3096" i="1"/>
  <c r="L3096" i="1"/>
  <c r="N3096" i="1"/>
  <c r="D1703" i="1"/>
  <c r="I3103" i="1"/>
  <c r="J3103" i="1"/>
  <c r="L3103" i="1"/>
  <c r="N3103" i="1"/>
  <c r="D1704" i="1"/>
  <c r="I3102" i="1"/>
  <c r="J3102" i="1"/>
  <c r="L3102" i="1"/>
  <c r="N3102" i="1"/>
  <c r="D1705" i="1"/>
  <c r="I3124" i="1"/>
  <c r="J3124" i="1"/>
  <c r="L3124" i="1"/>
  <c r="N3124" i="1"/>
  <c r="D1706" i="1"/>
  <c r="I3123" i="1"/>
  <c r="J3123" i="1"/>
  <c r="L3123" i="1"/>
  <c r="N3123" i="1"/>
  <c r="D1707" i="1"/>
  <c r="I3122" i="1"/>
  <c r="J3122" i="1"/>
  <c r="L3122" i="1"/>
  <c r="N3122" i="1"/>
  <c r="D1708" i="1"/>
  <c r="I3125" i="1"/>
  <c r="J3125" i="1"/>
  <c r="L3125" i="1"/>
  <c r="N3125" i="1"/>
  <c r="D1709" i="1"/>
  <c r="I3126" i="1"/>
  <c r="J3126" i="1"/>
  <c r="L3126" i="1"/>
  <c r="N3126" i="1"/>
  <c r="D1710" i="1"/>
  <c r="I3132" i="1"/>
  <c r="J3132" i="1"/>
  <c r="L3132" i="1"/>
  <c r="N3132" i="1"/>
  <c r="D1711" i="1"/>
  <c r="I3147" i="1"/>
  <c r="J3147" i="1"/>
  <c r="L3147" i="1"/>
  <c r="N3147" i="1"/>
  <c r="D1712" i="1"/>
  <c r="I3146" i="1"/>
  <c r="J3146" i="1"/>
  <c r="L3146" i="1"/>
  <c r="N3146" i="1"/>
  <c r="D1713" i="1"/>
  <c r="I3144" i="1"/>
  <c r="J3144" i="1"/>
  <c r="L3144" i="1"/>
  <c r="N3144" i="1"/>
  <c r="D1714" i="1"/>
  <c r="I3145" i="1"/>
  <c r="J3145" i="1"/>
  <c r="L3145" i="1"/>
  <c r="N3145" i="1"/>
  <c r="D1715" i="1"/>
  <c r="I3157" i="1"/>
  <c r="J3157" i="1"/>
  <c r="L3157" i="1"/>
  <c r="N3157" i="1"/>
  <c r="D1716" i="1"/>
  <c r="I3183" i="1"/>
  <c r="J3183" i="1"/>
  <c r="L3183" i="1"/>
  <c r="N3183" i="1"/>
  <c r="D1717" i="1"/>
  <c r="I3181" i="1"/>
  <c r="J3181" i="1"/>
  <c r="L3181" i="1"/>
  <c r="N3181" i="1"/>
  <c r="D1718" i="1"/>
  <c r="I3185" i="1"/>
  <c r="J3185" i="1"/>
  <c r="L3185" i="1"/>
  <c r="N3185" i="1"/>
  <c r="D1719" i="1"/>
  <c r="I3179" i="1"/>
  <c r="J3179" i="1"/>
  <c r="L3179" i="1"/>
  <c r="N3179" i="1"/>
  <c r="D1720" i="1"/>
  <c r="I3198" i="1"/>
  <c r="J3198" i="1"/>
  <c r="L3198" i="1"/>
  <c r="N3198" i="1"/>
  <c r="D1721" i="1"/>
  <c r="I3202" i="1"/>
  <c r="J3202" i="1"/>
  <c r="L3202" i="1"/>
  <c r="N3202" i="1"/>
  <c r="D1722" i="1"/>
  <c r="I3201" i="1"/>
  <c r="J3201" i="1"/>
  <c r="L3201" i="1"/>
  <c r="N3201" i="1"/>
  <c r="D1723" i="1"/>
  <c r="I3199" i="1"/>
  <c r="J3199" i="1"/>
  <c r="L3199" i="1"/>
  <c r="N3199" i="1"/>
  <c r="D1724" i="1"/>
  <c r="I3211" i="1"/>
  <c r="J3211" i="1"/>
  <c r="L3211" i="1"/>
  <c r="N3211" i="1"/>
  <c r="D1725" i="1"/>
  <c r="I3209" i="1"/>
  <c r="J3209" i="1"/>
  <c r="L3209" i="1"/>
  <c r="N3209" i="1"/>
  <c r="D1726" i="1"/>
  <c r="I3213" i="1"/>
  <c r="J3213" i="1"/>
  <c r="L3213" i="1"/>
  <c r="N3213" i="1"/>
  <c r="D1727" i="1"/>
  <c r="I3212" i="1"/>
  <c r="J3212" i="1"/>
  <c r="L3212" i="1"/>
  <c r="N3212" i="1"/>
  <c r="D1728" i="1"/>
  <c r="I3236" i="1"/>
  <c r="J3236" i="1"/>
  <c r="L3236" i="1"/>
  <c r="N3236" i="1"/>
  <c r="D1729" i="1"/>
  <c r="I3235" i="1"/>
  <c r="J3235" i="1"/>
  <c r="L3235" i="1"/>
  <c r="N3235" i="1"/>
  <c r="D1730" i="1"/>
  <c r="I3234" i="1"/>
  <c r="J3234" i="1"/>
  <c r="L3234" i="1"/>
  <c r="N3234" i="1"/>
  <c r="D1731" i="1"/>
  <c r="I636" i="1"/>
  <c r="S4381" i="1"/>
  <c r="J636" i="1"/>
  <c r="L636" i="1"/>
  <c r="N636" i="1"/>
  <c r="D1732" i="1"/>
  <c r="I3238" i="1"/>
  <c r="J3238" i="1"/>
  <c r="L3238" i="1"/>
  <c r="N3238" i="1"/>
  <c r="D1733" i="1"/>
  <c r="I3237" i="1"/>
  <c r="J3237" i="1"/>
  <c r="L3237" i="1"/>
  <c r="N3237" i="1"/>
  <c r="D1734" i="1"/>
  <c r="I3247" i="1"/>
  <c r="J3247" i="1"/>
  <c r="L3247" i="1"/>
  <c r="N3247" i="1"/>
  <c r="D1735" i="1"/>
  <c r="I3246" i="1"/>
  <c r="J3246" i="1"/>
  <c r="L3246" i="1"/>
  <c r="N3246" i="1"/>
  <c r="D1736" i="1"/>
  <c r="I3244" i="1"/>
  <c r="J3244" i="1"/>
  <c r="L3244" i="1"/>
  <c r="N3244" i="1"/>
  <c r="D1737" i="1"/>
  <c r="I3243" i="1"/>
  <c r="J3243" i="1"/>
  <c r="L3243" i="1"/>
  <c r="N3243" i="1"/>
  <c r="D1738" i="1"/>
  <c r="I3245" i="1"/>
  <c r="J3245" i="1"/>
  <c r="L3245" i="1"/>
  <c r="N3245" i="1"/>
  <c r="D1739" i="1"/>
  <c r="I3257" i="1"/>
  <c r="J3257" i="1"/>
  <c r="L3257" i="1"/>
  <c r="N3257" i="1"/>
  <c r="D1740" i="1"/>
  <c r="I3256" i="1"/>
  <c r="J3256" i="1"/>
  <c r="L3256" i="1"/>
  <c r="N3256" i="1"/>
  <c r="D1741" i="1"/>
  <c r="I3259" i="1"/>
  <c r="J3259" i="1"/>
  <c r="L3259" i="1"/>
  <c r="N3259" i="1"/>
  <c r="D1742" i="1"/>
  <c r="I3258" i="1"/>
  <c r="J3258" i="1"/>
  <c r="L3258" i="1"/>
  <c r="N3258" i="1"/>
  <c r="D1743" i="1"/>
  <c r="I3263" i="1"/>
  <c r="J3263" i="1"/>
  <c r="L3263" i="1"/>
  <c r="N3263" i="1"/>
  <c r="D1744" i="1"/>
  <c r="I3262" i="1"/>
  <c r="J3262" i="1"/>
  <c r="L3262" i="1"/>
  <c r="N3262" i="1"/>
  <c r="D1745" i="1"/>
  <c r="I3261" i="1"/>
  <c r="J3261" i="1"/>
  <c r="L3261" i="1"/>
  <c r="N3261" i="1"/>
  <c r="D1746" i="1"/>
  <c r="I3260" i="1"/>
  <c r="J3260" i="1"/>
  <c r="L3260" i="1"/>
  <c r="N3260" i="1"/>
  <c r="D1747" i="1"/>
  <c r="I3269" i="1"/>
  <c r="J3269" i="1"/>
  <c r="L3269" i="1"/>
  <c r="N3269" i="1"/>
  <c r="D1748" i="1"/>
  <c r="I3268" i="1"/>
  <c r="J3268" i="1"/>
  <c r="L3268" i="1"/>
  <c r="N3268" i="1"/>
  <c r="D1749" i="1"/>
  <c r="I3265" i="1"/>
  <c r="J3265" i="1"/>
  <c r="L3265" i="1"/>
  <c r="N3265" i="1"/>
  <c r="D1750" i="1"/>
  <c r="I3264" i="1"/>
  <c r="J3264" i="1"/>
  <c r="L3264" i="1"/>
  <c r="N3264" i="1"/>
  <c r="D1751" i="1"/>
  <c r="I3270" i="1"/>
  <c r="J3270" i="1"/>
  <c r="L3270" i="1"/>
  <c r="N3270" i="1"/>
  <c r="D1752" i="1"/>
  <c r="I3267" i="1"/>
  <c r="J3267" i="1"/>
  <c r="L3267" i="1"/>
  <c r="N3267" i="1"/>
  <c r="D1753" i="1"/>
  <c r="I3266" i="1"/>
  <c r="J3266" i="1"/>
  <c r="L3266" i="1"/>
  <c r="N3266" i="1"/>
  <c r="D1754" i="1"/>
  <c r="I3293" i="1"/>
  <c r="J3293" i="1"/>
  <c r="L3293" i="1"/>
  <c r="N3293" i="1"/>
  <c r="D1755" i="1"/>
  <c r="I3292" i="1"/>
  <c r="J3292" i="1"/>
  <c r="L3292" i="1"/>
  <c r="N3292" i="1"/>
  <c r="D1756" i="1"/>
  <c r="I3289" i="1"/>
  <c r="J3289" i="1"/>
  <c r="L3289" i="1"/>
  <c r="N3289" i="1"/>
  <c r="D1757" i="1"/>
  <c r="I3291" i="1"/>
  <c r="S2824" i="1"/>
  <c r="J3291" i="1"/>
  <c r="L3291" i="1"/>
  <c r="N3291" i="1"/>
  <c r="D1758" i="1"/>
  <c r="I3290" i="1"/>
  <c r="J3290" i="1"/>
  <c r="L3290" i="1"/>
  <c r="N3290" i="1"/>
  <c r="D1759" i="1"/>
  <c r="I3301" i="1"/>
  <c r="J3301" i="1"/>
  <c r="L3301" i="1"/>
  <c r="N3301" i="1"/>
  <c r="D1760" i="1"/>
  <c r="I3300" i="1"/>
  <c r="J3300" i="1"/>
  <c r="L3300" i="1"/>
  <c r="N3300" i="1"/>
  <c r="D1761" i="1"/>
  <c r="D1762" i="1"/>
  <c r="I3302" i="1"/>
  <c r="J3302" i="1"/>
  <c r="L3302" i="1"/>
  <c r="N3302" i="1"/>
  <c r="D1763" i="1"/>
  <c r="I3306" i="1"/>
  <c r="S3025" i="1"/>
  <c r="J3306" i="1"/>
  <c r="L3306" i="1"/>
  <c r="N3306" i="1"/>
  <c r="D1764" i="1"/>
  <c r="I3305" i="1"/>
  <c r="J3305" i="1"/>
  <c r="L3305" i="1"/>
  <c r="N3305" i="1"/>
  <c r="D1765" i="1"/>
  <c r="I3309" i="1"/>
  <c r="J3309" i="1"/>
  <c r="L3309" i="1"/>
  <c r="N3309" i="1"/>
  <c r="D1766" i="1"/>
  <c r="I3308" i="1"/>
  <c r="S3031" i="1"/>
  <c r="J3308" i="1"/>
  <c r="L3308" i="1"/>
  <c r="N3308" i="1"/>
  <c r="D1767" i="1"/>
  <c r="I3304" i="1"/>
  <c r="S3028" i="1"/>
  <c r="J3304" i="1"/>
  <c r="L3304" i="1"/>
  <c r="N3304" i="1"/>
  <c r="D1768" i="1"/>
  <c r="I3303" i="1"/>
  <c r="S3029" i="1"/>
  <c r="J3303" i="1"/>
  <c r="L3303" i="1"/>
  <c r="N3303" i="1"/>
  <c r="D1769" i="1"/>
  <c r="I3307" i="1"/>
  <c r="J3307" i="1"/>
  <c r="L3307" i="1"/>
  <c r="N3307" i="1"/>
  <c r="D1770" i="1"/>
  <c r="I3323" i="1"/>
  <c r="J3323" i="1"/>
  <c r="L3323" i="1"/>
  <c r="N3323" i="1"/>
  <c r="D1771" i="1"/>
  <c r="I3322" i="1"/>
  <c r="J3322" i="1"/>
  <c r="L3322" i="1"/>
  <c r="N3322" i="1"/>
  <c r="D1772" i="1"/>
  <c r="I3319" i="1"/>
  <c r="J3319" i="1"/>
  <c r="L3319" i="1"/>
  <c r="N3319" i="1"/>
  <c r="D1773" i="1"/>
  <c r="I3326" i="1"/>
  <c r="J3326" i="1"/>
  <c r="L3326" i="1"/>
  <c r="N3326" i="1"/>
  <c r="D1774" i="1"/>
  <c r="I3325" i="1"/>
  <c r="J3325" i="1"/>
  <c r="L3325" i="1"/>
  <c r="N3325" i="1"/>
  <c r="D1775" i="1"/>
  <c r="I3321" i="1"/>
  <c r="J3321" i="1"/>
  <c r="L3321" i="1"/>
  <c r="N3321" i="1"/>
  <c r="D1776" i="1"/>
  <c r="I3320" i="1"/>
  <c r="J3320" i="1"/>
  <c r="L3320" i="1"/>
  <c r="N3320" i="1"/>
  <c r="D1777" i="1"/>
  <c r="I3329" i="1"/>
  <c r="J3329" i="1"/>
  <c r="L3329" i="1"/>
  <c r="N3329" i="1"/>
  <c r="D1778" i="1"/>
  <c r="I3328" i="1"/>
  <c r="J3328" i="1"/>
  <c r="L3328" i="1"/>
  <c r="N3328" i="1"/>
  <c r="D1779" i="1"/>
  <c r="I3324" i="1"/>
  <c r="J3324" i="1"/>
  <c r="L3324" i="1"/>
  <c r="N3324" i="1"/>
  <c r="D1780" i="1"/>
  <c r="I3332" i="1"/>
  <c r="J3332" i="1"/>
  <c r="L3332" i="1"/>
  <c r="N3332" i="1"/>
  <c r="D1781" i="1"/>
  <c r="I3327" i="1"/>
  <c r="J3327" i="1"/>
  <c r="L3327" i="1"/>
  <c r="N3327" i="1"/>
  <c r="D1782" i="1"/>
  <c r="I3331" i="1"/>
  <c r="S3800" i="1"/>
  <c r="J3331" i="1"/>
  <c r="L3331" i="1"/>
  <c r="N3331" i="1"/>
  <c r="D1783" i="1"/>
  <c r="I3330" i="1"/>
  <c r="J3330" i="1"/>
  <c r="L3330" i="1"/>
  <c r="N3330" i="1"/>
  <c r="D1784" i="1"/>
  <c r="I889" i="1"/>
  <c r="J889" i="1"/>
  <c r="L889" i="1"/>
  <c r="N889" i="1"/>
  <c r="D1785" i="1"/>
  <c r="I538" i="1"/>
  <c r="J538" i="1"/>
  <c r="L538" i="1"/>
  <c r="N538" i="1"/>
  <c r="D1786" i="1"/>
  <c r="I542" i="1"/>
  <c r="J542" i="1"/>
  <c r="L542" i="1"/>
  <c r="N542" i="1"/>
  <c r="D1787" i="1"/>
  <c r="I541" i="1"/>
  <c r="S289" i="1"/>
  <c r="J541" i="1"/>
  <c r="L541" i="1"/>
  <c r="N541" i="1"/>
  <c r="D1788" i="1"/>
  <c r="I548" i="1"/>
  <c r="S692" i="1"/>
  <c r="J548" i="1"/>
  <c r="L548" i="1"/>
  <c r="N548" i="1"/>
  <c r="D1789" i="1"/>
  <c r="I547" i="1"/>
  <c r="S691" i="1"/>
  <c r="J547" i="1"/>
  <c r="L547" i="1"/>
  <c r="N547" i="1"/>
  <c r="D1790" i="1"/>
  <c r="I368" i="1"/>
  <c r="S232" i="1"/>
  <c r="J368" i="1"/>
  <c r="L368" i="1"/>
  <c r="N368" i="1"/>
  <c r="D1791" i="1"/>
  <c r="I367" i="1"/>
  <c r="S233" i="1"/>
  <c r="J367" i="1"/>
  <c r="L367" i="1"/>
  <c r="N367" i="1"/>
  <c r="D1792" i="1"/>
  <c r="D1793" i="1"/>
  <c r="I549" i="1"/>
  <c r="S3307" i="1"/>
  <c r="J549" i="1"/>
  <c r="L549" i="1"/>
  <c r="N549" i="1"/>
  <c r="D1794" i="1"/>
  <c r="I550" i="1"/>
  <c r="S2822" i="1"/>
  <c r="J550" i="1"/>
  <c r="L550" i="1"/>
  <c r="N550" i="1"/>
  <c r="D1795" i="1"/>
  <c r="D1796" i="1"/>
  <c r="D1797" i="1"/>
  <c r="D1798" i="1"/>
  <c r="I553" i="1"/>
  <c r="J553" i="1"/>
  <c r="L553" i="1"/>
  <c r="N553" i="1"/>
  <c r="D1799" i="1"/>
  <c r="I557" i="1"/>
  <c r="J557" i="1"/>
  <c r="L557" i="1"/>
  <c r="N557" i="1"/>
  <c r="D1800" i="1"/>
  <c r="I924" i="1"/>
  <c r="J924" i="1"/>
  <c r="L924" i="1"/>
  <c r="N924" i="1"/>
  <c r="D1801" i="1"/>
  <c r="I370" i="1"/>
  <c r="S4600" i="1"/>
  <c r="J370" i="1"/>
  <c r="L370" i="1"/>
  <c r="N370" i="1"/>
  <c r="D1802" i="1"/>
  <c r="D1803" i="1"/>
  <c r="I563" i="1"/>
  <c r="S3404" i="1"/>
  <c r="J563" i="1"/>
  <c r="L563" i="1"/>
  <c r="N563" i="1"/>
  <c r="D1804" i="1"/>
  <c r="I943" i="1"/>
  <c r="J943" i="1"/>
  <c r="L943" i="1"/>
  <c r="N943" i="1"/>
  <c r="D1805" i="1"/>
  <c r="I947" i="1"/>
  <c r="J947" i="1"/>
  <c r="L947" i="1"/>
  <c r="N947" i="1"/>
  <c r="D1806" i="1"/>
  <c r="I946" i="1"/>
  <c r="J946" i="1"/>
  <c r="L946" i="1"/>
  <c r="N946" i="1"/>
  <c r="D1807" i="1"/>
  <c r="I566" i="1"/>
  <c r="S212" i="1"/>
  <c r="J566" i="1"/>
  <c r="L566" i="1"/>
  <c r="N566" i="1"/>
  <c r="D1808" i="1"/>
  <c r="I565" i="1"/>
  <c r="S603" i="1"/>
  <c r="J565" i="1"/>
  <c r="L565" i="1"/>
  <c r="N565" i="1"/>
  <c r="D1809" i="1"/>
  <c r="I951" i="1"/>
  <c r="S1804" i="1"/>
  <c r="J951" i="1"/>
  <c r="L951" i="1"/>
  <c r="N951" i="1"/>
  <c r="D1810" i="1"/>
  <c r="I568" i="1"/>
  <c r="J568" i="1"/>
  <c r="L568" i="1"/>
  <c r="N568" i="1"/>
  <c r="D1811" i="1"/>
  <c r="I960" i="1"/>
  <c r="J960" i="1"/>
  <c r="L960" i="1"/>
  <c r="N960" i="1"/>
  <c r="D1812" i="1"/>
  <c r="I574" i="1"/>
  <c r="J574" i="1"/>
  <c r="L574" i="1"/>
  <c r="N574" i="1"/>
  <c r="D1813" i="1"/>
  <c r="I961" i="1"/>
  <c r="J961" i="1"/>
  <c r="L961" i="1"/>
  <c r="N961" i="1"/>
  <c r="D1814" i="1"/>
  <c r="I575" i="1"/>
  <c r="S284" i="1"/>
  <c r="J575" i="1"/>
  <c r="L575" i="1"/>
  <c r="N575" i="1"/>
  <c r="D1815" i="1"/>
  <c r="I576" i="1"/>
  <c r="S4047" i="1"/>
  <c r="J576" i="1"/>
  <c r="L576" i="1"/>
  <c r="N576" i="1"/>
  <c r="D1816" i="1"/>
  <c r="D1817" i="1"/>
  <c r="I4086" i="1"/>
  <c r="J4086" i="1"/>
  <c r="L4086" i="1"/>
  <c r="N4086" i="1"/>
  <c r="D1818" i="1"/>
  <c r="I578" i="1"/>
  <c r="J578" i="1"/>
  <c r="L578" i="1"/>
  <c r="N578" i="1"/>
  <c r="D1819" i="1"/>
  <c r="I577" i="1"/>
  <c r="J577" i="1"/>
  <c r="L577" i="1"/>
  <c r="N577" i="1"/>
  <c r="D1820" i="1"/>
  <c r="I981" i="1"/>
  <c r="J981" i="1"/>
  <c r="L981" i="1"/>
  <c r="N981" i="1"/>
  <c r="D1821" i="1"/>
  <c r="I980" i="1"/>
  <c r="J980" i="1"/>
  <c r="L980" i="1"/>
  <c r="N980" i="1"/>
  <c r="D1822" i="1"/>
  <c r="I4175" i="1"/>
  <c r="J4175" i="1"/>
  <c r="L4175" i="1"/>
  <c r="N4175" i="1"/>
  <c r="D1823" i="1"/>
  <c r="I4218" i="1"/>
  <c r="J4218" i="1"/>
  <c r="L4218" i="1"/>
  <c r="N4218" i="1"/>
  <c r="D1824" i="1"/>
  <c r="I998" i="1"/>
  <c r="J998" i="1"/>
  <c r="L998" i="1"/>
  <c r="N998" i="1"/>
  <c r="D1825" i="1"/>
  <c r="I1002" i="1"/>
  <c r="J1002" i="1"/>
  <c r="L1002" i="1"/>
  <c r="N1002" i="1"/>
  <c r="D1826" i="1"/>
  <c r="D1827" i="1"/>
  <c r="I4263" i="1"/>
  <c r="J4263" i="1"/>
  <c r="L4263" i="1"/>
  <c r="N4263" i="1"/>
  <c r="D1828" i="1"/>
  <c r="I4262" i="1"/>
  <c r="J4262" i="1"/>
  <c r="L4262" i="1"/>
  <c r="N4262" i="1"/>
  <c r="D1829" i="1"/>
  <c r="I1010" i="1"/>
  <c r="S3320" i="1"/>
  <c r="J1010" i="1"/>
  <c r="L1010" i="1"/>
  <c r="N1010" i="1"/>
  <c r="D1830" i="1"/>
  <c r="I1008" i="1"/>
  <c r="S3316" i="1"/>
  <c r="J1008" i="1"/>
  <c r="L1008" i="1"/>
  <c r="N1008" i="1"/>
  <c r="D1831" i="1"/>
  <c r="I1022" i="1"/>
  <c r="J1022" i="1"/>
  <c r="L1022" i="1"/>
  <c r="N1022" i="1"/>
  <c r="D1832" i="1"/>
  <c r="I4350" i="1"/>
  <c r="J4350" i="1"/>
  <c r="L4350" i="1"/>
  <c r="N4350" i="1"/>
  <c r="D1833" i="1"/>
  <c r="I4347" i="1"/>
  <c r="J4347" i="1"/>
  <c r="L4347" i="1"/>
  <c r="N4347" i="1"/>
  <c r="D1834" i="1"/>
  <c r="I1024" i="1"/>
  <c r="J1024" i="1"/>
  <c r="L1024" i="1"/>
  <c r="N1024" i="1"/>
  <c r="D1835" i="1"/>
  <c r="D1836" i="1"/>
  <c r="I4359" i="1"/>
  <c r="J4359" i="1"/>
  <c r="L4359" i="1"/>
  <c r="N4359" i="1"/>
  <c r="D1837" i="1"/>
  <c r="I4357" i="1"/>
  <c r="J4357" i="1"/>
  <c r="L4357" i="1"/>
  <c r="N4357" i="1"/>
  <c r="D1838" i="1"/>
  <c r="I4358" i="1"/>
  <c r="J4358" i="1"/>
  <c r="L4358" i="1"/>
  <c r="N4358" i="1"/>
  <c r="D1839" i="1"/>
  <c r="I4362" i="1"/>
  <c r="J4362" i="1"/>
  <c r="L4362" i="1"/>
  <c r="N4362" i="1"/>
  <c r="D1840" i="1"/>
  <c r="I4361" i="1"/>
  <c r="S374" i="1"/>
  <c r="J4361" i="1"/>
  <c r="L4361" i="1"/>
  <c r="N4361" i="1"/>
  <c r="D1841" i="1"/>
  <c r="I4360" i="1"/>
  <c r="S373" i="1"/>
  <c r="J4360" i="1"/>
  <c r="L4360" i="1"/>
  <c r="N4360" i="1"/>
  <c r="D1842" i="1"/>
  <c r="I4367" i="1"/>
  <c r="J4367" i="1"/>
  <c r="L4367" i="1"/>
  <c r="N4367" i="1"/>
  <c r="D1843" i="1"/>
  <c r="I4370" i="1"/>
  <c r="S1010" i="1"/>
  <c r="J4370" i="1"/>
  <c r="L4370" i="1"/>
  <c r="N4370" i="1"/>
  <c r="D1844" i="1"/>
  <c r="I4365" i="1"/>
  <c r="J4365" i="1"/>
  <c r="L4365" i="1"/>
  <c r="N4365" i="1"/>
  <c r="D1845" i="1"/>
  <c r="I4364" i="1"/>
  <c r="J4364" i="1"/>
  <c r="L4364" i="1"/>
  <c r="N4364" i="1"/>
  <c r="D1846" i="1"/>
  <c r="I4369" i="1"/>
  <c r="J4369" i="1"/>
  <c r="L4369" i="1"/>
  <c r="N4369" i="1"/>
  <c r="D1847" i="1"/>
  <c r="I4368" i="1"/>
  <c r="J4368" i="1"/>
  <c r="L4368" i="1"/>
  <c r="N4368" i="1"/>
  <c r="D1848" i="1"/>
  <c r="I4371" i="1"/>
  <c r="S1478" i="1"/>
  <c r="J4371" i="1"/>
  <c r="L4371" i="1"/>
  <c r="N4371" i="1"/>
  <c r="D1849" i="1"/>
  <c r="I4383" i="1"/>
  <c r="J4383" i="1"/>
  <c r="L4383" i="1"/>
  <c r="N4383" i="1"/>
  <c r="D1850" i="1"/>
  <c r="I4377" i="1"/>
  <c r="J4377" i="1"/>
  <c r="L4377" i="1"/>
  <c r="N4377" i="1"/>
  <c r="D1851" i="1"/>
  <c r="I4390" i="1"/>
  <c r="J4390" i="1"/>
  <c r="L4390" i="1"/>
  <c r="N4390" i="1"/>
  <c r="D1852" i="1"/>
  <c r="I4388" i="1"/>
  <c r="J4388" i="1"/>
  <c r="L4388" i="1"/>
  <c r="N4388" i="1"/>
  <c r="D1853" i="1"/>
  <c r="D1854" i="1"/>
  <c r="I4386" i="1"/>
  <c r="J4386" i="1"/>
  <c r="L4386" i="1"/>
  <c r="N4386" i="1"/>
  <c r="D1855" i="1"/>
  <c r="I4398" i="1"/>
  <c r="S189" i="1"/>
  <c r="J4398" i="1"/>
  <c r="L4398" i="1"/>
  <c r="N4398" i="1"/>
  <c r="D1856" i="1"/>
  <c r="I4397" i="1"/>
  <c r="J4397" i="1"/>
  <c r="L4397" i="1"/>
  <c r="N4397" i="1"/>
  <c r="D1857" i="1"/>
  <c r="I4400" i="1"/>
  <c r="J4400" i="1"/>
  <c r="L4400" i="1"/>
  <c r="N4400" i="1"/>
  <c r="D1858" i="1"/>
  <c r="D1859" i="1"/>
  <c r="I4394" i="1"/>
  <c r="J4394" i="1"/>
  <c r="L4394" i="1"/>
  <c r="N4394" i="1"/>
  <c r="D1860" i="1"/>
  <c r="I4405" i="1"/>
  <c r="J4405" i="1"/>
  <c r="L4405" i="1"/>
  <c r="N4405" i="1"/>
  <c r="D1861" i="1"/>
  <c r="I4404" i="1"/>
  <c r="J4404" i="1"/>
  <c r="L4404" i="1"/>
  <c r="N4404" i="1"/>
  <c r="D1862" i="1"/>
  <c r="I4410" i="1"/>
  <c r="J4410" i="1"/>
  <c r="L4410" i="1"/>
  <c r="N4410" i="1"/>
  <c r="D1863" i="1"/>
  <c r="I4409" i="1"/>
  <c r="J4409" i="1"/>
  <c r="L4409" i="1"/>
  <c r="N4409" i="1"/>
  <c r="D1864" i="1"/>
  <c r="I4403" i="1"/>
  <c r="J4403" i="1"/>
  <c r="L4403" i="1"/>
  <c r="N4403" i="1"/>
  <c r="D1865" i="1"/>
  <c r="I4402" i="1"/>
  <c r="J4402" i="1"/>
  <c r="L4402" i="1"/>
  <c r="N4402" i="1"/>
  <c r="D1866" i="1"/>
  <c r="I4416" i="1"/>
  <c r="J4416" i="1"/>
  <c r="L4416" i="1"/>
  <c r="N4416" i="1"/>
  <c r="D1867" i="1"/>
  <c r="I4415" i="1"/>
  <c r="J4415" i="1"/>
  <c r="L4415" i="1"/>
  <c r="N4415" i="1"/>
  <c r="D1868" i="1"/>
  <c r="I4408" i="1"/>
  <c r="J4408" i="1"/>
  <c r="L4408" i="1"/>
  <c r="N4408" i="1"/>
  <c r="D1869" i="1"/>
  <c r="I4406" i="1"/>
  <c r="J4406" i="1"/>
  <c r="L4406" i="1"/>
  <c r="N4406" i="1"/>
  <c r="D1870" i="1"/>
  <c r="I4419" i="1"/>
  <c r="J4419" i="1"/>
  <c r="L4419" i="1"/>
  <c r="N4419" i="1"/>
  <c r="D1871" i="1"/>
  <c r="I1036" i="1"/>
  <c r="J1036" i="1"/>
  <c r="L1036" i="1"/>
  <c r="N1036" i="1"/>
  <c r="D1872" i="1"/>
  <c r="I4418" i="1"/>
  <c r="J4418" i="1"/>
  <c r="L4418" i="1"/>
  <c r="N4418" i="1"/>
  <c r="D1873" i="1"/>
  <c r="I1035" i="1"/>
  <c r="S4191" i="1"/>
  <c r="J1035" i="1"/>
  <c r="L1035" i="1"/>
  <c r="N1035" i="1"/>
  <c r="D1874" i="1"/>
  <c r="I4413" i="1"/>
  <c r="J4413" i="1"/>
  <c r="L4413" i="1"/>
  <c r="N4413" i="1"/>
  <c r="D1875" i="1"/>
  <c r="I4412" i="1"/>
  <c r="J4412" i="1"/>
  <c r="L4412" i="1"/>
  <c r="N4412" i="1"/>
  <c r="D1876" i="1"/>
  <c r="D1877" i="1"/>
  <c r="I1039" i="1"/>
  <c r="S378" i="1"/>
  <c r="J1039" i="1"/>
  <c r="L1039" i="1"/>
  <c r="N1039" i="1"/>
  <c r="D1878" i="1"/>
  <c r="I4428" i="1"/>
  <c r="S502" i="1"/>
  <c r="J4428" i="1"/>
  <c r="L4428" i="1"/>
  <c r="N4428" i="1"/>
  <c r="D1879" i="1"/>
  <c r="I4427" i="1"/>
  <c r="J4427" i="1"/>
  <c r="L4427" i="1"/>
  <c r="N4427" i="1"/>
  <c r="D1880" i="1"/>
  <c r="I4423" i="1"/>
  <c r="J4423" i="1"/>
  <c r="L4423" i="1"/>
  <c r="N4423" i="1"/>
  <c r="D1881" i="1"/>
  <c r="I1038" i="1"/>
  <c r="S377" i="1"/>
  <c r="J1038" i="1"/>
  <c r="L1038" i="1"/>
  <c r="N1038" i="1"/>
  <c r="D1882" i="1"/>
  <c r="I4421" i="1"/>
  <c r="J4421" i="1"/>
  <c r="L4421" i="1"/>
  <c r="N4421" i="1"/>
  <c r="D1883" i="1"/>
  <c r="I4426" i="1"/>
  <c r="J4426" i="1"/>
  <c r="L4426" i="1"/>
  <c r="N4426" i="1"/>
  <c r="D1884" i="1"/>
  <c r="I4425" i="1"/>
  <c r="S501" i="1"/>
  <c r="J4425" i="1"/>
  <c r="L4425" i="1"/>
  <c r="N4425" i="1"/>
  <c r="D1885" i="1"/>
  <c r="I4433" i="1"/>
  <c r="J4433" i="1"/>
  <c r="L4433" i="1"/>
  <c r="N4433" i="1"/>
  <c r="D1886" i="1"/>
  <c r="I4432" i="1"/>
  <c r="S612" i="1"/>
  <c r="J4432" i="1"/>
  <c r="L4432" i="1"/>
  <c r="N4432" i="1"/>
  <c r="D1887" i="1"/>
  <c r="I4429" i="1"/>
  <c r="J4429" i="1"/>
  <c r="L4429" i="1"/>
  <c r="N4429" i="1"/>
  <c r="D1888" i="1"/>
  <c r="I4434" i="1"/>
  <c r="J4434" i="1"/>
  <c r="L4434" i="1"/>
  <c r="N4434" i="1"/>
  <c r="D1889" i="1"/>
  <c r="I1045" i="1"/>
  <c r="S3628" i="1"/>
  <c r="J1045" i="1"/>
  <c r="L1045" i="1"/>
  <c r="N1045" i="1"/>
  <c r="D1890" i="1"/>
  <c r="I610" i="1"/>
  <c r="J610" i="1"/>
  <c r="L610" i="1"/>
  <c r="N610" i="1"/>
  <c r="D1891" i="1"/>
  <c r="I609" i="1"/>
  <c r="J609" i="1"/>
  <c r="L609" i="1"/>
  <c r="N609" i="1"/>
  <c r="D1892" i="1"/>
  <c r="I608" i="1"/>
  <c r="J608" i="1"/>
  <c r="L608" i="1"/>
  <c r="N608" i="1"/>
  <c r="D1893" i="1"/>
  <c r="I4506" i="1"/>
  <c r="J4506" i="1"/>
  <c r="L4506" i="1"/>
  <c r="N4506" i="1"/>
  <c r="D1894" i="1"/>
  <c r="I4505" i="1"/>
  <c r="J4505" i="1"/>
  <c r="L4505" i="1"/>
  <c r="N4505" i="1"/>
  <c r="D1895" i="1"/>
  <c r="I4522" i="1"/>
  <c r="J4522" i="1"/>
  <c r="L4522" i="1"/>
  <c r="N4522" i="1"/>
  <c r="D1896" i="1"/>
  <c r="I4444" i="1"/>
  <c r="J4444" i="1"/>
  <c r="L4444" i="1"/>
  <c r="N4444" i="1"/>
  <c r="D1897" i="1"/>
  <c r="I4515" i="1"/>
  <c r="J4515" i="1"/>
  <c r="L4515" i="1"/>
  <c r="N4515" i="1"/>
  <c r="D1898" i="1"/>
  <c r="I4524" i="1"/>
  <c r="J4524" i="1"/>
  <c r="L4524" i="1"/>
  <c r="N4524" i="1"/>
  <c r="D1899" i="1"/>
  <c r="I612" i="1"/>
  <c r="J612" i="1"/>
  <c r="L612" i="1"/>
  <c r="N612" i="1"/>
  <c r="D1900" i="1"/>
  <c r="I4520" i="1"/>
  <c r="J4520" i="1"/>
  <c r="L4520" i="1"/>
  <c r="N4520" i="1"/>
  <c r="D1901" i="1"/>
  <c r="I611" i="1"/>
  <c r="J611" i="1"/>
  <c r="L611" i="1"/>
  <c r="N611" i="1"/>
  <c r="D1902" i="1"/>
  <c r="I4519" i="1"/>
  <c r="J4519" i="1"/>
  <c r="L4519" i="1"/>
  <c r="N4519" i="1"/>
  <c r="D1903" i="1"/>
  <c r="I613" i="1"/>
  <c r="J613" i="1"/>
  <c r="L613" i="1"/>
  <c r="N613" i="1"/>
  <c r="D1904" i="1"/>
  <c r="I1050" i="1"/>
  <c r="J1050" i="1"/>
  <c r="L1050" i="1"/>
  <c r="N1050" i="1"/>
  <c r="D1905" i="1"/>
  <c r="I1057" i="1"/>
  <c r="S492" i="1"/>
  <c r="J1057" i="1"/>
  <c r="L1057" i="1"/>
  <c r="N1057" i="1"/>
  <c r="D1906" i="1"/>
  <c r="I1056" i="1"/>
  <c r="J1056" i="1"/>
  <c r="L1056" i="1"/>
  <c r="N1056" i="1"/>
  <c r="D1907" i="1"/>
  <c r="I4630" i="1"/>
  <c r="J4630" i="1"/>
  <c r="L4630" i="1"/>
  <c r="N4630" i="1"/>
  <c r="D1908" i="1"/>
  <c r="I4628" i="1"/>
  <c r="J4628" i="1"/>
  <c r="L4628" i="1"/>
  <c r="N4628" i="1"/>
  <c r="D1909" i="1"/>
  <c r="I4627" i="1"/>
  <c r="J4627" i="1"/>
  <c r="L4627" i="1"/>
  <c r="N4627" i="1"/>
  <c r="D1910" i="1"/>
  <c r="I4631" i="1"/>
  <c r="J4631" i="1"/>
  <c r="L4631" i="1"/>
  <c r="N4631" i="1"/>
  <c r="D1911" i="1"/>
  <c r="I4632" i="1"/>
  <c r="J4632" i="1"/>
  <c r="L4632" i="1"/>
  <c r="N4632" i="1"/>
  <c r="D1912" i="1"/>
  <c r="D1913" i="1"/>
  <c r="I1062" i="1"/>
  <c r="J1062" i="1"/>
  <c r="L1062" i="1"/>
  <c r="N1062" i="1"/>
  <c r="D1914" i="1"/>
  <c r="I4649" i="1"/>
  <c r="J4649" i="1"/>
  <c r="L4649" i="1"/>
  <c r="N4649" i="1"/>
  <c r="D1915" i="1"/>
  <c r="I4648" i="1"/>
  <c r="J4648" i="1"/>
  <c r="L4648" i="1"/>
  <c r="N4648" i="1"/>
  <c r="D1916" i="1"/>
  <c r="I4647" i="1"/>
  <c r="S3723" i="1"/>
  <c r="J4647" i="1"/>
  <c r="L4647" i="1"/>
  <c r="N4647" i="1"/>
  <c r="D1917" i="1"/>
  <c r="I4659" i="1"/>
  <c r="J4659" i="1"/>
  <c r="L4659" i="1"/>
  <c r="N4659" i="1"/>
  <c r="D1918" i="1"/>
  <c r="I4661" i="1"/>
  <c r="J4661" i="1"/>
  <c r="L4661" i="1"/>
  <c r="N4661" i="1"/>
  <c r="D1919" i="1"/>
  <c r="I4658" i="1"/>
  <c r="S3801" i="1"/>
  <c r="J4658" i="1"/>
  <c r="L4658" i="1"/>
  <c r="N4658" i="1"/>
  <c r="D1920" i="1"/>
  <c r="I4657" i="1"/>
  <c r="J4657" i="1"/>
  <c r="L4657" i="1"/>
  <c r="N4657" i="1"/>
  <c r="D1921" i="1"/>
  <c r="I4664" i="1"/>
  <c r="J4664" i="1"/>
  <c r="L4664" i="1"/>
  <c r="N4664" i="1"/>
  <c r="D1922" i="1"/>
  <c r="I4663" i="1"/>
  <c r="J4663" i="1"/>
  <c r="L4663" i="1"/>
  <c r="N4663" i="1"/>
  <c r="D1923" i="1"/>
  <c r="I4660" i="1"/>
  <c r="J4660" i="1"/>
  <c r="L4660" i="1"/>
  <c r="N4660" i="1"/>
  <c r="D1924" i="1"/>
  <c r="I4674" i="1"/>
  <c r="J4674" i="1"/>
  <c r="L4674" i="1"/>
  <c r="N4674" i="1"/>
  <c r="D1925" i="1"/>
  <c r="I4673" i="1"/>
  <c r="J4673" i="1"/>
  <c r="L4673" i="1"/>
  <c r="N4673" i="1"/>
  <c r="D1926" i="1"/>
  <c r="I4677" i="1"/>
  <c r="J4677" i="1"/>
  <c r="L4677" i="1"/>
  <c r="N4677" i="1"/>
  <c r="D1927" i="1"/>
  <c r="I4676" i="1"/>
  <c r="J4676" i="1"/>
  <c r="L4676" i="1"/>
  <c r="N4676" i="1"/>
  <c r="D1928" i="1"/>
  <c r="I4672" i="1"/>
  <c r="J4672" i="1"/>
  <c r="L4672" i="1"/>
  <c r="N4672" i="1"/>
  <c r="D1929" i="1"/>
  <c r="I4671" i="1"/>
  <c r="J4671" i="1"/>
  <c r="L4671" i="1"/>
  <c r="N4671" i="1"/>
  <c r="D1930" i="1"/>
  <c r="I4675" i="1"/>
  <c r="J4675" i="1"/>
  <c r="L4675" i="1"/>
  <c r="N4675" i="1"/>
  <c r="D1931" i="1"/>
  <c r="I4683" i="1"/>
  <c r="J4683" i="1"/>
  <c r="L4683" i="1"/>
  <c r="N4683" i="1"/>
  <c r="D1932" i="1"/>
  <c r="I4682" i="1"/>
  <c r="J4682" i="1"/>
  <c r="L4682" i="1"/>
  <c r="N4682" i="1"/>
  <c r="D1933" i="1"/>
  <c r="I4681" i="1"/>
  <c r="J4681" i="1"/>
  <c r="L4681" i="1"/>
  <c r="N4681" i="1"/>
  <c r="D1934" i="1"/>
  <c r="I4680" i="1"/>
  <c r="J4680" i="1"/>
  <c r="L4680" i="1"/>
  <c r="N4680" i="1"/>
  <c r="D1935" i="1"/>
  <c r="I4688" i="1"/>
  <c r="J4688" i="1"/>
  <c r="L4688" i="1"/>
  <c r="N4688" i="1"/>
  <c r="D1936" i="1"/>
  <c r="D1937" i="1"/>
  <c r="I4693" i="1"/>
  <c r="J4693" i="1"/>
  <c r="L4693" i="1"/>
  <c r="N4693" i="1"/>
  <c r="D1938" i="1"/>
  <c r="I4704" i="1"/>
  <c r="J4704" i="1"/>
  <c r="L4704" i="1"/>
  <c r="N4704" i="1"/>
  <c r="D1939" i="1"/>
  <c r="I4702" i="1"/>
  <c r="J4702" i="1"/>
  <c r="L4702" i="1"/>
  <c r="N4702" i="1"/>
  <c r="D1940" i="1"/>
  <c r="I4698" i="1"/>
  <c r="J4698" i="1"/>
  <c r="L4698" i="1"/>
  <c r="N4698" i="1"/>
  <c r="D1941" i="1"/>
  <c r="I4700" i="1"/>
  <c r="J4700" i="1"/>
  <c r="L4700" i="1"/>
  <c r="N4700" i="1"/>
  <c r="D1942" i="1"/>
  <c r="I4707" i="1"/>
  <c r="J4707" i="1"/>
  <c r="L4707" i="1"/>
  <c r="N4707" i="1"/>
  <c r="D1943" i="1"/>
  <c r="I4706" i="1"/>
  <c r="J4706" i="1"/>
  <c r="L4706" i="1"/>
  <c r="N4706" i="1"/>
  <c r="D1944" i="1"/>
  <c r="I4705" i="1"/>
  <c r="J4705" i="1"/>
  <c r="L4705" i="1"/>
  <c r="N4705" i="1"/>
  <c r="D1945" i="1"/>
  <c r="I4711" i="1"/>
  <c r="J4711" i="1"/>
  <c r="L4711" i="1"/>
  <c r="N4711" i="1"/>
  <c r="D1946" i="1"/>
  <c r="I4709" i="1"/>
  <c r="J4709" i="1"/>
  <c r="L4709" i="1"/>
  <c r="N4709" i="1"/>
  <c r="D1947" i="1"/>
  <c r="I4717" i="1"/>
  <c r="J4717" i="1"/>
  <c r="L4717" i="1"/>
  <c r="N4717" i="1"/>
  <c r="D1948" i="1"/>
  <c r="I4718" i="1"/>
  <c r="J4718" i="1"/>
  <c r="L4718" i="1"/>
  <c r="N4718" i="1"/>
  <c r="D1949" i="1"/>
  <c r="I4715" i="1"/>
  <c r="J4715" i="1"/>
  <c r="L4715" i="1"/>
  <c r="N4715" i="1"/>
  <c r="D1950" i="1"/>
  <c r="I4716" i="1"/>
  <c r="J4716" i="1"/>
  <c r="L4716" i="1"/>
  <c r="N4716" i="1"/>
  <c r="D1951" i="1"/>
  <c r="I4714" i="1"/>
  <c r="J4714" i="1"/>
  <c r="L4714" i="1"/>
  <c r="N4714" i="1"/>
  <c r="D1952" i="1"/>
  <c r="I4721" i="1"/>
  <c r="J4721" i="1"/>
  <c r="L4721" i="1"/>
  <c r="N4721" i="1"/>
  <c r="D1953" i="1"/>
  <c r="I4726" i="1"/>
  <c r="S2932" i="1"/>
  <c r="J4726" i="1"/>
  <c r="L4726" i="1"/>
  <c r="N4726" i="1"/>
  <c r="D1954" i="1"/>
  <c r="I4724" i="1"/>
  <c r="J4724" i="1"/>
  <c r="L4724" i="1"/>
  <c r="N4724" i="1"/>
  <c r="D1955" i="1"/>
  <c r="I4720" i="1"/>
  <c r="J4720" i="1"/>
  <c r="L4720" i="1"/>
  <c r="N4720" i="1"/>
  <c r="D1956" i="1"/>
  <c r="I4719" i="1"/>
  <c r="J4719" i="1"/>
  <c r="L4719" i="1"/>
  <c r="N4719" i="1"/>
  <c r="D1957" i="1"/>
  <c r="I4730" i="1"/>
  <c r="J4730" i="1"/>
  <c r="L4730" i="1"/>
  <c r="N4730" i="1"/>
  <c r="D1958" i="1"/>
  <c r="I4735" i="1"/>
  <c r="J4735" i="1"/>
  <c r="L4735" i="1"/>
  <c r="N4735" i="1"/>
  <c r="D1959" i="1"/>
  <c r="I4733" i="1"/>
  <c r="J4733" i="1"/>
  <c r="L4733" i="1"/>
  <c r="N4733" i="1"/>
  <c r="D1960" i="1"/>
  <c r="I4729" i="1"/>
  <c r="J4729" i="1"/>
  <c r="L4729" i="1"/>
  <c r="N4729" i="1"/>
  <c r="D1961" i="1"/>
  <c r="I4728" i="1"/>
  <c r="J4728" i="1"/>
  <c r="L4728" i="1"/>
  <c r="N4728" i="1"/>
  <c r="D1962" i="1"/>
  <c r="I4737" i="1"/>
  <c r="J4737" i="1"/>
  <c r="L4737" i="1"/>
  <c r="N4737" i="1"/>
  <c r="D1963" i="1"/>
  <c r="I4731" i="1"/>
  <c r="J4731" i="1"/>
  <c r="L4731" i="1"/>
  <c r="N4731" i="1"/>
  <c r="D1964" i="1"/>
  <c r="I4739" i="1"/>
  <c r="J4739" i="1"/>
  <c r="L4739" i="1"/>
  <c r="N4739" i="1"/>
  <c r="D1965" i="1"/>
  <c r="I4743" i="1"/>
  <c r="J4743" i="1"/>
  <c r="L4743" i="1"/>
  <c r="N4743" i="1"/>
  <c r="D1966" i="1"/>
  <c r="I4741" i="1"/>
  <c r="J4741" i="1"/>
  <c r="L4741" i="1"/>
  <c r="N4741" i="1"/>
  <c r="D1967" i="1"/>
  <c r="I4738" i="1"/>
  <c r="J4738" i="1"/>
  <c r="L4738" i="1"/>
  <c r="N4738" i="1"/>
  <c r="D1968" i="1"/>
  <c r="I4746" i="1"/>
  <c r="J4746" i="1"/>
  <c r="L4746" i="1"/>
  <c r="N4746" i="1"/>
  <c r="D1969" i="1"/>
  <c r="I4745" i="1"/>
  <c r="J4745" i="1"/>
  <c r="L4745" i="1"/>
  <c r="N4745" i="1"/>
  <c r="D1970" i="1"/>
  <c r="I4744" i="1"/>
  <c r="J4744" i="1"/>
  <c r="L4744" i="1"/>
  <c r="N4744" i="1"/>
  <c r="D1971" i="1"/>
  <c r="I4753" i="1"/>
  <c r="J4753" i="1"/>
  <c r="L4753" i="1"/>
  <c r="N4753" i="1"/>
  <c r="D1972" i="1"/>
  <c r="I4747" i="1"/>
  <c r="J4747" i="1"/>
  <c r="L4747" i="1"/>
  <c r="N4747" i="1"/>
  <c r="D1973" i="1"/>
  <c r="I4749" i="1"/>
  <c r="J4749" i="1"/>
  <c r="L4749" i="1"/>
  <c r="N4749" i="1"/>
  <c r="D1974" i="1"/>
  <c r="I4759" i="1"/>
  <c r="J4759" i="1"/>
  <c r="L4759" i="1"/>
  <c r="N4759" i="1"/>
  <c r="D1975" i="1"/>
  <c r="I4758" i="1"/>
  <c r="J4758" i="1"/>
  <c r="L4758" i="1"/>
  <c r="N4758" i="1"/>
  <c r="D1976" i="1"/>
  <c r="I4766" i="1"/>
  <c r="J4766" i="1"/>
  <c r="L4766" i="1"/>
  <c r="N4766" i="1"/>
  <c r="D1977" i="1"/>
  <c r="I4764" i="1"/>
  <c r="J4764" i="1"/>
  <c r="L4764" i="1"/>
  <c r="N4764" i="1"/>
  <c r="D1978" i="1"/>
  <c r="I4761" i="1"/>
  <c r="S2338" i="1"/>
  <c r="J4761" i="1"/>
  <c r="L4761" i="1"/>
  <c r="N4761" i="1"/>
  <c r="D1979" i="1"/>
  <c r="I4762" i="1"/>
  <c r="J4762" i="1"/>
  <c r="L4762" i="1"/>
  <c r="N4762" i="1"/>
  <c r="D1980" i="1"/>
  <c r="D1981" i="1"/>
  <c r="I4774" i="1"/>
  <c r="J4774" i="1"/>
  <c r="L4774" i="1"/>
  <c r="N4774" i="1"/>
  <c r="D1982" i="1"/>
  <c r="I4776" i="1"/>
  <c r="J4776" i="1"/>
  <c r="L4776" i="1"/>
  <c r="N4776" i="1"/>
  <c r="D1983" i="1"/>
  <c r="I4773" i="1"/>
  <c r="J4773" i="1"/>
  <c r="L4773" i="1"/>
  <c r="N4773" i="1"/>
  <c r="D1984" i="1"/>
  <c r="I1072" i="1"/>
  <c r="J1072" i="1"/>
  <c r="L1072" i="1"/>
  <c r="N1072" i="1"/>
  <c r="D1985" i="1"/>
  <c r="I1073" i="1"/>
  <c r="J1073" i="1"/>
  <c r="L1073" i="1"/>
  <c r="N1073" i="1"/>
  <c r="D1986" i="1"/>
  <c r="I398" i="1"/>
  <c r="S315" i="1"/>
  <c r="J398" i="1"/>
  <c r="L398" i="1"/>
  <c r="N398" i="1"/>
  <c r="D1987" i="1"/>
  <c r="I401" i="1"/>
  <c r="S443" i="1"/>
  <c r="J401" i="1"/>
  <c r="L401" i="1"/>
  <c r="N401" i="1"/>
  <c r="D1988" i="1"/>
  <c r="I400" i="1"/>
  <c r="S442" i="1"/>
  <c r="J400" i="1"/>
  <c r="L400" i="1"/>
  <c r="N400" i="1"/>
  <c r="D1989" i="1"/>
  <c r="I402" i="1"/>
  <c r="J402" i="1"/>
  <c r="L402" i="1"/>
  <c r="N402" i="1"/>
  <c r="D1990" i="1"/>
  <c r="I406" i="1"/>
  <c r="S3907" i="1"/>
  <c r="J406" i="1"/>
  <c r="L406" i="1"/>
  <c r="N406" i="1"/>
  <c r="D1991" i="1"/>
  <c r="I405" i="1"/>
  <c r="S3908" i="1"/>
  <c r="J405" i="1"/>
  <c r="L405" i="1"/>
  <c r="N405" i="1"/>
  <c r="D1992" i="1"/>
  <c r="I649" i="1"/>
  <c r="S294" i="1"/>
  <c r="J649" i="1"/>
  <c r="L649" i="1"/>
  <c r="N649" i="1"/>
  <c r="D1993" i="1"/>
  <c r="I648" i="1"/>
  <c r="S293" i="1"/>
  <c r="J648" i="1"/>
  <c r="L648" i="1"/>
  <c r="N648" i="1"/>
  <c r="D1994" i="1"/>
  <c r="I407" i="1"/>
  <c r="S127" i="1"/>
  <c r="J407" i="1"/>
  <c r="L407" i="1"/>
  <c r="N407" i="1"/>
  <c r="D1995" i="1"/>
  <c r="I418" i="1"/>
  <c r="J418" i="1"/>
  <c r="L418" i="1"/>
  <c r="N418" i="1"/>
  <c r="D1996" i="1"/>
  <c r="I416" i="1"/>
  <c r="S441" i="1"/>
  <c r="J416" i="1"/>
  <c r="L416" i="1"/>
  <c r="N416" i="1"/>
  <c r="D1997" i="1"/>
  <c r="I681" i="1"/>
  <c r="J681" i="1"/>
  <c r="L681" i="1"/>
  <c r="N681" i="1"/>
  <c r="D1998" i="1"/>
  <c r="I680" i="1"/>
  <c r="J680" i="1"/>
  <c r="L680" i="1"/>
  <c r="N680" i="1"/>
  <c r="D1999" i="1"/>
  <c r="I683" i="1"/>
  <c r="J683" i="1"/>
  <c r="L683" i="1"/>
  <c r="N683" i="1"/>
  <c r="D2000" i="1"/>
  <c r="I682" i="1"/>
  <c r="J682" i="1"/>
  <c r="L682" i="1"/>
  <c r="N682" i="1"/>
  <c r="D2001" i="1"/>
  <c r="I424" i="1"/>
  <c r="S419" i="1"/>
  <c r="J424" i="1"/>
  <c r="L424" i="1"/>
  <c r="N424" i="1"/>
  <c r="D2002" i="1"/>
  <c r="I425" i="1"/>
  <c r="J425" i="1"/>
  <c r="L425" i="1"/>
  <c r="N425" i="1"/>
  <c r="D2003" i="1"/>
  <c r="I691" i="1"/>
  <c r="J691" i="1"/>
  <c r="L691" i="1"/>
  <c r="N691" i="1"/>
  <c r="D2004" i="1"/>
  <c r="I430" i="1"/>
  <c r="S655" i="1"/>
  <c r="J430" i="1"/>
  <c r="L430" i="1"/>
  <c r="N430" i="1"/>
  <c r="D2005" i="1"/>
  <c r="I429" i="1"/>
  <c r="J429" i="1"/>
  <c r="L429" i="1"/>
  <c r="N429" i="1"/>
  <c r="D2006" i="1"/>
  <c r="I695" i="1"/>
  <c r="J695" i="1"/>
  <c r="L695" i="1"/>
  <c r="N695" i="1"/>
  <c r="D2007" i="1"/>
  <c r="I431" i="1"/>
  <c r="S128" i="1"/>
  <c r="J431" i="1"/>
  <c r="L431" i="1"/>
  <c r="N431" i="1"/>
  <c r="D2008" i="1"/>
  <c r="I1872" i="1"/>
  <c r="J1872" i="1"/>
  <c r="L1872" i="1"/>
  <c r="N1872" i="1"/>
  <c r="D2009" i="1"/>
  <c r="I441" i="1"/>
  <c r="J441" i="1"/>
  <c r="L441" i="1"/>
  <c r="N441" i="1"/>
  <c r="D2010" i="1"/>
  <c r="I452" i="1"/>
  <c r="S206" i="1"/>
  <c r="J452" i="1"/>
  <c r="L452" i="1"/>
  <c r="N452" i="1"/>
  <c r="D2011" i="1"/>
  <c r="I749" i="1"/>
  <c r="S4367" i="1"/>
  <c r="J749" i="1"/>
  <c r="L749" i="1"/>
  <c r="N749" i="1"/>
  <c r="D2012" i="1"/>
  <c r="I752" i="1"/>
  <c r="J752" i="1"/>
  <c r="L752" i="1"/>
  <c r="N752" i="1"/>
  <c r="D2013" i="1"/>
  <c r="I775" i="1"/>
  <c r="J775" i="1"/>
  <c r="L775" i="1"/>
  <c r="N775" i="1"/>
  <c r="D2014" i="1"/>
  <c r="I776" i="1"/>
  <c r="J776" i="1"/>
  <c r="L776" i="1"/>
  <c r="N776" i="1"/>
  <c r="D2015" i="1"/>
  <c r="I781" i="1"/>
  <c r="J781" i="1"/>
  <c r="L781" i="1"/>
  <c r="N781" i="1"/>
  <c r="D2016" i="1"/>
  <c r="I780" i="1"/>
  <c r="J780" i="1"/>
  <c r="L780" i="1"/>
  <c r="N780" i="1"/>
  <c r="D2017" i="1"/>
  <c r="I793" i="1"/>
  <c r="J793" i="1"/>
  <c r="L793" i="1"/>
  <c r="N793" i="1"/>
  <c r="D2018" i="1"/>
  <c r="I792" i="1"/>
  <c r="J792" i="1"/>
  <c r="L792" i="1"/>
  <c r="N792" i="1"/>
  <c r="D2019" i="1"/>
  <c r="I791" i="1"/>
  <c r="S4101" i="1"/>
  <c r="J791" i="1"/>
  <c r="L791" i="1"/>
  <c r="N791" i="1"/>
  <c r="D2020" i="1"/>
  <c r="I794" i="1"/>
  <c r="J794" i="1"/>
  <c r="L794" i="1"/>
  <c r="N794" i="1"/>
  <c r="D2021" i="1"/>
  <c r="I795" i="1"/>
  <c r="S2000" i="1"/>
  <c r="J795" i="1"/>
  <c r="L795" i="1"/>
  <c r="N795" i="1"/>
  <c r="D2022" i="1"/>
  <c r="I796" i="1"/>
  <c r="S4106" i="1"/>
  <c r="J796" i="1"/>
  <c r="L796" i="1"/>
  <c r="N796" i="1"/>
  <c r="D2023" i="1"/>
  <c r="I797" i="1"/>
  <c r="J797" i="1"/>
  <c r="L797" i="1"/>
  <c r="N797" i="1"/>
  <c r="D2024" i="1"/>
  <c r="I804" i="1"/>
  <c r="J804" i="1"/>
  <c r="L804" i="1"/>
  <c r="N804" i="1"/>
  <c r="D2025" i="1"/>
  <c r="I2482" i="1"/>
  <c r="S399" i="1"/>
  <c r="J2482" i="1"/>
  <c r="L2482" i="1"/>
  <c r="N2482" i="1"/>
  <c r="D2026" i="1"/>
  <c r="I2483" i="1"/>
  <c r="J2483" i="1"/>
  <c r="L2483" i="1"/>
  <c r="N2483" i="1"/>
  <c r="D2027" i="1"/>
  <c r="I494" i="1"/>
  <c r="S3481" i="1"/>
  <c r="J494" i="1"/>
  <c r="L494" i="1"/>
  <c r="N494" i="1"/>
  <c r="D2028" i="1"/>
  <c r="I493" i="1"/>
  <c r="S3482" i="1"/>
  <c r="J493" i="1"/>
  <c r="L493" i="1"/>
  <c r="N493" i="1"/>
  <c r="D2029" i="1"/>
  <c r="I495" i="1"/>
  <c r="J495" i="1"/>
  <c r="L495" i="1"/>
  <c r="N495" i="1"/>
  <c r="D2030" i="1"/>
  <c r="I2697" i="1"/>
  <c r="S650" i="1"/>
  <c r="J2697" i="1"/>
  <c r="L2697" i="1"/>
  <c r="N2697" i="1"/>
  <c r="D2031" i="1"/>
  <c r="I2690" i="1"/>
  <c r="J2690" i="1"/>
  <c r="L2690" i="1"/>
  <c r="N2690" i="1"/>
  <c r="D2032" i="1"/>
  <c r="I2694" i="1"/>
  <c r="J2694" i="1"/>
  <c r="L2694" i="1"/>
  <c r="N2694" i="1"/>
  <c r="D2033" i="1"/>
  <c r="I2710" i="1"/>
  <c r="J2710" i="1"/>
  <c r="L2710" i="1"/>
  <c r="N2710" i="1"/>
  <c r="D2034" i="1"/>
  <c r="I2708" i="1"/>
  <c r="J2708" i="1"/>
  <c r="L2708" i="1"/>
  <c r="N2708" i="1"/>
  <c r="D2035" i="1"/>
  <c r="I2747" i="1"/>
  <c r="J2747" i="1"/>
  <c r="L2747" i="1"/>
  <c r="N2747" i="1"/>
  <c r="D2036" i="1"/>
  <c r="I2756" i="1"/>
  <c r="S3617" i="1"/>
  <c r="J2756" i="1"/>
  <c r="L2756" i="1"/>
  <c r="N2756" i="1"/>
  <c r="D2037" i="1"/>
  <c r="I2754" i="1"/>
  <c r="S3618" i="1"/>
  <c r="J2754" i="1"/>
  <c r="L2754" i="1"/>
  <c r="N2754" i="1"/>
  <c r="D2038" i="1"/>
  <c r="I2749" i="1"/>
  <c r="S3614" i="1"/>
  <c r="J2749" i="1"/>
  <c r="L2749" i="1"/>
  <c r="N2749" i="1"/>
  <c r="D2039" i="1"/>
  <c r="I2760" i="1"/>
  <c r="S3619" i="1"/>
  <c r="J2760" i="1"/>
  <c r="L2760" i="1"/>
  <c r="N2760" i="1"/>
  <c r="D2040" i="1"/>
  <c r="I2752" i="1"/>
  <c r="S203" i="1"/>
  <c r="J2752" i="1"/>
  <c r="L2752" i="1"/>
  <c r="N2752" i="1"/>
  <c r="D2041" i="1"/>
  <c r="I2761" i="1"/>
  <c r="S3621" i="1"/>
  <c r="J2761" i="1"/>
  <c r="L2761" i="1"/>
  <c r="N2761" i="1"/>
  <c r="D2042" i="1"/>
  <c r="I2759" i="1"/>
  <c r="S631" i="1"/>
  <c r="J2759" i="1"/>
  <c r="L2759" i="1"/>
  <c r="N2759" i="1"/>
  <c r="D2043" i="1"/>
  <c r="I2758" i="1"/>
  <c r="S3620" i="1"/>
  <c r="J2758" i="1"/>
  <c r="L2758" i="1"/>
  <c r="N2758" i="1"/>
  <c r="D2044" i="1"/>
  <c r="I2768" i="1"/>
  <c r="J2768" i="1"/>
  <c r="L2768" i="1"/>
  <c r="N2768" i="1"/>
  <c r="D2045" i="1"/>
  <c r="I2767" i="1"/>
  <c r="J2767" i="1"/>
  <c r="L2767" i="1"/>
  <c r="N2767" i="1"/>
  <c r="D2046" i="1"/>
  <c r="I2766" i="1"/>
  <c r="J2766" i="1"/>
  <c r="L2766" i="1"/>
  <c r="N2766" i="1"/>
  <c r="D2047" i="1"/>
  <c r="I2765" i="1"/>
  <c r="J2765" i="1"/>
  <c r="L2765" i="1"/>
  <c r="N2765" i="1"/>
  <c r="D2048" i="1"/>
  <c r="I2771" i="1"/>
  <c r="J2771" i="1"/>
  <c r="L2771" i="1"/>
  <c r="N2771" i="1"/>
  <c r="D2049" i="1"/>
  <c r="I2770" i="1"/>
  <c r="J2770" i="1"/>
  <c r="L2770" i="1"/>
  <c r="N2770" i="1"/>
  <c r="D2050" i="1"/>
  <c r="I2769" i="1"/>
  <c r="J2769" i="1"/>
  <c r="L2769" i="1"/>
  <c r="N2769" i="1"/>
  <c r="D2051" i="1"/>
  <c r="I2774" i="1"/>
  <c r="J2774" i="1"/>
  <c r="L2774" i="1"/>
  <c r="N2774" i="1"/>
  <c r="D2052" i="1"/>
  <c r="I2777" i="1"/>
  <c r="J2777" i="1"/>
  <c r="L2777" i="1"/>
  <c r="N2777" i="1"/>
  <c r="D2053" i="1"/>
  <c r="I2776" i="1"/>
  <c r="J2776" i="1"/>
  <c r="L2776" i="1"/>
  <c r="N2776" i="1"/>
  <c r="D2054" i="1"/>
  <c r="I2773" i="1"/>
  <c r="J2773" i="1"/>
  <c r="L2773" i="1"/>
  <c r="N2773" i="1"/>
  <c r="D2055" i="1"/>
  <c r="I2772" i="1"/>
  <c r="J2772" i="1"/>
  <c r="L2772" i="1"/>
  <c r="N2772" i="1"/>
  <c r="D2056" i="1"/>
  <c r="I2775" i="1"/>
  <c r="J2775" i="1"/>
  <c r="L2775" i="1"/>
  <c r="N2775" i="1"/>
  <c r="D2057" i="1"/>
  <c r="I2828" i="1"/>
  <c r="J2828" i="1"/>
  <c r="L2828" i="1"/>
  <c r="N2828" i="1"/>
  <c r="D2058" i="1"/>
  <c r="I2826" i="1"/>
  <c r="J2826" i="1"/>
  <c r="L2826" i="1"/>
  <c r="N2826" i="1"/>
  <c r="D2059" i="1"/>
  <c r="I2823" i="1"/>
  <c r="J2823" i="1"/>
  <c r="L2823" i="1"/>
  <c r="N2823" i="1"/>
  <c r="D2060" i="1"/>
  <c r="I2821" i="1"/>
  <c r="J2821" i="1"/>
  <c r="L2821" i="1"/>
  <c r="N2821" i="1"/>
  <c r="D2061" i="1"/>
  <c r="I829" i="1"/>
  <c r="S412" i="1"/>
  <c r="J829" i="1"/>
  <c r="L829" i="1"/>
  <c r="N829" i="1"/>
  <c r="D2062" i="1"/>
  <c r="I3009" i="1"/>
  <c r="J3009" i="1"/>
  <c r="L3009" i="1"/>
  <c r="N3009" i="1"/>
  <c r="D2063" i="1"/>
  <c r="I1811" i="1"/>
  <c r="S3456" i="1"/>
  <c r="J1811" i="1"/>
  <c r="L1811" i="1"/>
  <c r="N1811" i="1"/>
  <c r="D2064" i="1"/>
  <c r="I3005" i="1"/>
  <c r="J3005" i="1"/>
  <c r="L3005" i="1"/>
  <c r="N3005" i="1"/>
  <c r="D2065" i="1"/>
  <c r="I3015" i="1"/>
  <c r="S2781" i="1"/>
  <c r="J3015" i="1"/>
  <c r="L3015" i="1"/>
  <c r="N3015" i="1"/>
  <c r="D2066" i="1"/>
  <c r="I3013" i="1"/>
  <c r="J3013" i="1"/>
  <c r="L3013" i="1"/>
  <c r="N3013" i="1"/>
  <c r="D2067" i="1"/>
  <c r="I3012" i="1"/>
  <c r="J3012" i="1"/>
  <c r="L3012" i="1"/>
  <c r="N3012" i="1"/>
  <c r="D2068" i="1"/>
  <c r="I3024" i="1"/>
  <c r="J3024" i="1"/>
  <c r="L3024" i="1"/>
  <c r="N3024" i="1"/>
  <c r="D2069" i="1"/>
  <c r="I3023" i="1"/>
  <c r="J3023" i="1"/>
  <c r="L3023" i="1"/>
  <c r="N3023" i="1"/>
  <c r="D2070" i="1"/>
  <c r="I3027" i="1"/>
  <c r="J3027" i="1"/>
  <c r="L3027" i="1"/>
  <c r="N3027" i="1"/>
  <c r="D2071" i="1"/>
  <c r="I3026" i="1"/>
  <c r="J3026" i="1"/>
  <c r="L3026" i="1"/>
  <c r="N3026" i="1"/>
  <c r="D2072" i="1"/>
  <c r="I3021" i="1"/>
  <c r="J3021" i="1"/>
  <c r="L3021" i="1"/>
  <c r="N3021" i="1"/>
  <c r="D2073" i="1"/>
  <c r="I3032" i="1"/>
  <c r="J3032" i="1"/>
  <c r="L3032" i="1"/>
  <c r="N3032" i="1"/>
  <c r="D2074" i="1"/>
  <c r="I3025" i="1"/>
  <c r="J3025" i="1"/>
  <c r="L3025" i="1"/>
  <c r="N3025" i="1"/>
  <c r="D2075" i="1"/>
  <c r="I3033" i="1"/>
  <c r="J3033" i="1"/>
  <c r="L3033" i="1"/>
  <c r="N3033" i="1"/>
  <c r="D2076" i="1"/>
  <c r="I3031" i="1"/>
  <c r="J3031" i="1"/>
  <c r="L3031" i="1"/>
  <c r="N3031" i="1"/>
  <c r="D2077" i="1"/>
  <c r="I3029" i="1"/>
  <c r="J3029" i="1"/>
  <c r="L3029" i="1"/>
  <c r="N3029" i="1"/>
  <c r="D2078" i="1"/>
  <c r="I3034" i="1"/>
  <c r="J3034" i="1"/>
  <c r="L3034" i="1"/>
  <c r="N3034" i="1"/>
  <c r="D2079" i="1"/>
  <c r="I3079" i="1"/>
  <c r="J3079" i="1"/>
  <c r="L3079" i="1"/>
  <c r="N3079" i="1"/>
  <c r="D2080" i="1"/>
  <c r="I3083" i="1"/>
  <c r="J3083" i="1"/>
  <c r="L3083" i="1"/>
  <c r="N3083" i="1"/>
  <c r="D2081" i="1"/>
  <c r="I1278" i="1"/>
  <c r="S4262" i="1"/>
  <c r="J1278" i="1"/>
  <c r="L1278" i="1"/>
  <c r="N1278" i="1"/>
  <c r="D2082" i="1"/>
  <c r="I3078" i="1"/>
  <c r="J3078" i="1"/>
  <c r="L3078" i="1"/>
  <c r="N3078" i="1"/>
  <c r="D2083" i="1"/>
  <c r="I3077" i="1"/>
  <c r="S4583" i="1"/>
  <c r="J3077" i="1"/>
  <c r="L3077" i="1"/>
  <c r="N3077" i="1"/>
  <c r="D2084" i="1"/>
  <c r="I3087" i="1"/>
  <c r="J3087" i="1"/>
  <c r="L3087" i="1"/>
  <c r="N3087" i="1"/>
  <c r="D2085" i="1"/>
  <c r="I3086" i="1"/>
  <c r="J3086" i="1"/>
  <c r="L3086" i="1"/>
  <c r="N3086" i="1"/>
  <c r="D2086" i="1"/>
  <c r="I3081" i="1"/>
  <c r="J3081" i="1"/>
  <c r="L3081" i="1"/>
  <c r="N3081" i="1"/>
  <c r="D2087" i="1"/>
  <c r="I3080" i="1"/>
  <c r="J3080" i="1"/>
  <c r="L3080" i="1"/>
  <c r="N3080" i="1"/>
  <c r="D2088" i="1"/>
  <c r="I3089" i="1"/>
  <c r="J3089" i="1"/>
  <c r="L3089" i="1"/>
  <c r="N3089" i="1"/>
  <c r="D2089" i="1"/>
  <c r="I3088" i="1"/>
  <c r="J3088" i="1"/>
  <c r="L3088" i="1"/>
  <c r="N3088" i="1"/>
  <c r="D2090" i="1"/>
  <c r="I3085" i="1"/>
  <c r="J3085" i="1"/>
  <c r="L3085" i="1"/>
  <c r="N3085" i="1"/>
  <c r="D2091" i="1"/>
  <c r="I3084" i="1"/>
  <c r="J3084" i="1"/>
  <c r="L3084" i="1"/>
  <c r="N3084" i="1"/>
  <c r="D2092" i="1"/>
  <c r="I3091" i="1"/>
  <c r="J3091" i="1"/>
  <c r="L3091" i="1"/>
  <c r="N3091" i="1"/>
  <c r="D2093" i="1"/>
  <c r="I3090" i="1"/>
  <c r="J3090" i="1"/>
  <c r="L3090" i="1"/>
  <c r="N3090" i="1"/>
  <c r="D2094" i="1"/>
  <c r="I3099" i="1"/>
  <c r="J3099" i="1"/>
  <c r="L3099" i="1"/>
  <c r="N3099" i="1"/>
  <c r="D2095" i="1"/>
  <c r="I3098" i="1"/>
  <c r="J3098" i="1"/>
  <c r="L3098" i="1"/>
  <c r="N3098" i="1"/>
  <c r="D2096" i="1"/>
  <c r="I3101" i="1"/>
  <c r="J3101" i="1"/>
  <c r="L3101" i="1"/>
  <c r="N3101" i="1"/>
  <c r="D2097" i="1"/>
  <c r="I3100" i="1"/>
  <c r="J3100" i="1"/>
  <c r="L3100" i="1"/>
  <c r="N3100" i="1"/>
  <c r="D2098" i="1"/>
  <c r="I3108" i="1"/>
  <c r="S3509" i="1"/>
  <c r="J3108" i="1"/>
  <c r="L3108" i="1"/>
  <c r="N3108" i="1"/>
  <c r="D2099" i="1"/>
  <c r="I3107" i="1"/>
  <c r="S3504" i="1"/>
  <c r="J3107" i="1"/>
  <c r="L3107" i="1"/>
  <c r="N3107" i="1"/>
  <c r="D2100" i="1"/>
  <c r="I3104" i="1"/>
  <c r="S3506" i="1"/>
  <c r="J3104" i="1"/>
  <c r="L3104" i="1"/>
  <c r="N3104" i="1"/>
  <c r="D2101" i="1"/>
  <c r="I3112" i="1"/>
  <c r="S3512" i="1"/>
  <c r="J3112" i="1"/>
  <c r="L3112" i="1"/>
  <c r="N3112" i="1"/>
  <c r="D2102" i="1"/>
  <c r="I3111" i="1"/>
  <c r="S3513" i="1"/>
  <c r="J3111" i="1"/>
  <c r="L3111" i="1"/>
  <c r="N3111" i="1"/>
  <c r="D2103" i="1"/>
  <c r="I3106" i="1"/>
  <c r="S3511" i="1"/>
  <c r="J3106" i="1"/>
  <c r="L3106" i="1"/>
  <c r="N3106" i="1"/>
  <c r="D2104" i="1"/>
  <c r="I3105" i="1"/>
  <c r="S619" i="1"/>
  <c r="J3105" i="1"/>
  <c r="L3105" i="1"/>
  <c r="N3105" i="1"/>
  <c r="D2105" i="1"/>
  <c r="I3110" i="1"/>
  <c r="S3514" i="1"/>
  <c r="J3110" i="1"/>
  <c r="L3110" i="1"/>
  <c r="N3110" i="1"/>
  <c r="D2106" i="1"/>
  <c r="I3109" i="1"/>
  <c r="S3515" i="1"/>
  <c r="J3109" i="1"/>
  <c r="L3109" i="1"/>
  <c r="N3109" i="1"/>
  <c r="D2107" i="1"/>
  <c r="I3121" i="1"/>
  <c r="J3121" i="1"/>
  <c r="L3121" i="1"/>
  <c r="N3121" i="1"/>
  <c r="D2108" i="1"/>
  <c r="I3120" i="1"/>
  <c r="J3120" i="1"/>
  <c r="L3120" i="1"/>
  <c r="N3120" i="1"/>
  <c r="D2109" i="1"/>
  <c r="I3116" i="1"/>
  <c r="J3116" i="1"/>
  <c r="L3116" i="1"/>
  <c r="N3116" i="1"/>
  <c r="D2110" i="1"/>
  <c r="I3114" i="1"/>
  <c r="J3114" i="1"/>
  <c r="L3114" i="1"/>
  <c r="N3114" i="1"/>
  <c r="D2111" i="1"/>
  <c r="I3119" i="1"/>
  <c r="J3119" i="1"/>
  <c r="L3119" i="1"/>
  <c r="N3119" i="1"/>
  <c r="D2112" i="1"/>
  <c r="D2113" i="1"/>
  <c r="D2114" i="1"/>
  <c r="I3346" i="1"/>
  <c r="S1626" i="1"/>
  <c r="J3346" i="1"/>
  <c r="L3346" i="1"/>
  <c r="N3346" i="1"/>
  <c r="D2115" i="1"/>
  <c r="I3345" i="1"/>
  <c r="J3345" i="1"/>
  <c r="L3345" i="1"/>
  <c r="N3345" i="1"/>
  <c r="D2116" i="1"/>
  <c r="I3352" i="1"/>
  <c r="S2161" i="1"/>
  <c r="J3352" i="1"/>
  <c r="L3352" i="1"/>
  <c r="N3352" i="1"/>
  <c r="D2117" i="1"/>
  <c r="I3351" i="1"/>
  <c r="J3351" i="1"/>
  <c r="L3351" i="1"/>
  <c r="N3351" i="1"/>
  <c r="D2118" i="1"/>
  <c r="I3348" i="1"/>
  <c r="J3348" i="1"/>
  <c r="L3348" i="1"/>
  <c r="N3348" i="1"/>
  <c r="D2119" i="1"/>
  <c r="I3347" i="1"/>
  <c r="J3347" i="1"/>
  <c r="L3347" i="1"/>
  <c r="N3347" i="1"/>
  <c r="D2120" i="1"/>
  <c r="I3355" i="1"/>
  <c r="J3355" i="1"/>
  <c r="L3355" i="1"/>
  <c r="N3355" i="1"/>
  <c r="D2121" i="1"/>
  <c r="I3354" i="1"/>
  <c r="J3354" i="1"/>
  <c r="L3354" i="1"/>
  <c r="N3354" i="1"/>
  <c r="D2122" i="1"/>
  <c r="I3350" i="1"/>
  <c r="J3350" i="1"/>
  <c r="L3350" i="1"/>
  <c r="N3350" i="1"/>
  <c r="D2123" i="1"/>
  <c r="D2124" i="1"/>
  <c r="I3353" i="1"/>
  <c r="J3353" i="1"/>
  <c r="L3353" i="1"/>
  <c r="N3353" i="1"/>
  <c r="D2125" i="1"/>
  <c r="I891" i="1"/>
  <c r="J891" i="1"/>
  <c r="L891" i="1"/>
  <c r="N891" i="1"/>
  <c r="D2126" i="1"/>
  <c r="I890" i="1"/>
  <c r="J890" i="1"/>
  <c r="L890" i="1"/>
  <c r="N890" i="1"/>
  <c r="D2127" i="1"/>
  <c r="I892" i="1"/>
  <c r="S4302" i="1"/>
  <c r="J892" i="1"/>
  <c r="L892" i="1"/>
  <c r="N892" i="1"/>
  <c r="D2128" i="1"/>
  <c r="I894" i="1"/>
  <c r="J894" i="1"/>
  <c r="L894" i="1"/>
  <c r="N894" i="1"/>
  <c r="D2129" i="1"/>
  <c r="I893" i="1"/>
  <c r="J893" i="1"/>
  <c r="L893" i="1"/>
  <c r="N893" i="1"/>
  <c r="D2130" i="1"/>
  <c r="I895" i="1"/>
  <c r="J895" i="1"/>
  <c r="L895" i="1"/>
  <c r="N895" i="1"/>
  <c r="D2131" i="1"/>
  <c r="I899" i="1"/>
  <c r="J899" i="1"/>
  <c r="L899" i="1"/>
  <c r="N899" i="1"/>
  <c r="D2132" i="1"/>
  <c r="I898" i="1"/>
  <c r="J898" i="1"/>
  <c r="L898" i="1"/>
  <c r="N898" i="1"/>
  <c r="D2133" i="1"/>
  <c r="I896" i="1"/>
  <c r="J896" i="1"/>
  <c r="L896" i="1"/>
  <c r="N896" i="1"/>
  <c r="D2134" i="1"/>
  <c r="I900" i="1"/>
  <c r="J900" i="1"/>
  <c r="L900" i="1"/>
  <c r="N900" i="1"/>
  <c r="D2135" i="1"/>
  <c r="I897" i="1"/>
  <c r="J897" i="1"/>
  <c r="L897" i="1"/>
  <c r="N897" i="1"/>
  <c r="D2136" i="1"/>
  <c r="I901" i="1"/>
  <c r="S2442" i="1"/>
  <c r="J901" i="1"/>
  <c r="L901" i="1"/>
  <c r="N901" i="1"/>
  <c r="D2137" i="1"/>
  <c r="I903" i="1"/>
  <c r="J903" i="1"/>
  <c r="L903" i="1"/>
  <c r="N903" i="1"/>
  <c r="D2138" i="1"/>
  <c r="I902" i="1"/>
  <c r="S3991" i="1"/>
  <c r="J902" i="1"/>
  <c r="L902" i="1"/>
  <c r="N902" i="1"/>
  <c r="D2139" i="1"/>
  <c r="I904" i="1"/>
  <c r="J904" i="1"/>
  <c r="L904" i="1"/>
  <c r="N904" i="1"/>
  <c r="D2140" i="1"/>
  <c r="I906" i="1"/>
  <c r="J906" i="1"/>
  <c r="L906" i="1"/>
  <c r="N906" i="1"/>
  <c r="D2141" i="1"/>
  <c r="I905" i="1"/>
  <c r="J905" i="1"/>
  <c r="L905" i="1"/>
  <c r="N905" i="1"/>
  <c r="D2142" i="1"/>
  <c r="I3488" i="1"/>
  <c r="J3488" i="1"/>
  <c r="L3488" i="1"/>
  <c r="N3488" i="1"/>
  <c r="D2143" i="1"/>
  <c r="I909" i="1"/>
  <c r="J909" i="1"/>
  <c r="L909" i="1"/>
  <c r="N909" i="1"/>
  <c r="D2144" i="1"/>
  <c r="D2145" i="1"/>
  <c r="D2146" i="1"/>
  <c r="I912" i="1"/>
  <c r="J912" i="1"/>
  <c r="L912" i="1"/>
  <c r="N912" i="1"/>
  <c r="D2147" i="1"/>
  <c r="I915" i="1"/>
  <c r="S3755" i="1"/>
  <c r="J915" i="1"/>
  <c r="L915" i="1"/>
  <c r="N915" i="1"/>
  <c r="D2148" i="1"/>
  <c r="I916" i="1"/>
  <c r="J916" i="1"/>
  <c r="L916" i="1"/>
  <c r="N916" i="1"/>
  <c r="D2149" i="1"/>
  <c r="D2150" i="1"/>
  <c r="I918" i="1"/>
  <c r="J918" i="1"/>
  <c r="L918" i="1"/>
  <c r="N918" i="1"/>
  <c r="D2151" i="1"/>
  <c r="I920" i="1"/>
  <c r="S522" i="1"/>
  <c r="J920" i="1"/>
  <c r="L920" i="1"/>
  <c r="N920" i="1"/>
  <c r="D2152" i="1"/>
  <c r="I921" i="1"/>
  <c r="J921" i="1"/>
  <c r="L921" i="1"/>
  <c r="N921" i="1"/>
  <c r="D2153" i="1"/>
  <c r="I922" i="1"/>
  <c r="J922" i="1"/>
  <c r="L922" i="1"/>
  <c r="N922" i="1"/>
  <c r="D2154" i="1"/>
  <c r="I923" i="1"/>
  <c r="J923" i="1"/>
  <c r="L923" i="1"/>
  <c r="N923" i="1"/>
  <c r="D2155" i="1"/>
  <c r="I3668" i="1"/>
  <c r="J3668" i="1"/>
  <c r="L3668" i="1"/>
  <c r="N3668" i="1"/>
  <c r="D2156" i="1"/>
  <c r="I3665" i="1"/>
  <c r="S2286" i="1"/>
  <c r="J3665" i="1"/>
  <c r="L3665" i="1"/>
  <c r="N3665" i="1"/>
  <c r="D2157" i="1"/>
  <c r="I3666" i="1"/>
  <c r="J3666" i="1"/>
  <c r="L3666" i="1"/>
  <c r="N3666" i="1"/>
  <c r="D2158" i="1"/>
  <c r="I3672" i="1"/>
  <c r="J3672" i="1"/>
  <c r="L3672" i="1"/>
  <c r="N3672" i="1"/>
  <c r="D2159" i="1"/>
  <c r="I3677" i="1"/>
  <c r="J3677" i="1"/>
  <c r="L3677" i="1"/>
  <c r="N3677" i="1"/>
  <c r="D2160" i="1"/>
  <c r="I3676" i="1"/>
  <c r="J3676" i="1"/>
  <c r="L3676" i="1"/>
  <c r="N3676" i="1"/>
  <c r="D2161" i="1"/>
  <c r="I3671" i="1"/>
  <c r="J3671" i="1"/>
  <c r="L3671" i="1"/>
  <c r="N3671" i="1"/>
  <c r="D2162" i="1"/>
  <c r="I3670" i="1"/>
  <c r="J3670" i="1"/>
  <c r="L3670" i="1"/>
  <c r="N3670" i="1"/>
  <c r="D2163" i="1"/>
  <c r="I3680" i="1"/>
  <c r="J3680" i="1"/>
  <c r="L3680" i="1"/>
  <c r="N3680" i="1"/>
  <c r="D2164" i="1"/>
  <c r="I3674" i="1"/>
  <c r="J3674" i="1"/>
  <c r="L3674" i="1"/>
  <c r="N3674" i="1"/>
  <c r="D2165" i="1"/>
  <c r="I3679" i="1"/>
  <c r="J3679" i="1"/>
  <c r="L3679" i="1"/>
  <c r="N3679" i="1"/>
  <c r="D2166" i="1"/>
  <c r="I3678" i="1"/>
  <c r="J3678" i="1"/>
  <c r="L3678" i="1"/>
  <c r="N3678" i="1"/>
  <c r="D2167" i="1"/>
  <c r="I3686" i="1"/>
  <c r="J3686" i="1"/>
  <c r="L3686" i="1"/>
  <c r="N3686" i="1"/>
  <c r="D2168" i="1"/>
  <c r="I3685" i="1"/>
  <c r="J3685" i="1"/>
  <c r="L3685" i="1"/>
  <c r="N3685" i="1"/>
  <c r="D2169" i="1"/>
  <c r="I3683" i="1"/>
  <c r="J3683" i="1"/>
  <c r="L3683" i="1"/>
  <c r="N3683" i="1"/>
  <c r="D2170" i="1"/>
  <c r="I3682" i="1"/>
  <c r="J3682" i="1"/>
  <c r="L3682" i="1"/>
  <c r="N3682" i="1"/>
  <c r="D2171" i="1"/>
  <c r="I925" i="1"/>
  <c r="S335" i="1"/>
  <c r="J925" i="1"/>
  <c r="L925" i="1"/>
  <c r="N925" i="1"/>
  <c r="D2172" i="1"/>
  <c r="I3696" i="1"/>
  <c r="S4296" i="1"/>
  <c r="J3696" i="1"/>
  <c r="L3696" i="1"/>
  <c r="N3696" i="1"/>
  <c r="D2173" i="1"/>
  <c r="I3690" i="1"/>
  <c r="J3690" i="1"/>
  <c r="L3690" i="1"/>
  <c r="N3690" i="1"/>
  <c r="D2174" i="1"/>
  <c r="D2175" i="1"/>
  <c r="I3703" i="1"/>
  <c r="J3703" i="1"/>
  <c r="L3703" i="1"/>
  <c r="N3703" i="1"/>
  <c r="D2176" i="1"/>
  <c r="I3705" i="1"/>
  <c r="S4564" i="1"/>
  <c r="J3705" i="1"/>
  <c r="L3705" i="1"/>
  <c r="N3705" i="1"/>
  <c r="D2177" i="1"/>
  <c r="I3702" i="1"/>
  <c r="J3702" i="1"/>
  <c r="L3702" i="1"/>
  <c r="N3702" i="1"/>
  <c r="D2178" i="1"/>
  <c r="I927" i="1"/>
  <c r="J927" i="1"/>
  <c r="L927" i="1"/>
  <c r="N927" i="1"/>
  <c r="D2179" i="1"/>
  <c r="I3714" i="1"/>
  <c r="J3714" i="1"/>
  <c r="L3714" i="1"/>
  <c r="N3714" i="1"/>
  <c r="D2180" i="1"/>
  <c r="I3713" i="1"/>
  <c r="J3713" i="1"/>
  <c r="L3713" i="1"/>
  <c r="N3713" i="1"/>
  <c r="D2181" i="1"/>
  <c r="I3708" i="1"/>
  <c r="J3708" i="1"/>
  <c r="L3708" i="1"/>
  <c r="N3708" i="1"/>
  <c r="D2182" i="1"/>
  <c r="I3719" i="1"/>
  <c r="J3719" i="1"/>
  <c r="L3719" i="1"/>
  <c r="N3719" i="1"/>
  <c r="D2183" i="1"/>
  <c r="I3717" i="1"/>
  <c r="J3717" i="1"/>
  <c r="L3717" i="1"/>
  <c r="N3717" i="1"/>
  <c r="D2184" i="1"/>
  <c r="I3712" i="1"/>
  <c r="J3712" i="1"/>
  <c r="L3712" i="1"/>
  <c r="N3712" i="1"/>
  <c r="D2185" i="1"/>
  <c r="I3711" i="1"/>
  <c r="J3711" i="1"/>
  <c r="L3711" i="1"/>
  <c r="N3711" i="1"/>
  <c r="D2186" i="1"/>
  <c r="I3720" i="1"/>
  <c r="J3720" i="1"/>
  <c r="L3720" i="1"/>
  <c r="N3720" i="1"/>
  <c r="D2187" i="1"/>
  <c r="I3716" i="1"/>
  <c r="J3716" i="1"/>
  <c r="L3716" i="1"/>
  <c r="N3716" i="1"/>
  <c r="D2188" i="1"/>
  <c r="I3715" i="1"/>
  <c r="J3715" i="1"/>
  <c r="L3715" i="1"/>
  <c r="N3715" i="1"/>
  <c r="D2189" i="1"/>
  <c r="I3724" i="1"/>
  <c r="J3724" i="1"/>
  <c r="L3724" i="1"/>
  <c r="N3724" i="1"/>
  <c r="D2190" i="1"/>
  <c r="I3733" i="1"/>
  <c r="J3733" i="1"/>
  <c r="L3733" i="1"/>
  <c r="N3733" i="1"/>
  <c r="D2191" i="1"/>
  <c r="I930" i="1"/>
  <c r="J930" i="1"/>
  <c r="L930" i="1"/>
  <c r="N930" i="1"/>
  <c r="D2192" i="1"/>
  <c r="I929" i="1"/>
  <c r="J929" i="1"/>
  <c r="L929" i="1"/>
  <c r="N929" i="1"/>
  <c r="D2193" i="1"/>
  <c r="I3747" i="1"/>
  <c r="J3747" i="1"/>
  <c r="L3747" i="1"/>
  <c r="N3747" i="1"/>
  <c r="D2194" i="1"/>
  <c r="D2195" i="1"/>
  <c r="I3739" i="1"/>
  <c r="J3739" i="1"/>
  <c r="L3739" i="1"/>
  <c r="N3739" i="1"/>
  <c r="D2196" i="1"/>
  <c r="I3737" i="1"/>
  <c r="J3737" i="1"/>
  <c r="L3737" i="1"/>
  <c r="N3737" i="1"/>
  <c r="D2197" i="1"/>
  <c r="I3742" i="1"/>
  <c r="J3742" i="1"/>
  <c r="L3742" i="1"/>
  <c r="N3742" i="1"/>
  <c r="D2198" i="1"/>
  <c r="I3749" i="1"/>
  <c r="J3749" i="1"/>
  <c r="L3749" i="1"/>
  <c r="N3749" i="1"/>
  <c r="D2199" i="1"/>
  <c r="I3748" i="1"/>
  <c r="J3748" i="1"/>
  <c r="L3748" i="1"/>
  <c r="N3748" i="1"/>
  <c r="D2200" i="1"/>
  <c r="I932" i="1"/>
  <c r="J932" i="1"/>
  <c r="L932" i="1"/>
  <c r="N932" i="1"/>
  <c r="D2201" i="1"/>
  <c r="I931" i="1"/>
  <c r="J931" i="1"/>
  <c r="L931" i="1"/>
  <c r="N931" i="1"/>
  <c r="D2202" i="1"/>
  <c r="I934" i="1"/>
  <c r="J934" i="1"/>
  <c r="L934" i="1"/>
  <c r="N934" i="1"/>
  <c r="D2203" i="1"/>
  <c r="I933" i="1"/>
  <c r="J933" i="1"/>
  <c r="L933" i="1"/>
  <c r="N933" i="1"/>
  <c r="D2204" i="1"/>
  <c r="I936" i="1"/>
  <c r="S4417" i="1"/>
  <c r="J936" i="1"/>
  <c r="L936" i="1"/>
  <c r="N936" i="1"/>
  <c r="D2205" i="1"/>
  <c r="I935" i="1"/>
  <c r="S4414" i="1"/>
  <c r="J935" i="1"/>
  <c r="L935" i="1"/>
  <c r="N935" i="1"/>
  <c r="D2206" i="1"/>
  <c r="I937" i="1"/>
  <c r="J937" i="1"/>
  <c r="L937" i="1"/>
  <c r="N937" i="1"/>
  <c r="D2207" i="1"/>
  <c r="I940" i="1"/>
  <c r="J940" i="1"/>
  <c r="L940" i="1"/>
  <c r="N940" i="1"/>
  <c r="D2208" i="1"/>
  <c r="I939" i="1"/>
  <c r="S1429" i="1"/>
  <c r="J939" i="1"/>
  <c r="L939" i="1"/>
  <c r="N939" i="1"/>
  <c r="D2209" i="1"/>
  <c r="I941" i="1"/>
  <c r="J941" i="1"/>
  <c r="L941" i="1"/>
  <c r="N941" i="1"/>
  <c r="D2210" i="1"/>
  <c r="I945" i="1"/>
  <c r="S288" i="1"/>
  <c r="J945" i="1"/>
  <c r="L945" i="1"/>
  <c r="N945" i="1"/>
  <c r="D2211" i="1"/>
  <c r="I949" i="1"/>
  <c r="J949" i="1"/>
  <c r="L949" i="1"/>
  <c r="N949" i="1"/>
  <c r="D2212" i="1"/>
  <c r="I948" i="1"/>
  <c r="J948" i="1"/>
  <c r="L948" i="1"/>
  <c r="N948" i="1"/>
  <c r="D2213" i="1"/>
  <c r="I950" i="1"/>
  <c r="J950" i="1"/>
  <c r="L950" i="1"/>
  <c r="N950" i="1"/>
  <c r="D2214" i="1"/>
  <c r="I953" i="1"/>
  <c r="S1298" i="1"/>
  <c r="J953" i="1"/>
  <c r="L953" i="1"/>
  <c r="N953" i="1"/>
  <c r="D2215" i="1"/>
  <c r="I955" i="1"/>
  <c r="S3825" i="1"/>
  <c r="J955" i="1"/>
  <c r="L955" i="1"/>
  <c r="N955" i="1"/>
  <c r="D2216" i="1"/>
  <c r="I954" i="1"/>
  <c r="S3823" i="1"/>
  <c r="J954" i="1"/>
  <c r="L954" i="1"/>
  <c r="N954" i="1"/>
  <c r="D2217" i="1"/>
  <c r="I956" i="1"/>
  <c r="J956" i="1"/>
  <c r="L956" i="1"/>
  <c r="N956" i="1"/>
  <c r="D2218" i="1"/>
  <c r="I957" i="1"/>
  <c r="J957" i="1"/>
  <c r="L957" i="1"/>
  <c r="N957" i="1"/>
  <c r="D2219" i="1"/>
  <c r="D2220" i="1"/>
  <c r="I959" i="1"/>
  <c r="J959" i="1"/>
  <c r="L959" i="1"/>
  <c r="N959" i="1"/>
  <c r="D2221" i="1"/>
  <c r="I4040" i="1"/>
  <c r="J4040" i="1"/>
  <c r="L4040" i="1"/>
  <c r="N4040" i="1"/>
  <c r="D2222" i="1"/>
  <c r="I4046" i="1"/>
  <c r="J4046" i="1"/>
  <c r="L4046" i="1"/>
  <c r="N4046" i="1"/>
  <c r="D2223" i="1"/>
  <c r="I4043" i="1"/>
  <c r="J4043" i="1"/>
  <c r="L4043" i="1"/>
  <c r="N4043" i="1"/>
  <c r="D2224" i="1"/>
  <c r="I4042" i="1"/>
  <c r="J4042" i="1"/>
  <c r="L4042" i="1"/>
  <c r="N4042" i="1"/>
  <c r="D2225" i="1"/>
  <c r="I4052" i="1"/>
  <c r="J4052" i="1"/>
  <c r="L4052" i="1"/>
  <c r="N4052" i="1"/>
  <c r="D2226" i="1"/>
  <c r="I4054" i="1"/>
  <c r="J4054" i="1"/>
  <c r="L4054" i="1"/>
  <c r="N4054" i="1"/>
  <c r="D2227" i="1"/>
  <c r="I4051" i="1"/>
  <c r="J4051" i="1"/>
  <c r="L4051" i="1"/>
  <c r="N4051" i="1"/>
  <c r="D2228" i="1"/>
  <c r="I4050" i="1"/>
  <c r="J4050" i="1"/>
  <c r="L4050" i="1"/>
  <c r="N4050" i="1"/>
  <c r="D2229" i="1"/>
  <c r="I962" i="1"/>
  <c r="J962" i="1"/>
  <c r="L962" i="1"/>
  <c r="N962" i="1"/>
  <c r="D2230" i="1"/>
  <c r="I964" i="1"/>
  <c r="J964" i="1"/>
  <c r="L964" i="1"/>
  <c r="N964" i="1"/>
  <c r="D2231" i="1"/>
  <c r="I963" i="1"/>
  <c r="J963" i="1"/>
  <c r="L963" i="1"/>
  <c r="N963" i="1"/>
  <c r="D2232" i="1"/>
  <c r="I1095" i="1"/>
  <c r="J1095" i="1"/>
  <c r="L1095" i="1"/>
  <c r="N1095" i="1"/>
  <c r="D2233" i="1"/>
  <c r="I4060" i="1"/>
  <c r="J4060" i="1"/>
  <c r="L4060" i="1"/>
  <c r="N4060" i="1"/>
  <c r="D2234" i="1"/>
  <c r="I4064" i="1"/>
  <c r="J4064" i="1"/>
  <c r="L4064" i="1"/>
  <c r="N4064" i="1"/>
  <c r="D2235" i="1"/>
  <c r="I4061" i="1"/>
  <c r="J4061" i="1"/>
  <c r="L4061" i="1"/>
  <c r="N4061" i="1"/>
  <c r="D2236" i="1"/>
  <c r="I4063" i="1"/>
  <c r="J4063" i="1"/>
  <c r="L4063" i="1"/>
  <c r="N4063" i="1"/>
  <c r="D2237" i="1"/>
  <c r="I4069" i="1"/>
  <c r="J4069" i="1"/>
  <c r="L4069" i="1"/>
  <c r="N4069" i="1"/>
  <c r="D2238" i="1"/>
  <c r="I4065" i="1"/>
  <c r="J4065" i="1"/>
  <c r="L4065" i="1"/>
  <c r="N4065" i="1"/>
  <c r="D2239" i="1"/>
  <c r="I4080" i="1"/>
  <c r="J4080" i="1"/>
  <c r="L4080" i="1"/>
  <c r="N4080" i="1"/>
  <c r="D2240" i="1"/>
  <c r="I4079" i="1"/>
  <c r="J4079" i="1"/>
  <c r="L4079" i="1"/>
  <c r="N4079" i="1"/>
  <c r="D2241" i="1"/>
  <c r="I970" i="1"/>
  <c r="J970" i="1"/>
  <c r="L970" i="1"/>
  <c r="N970" i="1"/>
  <c r="D2242" i="1"/>
  <c r="I4076" i="1"/>
  <c r="J4076" i="1"/>
  <c r="L4076" i="1"/>
  <c r="N4076" i="1"/>
  <c r="D2243" i="1"/>
  <c r="I4075" i="1"/>
  <c r="J4075" i="1"/>
  <c r="L4075" i="1"/>
  <c r="N4075" i="1"/>
  <c r="D2244" i="1"/>
  <c r="I4082" i="1"/>
  <c r="J4082" i="1"/>
  <c r="L4082" i="1"/>
  <c r="N4082" i="1"/>
  <c r="D2245" i="1"/>
  <c r="I971" i="1"/>
  <c r="J971" i="1"/>
  <c r="L971" i="1"/>
  <c r="N971" i="1"/>
  <c r="D2246" i="1"/>
  <c r="I4088" i="1"/>
  <c r="S1507" i="1"/>
  <c r="J4088" i="1"/>
  <c r="L4088" i="1"/>
  <c r="N4088" i="1"/>
  <c r="D2247" i="1"/>
  <c r="I4087" i="1"/>
  <c r="J4087" i="1"/>
  <c r="L4087" i="1"/>
  <c r="N4087" i="1"/>
  <c r="D2248" i="1"/>
  <c r="I4096" i="1"/>
  <c r="J4096" i="1"/>
  <c r="L4096" i="1"/>
  <c r="N4096" i="1"/>
  <c r="D2249" i="1"/>
  <c r="I4095" i="1"/>
  <c r="J4095" i="1"/>
  <c r="L4095" i="1"/>
  <c r="N4095" i="1"/>
  <c r="D2250" i="1"/>
  <c r="I4092" i="1"/>
  <c r="J4092" i="1"/>
  <c r="L4092" i="1"/>
  <c r="N4092" i="1"/>
  <c r="D2251" i="1"/>
  <c r="I4091" i="1"/>
  <c r="J4091" i="1"/>
  <c r="L4091" i="1"/>
  <c r="N4091" i="1"/>
  <c r="D2252" i="1"/>
  <c r="I4098" i="1"/>
  <c r="J4098" i="1"/>
  <c r="L4098" i="1"/>
  <c r="N4098" i="1"/>
  <c r="D2253" i="1"/>
  <c r="I4097" i="1"/>
  <c r="J4097" i="1"/>
  <c r="L4097" i="1"/>
  <c r="N4097" i="1"/>
  <c r="D2254" i="1"/>
  <c r="I4094" i="1"/>
  <c r="J4094" i="1"/>
  <c r="L4094" i="1"/>
  <c r="N4094" i="1"/>
  <c r="D2255" i="1"/>
  <c r="I4093" i="1"/>
  <c r="J4093" i="1"/>
  <c r="L4093" i="1"/>
  <c r="N4093" i="1"/>
  <c r="D2256" i="1"/>
  <c r="I977" i="1"/>
  <c r="J977" i="1"/>
  <c r="L977" i="1"/>
  <c r="N977" i="1"/>
  <c r="D2257" i="1"/>
  <c r="I979" i="1"/>
  <c r="S347" i="1"/>
  <c r="J979" i="1"/>
  <c r="L979" i="1"/>
  <c r="N979" i="1"/>
  <c r="D2258" i="1"/>
  <c r="I4108" i="1"/>
  <c r="J4108" i="1"/>
  <c r="L4108" i="1"/>
  <c r="N4108" i="1"/>
  <c r="D2259" i="1"/>
  <c r="I4104" i="1"/>
  <c r="J4104" i="1"/>
  <c r="L4104" i="1"/>
  <c r="N4104" i="1"/>
  <c r="D2260" i="1"/>
  <c r="I4115" i="1"/>
  <c r="J4115" i="1"/>
  <c r="L4115" i="1"/>
  <c r="N4115" i="1"/>
  <c r="D2261" i="1"/>
  <c r="I4114" i="1"/>
  <c r="J4114" i="1"/>
  <c r="L4114" i="1"/>
  <c r="N4114" i="1"/>
  <c r="D2262" i="1"/>
  <c r="I4109" i="1"/>
  <c r="J4109" i="1"/>
  <c r="L4109" i="1"/>
  <c r="N4109" i="1"/>
  <c r="D2263" i="1"/>
  <c r="I4119" i="1"/>
  <c r="J4119" i="1"/>
  <c r="L4119" i="1"/>
  <c r="N4119" i="1"/>
  <c r="D2264" i="1"/>
  <c r="I4113" i="1"/>
  <c r="J4113" i="1"/>
  <c r="L4113" i="1"/>
  <c r="N4113" i="1"/>
  <c r="D2265" i="1"/>
  <c r="I983" i="1"/>
  <c r="J983" i="1"/>
  <c r="L983" i="1"/>
  <c r="N983" i="1"/>
  <c r="D2266" i="1"/>
  <c r="I4112" i="1"/>
  <c r="J4112" i="1"/>
  <c r="L4112" i="1"/>
  <c r="N4112" i="1"/>
  <c r="D2267" i="1"/>
  <c r="I982" i="1"/>
  <c r="J982" i="1"/>
  <c r="L982" i="1"/>
  <c r="N982" i="1"/>
  <c r="D2268" i="1"/>
  <c r="I4117" i="1"/>
  <c r="J4117" i="1"/>
  <c r="L4117" i="1"/>
  <c r="N4117" i="1"/>
  <c r="D2269" i="1"/>
  <c r="I4123" i="1"/>
  <c r="J4123" i="1"/>
  <c r="L4123" i="1"/>
  <c r="N4123" i="1"/>
  <c r="D2270" i="1"/>
  <c r="I989" i="1"/>
  <c r="J989" i="1"/>
  <c r="L989" i="1"/>
  <c r="N989" i="1"/>
  <c r="D2271" i="1"/>
  <c r="I988" i="1"/>
  <c r="J988" i="1"/>
  <c r="L988" i="1"/>
  <c r="N988" i="1"/>
  <c r="D2272" i="1"/>
  <c r="I4127" i="1"/>
  <c r="J4127" i="1"/>
  <c r="L4127" i="1"/>
  <c r="N4127" i="1"/>
  <c r="D2273" i="1"/>
  <c r="I4129" i="1"/>
  <c r="J4129" i="1"/>
  <c r="L4129" i="1"/>
  <c r="N4129" i="1"/>
  <c r="D2274" i="1"/>
  <c r="I4135" i="1"/>
  <c r="J4135" i="1"/>
  <c r="L4135" i="1"/>
  <c r="N4135" i="1"/>
  <c r="D2275" i="1"/>
  <c r="I4141" i="1"/>
  <c r="J4141" i="1"/>
  <c r="L4141" i="1"/>
  <c r="N4141" i="1"/>
  <c r="D2276" i="1"/>
  <c r="I4140" i="1"/>
  <c r="J4140" i="1"/>
  <c r="L4140" i="1"/>
  <c r="N4140" i="1"/>
  <c r="D2277" i="1"/>
  <c r="I4146" i="1"/>
  <c r="J4146" i="1"/>
  <c r="L4146" i="1"/>
  <c r="N4146" i="1"/>
  <c r="D2278" i="1"/>
  <c r="I4143" i="1"/>
  <c r="J4143" i="1"/>
  <c r="L4143" i="1"/>
  <c r="N4143" i="1"/>
  <c r="D2279" i="1"/>
  <c r="I4145" i="1"/>
  <c r="J4145" i="1"/>
  <c r="L4145" i="1"/>
  <c r="N4145" i="1"/>
  <c r="D2280" i="1"/>
  <c r="I4144" i="1"/>
  <c r="J4144" i="1"/>
  <c r="L4144" i="1"/>
  <c r="N4144" i="1"/>
  <c r="D2281" i="1"/>
  <c r="I4152" i="1"/>
  <c r="J4152" i="1"/>
  <c r="L4152" i="1"/>
  <c r="N4152" i="1"/>
  <c r="D2282" i="1"/>
  <c r="I4151" i="1"/>
  <c r="J4151" i="1"/>
  <c r="L4151" i="1"/>
  <c r="N4151" i="1"/>
  <c r="D2283" i="1"/>
  <c r="I4159" i="1"/>
  <c r="J4159" i="1"/>
  <c r="L4159" i="1"/>
  <c r="N4159" i="1"/>
  <c r="D2284" i="1"/>
  <c r="I4157" i="1"/>
  <c r="J4157" i="1"/>
  <c r="L4157" i="1"/>
  <c r="N4157" i="1"/>
  <c r="D2285" i="1"/>
  <c r="I4149" i="1"/>
  <c r="S4463" i="1"/>
  <c r="J4149" i="1"/>
  <c r="L4149" i="1"/>
  <c r="N4149" i="1"/>
  <c r="D2286" i="1"/>
  <c r="I4147" i="1"/>
  <c r="S4464" i="1"/>
  <c r="J4147" i="1"/>
  <c r="L4147" i="1"/>
  <c r="N4147" i="1"/>
  <c r="D2287" i="1"/>
  <c r="I4161" i="1"/>
  <c r="J4161" i="1"/>
  <c r="L4161" i="1"/>
  <c r="N4161" i="1"/>
  <c r="D2288" i="1"/>
  <c r="I4155" i="1"/>
  <c r="J4155" i="1"/>
  <c r="L4155" i="1"/>
  <c r="N4155" i="1"/>
  <c r="D2289" i="1"/>
  <c r="I4153" i="1"/>
  <c r="J4153" i="1"/>
  <c r="L4153" i="1"/>
  <c r="N4153" i="1"/>
  <c r="D2290" i="1"/>
  <c r="I4171" i="1"/>
  <c r="S322" i="1"/>
  <c r="J4171" i="1"/>
  <c r="L4171" i="1"/>
  <c r="N4171" i="1"/>
  <c r="D2291" i="1"/>
  <c r="I4169" i="1"/>
  <c r="J4169" i="1"/>
  <c r="L4169" i="1"/>
  <c r="N4169" i="1"/>
  <c r="D2292" i="1"/>
  <c r="I4167" i="1"/>
  <c r="J4167" i="1"/>
  <c r="L4167" i="1"/>
  <c r="N4167" i="1"/>
  <c r="D2293" i="1"/>
  <c r="I4165" i="1"/>
  <c r="S95" i="1"/>
  <c r="J4165" i="1"/>
  <c r="L4165" i="1"/>
  <c r="N4165" i="1"/>
  <c r="D2294" i="1"/>
  <c r="I4187" i="1"/>
  <c r="J4187" i="1"/>
  <c r="L4187" i="1"/>
  <c r="N4187" i="1"/>
  <c r="D2295" i="1"/>
  <c r="I4189" i="1"/>
  <c r="J4189" i="1"/>
  <c r="L4189" i="1"/>
  <c r="N4189" i="1"/>
  <c r="D2296" i="1"/>
  <c r="I4188" i="1"/>
  <c r="J4188" i="1"/>
  <c r="L4188" i="1"/>
  <c r="N4188" i="1"/>
  <c r="D2297" i="1"/>
  <c r="I4185" i="1"/>
  <c r="J4185" i="1"/>
  <c r="L4185" i="1"/>
  <c r="N4185" i="1"/>
  <c r="D2298" i="1"/>
  <c r="I4184" i="1"/>
  <c r="J4184" i="1"/>
  <c r="L4184" i="1"/>
  <c r="N4184" i="1"/>
  <c r="D2299" i="1"/>
  <c r="I4192" i="1"/>
  <c r="J4192" i="1"/>
  <c r="L4192" i="1"/>
  <c r="N4192" i="1"/>
  <c r="D2300" i="1"/>
  <c r="I4191" i="1"/>
  <c r="J4191" i="1"/>
  <c r="L4191" i="1"/>
  <c r="N4191" i="1"/>
  <c r="D2301" i="1"/>
  <c r="I4190" i="1"/>
  <c r="J4190" i="1"/>
  <c r="L4190" i="1"/>
  <c r="N4190" i="1"/>
  <c r="D2302" i="1"/>
  <c r="I4194" i="1"/>
  <c r="J4194" i="1"/>
  <c r="L4194" i="1"/>
  <c r="N4194" i="1"/>
  <c r="D2303" i="1"/>
  <c r="D2304" i="1"/>
  <c r="I993" i="1"/>
  <c r="J993" i="1"/>
  <c r="L993" i="1"/>
  <c r="N993" i="1"/>
  <c r="D2305" i="1"/>
  <c r="I4212" i="1"/>
  <c r="J4212" i="1"/>
  <c r="L4212" i="1"/>
  <c r="N4212" i="1"/>
  <c r="D2306" i="1"/>
  <c r="I4209" i="1"/>
  <c r="J4209" i="1"/>
  <c r="L4209" i="1"/>
  <c r="N4209" i="1"/>
  <c r="D2307" i="1"/>
  <c r="I4223" i="1"/>
  <c r="J4223" i="1"/>
  <c r="L4223" i="1"/>
  <c r="N4223" i="1"/>
  <c r="D2308" i="1"/>
  <c r="I4226" i="1"/>
  <c r="J4226" i="1"/>
  <c r="L4226" i="1"/>
  <c r="N4226" i="1"/>
  <c r="D2309" i="1"/>
  <c r="I4231" i="1"/>
  <c r="J4231" i="1"/>
  <c r="L4231" i="1"/>
  <c r="N4231" i="1"/>
  <c r="D2310" i="1"/>
  <c r="I1001" i="1"/>
  <c r="J1001" i="1"/>
  <c r="L1001" i="1"/>
  <c r="N1001" i="1"/>
  <c r="D2311" i="1"/>
  <c r="I4238" i="1"/>
  <c r="J4238" i="1"/>
  <c r="L4238" i="1"/>
  <c r="N4238" i="1"/>
  <c r="D2312" i="1"/>
  <c r="I4242" i="1"/>
  <c r="J4242" i="1"/>
  <c r="L4242" i="1"/>
  <c r="N4242" i="1"/>
  <c r="D2313" i="1"/>
  <c r="I4241" i="1"/>
  <c r="J4241" i="1"/>
  <c r="L4241" i="1"/>
  <c r="N4241" i="1"/>
  <c r="D2314" i="1"/>
  <c r="I4240" i="1"/>
  <c r="J4240" i="1"/>
  <c r="L4240" i="1"/>
  <c r="N4240" i="1"/>
  <c r="D2315" i="1"/>
  <c r="I4244" i="1"/>
  <c r="J4244" i="1"/>
  <c r="L4244" i="1"/>
  <c r="N4244" i="1"/>
  <c r="D2316" i="1"/>
  <c r="I4252" i="1"/>
  <c r="J4252" i="1"/>
  <c r="L4252" i="1"/>
  <c r="N4252" i="1"/>
  <c r="D2317" i="1"/>
  <c r="I4255" i="1"/>
  <c r="J4255" i="1"/>
  <c r="L4255" i="1"/>
  <c r="N4255" i="1"/>
  <c r="D2318" i="1"/>
  <c r="I4254" i="1"/>
  <c r="J4254" i="1"/>
  <c r="L4254" i="1"/>
  <c r="N4254" i="1"/>
  <c r="D2319" i="1"/>
  <c r="I1005" i="1"/>
  <c r="S3197" i="1"/>
  <c r="J1005" i="1"/>
  <c r="L1005" i="1"/>
  <c r="N1005" i="1"/>
  <c r="D2320" i="1"/>
  <c r="I1004" i="1"/>
  <c r="J1004" i="1"/>
  <c r="L1004" i="1"/>
  <c r="N1004" i="1"/>
  <c r="D2321" i="1"/>
  <c r="D2322" i="1"/>
  <c r="D2323" i="1"/>
  <c r="I4269" i="1"/>
  <c r="J4269" i="1"/>
  <c r="L4269" i="1"/>
  <c r="N4269" i="1"/>
  <c r="D2324" i="1"/>
  <c r="I4270" i="1"/>
  <c r="J4270" i="1"/>
  <c r="L4270" i="1"/>
  <c r="N4270" i="1"/>
  <c r="D2325" i="1"/>
  <c r="I4268" i="1"/>
  <c r="J4268" i="1"/>
  <c r="L4268" i="1"/>
  <c r="N4268" i="1"/>
  <c r="D2326" i="1"/>
  <c r="I4276" i="1"/>
  <c r="J4276" i="1"/>
  <c r="L4276" i="1"/>
  <c r="N4276" i="1"/>
  <c r="D2327" i="1"/>
  <c r="I4283" i="1"/>
  <c r="J4283" i="1"/>
  <c r="L4283" i="1"/>
  <c r="N4283" i="1"/>
  <c r="D2328" i="1"/>
  <c r="I4281" i="1"/>
  <c r="S4505" i="1"/>
  <c r="J4281" i="1"/>
  <c r="L4281" i="1"/>
  <c r="N4281" i="1"/>
  <c r="D2329" i="1"/>
  <c r="I4273" i="1"/>
  <c r="J4273" i="1"/>
  <c r="L4273" i="1"/>
  <c r="N4273" i="1"/>
  <c r="D2330" i="1"/>
  <c r="D2331" i="1"/>
  <c r="I4278" i="1"/>
  <c r="J4278" i="1"/>
  <c r="L4278" i="1"/>
  <c r="N4278" i="1"/>
  <c r="D2332" i="1"/>
  <c r="I4289" i="1"/>
  <c r="J4289" i="1"/>
  <c r="L4289" i="1"/>
  <c r="N4289" i="1"/>
  <c r="D2333" i="1"/>
  <c r="I4288" i="1"/>
  <c r="J4288" i="1"/>
  <c r="L4288" i="1"/>
  <c r="N4288" i="1"/>
  <c r="D2334" i="1"/>
  <c r="I4294" i="1"/>
  <c r="J4294" i="1"/>
  <c r="L4294" i="1"/>
  <c r="N4294" i="1"/>
  <c r="D2335" i="1"/>
  <c r="I4293" i="1"/>
  <c r="S670" i="1"/>
  <c r="J4293" i="1"/>
  <c r="L4293" i="1"/>
  <c r="N4293" i="1"/>
  <c r="D2336" i="1"/>
  <c r="I4291" i="1"/>
  <c r="S671" i="1"/>
  <c r="J4291" i="1"/>
  <c r="L4291" i="1"/>
  <c r="N4291" i="1"/>
  <c r="D2337" i="1"/>
  <c r="I4290" i="1"/>
  <c r="J4290" i="1"/>
  <c r="L4290" i="1"/>
  <c r="N4290" i="1"/>
  <c r="D2338" i="1"/>
  <c r="I1011" i="1"/>
  <c r="J1011" i="1"/>
  <c r="L1011" i="1"/>
  <c r="N1011" i="1"/>
  <c r="D2339" i="1"/>
  <c r="I1009" i="1"/>
  <c r="J1009" i="1"/>
  <c r="L1009" i="1"/>
  <c r="N1009" i="1"/>
  <c r="D2340" i="1"/>
  <c r="I4302" i="1"/>
  <c r="J4302" i="1"/>
  <c r="L4302" i="1"/>
  <c r="N4302" i="1"/>
  <c r="D2341" i="1"/>
  <c r="I4301" i="1"/>
  <c r="J4301" i="1"/>
  <c r="L4301" i="1"/>
  <c r="N4301" i="1"/>
  <c r="D2342" i="1"/>
  <c r="D2343" i="1"/>
  <c r="I4305" i="1"/>
  <c r="J4305" i="1"/>
  <c r="L4305" i="1"/>
  <c r="N4305" i="1"/>
  <c r="D2344" i="1"/>
  <c r="I4298" i="1"/>
  <c r="J4298" i="1"/>
  <c r="L4298" i="1"/>
  <c r="N4298" i="1"/>
  <c r="D2345" i="1"/>
  <c r="I4307" i="1"/>
  <c r="J4307" i="1"/>
  <c r="L4307" i="1"/>
  <c r="N4307" i="1"/>
  <c r="D2346" i="1"/>
  <c r="I4304" i="1"/>
  <c r="J4304" i="1"/>
  <c r="L4304" i="1"/>
  <c r="N4304" i="1"/>
  <c r="D2347" i="1"/>
  <c r="I4303" i="1"/>
  <c r="J4303" i="1"/>
  <c r="L4303" i="1"/>
  <c r="N4303" i="1"/>
  <c r="D2348" i="1"/>
  <c r="I4310" i="1"/>
  <c r="J4310" i="1"/>
  <c r="L4310" i="1"/>
  <c r="N4310" i="1"/>
  <c r="D2349" i="1"/>
  <c r="I4309" i="1"/>
  <c r="J4309" i="1"/>
  <c r="L4309" i="1"/>
  <c r="N4309" i="1"/>
  <c r="D2350" i="1"/>
  <c r="I4313" i="1"/>
  <c r="J4313" i="1"/>
  <c r="L4313" i="1"/>
  <c r="N4313" i="1"/>
  <c r="D2351" i="1"/>
  <c r="I4316" i="1"/>
  <c r="J4316" i="1"/>
  <c r="L4316" i="1"/>
  <c r="N4316" i="1"/>
  <c r="D2352" i="1"/>
  <c r="I4314" i="1"/>
  <c r="J4314" i="1"/>
  <c r="L4314" i="1"/>
  <c r="N4314" i="1"/>
  <c r="D2353" i="1"/>
  <c r="I4320" i="1"/>
  <c r="J4320" i="1"/>
  <c r="L4320" i="1"/>
  <c r="N4320" i="1"/>
  <c r="D2354" i="1"/>
  <c r="I4330" i="1"/>
  <c r="J4330" i="1"/>
  <c r="L4330" i="1"/>
  <c r="N4330" i="1"/>
  <c r="D2355" i="1"/>
  <c r="I4325" i="1"/>
  <c r="J4325" i="1"/>
  <c r="L4325" i="1"/>
  <c r="N4325" i="1"/>
  <c r="D2356" i="1"/>
  <c r="I4323" i="1"/>
  <c r="J4323" i="1"/>
  <c r="L4323" i="1"/>
  <c r="N4323" i="1"/>
  <c r="D2357" i="1"/>
  <c r="I4335" i="1"/>
  <c r="J4335" i="1"/>
  <c r="L4335" i="1"/>
  <c r="N4335" i="1"/>
  <c r="D2358" i="1"/>
  <c r="I4338" i="1"/>
  <c r="J4338" i="1"/>
  <c r="L4338" i="1"/>
  <c r="N4338" i="1"/>
  <c r="D2359" i="1"/>
  <c r="I4345" i="1"/>
  <c r="J4345" i="1"/>
  <c r="L4345" i="1"/>
  <c r="N4345" i="1"/>
  <c r="D2360" i="1"/>
  <c r="I4349" i="1"/>
  <c r="S241" i="1"/>
  <c r="J4349" i="1"/>
  <c r="L4349" i="1"/>
  <c r="N4349" i="1"/>
  <c r="D2361" i="1"/>
  <c r="I4348" i="1"/>
  <c r="S240" i="1"/>
  <c r="J4348" i="1"/>
  <c r="L4348" i="1"/>
  <c r="N4348" i="1"/>
  <c r="D2362" i="1"/>
  <c r="I4344" i="1"/>
  <c r="J4344" i="1"/>
  <c r="L4344" i="1"/>
  <c r="N4344" i="1"/>
  <c r="D2363" i="1"/>
  <c r="I4343" i="1"/>
  <c r="J4343" i="1"/>
  <c r="L4343" i="1"/>
  <c r="N4343" i="1"/>
  <c r="D2364" i="1"/>
  <c r="I4346" i="1"/>
  <c r="J4346" i="1"/>
  <c r="L4346" i="1"/>
  <c r="N4346" i="1"/>
  <c r="D2365" i="1"/>
  <c r="I4354" i="1"/>
  <c r="J4354" i="1"/>
  <c r="L4354" i="1"/>
  <c r="N4354" i="1"/>
  <c r="D2366" i="1"/>
  <c r="I4353" i="1"/>
  <c r="J4353" i="1"/>
  <c r="L4353" i="1"/>
  <c r="N4353" i="1"/>
  <c r="D2367" i="1"/>
  <c r="I4351" i="1"/>
  <c r="J4351" i="1"/>
  <c r="L4351" i="1"/>
  <c r="N4351" i="1"/>
  <c r="D2368" i="1"/>
  <c r="I4356" i="1"/>
  <c r="J4356" i="1"/>
  <c r="L4356" i="1"/>
  <c r="N4356" i="1"/>
  <c r="D2369" i="1"/>
  <c r="I4352" i="1"/>
  <c r="S2325" i="1"/>
  <c r="J4352" i="1"/>
  <c r="L4352" i="1"/>
  <c r="N4352" i="1"/>
  <c r="D2370" i="1"/>
  <c r="I4355" i="1"/>
  <c r="J4355" i="1"/>
  <c r="L4355" i="1"/>
  <c r="N4355" i="1"/>
  <c r="D2371" i="1"/>
  <c r="I4366" i="1"/>
  <c r="J4366" i="1"/>
  <c r="L4366" i="1"/>
  <c r="N4366" i="1"/>
  <c r="D2372" i="1"/>
  <c r="I4363" i="1"/>
  <c r="J4363" i="1"/>
  <c r="L4363" i="1"/>
  <c r="N4363" i="1"/>
  <c r="D2373" i="1"/>
  <c r="I660" i="1"/>
  <c r="S2609" i="1"/>
  <c r="J660" i="1"/>
  <c r="L660" i="1"/>
  <c r="N660" i="1"/>
  <c r="D2374" i="1"/>
  <c r="I4373" i="1"/>
  <c r="J4373" i="1"/>
  <c r="L4373" i="1"/>
  <c r="N4373" i="1"/>
  <c r="D2375" i="1"/>
  <c r="I4379" i="1"/>
  <c r="J4379" i="1"/>
  <c r="L4379" i="1"/>
  <c r="N4379" i="1"/>
  <c r="D2376" i="1"/>
  <c r="I4378" i="1"/>
  <c r="J4378" i="1"/>
  <c r="L4378" i="1"/>
  <c r="N4378" i="1"/>
  <c r="D2377" i="1"/>
  <c r="I4372" i="1"/>
  <c r="J4372" i="1"/>
  <c r="L4372" i="1"/>
  <c r="N4372" i="1"/>
  <c r="D2378" i="1"/>
  <c r="I4384" i="1"/>
  <c r="J4384" i="1"/>
  <c r="L4384" i="1"/>
  <c r="N4384" i="1"/>
  <c r="D2379" i="1"/>
  <c r="I4382" i="1"/>
  <c r="J4382" i="1"/>
  <c r="L4382" i="1"/>
  <c r="N4382" i="1"/>
  <c r="D2380" i="1"/>
  <c r="D2381" i="1"/>
  <c r="I4375" i="1"/>
  <c r="J4375" i="1"/>
  <c r="L4375" i="1"/>
  <c r="N4375" i="1"/>
  <c r="D2382" i="1"/>
  <c r="I4389" i="1"/>
  <c r="J4389" i="1"/>
  <c r="L4389" i="1"/>
  <c r="N4389" i="1"/>
  <c r="D2383" i="1"/>
  <c r="D2384" i="1"/>
  <c r="I4381" i="1"/>
  <c r="J4381" i="1"/>
  <c r="L4381" i="1"/>
  <c r="N4381" i="1"/>
  <c r="D2385" i="1"/>
  <c r="I4380" i="1"/>
  <c r="J4380" i="1"/>
  <c r="L4380" i="1"/>
  <c r="N4380" i="1"/>
  <c r="D2386" i="1"/>
  <c r="I4393" i="1"/>
  <c r="J4393" i="1"/>
  <c r="L4393" i="1"/>
  <c r="N4393" i="1"/>
  <c r="D2387" i="1"/>
  <c r="I4385" i="1"/>
  <c r="J4385" i="1"/>
  <c r="L4385" i="1"/>
  <c r="N4385" i="1"/>
  <c r="D2388" i="1"/>
  <c r="D2389" i="1"/>
  <c r="I4391" i="1"/>
  <c r="J4391" i="1"/>
  <c r="L4391" i="1"/>
  <c r="N4391" i="1"/>
  <c r="D2390" i="1"/>
  <c r="I4401" i="1"/>
  <c r="J4401" i="1"/>
  <c r="L4401" i="1"/>
  <c r="N4401" i="1"/>
  <c r="D2391" i="1"/>
  <c r="I4399" i="1"/>
  <c r="J4399" i="1"/>
  <c r="L4399" i="1"/>
  <c r="N4399" i="1"/>
  <c r="D2392" i="1"/>
  <c r="I4395" i="1"/>
  <c r="J4395" i="1"/>
  <c r="L4395" i="1"/>
  <c r="N4395" i="1"/>
  <c r="D2393" i="1"/>
  <c r="I4414" i="1"/>
  <c r="J4414" i="1"/>
  <c r="L4414" i="1"/>
  <c r="N4414" i="1"/>
  <c r="D2394" i="1"/>
  <c r="I4407" i="1"/>
  <c r="J4407" i="1"/>
  <c r="L4407" i="1"/>
  <c r="N4407" i="1"/>
  <c r="D2395" i="1"/>
  <c r="I4411" i="1"/>
  <c r="J4411" i="1"/>
  <c r="L4411" i="1"/>
  <c r="N4411" i="1"/>
  <c r="D2396" i="1"/>
  <c r="I4424" i="1"/>
  <c r="J4424" i="1"/>
  <c r="L4424" i="1"/>
  <c r="N4424" i="1"/>
  <c r="D2397" i="1"/>
  <c r="I4420" i="1"/>
  <c r="J4420" i="1"/>
  <c r="L4420" i="1"/>
  <c r="N4420" i="1"/>
  <c r="D2398" i="1"/>
  <c r="I4422" i="1"/>
  <c r="J4422" i="1"/>
  <c r="L4422" i="1"/>
  <c r="N4422" i="1"/>
  <c r="D2399" i="1"/>
  <c r="I4431" i="1"/>
  <c r="J4431" i="1"/>
  <c r="L4431" i="1"/>
  <c r="N4431" i="1"/>
  <c r="D2400" i="1"/>
  <c r="I4430" i="1"/>
  <c r="J4430" i="1"/>
  <c r="L4430" i="1"/>
  <c r="N4430" i="1"/>
  <c r="D2401" i="1"/>
  <c r="D2402" i="1"/>
  <c r="I4442" i="1"/>
  <c r="J4442" i="1"/>
  <c r="L4442" i="1"/>
  <c r="N4442" i="1"/>
  <c r="D2403" i="1"/>
  <c r="I4441" i="1"/>
  <c r="J4441" i="1"/>
  <c r="L4441" i="1"/>
  <c r="N4441" i="1"/>
  <c r="D2404" i="1"/>
  <c r="I4440" i="1"/>
  <c r="J4440" i="1"/>
  <c r="L4440" i="1"/>
  <c r="N4440" i="1"/>
  <c r="D2405" i="1"/>
  <c r="I4454" i="1"/>
  <c r="J4454" i="1"/>
  <c r="L4454" i="1"/>
  <c r="N4454" i="1"/>
  <c r="D2406" i="1"/>
  <c r="I4453" i="1"/>
  <c r="J4453" i="1"/>
  <c r="L4453" i="1"/>
  <c r="N4453" i="1"/>
  <c r="D2407" i="1"/>
  <c r="I4447" i="1"/>
  <c r="J4447" i="1"/>
  <c r="L4447" i="1"/>
  <c r="N4447" i="1"/>
  <c r="D2408" i="1"/>
  <c r="D2409" i="1"/>
  <c r="I4451" i="1"/>
  <c r="J4451" i="1"/>
  <c r="L4451" i="1"/>
  <c r="N4451" i="1"/>
  <c r="D2410" i="1"/>
  <c r="I4456" i="1"/>
  <c r="J4456" i="1"/>
  <c r="L4456" i="1"/>
  <c r="N4456" i="1"/>
  <c r="D2411" i="1"/>
  <c r="I4465" i="1"/>
  <c r="J4465" i="1"/>
  <c r="L4465" i="1"/>
  <c r="N4465" i="1"/>
  <c r="D2412" i="1"/>
  <c r="I4458" i="1"/>
  <c r="J4458" i="1"/>
  <c r="L4458" i="1"/>
  <c r="N4458" i="1"/>
  <c r="D2413" i="1"/>
  <c r="I4464" i="1"/>
  <c r="J4464" i="1"/>
  <c r="L4464" i="1"/>
  <c r="N4464" i="1"/>
  <c r="D2414" i="1"/>
  <c r="I4463" i="1"/>
  <c r="J4463" i="1"/>
  <c r="L4463" i="1"/>
  <c r="N4463" i="1"/>
  <c r="D2415" i="1"/>
  <c r="I4476" i="1"/>
  <c r="J4476" i="1"/>
  <c r="L4476" i="1"/>
  <c r="N4476" i="1"/>
  <c r="D2416" i="1"/>
  <c r="I4472" i="1"/>
  <c r="J4472" i="1"/>
  <c r="L4472" i="1"/>
  <c r="N4472" i="1"/>
  <c r="D2417" i="1"/>
  <c r="I3618" i="1"/>
  <c r="S3625" i="1"/>
  <c r="J3618" i="1"/>
  <c r="L3618" i="1"/>
  <c r="N3618" i="1"/>
  <c r="D2418" i="1"/>
  <c r="I4474" i="1"/>
  <c r="J4474" i="1"/>
  <c r="L4474" i="1"/>
  <c r="N4474" i="1"/>
  <c r="D2419" i="1"/>
  <c r="I4479" i="1"/>
  <c r="J4479" i="1"/>
  <c r="L4479" i="1"/>
  <c r="N4479" i="1"/>
  <c r="D2420" i="1"/>
  <c r="I4486" i="1"/>
  <c r="J4486" i="1"/>
  <c r="L4486" i="1"/>
  <c r="N4486" i="1"/>
  <c r="D2421" i="1"/>
  <c r="I4485" i="1"/>
  <c r="J4485" i="1"/>
  <c r="L4485" i="1"/>
  <c r="N4485" i="1"/>
  <c r="D2422" i="1"/>
  <c r="I607" i="1"/>
  <c r="J607" i="1"/>
  <c r="L607" i="1"/>
  <c r="N607" i="1"/>
  <c r="D2423" i="1"/>
  <c r="I4490" i="1"/>
  <c r="J4490" i="1"/>
  <c r="L4490" i="1"/>
  <c r="N4490" i="1"/>
  <c r="D2424" i="1"/>
  <c r="I4495" i="1"/>
  <c r="J4495" i="1"/>
  <c r="L4495" i="1"/>
  <c r="N4495" i="1"/>
  <c r="D2425" i="1"/>
  <c r="I4494" i="1"/>
  <c r="J4494" i="1"/>
  <c r="L4494" i="1"/>
  <c r="N4494" i="1"/>
  <c r="D2426" i="1"/>
  <c r="D2427" i="1"/>
  <c r="I4488" i="1"/>
  <c r="J4488" i="1"/>
  <c r="L4488" i="1"/>
  <c r="N4488" i="1"/>
  <c r="D2428" i="1"/>
  <c r="I4497" i="1"/>
  <c r="J4497" i="1"/>
  <c r="L4497" i="1"/>
  <c r="N4497" i="1"/>
  <c r="D2429" i="1"/>
  <c r="I4493" i="1"/>
  <c r="J4493" i="1"/>
  <c r="L4493" i="1"/>
  <c r="N4493" i="1"/>
  <c r="D2430" i="1"/>
  <c r="I4491" i="1"/>
  <c r="J4491" i="1"/>
  <c r="L4491" i="1"/>
  <c r="N4491" i="1"/>
  <c r="D2431" i="1"/>
  <c r="I1047" i="1"/>
  <c r="J1047" i="1"/>
  <c r="L1047" i="1"/>
  <c r="N1047" i="1"/>
  <c r="D2432" i="1"/>
  <c r="I1048" i="1"/>
  <c r="J1048" i="1"/>
  <c r="L1048" i="1"/>
  <c r="N1048" i="1"/>
  <c r="D2433" i="1"/>
  <c r="I4523" i="1"/>
  <c r="J4523" i="1"/>
  <c r="L4523" i="1"/>
  <c r="N4523" i="1"/>
  <c r="D2434" i="1"/>
  <c r="I4527" i="1"/>
  <c r="J4527" i="1"/>
  <c r="L4527" i="1"/>
  <c r="N4527" i="1"/>
  <c r="D2435" i="1"/>
  <c r="I1051" i="1"/>
  <c r="S2563" i="1"/>
  <c r="J1051" i="1"/>
  <c r="L1051" i="1"/>
  <c r="N1051" i="1"/>
  <c r="D2436" i="1"/>
  <c r="I4526" i="1"/>
  <c r="J4526" i="1"/>
  <c r="L4526" i="1"/>
  <c r="N4526" i="1"/>
  <c r="D2437" i="1"/>
  <c r="I4528" i="1"/>
  <c r="J4528" i="1"/>
  <c r="L4528" i="1"/>
  <c r="N4528" i="1"/>
  <c r="D2438" i="1"/>
  <c r="I4531" i="1"/>
  <c r="J4531" i="1"/>
  <c r="L4531" i="1"/>
  <c r="N4531" i="1"/>
  <c r="D2439" i="1"/>
  <c r="I4540" i="1"/>
  <c r="J4540" i="1"/>
  <c r="L4540" i="1"/>
  <c r="N4540" i="1"/>
  <c r="D2440" i="1"/>
  <c r="I4538" i="1"/>
  <c r="J4538" i="1"/>
  <c r="L4538" i="1"/>
  <c r="N4538" i="1"/>
  <c r="D2441" i="1"/>
  <c r="I4534" i="1"/>
  <c r="J4534" i="1"/>
  <c r="L4534" i="1"/>
  <c r="N4534" i="1"/>
  <c r="D2442" i="1"/>
  <c r="I4537" i="1"/>
  <c r="J4537" i="1"/>
  <c r="L4537" i="1"/>
  <c r="N4537" i="1"/>
  <c r="D2443" i="1"/>
  <c r="I4551" i="1"/>
  <c r="J4551" i="1"/>
  <c r="L4551" i="1"/>
  <c r="N4551" i="1"/>
  <c r="D2444" i="1"/>
  <c r="I4550" i="1"/>
  <c r="J4550" i="1"/>
  <c r="L4550" i="1"/>
  <c r="N4550" i="1"/>
  <c r="D2445" i="1"/>
  <c r="I4546" i="1"/>
  <c r="J4546" i="1"/>
  <c r="L4546" i="1"/>
  <c r="N4546" i="1"/>
  <c r="D2446" i="1"/>
  <c r="I4545" i="1"/>
  <c r="J4545" i="1"/>
  <c r="L4545" i="1"/>
  <c r="N4545" i="1"/>
  <c r="D2447" i="1"/>
  <c r="I4553" i="1"/>
  <c r="J4553" i="1"/>
  <c r="L4553" i="1"/>
  <c r="N4553" i="1"/>
  <c r="D2448" i="1"/>
  <c r="I4547" i="1"/>
  <c r="J4547" i="1"/>
  <c r="L4547" i="1"/>
  <c r="N4547" i="1"/>
  <c r="D2449" i="1"/>
  <c r="I4560" i="1"/>
  <c r="J4560" i="1"/>
  <c r="L4560" i="1"/>
  <c r="N4560" i="1"/>
  <c r="D2450" i="1"/>
  <c r="I4559" i="1"/>
  <c r="J4559" i="1"/>
  <c r="L4559" i="1"/>
  <c r="N4559" i="1"/>
  <c r="D2451" i="1"/>
  <c r="I4556" i="1"/>
  <c r="J4556" i="1"/>
  <c r="L4556" i="1"/>
  <c r="N4556" i="1"/>
  <c r="D2452" i="1"/>
  <c r="I4561" i="1"/>
  <c r="J4561" i="1"/>
  <c r="L4561" i="1"/>
  <c r="N4561" i="1"/>
  <c r="D2453" i="1"/>
  <c r="I4558" i="1"/>
  <c r="J4558" i="1"/>
  <c r="L4558" i="1"/>
  <c r="N4558" i="1"/>
  <c r="D2454" i="1"/>
  <c r="I4557" i="1"/>
  <c r="J4557" i="1"/>
  <c r="L4557" i="1"/>
  <c r="N4557" i="1"/>
  <c r="D2455" i="1"/>
  <c r="I4564" i="1"/>
  <c r="J4564" i="1"/>
  <c r="L4564" i="1"/>
  <c r="N4564" i="1"/>
  <c r="D2456" i="1"/>
  <c r="I4568" i="1"/>
  <c r="J4568" i="1"/>
  <c r="L4568" i="1"/>
  <c r="N4568" i="1"/>
  <c r="D2457" i="1"/>
  <c r="I4578" i="1"/>
  <c r="J4578" i="1"/>
  <c r="L4578" i="1"/>
  <c r="N4578" i="1"/>
  <c r="D2458" i="1"/>
  <c r="I4577" i="1"/>
  <c r="J4577" i="1"/>
  <c r="L4577" i="1"/>
  <c r="N4577" i="1"/>
  <c r="D2459" i="1"/>
  <c r="I4572" i="1"/>
  <c r="J4572" i="1"/>
  <c r="L4572" i="1"/>
  <c r="N4572" i="1"/>
  <c r="D2460" i="1"/>
  <c r="I4579" i="1"/>
  <c r="J4579" i="1"/>
  <c r="L4579" i="1"/>
  <c r="N4579" i="1"/>
  <c r="D2461" i="1"/>
  <c r="I4584" i="1"/>
  <c r="J4584" i="1"/>
  <c r="L4584" i="1"/>
  <c r="N4584" i="1"/>
  <c r="D2462" i="1"/>
  <c r="I4581" i="1"/>
  <c r="J4581" i="1"/>
  <c r="L4581" i="1"/>
  <c r="N4581" i="1"/>
  <c r="D2463" i="1"/>
  <c r="I4580" i="1"/>
  <c r="J4580" i="1"/>
  <c r="L4580" i="1"/>
  <c r="N4580" i="1"/>
  <c r="D2464" i="1"/>
  <c r="I4585" i="1"/>
  <c r="S3611" i="1"/>
  <c r="J4585" i="1"/>
  <c r="L4585" i="1"/>
  <c r="N4585" i="1"/>
  <c r="D2465" i="1"/>
  <c r="I4583" i="1"/>
  <c r="J4583" i="1"/>
  <c r="L4583" i="1"/>
  <c r="N4583" i="1"/>
  <c r="D2466" i="1"/>
  <c r="I4582" i="1"/>
  <c r="J4582" i="1"/>
  <c r="L4582" i="1"/>
  <c r="N4582" i="1"/>
  <c r="D2467" i="1"/>
  <c r="I4589" i="1"/>
  <c r="J4589" i="1"/>
  <c r="L4589" i="1"/>
  <c r="N4589" i="1"/>
  <c r="D2468" i="1"/>
  <c r="I4588" i="1"/>
  <c r="J4588" i="1"/>
  <c r="L4588" i="1"/>
  <c r="N4588" i="1"/>
  <c r="D2469" i="1"/>
  <c r="I4593" i="1"/>
  <c r="J4593" i="1"/>
  <c r="L4593" i="1"/>
  <c r="N4593" i="1"/>
  <c r="D2470" i="1"/>
  <c r="I4597" i="1"/>
  <c r="J4597" i="1"/>
  <c r="L4597" i="1"/>
  <c r="N4597" i="1"/>
  <c r="D2471" i="1"/>
  <c r="D2472" i="1"/>
  <c r="I4602" i="1"/>
  <c r="S477" i="1"/>
  <c r="J4602" i="1"/>
  <c r="L4602" i="1"/>
  <c r="N4602" i="1"/>
  <c r="D2473" i="1"/>
  <c r="I4600" i="1"/>
  <c r="J4600" i="1"/>
  <c r="L4600" i="1"/>
  <c r="N4600" i="1"/>
  <c r="D2474" i="1"/>
  <c r="I4599" i="1"/>
  <c r="J4599" i="1"/>
  <c r="L4599" i="1"/>
  <c r="N4599" i="1"/>
  <c r="D2475" i="1"/>
  <c r="I4611" i="1"/>
  <c r="J4611" i="1"/>
  <c r="L4611" i="1"/>
  <c r="N4611" i="1"/>
  <c r="D2476" i="1"/>
  <c r="I4608" i="1"/>
  <c r="J4608" i="1"/>
  <c r="L4608" i="1"/>
  <c r="N4608" i="1"/>
  <c r="D2477" i="1"/>
  <c r="I4610" i="1"/>
  <c r="J4610" i="1"/>
  <c r="L4610" i="1"/>
  <c r="N4610" i="1"/>
  <c r="D2478" i="1"/>
  <c r="I4615" i="1"/>
  <c r="J4615" i="1"/>
  <c r="L4615" i="1"/>
  <c r="N4615" i="1"/>
  <c r="D2479" i="1"/>
  <c r="I4613" i="1"/>
  <c r="J4613" i="1"/>
  <c r="L4613" i="1"/>
  <c r="N4613" i="1"/>
  <c r="D2480" i="1"/>
  <c r="I4616" i="1"/>
  <c r="J4616" i="1"/>
  <c r="L4616" i="1"/>
  <c r="N4616" i="1"/>
  <c r="D2481" i="1"/>
  <c r="I4625" i="1"/>
  <c r="J4625" i="1"/>
  <c r="L4625" i="1"/>
  <c r="N4625" i="1"/>
  <c r="D2482" i="1"/>
  <c r="I4624" i="1"/>
  <c r="J4624" i="1"/>
  <c r="L4624" i="1"/>
  <c r="N4624" i="1"/>
  <c r="D2483" i="1"/>
  <c r="I4620" i="1"/>
  <c r="J4620" i="1"/>
  <c r="L4620" i="1"/>
  <c r="N4620" i="1"/>
  <c r="D2484" i="1"/>
  <c r="I4619" i="1"/>
  <c r="J4619" i="1"/>
  <c r="L4619" i="1"/>
  <c r="N4619" i="1"/>
  <c r="D2485" i="1"/>
  <c r="I4626" i="1"/>
  <c r="J4626" i="1"/>
  <c r="L4626" i="1"/>
  <c r="N4626" i="1"/>
  <c r="D2486" i="1"/>
  <c r="I4623" i="1"/>
  <c r="S635" i="1"/>
  <c r="J4623" i="1"/>
  <c r="L4623" i="1"/>
  <c r="N4623" i="1"/>
  <c r="D2487" i="1"/>
  <c r="I4622" i="1"/>
  <c r="S636" i="1"/>
  <c r="J4622" i="1"/>
  <c r="L4622" i="1"/>
  <c r="N4622" i="1"/>
  <c r="D2488" i="1"/>
  <c r="I4629" i="1"/>
  <c r="J4629" i="1"/>
  <c r="L4629" i="1"/>
  <c r="N4629" i="1"/>
  <c r="D2489" i="1"/>
  <c r="I4633" i="1"/>
  <c r="J4633" i="1"/>
  <c r="L4633" i="1"/>
  <c r="N4633" i="1"/>
  <c r="D2490" i="1"/>
  <c r="I4636" i="1"/>
  <c r="J4636" i="1"/>
  <c r="L4636" i="1"/>
  <c r="N4636" i="1"/>
  <c r="D2491" i="1"/>
  <c r="I4635" i="1"/>
  <c r="J4635" i="1"/>
  <c r="L4635" i="1"/>
  <c r="N4635" i="1"/>
  <c r="D2492" i="1"/>
  <c r="I4634" i="1"/>
  <c r="J4634" i="1"/>
  <c r="L4634" i="1"/>
  <c r="N4634" i="1"/>
  <c r="D2493" i="1"/>
  <c r="I4639" i="1"/>
  <c r="J4639" i="1"/>
  <c r="L4639" i="1"/>
  <c r="N4639" i="1"/>
  <c r="D2494" i="1"/>
  <c r="I4642" i="1"/>
  <c r="J4642" i="1"/>
  <c r="L4642" i="1"/>
  <c r="N4642" i="1"/>
  <c r="D2495" i="1"/>
  <c r="I4641" i="1"/>
  <c r="J4641" i="1"/>
  <c r="L4641" i="1"/>
  <c r="N4641" i="1"/>
  <c r="D2496" i="1"/>
  <c r="I4638" i="1"/>
  <c r="J4638" i="1"/>
  <c r="L4638" i="1"/>
  <c r="N4638" i="1"/>
  <c r="D2497" i="1"/>
  <c r="I4637" i="1"/>
  <c r="J4637" i="1"/>
  <c r="L4637" i="1"/>
  <c r="N4637" i="1"/>
  <c r="D2498" i="1"/>
  <c r="I3550" i="1"/>
  <c r="S513" i="1"/>
  <c r="J3550" i="1"/>
  <c r="L3550" i="1"/>
  <c r="N3550" i="1"/>
  <c r="D2499" i="1"/>
  <c r="I4645" i="1"/>
  <c r="J4645" i="1"/>
  <c r="L4645" i="1"/>
  <c r="N4645" i="1"/>
  <c r="D2500" i="1"/>
  <c r="I4640" i="1"/>
  <c r="J4640" i="1"/>
  <c r="L4640" i="1"/>
  <c r="N4640" i="1"/>
  <c r="D2501" i="1"/>
  <c r="I4644" i="1"/>
  <c r="J4644" i="1"/>
  <c r="L4644" i="1"/>
  <c r="N4644" i="1"/>
  <c r="D2502" i="1"/>
  <c r="I4643" i="1"/>
  <c r="J4643" i="1"/>
  <c r="L4643" i="1"/>
  <c r="N4643" i="1"/>
  <c r="D2503" i="1"/>
  <c r="I4653" i="1"/>
  <c r="J4653" i="1"/>
  <c r="L4653" i="1"/>
  <c r="N4653" i="1"/>
  <c r="D2504" i="1"/>
  <c r="I4650" i="1"/>
  <c r="J4650" i="1"/>
  <c r="L4650" i="1"/>
  <c r="N4650" i="1"/>
  <c r="D2505" i="1"/>
  <c r="I4656" i="1"/>
  <c r="J4656" i="1"/>
  <c r="L4656" i="1"/>
  <c r="N4656" i="1"/>
  <c r="D2506" i="1"/>
  <c r="I4655" i="1"/>
  <c r="J4655" i="1"/>
  <c r="L4655" i="1"/>
  <c r="N4655" i="1"/>
  <c r="D2507" i="1"/>
  <c r="I4652" i="1"/>
  <c r="J4652" i="1"/>
  <c r="L4652" i="1"/>
  <c r="N4652" i="1"/>
  <c r="D2508" i="1"/>
  <c r="I4651" i="1"/>
  <c r="J4651" i="1"/>
  <c r="L4651" i="1"/>
  <c r="N4651" i="1"/>
  <c r="D2509" i="1"/>
  <c r="I4654" i="1"/>
  <c r="J4654" i="1"/>
  <c r="L4654" i="1"/>
  <c r="N4654" i="1"/>
  <c r="D2510" i="1"/>
  <c r="I4668" i="1"/>
  <c r="J4668" i="1"/>
  <c r="L4668" i="1"/>
  <c r="N4668" i="1"/>
  <c r="D2511" i="1"/>
  <c r="I4667" i="1"/>
  <c r="J4667" i="1"/>
  <c r="L4667" i="1"/>
  <c r="N4667" i="1"/>
  <c r="D2512" i="1"/>
  <c r="I4662" i="1"/>
  <c r="J4662" i="1"/>
  <c r="L4662" i="1"/>
  <c r="N4662" i="1"/>
  <c r="D2513" i="1"/>
  <c r="I4670" i="1"/>
  <c r="J4670" i="1"/>
  <c r="L4670" i="1"/>
  <c r="N4670" i="1"/>
  <c r="D2514" i="1"/>
  <c r="I4666" i="1"/>
  <c r="J4666" i="1"/>
  <c r="L4666" i="1"/>
  <c r="N4666" i="1"/>
  <c r="D2515" i="1"/>
  <c r="I4665" i="1"/>
  <c r="J4665" i="1"/>
  <c r="L4665" i="1"/>
  <c r="N4665" i="1"/>
  <c r="D2516" i="1"/>
  <c r="I4669" i="1"/>
  <c r="J4669" i="1"/>
  <c r="L4669" i="1"/>
  <c r="N4669" i="1"/>
  <c r="D2517" i="1"/>
  <c r="I4679" i="1"/>
  <c r="J4679" i="1"/>
  <c r="L4679" i="1"/>
  <c r="N4679" i="1"/>
  <c r="D2518" i="1"/>
  <c r="I4678" i="1"/>
  <c r="J4678" i="1"/>
  <c r="L4678" i="1"/>
  <c r="N4678" i="1"/>
  <c r="D2519" i="1"/>
  <c r="I4687" i="1"/>
  <c r="J4687" i="1"/>
  <c r="L4687" i="1"/>
  <c r="N4687" i="1"/>
  <c r="D2520" i="1"/>
  <c r="I4690" i="1"/>
  <c r="J4690" i="1"/>
  <c r="L4690" i="1"/>
  <c r="N4690" i="1"/>
  <c r="D2521" i="1"/>
  <c r="I4686" i="1"/>
  <c r="J4686" i="1"/>
  <c r="L4686" i="1"/>
  <c r="N4686" i="1"/>
  <c r="D2522" i="1"/>
  <c r="I4684" i="1"/>
  <c r="J4684" i="1"/>
  <c r="L4684" i="1"/>
  <c r="N4684" i="1"/>
  <c r="D2523" i="1"/>
  <c r="I4691" i="1"/>
  <c r="J4691" i="1"/>
  <c r="L4691" i="1"/>
  <c r="N4691" i="1"/>
  <c r="D2524" i="1"/>
  <c r="I4689" i="1"/>
  <c r="J4689" i="1"/>
  <c r="L4689" i="1"/>
  <c r="N4689" i="1"/>
  <c r="D2525" i="1"/>
  <c r="I4694" i="1"/>
  <c r="J4694" i="1"/>
  <c r="L4694" i="1"/>
  <c r="N4694" i="1"/>
  <c r="D2526" i="1"/>
  <c r="I4692" i="1"/>
  <c r="J4692" i="1"/>
  <c r="L4692" i="1"/>
  <c r="N4692" i="1"/>
  <c r="D2527" i="1"/>
  <c r="I4695" i="1"/>
  <c r="J4695" i="1"/>
  <c r="L4695" i="1"/>
  <c r="N4695" i="1"/>
  <c r="D2528" i="1"/>
  <c r="I4703" i="1"/>
  <c r="J4703" i="1"/>
  <c r="L4703" i="1"/>
  <c r="N4703" i="1"/>
  <c r="D2529" i="1"/>
  <c r="I4701" i="1"/>
  <c r="J4701" i="1"/>
  <c r="L4701" i="1"/>
  <c r="N4701" i="1"/>
  <c r="D2530" i="1"/>
  <c r="D2531" i="1"/>
  <c r="I4696" i="1"/>
  <c r="J4696" i="1"/>
  <c r="L4696" i="1"/>
  <c r="N4696" i="1"/>
  <c r="D2532" i="1"/>
  <c r="I4699" i="1"/>
  <c r="J4699" i="1"/>
  <c r="L4699" i="1"/>
  <c r="N4699" i="1"/>
  <c r="D2533" i="1"/>
  <c r="I4713" i="1"/>
  <c r="J4713" i="1"/>
  <c r="L4713" i="1"/>
  <c r="N4713" i="1"/>
  <c r="D2534" i="1"/>
  <c r="I4712" i="1"/>
  <c r="J4712" i="1"/>
  <c r="L4712" i="1"/>
  <c r="N4712" i="1"/>
  <c r="D2535" i="1"/>
  <c r="I4710" i="1"/>
  <c r="J4710" i="1"/>
  <c r="L4710" i="1"/>
  <c r="N4710" i="1"/>
  <c r="D2536" i="1"/>
  <c r="I4708" i="1"/>
  <c r="J4708" i="1"/>
  <c r="L4708" i="1"/>
  <c r="N4708" i="1"/>
  <c r="D2537" i="1"/>
  <c r="I4725" i="1"/>
  <c r="J4725" i="1"/>
  <c r="L4725" i="1"/>
  <c r="N4725" i="1"/>
  <c r="D2538" i="1"/>
  <c r="I4723" i="1"/>
  <c r="J4723" i="1"/>
  <c r="L4723" i="1"/>
  <c r="N4723" i="1"/>
  <c r="D2539" i="1"/>
  <c r="D2540" i="1"/>
  <c r="I4727" i="1"/>
  <c r="J4727" i="1"/>
  <c r="L4727" i="1"/>
  <c r="N4727" i="1"/>
  <c r="D2541" i="1"/>
  <c r="I4734" i="1"/>
  <c r="J4734" i="1"/>
  <c r="L4734" i="1"/>
  <c r="N4734" i="1"/>
  <c r="D2542" i="1"/>
  <c r="I4732" i="1"/>
  <c r="J4732" i="1"/>
  <c r="L4732" i="1"/>
  <c r="N4732" i="1"/>
  <c r="D2543" i="1"/>
  <c r="I4736" i="1"/>
  <c r="J4736" i="1"/>
  <c r="L4736" i="1"/>
  <c r="N4736" i="1"/>
  <c r="D2544" i="1"/>
  <c r="I4742" i="1"/>
  <c r="J4742" i="1"/>
  <c r="L4742" i="1"/>
  <c r="N4742" i="1"/>
  <c r="D2545" i="1"/>
  <c r="I4740" i="1"/>
  <c r="J4740" i="1"/>
  <c r="L4740" i="1"/>
  <c r="N4740" i="1"/>
  <c r="D2546" i="1"/>
  <c r="D2547" i="1"/>
  <c r="I4751" i="1"/>
  <c r="J4751" i="1"/>
  <c r="L4751" i="1"/>
  <c r="N4751" i="1"/>
  <c r="D2548" i="1"/>
  <c r="I4757" i="1"/>
  <c r="J4757" i="1"/>
  <c r="L4757" i="1"/>
  <c r="N4757" i="1"/>
  <c r="D2549" i="1"/>
  <c r="I4756" i="1"/>
  <c r="J4756" i="1"/>
  <c r="L4756" i="1"/>
  <c r="N4756" i="1"/>
  <c r="D2550" i="1"/>
  <c r="I4750" i="1"/>
  <c r="J4750" i="1"/>
  <c r="L4750" i="1"/>
  <c r="N4750" i="1"/>
  <c r="D2551" i="1"/>
  <c r="I4748" i="1"/>
  <c r="J4748" i="1"/>
  <c r="L4748" i="1"/>
  <c r="N4748" i="1"/>
  <c r="D2552" i="1"/>
  <c r="I4760" i="1"/>
  <c r="J4760" i="1"/>
  <c r="L4760" i="1"/>
  <c r="N4760" i="1"/>
  <c r="D2553" i="1"/>
  <c r="I4755" i="1"/>
  <c r="J4755" i="1"/>
  <c r="L4755" i="1"/>
  <c r="N4755" i="1"/>
  <c r="D2554" i="1"/>
  <c r="I4754" i="1"/>
  <c r="J4754" i="1"/>
  <c r="L4754" i="1"/>
  <c r="N4754" i="1"/>
  <c r="D2555" i="1"/>
  <c r="I4765" i="1"/>
  <c r="J4765" i="1"/>
  <c r="L4765" i="1"/>
  <c r="N4765" i="1"/>
  <c r="D2556" i="1"/>
  <c r="I4763" i="1"/>
  <c r="J4763" i="1"/>
  <c r="L4763" i="1"/>
  <c r="N4763" i="1"/>
  <c r="D2557" i="1"/>
  <c r="I4767" i="1"/>
  <c r="J4767" i="1"/>
  <c r="L4767" i="1"/>
  <c r="N4767" i="1"/>
  <c r="D2558" i="1"/>
  <c r="I4771" i="1"/>
  <c r="J4771" i="1"/>
  <c r="L4771" i="1"/>
  <c r="N4771" i="1"/>
  <c r="D2559" i="1"/>
  <c r="D2560" i="1"/>
  <c r="I4769" i="1"/>
  <c r="J4769" i="1"/>
  <c r="L4769" i="1"/>
  <c r="N4769" i="1"/>
  <c r="D2561" i="1"/>
  <c r="I4770" i="1"/>
  <c r="J4770" i="1"/>
  <c r="L4770" i="1"/>
  <c r="N4770" i="1"/>
  <c r="D2562" i="1"/>
  <c r="I4768" i="1"/>
  <c r="J4768" i="1"/>
  <c r="L4768" i="1"/>
  <c r="N4768" i="1"/>
  <c r="D2563" i="1"/>
  <c r="I4781" i="1"/>
  <c r="J4781" i="1"/>
  <c r="L4781" i="1"/>
  <c r="N4781" i="1"/>
  <c r="D2564" i="1"/>
  <c r="I4779" i="1"/>
  <c r="J4779" i="1"/>
  <c r="L4779" i="1"/>
  <c r="N4779" i="1"/>
  <c r="D2565" i="1"/>
  <c r="I4777" i="1"/>
  <c r="J4777" i="1"/>
  <c r="L4777" i="1"/>
  <c r="N4777" i="1"/>
  <c r="D2566" i="1"/>
  <c r="I4796" i="1"/>
  <c r="J4796" i="1"/>
  <c r="L4796" i="1"/>
  <c r="N4796" i="1"/>
  <c r="D2567" i="1"/>
  <c r="I4794" i="1"/>
  <c r="J4794" i="1"/>
  <c r="L4794" i="1"/>
  <c r="N4794" i="1"/>
  <c r="D2568" i="1"/>
  <c r="I4790" i="1"/>
  <c r="J4790" i="1"/>
  <c r="L4790" i="1"/>
  <c r="N4790" i="1"/>
  <c r="D2569" i="1"/>
  <c r="I4797" i="1"/>
  <c r="J4797" i="1"/>
  <c r="L4797" i="1"/>
  <c r="N4797" i="1"/>
  <c r="D2570" i="1"/>
  <c r="I4793" i="1"/>
  <c r="S313" i="1"/>
  <c r="J4793" i="1"/>
  <c r="L4793" i="1"/>
  <c r="N4793" i="1"/>
  <c r="D2571" i="1"/>
  <c r="I4792" i="1"/>
  <c r="S550" i="1"/>
  <c r="J4792" i="1"/>
  <c r="L4792" i="1"/>
  <c r="N4792" i="1"/>
  <c r="D2572" i="1"/>
  <c r="I4807" i="1"/>
  <c r="J4807" i="1"/>
  <c r="L4807" i="1"/>
  <c r="N4807" i="1"/>
  <c r="D2573" i="1"/>
  <c r="I4803" i="1"/>
  <c r="J4803" i="1"/>
  <c r="L4803" i="1"/>
  <c r="N4803" i="1"/>
  <c r="D2574" i="1"/>
  <c r="I4818" i="1"/>
  <c r="J4818" i="1"/>
  <c r="L4818" i="1"/>
  <c r="N4818" i="1"/>
  <c r="D2575" i="1"/>
  <c r="I4817" i="1"/>
  <c r="S2758" i="1"/>
  <c r="J4817" i="1"/>
  <c r="L4817" i="1"/>
  <c r="N4817" i="1"/>
  <c r="D2576" i="1"/>
  <c r="I4816" i="1"/>
  <c r="S2756" i="1"/>
  <c r="J4816" i="1"/>
  <c r="L4816" i="1"/>
  <c r="N4816" i="1"/>
  <c r="D2577" i="1"/>
  <c r="I4821" i="1"/>
  <c r="J4821" i="1"/>
  <c r="L4821" i="1"/>
  <c r="N4821" i="1"/>
  <c r="D2578" i="1"/>
  <c r="I4822" i="1"/>
  <c r="J4822" i="1"/>
  <c r="L4822" i="1"/>
  <c r="N4822" i="1"/>
  <c r="D2579" i="1"/>
  <c r="D2580" i="1"/>
  <c r="I4826" i="1"/>
  <c r="S1689" i="1"/>
  <c r="J4826" i="1"/>
  <c r="L4826" i="1"/>
  <c r="N4826" i="1"/>
  <c r="D2581" i="1"/>
  <c r="I4825" i="1"/>
  <c r="S1686" i="1"/>
  <c r="J4825" i="1"/>
  <c r="L4825" i="1"/>
  <c r="N4825" i="1"/>
  <c r="D2582" i="1"/>
  <c r="I4823" i="1"/>
  <c r="J4823" i="1"/>
  <c r="L4823" i="1"/>
  <c r="N4823" i="1"/>
  <c r="D2583" i="1"/>
  <c r="I4824" i="1"/>
  <c r="J4824" i="1"/>
  <c r="L4824" i="1"/>
  <c r="N4824" i="1"/>
  <c r="D2584" i="1"/>
  <c r="I4828" i="1"/>
  <c r="J4828" i="1"/>
  <c r="L4828" i="1"/>
  <c r="N4828" i="1"/>
  <c r="D2585" i="1"/>
  <c r="I4827" i="1"/>
  <c r="J4827" i="1"/>
  <c r="L4827" i="1"/>
  <c r="N4827" i="1"/>
  <c r="D2586" i="1"/>
  <c r="I4829" i="1"/>
  <c r="J4829" i="1"/>
  <c r="L4829" i="1"/>
  <c r="N4829" i="1"/>
  <c r="D2587" i="1"/>
  <c r="I4830" i="1"/>
  <c r="J4830" i="1"/>
  <c r="L4830" i="1"/>
  <c r="N4830" i="1"/>
  <c r="D2588" i="1"/>
  <c r="I4831" i="1"/>
  <c r="J4831" i="1"/>
  <c r="L4831" i="1"/>
  <c r="N4831" i="1"/>
  <c r="D2589" i="1"/>
  <c r="I4832" i="1"/>
  <c r="J4832" i="1"/>
  <c r="L4832" i="1"/>
  <c r="N4832" i="1"/>
  <c r="D2590" i="1"/>
  <c r="I4833" i="1"/>
  <c r="J4833" i="1"/>
  <c r="L4833" i="1"/>
  <c r="N4833" i="1"/>
  <c r="D2591" i="1"/>
  <c r="I4835" i="1"/>
  <c r="J4835" i="1"/>
  <c r="L4835" i="1"/>
  <c r="N4835" i="1"/>
  <c r="D2592" i="1"/>
  <c r="I4834" i="1"/>
  <c r="J4834" i="1"/>
  <c r="L4834" i="1"/>
  <c r="N4834" i="1"/>
  <c r="D2593" i="1"/>
  <c r="I4838" i="1"/>
  <c r="J4838" i="1"/>
  <c r="L4838" i="1"/>
  <c r="N4838" i="1"/>
  <c r="D2594" i="1"/>
  <c r="I4836" i="1"/>
  <c r="J4836" i="1"/>
  <c r="L4836" i="1"/>
  <c r="N4836" i="1"/>
  <c r="D2595" i="1"/>
  <c r="I4842" i="1"/>
  <c r="J4842" i="1"/>
  <c r="L4842" i="1"/>
  <c r="N4842" i="1"/>
  <c r="D2596" i="1"/>
  <c r="I4841" i="1"/>
  <c r="J4841" i="1"/>
  <c r="L4841" i="1"/>
  <c r="N4841" i="1"/>
  <c r="D2597" i="1"/>
  <c r="I4837" i="1"/>
  <c r="J4837" i="1"/>
  <c r="L4837" i="1"/>
  <c r="N4837" i="1"/>
  <c r="D2598" i="1"/>
  <c r="I4840" i="1"/>
  <c r="J4840" i="1"/>
  <c r="L4840" i="1"/>
  <c r="N4840" i="1"/>
  <c r="D2599" i="1"/>
  <c r="I4839" i="1"/>
  <c r="J4839" i="1"/>
  <c r="L4839" i="1"/>
  <c r="N4839" i="1"/>
  <c r="D2600" i="1"/>
  <c r="I4844" i="1"/>
  <c r="J4844" i="1"/>
  <c r="L4844" i="1"/>
  <c r="N4844" i="1"/>
  <c r="D2601" i="1"/>
  <c r="I4843" i="1"/>
  <c r="J4843" i="1"/>
  <c r="L4843" i="1"/>
  <c r="N4843" i="1"/>
  <c r="D2602" i="1"/>
  <c r="I4846" i="1"/>
  <c r="J4846" i="1"/>
  <c r="L4846" i="1"/>
  <c r="N4846" i="1"/>
  <c r="D2603" i="1"/>
  <c r="I4845" i="1"/>
  <c r="J4845" i="1"/>
  <c r="L4845" i="1"/>
  <c r="N4845" i="1"/>
  <c r="D2604" i="1"/>
  <c r="I1075" i="1"/>
  <c r="J1075" i="1"/>
  <c r="L1075" i="1"/>
  <c r="N1075" i="1"/>
  <c r="D2605" i="1"/>
  <c r="I1074" i="1"/>
  <c r="J1074" i="1"/>
  <c r="L1074" i="1"/>
  <c r="N1074" i="1"/>
  <c r="D2606" i="1"/>
  <c r="I4847" i="1"/>
  <c r="J4847" i="1"/>
  <c r="L4847" i="1"/>
  <c r="N4847" i="1"/>
  <c r="D2607" i="1"/>
  <c r="I1078" i="1"/>
  <c r="J1078" i="1"/>
  <c r="L1078" i="1"/>
  <c r="N1078" i="1"/>
  <c r="D2608" i="1"/>
  <c r="I1077" i="1"/>
  <c r="J1077" i="1"/>
  <c r="L1077" i="1"/>
  <c r="N1077" i="1"/>
  <c r="D2609" i="1"/>
  <c r="I1079" i="1"/>
  <c r="J1079" i="1"/>
  <c r="L1079" i="1"/>
  <c r="N1079" i="1"/>
  <c r="D2610" i="1"/>
  <c r="D2611" i="1"/>
  <c r="I1080" i="1"/>
  <c r="S3281" i="1"/>
  <c r="J1080" i="1"/>
  <c r="L1080" i="1"/>
  <c r="N1080" i="1"/>
  <c r="D2612" i="1"/>
  <c r="I1081" i="1"/>
  <c r="J1081" i="1"/>
  <c r="L1081" i="1"/>
  <c r="N1081" i="1"/>
  <c r="D2613" i="1"/>
  <c r="I1084" i="1"/>
  <c r="J1084" i="1"/>
  <c r="L1084" i="1"/>
  <c r="N1084" i="1"/>
  <c r="D2614" i="1"/>
  <c r="I630" i="1"/>
  <c r="J630" i="1"/>
  <c r="L630" i="1"/>
  <c r="N630" i="1"/>
  <c r="D2615" i="1"/>
  <c r="I1082" i="1"/>
  <c r="J1082" i="1"/>
  <c r="L1082" i="1"/>
  <c r="N1082" i="1"/>
  <c r="D2616" i="1"/>
  <c r="I1089" i="1"/>
  <c r="J1089" i="1"/>
  <c r="L1089" i="1"/>
  <c r="N1089" i="1"/>
  <c r="D2617" i="1"/>
  <c r="I1088" i="1"/>
  <c r="J1088" i="1"/>
  <c r="L1088" i="1"/>
  <c r="N1088" i="1"/>
  <c r="D2618" i="1"/>
  <c r="I1086" i="1"/>
  <c r="J1086" i="1"/>
  <c r="L1086" i="1"/>
  <c r="N1086" i="1"/>
  <c r="D2619" i="1"/>
  <c r="I1085" i="1"/>
  <c r="J1085" i="1"/>
  <c r="L1085" i="1"/>
  <c r="N1085" i="1"/>
  <c r="D2620" i="1"/>
  <c r="I1090" i="1"/>
  <c r="J1090" i="1"/>
  <c r="L1090" i="1"/>
  <c r="N1090" i="1"/>
  <c r="D2621" i="1"/>
  <c r="I1087" i="1"/>
  <c r="J1087" i="1"/>
  <c r="L1087" i="1"/>
  <c r="N1087" i="1"/>
  <c r="D2622" i="1"/>
  <c r="I1094" i="1"/>
  <c r="J1094" i="1"/>
  <c r="L1094" i="1"/>
  <c r="N1094" i="1"/>
  <c r="D2623" i="1"/>
  <c r="I1093" i="1"/>
  <c r="J1093" i="1"/>
  <c r="L1093" i="1"/>
  <c r="N1093" i="1"/>
  <c r="D2624" i="1"/>
  <c r="I1097" i="1"/>
  <c r="J1097" i="1"/>
  <c r="L1097" i="1"/>
  <c r="N1097" i="1"/>
  <c r="D2625" i="1"/>
  <c r="I1096" i="1"/>
  <c r="J1096" i="1"/>
  <c r="L1096" i="1"/>
  <c r="N1096" i="1"/>
  <c r="D2626" i="1"/>
  <c r="I1092" i="1"/>
  <c r="J1092" i="1"/>
  <c r="L1092" i="1"/>
  <c r="N1092" i="1"/>
  <c r="D2627" i="1"/>
  <c r="I1091" i="1"/>
  <c r="J1091" i="1"/>
  <c r="L1091" i="1"/>
  <c r="N1091" i="1"/>
  <c r="D2628" i="1"/>
  <c r="D2629" i="1"/>
  <c r="I1099" i="1"/>
  <c r="J1099" i="1"/>
  <c r="L1099" i="1"/>
  <c r="N1099" i="1"/>
  <c r="D2630" i="1"/>
  <c r="I1098" i="1"/>
  <c r="J1098" i="1"/>
  <c r="L1098" i="1"/>
  <c r="N1098" i="1"/>
  <c r="D2631" i="1"/>
  <c r="I1100" i="1"/>
  <c r="J1100" i="1"/>
  <c r="L1100" i="1"/>
  <c r="N1100" i="1"/>
  <c r="D2632" i="1"/>
  <c r="I1102" i="1"/>
  <c r="J1102" i="1"/>
  <c r="L1102" i="1"/>
  <c r="N1102" i="1"/>
  <c r="D2633" i="1"/>
  <c r="I1101" i="1"/>
  <c r="J1101" i="1"/>
  <c r="L1101" i="1"/>
  <c r="N1101" i="1"/>
  <c r="D2634" i="1"/>
  <c r="I1103" i="1"/>
  <c r="J1103" i="1"/>
  <c r="L1103" i="1"/>
  <c r="N1103" i="1"/>
  <c r="D2635" i="1"/>
  <c r="I1106" i="1"/>
  <c r="J1106" i="1"/>
  <c r="L1106" i="1"/>
  <c r="N1106" i="1"/>
  <c r="D2636" i="1"/>
  <c r="I1105" i="1"/>
  <c r="J1105" i="1"/>
  <c r="L1105" i="1"/>
  <c r="N1105" i="1"/>
  <c r="D2637" i="1"/>
  <c r="I1104" i="1"/>
  <c r="J1104" i="1"/>
  <c r="L1104" i="1"/>
  <c r="N1104" i="1"/>
  <c r="D2638" i="1"/>
  <c r="I1107" i="1"/>
  <c r="J1107" i="1"/>
  <c r="L1107" i="1"/>
  <c r="N1107" i="1"/>
  <c r="D2639" i="1"/>
  <c r="I1110" i="1"/>
  <c r="J1110" i="1"/>
  <c r="L1110" i="1"/>
  <c r="N1110" i="1"/>
  <c r="D2640" i="1"/>
  <c r="I1114" i="1"/>
  <c r="J1114" i="1"/>
  <c r="L1114" i="1"/>
  <c r="N1114" i="1"/>
  <c r="D2641" i="1"/>
  <c r="I1113" i="1"/>
  <c r="J1113" i="1"/>
  <c r="L1113" i="1"/>
  <c r="N1113" i="1"/>
  <c r="D2642" i="1"/>
  <c r="I1109" i="1"/>
  <c r="J1109" i="1"/>
  <c r="L1109" i="1"/>
  <c r="N1109" i="1"/>
  <c r="D2643" i="1"/>
  <c r="I1108" i="1"/>
  <c r="J1108" i="1"/>
  <c r="L1108" i="1"/>
  <c r="N1108" i="1"/>
  <c r="D2644" i="1"/>
  <c r="D2645" i="1"/>
  <c r="I1111" i="1"/>
  <c r="J1111" i="1"/>
  <c r="L1111" i="1"/>
  <c r="N1111" i="1"/>
  <c r="D2646" i="1"/>
  <c r="I1117" i="1"/>
  <c r="J1117" i="1"/>
  <c r="L1117" i="1"/>
  <c r="N1117" i="1"/>
  <c r="D2647" i="1"/>
  <c r="I1120" i="1"/>
  <c r="J1120" i="1"/>
  <c r="L1120" i="1"/>
  <c r="N1120" i="1"/>
  <c r="D2648" i="1"/>
  <c r="I1119" i="1"/>
  <c r="J1119" i="1"/>
  <c r="L1119" i="1"/>
  <c r="N1119" i="1"/>
  <c r="D2649" i="1"/>
  <c r="I1116" i="1"/>
  <c r="J1116" i="1"/>
  <c r="L1116" i="1"/>
  <c r="N1116" i="1"/>
  <c r="D2650" i="1"/>
  <c r="I1115" i="1"/>
  <c r="J1115" i="1"/>
  <c r="L1115" i="1"/>
  <c r="N1115" i="1"/>
  <c r="D2651" i="1"/>
  <c r="I1118" i="1"/>
  <c r="S1172" i="1"/>
  <c r="J1118" i="1"/>
  <c r="L1118" i="1"/>
  <c r="N1118" i="1"/>
  <c r="D2652" i="1"/>
  <c r="I1121" i="1"/>
  <c r="S3706" i="1"/>
  <c r="J1121" i="1"/>
  <c r="L1121" i="1"/>
  <c r="N1121" i="1"/>
  <c r="D2653" i="1"/>
  <c r="I1125" i="1"/>
  <c r="J1125" i="1"/>
  <c r="L1125" i="1"/>
  <c r="N1125" i="1"/>
  <c r="D2654" i="1"/>
  <c r="I1124" i="1"/>
  <c r="J1124" i="1"/>
  <c r="L1124" i="1"/>
  <c r="N1124" i="1"/>
  <c r="D2655" i="1"/>
  <c r="I1122" i="1"/>
  <c r="J1122" i="1"/>
  <c r="L1122" i="1"/>
  <c r="N1122" i="1"/>
  <c r="D2656" i="1"/>
  <c r="I1123" i="1"/>
  <c r="J1123" i="1"/>
  <c r="L1123" i="1"/>
  <c r="N1123" i="1"/>
  <c r="D2657" i="1"/>
  <c r="I1128" i="1"/>
  <c r="S164" i="1"/>
  <c r="J1128" i="1"/>
  <c r="L1128" i="1"/>
  <c r="N1128" i="1"/>
  <c r="D2658" i="1"/>
  <c r="I1127" i="1"/>
  <c r="J1127" i="1"/>
  <c r="L1127" i="1"/>
  <c r="N1127" i="1"/>
  <c r="D2659" i="1"/>
  <c r="I1131" i="1"/>
  <c r="J1131" i="1"/>
  <c r="L1131" i="1"/>
  <c r="N1131" i="1"/>
  <c r="D2660" i="1"/>
  <c r="I1126" i="1"/>
  <c r="S78" i="1"/>
  <c r="J1126" i="1"/>
  <c r="L1126" i="1"/>
  <c r="N1126" i="1"/>
  <c r="D2661" i="1"/>
  <c r="I1133" i="1"/>
  <c r="J1133" i="1"/>
  <c r="L1133" i="1"/>
  <c r="N1133" i="1"/>
  <c r="D2662" i="1"/>
  <c r="I1132" i="1"/>
  <c r="J1132" i="1"/>
  <c r="L1132" i="1"/>
  <c r="N1132" i="1"/>
  <c r="D2663" i="1"/>
  <c r="I1130" i="1"/>
  <c r="J1130" i="1"/>
  <c r="L1130" i="1"/>
  <c r="N1130" i="1"/>
  <c r="D2664" i="1"/>
  <c r="D2665" i="1"/>
  <c r="I620" i="1"/>
  <c r="J620" i="1"/>
  <c r="L620" i="1"/>
  <c r="N620" i="1"/>
  <c r="D2666" i="1"/>
  <c r="I619" i="1"/>
  <c r="J619" i="1"/>
  <c r="L619" i="1"/>
  <c r="N619" i="1"/>
  <c r="D2667" i="1"/>
  <c r="I623" i="1"/>
  <c r="J623" i="1"/>
  <c r="L623" i="1"/>
  <c r="N623" i="1"/>
  <c r="D2668" i="1"/>
  <c r="I622" i="1"/>
  <c r="J622" i="1"/>
  <c r="L622" i="1"/>
  <c r="N622" i="1"/>
  <c r="D2669" i="1"/>
  <c r="I625" i="1"/>
  <c r="S1960" i="1"/>
  <c r="J625" i="1"/>
  <c r="L625" i="1"/>
  <c r="N625" i="1"/>
  <c r="D2670" i="1"/>
  <c r="I624" i="1"/>
  <c r="J624" i="1"/>
  <c r="L624" i="1"/>
  <c r="N624" i="1"/>
  <c r="D2671" i="1"/>
  <c r="I627" i="1"/>
  <c r="J627" i="1"/>
  <c r="L627" i="1"/>
  <c r="N627" i="1"/>
  <c r="D2672" i="1"/>
  <c r="I626" i="1"/>
  <c r="J626" i="1"/>
  <c r="L626" i="1"/>
  <c r="N626" i="1"/>
  <c r="D2673" i="1"/>
  <c r="D2674" i="1"/>
  <c r="I632" i="1"/>
  <c r="J632" i="1"/>
  <c r="L632" i="1"/>
  <c r="N632" i="1"/>
  <c r="D2675" i="1"/>
  <c r="I631" i="1"/>
  <c r="J631" i="1"/>
  <c r="L631" i="1"/>
  <c r="N631" i="1"/>
  <c r="D2676" i="1"/>
  <c r="I629" i="1"/>
  <c r="J629" i="1"/>
  <c r="L629" i="1"/>
  <c r="N629" i="1"/>
  <c r="D2677" i="1"/>
  <c r="I628" i="1"/>
  <c r="J628" i="1"/>
  <c r="L628" i="1"/>
  <c r="N628" i="1"/>
  <c r="D2678" i="1"/>
  <c r="D2679" i="1"/>
  <c r="I637" i="1"/>
  <c r="J637" i="1"/>
  <c r="L637" i="1"/>
  <c r="N637" i="1"/>
  <c r="D2680" i="1"/>
  <c r="I638" i="1"/>
  <c r="J638" i="1"/>
  <c r="L638" i="1"/>
  <c r="N638" i="1"/>
  <c r="D2681" i="1"/>
  <c r="I639" i="1"/>
  <c r="J639" i="1"/>
  <c r="L639" i="1"/>
  <c r="N639" i="1"/>
  <c r="D2682" i="1"/>
  <c r="I642" i="1"/>
  <c r="J642" i="1"/>
  <c r="L642" i="1"/>
  <c r="N642" i="1"/>
  <c r="D2683" i="1"/>
  <c r="I641" i="1"/>
  <c r="J641" i="1"/>
  <c r="L641" i="1"/>
  <c r="N641" i="1"/>
  <c r="D2684" i="1"/>
  <c r="I643" i="1"/>
  <c r="S380" i="1"/>
  <c r="J643" i="1"/>
  <c r="L643" i="1"/>
  <c r="N643" i="1"/>
  <c r="D2685" i="1"/>
  <c r="I645" i="1"/>
  <c r="S298" i="1"/>
  <c r="J645" i="1"/>
  <c r="L645" i="1"/>
  <c r="N645" i="1"/>
  <c r="D2686" i="1"/>
  <c r="I644" i="1"/>
  <c r="S517" i="1"/>
  <c r="J644" i="1"/>
  <c r="L644" i="1"/>
  <c r="N644" i="1"/>
  <c r="D2687" i="1"/>
  <c r="I646" i="1"/>
  <c r="S352" i="1"/>
  <c r="J646" i="1"/>
  <c r="L646" i="1"/>
  <c r="N646" i="1"/>
  <c r="D2688" i="1"/>
  <c r="I651" i="1"/>
  <c r="J651" i="1"/>
  <c r="L651" i="1"/>
  <c r="N651" i="1"/>
  <c r="D2689" i="1"/>
  <c r="I650" i="1"/>
  <c r="J650" i="1"/>
  <c r="L650" i="1"/>
  <c r="N650" i="1"/>
  <c r="D2690" i="1"/>
  <c r="I654" i="1"/>
  <c r="J654" i="1"/>
  <c r="L654" i="1"/>
  <c r="N654" i="1"/>
  <c r="D2691" i="1"/>
  <c r="I652" i="1"/>
  <c r="J652" i="1"/>
  <c r="L652" i="1"/>
  <c r="N652" i="1"/>
  <c r="D2692" i="1"/>
  <c r="I653" i="1"/>
  <c r="J653" i="1"/>
  <c r="L653" i="1"/>
  <c r="N653" i="1"/>
  <c r="D2693" i="1"/>
  <c r="I655" i="1"/>
  <c r="S4072" i="1"/>
  <c r="J655" i="1"/>
  <c r="L655" i="1"/>
  <c r="N655" i="1"/>
  <c r="D2694" i="1"/>
  <c r="I659" i="1"/>
  <c r="S3939" i="1"/>
  <c r="J659" i="1"/>
  <c r="L659" i="1"/>
  <c r="N659" i="1"/>
  <c r="D2695" i="1"/>
  <c r="I658" i="1"/>
  <c r="S3937" i="1"/>
  <c r="J658" i="1"/>
  <c r="L658" i="1"/>
  <c r="N658" i="1"/>
  <c r="D2696" i="1"/>
  <c r="I657" i="1"/>
  <c r="J657" i="1"/>
  <c r="L657" i="1"/>
  <c r="N657" i="1"/>
  <c r="D2697" i="1"/>
  <c r="D2698" i="1"/>
  <c r="I669" i="1"/>
  <c r="S4108" i="1"/>
  <c r="J669" i="1"/>
  <c r="L669" i="1"/>
  <c r="N669" i="1"/>
  <c r="D2699" i="1"/>
  <c r="I1504" i="1"/>
  <c r="J1504" i="1"/>
  <c r="L1504" i="1"/>
  <c r="N1504" i="1"/>
  <c r="D2700" i="1"/>
  <c r="I1503" i="1"/>
  <c r="J1503" i="1"/>
  <c r="L1503" i="1"/>
  <c r="N1503" i="1"/>
  <c r="D2701" i="1"/>
  <c r="I1502" i="1"/>
  <c r="J1502" i="1"/>
  <c r="L1502" i="1"/>
  <c r="N1502" i="1"/>
  <c r="D2702" i="1"/>
  <c r="I1507" i="1"/>
  <c r="J1507" i="1"/>
  <c r="L1507" i="1"/>
  <c r="N1507" i="1"/>
  <c r="D2703" i="1"/>
  <c r="I1506" i="1"/>
  <c r="J1506" i="1"/>
  <c r="L1506" i="1"/>
  <c r="N1506" i="1"/>
  <c r="D2704" i="1"/>
  <c r="D2705" i="1"/>
  <c r="I1509" i="1"/>
  <c r="J1509" i="1"/>
  <c r="L1509" i="1"/>
  <c r="N1509" i="1"/>
  <c r="D2706" i="1"/>
  <c r="I1513" i="1"/>
  <c r="J1513" i="1"/>
  <c r="L1513" i="1"/>
  <c r="N1513" i="1"/>
  <c r="D2707" i="1"/>
  <c r="I1512" i="1"/>
  <c r="J1512" i="1"/>
  <c r="L1512" i="1"/>
  <c r="N1512" i="1"/>
  <c r="D2708" i="1"/>
  <c r="I1508" i="1"/>
  <c r="J1508" i="1"/>
  <c r="L1508" i="1"/>
  <c r="N1508" i="1"/>
  <c r="D2709" i="1"/>
  <c r="I1514" i="1"/>
  <c r="J1514" i="1"/>
  <c r="L1514" i="1"/>
  <c r="N1514" i="1"/>
  <c r="D2710" i="1"/>
  <c r="I1511" i="1"/>
  <c r="J1511" i="1"/>
  <c r="L1511" i="1"/>
  <c r="N1511" i="1"/>
  <c r="D2711" i="1"/>
  <c r="I1510" i="1"/>
  <c r="J1510" i="1"/>
  <c r="L1510" i="1"/>
  <c r="N1510" i="1"/>
  <c r="D2712" i="1"/>
  <c r="I1515" i="1"/>
  <c r="J1515" i="1"/>
  <c r="L1515" i="1"/>
  <c r="N1515" i="1"/>
  <c r="D2713" i="1"/>
  <c r="I1518" i="1"/>
  <c r="J1518" i="1"/>
  <c r="L1518" i="1"/>
  <c r="N1518" i="1"/>
  <c r="D2714" i="1"/>
  <c r="I1517" i="1"/>
  <c r="J1517" i="1"/>
  <c r="L1517" i="1"/>
  <c r="N1517" i="1"/>
  <c r="D2715" i="1"/>
  <c r="I1516" i="1"/>
  <c r="J1516" i="1"/>
  <c r="L1516" i="1"/>
  <c r="N1516" i="1"/>
  <c r="D2716" i="1"/>
  <c r="I1521" i="1"/>
  <c r="J1521" i="1"/>
  <c r="L1521" i="1"/>
  <c r="N1521" i="1"/>
  <c r="D2717" i="1"/>
  <c r="I1520" i="1"/>
  <c r="J1520" i="1"/>
  <c r="L1520" i="1"/>
  <c r="N1520" i="1"/>
  <c r="D2718" i="1"/>
  <c r="I1519" i="1"/>
  <c r="J1519" i="1"/>
  <c r="L1519" i="1"/>
  <c r="N1519" i="1"/>
  <c r="D2719" i="1"/>
  <c r="I1526" i="1"/>
  <c r="J1526" i="1"/>
  <c r="L1526" i="1"/>
  <c r="N1526" i="1"/>
  <c r="D2720" i="1"/>
  <c r="I1525" i="1"/>
  <c r="J1525" i="1"/>
  <c r="L1525" i="1"/>
  <c r="N1525" i="1"/>
  <c r="D2721" i="1"/>
  <c r="I1522" i="1"/>
  <c r="J1522" i="1"/>
  <c r="L1522" i="1"/>
  <c r="N1522" i="1"/>
  <c r="D2722" i="1"/>
  <c r="I1528" i="1"/>
  <c r="J1528" i="1"/>
  <c r="L1528" i="1"/>
  <c r="N1528" i="1"/>
  <c r="D2723" i="1"/>
  <c r="I1527" i="1"/>
  <c r="J1527" i="1"/>
  <c r="L1527" i="1"/>
  <c r="N1527" i="1"/>
  <c r="D2724" i="1"/>
  <c r="I1524" i="1"/>
  <c r="J1524" i="1"/>
  <c r="L1524" i="1"/>
  <c r="N1524" i="1"/>
  <c r="D2725" i="1"/>
  <c r="I1523" i="1"/>
  <c r="J1523" i="1"/>
  <c r="L1523" i="1"/>
  <c r="N1523" i="1"/>
  <c r="D2726" i="1"/>
  <c r="I1530" i="1"/>
  <c r="J1530" i="1"/>
  <c r="L1530" i="1"/>
  <c r="N1530" i="1"/>
  <c r="D2727" i="1"/>
  <c r="I1532" i="1"/>
  <c r="J1532" i="1"/>
  <c r="L1532" i="1"/>
  <c r="N1532" i="1"/>
  <c r="D2728" i="1"/>
  <c r="I1531" i="1"/>
  <c r="J1531" i="1"/>
  <c r="L1531" i="1"/>
  <c r="N1531" i="1"/>
  <c r="D2729" i="1"/>
  <c r="I1529" i="1"/>
  <c r="J1529" i="1"/>
  <c r="L1529" i="1"/>
  <c r="N1529" i="1"/>
  <c r="D2730" i="1"/>
  <c r="I1534" i="1"/>
  <c r="J1534" i="1"/>
  <c r="L1534" i="1"/>
  <c r="N1534" i="1"/>
  <c r="D2731" i="1"/>
  <c r="I1533" i="1"/>
  <c r="J1533" i="1"/>
  <c r="L1533" i="1"/>
  <c r="N1533" i="1"/>
  <c r="D2732" i="1"/>
  <c r="I1535" i="1"/>
  <c r="J1535" i="1"/>
  <c r="L1535" i="1"/>
  <c r="N1535" i="1"/>
  <c r="D2733" i="1"/>
  <c r="I1539" i="1"/>
  <c r="J1539" i="1"/>
  <c r="L1539" i="1"/>
  <c r="N1539" i="1"/>
  <c r="D2734" i="1"/>
  <c r="I1538" i="1"/>
  <c r="J1538" i="1"/>
  <c r="L1538" i="1"/>
  <c r="N1538" i="1"/>
  <c r="D2735" i="1"/>
  <c r="I1537" i="1"/>
  <c r="J1537" i="1"/>
  <c r="L1537" i="1"/>
  <c r="N1537" i="1"/>
  <c r="D2736" i="1"/>
  <c r="I1536" i="1"/>
  <c r="J1536" i="1"/>
  <c r="L1536" i="1"/>
  <c r="N1536" i="1"/>
  <c r="D2737" i="1"/>
  <c r="I1541" i="1"/>
  <c r="J1541" i="1"/>
  <c r="L1541" i="1"/>
  <c r="N1541" i="1"/>
  <c r="D2738" i="1"/>
  <c r="I1540" i="1"/>
  <c r="J1540" i="1"/>
  <c r="L1540" i="1"/>
  <c r="N1540" i="1"/>
  <c r="D2739" i="1"/>
  <c r="I1544" i="1"/>
  <c r="J1544" i="1"/>
  <c r="L1544" i="1"/>
  <c r="N1544" i="1"/>
  <c r="D2740" i="1"/>
  <c r="I1547" i="1"/>
  <c r="J1547" i="1"/>
  <c r="L1547" i="1"/>
  <c r="N1547" i="1"/>
  <c r="D2741" i="1"/>
  <c r="I1546" i="1"/>
  <c r="J1546" i="1"/>
  <c r="L1546" i="1"/>
  <c r="N1546" i="1"/>
  <c r="D2742" i="1"/>
  <c r="I1543" i="1"/>
  <c r="J1543" i="1"/>
  <c r="L1543" i="1"/>
  <c r="N1543" i="1"/>
  <c r="D2743" i="1"/>
  <c r="I1542" i="1"/>
  <c r="J1542" i="1"/>
  <c r="L1542" i="1"/>
  <c r="N1542" i="1"/>
  <c r="D2744" i="1"/>
  <c r="I1548" i="1"/>
  <c r="J1548" i="1"/>
  <c r="L1548" i="1"/>
  <c r="N1548" i="1"/>
  <c r="D2745" i="1"/>
  <c r="I1545" i="1"/>
  <c r="J1545" i="1"/>
  <c r="L1545" i="1"/>
  <c r="N1545" i="1"/>
  <c r="D2746" i="1"/>
  <c r="I1565" i="1"/>
  <c r="J1565" i="1"/>
  <c r="L1565" i="1"/>
  <c r="N1565" i="1"/>
  <c r="D2747" i="1"/>
  <c r="I1564" i="1"/>
  <c r="J1564" i="1"/>
  <c r="L1564" i="1"/>
  <c r="N1564" i="1"/>
  <c r="D2748" i="1"/>
  <c r="I1563" i="1"/>
  <c r="J1563" i="1"/>
  <c r="L1563" i="1"/>
  <c r="N1563" i="1"/>
  <c r="D2749" i="1"/>
  <c r="I1562" i="1"/>
  <c r="J1562" i="1"/>
  <c r="L1562" i="1"/>
  <c r="N1562" i="1"/>
  <c r="D2750" i="1"/>
  <c r="I1569" i="1"/>
  <c r="S3068" i="1"/>
  <c r="J1569" i="1"/>
  <c r="L1569" i="1"/>
  <c r="N1569" i="1"/>
  <c r="D2751" i="1"/>
  <c r="I1568" i="1"/>
  <c r="J1568" i="1"/>
  <c r="L1568" i="1"/>
  <c r="N1568" i="1"/>
  <c r="D2752" i="1"/>
  <c r="I1570" i="1"/>
  <c r="J1570" i="1"/>
  <c r="L1570" i="1"/>
  <c r="N1570" i="1"/>
  <c r="D2753" i="1"/>
  <c r="I1567" i="1"/>
  <c r="J1567" i="1"/>
  <c r="L1567" i="1"/>
  <c r="N1567" i="1"/>
  <c r="D2754" i="1"/>
  <c r="I1566" i="1"/>
  <c r="J1566" i="1"/>
  <c r="L1566" i="1"/>
  <c r="N1566" i="1"/>
  <c r="D2755" i="1"/>
  <c r="I1598" i="1"/>
  <c r="J1598" i="1"/>
  <c r="L1598" i="1"/>
  <c r="N1598" i="1"/>
  <c r="D2756" i="1"/>
  <c r="I1597" i="1"/>
  <c r="J1597" i="1"/>
  <c r="L1597" i="1"/>
  <c r="N1597" i="1"/>
  <c r="D2757" i="1"/>
  <c r="I1604" i="1"/>
  <c r="J1604" i="1"/>
  <c r="L1604" i="1"/>
  <c r="N1604" i="1"/>
  <c r="D2758" i="1"/>
  <c r="D2759" i="1"/>
  <c r="I1600" i="1"/>
  <c r="J1600" i="1"/>
  <c r="L1600" i="1"/>
  <c r="N1600" i="1"/>
  <c r="D2760" i="1"/>
  <c r="I1599" i="1"/>
  <c r="J1599" i="1"/>
  <c r="L1599" i="1"/>
  <c r="N1599" i="1"/>
  <c r="D2761" i="1"/>
  <c r="I1606" i="1"/>
  <c r="J1606" i="1"/>
  <c r="L1606" i="1"/>
  <c r="N1606" i="1"/>
  <c r="D2762" i="1"/>
  <c r="I1605" i="1"/>
  <c r="J1605" i="1"/>
  <c r="L1605" i="1"/>
  <c r="N1605" i="1"/>
  <c r="D2763" i="1"/>
  <c r="I1602" i="1"/>
  <c r="J1602" i="1"/>
  <c r="L1602" i="1"/>
  <c r="N1602" i="1"/>
  <c r="D2764" i="1"/>
  <c r="I1601" i="1"/>
  <c r="J1601" i="1"/>
  <c r="L1601" i="1"/>
  <c r="N1601" i="1"/>
  <c r="D2765" i="1"/>
  <c r="I1608" i="1"/>
  <c r="J1608" i="1"/>
  <c r="L1608" i="1"/>
  <c r="N1608" i="1"/>
  <c r="D2766" i="1"/>
  <c r="I1610" i="1"/>
  <c r="J1610" i="1"/>
  <c r="L1610" i="1"/>
  <c r="N1610" i="1"/>
  <c r="D2767" i="1"/>
  <c r="I1609" i="1"/>
  <c r="J1609" i="1"/>
  <c r="L1609" i="1"/>
  <c r="N1609" i="1"/>
  <c r="D2768" i="1"/>
  <c r="I1607" i="1"/>
  <c r="J1607" i="1"/>
  <c r="L1607" i="1"/>
  <c r="N1607" i="1"/>
  <c r="D2769" i="1"/>
  <c r="I1611" i="1"/>
  <c r="J1611" i="1"/>
  <c r="L1611" i="1"/>
  <c r="N1611" i="1"/>
  <c r="D2770" i="1"/>
  <c r="D2771" i="1"/>
  <c r="I685" i="1"/>
  <c r="J685" i="1"/>
  <c r="L685" i="1"/>
  <c r="N685" i="1"/>
  <c r="D2772" i="1"/>
  <c r="I686" i="1"/>
  <c r="J686" i="1"/>
  <c r="L686" i="1"/>
  <c r="N686" i="1"/>
  <c r="D2773" i="1"/>
  <c r="I687" i="1"/>
  <c r="J687" i="1"/>
  <c r="L687" i="1"/>
  <c r="N687" i="1"/>
  <c r="D2774" i="1"/>
  <c r="I1736" i="1"/>
  <c r="J1736" i="1"/>
  <c r="L1736" i="1"/>
  <c r="N1736" i="1"/>
  <c r="D2775" i="1"/>
  <c r="I1737" i="1"/>
  <c r="J1737" i="1"/>
  <c r="L1737" i="1"/>
  <c r="N1737" i="1"/>
  <c r="D2776" i="1"/>
  <c r="I1735" i="1"/>
  <c r="S2883" i="1"/>
  <c r="J1735" i="1"/>
  <c r="L1735" i="1"/>
  <c r="N1735" i="1"/>
  <c r="D2777" i="1"/>
  <c r="I1734" i="1"/>
  <c r="J1734" i="1"/>
  <c r="L1734" i="1"/>
  <c r="N1734" i="1"/>
  <c r="D2778" i="1"/>
  <c r="I689" i="1"/>
  <c r="J689" i="1"/>
  <c r="L689" i="1"/>
  <c r="N689" i="1"/>
  <c r="D2779" i="1"/>
  <c r="I688" i="1"/>
  <c r="S1366" i="1"/>
  <c r="J688" i="1"/>
  <c r="L688" i="1"/>
  <c r="N688" i="1"/>
  <c r="D2780" i="1"/>
  <c r="D2781" i="1"/>
  <c r="I1766" i="1"/>
  <c r="J1766" i="1"/>
  <c r="L1766" i="1"/>
  <c r="N1766" i="1"/>
  <c r="D2782" i="1"/>
  <c r="I1764" i="1"/>
  <c r="J1764" i="1"/>
  <c r="L1764" i="1"/>
  <c r="N1764" i="1"/>
  <c r="D2783" i="1"/>
  <c r="I692" i="1"/>
  <c r="J692" i="1"/>
  <c r="L692" i="1"/>
  <c r="N692" i="1"/>
  <c r="D2784" i="1"/>
  <c r="I694" i="1"/>
  <c r="S126" i="1"/>
  <c r="J694" i="1"/>
  <c r="L694" i="1"/>
  <c r="N694" i="1"/>
  <c r="D2785" i="1"/>
  <c r="I693" i="1"/>
  <c r="J693" i="1"/>
  <c r="L693" i="1"/>
  <c r="N693" i="1"/>
  <c r="D2786" i="1"/>
  <c r="I698" i="1"/>
  <c r="S1522" i="1"/>
  <c r="J698" i="1"/>
  <c r="L698" i="1"/>
  <c r="N698" i="1"/>
  <c r="D2787" i="1"/>
  <c r="I697" i="1"/>
  <c r="J697" i="1"/>
  <c r="L697" i="1"/>
  <c r="N697" i="1"/>
  <c r="D2788" i="1"/>
  <c r="I696" i="1"/>
  <c r="J696" i="1"/>
  <c r="L696" i="1"/>
  <c r="N696" i="1"/>
  <c r="D2789" i="1"/>
  <c r="I700" i="1"/>
  <c r="J700" i="1"/>
  <c r="L700" i="1"/>
  <c r="N700" i="1"/>
  <c r="D2790" i="1"/>
  <c r="I699" i="1"/>
  <c r="J699" i="1"/>
  <c r="L699" i="1"/>
  <c r="N699" i="1"/>
  <c r="D2791" i="1"/>
  <c r="I1871" i="1"/>
  <c r="J1871" i="1"/>
  <c r="L1871" i="1"/>
  <c r="N1871" i="1"/>
  <c r="D2792" i="1"/>
  <c r="I1943" i="1"/>
  <c r="J1943" i="1"/>
  <c r="L1943" i="1"/>
  <c r="N1943" i="1"/>
  <c r="D2793" i="1"/>
  <c r="I1942" i="1"/>
  <c r="J1942" i="1"/>
  <c r="L1942" i="1"/>
  <c r="N1942" i="1"/>
  <c r="D2794" i="1"/>
  <c r="I1948" i="1"/>
  <c r="J1948" i="1"/>
  <c r="L1948" i="1"/>
  <c r="N1948" i="1"/>
  <c r="D2795" i="1"/>
  <c r="I1945" i="1"/>
  <c r="J1945" i="1"/>
  <c r="L1945" i="1"/>
  <c r="N1945" i="1"/>
  <c r="D2796" i="1"/>
  <c r="I1944" i="1"/>
  <c r="J1944" i="1"/>
  <c r="L1944" i="1"/>
  <c r="N1944" i="1"/>
  <c r="D2797" i="1"/>
  <c r="I712" i="1"/>
  <c r="J712" i="1"/>
  <c r="L712" i="1"/>
  <c r="N712" i="1"/>
  <c r="D2798" i="1"/>
  <c r="I746" i="1"/>
  <c r="J746" i="1"/>
  <c r="L746" i="1"/>
  <c r="N746" i="1"/>
  <c r="D2799" i="1"/>
  <c r="I2204" i="1"/>
  <c r="S4357" i="1"/>
  <c r="J2204" i="1"/>
  <c r="L2204" i="1"/>
  <c r="N2204" i="1"/>
  <c r="D2800" i="1"/>
  <c r="I2203" i="1"/>
  <c r="S4358" i="1"/>
  <c r="J2203" i="1"/>
  <c r="L2203" i="1"/>
  <c r="N2203" i="1"/>
  <c r="D2801" i="1"/>
  <c r="I2212" i="1"/>
  <c r="S4360" i="1"/>
  <c r="J2212" i="1"/>
  <c r="L2212" i="1"/>
  <c r="N2212" i="1"/>
  <c r="D2802" i="1"/>
  <c r="I2209" i="1"/>
  <c r="S4361" i="1"/>
  <c r="J2209" i="1"/>
  <c r="L2209" i="1"/>
  <c r="N2209" i="1"/>
  <c r="D2803" i="1"/>
  <c r="I2219" i="1"/>
  <c r="S4364" i="1"/>
  <c r="J2219" i="1"/>
  <c r="L2219" i="1"/>
  <c r="N2219" i="1"/>
  <c r="D2804" i="1"/>
  <c r="I2214" i="1"/>
  <c r="S4365" i="1"/>
  <c r="J2214" i="1"/>
  <c r="L2214" i="1"/>
  <c r="N2214" i="1"/>
  <c r="D2805" i="1"/>
  <c r="I2230" i="1"/>
  <c r="J2230" i="1"/>
  <c r="L2230" i="1"/>
  <c r="N2230" i="1"/>
  <c r="D2806" i="1"/>
  <c r="I2229" i="1"/>
  <c r="J2229" i="1"/>
  <c r="L2229" i="1"/>
  <c r="N2229" i="1"/>
  <c r="D2807" i="1"/>
  <c r="I2233" i="1"/>
  <c r="J2233" i="1"/>
  <c r="L2233" i="1"/>
  <c r="N2233" i="1"/>
  <c r="D2808" i="1"/>
  <c r="I2231" i="1"/>
  <c r="J2231" i="1"/>
  <c r="L2231" i="1"/>
  <c r="N2231" i="1"/>
  <c r="D2809" i="1"/>
  <c r="I2228" i="1"/>
  <c r="J2228" i="1"/>
  <c r="L2228" i="1"/>
  <c r="N2228" i="1"/>
  <c r="D2810" i="1"/>
  <c r="I2227" i="1"/>
  <c r="J2227" i="1"/>
  <c r="L2227" i="1"/>
  <c r="N2227" i="1"/>
  <c r="D2811" i="1"/>
  <c r="I2238" i="1"/>
  <c r="J2238" i="1"/>
  <c r="L2238" i="1"/>
  <c r="N2238" i="1"/>
  <c r="D2812" i="1"/>
  <c r="I2241" i="1"/>
  <c r="J2241" i="1"/>
  <c r="L2241" i="1"/>
  <c r="N2241" i="1"/>
  <c r="D2813" i="1"/>
  <c r="I2247" i="1"/>
  <c r="S3881" i="1"/>
  <c r="J2247" i="1"/>
  <c r="L2247" i="1"/>
  <c r="N2247" i="1"/>
  <c r="D2814" i="1"/>
  <c r="I2246" i="1"/>
  <c r="J2246" i="1"/>
  <c r="L2246" i="1"/>
  <c r="N2246" i="1"/>
  <c r="D2815" i="1"/>
  <c r="I2243" i="1"/>
  <c r="J2243" i="1"/>
  <c r="L2243" i="1"/>
  <c r="N2243" i="1"/>
  <c r="D2816" i="1"/>
  <c r="I2242" i="1"/>
  <c r="J2242" i="1"/>
  <c r="L2242" i="1"/>
  <c r="N2242" i="1"/>
  <c r="D2817" i="1"/>
  <c r="I2304" i="1"/>
  <c r="J2304" i="1"/>
  <c r="L2304" i="1"/>
  <c r="N2304" i="1"/>
  <c r="D2818" i="1"/>
  <c r="I2302" i="1"/>
  <c r="S1920" i="1"/>
  <c r="J2302" i="1"/>
  <c r="L2302" i="1"/>
  <c r="N2302" i="1"/>
  <c r="D2819" i="1"/>
  <c r="I2309" i="1"/>
  <c r="J2309" i="1"/>
  <c r="L2309" i="1"/>
  <c r="N2309" i="1"/>
  <c r="D2820" i="1"/>
  <c r="I2307" i="1"/>
  <c r="J2307" i="1"/>
  <c r="L2307" i="1"/>
  <c r="N2307" i="1"/>
  <c r="D2821" i="1"/>
  <c r="I2321" i="1"/>
  <c r="J2321" i="1"/>
  <c r="L2321" i="1"/>
  <c r="N2321" i="1"/>
  <c r="D2822" i="1"/>
  <c r="I2319" i="1"/>
  <c r="J2319" i="1"/>
  <c r="L2319" i="1"/>
  <c r="N2319" i="1"/>
  <c r="D2823" i="1"/>
  <c r="I2324" i="1"/>
  <c r="J2324" i="1"/>
  <c r="L2324" i="1"/>
  <c r="N2324" i="1"/>
  <c r="D2824" i="1"/>
  <c r="I2317" i="1"/>
  <c r="J2317" i="1"/>
  <c r="L2317" i="1"/>
  <c r="N2317" i="1"/>
  <c r="D2825" i="1"/>
  <c r="I2328" i="1"/>
  <c r="J2328" i="1"/>
  <c r="L2328" i="1"/>
  <c r="N2328" i="1"/>
  <c r="D2826" i="1"/>
  <c r="I2326" i="1"/>
  <c r="J2326" i="1"/>
  <c r="L2326" i="1"/>
  <c r="N2326" i="1"/>
  <c r="D2827" i="1"/>
  <c r="I2327" i="1"/>
  <c r="J2327" i="1"/>
  <c r="L2327" i="1"/>
  <c r="N2327" i="1"/>
  <c r="D2828" i="1"/>
  <c r="I2329" i="1"/>
  <c r="J2329" i="1"/>
  <c r="L2329" i="1"/>
  <c r="N2329" i="1"/>
  <c r="D2829" i="1"/>
  <c r="I2332" i="1"/>
  <c r="J2332" i="1"/>
  <c r="L2332" i="1"/>
  <c r="N2332" i="1"/>
  <c r="D2830" i="1"/>
  <c r="I2330" i="1"/>
  <c r="J2330" i="1"/>
  <c r="L2330" i="1"/>
  <c r="N2330" i="1"/>
  <c r="D2831" i="1"/>
  <c r="I2335" i="1"/>
  <c r="S122" i="1"/>
  <c r="J2335" i="1"/>
  <c r="L2335" i="1"/>
  <c r="N2335" i="1"/>
  <c r="D2832" i="1"/>
  <c r="I2334" i="1"/>
  <c r="S121" i="1"/>
  <c r="J2334" i="1"/>
  <c r="L2334" i="1"/>
  <c r="N2334" i="1"/>
  <c r="D2833" i="1"/>
  <c r="I2331" i="1"/>
  <c r="J2331" i="1"/>
  <c r="L2331" i="1"/>
  <c r="N2331" i="1"/>
  <c r="D2834" i="1"/>
  <c r="I2337" i="1"/>
  <c r="J2337" i="1"/>
  <c r="L2337" i="1"/>
  <c r="N2337" i="1"/>
  <c r="D2835" i="1"/>
  <c r="I2336" i="1"/>
  <c r="J2336" i="1"/>
  <c r="L2336" i="1"/>
  <c r="N2336" i="1"/>
  <c r="D2836" i="1"/>
  <c r="I2333" i="1"/>
  <c r="J2333" i="1"/>
  <c r="L2333" i="1"/>
  <c r="N2333" i="1"/>
  <c r="D2837" i="1"/>
  <c r="I2339" i="1"/>
  <c r="J2339" i="1"/>
  <c r="L2339" i="1"/>
  <c r="N2339" i="1"/>
  <c r="D2838" i="1"/>
  <c r="I2341" i="1"/>
  <c r="J2341" i="1"/>
  <c r="L2341" i="1"/>
  <c r="N2341" i="1"/>
  <c r="D2839" i="1"/>
  <c r="I2338" i="1"/>
  <c r="J2338" i="1"/>
  <c r="L2338" i="1"/>
  <c r="N2338" i="1"/>
  <c r="D2840" i="1"/>
  <c r="I2344" i="1"/>
  <c r="J2344" i="1"/>
  <c r="L2344" i="1"/>
  <c r="N2344" i="1"/>
  <c r="D2841" i="1"/>
  <c r="D2842" i="1"/>
  <c r="I2340" i="1"/>
  <c r="J2340" i="1"/>
  <c r="L2340" i="1"/>
  <c r="N2340" i="1"/>
  <c r="D2843" i="1"/>
  <c r="I2347" i="1"/>
  <c r="J2347" i="1"/>
  <c r="L2347" i="1"/>
  <c r="N2347" i="1"/>
  <c r="D2844" i="1"/>
  <c r="I2342" i="1"/>
  <c r="J2342" i="1"/>
  <c r="L2342" i="1"/>
  <c r="N2342" i="1"/>
  <c r="D2845" i="1"/>
  <c r="I2351" i="1"/>
  <c r="J2351" i="1"/>
  <c r="L2351" i="1"/>
  <c r="N2351" i="1"/>
  <c r="D2846" i="1"/>
  <c r="I2349" i="1"/>
  <c r="J2349" i="1"/>
  <c r="L2349" i="1"/>
  <c r="N2349" i="1"/>
  <c r="D2847" i="1"/>
  <c r="I2346" i="1"/>
  <c r="J2346" i="1"/>
  <c r="L2346" i="1"/>
  <c r="N2346" i="1"/>
  <c r="D2848" i="1"/>
  <c r="I2345" i="1"/>
  <c r="J2345" i="1"/>
  <c r="L2345" i="1"/>
  <c r="N2345" i="1"/>
  <c r="D2849" i="1"/>
  <c r="I2348" i="1"/>
  <c r="J2348" i="1"/>
  <c r="L2348" i="1"/>
  <c r="N2348" i="1"/>
  <c r="D2850" i="1"/>
  <c r="I2356" i="1"/>
  <c r="J2356" i="1"/>
  <c r="L2356" i="1"/>
  <c r="N2356" i="1"/>
  <c r="D2851" i="1"/>
  <c r="I2353" i="1"/>
  <c r="J2353" i="1"/>
  <c r="L2353" i="1"/>
  <c r="N2353" i="1"/>
  <c r="D2852" i="1"/>
  <c r="I2355" i="1"/>
  <c r="J2355" i="1"/>
  <c r="L2355" i="1"/>
  <c r="N2355" i="1"/>
  <c r="D2853" i="1"/>
  <c r="I2354" i="1"/>
  <c r="J2354" i="1"/>
  <c r="L2354" i="1"/>
  <c r="N2354" i="1"/>
  <c r="D2854" i="1"/>
  <c r="I787" i="1"/>
  <c r="S580" i="1"/>
  <c r="J787" i="1"/>
  <c r="L787" i="1"/>
  <c r="N787" i="1"/>
  <c r="D2855" i="1"/>
  <c r="I2421" i="1"/>
  <c r="J2421" i="1"/>
  <c r="L2421" i="1"/>
  <c r="N2421" i="1"/>
  <c r="D2856" i="1"/>
  <c r="I2420" i="1"/>
  <c r="J2420" i="1"/>
  <c r="L2420" i="1"/>
  <c r="N2420" i="1"/>
  <c r="D2857" i="1"/>
  <c r="I2425" i="1"/>
  <c r="J2425" i="1"/>
  <c r="L2425" i="1"/>
  <c r="N2425" i="1"/>
  <c r="D2858" i="1"/>
  <c r="I2423" i="1"/>
  <c r="J2423" i="1"/>
  <c r="L2423" i="1"/>
  <c r="N2423" i="1"/>
  <c r="D2859" i="1"/>
  <c r="I2422" i="1"/>
  <c r="J2422" i="1"/>
  <c r="L2422" i="1"/>
  <c r="N2422" i="1"/>
  <c r="D2860" i="1"/>
  <c r="I2424" i="1"/>
  <c r="J2424" i="1"/>
  <c r="L2424" i="1"/>
  <c r="N2424" i="1"/>
  <c r="D2861" i="1"/>
  <c r="I2431" i="1"/>
  <c r="J2431" i="1"/>
  <c r="L2431" i="1"/>
  <c r="N2431" i="1"/>
  <c r="D2862" i="1"/>
  <c r="I2430" i="1"/>
  <c r="J2430" i="1"/>
  <c r="L2430" i="1"/>
  <c r="N2430" i="1"/>
  <c r="D2863" i="1"/>
  <c r="I2427" i="1"/>
  <c r="J2427" i="1"/>
  <c r="L2427" i="1"/>
  <c r="N2427" i="1"/>
  <c r="D2864" i="1"/>
  <c r="I2426" i="1"/>
  <c r="J2426" i="1"/>
  <c r="L2426" i="1"/>
  <c r="N2426" i="1"/>
  <c r="D2865" i="1"/>
  <c r="I2434" i="1"/>
  <c r="J2434" i="1"/>
  <c r="L2434" i="1"/>
  <c r="N2434" i="1"/>
  <c r="D2866" i="1"/>
  <c r="I2433" i="1"/>
  <c r="J2433" i="1"/>
  <c r="L2433" i="1"/>
  <c r="N2433" i="1"/>
  <c r="D2867" i="1"/>
  <c r="I2429" i="1"/>
  <c r="J2429" i="1"/>
  <c r="L2429" i="1"/>
  <c r="N2429" i="1"/>
  <c r="D2868" i="1"/>
  <c r="I2428" i="1"/>
  <c r="J2428" i="1"/>
  <c r="L2428" i="1"/>
  <c r="N2428" i="1"/>
  <c r="D2869" i="1"/>
  <c r="I2436" i="1"/>
  <c r="J2436" i="1"/>
  <c r="L2436" i="1"/>
  <c r="N2436" i="1"/>
  <c r="D2870" i="1"/>
  <c r="I2432" i="1"/>
  <c r="J2432" i="1"/>
  <c r="L2432" i="1"/>
  <c r="N2432" i="1"/>
  <c r="D2871" i="1"/>
  <c r="I2435" i="1"/>
  <c r="J2435" i="1"/>
  <c r="L2435" i="1"/>
  <c r="N2435" i="1"/>
  <c r="D2872" i="1"/>
  <c r="I2446" i="1"/>
  <c r="J2446" i="1"/>
  <c r="L2446" i="1"/>
  <c r="N2446" i="1"/>
  <c r="D2873" i="1"/>
  <c r="I2445" i="1"/>
  <c r="J2445" i="1"/>
  <c r="L2445" i="1"/>
  <c r="N2445" i="1"/>
  <c r="D2874" i="1"/>
  <c r="I2443" i="1"/>
  <c r="J2443" i="1"/>
  <c r="L2443" i="1"/>
  <c r="N2443" i="1"/>
  <c r="D2875" i="1"/>
  <c r="I2450" i="1"/>
  <c r="S4246" i="1"/>
  <c r="J2450" i="1"/>
  <c r="L2450" i="1"/>
  <c r="N2450" i="1"/>
  <c r="D2876" i="1"/>
  <c r="I2449" i="1"/>
  <c r="S4247" i="1"/>
  <c r="J2449" i="1"/>
  <c r="L2449" i="1"/>
  <c r="N2449" i="1"/>
  <c r="D2877" i="1"/>
  <c r="I2444" i="1"/>
  <c r="J2444" i="1"/>
  <c r="L2444" i="1"/>
  <c r="N2444" i="1"/>
  <c r="D2878" i="1"/>
  <c r="I2448" i="1"/>
  <c r="J2448" i="1"/>
  <c r="L2448" i="1"/>
  <c r="N2448" i="1"/>
  <c r="D2879" i="1"/>
  <c r="I2447" i="1"/>
  <c r="S4251" i="1"/>
  <c r="J2447" i="1"/>
  <c r="L2447" i="1"/>
  <c r="N2447" i="1"/>
  <c r="D2880" i="1"/>
  <c r="I2452" i="1"/>
  <c r="J2452" i="1"/>
  <c r="L2452" i="1"/>
  <c r="N2452" i="1"/>
  <c r="D2881" i="1"/>
  <c r="I2451" i="1"/>
  <c r="J2451" i="1"/>
  <c r="L2451" i="1"/>
  <c r="N2451" i="1"/>
  <c r="D2882" i="1"/>
  <c r="I2472" i="1"/>
  <c r="J2472" i="1"/>
  <c r="L2472" i="1"/>
  <c r="N2472" i="1"/>
  <c r="D2883" i="1"/>
  <c r="I808" i="1"/>
  <c r="J808" i="1"/>
  <c r="L808" i="1"/>
  <c r="N808" i="1"/>
  <c r="D2884" i="1"/>
  <c r="I807" i="1"/>
  <c r="J807" i="1"/>
  <c r="L807" i="1"/>
  <c r="N807" i="1"/>
  <c r="D2885" i="1"/>
  <c r="I811" i="1"/>
  <c r="J811" i="1"/>
  <c r="L811" i="1"/>
  <c r="N811" i="1"/>
  <c r="D2886" i="1"/>
  <c r="I810" i="1"/>
  <c r="J810" i="1"/>
  <c r="L810" i="1"/>
  <c r="N810" i="1"/>
  <c r="D2887" i="1"/>
  <c r="I813" i="1"/>
  <c r="J813" i="1"/>
  <c r="L813" i="1"/>
  <c r="N813" i="1"/>
  <c r="D2888" i="1"/>
  <c r="I812" i="1"/>
  <c r="J812" i="1"/>
  <c r="L812" i="1"/>
  <c r="N812" i="1"/>
  <c r="D2889" i="1"/>
  <c r="I2669" i="1"/>
  <c r="J2669" i="1"/>
  <c r="L2669" i="1"/>
  <c r="N2669" i="1"/>
  <c r="D2890" i="1"/>
  <c r="I2818" i="1"/>
  <c r="J2818" i="1"/>
  <c r="L2818" i="1"/>
  <c r="N2818" i="1"/>
  <c r="D2891" i="1"/>
  <c r="I2816" i="1"/>
  <c r="J2816" i="1"/>
  <c r="L2816" i="1"/>
  <c r="N2816" i="1"/>
  <c r="D2892" i="1"/>
  <c r="I2814" i="1"/>
  <c r="S545" i="1"/>
  <c r="J2814" i="1"/>
  <c r="L2814" i="1"/>
  <c r="N2814" i="1"/>
  <c r="D2893" i="1"/>
  <c r="I2812" i="1"/>
  <c r="S544" i="1"/>
  <c r="J2812" i="1"/>
  <c r="L2812" i="1"/>
  <c r="N2812" i="1"/>
  <c r="D2894" i="1"/>
  <c r="I2832" i="1"/>
  <c r="J2832" i="1"/>
  <c r="L2832" i="1"/>
  <c r="N2832" i="1"/>
  <c r="D2895" i="1"/>
  <c r="I2850" i="1"/>
  <c r="J2850" i="1"/>
  <c r="L2850" i="1"/>
  <c r="N2850" i="1"/>
  <c r="D2896" i="1"/>
  <c r="I2843" i="1"/>
  <c r="J2843" i="1"/>
  <c r="L2843" i="1"/>
  <c r="N2843" i="1"/>
  <c r="D2897" i="1"/>
  <c r="I2847" i="1"/>
  <c r="J2847" i="1"/>
  <c r="L2847" i="1"/>
  <c r="N2847" i="1"/>
  <c r="D2898" i="1"/>
  <c r="I830" i="1"/>
  <c r="S3752" i="1"/>
  <c r="J830" i="1"/>
  <c r="L830" i="1"/>
  <c r="N830" i="1"/>
  <c r="D2899" i="1"/>
  <c r="I2866" i="1"/>
  <c r="J2866" i="1"/>
  <c r="L2866" i="1"/>
  <c r="N2866" i="1"/>
  <c r="D2900" i="1"/>
  <c r="I2858" i="1"/>
  <c r="J2858" i="1"/>
  <c r="L2858" i="1"/>
  <c r="N2858" i="1"/>
  <c r="D2901" i="1"/>
  <c r="I2872" i="1"/>
  <c r="J2872" i="1"/>
  <c r="L2872" i="1"/>
  <c r="N2872" i="1"/>
  <c r="D2902" i="1"/>
  <c r="I2862" i="1"/>
  <c r="J2862" i="1"/>
  <c r="L2862" i="1"/>
  <c r="N2862" i="1"/>
  <c r="D2903" i="1"/>
  <c r="I2878" i="1"/>
  <c r="J2878" i="1"/>
  <c r="L2878" i="1"/>
  <c r="N2878" i="1"/>
  <c r="D2904" i="1"/>
  <c r="I2876" i="1"/>
  <c r="J2876" i="1"/>
  <c r="L2876" i="1"/>
  <c r="N2876" i="1"/>
  <c r="D2905" i="1"/>
  <c r="I2868" i="1"/>
  <c r="J2868" i="1"/>
  <c r="L2868" i="1"/>
  <c r="N2868" i="1"/>
  <c r="D2906" i="1"/>
  <c r="I2894" i="1"/>
  <c r="J2894" i="1"/>
  <c r="L2894" i="1"/>
  <c r="N2894" i="1"/>
  <c r="D2907" i="1"/>
  <c r="I2890" i="1"/>
  <c r="J2890" i="1"/>
  <c r="L2890" i="1"/>
  <c r="N2890" i="1"/>
  <c r="D2908" i="1"/>
  <c r="I2900" i="1"/>
  <c r="J2900" i="1"/>
  <c r="L2900" i="1"/>
  <c r="N2900" i="1"/>
  <c r="D2909" i="1"/>
  <c r="I2905" i="1"/>
  <c r="J2905" i="1"/>
  <c r="L2905" i="1"/>
  <c r="N2905" i="1"/>
  <c r="D2910" i="1"/>
  <c r="I2903" i="1"/>
  <c r="J2903" i="1"/>
  <c r="L2903" i="1"/>
  <c r="N2903" i="1"/>
  <c r="D2911" i="1"/>
  <c r="I2910" i="1"/>
  <c r="J2910" i="1"/>
  <c r="L2910" i="1"/>
  <c r="N2910" i="1"/>
  <c r="D2912" i="1"/>
  <c r="I2907" i="1"/>
  <c r="J2907" i="1"/>
  <c r="L2907" i="1"/>
  <c r="N2907" i="1"/>
  <c r="D2913" i="1"/>
  <c r="I2906" i="1"/>
  <c r="J2906" i="1"/>
  <c r="L2906" i="1"/>
  <c r="N2906" i="1"/>
  <c r="D2914" i="1"/>
  <c r="I866" i="1"/>
  <c r="J866" i="1"/>
  <c r="L866" i="1"/>
  <c r="N866" i="1"/>
  <c r="D2915" i="1"/>
  <c r="I865" i="1"/>
  <c r="J865" i="1"/>
  <c r="L865" i="1"/>
  <c r="N865" i="1"/>
  <c r="D2916" i="1"/>
  <c r="I3134" i="1"/>
  <c r="J3134" i="1"/>
  <c r="L3134" i="1"/>
  <c r="N3134" i="1"/>
  <c r="D2917" i="1"/>
  <c r="I3133" i="1"/>
  <c r="J3133" i="1"/>
  <c r="L3133" i="1"/>
  <c r="N3133" i="1"/>
  <c r="D2918" i="1"/>
  <c r="I3135" i="1"/>
  <c r="J3135" i="1"/>
  <c r="L3135" i="1"/>
  <c r="N3135" i="1"/>
  <c r="D2919" i="1"/>
  <c r="I3131" i="1"/>
  <c r="J3131" i="1"/>
  <c r="L3131" i="1"/>
  <c r="N3131" i="1"/>
  <c r="D2920" i="1"/>
  <c r="I3130" i="1"/>
  <c r="J3130" i="1"/>
  <c r="L3130" i="1"/>
  <c r="N3130" i="1"/>
  <c r="D2921" i="1"/>
  <c r="I3137" i="1"/>
  <c r="J3137" i="1"/>
  <c r="L3137" i="1"/>
  <c r="N3137" i="1"/>
  <c r="D2922" i="1"/>
  <c r="I3136" i="1"/>
  <c r="J3136" i="1"/>
  <c r="L3136" i="1"/>
  <c r="N3136" i="1"/>
  <c r="D2923" i="1"/>
  <c r="I3143" i="1"/>
  <c r="J3143" i="1"/>
  <c r="L3143" i="1"/>
  <c r="N3143" i="1"/>
  <c r="D2924" i="1"/>
  <c r="I3141" i="1"/>
  <c r="J3141" i="1"/>
  <c r="L3141" i="1"/>
  <c r="N3141" i="1"/>
  <c r="D2925" i="1"/>
  <c r="I3139" i="1"/>
  <c r="J3139" i="1"/>
  <c r="L3139" i="1"/>
  <c r="N3139" i="1"/>
  <c r="D2926" i="1"/>
  <c r="I3138" i="1"/>
  <c r="J3138" i="1"/>
  <c r="L3138" i="1"/>
  <c r="N3138" i="1"/>
  <c r="D2927" i="1"/>
  <c r="I3148" i="1"/>
  <c r="J3148" i="1"/>
  <c r="L3148" i="1"/>
  <c r="N3148" i="1"/>
  <c r="D2928" i="1"/>
  <c r="I3151" i="1"/>
  <c r="J3151" i="1"/>
  <c r="L3151" i="1"/>
  <c r="N3151" i="1"/>
  <c r="D2929" i="1"/>
  <c r="I3155" i="1"/>
  <c r="J3155" i="1"/>
  <c r="L3155" i="1"/>
  <c r="N3155" i="1"/>
  <c r="D2930" i="1"/>
  <c r="I3154" i="1"/>
  <c r="J3154" i="1"/>
  <c r="L3154" i="1"/>
  <c r="N3154" i="1"/>
  <c r="D2931" i="1"/>
  <c r="I3150" i="1"/>
  <c r="J3150" i="1"/>
  <c r="L3150" i="1"/>
  <c r="N3150" i="1"/>
  <c r="D2932" i="1"/>
  <c r="I3149" i="1"/>
  <c r="J3149" i="1"/>
  <c r="L3149" i="1"/>
  <c r="N3149" i="1"/>
  <c r="D2933" i="1"/>
  <c r="I3159" i="1"/>
  <c r="J3159" i="1"/>
  <c r="L3159" i="1"/>
  <c r="N3159" i="1"/>
  <c r="D2934" i="1"/>
  <c r="I3158" i="1"/>
  <c r="J3158" i="1"/>
  <c r="L3158" i="1"/>
  <c r="N3158" i="1"/>
  <c r="D2935" i="1"/>
  <c r="I3153" i="1"/>
  <c r="J3153" i="1"/>
  <c r="L3153" i="1"/>
  <c r="N3153" i="1"/>
  <c r="D2936" i="1"/>
  <c r="I3152" i="1"/>
  <c r="J3152" i="1"/>
  <c r="L3152" i="1"/>
  <c r="N3152" i="1"/>
  <c r="D2937" i="1"/>
  <c r="I3156" i="1"/>
  <c r="J3156" i="1"/>
  <c r="L3156" i="1"/>
  <c r="N3156" i="1"/>
  <c r="D2938" i="1"/>
  <c r="I3166" i="1"/>
  <c r="J3166" i="1"/>
  <c r="L3166" i="1"/>
  <c r="N3166" i="1"/>
  <c r="D2939" i="1"/>
  <c r="I3165" i="1"/>
  <c r="J3165" i="1"/>
  <c r="L3165" i="1"/>
  <c r="N3165" i="1"/>
  <c r="D2940" i="1"/>
  <c r="I3162" i="1"/>
  <c r="J3162" i="1"/>
  <c r="L3162" i="1"/>
  <c r="N3162" i="1"/>
  <c r="D2941" i="1"/>
  <c r="I3163" i="1"/>
  <c r="J3163" i="1"/>
  <c r="L3163" i="1"/>
  <c r="N3163" i="1"/>
  <c r="D2942" i="1"/>
  <c r="I3178" i="1"/>
  <c r="S440" i="1"/>
  <c r="J3178" i="1"/>
  <c r="L3178" i="1"/>
  <c r="N3178" i="1"/>
  <c r="D2943" i="1"/>
  <c r="I3176" i="1"/>
  <c r="J3176" i="1"/>
  <c r="L3176" i="1"/>
  <c r="N3176" i="1"/>
  <c r="D2944" i="1"/>
  <c r="I3184" i="1"/>
  <c r="S1761" i="1"/>
  <c r="J3184" i="1"/>
  <c r="L3184" i="1"/>
  <c r="N3184" i="1"/>
  <c r="D2945" i="1"/>
  <c r="I3182" i="1"/>
  <c r="J3182" i="1"/>
  <c r="L3182" i="1"/>
  <c r="N3182" i="1"/>
  <c r="D2946" i="1"/>
  <c r="I3174" i="1"/>
  <c r="S1657" i="1"/>
  <c r="J3174" i="1"/>
  <c r="L3174" i="1"/>
  <c r="N3174" i="1"/>
  <c r="D2947" i="1"/>
  <c r="I3173" i="1"/>
  <c r="J3173" i="1"/>
  <c r="L3173" i="1"/>
  <c r="N3173" i="1"/>
  <c r="D2948" i="1"/>
  <c r="I3180" i="1"/>
  <c r="S1753" i="1"/>
  <c r="J3180" i="1"/>
  <c r="L3180" i="1"/>
  <c r="N3180" i="1"/>
  <c r="D2949" i="1"/>
  <c r="I3193" i="1"/>
  <c r="J3193" i="1"/>
  <c r="L3193" i="1"/>
  <c r="N3193" i="1"/>
  <c r="D2950" i="1"/>
  <c r="I3191" i="1"/>
  <c r="J3191" i="1"/>
  <c r="L3191" i="1"/>
  <c r="N3191" i="1"/>
  <c r="D2951" i="1"/>
  <c r="I3187" i="1"/>
  <c r="J3187" i="1"/>
  <c r="L3187" i="1"/>
  <c r="N3187" i="1"/>
  <c r="D2952" i="1"/>
  <c r="I3186" i="1"/>
  <c r="J3186" i="1"/>
  <c r="L3186" i="1"/>
  <c r="N3186" i="1"/>
  <c r="D2953" i="1"/>
  <c r="I3195" i="1"/>
  <c r="J3195" i="1"/>
  <c r="L3195" i="1"/>
  <c r="N3195" i="1"/>
  <c r="D2954" i="1"/>
  <c r="I3190" i="1"/>
  <c r="J3190" i="1"/>
  <c r="L3190" i="1"/>
  <c r="N3190" i="1"/>
  <c r="D2955" i="1"/>
  <c r="I3189" i="1"/>
  <c r="J3189" i="1"/>
  <c r="L3189" i="1"/>
  <c r="N3189" i="1"/>
  <c r="D2956" i="1"/>
  <c r="I3194" i="1"/>
  <c r="J3194" i="1"/>
  <c r="L3194" i="1"/>
  <c r="N3194" i="1"/>
  <c r="D2957" i="1"/>
  <c r="I3197" i="1"/>
  <c r="J3197" i="1"/>
  <c r="L3197" i="1"/>
  <c r="N3197" i="1"/>
  <c r="D2958" i="1"/>
  <c r="I3196" i="1"/>
  <c r="J3196" i="1"/>
  <c r="L3196" i="1"/>
  <c r="N3196" i="1"/>
  <c r="D2959" i="1"/>
  <c r="I3206" i="1"/>
  <c r="J3206" i="1"/>
  <c r="L3206" i="1"/>
  <c r="N3206" i="1"/>
  <c r="D2960" i="1"/>
  <c r="I3205" i="1"/>
  <c r="J3205" i="1"/>
  <c r="L3205" i="1"/>
  <c r="N3205" i="1"/>
  <c r="D2961" i="1"/>
  <c r="I3200" i="1"/>
  <c r="J3200" i="1"/>
  <c r="L3200" i="1"/>
  <c r="N3200" i="1"/>
  <c r="D2962" i="1"/>
  <c r="I3210" i="1"/>
  <c r="J3210" i="1"/>
  <c r="L3210" i="1"/>
  <c r="N3210" i="1"/>
  <c r="D2963" i="1"/>
  <c r="I3204" i="1"/>
  <c r="J3204" i="1"/>
  <c r="L3204" i="1"/>
  <c r="N3204" i="1"/>
  <c r="D2964" i="1"/>
  <c r="I3203" i="1"/>
  <c r="J3203" i="1"/>
  <c r="L3203" i="1"/>
  <c r="N3203" i="1"/>
  <c r="D2965" i="1"/>
  <c r="I3215" i="1"/>
  <c r="J3215" i="1"/>
  <c r="L3215" i="1"/>
  <c r="N3215" i="1"/>
  <c r="D2966" i="1"/>
  <c r="I3208" i="1"/>
  <c r="J3208" i="1"/>
  <c r="L3208" i="1"/>
  <c r="N3208" i="1"/>
  <c r="D2967" i="1"/>
  <c r="I3207" i="1"/>
  <c r="J3207" i="1"/>
  <c r="L3207" i="1"/>
  <c r="N3207" i="1"/>
  <c r="D2968" i="1"/>
  <c r="I3217" i="1"/>
  <c r="J3217" i="1"/>
  <c r="L3217" i="1"/>
  <c r="N3217" i="1"/>
  <c r="D2969" i="1"/>
  <c r="I3216" i="1"/>
  <c r="J3216" i="1"/>
  <c r="L3216" i="1"/>
  <c r="N3216" i="1"/>
  <c r="D2970" i="1"/>
  <c r="I3214" i="1"/>
  <c r="J3214" i="1"/>
  <c r="L3214" i="1"/>
  <c r="N3214" i="1"/>
  <c r="D2971" i="1"/>
  <c r="I3222" i="1"/>
  <c r="J3222" i="1"/>
  <c r="L3222" i="1"/>
  <c r="N3222" i="1"/>
  <c r="D2972" i="1"/>
  <c r="I3221" i="1"/>
  <c r="J3221" i="1"/>
  <c r="L3221" i="1"/>
  <c r="N3221" i="1"/>
  <c r="D2973" i="1"/>
  <c r="I3219" i="1"/>
  <c r="J3219" i="1"/>
  <c r="L3219" i="1"/>
  <c r="N3219" i="1"/>
  <c r="D2974" i="1"/>
  <c r="I3218" i="1"/>
  <c r="J3218" i="1"/>
  <c r="L3218" i="1"/>
  <c r="N3218" i="1"/>
  <c r="D2975" i="1"/>
  <c r="I3220" i="1"/>
  <c r="J3220" i="1"/>
  <c r="L3220" i="1"/>
  <c r="N3220" i="1"/>
  <c r="D2976" i="1"/>
  <c r="I3227" i="1"/>
  <c r="J3227" i="1"/>
  <c r="L3227" i="1"/>
  <c r="N3227" i="1"/>
  <c r="D2977" i="1"/>
  <c r="D2978" i="1"/>
  <c r="I3223" i="1"/>
  <c r="J3223" i="1"/>
  <c r="L3223" i="1"/>
  <c r="N3223" i="1"/>
  <c r="D2979" i="1"/>
  <c r="I3225" i="1"/>
  <c r="J3225" i="1"/>
  <c r="L3225" i="1"/>
  <c r="N3225" i="1"/>
  <c r="D2980" i="1"/>
  <c r="I3224" i="1"/>
  <c r="J3224" i="1"/>
  <c r="L3224" i="1"/>
  <c r="N3224" i="1"/>
  <c r="D2981" i="1"/>
  <c r="I3252" i="1"/>
  <c r="J3252" i="1"/>
  <c r="L3252" i="1"/>
  <c r="N3252" i="1"/>
  <c r="D2982" i="1"/>
  <c r="I3251" i="1"/>
  <c r="J3251" i="1"/>
  <c r="L3251" i="1"/>
  <c r="N3251" i="1"/>
  <c r="D2983" i="1"/>
  <c r="I3248" i="1"/>
  <c r="J3248" i="1"/>
  <c r="L3248" i="1"/>
  <c r="N3248" i="1"/>
  <c r="D2984" i="1"/>
  <c r="I3250" i="1"/>
  <c r="J3250" i="1"/>
  <c r="L3250" i="1"/>
  <c r="N3250" i="1"/>
  <c r="D2985" i="1"/>
  <c r="I3249" i="1"/>
  <c r="J3249" i="1"/>
  <c r="L3249" i="1"/>
  <c r="N3249" i="1"/>
  <c r="D2986" i="1"/>
  <c r="I886" i="1"/>
  <c r="J886" i="1"/>
  <c r="L886" i="1"/>
  <c r="N886" i="1"/>
  <c r="D2987" i="1"/>
  <c r="I885" i="1"/>
  <c r="J885" i="1"/>
  <c r="L885" i="1"/>
  <c r="N885" i="1"/>
  <c r="D2988" i="1"/>
  <c r="I3357" i="1"/>
  <c r="J3357" i="1"/>
  <c r="L3357" i="1"/>
  <c r="N3357" i="1"/>
  <c r="D2989" i="1"/>
  <c r="I3360" i="1"/>
  <c r="J3360" i="1"/>
  <c r="L3360" i="1"/>
  <c r="N3360" i="1"/>
  <c r="D2990" i="1"/>
  <c r="I3359" i="1"/>
  <c r="J3359" i="1"/>
  <c r="L3359" i="1"/>
  <c r="N3359" i="1"/>
  <c r="D2991" i="1"/>
  <c r="I3356" i="1"/>
  <c r="J3356" i="1"/>
  <c r="L3356" i="1"/>
  <c r="N3356" i="1"/>
  <c r="D2992" i="1"/>
  <c r="I3362" i="1"/>
  <c r="J3362" i="1"/>
  <c r="L3362" i="1"/>
  <c r="N3362" i="1"/>
  <c r="D2993" i="1"/>
  <c r="I3361" i="1"/>
  <c r="J3361" i="1"/>
  <c r="L3361" i="1"/>
  <c r="N3361" i="1"/>
  <c r="D2994" i="1"/>
  <c r="I3358" i="1"/>
  <c r="J3358" i="1"/>
  <c r="L3358" i="1"/>
  <c r="N3358" i="1"/>
  <c r="D2995" i="1"/>
  <c r="I3365" i="1"/>
  <c r="J3365" i="1"/>
  <c r="L3365" i="1"/>
  <c r="N3365" i="1"/>
  <c r="D2996" i="1"/>
  <c r="I3364" i="1"/>
  <c r="J3364" i="1"/>
  <c r="L3364" i="1"/>
  <c r="N3364" i="1"/>
  <c r="D2997" i="1"/>
  <c r="I3363" i="1"/>
  <c r="J3363" i="1"/>
  <c r="L3363" i="1"/>
  <c r="N3363" i="1"/>
  <c r="D2998" i="1"/>
  <c r="I3367" i="1"/>
  <c r="J3367" i="1"/>
  <c r="L3367" i="1"/>
  <c r="N3367" i="1"/>
  <c r="D2999" i="1"/>
  <c r="I3368" i="1"/>
  <c r="S690" i="1"/>
  <c r="J3368" i="1"/>
  <c r="L3368" i="1"/>
  <c r="N3368" i="1"/>
  <c r="D3000" i="1"/>
  <c r="I3366" i="1"/>
  <c r="J3366" i="1"/>
  <c r="L3366" i="1"/>
  <c r="N3366" i="1"/>
  <c r="D3001" i="1"/>
  <c r="I3372" i="1"/>
  <c r="J3372" i="1"/>
  <c r="L3372" i="1"/>
  <c r="N3372" i="1"/>
  <c r="D3002" i="1"/>
  <c r="I3371" i="1"/>
  <c r="J3371" i="1"/>
  <c r="L3371" i="1"/>
  <c r="N3371" i="1"/>
  <c r="D3003" i="1"/>
  <c r="I3369" i="1"/>
  <c r="J3369" i="1"/>
  <c r="L3369" i="1"/>
  <c r="N3369" i="1"/>
  <c r="D3004" i="1"/>
  <c r="I3373" i="1"/>
  <c r="J3373" i="1"/>
  <c r="L3373" i="1"/>
  <c r="N3373" i="1"/>
  <c r="D3005" i="1"/>
  <c r="I3370" i="1"/>
  <c r="J3370" i="1"/>
  <c r="L3370" i="1"/>
  <c r="N3370" i="1"/>
  <c r="D3006" i="1"/>
  <c r="I3375" i="1"/>
  <c r="J3375" i="1"/>
  <c r="L3375" i="1"/>
  <c r="N3375" i="1"/>
  <c r="D3007" i="1"/>
  <c r="I3374" i="1"/>
  <c r="J3374" i="1"/>
  <c r="L3374" i="1"/>
  <c r="N3374" i="1"/>
  <c r="D3008" i="1"/>
  <c r="I3380" i="1"/>
  <c r="J3380" i="1"/>
  <c r="L3380" i="1"/>
  <c r="N3380" i="1"/>
  <c r="D3009" i="1"/>
  <c r="I3377" i="1"/>
  <c r="J3377" i="1"/>
  <c r="L3377" i="1"/>
  <c r="N3377" i="1"/>
  <c r="D3010" i="1"/>
  <c r="I3378" i="1"/>
  <c r="J3378" i="1"/>
  <c r="L3378" i="1"/>
  <c r="N3378" i="1"/>
  <c r="D3011" i="1"/>
  <c r="I3376" i="1"/>
  <c r="J3376" i="1"/>
  <c r="L3376" i="1"/>
  <c r="N3376" i="1"/>
  <c r="D3012" i="1"/>
  <c r="I3379" i="1"/>
  <c r="J3379" i="1"/>
  <c r="L3379" i="1"/>
  <c r="N3379" i="1"/>
  <c r="D3013" i="1"/>
  <c r="I3386" i="1"/>
  <c r="J3386" i="1"/>
  <c r="L3386" i="1"/>
  <c r="N3386" i="1"/>
  <c r="D3014" i="1"/>
  <c r="I3385" i="1"/>
  <c r="J3385" i="1"/>
  <c r="L3385" i="1"/>
  <c r="N3385" i="1"/>
  <c r="D3015" i="1"/>
  <c r="I3381" i="1"/>
  <c r="J3381" i="1"/>
  <c r="L3381" i="1"/>
  <c r="N3381" i="1"/>
  <c r="D3016" i="1"/>
  <c r="I3392" i="1"/>
  <c r="J3392" i="1"/>
  <c r="L3392" i="1"/>
  <c r="N3392" i="1"/>
  <c r="D3017" i="1"/>
  <c r="I3393" i="1"/>
  <c r="J3393" i="1"/>
  <c r="L3393" i="1"/>
  <c r="N3393" i="1"/>
  <c r="D3018" i="1"/>
  <c r="I3391" i="1"/>
  <c r="J3391" i="1"/>
  <c r="L3391" i="1"/>
  <c r="N3391" i="1"/>
  <c r="D3019" i="1"/>
  <c r="I3384" i="1"/>
  <c r="J3384" i="1"/>
  <c r="L3384" i="1"/>
  <c r="N3384" i="1"/>
  <c r="D3020" i="1"/>
  <c r="I3382" i="1"/>
  <c r="J3382" i="1"/>
  <c r="L3382" i="1"/>
  <c r="N3382" i="1"/>
  <c r="D3021" i="1"/>
  <c r="I3383" i="1"/>
  <c r="J3383" i="1"/>
  <c r="L3383" i="1"/>
  <c r="N3383" i="1"/>
  <c r="D3022" i="1"/>
  <c r="I3397" i="1"/>
  <c r="J3397" i="1"/>
  <c r="L3397" i="1"/>
  <c r="N3397" i="1"/>
  <c r="D3023" i="1"/>
  <c r="I3396" i="1"/>
  <c r="J3396" i="1"/>
  <c r="L3396" i="1"/>
  <c r="N3396" i="1"/>
  <c r="D3024" i="1"/>
  <c r="D3025" i="1"/>
  <c r="I3390" i="1"/>
  <c r="J3390" i="1"/>
  <c r="L3390" i="1"/>
  <c r="N3390" i="1"/>
  <c r="D3026" i="1"/>
  <c r="I3387" i="1"/>
  <c r="S2163" i="1"/>
  <c r="J3387" i="1"/>
  <c r="L3387" i="1"/>
  <c r="N3387" i="1"/>
  <c r="D3027" i="1"/>
  <c r="I3388" i="1"/>
  <c r="J3388" i="1"/>
  <c r="L3388" i="1"/>
  <c r="N3388" i="1"/>
  <c r="D3028" i="1"/>
  <c r="I3398" i="1"/>
  <c r="J3398" i="1"/>
  <c r="L3398" i="1"/>
  <c r="N3398" i="1"/>
  <c r="D3029" i="1"/>
  <c r="I3395" i="1"/>
  <c r="J3395" i="1"/>
  <c r="L3395" i="1"/>
  <c r="N3395" i="1"/>
  <c r="D3030" i="1"/>
  <c r="I3394" i="1"/>
  <c r="J3394" i="1"/>
  <c r="L3394" i="1"/>
  <c r="N3394" i="1"/>
  <c r="D3031" i="1"/>
  <c r="I3402" i="1"/>
  <c r="J3402" i="1"/>
  <c r="L3402" i="1"/>
  <c r="N3402" i="1"/>
  <c r="D3032" i="1"/>
  <c r="I3401" i="1"/>
  <c r="J3401" i="1"/>
  <c r="L3401" i="1"/>
  <c r="N3401" i="1"/>
  <c r="D3033" i="1"/>
  <c r="I3408" i="1"/>
  <c r="J3408" i="1"/>
  <c r="L3408" i="1"/>
  <c r="N3408" i="1"/>
  <c r="D3034" i="1"/>
  <c r="I3407" i="1"/>
  <c r="J3407" i="1"/>
  <c r="L3407" i="1"/>
  <c r="N3407" i="1"/>
  <c r="D3035" i="1"/>
  <c r="I3400" i="1"/>
  <c r="J3400" i="1"/>
  <c r="L3400" i="1"/>
  <c r="N3400" i="1"/>
  <c r="D3036" i="1"/>
  <c r="I3399" i="1"/>
  <c r="J3399" i="1"/>
  <c r="L3399" i="1"/>
  <c r="N3399" i="1"/>
  <c r="D3037" i="1"/>
  <c r="I3410" i="1"/>
  <c r="J3410" i="1"/>
  <c r="L3410" i="1"/>
  <c r="N3410" i="1"/>
  <c r="D3038" i="1"/>
  <c r="I3405" i="1"/>
  <c r="J3405" i="1"/>
  <c r="L3405" i="1"/>
  <c r="N3405" i="1"/>
  <c r="D3039" i="1"/>
  <c r="I3406" i="1"/>
  <c r="J3406" i="1"/>
  <c r="L3406" i="1"/>
  <c r="N3406" i="1"/>
  <c r="D3040" i="1"/>
  <c r="I3403" i="1"/>
  <c r="J3403" i="1"/>
  <c r="L3403" i="1"/>
  <c r="N3403" i="1"/>
  <c r="D3041" i="1"/>
  <c r="I3404" i="1"/>
  <c r="J3404" i="1"/>
  <c r="L3404" i="1"/>
  <c r="N3404" i="1"/>
  <c r="D3042" i="1"/>
  <c r="I3412" i="1"/>
  <c r="J3412" i="1"/>
  <c r="L3412" i="1"/>
  <c r="N3412" i="1"/>
  <c r="D3043" i="1"/>
  <c r="I3409" i="1"/>
  <c r="J3409" i="1"/>
  <c r="L3409" i="1"/>
  <c r="N3409" i="1"/>
  <c r="D3044" i="1"/>
  <c r="I3411" i="1"/>
  <c r="J3411" i="1"/>
  <c r="L3411" i="1"/>
  <c r="N3411" i="1"/>
  <c r="D3045" i="1"/>
  <c r="I3414" i="1"/>
  <c r="J3414" i="1"/>
  <c r="L3414" i="1"/>
  <c r="N3414" i="1"/>
  <c r="D3046" i="1"/>
  <c r="I3413" i="1"/>
  <c r="J3413" i="1"/>
  <c r="L3413" i="1"/>
  <c r="N3413" i="1"/>
  <c r="D3047" i="1"/>
  <c r="I3418" i="1"/>
  <c r="J3418" i="1"/>
  <c r="L3418" i="1"/>
  <c r="N3418" i="1"/>
  <c r="D3048" i="1"/>
  <c r="I3417" i="1"/>
  <c r="J3417" i="1"/>
  <c r="L3417" i="1"/>
  <c r="N3417" i="1"/>
  <c r="D3049" i="1"/>
  <c r="I3415" i="1"/>
  <c r="J3415" i="1"/>
  <c r="L3415" i="1"/>
  <c r="N3415" i="1"/>
  <c r="D3050" i="1"/>
  <c r="I3416" i="1"/>
  <c r="J3416" i="1"/>
  <c r="L3416" i="1"/>
  <c r="N3416" i="1"/>
  <c r="D3051" i="1"/>
  <c r="I3424" i="1"/>
  <c r="J3424" i="1"/>
  <c r="L3424" i="1"/>
  <c r="N3424" i="1"/>
  <c r="D3052" i="1"/>
  <c r="I3423" i="1"/>
  <c r="S2731" i="1"/>
  <c r="J3423" i="1"/>
  <c r="L3423" i="1"/>
  <c r="N3423" i="1"/>
  <c r="D3053" i="1"/>
  <c r="I3420" i="1"/>
  <c r="S2732" i="1"/>
  <c r="J3420" i="1"/>
  <c r="L3420" i="1"/>
  <c r="N3420" i="1"/>
  <c r="D3054" i="1"/>
  <c r="I3419" i="1"/>
  <c r="J3419" i="1"/>
  <c r="L3419" i="1"/>
  <c r="N3419" i="1"/>
  <c r="D3055" i="1"/>
  <c r="I3428" i="1"/>
  <c r="J3428" i="1"/>
  <c r="L3428" i="1"/>
  <c r="N3428" i="1"/>
  <c r="D3056" i="1"/>
  <c r="I3427" i="1"/>
  <c r="J3427" i="1"/>
  <c r="L3427" i="1"/>
  <c r="N3427" i="1"/>
  <c r="D3057" i="1"/>
  <c r="I3422" i="1"/>
  <c r="J3422" i="1"/>
  <c r="L3422" i="1"/>
  <c r="N3422" i="1"/>
  <c r="D3058" i="1"/>
  <c r="I3421" i="1"/>
  <c r="J3421" i="1"/>
  <c r="L3421" i="1"/>
  <c r="N3421" i="1"/>
  <c r="D3059" i="1"/>
  <c r="I3432" i="1"/>
  <c r="J3432" i="1"/>
  <c r="L3432" i="1"/>
  <c r="N3432" i="1"/>
  <c r="D3060" i="1"/>
  <c r="I3431" i="1"/>
  <c r="J3431" i="1"/>
  <c r="L3431" i="1"/>
  <c r="N3431" i="1"/>
  <c r="D3061" i="1"/>
  <c r="I3426" i="1"/>
  <c r="J3426" i="1"/>
  <c r="L3426" i="1"/>
  <c r="N3426" i="1"/>
  <c r="D3062" i="1"/>
  <c r="I3425" i="1"/>
  <c r="J3425" i="1"/>
  <c r="L3425" i="1"/>
  <c r="N3425" i="1"/>
  <c r="D3063" i="1"/>
  <c r="I3438" i="1"/>
  <c r="J3438" i="1"/>
  <c r="L3438" i="1"/>
  <c r="N3438" i="1"/>
  <c r="D3064" i="1"/>
  <c r="I3437" i="1"/>
  <c r="J3437" i="1"/>
  <c r="L3437" i="1"/>
  <c r="N3437" i="1"/>
  <c r="D3065" i="1"/>
  <c r="I3430" i="1"/>
  <c r="J3430" i="1"/>
  <c r="L3430" i="1"/>
  <c r="N3430" i="1"/>
  <c r="D3066" i="1"/>
  <c r="I3429" i="1"/>
  <c r="J3429" i="1"/>
  <c r="L3429" i="1"/>
  <c r="N3429" i="1"/>
  <c r="D3067" i="1"/>
  <c r="I3445" i="1"/>
  <c r="J3445" i="1"/>
  <c r="L3445" i="1"/>
  <c r="N3445" i="1"/>
  <c r="D3068" i="1"/>
  <c r="I3446" i="1"/>
  <c r="S2576" i="1"/>
  <c r="J3446" i="1"/>
  <c r="L3446" i="1"/>
  <c r="N3446" i="1"/>
  <c r="D3069" i="1"/>
  <c r="I3443" i="1"/>
  <c r="J3443" i="1"/>
  <c r="L3443" i="1"/>
  <c r="N3443" i="1"/>
  <c r="D3070" i="1"/>
  <c r="I3444" i="1"/>
  <c r="J3444" i="1"/>
  <c r="L3444" i="1"/>
  <c r="N3444" i="1"/>
  <c r="D3071" i="1"/>
  <c r="I3435" i="1"/>
  <c r="J3435" i="1"/>
  <c r="L3435" i="1"/>
  <c r="N3435" i="1"/>
  <c r="D3072" i="1"/>
  <c r="I3436" i="1"/>
  <c r="J3436" i="1"/>
  <c r="L3436" i="1"/>
  <c r="N3436" i="1"/>
  <c r="D3073" i="1"/>
  <c r="I3433" i="1"/>
  <c r="J3433" i="1"/>
  <c r="L3433" i="1"/>
  <c r="N3433" i="1"/>
  <c r="D3074" i="1"/>
  <c r="I3434" i="1"/>
  <c r="J3434" i="1"/>
  <c r="L3434" i="1"/>
  <c r="N3434" i="1"/>
  <c r="D3075" i="1"/>
  <c r="I3452" i="1"/>
  <c r="J3452" i="1"/>
  <c r="L3452" i="1"/>
  <c r="N3452" i="1"/>
  <c r="D3076" i="1"/>
  <c r="I3451" i="1"/>
  <c r="S4322" i="1"/>
  <c r="J3451" i="1"/>
  <c r="L3451" i="1"/>
  <c r="N3451" i="1"/>
  <c r="D3077" i="1"/>
  <c r="I3441" i="1"/>
  <c r="S2661" i="1"/>
  <c r="J3441" i="1"/>
  <c r="L3441" i="1"/>
  <c r="N3441" i="1"/>
  <c r="D3078" i="1"/>
  <c r="I3442" i="1"/>
  <c r="S4323" i="1"/>
  <c r="J3442" i="1"/>
  <c r="L3442" i="1"/>
  <c r="N3442" i="1"/>
  <c r="D3079" i="1"/>
  <c r="I3439" i="1"/>
  <c r="S2658" i="1"/>
  <c r="J3439" i="1"/>
  <c r="L3439" i="1"/>
  <c r="N3439" i="1"/>
  <c r="D3080" i="1"/>
  <c r="I3440" i="1"/>
  <c r="J3440" i="1"/>
  <c r="L3440" i="1"/>
  <c r="N3440" i="1"/>
  <c r="D3081" i="1"/>
  <c r="I3456" i="1"/>
  <c r="J3456" i="1"/>
  <c r="L3456" i="1"/>
  <c r="N3456" i="1"/>
  <c r="D3082" i="1"/>
  <c r="I3455" i="1"/>
  <c r="J3455" i="1"/>
  <c r="L3455" i="1"/>
  <c r="N3455" i="1"/>
  <c r="D3083" i="1"/>
  <c r="I3449" i="1"/>
  <c r="J3449" i="1"/>
  <c r="L3449" i="1"/>
  <c r="N3449" i="1"/>
  <c r="D3084" i="1"/>
  <c r="I3450" i="1"/>
  <c r="J3450" i="1"/>
  <c r="L3450" i="1"/>
  <c r="N3450" i="1"/>
  <c r="D3085" i="1"/>
  <c r="I3447" i="1"/>
  <c r="J3447" i="1"/>
  <c r="L3447" i="1"/>
  <c r="N3447" i="1"/>
  <c r="D3086" i="1"/>
  <c r="I3448" i="1"/>
  <c r="J3448" i="1"/>
  <c r="L3448" i="1"/>
  <c r="N3448" i="1"/>
  <c r="D3087" i="1"/>
  <c r="I3462" i="1"/>
  <c r="J3462" i="1"/>
  <c r="L3462" i="1"/>
  <c r="N3462" i="1"/>
  <c r="D3088" i="1"/>
  <c r="I3461" i="1"/>
  <c r="J3461" i="1"/>
  <c r="L3461" i="1"/>
  <c r="N3461" i="1"/>
  <c r="D3089" i="1"/>
  <c r="I3454" i="1"/>
  <c r="J3454" i="1"/>
  <c r="L3454" i="1"/>
  <c r="N3454" i="1"/>
  <c r="D3090" i="1"/>
  <c r="I3453" i="1"/>
  <c r="J3453" i="1"/>
  <c r="L3453" i="1"/>
  <c r="N3453" i="1"/>
  <c r="D3091" i="1"/>
  <c r="I3468" i="1"/>
  <c r="J3468" i="1"/>
  <c r="L3468" i="1"/>
  <c r="N3468" i="1"/>
  <c r="D3092" i="1"/>
  <c r="I3469" i="1"/>
  <c r="J3469" i="1"/>
  <c r="L3469" i="1"/>
  <c r="N3469" i="1"/>
  <c r="D3093" i="1"/>
  <c r="I3466" i="1"/>
  <c r="J3466" i="1"/>
  <c r="L3466" i="1"/>
  <c r="N3466" i="1"/>
  <c r="D3094" i="1"/>
  <c r="I3467" i="1"/>
  <c r="J3467" i="1"/>
  <c r="L3467" i="1"/>
  <c r="N3467" i="1"/>
  <c r="D3095" i="1"/>
  <c r="I3459" i="1"/>
  <c r="J3459" i="1"/>
  <c r="L3459" i="1"/>
  <c r="N3459" i="1"/>
  <c r="D3096" i="1"/>
  <c r="I3460" i="1"/>
  <c r="J3460" i="1"/>
  <c r="L3460" i="1"/>
  <c r="N3460" i="1"/>
  <c r="D3097" i="1"/>
  <c r="I3457" i="1"/>
  <c r="J3457" i="1"/>
  <c r="L3457" i="1"/>
  <c r="N3457" i="1"/>
  <c r="D3098" i="1"/>
  <c r="I3458" i="1"/>
  <c r="J3458" i="1"/>
  <c r="L3458" i="1"/>
  <c r="N3458" i="1"/>
  <c r="D3099" i="1"/>
  <c r="I3472" i="1"/>
  <c r="J3472" i="1"/>
  <c r="L3472" i="1"/>
  <c r="N3472" i="1"/>
  <c r="D3100" i="1"/>
  <c r="I3471" i="1"/>
  <c r="J3471" i="1"/>
  <c r="L3471" i="1"/>
  <c r="N3471" i="1"/>
  <c r="D3101" i="1"/>
  <c r="I3465" i="1"/>
  <c r="J3465" i="1"/>
  <c r="L3465" i="1"/>
  <c r="N3465" i="1"/>
  <c r="D3102" i="1"/>
  <c r="I3463" i="1"/>
  <c r="J3463" i="1"/>
  <c r="L3463" i="1"/>
  <c r="N3463" i="1"/>
  <c r="D3103" i="1"/>
  <c r="I3464" i="1"/>
  <c r="J3464" i="1"/>
  <c r="L3464" i="1"/>
  <c r="N3464" i="1"/>
  <c r="D3104" i="1"/>
  <c r="I3475" i="1"/>
  <c r="J3475" i="1"/>
  <c r="L3475" i="1"/>
  <c r="N3475" i="1"/>
  <c r="D3105" i="1"/>
  <c r="I3474" i="1"/>
  <c r="J3474" i="1"/>
  <c r="L3474" i="1"/>
  <c r="N3474" i="1"/>
  <c r="D3106" i="1"/>
  <c r="I3470" i="1"/>
  <c r="J3470" i="1"/>
  <c r="L3470" i="1"/>
  <c r="N3470" i="1"/>
  <c r="D3107" i="1"/>
  <c r="I3473" i="1"/>
  <c r="J3473" i="1"/>
  <c r="L3473" i="1"/>
  <c r="N3473" i="1"/>
  <c r="D3108" i="1"/>
  <c r="I3476" i="1"/>
  <c r="J3476" i="1"/>
  <c r="L3476" i="1"/>
  <c r="N3476" i="1"/>
  <c r="D3109" i="1"/>
  <c r="I3478" i="1"/>
  <c r="J3478" i="1"/>
  <c r="L3478" i="1"/>
  <c r="N3478" i="1"/>
  <c r="D3110" i="1"/>
  <c r="I3477" i="1"/>
  <c r="J3477" i="1"/>
  <c r="L3477" i="1"/>
  <c r="N3477" i="1"/>
  <c r="D3111" i="1"/>
  <c r="I3480" i="1"/>
  <c r="J3480" i="1"/>
  <c r="L3480" i="1"/>
  <c r="N3480" i="1"/>
  <c r="D3112" i="1"/>
  <c r="I3482" i="1"/>
  <c r="J3482" i="1"/>
  <c r="L3482" i="1"/>
  <c r="N3482" i="1"/>
  <c r="D3113" i="1"/>
  <c r="I3479" i="1"/>
  <c r="J3479" i="1"/>
  <c r="L3479" i="1"/>
  <c r="N3479" i="1"/>
  <c r="D3114" i="1"/>
  <c r="I3481" i="1"/>
  <c r="J3481" i="1"/>
  <c r="L3481" i="1"/>
  <c r="N3481" i="1"/>
  <c r="D3115" i="1"/>
  <c r="I3484" i="1"/>
  <c r="S2939" i="1"/>
  <c r="J3484" i="1"/>
  <c r="L3484" i="1"/>
  <c r="N3484" i="1"/>
  <c r="D3116" i="1"/>
  <c r="I3483" i="1"/>
  <c r="S2936" i="1"/>
  <c r="J3483" i="1"/>
  <c r="L3483" i="1"/>
  <c r="N3483" i="1"/>
  <c r="D3117" i="1"/>
  <c r="I3487" i="1"/>
  <c r="J3487" i="1"/>
  <c r="L3487" i="1"/>
  <c r="N3487" i="1"/>
  <c r="D3118" i="1"/>
  <c r="I3486" i="1"/>
  <c r="J3486" i="1"/>
  <c r="L3486" i="1"/>
  <c r="N3486" i="1"/>
  <c r="D3119" i="1"/>
  <c r="I3485" i="1"/>
  <c r="J3485" i="1"/>
  <c r="L3485" i="1"/>
  <c r="N3485" i="1"/>
  <c r="D3120" i="1"/>
  <c r="I3492" i="1"/>
  <c r="J3492" i="1"/>
  <c r="L3492" i="1"/>
  <c r="N3492" i="1"/>
  <c r="D3121" i="1"/>
  <c r="I3491" i="1"/>
  <c r="J3491" i="1"/>
  <c r="L3491" i="1"/>
  <c r="N3491" i="1"/>
  <c r="D3122" i="1"/>
  <c r="I3489" i="1"/>
  <c r="J3489" i="1"/>
  <c r="L3489" i="1"/>
  <c r="N3489" i="1"/>
  <c r="D3123" i="1"/>
  <c r="I3495" i="1"/>
  <c r="J3495" i="1"/>
  <c r="L3495" i="1"/>
  <c r="N3495" i="1"/>
  <c r="D3124" i="1"/>
  <c r="I3494" i="1"/>
  <c r="J3494" i="1"/>
  <c r="L3494" i="1"/>
  <c r="N3494" i="1"/>
  <c r="D3125" i="1"/>
  <c r="I3490" i="1"/>
  <c r="S2428" i="1"/>
  <c r="J3490" i="1"/>
  <c r="L3490" i="1"/>
  <c r="N3490" i="1"/>
  <c r="D3126" i="1"/>
  <c r="I3493" i="1"/>
  <c r="J3493" i="1"/>
  <c r="L3493" i="1"/>
  <c r="N3493" i="1"/>
  <c r="D3127" i="1"/>
  <c r="I3497" i="1"/>
  <c r="J3497" i="1"/>
  <c r="L3497" i="1"/>
  <c r="N3497" i="1"/>
  <c r="D3128" i="1"/>
  <c r="I3496" i="1"/>
  <c r="S2299" i="1"/>
  <c r="J3496" i="1"/>
  <c r="L3496" i="1"/>
  <c r="N3496" i="1"/>
  <c r="D3129" i="1"/>
  <c r="I3499" i="1"/>
  <c r="J3499" i="1"/>
  <c r="L3499" i="1"/>
  <c r="N3499" i="1"/>
  <c r="D3130" i="1"/>
  <c r="I3498" i="1"/>
  <c r="J3498" i="1"/>
  <c r="L3498" i="1"/>
  <c r="N3498" i="1"/>
  <c r="D3131" i="1"/>
  <c r="D3132" i="1"/>
  <c r="I3505" i="1"/>
  <c r="J3505" i="1"/>
  <c r="L3505" i="1"/>
  <c r="N3505" i="1"/>
  <c r="D3133" i="1"/>
  <c r="I3504" i="1"/>
  <c r="J3504" i="1"/>
  <c r="L3504" i="1"/>
  <c r="N3504" i="1"/>
  <c r="D3134" i="1"/>
  <c r="I3507" i="1"/>
  <c r="J3507" i="1"/>
  <c r="L3507" i="1"/>
  <c r="N3507" i="1"/>
  <c r="D3135" i="1"/>
  <c r="I3508" i="1"/>
  <c r="J3508" i="1"/>
  <c r="L3508" i="1"/>
  <c r="N3508" i="1"/>
  <c r="D3136" i="1"/>
  <c r="I3511" i="1"/>
  <c r="J3511" i="1"/>
  <c r="L3511" i="1"/>
  <c r="N3511" i="1"/>
  <c r="D3137" i="1"/>
  <c r="I3510" i="1"/>
  <c r="J3510" i="1"/>
  <c r="L3510" i="1"/>
  <c r="N3510" i="1"/>
  <c r="D3138" i="1"/>
  <c r="I3509" i="1"/>
  <c r="J3509" i="1"/>
  <c r="L3509" i="1"/>
  <c r="N3509" i="1"/>
  <c r="D3139" i="1"/>
  <c r="I3513" i="1"/>
  <c r="J3513" i="1"/>
  <c r="L3513" i="1"/>
  <c r="N3513" i="1"/>
  <c r="D3140" i="1"/>
  <c r="I3514" i="1"/>
  <c r="J3514" i="1"/>
  <c r="L3514" i="1"/>
  <c r="N3514" i="1"/>
  <c r="D3141" i="1"/>
  <c r="I3512" i="1"/>
  <c r="J3512" i="1"/>
  <c r="L3512" i="1"/>
  <c r="N3512" i="1"/>
  <c r="D3142" i="1"/>
  <c r="I3517" i="1"/>
  <c r="J3517" i="1"/>
  <c r="L3517" i="1"/>
  <c r="N3517" i="1"/>
  <c r="D3143" i="1"/>
  <c r="I3521" i="1"/>
  <c r="J3521" i="1"/>
  <c r="L3521" i="1"/>
  <c r="N3521" i="1"/>
  <c r="D3144" i="1"/>
  <c r="I3520" i="1"/>
  <c r="J3520" i="1"/>
  <c r="L3520" i="1"/>
  <c r="N3520" i="1"/>
  <c r="D3145" i="1"/>
  <c r="I3516" i="1"/>
  <c r="J3516" i="1"/>
  <c r="L3516" i="1"/>
  <c r="N3516" i="1"/>
  <c r="D3146" i="1"/>
  <c r="I3515" i="1"/>
  <c r="J3515" i="1"/>
  <c r="L3515" i="1"/>
  <c r="N3515" i="1"/>
  <c r="D3147" i="1"/>
  <c r="I3526" i="1"/>
  <c r="J3526" i="1"/>
  <c r="L3526" i="1"/>
  <c r="N3526" i="1"/>
  <c r="D3148" i="1"/>
  <c r="I3525" i="1"/>
  <c r="J3525" i="1"/>
  <c r="L3525" i="1"/>
  <c r="N3525" i="1"/>
  <c r="D3149" i="1"/>
  <c r="I3519" i="1"/>
  <c r="J3519" i="1"/>
  <c r="L3519" i="1"/>
  <c r="N3519" i="1"/>
  <c r="D3150" i="1"/>
  <c r="I3518" i="1"/>
  <c r="J3518" i="1"/>
  <c r="L3518" i="1"/>
  <c r="N3518" i="1"/>
  <c r="D3151" i="1"/>
  <c r="I3530" i="1"/>
  <c r="J3530" i="1"/>
  <c r="L3530" i="1"/>
  <c r="N3530" i="1"/>
  <c r="D3152" i="1"/>
  <c r="I3531" i="1"/>
  <c r="S3211" i="1"/>
  <c r="J3531" i="1"/>
  <c r="L3531" i="1"/>
  <c r="N3531" i="1"/>
  <c r="D3153" i="1"/>
  <c r="I3529" i="1"/>
  <c r="J3529" i="1"/>
  <c r="L3529" i="1"/>
  <c r="N3529" i="1"/>
  <c r="D3154" i="1"/>
  <c r="I3523" i="1"/>
  <c r="J3523" i="1"/>
  <c r="L3523" i="1"/>
  <c r="N3523" i="1"/>
  <c r="D3155" i="1"/>
  <c r="I3524" i="1"/>
  <c r="J3524" i="1"/>
  <c r="L3524" i="1"/>
  <c r="N3524" i="1"/>
  <c r="D3156" i="1"/>
  <c r="I3522" i="1"/>
  <c r="J3522" i="1"/>
  <c r="L3522" i="1"/>
  <c r="N3522" i="1"/>
  <c r="D3157" i="1"/>
  <c r="I3533" i="1"/>
  <c r="S4061" i="1"/>
  <c r="J3533" i="1"/>
  <c r="L3533" i="1"/>
  <c r="N3533" i="1"/>
  <c r="D3158" i="1"/>
  <c r="I3532" i="1"/>
  <c r="J3532" i="1"/>
  <c r="L3532" i="1"/>
  <c r="N3532" i="1"/>
  <c r="D3159" i="1"/>
  <c r="I3528" i="1"/>
  <c r="J3528" i="1"/>
  <c r="L3528" i="1"/>
  <c r="N3528" i="1"/>
  <c r="D3160" i="1"/>
  <c r="I3527" i="1"/>
  <c r="J3527" i="1"/>
  <c r="L3527" i="1"/>
  <c r="N3527" i="1"/>
  <c r="D3161" i="1"/>
  <c r="I3539" i="1"/>
  <c r="J3539" i="1"/>
  <c r="L3539" i="1"/>
  <c r="N3539" i="1"/>
  <c r="D3162" i="1"/>
  <c r="I3540" i="1"/>
  <c r="J3540" i="1"/>
  <c r="L3540" i="1"/>
  <c r="N3540" i="1"/>
  <c r="D3163" i="1"/>
  <c r="I3538" i="1"/>
  <c r="J3538" i="1"/>
  <c r="L3538" i="1"/>
  <c r="N3538" i="1"/>
  <c r="D3164" i="1"/>
  <c r="I3534" i="1"/>
  <c r="J3534" i="1"/>
  <c r="L3534" i="1"/>
  <c r="N3534" i="1"/>
  <c r="D3165" i="1"/>
  <c r="I3543" i="1"/>
  <c r="J3543" i="1"/>
  <c r="L3543" i="1"/>
  <c r="N3543" i="1"/>
  <c r="D3166" i="1"/>
  <c r="I3542" i="1"/>
  <c r="J3542" i="1"/>
  <c r="L3542" i="1"/>
  <c r="N3542" i="1"/>
  <c r="D3167" i="1"/>
  <c r="I3537" i="1"/>
  <c r="J3537" i="1"/>
  <c r="L3537" i="1"/>
  <c r="N3537" i="1"/>
  <c r="D3168" i="1"/>
  <c r="I3535" i="1"/>
  <c r="J3535" i="1"/>
  <c r="L3535" i="1"/>
  <c r="N3535" i="1"/>
  <c r="D3169" i="1"/>
  <c r="I3536" i="1"/>
  <c r="S1228" i="1"/>
  <c r="J3536" i="1"/>
  <c r="L3536" i="1"/>
  <c r="N3536" i="1"/>
  <c r="D3170" i="1"/>
  <c r="I3544" i="1"/>
  <c r="S420" i="1"/>
  <c r="J3544" i="1"/>
  <c r="L3544" i="1"/>
  <c r="N3544" i="1"/>
  <c r="D3171" i="1"/>
  <c r="I3541" i="1"/>
  <c r="J3541" i="1"/>
  <c r="L3541" i="1"/>
  <c r="N3541" i="1"/>
  <c r="D3172" i="1"/>
  <c r="I3548" i="1"/>
  <c r="J3548" i="1"/>
  <c r="L3548" i="1"/>
  <c r="N3548" i="1"/>
  <c r="D3173" i="1"/>
  <c r="I3547" i="1"/>
  <c r="J3547" i="1"/>
  <c r="L3547" i="1"/>
  <c r="N3547" i="1"/>
  <c r="D3174" i="1"/>
  <c r="I3545" i="1"/>
  <c r="J3545" i="1"/>
  <c r="L3545" i="1"/>
  <c r="N3545" i="1"/>
  <c r="D3175" i="1"/>
  <c r="I3546" i="1"/>
  <c r="J3546" i="1"/>
  <c r="L3546" i="1"/>
  <c r="N3546" i="1"/>
  <c r="D3176" i="1"/>
  <c r="D3177" i="1"/>
  <c r="I3549" i="1"/>
  <c r="J3549" i="1"/>
  <c r="L3549" i="1"/>
  <c r="N3549" i="1"/>
  <c r="D3178" i="1"/>
  <c r="I3554" i="1"/>
  <c r="J3554" i="1"/>
  <c r="L3554" i="1"/>
  <c r="N3554" i="1"/>
  <c r="D3179" i="1"/>
  <c r="I3553" i="1"/>
  <c r="J3553" i="1"/>
  <c r="L3553" i="1"/>
  <c r="N3553" i="1"/>
  <c r="D3180" i="1"/>
  <c r="I3551" i="1"/>
  <c r="J3551" i="1"/>
  <c r="L3551" i="1"/>
  <c r="N3551" i="1"/>
  <c r="D3181" i="1"/>
  <c r="I3559" i="1"/>
  <c r="S860" i="1"/>
  <c r="J3559" i="1"/>
  <c r="L3559" i="1"/>
  <c r="N3559" i="1"/>
  <c r="D3182" i="1"/>
  <c r="I3552" i="1"/>
  <c r="J3552" i="1"/>
  <c r="L3552" i="1"/>
  <c r="N3552" i="1"/>
  <c r="D3183" i="1"/>
  <c r="I3561" i="1"/>
  <c r="J3561" i="1"/>
  <c r="L3561" i="1"/>
  <c r="N3561" i="1"/>
  <c r="D3184" i="1"/>
  <c r="D3185" i="1"/>
  <c r="I3558" i="1"/>
  <c r="J3558" i="1"/>
  <c r="L3558" i="1"/>
  <c r="N3558" i="1"/>
  <c r="D3186" i="1"/>
  <c r="I3555" i="1"/>
  <c r="J3555" i="1"/>
  <c r="L3555" i="1"/>
  <c r="N3555" i="1"/>
  <c r="D3187" i="1"/>
  <c r="I3556" i="1"/>
  <c r="J3556" i="1"/>
  <c r="L3556" i="1"/>
  <c r="N3556" i="1"/>
  <c r="D3188" i="1"/>
  <c r="I3563" i="1"/>
  <c r="J3563" i="1"/>
  <c r="L3563" i="1"/>
  <c r="N3563" i="1"/>
  <c r="D3189" i="1"/>
  <c r="I3560" i="1"/>
  <c r="J3560" i="1"/>
  <c r="L3560" i="1"/>
  <c r="N3560" i="1"/>
  <c r="D3190" i="1"/>
  <c r="I3564" i="1"/>
  <c r="J3564" i="1"/>
  <c r="L3564" i="1"/>
  <c r="N3564" i="1"/>
  <c r="D3191" i="1"/>
  <c r="I3565" i="1"/>
  <c r="J3565" i="1"/>
  <c r="L3565" i="1"/>
  <c r="N3565" i="1"/>
  <c r="D3192" i="1"/>
  <c r="I3562" i="1"/>
  <c r="J3562" i="1"/>
  <c r="L3562" i="1"/>
  <c r="N3562" i="1"/>
  <c r="D3193" i="1"/>
  <c r="I3570" i="1"/>
  <c r="J3570" i="1"/>
  <c r="L3570" i="1"/>
  <c r="N3570" i="1"/>
  <c r="D3194" i="1"/>
  <c r="I3571" i="1"/>
  <c r="J3571" i="1"/>
  <c r="L3571" i="1"/>
  <c r="N3571" i="1"/>
  <c r="D3195" i="1"/>
  <c r="I3568" i="1"/>
  <c r="J3568" i="1"/>
  <c r="L3568" i="1"/>
  <c r="N3568" i="1"/>
  <c r="D3196" i="1"/>
  <c r="I3569" i="1"/>
  <c r="J3569" i="1"/>
  <c r="L3569" i="1"/>
  <c r="N3569" i="1"/>
  <c r="D3197" i="1"/>
  <c r="I3567" i="1"/>
  <c r="J3567" i="1"/>
  <c r="L3567" i="1"/>
  <c r="N3567" i="1"/>
  <c r="D3198" i="1"/>
  <c r="I3566" i="1"/>
  <c r="J3566" i="1"/>
  <c r="L3566" i="1"/>
  <c r="N3566" i="1"/>
  <c r="D3199" i="1"/>
  <c r="I3577" i="1"/>
  <c r="J3577" i="1"/>
  <c r="L3577" i="1"/>
  <c r="N3577" i="1"/>
  <c r="D3200" i="1"/>
  <c r="I3578" i="1"/>
  <c r="J3578" i="1"/>
  <c r="L3578" i="1"/>
  <c r="N3578" i="1"/>
  <c r="D3201" i="1"/>
  <c r="I3576" i="1"/>
  <c r="J3576" i="1"/>
  <c r="L3576" i="1"/>
  <c r="N3576" i="1"/>
  <c r="D3202" i="1"/>
  <c r="I3582" i="1"/>
  <c r="J3582" i="1"/>
  <c r="L3582" i="1"/>
  <c r="N3582" i="1"/>
  <c r="D3203" i="1"/>
  <c r="I3583" i="1"/>
  <c r="J3583" i="1"/>
  <c r="L3583" i="1"/>
  <c r="N3583" i="1"/>
  <c r="D3204" i="1"/>
  <c r="I3580" i="1"/>
  <c r="J3580" i="1"/>
  <c r="L3580" i="1"/>
  <c r="N3580" i="1"/>
  <c r="D3205" i="1"/>
  <c r="I3581" i="1"/>
  <c r="J3581" i="1"/>
  <c r="L3581" i="1"/>
  <c r="N3581" i="1"/>
  <c r="D3206" i="1"/>
  <c r="I3574" i="1"/>
  <c r="J3574" i="1"/>
  <c r="L3574" i="1"/>
  <c r="N3574" i="1"/>
  <c r="D3207" i="1"/>
  <c r="I3575" i="1"/>
  <c r="S3276" i="1"/>
  <c r="J3575" i="1"/>
  <c r="L3575" i="1"/>
  <c r="N3575" i="1"/>
  <c r="D3208" i="1"/>
  <c r="I3572" i="1"/>
  <c r="J3572" i="1"/>
  <c r="L3572" i="1"/>
  <c r="N3572" i="1"/>
  <c r="D3209" i="1"/>
  <c r="I3573" i="1"/>
  <c r="J3573" i="1"/>
  <c r="L3573" i="1"/>
  <c r="N3573" i="1"/>
  <c r="D3210" i="1"/>
  <c r="I3579" i="1"/>
  <c r="S1280" i="1"/>
  <c r="J3579" i="1"/>
  <c r="L3579" i="1"/>
  <c r="N3579" i="1"/>
  <c r="D3211" i="1"/>
  <c r="I3586" i="1"/>
  <c r="J3586" i="1"/>
  <c r="L3586" i="1"/>
  <c r="N3586" i="1"/>
  <c r="D3212" i="1"/>
  <c r="I3591" i="1"/>
  <c r="J3591" i="1"/>
  <c r="L3591" i="1"/>
  <c r="N3591" i="1"/>
  <c r="D3213" i="1"/>
  <c r="I3592" i="1"/>
  <c r="J3592" i="1"/>
  <c r="L3592" i="1"/>
  <c r="N3592" i="1"/>
  <c r="D3214" i="1"/>
  <c r="I3590" i="1"/>
  <c r="S3968" i="1"/>
  <c r="J3590" i="1"/>
  <c r="L3590" i="1"/>
  <c r="N3590" i="1"/>
  <c r="D3215" i="1"/>
  <c r="I3585" i="1"/>
  <c r="J3585" i="1"/>
  <c r="L3585" i="1"/>
  <c r="N3585" i="1"/>
  <c r="D3216" i="1"/>
  <c r="I3584" i="1"/>
  <c r="J3584" i="1"/>
  <c r="L3584" i="1"/>
  <c r="N3584" i="1"/>
  <c r="D3217" i="1"/>
  <c r="I3596" i="1"/>
  <c r="J3596" i="1"/>
  <c r="L3596" i="1"/>
  <c r="N3596" i="1"/>
  <c r="D3218" i="1"/>
  <c r="I3594" i="1"/>
  <c r="J3594" i="1"/>
  <c r="L3594" i="1"/>
  <c r="N3594" i="1"/>
  <c r="D3219" i="1"/>
  <c r="I3595" i="1"/>
  <c r="J3595" i="1"/>
  <c r="L3595" i="1"/>
  <c r="N3595" i="1"/>
  <c r="D3220" i="1"/>
  <c r="I3588" i="1"/>
  <c r="J3588" i="1"/>
  <c r="L3588" i="1"/>
  <c r="N3588" i="1"/>
  <c r="D3221" i="1"/>
  <c r="I3589" i="1"/>
  <c r="S160" i="1"/>
  <c r="J3589" i="1"/>
  <c r="L3589" i="1"/>
  <c r="N3589" i="1"/>
  <c r="D3222" i="1"/>
  <c r="I3587" i="1"/>
  <c r="J3587" i="1"/>
  <c r="L3587" i="1"/>
  <c r="N3587" i="1"/>
  <c r="D3223" i="1"/>
  <c r="I3597" i="1"/>
  <c r="J3597" i="1"/>
  <c r="L3597" i="1"/>
  <c r="N3597" i="1"/>
  <c r="D3224" i="1"/>
  <c r="I3593" i="1"/>
  <c r="J3593" i="1"/>
  <c r="L3593" i="1"/>
  <c r="N3593" i="1"/>
  <c r="D3225" i="1"/>
  <c r="I3599" i="1"/>
  <c r="J3599" i="1"/>
  <c r="L3599" i="1"/>
  <c r="N3599" i="1"/>
  <c r="D3226" i="1"/>
  <c r="I2222" i="1"/>
  <c r="J2222" i="1"/>
  <c r="L2222" i="1"/>
  <c r="N2222" i="1"/>
  <c r="D3227" i="1"/>
  <c r="I3600" i="1"/>
  <c r="J3600" i="1"/>
  <c r="L3600" i="1"/>
  <c r="N3600" i="1"/>
  <c r="D3228" i="1"/>
  <c r="I3604" i="1"/>
  <c r="J3604" i="1"/>
  <c r="L3604" i="1"/>
  <c r="N3604" i="1"/>
  <c r="D3229" i="1"/>
  <c r="I3603" i="1"/>
  <c r="J3603" i="1"/>
  <c r="L3603" i="1"/>
  <c r="N3603" i="1"/>
  <c r="D3230" i="1"/>
  <c r="I3605" i="1"/>
  <c r="J3605" i="1"/>
  <c r="L3605" i="1"/>
  <c r="N3605" i="1"/>
  <c r="D3231" i="1"/>
  <c r="I3606" i="1"/>
  <c r="J3606" i="1"/>
  <c r="L3606" i="1"/>
  <c r="N3606" i="1"/>
  <c r="D3232" i="1"/>
  <c r="I3610" i="1"/>
  <c r="S3327" i="1"/>
  <c r="J3610" i="1"/>
  <c r="L3610" i="1"/>
  <c r="N3610" i="1"/>
  <c r="D3233" i="1"/>
  <c r="I3609" i="1"/>
  <c r="J3609" i="1"/>
  <c r="L3609" i="1"/>
  <c r="N3609" i="1"/>
  <c r="D3234" i="1"/>
  <c r="I3607" i="1"/>
  <c r="J3607" i="1"/>
  <c r="L3607" i="1"/>
  <c r="N3607" i="1"/>
  <c r="D3235" i="1"/>
  <c r="I3608" i="1"/>
  <c r="J3608" i="1"/>
  <c r="L3608" i="1"/>
  <c r="N3608" i="1"/>
  <c r="D3236" i="1"/>
  <c r="I3613" i="1"/>
  <c r="S333" i="1"/>
  <c r="J3613" i="1"/>
  <c r="L3613" i="1"/>
  <c r="N3613" i="1"/>
  <c r="D3237" i="1"/>
  <c r="I3612" i="1"/>
  <c r="S585" i="1"/>
  <c r="J3612" i="1"/>
  <c r="L3612" i="1"/>
  <c r="N3612" i="1"/>
  <c r="D3238" i="1"/>
  <c r="I3611" i="1"/>
  <c r="J3611" i="1"/>
  <c r="L3611" i="1"/>
  <c r="N3611" i="1"/>
  <c r="D3239" i="1"/>
  <c r="D3240" i="1"/>
  <c r="I3617" i="1"/>
  <c r="J3617" i="1"/>
  <c r="L3617" i="1"/>
  <c r="N3617" i="1"/>
  <c r="D3241" i="1"/>
  <c r="I3623" i="1"/>
  <c r="S3924" i="1"/>
  <c r="J3623" i="1"/>
  <c r="L3623" i="1"/>
  <c r="N3623" i="1"/>
  <c r="D3242" i="1"/>
  <c r="I3621" i="1"/>
  <c r="J3621" i="1"/>
  <c r="L3621" i="1"/>
  <c r="N3621" i="1"/>
  <c r="D3243" i="1"/>
  <c r="I3622" i="1"/>
  <c r="S3921" i="1"/>
  <c r="J3622" i="1"/>
  <c r="L3622" i="1"/>
  <c r="N3622" i="1"/>
  <c r="D3244" i="1"/>
  <c r="I3615" i="1"/>
  <c r="J3615" i="1"/>
  <c r="L3615" i="1"/>
  <c r="N3615" i="1"/>
  <c r="D3245" i="1"/>
  <c r="I3614" i="1"/>
  <c r="J3614" i="1"/>
  <c r="L3614" i="1"/>
  <c r="N3614" i="1"/>
  <c r="D3246" i="1"/>
  <c r="I3626" i="1"/>
  <c r="J3626" i="1"/>
  <c r="L3626" i="1"/>
  <c r="N3626" i="1"/>
  <c r="D3247" i="1"/>
  <c r="I3620" i="1"/>
  <c r="S521" i="1"/>
  <c r="J3620" i="1"/>
  <c r="L3620" i="1"/>
  <c r="N3620" i="1"/>
  <c r="D3248" i="1"/>
  <c r="I3619" i="1"/>
  <c r="J3619" i="1"/>
  <c r="L3619" i="1"/>
  <c r="N3619" i="1"/>
  <c r="D3249" i="1"/>
  <c r="I3630" i="1"/>
  <c r="J3630" i="1"/>
  <c r="L3630" i="1"/>
  <c r="N3630" i="1"/>
  <c r="D3250" i="1"/>
  <c r="I3629" i="1"/>
  <c r="J3629" i="1"/>
  <c r="L3629" i="1"/>
  <c r="N3629" i="1"/>
  <c r="D3251" i="1"/>
  <c r="I3625" i="1"/>
  <c r="J3625" i="1"/>
  <c r="L3625" i="1"/>
  <c r="N3625" i="1"/>
  <c r="D3252" i="1"/>
  <c r="I3624" i="1"/>
  <c r="J3624" i="1"/>
  <c r="L3624" i="1"/>
  <c r="N3624" i="1"/>
  <c r="D3253" i="1"/>
  <c r="I3631" i="1"/>
  <c r="J3631" i="1"/>
  <c r="L3631" i="1"/>
  <c r="N3631" i="1"/>
  <c r="D3254" i="1"/>
  <c r="I3628" i="1"/>
  <c r="J3628" i="1"/>
  <c r="L3628" i="1"/>
  <c r="N3628" i="1"/>
  <c r="D3255" i="1"/>
  <c r="I3627" i="1"/>
  <c r="J3627" i="1"/>
  <c r="L3627" i="1"/>
  <c r="N3627" i="1"/>
  <c r="D3256" i="1"/>
  <c r="I3635" i="1"/>
  <c r="J3635" i="1"/>
  <c r="L3635" i="1"/>
  <c r="N3635" i="1"/>
  <c r="D3257" i="1"/>
  <c r="I3636" i="1"/>
  <c r="J3636" i="1"/>
  <c r="L3636" i="1"/>
  <c r="N3636" i="1"/>
  <c r="D3258" i="1"/>
  <c r="I3633" i="1"/>
  <c r="J3633" i="1"/>
  <c r="L3633" i="1"/>
  <c r="N3633" i="1"/>
  <c r="D3259" i="1"/>
  <c r="I3634" i="1"/>
  <c r="J3634" i="1"/>
  <c r="L3634" i="1"/>
  <c r="N3634" i="1"/>
  <c r="D3260" i="1"/>
  <c r="I3632" i="1"/>
  <c r="J3632" i="1"/>
  <c r="L3632" i="1"/>
  <c r="N3632" i="1"/>
  <c r="D3261" i="1"/>
  <c r="I3639" i="1"/>
  <c r="J3639" i="1"/>
  <c r="L3639" i="1"/>
  <c r="N3639" i="1"/>
  <c r="D3262" i="1"/>
  <c r="I3638" i="1"/>
  <c r="J3638" i="1"/>
  <c r="L3638" i="1"/>
  <c r="N3638" i="1"/>
  <c r="D3263" i="1"/>
  <c r="I3643" i="1"/>
  <c r="J3643" i="1"/>
  <c r="L3643" i="1"/>
  <c r="N3643" i="1"/>
  <c r="D3264" i="1"/>
  <c r="I3644" i="1"/>
  <c r="J3644" i="1"/>
  <c r="L3644" i="1"/>
  <c r="N3644" i="1"/>
  <c r="D3265" i="1"/>
  <c r="I3641" i="1"/>
  <c r="J3641" i="1"/>
  <c r="L3641" i="1"/>
  <c r="N3641" i="1"/>
  <c r="D3266" i="1"/>
  <c r="I3642" i="1"/>
  <c r="J3642" i="1"/>
  <c r="L3642" i="1"/>
  <c r="N3642" i="1"/>
  <c r="D3267" i="1"/>
  <c r="I3637" i="1"/>
  <c r="J3637" i="1"/>
  <c r="L3637" i="1"/>
  <c r="N3637" i="1"/>
  <c r="D3268" i="1"/>
  <c r="I3649" i="1"/>
  <c r="S2623" i="1"/>
  <c r="J3649" i="1"/>
  <c r="L3649" i="1"/>
  <c r="N3649" i="1"/>
  <c r="D3269" i="1"/>
  <c r="I3650" i="1"/>
  <c r="J3650" i="1"/>
  <c r="L3650" i="1"/>
  <c r="N3650" i="1"/>
  <c r="D3270" i="1"/>
  <c r="I3647" i="1"/>
  <c r="S2621" i="1"/>
  <c r="J3647" i="1"/>
  <c r="L3647" i="1"/>
  <c r="N3647" i="1"/>
  <c r="D3271" i="1"/>
  <c r="I3648" i="1"/>
  <c r="J3648" i="1"/>
  <c r="L3648" i="1"/>
  <c r="N3648" i="1"/>
  <c r="D3272" i="1"/>
  <c r="I3640" i="1"/>
  <c r="J3640" i="1"/>
  <c r="L3640" i="1"/>
  <c r="N3640" i="1"/>
  <c r="D3273" i="1"/>
  <c r="I3651" i="1"/>
  <c r="J3651" i="1"/>
  <c r="L3651" i="1"/>
  <c r="N3651" i="1"/>
  <c r="D3274" i="1"/>
  <c r="I3646" i="1"/>
  <c r="J3646" i="1"/>
  <c r="L3646" i="1"/>
  <c r="N3646" i="1"/>
  <c r="D3275" i="1"/>
  <c r="I3645" i="1"/>
  <c r="J3645" i="1"/>
  <c r="L3645" i="1"/>
  <c r="N3645" i="1"/>
  <c r="D3276" i="1"/>
  <c r="I3652" i="1"/>
  <c r="J3652" i="1"/>
  <c r="L3652" i="1"/>
  <c r="N3652" i="1"/>
  <c r="D3277" i="1"/>
  <c r="I3655" i="1"/>
  <c r="J3655" i="1"/>
  <c r="L3655" i="1"/>
  <c r="N3655" i="1"/>
  <c r="D3278" i="1"/>
  <c r="I3653" i="1"/>
  <c r="J3653" i="1"/>
  <c r="L3653" i="1"/>
  <c r="N3653" i="1"/>
  <c r="D3279" i="1"/>
  <c r="I3659" i="1"/>
  <c r="J3659" i="1"/>
  <c r="L3659" i="1"/>
  <c r="N3659" i="1"/>
  <c r="D3280" i="1"/>
  <c r="I3660" i="1"/>
  <c r="J3660" i="1"/>
  <c r="L3660" i="1"/>
  <c r="N3660" i="1"/>
  <c r="D3281" i="1"/>
  <c r="I3658" i="1"/>
  <c r="J3658" i="1"/>
  <c r="L3658" i="1"/>
  <c r="N3658" i="1"/>
  <c r="D3282" i="1"/>
  <c r="I3654" i="1"/>
  <c r="J3654" i="1"/>
  <c r="L3654" i="1"/>
  <c r="N3654" i="1"/>
  <c r="D3283" i="1"/>
  <c r="I3664" i="1"/>
  <c r="J3664" i="1"/>
  <c r="L3664" i="1"/>
  <c r="N3664" i="1"/>
  <c r="D3284" i="1"/>
  <c r="I3662" i="1"/>
  <c r="J3662" i="1"/>
  <c r="L3662" i="1"/>
  <c r="N3662" i="1"/>
  <c r="D3285" i="1"/>
  <c r="I3663" i="1"/>
  <c r="J3663" i="1"/>
  <c r="L3663" i="1"/>
  <c r="N3663" i="1"/>
  <c r="D3286" i="1"/>
  <c r="I3657" i="1"/>
  <c r="J3657" i="1"/>
  <c r="L3657" i="1"/>
  <c r="N3657" i="1"/>
  <c r="D3287" i="1"/>
  <c r="I3656" i="1"/>
  <c r="J3656" i="1"/>
  <c r="L3656" i="1"/>
  <c r="N3656" i="1"/>
  <c r="D3288" i="1"/>
  <c r="I3661" i="1"/>
  <c r="J3661" i="1"/>
  <c r="L3661" i="1"/>
  <c r="N3661" i="1"/>
  <c r="D3289" i="1"/>
  <c r="I3667" i="1"/>
  <c r="J3667" i="1"/>
  <c r="L3667" i="1"/>
  <c r="N3667" i="1"/>
  <c r="D3290" i="1"/>
  <c r="I3669" i="1"/>
  <c r="J3669" i="1"/>
  <c r="L3669" i="1"/>
  <c r="N3669" i="1"/>
  <c r="D3291" i="1"/>
  <c r="I3675" i="1"/>
  <c r="J3675" i="1"/>
  <c r="L3675" i="1"/>
  <c r="N3675" i="1"/>
  <c r="D3292" i="1"/>
  <c r="I3673" i="1"/>
  <c r="J3673" i="1"/>
  <c r="L3673" i="1"/>
  <c r="N3673" i="1"/>
  <c r="D3293" i="1"/>
  <c r="I3691" i="1"/>
  <c r="J3691" i="1"/>
  <c r="L3691" i="1"/>
  <c r="N3691" i="1"/>
  <c r="D3294" i="1"/>
  <c r="I3687" i="1"/>
  <c r="S3273" i="1"/>
  <c r="J3687" i="1"/>
  <c r="L3687" i="1"/>
  <c r="N3687" i="1"/>
  <c r="D3295" i="1"/>
  <c r="I3697" i="1"/>
  <c r="J3697" i="1"/>
  <c r="L3697" i="1"/>
  <c r="N3697" i="1"/>
  <c r="D3296" i="1"/>
  <c r="I3698" i="1"/>
  <c r="J3698" i="1"/>
  <c r="L3698" i="1"/>
  <c r="N3698" i="1"/>
  <c r="D3297" i="1"/>
  <c r="I3695" i="1"/>
  <c r="J3695" i="1"/>
  <c r="L3695" i="1"/>
  <c r="N3695" i="1"/>
  <c r="D3298" i="1"/>
  <c r="I3689" i="1"/>
  <c r="J3689" i="1"/>
  <c r="L3689" i="1"/>
  <c r="N3689" i="1"/>
  <c r="D3299" i="1"/>
  <c r="I3688" i="1"/>
  <c r="J3688" i="1"/>
  <c r="L3688" i="1"/>
  <c r="N3688" i="1"/>
  <c r="D3300" i="1"/>
  <c r="I3701" i="1"/>
  <c r="J3701" i="1"/>
  <c r="L3701" i="1"/>
  <c r="N3701" i="1"/>
  <c r="D3301" i="1"/>
  <c r="I3694" i="1"/>
  <c r="J3694" i="1"/>
  <c r="L3694" i="1"/>
  <c r="N3694" i="1"/>
  <c r="D3302" i="1"/>
  <c r="I3692" i="1"/>
  <c r="J3692" i="1"/>
  <c r="L3692" i="1"/>
  <c r="N3692" i="1"/>
  <c r="D3303" i="1"/>
  <c r="I3693" i="1"/>
  <c r="J3693" i="1"/>
  <c r="L3693" i="1"/>
  <c r="N3693" i="1"/>
  <c r="D3304" i="1"/>
  <c r="I3700" i="1"/>
  <c r="J3700" i="1"/>
  <c r="L3700" i="1"/>
  <c r="N3700" i="1"/>
  <c r="D3305" i="1"/>
  <c r="I3699" i="1"/>
  <c r="J3699" i="1"/>
  <c r="L3699" i="1"/>
  <c r="N3699" i="1"/>
  <c r="D3306" i="1"/>
  <c r="I3710" i="1"/>
  <c r="S235" i="1"/>
  <c r="J3710" i="1"/>
  <c r="L3710" i="1"/>
  <c r="N3710" i="1"/>
  <c r="D3307" i="1"/>
  <c r="I3709" i="1"/>
  <c r="S2994" i="1"/>
  <c r="J3709" i="1"/>
  <c r="L3709" i="1"/>
  <c r="N3709" i="1"/>
  <c r="D3308" i="1"/>
  <c r="I3704" i="1"/>
  <c r="J3704" i="1"/>
  <c r="L3704" i="1"/>
  <c r="N3704" i="1"/>
  <c r="D3309" i="1"/>
  <c r="I3707" i="1"/>
  <c r="J3707" i="1"/>
  <c r="L3707" i="1"/>
  <c r="N3707" i="1"/>
  <c r="D3310" i="1"/>
  <c r="I3706" i="1"/>
  <c r="S559" i="1"/>
  <c r="J3706" i="1"/>
  <c r="L3706" i="1"/>
  <c r="N3706" i="1"/>
  <c r="D3311" i="1"/>
  <c r="I3718" i="1"/>
  <c r="J3718" i="1"/>
  <c r="L3718" i="1"/>
  <c r="N3718" i="1"/>
  <c r="D3312" i="1"/>
  <c r="I3721" i="1"/>
  <c r="S1077" i="1"/>
  <c r="J3721" i="1"/>
  <c r="L3721" i="1"/>
  <c r="N3721" i="1"/>
  <c r="D3313" i="1"/>
  <c r="I3728" i="1"/>
  <c r="J3728" i="1"/>
  <c r="L3728" i="1"/>
  <c r="N3728" i="1"/>
  <c r="D3314" i="1"/>
  <c r="I3727" i="1"/>
  <c r="J3727" i="1"/>
  <c r="L3727" i="1"/>
  <c r="N3727" i="1"/>
  <c r="D3315" i="1"/>
  <c r="I3723" i="1"/>
  <c r="J3723" i="1"/>
  <c r="L3723" i="1"/>
  <c r="N3723" i="1"/>
  <c r="D3316" i="1"/>
  <c r="I3722" i="1"/>
  <c r="J3722" i="1"/>
  <c r="L3722" i="1"/>
  <c r="N3722" i="1"/>
  <c r="D3317" i="1"/>
  <c r="I3731" i="1"/>
  <c r="J3731" i="1"/>
  <c r="L3731" i="1"/>
  <c r="N3731" i="1"/>
  <c r="D3318" i="1"/>
  <c r="I3726" i="1"/>
  <c r="J3726" i="1"/>
  <c r="L3726" i="1"/>
  <c r="N3726" i="1"/>
  <c r="D3319" i="1"/>
  <c r="I3725" i="1"/>
  <c r="J3725" i="1"/>
  <c r="L3725" i="1"/>
  <c r="N3725" i="1"/>
  <c r="D3320" i="1"/>
  <c r="I3734" i="1"/>
  <c r="J3734" i="1"/>
  <c r="L3734" i="1"/>
  <c r="N3734" i="1"/>
  <c r="D3321" i="1"/>
  <c r="I3732" i="1"/>
  <c r="J3732" i="1"/>
  <c r="L3732" i="1"/>
  <c r="N3732" i="1"/>
  <c r="D3322" i="1"/>
  <c r="I3730" i="1"/>
  <c r="J3730" i="1"/>
  <c r="L3730" i="1"/>
  <c r="N3730" i="1"/>
  <c r="D3323" i="1"/>
  <c r="I3729" i="1"/>
  <c r="J3729" i="1"/>
  <c r="L3729" i="1"/>
  <c r="N3729" i="1"/>
  <c r="D3324" i="1"/>
  <c r="I3740" i="1"/>
  <c r="J3740" i="1"/>
  <c r="L3740" i="1"/>
  <c r="N3740" i="1"/>
  <c r="D3325" i="1"/>
  <c r="I3735" i="1"/>
  <c r="J3735" i="1"/>
  <c r="L3735" i="1"/>
  <c r="N3735" i="1"/>
  <c r="D3326" i="1"/>
  <c r="I3746" i="1"/>
  <c r="S2544" i="1"/>
  <c r="J3746" i="1"/>
  <c r="L3746" i="1"/>
  <c r="N3746" i="1"/>
  <c r="D3327" i="1"/>
  <c r="I3744" i="1"/>
  <c r="S2545" i="1"/>
  <c r="J3744" i="1"/>
  <c r="L3744" i="1"/>
  <c r="N3744" i="1"/>
  <c r="D3328" i="1"/>
  <c r="I3738" i="1"/>
  <c r="S2547" i="1"/>
  <c r="J3738" i="1"/>
  <c r="L3738" i="1"/>
  <c r="N3738" i="1"/>
  <c r="D3329" i="1"/>
  <c r="I3736" i="1"/>
  <c r="J3736" i="1"/>
  <c r="L3736" i="1"/>
  <c r="N3736" i="1"/>
  <c r="D3330" i="1"/>
  <c r="I3750" i="1"/>
  <c r="J3750" i="1"/>
  <c r="L3750" i="1"/>
  <c r="N3750" i="1"/>
  <c r="D3331" i="1"/>
  <c r="I3743" i="1"/>
  <c r="J3743" i="1"/>
  <c r="L3743" i="1"/>
  <c r="N3743" i="1"/>
  <c r="D3332" i="1"/>
  <c r="I3741" i="1"/>
  <c r="J3741" i="1"/>
  <c r="L3741" i="1"/>
  <c r="N3741" i="1"/>
  <c r="D3333" i="1"/>
  <c r="I3751" i="1"/>
  <c r="J3751" i="1"/>
  <c r="L3751" i="1"/>
  <c r="N3751" i="1"/>
  <c r="D3334" i="1"/>
  <c r="I3752" i="1"/>
  <c r="J3752" i="1"/>
  <c r="L3752" i="1"/>
  <c r="N3752" i="1"/>
  <c r="D3335" i="1"/>
  <c r="I3753" i="1"/>
  <c r="J3753" i="1"/>
  <c r="L3753" i="1"/>
  <c r="N3753" i="1"/>
  <c r="D3336" i="1"/>
  <c r="I3758" i="1"/>
  <c r="J3758" i="1"/>
  <c r="L3758" i="1"/>
  <c r="N3758" i="1"/>
  <c r="D3337" i="1"/>
  <c r="I3756" i="1"/>
  <c r="J3756" i="1"/>
  <c r="L3756" i="1"/>
  <c r="N3756" i="1"/>
  <c r="D3338" i="1"/>
  <c r="I3754" i="1"/>
  <c r="J3754" i="1"/>
  <c r="L3754" i="1"/>
  <c r="N3754" i="1"/>
  <c r="D3339" i="1"/>
  <c r="I3760" i="1"/>
  <c r="J3760" i="1"/>
  <c r="L3760" i="1"/>
  <c r="N3760" i="1"/>
  <c r="D3340" i="1"/>
  <c r="I3759" i="1"/>
  <c r="J3759" i="1"/>
  <c r="L3759" i="1"/>
  <c r="N3759" i="1"/>
  <c r="D3341" i="1"/>
  <c r="I3762" i="1"/>
  <c r="J3762" i="1"/>
  <c r="L3762" i="1"/>
  <c r="N3762" i="1"/>
  <c r="D3342" i="1"/>
  <c r="I3761" i="1"/>
  <c r="J3761" i="1"/>
  <c r="L3761" i="1"/>
  <c r="N3761" i="1"/>
  <c r="D3343" i="1"/>
  <c r="I3764" i="1"/>
  <c r="J3764" i="1"/>
  <c r="L3764" i="1"/>
  <c r="N3764" i="1"/>
  <c r="D3344" i="1"/>
  <c r="I3763" i="1"/>
  <c r="J3763" i="1"/>
  <c r="L3763" i="1"/>
  <c r="N3763" i="1"/>
  <c r="D3345" i="1"/>
  <c r="I3765" i="1"/>
  <c r="J3765" i="1"/>
  <c r="L3765" i="1"/>
  <c r="N3765" i="1"/>
  <c r="D3346" i="1"/>
  <c r="I3768" i="1"/>
  <c r="J3768" i="1"/>
  <c r="L3768" i="1"/>
  <c r="N3768" i="1"/>
  <c r="D3347" i="1"/>
  <c r="I3767" i="1"/>
  <c r="J3767" i="1"/>
  <c r="L3767" i="1"/>
  <c r="N3767" i="1"/>
  <c r="D3348" i="1"/>
  <c r="I3772" i="1"/>
  <c r="J3772" i="1"/>
  <c r="L3772" i="1"/>
  <c r="N3772" i="1"/>
  <c r="D3349" i="1"/>
  <c r="I1714" i="1"/>
  <c r="J1714" i="1"/>
  <c r="L1714" i="1"/>
  <c r="N1714" i="1"/>
  <c r="D3350" i="1"/>
  <c r="I3771" i="1"/>
  <c r="J3771" i="1"/>
  <c r="L3771" i="1"/>
  <c r="N3771" i="1"/>
  <c r="D3351" i="1"/>
  <c r="I3766" i="1"/>
  <c r="J3766" i="1"/>
  <c r="L3766" i="1"/>
  <c r="N3766" i="1"/>
  <c r="D3352" i="1"/>
  <c r="I3770" i="1"/>
  <c r="S771" i="1"/>
  <c r="J3770" i="1"/>
  <c r="L3770" i="1"/>
  <c r="N3770" i="1"/>
  <c r="D3353" i="1"/>
  <c r="I3769" i="1"/>
  <c r="J3769" i="1"/>
  <c r="L3769" i="1"/>
  <c r="N3769" i="1"/>
  <c r="D3354" i="1"/>
  <c r="I3776" i="1"/>
  <c r="J3776" i="1"/>
  <c r="L3776" i="1"/>
  <c r="N3776" i="1"/>
  <c r="D3355" i="1"/>
  <c r="I3775" i="1"/>
  <c r="J3775" i="1"/>
  <c r="L3775" i="1"/>
  <c r="N3775" i="1"/>
  <c r="D3356" i="1"/>
  <c r="I3774" i="1"/>
  <c r="J3774" i="1"/>
  <c r="L3774" i="1"/>
  <c r="N3774" i="1"/>
  <c r="D3357" i="1"/>
  <c r="I3781" i="1"/>
  <c r="S3797" i="1"/>
  <c r="J3781" i="1"/>
  <c r="L3781" i="1"/>
  <c r="N3781" i="1"/>
  <c r="D3358" i="1"/>
  <c r="I3779" i="1"/>
  <c r="J3779" i="1"/>
  <c r="L3779" i="1"/>
  <c r="N3779" i="1"/>
  <c r="D3359" i="1"/>
  <c r="I3780" i="1"/>
  <c r="J3780" i="1"/>
  <c r="L3780" i="1"/>
  <c r="N3780" i="1"/>
  <c r="D3360" i="1"/>
  <c r="I3778" i="1"/>
  <c r="J3778" i="1"/>
  <c r="L3778" i="1"/>
  <c r="N3778" i="1"/>
  <c r="D3361" i="1"/>
  <c r="I3777" i="1"/>
  <c r="S676" i="1"/>
  <c r="J3777" i="1"/>
  <c r="L3777" i="1"/>
  <c r="N3777" i="1"/>
  <c r="D3362" i="1"/>
  <c r="I3783" i="1"/>
  <c r="J3783" i="1"/>
  <c r="L3783" i="1"/>
  <c r="N3783" i="1"/>
  <c r="D3363" i="1"/>
  <c r="I3784" i="1"/>
  <c r="J3784" i="1"/>
  <c r="L3784" i="1"/>
  <c r="N3784" i="1"/>
  <c r="D3364" i="1"/>
  <c r="I3785" i="1"/>
  <c r="J3785" i="1"/>
  <c r="L3785" i="1"/>
  <c r="N3785" i="1"/>
  <c r="D3365" i="1"/>
  <c r="I3782" i="1"/>
  <c r="J3782" i="1"/>
  <c r="L3782" i="1"/>
  <c r="N3782" i="1"/>
  <c r="D3366" i="1"/>
  <c r="I3787" i="1"/>
  <c r="J3787" i="1"/>
  <c r="L3787" i="1"/>
  <c r="N3787" i="1"/>
  <c r="D3367" i="1"/>
  <c r="I3786" i="1"/>
  <c r="J3786" i="1"/>
  <c r="L3786" i="1"/>
  <c r="N3786" i="1"/>
  <c r="D3368" i="1"/>
  <c r="I3791" i="1"/>
  <c r="J3791" i="1"/>
  <c r="L3791" i="1"/>
  <c r="N3791" i="1"/>
  <c r="D3369" i="1"/>
  <c r="I3790" i="1"/>
  <c r="J3790" i="1"/>
  <c r="L3790" i="1"/>
  <c r="N3790" i="1"/>
  <c r="D3370" i="1"/>
  <c r="I3796" i="1"/>
  <c r="J3796" i="1"/>
  <c r="L3796" i="1"/>
  <c r="N3796" i="1"/>
  <c r="D3371" i="1"/>
  <c r="I3789" i="1"/>
  <c r="J3789" i="1"/>
  <c r="L3789" i="1"/>
  <c r="N3789" i="1"/>
  <c r="D3372" i="1"/>
  <c r="D3373" i="1"/>
  <c r="I3802" i="1"/>
  <c r="J3802" i="1"/>
  <c r="L3802" i="1"/>
  <c r="N3802" i="1"/>
  <c r="D3374" i="1"/>
  <c r="I3803" i="1"/>
  <c r="S4139" i="1"/>
  <c r="J3803" i="1"/>
  <c r="L3803" i="1"/>
  <c r="N3803" i="1"/>
  <c r="D3375" i="1"/>
  <c r="I3800" i="1"/>
  <c r="J3800" i="1"/>
  <c r="L3800" i="1"/>
  <c r="N3800" i="1"/>
  <c r="D3376" i="1"/>
  <c r="I3801" i="1"/>
  <c r="J3801" i="1"/>
  <c r="L3801" i="1"/>
  <c r="N3801" i="1"/>
  <c r="D3377" i="1"/>
  <c r="I3794" i="1"/>
  <c r="S560" i="1"/>
  <c r="J3794" i="1"/>
  <c r="L3794" i="1"/>
  <c r="N3794" i="1"/>
  <c r="D3378" i="1"/>
  <c r="I3795" i="1"/>
  <c r="J3795" i="1"/>
  <c r="L3795" i="1"/>
  <c r="N3795" i="1"/>
  <c r="D3379" i="1"/>
  <c r="I3792" i="1"/>
  <c r="J3792" i="1"/>
  <c r="L3792" i="1"/>
  <c r="N3792" i="1"/>
  <c r="D3380" i="1"/>
  <c r="I3793" i="1"/>
  <c r="J3793" i="1"/>
  <c r="L3793" i="1"/>
  <c r="N3793" i="1"/>
  <c r="D3381" i="1"/>
  <c r="I3804" i="1"/>
  <c r="J3804" i="1"/>
  <c r="L3804" i="1"/>
  <c r="N3804" i="1"/>
  <c r="D3382" i="1"/>
  <c r="I3799" i="1"/>
  <c r="J3799" i="1"/>
  <c r="L3799" i="1"/>
  <c r="N3799" i="1"/>
  <c r="D3383" i="1"/>
  <c r="I3797" i="1"/>
  <c r="J3797" i="1"/>
  <c r="L3797" i="1"/>
  <c r="N3797" i="1"/>
  <c r="D3384" i="1"/>
  <c r="I3798" i="1"/>
  <c r="J3798" i="1"/>
  <c r="L3798" i="1"/>
  <c r="N3798" i="1"/>
  <c r="D3385" i="1"/>
  <c r="I3810" i="1"/>
  <c r="S1748" i="1"/>
  <c r="J3810" i="1"/>
  <c r="L3810" i="1"/>
  <c r="N3810" i="1"/>
  <c r="D3386" i="1"/>
  <c r="I3809" i="1"/>
  <c r="S712" i="1"/>
  <c r="J3809" i="1"/>
  <c r="L3809" i="1"/>
  <c r="N3809" i="1"/>
  <c r="D3387" i="1"/>
  <c r="I3806" i="1"/>
  <c r="S4481" i="1"/>
  <c r="J3806" i="1"/>
  <c r="L3806" i="1"/>
  <c r="N3806" i="1"/>
  <c r="D3388" i="1"/>
  <c r="I3805" i="1"/>
  <c r="J3805" i="1"/>
  <c r="L3805" i="1"/>
  <c r="N3805" i="1"/>
  <c r="D3389" i="1"/>
  <c r="I3808" i="1"/>
  <c r="J3808" i="1"/>
  <c r="L3808" i="1"/>
  <c r="N3808" i="1"/>
  <c r="D3390" i="1"/>
  <c r="I3807" i="1"/>
  <c r="S1751" i="1"/>
  <c r="J3807" i="1"/>
  <c r="L3807" i="1"/>
  <c r="N3807" i="1"/>
  <c r="D3391" i="1"/>
  <c r="I3811" i="1"/>
  <c r="J3811" i="1"/>
  <c r="L3811" i="1"/>
  <c r="N3811" i="1"/>
  <c r="D3392" i="1"/>
  <c r="I3816" i="1"/>
  <c r="J3816" i="1"/>
  <c r="L3816" i="1"/>
  <c r="N3816" i="1"/>
  <c r="D3393" i="1"/>
  <c r="I3814" i="1"/>
  <c r="J3814" i="1"/>
  <c r="L3814" i="1"/>
  <c r="N3814" i="1"/>
  <c r="D3394" i="1"/>
  <c r="I3815" i="1"/>
  <c r="J3815" i="1"/>
  <c r="L3815" i="1"/>
  <c r="N3815" i="1"/>
  <c r="D3395" i="1"/>
  <c r="I3812" i="1"/>
  <c r="J3812" i="1"/>
  <c r="L3812" i="1"/>
  <c r="N3812" i="1"/>
  <c r="D3396" i="1"/>
  <c r="I3813" i="1"/>
  <c r="J3813" i="1"/>
  <c r="L3813" i="1"/>
  <c r="N3813" i="1"/>
  <c r="D3397" i="1"/>
  <c r="I3820" i="1"/>
  <c r="J3820" i="1"/>
  <c r="L3820" i="1"/>
  <c r="N3820" i="1"/>
  <c r="D3398" i="1"/>
  <c r="I3819" i="1"/>
  <c r="J3819" i="1"/>
  <c r="L3819" i="1"/>
  <c r="N3819" i="1"/>
  <c r="D3399" i="1"/>
  <c r="I3818" i="1"/>
  <c r="J3818" i="1"/>
  <c r="L3818" i="1"/>
  <c r="N3818" i="1"/>
  <c r="D3400" i="1"/>
  <c r="I3817" i="1"/>
  <c r="J3817" i="1"/>
  <c r="L3817" i="1"/>
  <c r="N3817" i="1"/>
  <c r="D3401" i="1"/>
  <c r="D3402" i="1"/>
  <c r="I3823" i="1"/>
  <c r="J3823" i="1"/>
  <c r="L3823" i="1"/>
  <c r="N3823" i="1"/>
  <c r="D3403" i="1"/>
  <c r="I3825" i="1"/>
  <c r="J3825" i="1"/>
  <c r="L3825" i="1"/>
  <c r="N3825" i="1"/>
  <c r="D3404" i="1"/>
  <c r="I3822" i="1"/>
  <c r="J3822" i="1"/>
  <c r="L3822" i="1"/>
  <c r="N3822" i="1"/>
  <c r="D3405" i="1"/>
  <c r="I3821" i="1"/>
  <c r="J3821" i="1"/>
  <c r="L3821" i="1"/>
  <c r="N3821" i="1"/>
  <c r="D3406" i="1"/>
  <c r="I3826" i="1"/>
  <c r="J3826" i="1"/>
  <c r="L3826" i="1"/>
  <c r="N3826" i="1"/>
  <c r="D3407" i="1"/>
  <c r="I3829" i="1"/>
  <c r="J3829" i="1"/>
  <c r="L3829" i="1"/>
  <c r="N3829" i="1"/>
  <c r="D3408" i="1"/>
  <c r="I3831" i="1"/>
  <c r="J3831" i="1"/>
  <c r="L3831" i="1"/>
  <c r="N3831" i="1"/>
  <c r="D3409" i="1"/>
  <c r="I3828" i="1"/>
  <c r="J3828" i="1"/>
  <c r="L3828" i="1"/>
  <c r="N3828" i="1"/>
  <c r="D3410" i="1"/>
  <c r="I3827" i="1"/>
  <c r="J3827" i="1"/>
  <c r="L3827" i="1"/>
  <c r="N3827" i="1"/>
  <c r="D3411" i="1"/>
  <c r="I3832" i="1"/>
  <c r="J3832" i="1"/>
  <c r="L3832" i="1"/>
  <c r="N3832" i="1"/>
  <c r="D3412" i="1"/>
  <c r="I3830" i="1"/>
  <c r="J3830" i="1"/>
  <c r="L3830" i="1"/>
  <c r="N3830" i="1"/>
  <c r="D3413" i="1"/>
  <c r="I3837" i="1"/>
  <c r="J3837" i="1"/>
  <c r="L3837" i="1"/>
  <c r="N3837" i="1"/>
  <c r="D3414" i="1"/>
  <c r="I3838" i="1"/>
  <c r="J3838" i="1"/>
  <c r="L3838" i="1"/>
  <c r="N3838" i="1"/>
  <c r="D3415" i="1"/>
  <c r="I3835" i="1"/>
  <c r="J3835" i="1"/>
  <c r="L3835" i="1"/>
  <c r="N3835" i="1"/>
  <c r="D3416" i="1"/>
  <c r="I3836" i="1"/>
  <c r="J3836" i="1"/>
  <c r="L3836" i="1"/>
  <c r="N3836" i="1"/>
  <c r="D3417" i="1"/>
  <c r="I3839" i="1"/>
  <c r="J3839" i="1"/>
  <c r="L3839" i="1"/>
  <c r="N3839" i="1"/>
  <c r="D3418" i="1"/>
  <c r="I3834" i="1"/>
  <c r="J3834" i="1"/>
  <c r="L3834" i="1"/>
  <c r="N3834" i="1"/>
  <c r="D3419" i="1"/>
  <c r="I3833" i="1"/>
  <c r="J3833" i="1"/>
  <c r="L3833" i="1"/>
  <c r="N3833" i="1"/>
  <c r="D3420" i="1"/>
  <c r="I3840" i="1"/>
  <c r="J3840" i="1"/>
  <c r="L3840" i="1"/>
  <c r="N3840" i="1"/>
  <c r="D3421" i="1"/>
  <c r="I3845" i="1"/>
  <c r="J3845" i="1"/>
  <c r="L3845" i="1"/>
  <c r="N3845" i="1"/>
  <c r="D3422" i="1"/>
  <c r="I3844" i="1"/>
  <c r="J3844" i="1"/>
  <c r="L3844" i="1"/>
  <c r="N3844" i="1"/>
  <c r="D3423" i="1"/>
  <c r="I3842" i="1"/>
  <c r="J3842" i="1"/>
  <c r="L3842" i="1"/>
  <c r="N3842" i="1"/>
  <c r="D3424" i="1"/>
  <c r="I3841" i="1"/>
  <c r="J3841" i="1"/>
  <c r="L3841" i="1"/>
  <c r="N3841" i="1"/>
  <c r="D3425" i="1"/>
  <c r="I3849" i="1"/>
  <c r="J3849" i="1"/>
  <c r="L3849" i="1"/>
  <c r="N3849" i="1"/>
  <c r="D3426" i="1"/>
  <c r="I3843" i="1"/>
  <c r="J3843" i="1"/>
  <c r="L3843" i="1"/>
  <c r="N3843" i="1"/>
  <c r="D3427" i="1"/>
  <c r="I3852" i="1"/>
  <c r="J3852" i="1"/>
  <c r="L3852" i="1"/>
  <c r="N3852" i="1"/>
  <c r="D3428" i="1"/>
  <c r="I3853" i="1"/>
  <c r="J3853" i="1"/>
  <c r="L3853" i="1"/>
  <c r="N3853" i="1"/>
  <c r="D3429" i="1"/>
  <c r="I3850" i="1"/>
  <c r="J3850" i="1"/>
  <c r="L3850" i="1"/>
  <c r="N3850" i="1"/>
  <c r="D3430" i="1"/>
  <c r="I3851" i="1"/>
  <c r="J3851" i="1"/>
  <c r="L3851" i="1"/>
  <c r="N3851" i="1"/>
  <c r="D3431" i="1"/>
  <c r="I3847" i="1"/>
  <c r="J3847" i="1"/>
  <c r="L3847" i="1"/>
  <c r="N3847" i="1"/>
  <c r="D3432" i="1"/>
  <c r="I3848" i="1"/>
  <c r="J3848" i="1"/>
  <c r="L3848" i="1"/>
  <c r="N3848" i="1"/>
  <c r="D3433" i="1"/>
  <c r="I3846" i="1"/>
  <c r="J3846" i="1"/>
  <c r="L3846" i="1"/>
  <c r="N3846" i="1"/>
  <c r="D3434" i="1"/>
  <c r="I3855" i="1"/>
  <c r="J3855" i="1"/>
  <c r="L3855" i="1"/>
  <c r="N3855" i="1"/>
  <c r="D3435" i="1"/>
  <c r="I3854" i="1"/>
  <c r="J3854" i="1"/>
  <c r="L3854" i="1"/>
  <c r="N3854" i="1"/>
  <c r="D3436" i="1"/>
  <c r="I3858" i="1"/>
  <c r="J3858" i="1"/>
  <c r="L3858" i="1"/>
  <c r="N3858" i="1"/>
  <c r="D3437" i="1"/>
  <c r="I3857" i="1"/>
  <c r="J3857" i="1"/>
  <c r="L3857" i="1"/>
  <c r="N3857" i="1"/>
  <c r="D3438" i="1"/>
  <c r="I3856" i="1"/>
  <c r="J3856" i="1"/>
  <c r="L3856" i="1"/>
  <c r="N3856" i="1"/>
  <c r="D3439" i="1"/>
  <c r="I3861" i="1"/>
  <c r="J3861" i="1"/>
  <c r="L3861" i="1"/>
  <c r="N3861" i="1"/>
  <c r="D3440" i="1"/>
  <c r="I3864" i="1"/>
  <c r="S2018" i="1"/>
  <c r="J3864" i="1"/>
  <c r="L3864" i="1"/>
  <c r="N3864" i="1"/>
  <c r="D3441" i="1"/>
  <c r="I3863" i="1"/>
  <c r="S503" i="1"/>
  <c r="J3863" i="1"/>
  <c r="L3863" i="1"/>
  <c r="N3863" i="1"/>
  <c r="D3442" i="1"/>
  <c r="I3860" i="1"/>
  <c r="S1371" i="1"/>
  <c r="J3860" i="1"/>
  <c r="L3860" i="1"/>
  <c r="N3860" i="1"/>
  <c r="D3443" i="1"/>
  <c r="I3859" i="1"/>
  <c r="J3859" i="1"/>
  <c r="L3859" i="1"/>
  <c r="N3859" i="1"/>
  <c r="D3444" i="1"/>
  <c r="I3862" i="1"/>
  <c r="S1375" i="1"/>
  <c r="J3862" i="1"/>
  <c r="L3862" i="1"/>
  <c r="N3862" i="1"/>
  <c r="D3445" i="1"/>
  <c r="I3865" i="1"/>
  <c r="J3865" i="1"/>
  <c r="L3865" i="1"/>
  <c r="N3865" i="1"/>
  <c r="D3446" i="1"/>
  <c r="I3868" i="1"/>
  <c r="J3868" i="1"/>
  <c r="L3868" i="1"/>
  <c r="N3868" i="1"/>
  <c r="D3447" i="1"/>
  <c r="I3866" i="1"/>
  <c r="J3866" i="1"/>
  <c r="L3866" i="1"/>
  <c r="N3866" i="1"/>
  <c r="D3448" i="1"/>
  <c r="I3867" i="1"/>
  <c r="J3867" i="1"/>
  <c r="L3867" i="1"/>
  <c r="N3867" i="1"/>
  <c r="D3449" i="1"/>
  <c r="I3871" i="1"/>
  <c r="J3871" i="1"/>
  <c r="L3871" i="1"/>
  <c r="N3871" i="1"/>
  <c r="D3450" i="1"/>
  <c r="I3875" i="1"/>
  <c r="J3875" i="1"/>
  <c r="L3875" i="1"/>
  <c r="N3875" i="1"/>
  <c r="D3451" i="1"/>
  <c r="I3874" i="1"/>
  <c r="J3874" i="1"/>
  <c r="L3874" i="1"/>
  <c r="N3874" i="1"/>
  <c r="D3452" i="1"/>
  <c r="I3870" i="1"/>
  <c r="J3870" i="1"/>
  <c r="L3870" i="1"/>
  <c r="N3870" i="1"/>
  <c r="D3453" i="1"/>
  <c r="D3454" i="1"/>
  <c r="I3882" i="1"/>
  <c r="S1949" i="1"/>
  <c r="J3882" i="1"/>
  <c r="L3882" i="1"/>
  <c r="N3882" i="1"/>
  <c r="D3455" i="1"/>
  <c r="I3883" i="1"/>
  <c r="S255" i="1"/>
  <c r="J3883" i="1"/>
  <c r="L3883" i="1"/>
  <c r="N3883" i="1"/>
  <c r="D3456" i="1"/>
  <c r="I3880" i="1"/>
  <c r="S1950" i="1"/>
  <c r="J3880" i="1"/>
  <c r="L3880" i="1"/>
  <c r="N3880" i="1"/>
  <c r="D3457" i="1"/>
  <c r="I3881" i="1"/>
  <c r="S2077" i="1"/>
  <c r="J3881" i="1"/>
  <c r="L3881" i="1"/>
  <c r="N3881" i="1"/>
  <c r="D3458" i="1"/>
  <c r="I3873" i="1"/>
  <c r="J3873" i="1"/>
  <c r="L3873" i="1"/>
  <c r="N3873" i="1"/>
  <c r="D3459" i="1"/>
  <c r="D3460" i="1"/>
  <c r="I3878" i="1"/>
  <c r="J3878" i="1"/>
  <c r="L3878" i="1"/>
  <c r="N3878" i="1"/>
  <c r="D3461" i="1"/>
  <c r="I3879" i="1"/>
  <c r="J3879" i="1"/>
  <c r="L3879" i="1"/>
  <c r="N3879" i="1"/>
  <c r="D3462" i="1"/>
  <c r="I3876" i="1"/>
  <c r="J3876" i="1"/>
  <c r="L3876" i="1"/>
  <c r="N3876" i="1"/>
  <c r="D3463" i="1"/>
  <c r="I3877" i="1"/>
  <c r="J3877" i="1"/>
  <c r="L3877" i="1"/>
  <c r="N3877" i="1"/>
  <c r="D3464" i="1"/>
  <c r="I3889" i="1"/>
  <c r="J3889" i="1"/>
  <c r="L3889" i="1"/>
  <c r="N3889" i="1"/>
  <c r="D3465" i="1"/>
  <c r="I3888" i="1"/>
  <c r="J3888" i="1"/>
  <c r="L3888" i="1"/>
  <c r="N3888" i="1"/>
  <c r="D3466" i="1"/>
  <c r="I3885" i="1"/>
  <c r="J3885" i="1"/>
  <c r="L3885" i="1"/>
  <c r="N3885" i="1"/>
  <c r="D3467" i="1"/>
  <c r="I3884" i="1"/>
  <c r="J3884" i="1"/>
  <c r="L3884" i="1"/>
  <c r="N3884" i="1"/>
  <c r="D3468" i="1"/>
  <c r="I3893" i="1"/>
  <c r="J3893" i="1"/>
  <c r="L3893" i="1"/>
  <c r="N3893" i="1"/>
  <c r="D3469" i="1"/>
  <c r="I3892" i="1"/>
  <c r="J3892" i="1"/>
  <c r="L3892" i="1"/>
  <c r="N3892" i="1"/>
  <c r="D3470" i="1"/>
  <c r="I3887" i="1"/>
  <c r="J3887" i="1"/>
  <c r="L3887" i="1"/>
  <c r="N3887" i="1"/>
  <c r="D3471" i="1"/>
  <c r="D3472" i="1"/>
  <c r="I3895" i="1"/>
  <c r="J3895" i="1"/>
  <c r="L3895" i="1"/>
  <c r="N3895" i="1"/>
  <c r="D3473" i="1"/>
  <c r="I3894" i="1"/>
  <c r="S2728" i="1"/>
  <c r="J3894" i="1"/>
  <c r="L3894" i="1"/>
  <c r="N3894" i="1"/>
  <c r="D3474" i="1"/>
  <c r="I3891" i="1"/>
  <c r="J3891" i="1"/>
  <c r="L3891" i="1"/>
  <c r="N3891" i="1"/>
  <c r="D3475" i="1"/>
  <c r="D3476" i="1"/>
  <c r="I3900" i="1"/>
  <c r="J3900" i="1"/>
  <c r="L3900" i="1"/>
  <c r="N3900" i="1"/>
  <c r="D3477" i="1"/>
  <c r="I3901" i="1"/>
  <c r="J3901" i="1"/>
  <c r="L3901" i="1"/>
  <c r="N3901" i="1"/>
  <c r="D3478" i="1"/>
  <c r="I3906" i="1"/>
  <c r="J3906" i="1"/>
  <c r="L3906" i="1"/>
  <c r="N3906" i="1"/>
  <c r="D3479" i="1"/>
  <c r="I3904" i="1"/>
  <c r="J3904" i="1"/>
  <c r="L3904" i="1"/>
  <c r="N3904" i="1"/>
  <c r="D3480" i="1"/>
  <c r="I3905" i="1"/>
  <c r="J3905" i="1"/>
  <c r="L3905" i="1"/>
  <c r="N3905" i="1"/>
  <c r="D3481" i="1"/>
  <c r="I3898" i="1"/>
  <c r="J3898" i="1"/>
  <c r="L3898" i="1"/>
  <c r="N3898" i="1"/>
  <c r="D3482" i="1"/>
  <c r="I3899" i="1"/>
  <c r="J3899" i="1"/>
  <c r="L3899" i="1"/>
  <c r="N3899" i="1"/>
  <c r="D3483" i="1"/>
  <c r="I3896" i="1"/>
  <c r="J3896" i="1"/>
  <c r="L3896" i="1"/>
  <c r="N3896" i="1"/>
  <c r="D3484" i="1"/>
  <c r="I3897" i="1"/>
  <c r="J3897" i="1"/>
  <c r="L3897" i="1"/>
  <c r="N3897" i="1"/>
  <c r="D3485" i="1"/>
  <c r="I3908" i="1"/>
  <c r="J3908" i="1"/>
  <c r="L3908" i="1"/>
  <c r="N3908" i="1"/>
  <c r="D3486" i="1"/>
  <c r="I3907" i="1"/>
  <c r="J3907" i="1"/>
  <c r="L3907" i="1"/>
  <c r="N3907" i="1"/>
  <c r="D3487" i="1"/>
  <c r="I3903" i="1"/>
  <c r="J3903" i="1"/>
  <c r="L3903" i="1"/>
  <c r="N3903" i="1"/>
  <c r="D3488" i="1"/>
  <c r="I3902" i="1"/>
  <c r="J3902" i="1"/>
  <c r="L3902" i="1"/>
  <c r="N3902" i="1"/>
  <c r="D3489" i="1"/>
  <c r="D3490" i="1"/>
  <c r="I3912" i="1"/>
  <c r="J3912" i="1"/>
  <c r="L3912" i="1"/>
  <c r="N3912" i="1"/>
  <c r="D3491" i="1"/>
  <c r="I3913" i="1"/>
  <c r="J3913" i="1"/>
  <c r="L3913" i="1"/>
  <c r="N3913" i="1"/>
  <c r="D3492" i="1"/>
  <c r="I3909" i="1"/>
  <c r="J3909" i="1"/>
  <c r="L3909" i="1"/>
  <c r="N3909" i="1"/>
  <c r="D3493" i="1"/>
  <c r="I2136" i="1"/>
  <c r="S660" i="1"/>
  <c r="J2136" i="1"/>
  <c r="L2136" i="1"/>
  <c r="N2136" i="1"/>
  <c r="D3494" i="1"/>
  <c r="I3910" i="1"/>
  <c r="J3910" i="1"/>
  <c r="L3910" i="1"/>
  <c r="N3910" i="1"/>
  <c r="D3495" i="1"/>
  <c r="I3919" i="1"/>
  <c r="J3919" i="1"/>
  <c r="L3919" i="1"/>
  <c r="N3919" i="1"/>
  <c r="D3496" i="1"/>
  <c r="I3918" i="1"/>
  <c r="J3918" i="1"/>
  <c r="L3918" i="1"/>
  <c r="N3918" i="1"/>
  <c r="D3497" i="1"/>
  <c r="I3915" i="1"/>
  <c r="J3915" i="1"/>
  <c r="L3915" i="1"/>
  <c r="N3915" i="1"/>
  <c r="D3498" i="1"/>
  <c r="I3924" i="1"/>
  <c r="J3924" i="1"/>
  <c r="L3924" i="1"/>
  <c r="N3924" i="1"/>
  <c r="D3499" i="1"/>
  <c r="I3917" i="1"/>
  <c r="J3917" i="1"/>
  <c r="L3917" i="1"/>
  <c r="N3917" i="1"/>
  <c r="D3500" i="1"/>
  <c r="I3916" i="1"/>
  <c r="J3916" i="1"/>
  <c r="L3916" i="1"/>
  <c r="N3916" i="1"/>
  <c r="D3501" i="1"/>
  <c r="I3926" i="1"/>
  <c r="J3926" i="1"/>
  <c r="L3926" i="1"/>
  <c r="N3926" i="1"/>
  <c r="D3502" i="1"/>
  <c r="I3925" i="1"/>
  <c r="J3925" i="1"/>
  <c r="L3925" i="1"/>
  <c r="N3925" i="1"/>
  <c r="D3503" i="1"/>
  <c r="I3922" i="1"/>
  <c r="J3922" i="1"/>
  <c r="L3922" i="1"/>
  <c r="N3922" i="1"/>
  <c r="D3504" i="1"/>
  <c r="I3923" i="1"/>
  <c r="J3923" i="1"/>
  <c r="L3923" i="1"/>
  <c r="N3923" i="1"/>
  <c r="D3505" i="1"/>
  <c r="I3920" i="1"/>
  <c r="J3920" i="1"/>
  <c r="L3920" i="1"/>
  <c r="N3920" i="1"/>
  <c r="D3506" i="1"/>
  <c r="I3921" i="1"/>
  <c r="J3921" i="1"/>
  <c r="L3921" i="1"/>
  <c r="N3921" i="1"/>
  <c r="D3507" i="1"/>
  <c r="I3927" i="1"/>
  <c r="J3927" i="1"/>
  <c r="L3927" i="1"/>
  <c r="N3927" i="1"/>
  <c r="D3508" i="1"/>
  <c r="I3929" i="1"/>
  <c r="J3929" i="1"/>
  <c r="L3929" i="1"/>
  <c r="N3929" i="1"/>
  <c r="D3509" i="1"/>
  <c r="I3928" i="1"/>
  <c r="J3928" i="1"/>
  <c r="L3928" i="1"/>
  <c r="N3928" i="1"/>
  <c r="D3510" i="1"/>
  <c r="I3931" i="1"/>
  <c r="J3931" i="1"/>
  <c r="L3931" i="1"/>
  <c r="N3931" i="1"/>
  <c r="D3511" i="1"/>
  <c r="I3930" i="1"/>
  <c r="J3930" i="1"/>
  <c r="L3930" i="1"/>
  <c r="N3930" i="1"/>
  <c r="D3512" i="1"/>
  <c r="I3938" i="1"/>
  <c r="J3938" i="1"/>
  <c r="L3938" i="1"/>
  <c r="N3938" i="1"/>
  <c r="D3513" i="1"/>
  <c r="I3939" i="1"/>
  <c r="J3939" i="1"/>
  <c r="L3939" i="1"/>
  <c r="N3939" i="1"/>
  <c r="D3514" i="1"/>
  <c r="I3937" i="1"/>
  <c r="J3937" i="1"/>
  <c r="L3937" i="1"/>
  <c r="N3937" i="1"/>
  <c r="D3515" i="1"/>
  <c r="I3933" i="1"/>
  <c r="J3933" i="1"/>
  <c r="L3933" i="1"/>
  <c r="N3933" i="1"/>
  <c r="D3516" i="1"/>
  <c r="I3932" i="1"/>
  <c r="J3932" i="1"/>
  <c r="L3932" i="1"/>
  <c r="N3932" i="1"/>
  <c r="D3517" i="1"/>
  <c r="I3944" i="1"/>
  <c r="J3944" i="1"/>
  <c r="L3944" i="1"/>
  <c r="N3944" i="1"/>
  <c r="D3518" i="1"/>
  <c r="I3943" i="1"/>
  <c r="J3943" i="1"/>
  <c r="L3943" i="1"/>
  <c r="N3943" i="1"/>
  <c r="D3519" i="1"/>
  <c r="I3936" i="1"/>
  <c r="J3936" i="1"/>
  <c r="L3936" i="1"/>
  <c r="N3936" i="1"/>
  <c r="D3520" i="1"/>
  <c r="D3521" i="1"/>
  <c r="I3935" i="1"/>
  <c r="J3935" i="1"/>
  <c r="L3935" i="1"/>
  <c r="N3935" i="1"/>
  <c r="D3522" i="1"/>
  <c r="I3949" i="1"/>
  <c r="J3949" i="1"/>
  <c r="L3949" i="1"/>
  <c r="N3949" i="1"/>
  <c r="D3523" i="1"/>
  <c r="I3950" i="1"/>
  <c r="J3950" i="1"/>
  <c r="L3950" i="1"/>
  <c r="N3950" i="1"/>
  <c r="D3524" i="1"/>
  <c r="I3947" i="1"/>
  <c r="J3947" i="1"/>
  <c r="L3947" i="1"/>
  <c r="N3947" i="1"/>
  <c r="D3525" i="1"/>
  <c r="I3948" i="1"/>
  <c r="J3948" i="1"/>
  <c r="L3948" i="1"/>
  <c r="N3948" i="1"/>
  <c r="D3526" i="1"/>
  <c r="I3941" i="1"/>
  <c r="J3941" i="1"/>
  <c r="L3941" i="1"/>
  <c r="N3941" i="1"/>
  <c r="D3527" i="1"/>
  <c r="I3942" i="1"/>
  <c r="J3942" i="1"/>
  <c r="L3942" i="1"/>
  <c r="N3942" i="1"/>
  <c r="D3528" i="1"/>
  <c r="I3940" i="1"/>
  <c r="J3940" i="1"/>
  <c r="L3940" i="1"/>
  <c r="N3940" i="1"/>
  <c r="D3529" i="1"/>
  <c r="I3954" i="1"/>
  <c r="J3954" i="1"/>
  <c r="L3954" i="1"/>
  <c r="N3954" i="1"/>
  <c r="D3530" i="1"/>
  <c r="I3953" i="1"/>
  <c r="J3953" i="1"/>
  <c r="L3953" i="1"/>
  <c r="N3953" i="1"/>
  <c r="D3531" i="1"/>
  <c r="I3946" i="1"/>
  <c r="J3946" i="1"/>
  <c r="L3946" i="1"/>
  <c r="N3946" i="1"/>
  <c r="D3532" i="1"/>
  <c r="I952" i="1"/>
  <c r="J952" i="1"/>
  <c r="L952" i="1"/>
  <c r="N952" i="1"/>
  <c r="D3533" i="1"/>
  <c r="I3945" i="1"/>
  <c r="J3945" i="1"/>
  <c r="L3945" i="1"/>
  <c r="N3945" i="1"/>
  <c r="D3534" i="1"/>
  <c r="I3958" i="1"/>
  <c r="J3958" i="1"/>
  <c r="L3958" i="1"/>
  <c r="N3958" i="1"/>
  <c r="D3535" i="1"/>
  <c r="I3957" i="1"/>
  <c r="J3957" i="1"/>
  <c r="L3957" i="1"/>
  <c r="N3957" i="1"/>
  <c r="D3536" i="1"/>
  <c r="I3952" i="1"/>
  <c r="J3952" i="1"/>
  <c r="L3952" i="1"/>
  <c r="N3952" i="1"/>
  <c r="D3537" i="1"/>
  <c r="I3951" i="1"/>
  <c r="J3951" i="1"/>
  <c r="L3951" i="1"/>
  <c r="N3951" i="1"/>
  <c r="D3538" i="1"/>
  <c r="I3961" i="1"/>
  <c r="J3961" i="1"/>
  <c r="L3961" i="1"/>
  <c r="N3961" i="1"/>
  <c r="D3539" i="1"/>
  <c r="I3956" i="1"/>
  <c r="J3956" i="1"/>
  <c r="L3956" i="1"/>
  <c r="N3956" i="1"/>
  <c r="D3540" i="1"/>
  <c r="I3955" i="1"/>
  <c r="J3955" i="1"/>
  <c r="L3955" i="1"/>
  <c r="N3955" i="1"/>
  <c r="D3541" i="1"/>
  <c r="I3960" i="1"/>
  <c r="S1270" i="1"/>
  <c r="J3960" i="1"/>
  <c r="L3960" i="1"/>
  <c r="N3960" i="1"/>
  <c r="D3542" i="1"/>
  <c r="I3959" i="1"/>
  <c r="J3959" i="1"/>
  <c r="L3959" i="1"/>
  <c r="N3959" i="1"/>
  <c r="D3543" i="1"/>
  <c r="I3964" i="1"/>
  <c r="J3964" i="1"/>
  <c r="L3964" i="1"/>
  <c r="N3964" i="1"/>
  <c r="D3544" i="1"/>
  <c r="I3969" i="1"/>
  <c r="J3969" i="1"/>
  <c r="L3969" i="1"/>
  <c r="N3969" i="1"/>
  <c r="D3545" i="1"/>
  <c r="I3970" i="1"/>
  <c r="J3970" i="1"/>
  <c r="L3970" i="1"/>
  <c r="N3970" i="1"/>
  <c r="D3546" i="1"/>
  <c r="I3968" i="1"/>
  <c r="J3968" i="1"/>
  <c r="L3968" i="1"/>
  <c r="N3968" i="1"/>
  <c r="D3547" i="1"/>
  <c r="I3963" i="1"/>
  <c r="J3963" i="1"/>
  <c r="L3963" i="1"/>
  <c r="N3963" i="1"/>
  <c r="D3548" i="1"/>
  <c r="I3962" i="1"/>
  <c r="J3962" i="1"/>
  <c r="L3962" i="1"/>
  <c r="N3962" i="1"/>
  <c r="D3549" i="1"/>
  <c r="I3967" i="1"/>
  <c r="J3967" i="1"/>
  <c r="L3967" i="1"/>
  <c r="N3967" i="1"/>
  <c r="D3550" i="1"/>
  <c r="I3965" i="1"/>
  <c r="J3965" i="1"/>
  <c r="L3965" i="1"/>
  <c r="N3965" i="1"/>
  <c r="D3551" i="1"/>
  <c r="I3966" i="1"/>
  <c r="J3966" i="1"/>
  <c r="L3966" i="1"/>
  <c r="N3966" i="1"/>
  <c r="D3552" i="1"/>
  <c r="I3974" i="1"/>
  <c r="J3974" i="1"/>
  <c r="L3974" i="1"/>
  <c r="N3974" i="1"/>
  <c r="D3553" i="1"/>
  <c r="I3975" i="1"/>
  <c r="J3975" i="1"/>
  <c r="L3975" i="1"/>
  <c r="N3975" i="1"/>
  <c r="D3554" i="1"/>
  <c r="I3973" i="1"/>
  <c r="J3973" i="1"/>
  <c r="L3973" i="1"/>
  <c r="N3973" i="1"/>
  <c r="D3555" i="1"/>
  <c r="I3971" i="1"/>
  <c r="J3971" i="1"/>
  <c r="L3971" i="1"/>
  <c r="N3971" i="1"/>
  <c r="D3556" i="1"/>
  <c r="I3972" i="1"/>
  <c r="J3972" i="1"/>
  <c r="L3972" i="1"/>
  <c r="N3972" i="1"/>
  <c r="D3557" i="1"/>
  <c r="I3977" i="1"/>
  <c r="J3977" i="1"/>
  <c r="L3977" i="1"/>
  <c r="N3977" i="1"/>
  <c r="D3558" i="1"/>
  <c r="I3976" i="1"/>
  <c r="J3976" i="1"/>
  <c r="L3976" i="1"/>
  <c r="N3976" i="1"/>
  <c r="D3559" i="1"/>
  <c r="I3983" i="1"/>
  <c r="J3983" i="1"/>
  <c r="L3983" i="1"/>
  <c r="N3983" i="1"/>
  <c r="D3560" i="1"/>
  <c r="I3982" i="1"/>
  <c r="J3982" i="1"/>
  <c r="L3982" i="1"/>
  <c r="N3982" i="1"/>
  <c r="D3561" i="1"/>
  <c r="I3979" i="1"/>
  <c r="S1884" i="1"/>
  <c r="J3979" i="1"/>
  <c r="L3979" i="1"/>
  <c r="N3979" i="1"/>
  <c r="D3562" i="1"/>
  <c r="I3978" i="1"/>
  <c r="S1885" i="1"/>
  <c r="J3978" i="1"/>
  <c r="L3978" i="1"/>
  <c r="N3978" i="1"/>
  <c r="D3563" i="1"/>
  <c r="I3987" i="1"/>
  <c r="J3987" i="1"/>
  <c r="L3987" i="1"/>
  <c r="N3987" i="1"/>
  <c r="D3564" i="1"/>
  <c r="I3981" i="1"/>
  <c r="J3981" i="1"/>
  <c r="L3981" i="1"/>
  <c r="N3981" i="1"/>
  <c r="D3565" i="1"/>
  <c r="I3980" i="1"/>
  <c r="J3980" i="1"/>
  <c r="L3980" i="1"/>
  <c r="N3980" i="1"/>
  <c r="D3566" i="1"/>
  <c r="I3991" i="1"/>
  <c r="S4602" i="1"/>
  <c r="J3991" i="1"/>
  <c r="L3991" i="1"/>
  <c r="N3991" i="1"/>
  <c r="D3567" i="1"/>
  <c r="I3990" i="1"/>
  <c r="S4603" i="1"/>
  <c r="J3990" i="1"/>
  <c r="L3990" i="1"/>
  <c r="N3990" i="1"/>
  <c r="D3568" i="1"/>
  <c r="I3986" i="1"/>
  <c r="S4601" i="1"/>
  <c r="J3986" i="1"/>
  <c r="L3986" i="1"/>
  <c r="N3986" i="1"/>
  <c r="D3569" i="1"/>
  <c r="I3984" i="1"/>
  <c r="S4597" i="1"/>
  <c r="J3984" i="1"/>
  <c r="L3984" i="1"/>
  <c r="N3984" i="1"/>
  <c r="D3570" i="1"/>
  <c r="I3985" i="1"/>
  <c r="J3985" i="1"/>
  <c r="L3985" i="1"/>
  <c r="N3985" i="1"/>
  <c r="D3571" i="1"/>
  <c r="I3996" i="1"/>
  <c r="J3996" i="1"/>
  <c r="L3996" i="1"/>
  <c r="N3996" i="1"/>
  <c r="D3572" i="1"/>
  <c r="I3989" i="1"/>
  <c r="S647" i="1"/>
  <c r="J3989" i="1"/>
  <c r="L3989" i="1"/>
  <c r="N3989" i="1"/>
  <c r="D3573" i="1"/>
  <c r="I3988" i="1"/>
  <c r="S4604" i="1"/>
  <c r="J3988" i="1"/>
  <c r="L3988" i="1"/>
  <c r="N3988" i="1"/>
  <c r="D3574" i="1"/>
  <c r="I4001" i="1"/>
  <c r="J4001" i="1"/>
  <c r="L4001" i="1"/>
  <c r="N4001" i="1"/>
  <c r="D3575" i="1"/>
  <c r="I4000" i="1"/>
  <c r="J4000" i="1"/>
  <c r="L4000" i="1"/>
  <c r="N4000" i="1"/>
  <c r="D3576" i="1"/>
  <c r="I1375" i="1"/>
  <c r="J1375" i="1"/>
  <c r="L1375" i="1"/>
  <c r="N1375" i="1"/>
  <c r="D3577" i="1"/>
  <c r="I3995" i="1"/>
  <c r="J3995" i="1"/>
  <c r="L3995" i="1"/>
  <c r="N3995" i="1"/>
  <c r="D3578" i="1"/>
  <c r="I3992" i="1"/>
  <c r="J3992" i="1"/>
  <c r="L3992" i="1"/>
  <c r="N3992" i="1"/>
  <c r="D3579" i="1"/>
  <c r="I3993" i="1"/>
  <c r="J3993" i="1"/>
  <c r="L3993" i="1"/>
  <c r="N3993" i="1"/>
  <c r="D3580" i="1"/>
  <c r="I3999" i="1"/>
  <c r="J3999" i="1"/>
  <c r="L3999" i="1"/>
  <c r="N3999" i="1"/>
  <c r="D3581" i="1"/>
  <c r="I3997" i="1"/>
  <c r="J3997" i="1"/>
  <c r="L3997" i="1"/>
  <c r="N3997" i="1"/>
  <c r="D3582" i="1"/>
  <c r="I3998" i="1"/>
  <c r="J3998" i="1"/>
  <c r="L3998" i="1"/>
  <c r="N3998" i="1"/>
  <c r="D3583" i="1"/>
  <c r="I4004" i="1"/>
  <c r="J4004" i="1"/>
  <c r="L4004" i="1"/>
  <c r="N4004" i="1"/>
  <c r="D3584" i="1"/>
  <c r="I4005" i="1"/>
  <c r="J4005" i="1"/>
  <c r="L4005" i="1"/>
  <c r="N4005" i="1"/>
  <c r="D3585" i="1"/>
  <c r="I4007" i="1"/>
  <c r="J4007" i="1"/>
  <c r="L4007" i="1"/>
  <c r="N4007" i="1"/>
  <c r="D3586" i="1"/>
  <c r="I4008" i="1"/>
  <c r="J4008" i="1"/>
  <c r="L4008" i="1"/>
  <c r="N4008" i="1"/>
  <c r="D3587" i="1"/>
  <c r="I4010" i="1"/>
  <c r="J4010" i="1"/>
  <c r="L4010" i="1"/>
  <c r="N4010" i="1"/>
  <c r="D3588" i="1"/>
  <c r="I4009" i="1"/>
  <c r="J4009" i="1"/>
  <c r="L4009" i="1"/>
  <c r="N4009" i="1"/>
  <c r="D3589" i="1"/>
  <c r="D3590" i="1"/>
  <c r="I4011" i="1"/>
  <c r="J4011" i="1"/>
  <c r="L4011" i="1"/>
  <c r="N4011" i="1"/>
  <c r="D3591" i="1"/>
  <c r="I4015" i="1"/>
  <c r="J4015" i="1"/>
  <c r="L4015" i="1"/>
  <c r="N4015" i="1"/>
  <c r="D3592" i="1"/>
  <c r="I4019" i="1"/>
  <c r="J4019" i="1"/>
  <c r="L4019" i="1"/>
  <c r="N4019" i="1"/>
  <c r="D3593" i="1"/>
  <c r="D3594" i="1"/>
  <c r="I4014" i="1"/>
  <c r="J4014" i="1"/>
  <c r="L4014" i="1"/>
  <c r="N4014" i="1"/>
  <c r="D3595" i="1"/>
  <c r="I4013" i="1"/>
  <c r="J4013" i="1"/>
  <c r="L4013" i="1"/>
  <c r="N4013" i="1"/>
  <c r="D3596" i="1"/>
  <c r="I4017" i="1"/>
  <c r="J4017" i="1"/>
  <c r="L4017" i="1"/>
  <c r="N4017" i="1"/>
  <c r="D3597" i="1"/>
  <c r="I4016" i="1"/>
  <c r="J4016" i="1"/>
  <c r="L4016" i="1"/>
  <c r="N4016" i="1"/>
  <c r="D3598" i="1"/>
  <c r="I4022" i="1"/>
  <c r="J4022" i="1"/>
  <c r="L4022" i="1"/>
  <c r="N4022" i="1"/>
  <c r="D3599" i="1"/>
  <c r="I4021" i="1"/>
  <c r="J4021" i="1"/>
  <c r="L4021" i="1"/>
  <c r="N4021" i="1"/>
  <c r="D3600" i="1"/>
  <c r="I4020" i="1"/>
  <c r="J4020" i="1"/>
  <c r="L4020" i="1"/>
  <c r="N4020" i="1"/>
  <c r="D3601" i="1"/>
  <c r="I4025" i="1"/>
  <c r="J4025" i="1"/>
  <c r="L4025" i="1"/>
  <c r="N4025" i="1"/>
  <c r="D3602" i="1"/>
  <c r="I4026" i="1"/>
  <c r="J4026" i="1"/>
  <c r="L4026" i="1"/>
  <c r="N4026" i="1"/>
  <c r="D3603" i="1"/>
  <c r="I4024" i="1"/>
  <c r="J4024" i="1"/>
  <c r="L4024" i="1"/>
  <c r="N4024" i="1"/>
  <c r="D3604" i="1"/>
  <c r="I4023" i="1"/>
  <c r="J4023" i="1"/>
  <c r="L4023" i="1"/>
  <c r="N4023" i="1"/>
  <c r="D3605" i="1"/>
  <c r="I4032" i="1"/>
  <c r="J4032" i="1"/>
  <c r="L4032" i="1"/>
  <c r="N4032" i="1"/>
  <c r="D3606" i="1"/>
  <c r="I4031" i="1"/>
  <c r="J4031" i="1"/>
  <c r="L4031" i="1"/>
  <c r="N4031" i="1"/>
  <c r="D3607" i="1"/>
  <c r="I4027" i="1"/>
  <c r="J4027" i="1"/>
  <c r="L4027" i="1"/>
  <c r="N4027" i="1"/>
  <c r="D3608" i="1"/>
  <c r="I4033" i="1"/>
  <c r="J4033" i="1"/>
  <c r="L4033" i="1"/>
  <c r="N4033" i="1"/>
  <c r="D3609" i="1"/>
  <c r="I4034" i="1"/>
  <c r="J4034" i="1"/>
  <c r="L4034" i="1"/>
  <c r="N4034" i="1"/>
  <c r="D3610" i="1"/>
  <c r="I4029" i="1"/>
  <c r="J4029" i="1"/>
  <c r="L4029" i="1"/>
  <c r="N4029" i="1"/>
  <c r="D3611" i="1"/>
  <c r="I4030" i="1"/>
  <c r="J4030" i="1"/>
  <c r="L4030" i="1"/>
  <c r="N4030" i="1"/>
  <c r="D3612" i="1"/>
  <c r="I4028" i="1"/>
  <c r="J4028" i="1"/>
  <c r="L4028" i="1"/>
  <c r="N4028" i="1"/>
  <c r="D3613" i="1"/>
  <c r="I4035" i="1"/>
  <c r="J4035" i="1"/>
  <c r="L4035" i="1"/>
  <c r="N4035" i="1"/>
  <c r="D3614" i="1"/>
  <c r="I4036" i="1"/>
  <c r="J4036" i="1"/>
  <c r="L4036" i="1"/>
  <c r="N4036" i="1"/>
  <c r="D3615" i="1"/>
  <c r="I4039" i="1"/>
  <c r="J4039" i="1"/>
  <c r="L4039" i="1"/>
  <c r="N4039" i="1"/>
  <c r="D3616" i="1"/>
  <c r="I4037" i="1"/>
  <c r="J4037" i="1"/>
  <c r="L4037" i="1"/>
  <c r="N4037" i="1"/>
  <c r="D3617" i="1"/>
  <c r="I4038" i="1"/>
  <c r="J4038" i="1"/>
  <c r="L4038" i="1"/>
  <c r="N4038" i="1"/>
  <c r="D3618" i="1"/>
  <c r="I4041" i="1"/>
  <c r="J4041" i="1"/>
  <c r="L4041" i="1"/>
  <c r="N4041" i="1"/>
  <c r="D3619" i="1"/>
  <c r="I4048" i="1"/>
  <c r="S2139" i="1"/>
  <c r="J4048" i="1"/>
  <c r="L4048" i="1"/>
  <c r="N4048" i="1"/>
  <c r="D3620" i="1"/>
  <c r="I4047" i="1"/>
  <c r="J4047" i="1"/>
  <c r="L4047" i="1"/>
  <c r="N4047" i="1"/>
  <c r="D3621" i="1"/>
  <c r="I4044" i="1"/>
  <c r="J4044" i="1"/>
  <c r="L4044" i="1"/>
  <c r="N4044" i="1"/>
  <c r="D3622" i="1"/>
  <c r="I4049" i="1"/>
  <c r="J4049" i="1"/>
  <c r="L4049" i="1"/>
  <c r="N4049" i="1"/>
  <c r="D3623" i="1"/>
  <c r="I4045" i="1"/>
  <c r="J4045" i="1"/>
  <c r="L4045" i="1"/>
  <c r="N4045" i="1"/>
  <c r="D3624" i="1"/>
  <c r="I4056" i="1"/>
  <c r="J4056" i="1"/>
  <c r="L4056" i="1"/>
  <c r="N4056" i="1"/>
  <c r="D3625" i="1"/>
  <c r="I4055" i="1"/>
  <c r="J4055" i="1"/>
  <c r="L4055" i="1"/>
  <c r="N4055" i="1"/>
  <c r="D3626" i="1"/>
  <c r="I4059" i="1"/>
  <c r="S1215" i="1"/>
  <c r="J4059" i="1"/>
  <c r="L4059" i="1"/>
  <c r="N4059" i="1"/>
  <c r="D3627" i="1"/>
  <c r="I4053" i="1"/>
  <c r="J4053" i="1"/>
  <c r="L4053" i="1"/>
  <c r="N4053" i="1"/>
  <c r="D3628" i="1"/>
  <c r="I4058" i="1"/>
  <c r="J4058" i="1"/>
  <c r="L4058" i="1"/>
  <c r="N4058" i="1"/>
  <c r="D3629" i="1"/>
  <c r="D3630" i="1"/>
  <c r="I4071" i="1"/>
  <c r="J4071" i="1"/>
  <c r="L4071" i="1"/>
  <c r="N4071" i="1"/>
  <c r="D3631" i="1"/>
  <c r="I4070" i="1"/>
  <c r="J4070" i="1"/>
  <c r="L4070" i="1"/>
  <c r="N4070" i="1"/>
  <c r="D3632" i="1"/>
  <c r="I4066" i="1"/>
  <c r="J4066" i="1"/>
  <c r="L4066" i="1"/>
  <c r="N4066" i="1"/>
  <c r="D3633" i="1"/>
  <c r="I4074" i="1"/>
  <c r="S376" i="1"/>
  <c r="J4074" i="1"/>
  <c r="L4074" i="1"/>
  <c r="N4074" i="1"/>
  <c r="D3634" i="1"/>
  <c r="I4073" i="1"/>
  <c r="J4073" i="1"/>
  <c r="L4073" i="1"/>
  <c r="N4073" i="1"/>
  <c r="D3635" i="1"/>
  <c r="I4068" i="1"/>
  <c r="J4068" i="1"/>
  <c r="L4068" i="1"/>
  <c r="N4068" i="1"/>
  <c r="D3636" i="1"/>
  <c r="I4067" i="1"/>
  <c r="J4067" i="1"/>
  <c r="L4067" i="1"/>
  <c r="N4067" i="1"/>
  <c r="D3637" i="1"/>
  <c r="I4078" i="1"/>
  <c r="J4078" i="1"/>
  <c r="L4078" i="1"/>
  <c r="N4078" i="1"/>
  <c r="D3638" i="1"/>
  <c r="I4077" i="1"/>
  <c r="J4077" i="1"/>
  <c r="L4077" i="1"/>
  <c r="N4077" i="1"/>
  <c r="D3639" i="1"/>
  <c r="I4072" i="1"/>
  <c r="S375" i="1"/>
  <c r="J4072" i="1"/>
  <c r="L4072" i="1"/>
  <c r="N4072" i="1"/>
  <c r="D3640" i="1"/>
  <c r="I4081" i="1"/>
  <c r="J4081" i="1"/>
  <c r="L4081" i="1"/>
  <c r="N4081" i="1"/>
  <c r="D3641" i="1"/>
  <c r="I4085" i="1"/>
  <c r="J4085" i="1"/>
  <c r="L4085" i="1"/>
  <c r="N4085" i="1"/>
  <c r="D3642" i="1"/>
  <c r="I4084" i="1"/>
  <c r="J4084" i="1"/>
  <c r="L4084" i="1"/>
  <c r="N4084" i="1"/>
  <c r="D3643" i="1"/>
  <c r="I4083" i="1"/>
  <c r="J4083" i="1"/>
  <c r="L4083" i="1"/>
  <c r="N4083" i="1"/>
  <c r="D3644" i="1"/>
  <c r="I4090" i="1"/>
  <c r="J4090" i="1"/>
  <c r="L4090" i="1"/>
  <c r="N4090" i="1"/>
  <c r="D3645" i="1"/>
  <c r="I4089" i="1"/>
  <c r="J4089" i="1"/>
  <c r="L4089" i="1"/>
  <c r="N4089" i="1"/>
  <c r="D3646" i="1"/>
  <c r="I4100" i="1"/>
  <c r="J4100" i="1"/>
  <c r="L4100" i="1"/>
  <c r="N4100" i="1"/>
  <c r="D3647" i="1"/>
  <c r="I4099" i="1"/>
  <c r="J4099" i="1"/>
  <c r="L4099" i="1"/>
  <c r="N4099" i="1"/>
  <c r="D3648" i="1"/>
  <c r="I4103" i="1"/>
  <c r="J4103" i="1"/>
  <c r="L4103" i="1"/>
  <c r="N4103" i="1"/>
  <c r="D3649" i="1"/>
  <c r="I4102" i="1"/>
  <c r="J4102" i="1"/>
  <c r="L4102" i="1"/>
  <c r="N4102" i="1"/>
  <c r="D3650" i="1"/>
  <c r="I4101" i="1"/>
  <c r="J4101" i="1"/>
  <c r="L4101" i="1"/>
  <c r="N4101" i="1"/>
  <c r="D3651" i="1"/>
  <c r="I4106" i="1"/>
  <c r="J4106" i="1"/>
  <c r="L4106" i="1"/>
  <c r="N4106" i="1"/>
  <c r="D3652" i="1"/>
  <c r="I4105" i="1"/>
  <c r="J4105" i="1"/>
  <c r="L4105" i="1"/>
  <c r="N4105" i="1"/>
  <c r="D3653" i="1"/>
  <c r="I4111" i="1"/>
  <c r="J4111" i="1"/>
  <c r="L4111" i="1"/>
  <c r="N4111" i="1"/>
  <c r="D3654" i="1"/>
  <c r="I4110" i="1"/>
  <c r="J4110" i="1"/>
  <c r="L4110" i="1"/>
  <c r="N4110" i="1"/>
  <c r="D3655" i="1"/>
  <c r="I4107" i="1"/>
  <c r="J4107" i="1"/>
  <c r="L4107" i="1"/>
  <c r="N4107" i="1"/>
  <c r="D3656" i="1"/>
  <c r="I4116" i="1"/>
  <c r="J4116" i="1"/>
  <c r="L4116" i="1"/>
  <c r="N4116" i="1"/>
  <c r="D3657" i="1"/>
  <c r="I4120" i="1"/>
  <c r="J4120" i="1"/>
  <c r="L4120" i="1"/>
  <c r="N4120" i="1"/>
  <c r="D3658" i="1"/>
  <c r="I4118" i="1"/>
  <c r="J4118" i="1"/>
  <c r="L4118" i="1"/>
  <c r="N4118" i="1"/>
  <c r="D3659" i="1"/>
  <c r="I4122" i="1"/>
  <c r="J4122" i="1"/>
  <c r="L4122" i="1"/>
  <c r="N4122" i="1"/>
  <c r="D3660" i="1"/>
  <c r="I4121" i="1"/>
  <c r="J4121" i="1"/>
  <c r="L4121" i="1"/>
  <c r="N4121" i="1"/>
  <c r="D3661" i="1"/>
  <c r="I4126" i="1"/>
  <c r="J4126" i="1"/>
  <c r="L4126" i="1"/>
  <c r="N4126" i="1"/>
  <c r="D3662" i="1"/>
  <c r="I4125" i="1"/>
  <c r="J4125" i="1"/>
  <c r="L4125" i="1"/>
  <c r="N4125" i="1"/>
  <c r="D3663" i="1"/>
  <c r="I4124" i="1"/>
  <c r="J4124" i="1"/>
  <c r="L4124" i="1"/>
  <c r="N4124" i="1"/>
  <c r="D3664" i="1"/>
  <c r="I4131" i="1"/>
  <c r="J4131" i="1"/>
  <c r="L4131" i="1"/>
  <c r="N4131" i="1"/>
  <c r="D3665" i="1"/>
  <c r="I4130" i="1"/>
  <c r="J4130" i="1"/>
  <c r="L4130" i="1"/>
  <c r="N4130" i="1"/>
  <c r="D3666" i="1"/>
  <c r="I4128" i="1"/>
  <c r="J4128" i="1"/>
  <c r="L4128" i="1"/>
  <c r="N4128" i="1"/>
  <c r="D3667" i="1"/>
  <c r="I4132" i="1"/>
  <c r="J4132" i="1"/>
  <c r="L4132" i="1"/>
  <c r="N4132" i="1"/>
  <c r="D3668" i="1"/>
  <c r="I4134" i="1"/>
  <c r="J4134" i="1"/>
  <c r="L4134" i="1"/>
  <c r="N4134" i="1"/>
  <c r="D3669" i="1"/>
  <c r="I4133" i="1"/>
  <c r="J4133" i="1"/>
  <c r="L4133" i="1"/>
  <c r="N4133" i="1"/>
  <c r="D3670" i="1"/>
  <c r="I4138" i="1"/>
  <c r="J4138" i="1"/>
  <c r="L4138" i="1"/>
  <c r="N4138" i="1"/>
  <c r="D3671" i="1"/>
  <c r="I4137" i="1"/>
  <c r="J4137" i="1"/>
  <c r="L4137" i="1"/>
  <c r="N4137" i="1"/>
  <c r="D3672" i="1"/>
  <c r="I4136" i="1"/>
  <c r="J4136" i="1"/>
  <c r="L4136" i="1"/>
  <c r="N4136" i="1"/>
  <c r="D3673" i="1"/>
  <c r="I4142" i="1"/>
  <c r="J4142" i="1"/>
  <c r="L4142" i="1"/>
  <c r="N4142" i="1"/>
  <c r="D3674" i="1"/>
  <c r="I4139" i="1"/>
  <c r="J4139" i="1"/>
  <c r="L4139" i="1"/>
  <c r="N4139" i="1"/>
  <c r="D3675" i="1"/>
  <c r="I4160" i="1"/>
  <c r="J4160" i="1"/>
  <c r="L4160" i="1"/>
  <c r="N4160" i="1"/>
  <c r="D3676" i="1"/>
  <c r="I4158" i="1"/>
  <c r="J4158" i="1"/>
  <c r="L4158" i="1"/>
  <c r="N4158" i="1"/>
  <c r="D3677" i="1"/>
  <c r="I4150" i="1"/>
  <c r="J4150" i="1"/>
  <c r="L4150" i="1"/>
  <c r="N4150" i="1"/>
  <c r="D3678" i="1"/>
  <c r="I4148" i="1"/>
  <c r="J4148" i="1"/>
  <c r="L4148" i="1"/>
  <c r="N4148" i="1"/>
  <c r="D3679" i="1"/>
  <c r="I4163" i="1"/>
  <c r="J4163" i="1"/>
  <c r="L4163" i="1"/>
  <c r="N4163" i="1"/>
  <c r="D3680" i="1"/>
  <c r="I4162" i="1"/>
  <c r="J4162" i="1"/>
  <c r="L4162" i="1"/>
  <c r="N4162" i="1"/>
  <c r="D3681" i="1"/>
  <c r="I4156" i="1"/>
  <c r="J4156" i="1"/>
  <c r="L4156" i="1"/>
  <c r="N4156" i="1"/>
  <c r="D3682" i="1"/>
  <c r="I4154" i="1"/>
  <c r="J4154" i="1"/>
  <c r="L4154" i="1"/>
  <c r="N4154" i="1"/>
  <c r="D3683" i="1"/>
  <c r="I4172" i="1"/>
  <c r="J4172" i="1"/>
  <c r="L4172" i="1"/>
  <c r="N4172" i="1"/>
  <c r="D3684" i="1"/>
  <c r="D3685" i="1"/>
  <c r="I4164" i="1"/>
  <c r="J4164" i="1"/>
  <c r="L4164" i="1"/>
  <c r="N4164" i="1"/>
  <c r="D3686" i="1"/>
  <c r="I4174" i="1"/>
  <c r="J4174" i="1"/>
  <c r="L4174" i="1"/>
  <c r="N4174" i="1"/>
  <c r="D3687" i="1"/>
  <c r="D3688" i="1"/>
  <c r="I4168" i="1"/>
  <c r="J4168" i="1"/>
  <c r="L4168" i="1"/>
  <c r="N4168" i="1"/>
  <c r="D3689" i="1"/>
  <c r="I3757" i="1"/>
  <c r="S683" i="1"/>
  <c r="J3757" i="1"/>
  <c r="L3757" i="1"/>
  <c r="N3757" i="1"/>
  <c r="D3690" i="1"/>
  <c r="I4179" i="1"/>
  <c r="S3816" i="1"/>
  <c r="J4179" i="1"/>
  <c r="L4179" i="1"/>
  <c r="N4179" i="1"/>
  <c r="D3691" i="1"/>
  <c r="I4178" i="1"/>
  <c r="J4178" i="1"/>
  <c r="L4178" i="1"/>
  <c r="N4178" i="1"/>
  <c r="D3692" i="1"/>
  <c r="I4183" i="1"/>
  <c r="J4183" i="1"/>
  <c r="L4183" i="1"/>
  <c r="N4183" i="1"/>
  <c r="D3693" i="1"/>
  <c r="I4182" i="1"/>
  <c r="J4182" i="1"/>
  <c r="L4182" i="1"/>
  <c r="N4182" i="1"/>
  <c r="D3694" i="1"/>
  <c r="I4177" i="1"/>
  <c r="S949" i="1"/>
  <c r="J4177" i="1"/>
  <c r="L4177" i="1"/>
  <c r="N4177" i="1"/>
  <c r="D3695" i="1"/>
  <c r="I4176" i="1"/>
  <c r="J4176" i="1"/>
  <c r="L4176" i="1"/>
  <c r="N4176" i="1"/>
  <c r="D3696" i="1"/>
  <c r="I4181" i="1"/>
  <c r="S3818" i="1"/>
  <c r="J4181" i="1"/>
  <c r="L4181" i="1"/>
  <c r="N4181" i="1"/>
  <c r="D3697" i="1"/>
  <c r="I4180" i="1"/>
  <c r="J4180" i="1"/>
  <c r="L4180" i="1"/>
  <c r="N4180" i="1"/>
  <c r="D3698" i="1"/>
  <c r="I4186" i="1"/>
  <c r="J4186" i="1"/>
  <c r="L4186" i="1"/>
  <c r="N4186" i="1"/>
  <c r="D3699" i="1"/>
  <c r="I4198" i="1"/>
  <c r="S1795" i="1"/>
  <c r="J4198" i="1"/>
  <c r="L4198" i="1"/>
  <c r="N4198" i="1"/>
  <c r="D3700" i="1"/>
  <c r="I4197" i="1"/>
  <c r="S1794" i="1"/>
  <c r="J4197" i="1"/>
  <c r="L4197" i="1"/>
  <c r="N4197" i="1"/>
  <c r="D3701" i="1"/>
  <c r="I4199" i="1"/>
  <c r="S1796" i="1"/>
  <c r="J4199" i="1"/>
  <c r="L4199" i="1"/>
  <c r="N4199" i="1"/>
  <c r="D3702" i="1"/>
  <c r="I4196" i="1"/>
  <c r="S1797" i="1"/>
  <c r="J4196" i="1"/>
  <c r="L4196" i="1"/>
  <c r="N4196" i="1"/>
  <c r="D3703" i="1"/>
  <c r="I4195" i="1"/>
  <c r="S271" i="1"/>
  <c r="J4195" i="1"/>
  <c r="L4195" i="1"/>
  <c r="N4195" i="1"/>
  <c r="D3704" i="1"/>
  <c r="I4202" i="1"/>
  <c r="J4202" i="1"/>
  <c r="L4202" i="1"/>
  <c r="N4202" i="1"/>
  <c r="D3705" i="1"/>
  <c r="I4204" i="1"/>
  <c r="J4204" i="1"/>
  <c r="L4204" i="1"/>
  <c r="N4204" i="1"/>
  <c r="D3706" i="1"/>
  <c r="I4203" i="1"/>
  <c r="J4203" i="1"/>
  <c r="L4203" i="1"/>
  <c r="N4203" i="1"/>
  <c r="D3707" i="1"/>
  <c r="I4201" i="1"/>
  <c r="J4201" i="1"/>
  <c r="L4201" i="1"/>
  <c r="N4201" i="1"/>
  <c r="D3708" i="1"/>
  <c r="I4200" i="1"/>
  <c r="J4200" i="1"/>
  <c r="L4200" i="1"/>
  <c r="N4200" i="1"/>
  <c r="D3709" i="1"/>
  <c r="I4207" i="1"/>
  <c r="J4207" i="1"/>
  <c r="L4207" i="1"/>
  <c r="N4207" i="1"/>
  <c r="D3710" i="1"/>
  <c r="I4208" i="1"/>
  <c r="S2130" i="1"/>
  <c r="J4208" i="1"/>
  <c r="L4208" i="1"/>
  <c r="N4208" i="1"/>
  <c r="D3711" i="1"/>
  <c r="I4206" i="1"/>
  <c r="J4206" i="1"/>
  <c r="L4206" i="1"/>
  <c r="N4206" i="1"/>
  <c r="D3712" i="1"/>
  <c r="I4205" i="1"/>
  <c r="J4205" i="1"/>
  <c r="L4205" i="1"/>
  <c r="N4205" i="1"/>
  <c r="D3713" i="1"/>
  <c r="I4213" i="1"/>
  <c r="J4213" i="1"/>
  <c r="L4213" i="1"/>
  <c r="N4213" i="1"/>
  <c r="D3714" i="1"/>
  <c r="I4217" i="1"/>
  <c r="J4217" i="1"/>
  <c r="L4217" i="1"/>
  <c r="N4217" i="1"/>
  <c r="D3715" i="1"/>
  <c r="I4216" i="1"/>
  <c r="J4216" i="1"/>
  <c r="L4216" i="1"/>
  <c r="N4216" i="1"/>
  <c r="D3716" i="1"/>
  <c r="I4211" i="1"/>
  <c r="J4211" i="1"/>
  <c r="L4211" i="1"/>
  <c r="N4211" i="1"/>
  <c r="D3717" i="1"/>
  <c r="I4210" i="1"/>
  <c r="J4210" i="1"/>
  <c r="L4210" i="1"/>
  <c r="N4210" i="1"/>
  <c r="D3718" i="1"/>
  <c r="I4220" i="1"/>
  <c r="J4220" i="1"/>
  <c r="L4220" i="1"/>
  <c r="N4220" i="1"/>
  <c r="D3719" i="1"/>
  <c r="I4219" i="1"/>
  <c r="S62" i="1"/>
  <c r="J4219" i="1"/>
  <c r="L4219" i="1"/>
  <c r="N4219" i="1"/>
  <c r="D3720" i="1"/>
  <c r="I4215" i="1"/>
  <c r="S63" i="1"/>
  <c r="J4215" i="1"/>
  <c r="L4215" i="1"/>
  <c r="N4215" i="1"/>
  <c r="D3721" i="1"/>
  <c r="I4214" i="1"/>
  <c r="J4214" i="1"/>
  <c r="L4214" i="1"/>
  <c r="N4214" i="1"/>
  <c r="D3722" i="1"/>
  <c r="I4224" i="1"/>
  <c r="J4224" i="1"/>
  <c r="L4224" i="1"/>
  <c r="N4224" i="1"/>
  <c r="D3723" i="1"/>
  <c r="I4222" i="1"/>
  <c r="J4222" i="1"/>
  <c r="L4222" i="1"/>
  <c r="N4222" i="1"/>
  <c r="D3724" i="1"/>
  <c r="I4221" i="1"/>
  <c r="J4221" i="1"/>
  <c r="L4221" i="1"/>
  <c r="N4221" i="1"/>
  <c r="D3725" i="1"/>
  <c r="I4225" i="1"/>
  <c r="J4225" i="1"/>
  <c r="L4225" i="1"/>
  <c r="N4225" i="1"/>
  <c r="D3726" i="1"/>
  <c r="I4227" i="1"/>
  <c r="J4227" i="1"/>
  <c r="L4227" i="1"/>
  <c r="N4227" i="1"/>
  <c r="D3727" i="1"/>
  <c r="I4234" i="1"/>
  <c r="J4234" i="1"/>
  <c r="L4234" i="1"/>
  <c r="N4234" i="1"/>
  <c r="D3728" i="1"/>
  <c r="I4233" i="1"/>
  <c r="J4233" i="1"/>
  <c r="L4233" i="1"/>
  <c r="N4233" i="1"/>
  <c r="D3729" i="1"/>
  <c r="I4232" i="1"/>
  <c r="J4232" i="1"/>
  <c r="L4232" i="1"/>
  <c r="N4232" i="1"/>
  <c r="D3730" i="1"/>
  <c r="I4237" i="1"/>
  <c r="J4237" i="1"/>
  <c r="L4237" i="1"/>
  <c r="N4237" i="1"/>
  <c r="D3731" i="1"/>
  <c r="I4239" i="1"/>
  <c r="J4239" i="1"/>
  <c r="L4239" i="1"/>
  <c r="N4239" i="1"/>
  <c r="D3732" i="1"/>
  <c r="I4236" i="1"/>
  <c r="J4236" i="1"/>
  <c r="L4236" i="1"/>
  <c r="N4236" i="1"/>
  <c r="D3733" i="1"/>
  <c r="D3734" i="1"/>
  <c r="I4243" i="1"/>
  <c r="J4243" i="1"/>
  <c r="L4243" i="1"/>
  <c r="N4243" i="1"/>
  <c r="D3735" i="1"/>
  <c r="I4248" i="1"/>
  <c r="J4248" i="1"/>
  <c r="L4248" i="1"/>
  <c r="N4248" i="1"/>
  <c r="D3736" i="1"/>
  <c r="I4247" i="1"/>
  <c r="J4247" i="1"/>
  <c r="L4247" i="1"/>
  <c r="N4247" i="1"/>
  <c r="D3737" i="1"/>
  <c r="I4246" i="1"/>
  <c r="S3792" i="1"/>
  <c r="J4246" i="1"/>
  <c r="L4246" i="1"/>
  <c r="N4246" i="1"/>
  <c r="D3738" i="1"/>
  <c r="I4245" i="1"/>
  <c r="S3794" i="1"/>
  <c r="J4245" i="1"/>
  <c r="L4245" i="1"/>
  <c r="N4245" i="1"/>
  <c r="D3739" i="1"/>
  <c r="I4253" i="1"/>
  <c r="J4253" i="1"/>
  <c r="L4253" i="1"/>
  <c r="N4253" i="1"/>
  <c r="D3740" i="1"/>
  <c r="I4251" i="1"/>
  <c r="J4251" i="1"/>
  <c r="L4251" i="1"/>
  <c r="N4251" i="1"/>
  <c r="D3741" i="1"/>
  <c r="I4249" i="1"/>
  <c r="J4249" i="1"/>
  <c r="L4249" i="1"/>
  <c r="N4249" i="1"/>
  <c r="D3742" i="1"/>
  <c r="I4250" i="1"/>
  <c r="J4250" i="1"/>
  <c r="L4250" i="1"/>
  <c r="N4250" i="1"/>
  <c r="D3743" i="1"/>
  <c r="I4256" i="1"/>
  <c r="J4256" i="1"/>
  <c r="L4256" i="1"/>
  <c r="N4256" i="1"/>
  <c r="D3744" i="1"/>
  <c r="I4258" i="1"/>
  <c r="J4258" i="1"/>
  <c r="L4258" i="1"/>
  <c r="N4258" i="1"/>
  <c r="D3745" i="1"/>
  <c r="I4257" i="1"/>
  <c r="J4257" i="1"/>
  <c r="L4257" i="1"/>
  <c r="N4257" i="1"/>
  <c r="D3746" i="1"/>
  <c r="I4261" i="1"/>
  <c r="J4261" i="1"/>
  <c r="L4261" i="1"/>
  <c r="N4261" i="1"/>
  <c r="D3747" i="1"/>
  <c r="I4264" i="1"/>
  <c r="J4264" i="1"/>
  <c r="L4264" i="1"/>
  <c r="N4264" i="1"/>
  <c r="D3748" i="1"/>
  <c r="I4260" i="1"/>
  <c r="J4260" i="1"/>
  <c r="L4260" i="1"/>
  <c r="N4260" i="1"/>
  <c r="D3749" i="1"/>
  <c r="I4259" i="1"/>
  <c r="J4259" i="1"/>
  <c r="L4259" i="1"/>
  <c r="N4259" i="1"/>
  <c r="D3750" i="1"/>
  <c r="I4267" i="1"/>
  <c r="J4267" i="1"/>
  <c r="L4267" i="1"/>
  <c r="N4267" i="1"/>
  <c r="D3751" i="1"/>
  <c r="I4266" i="1"/>
  <c r="J4266" i="1"/>
  <c r="L4266" i="1"/>
  <c r="N4266" i="1"/>
  <c r="D3752" i="1"/>
  <c r="D3753" i="1"/>
  <c r="I4275" i="1"/>
  <c r="J4275" i="1"/>
  <c r="L4275" i="1"/>
  <c r="N4275" i="1"/>
  <c r="D3754" i="1"/>
  <c r="I4284" i="1"/>
  <c r="J4284" i="1"/>
  <c r="L4284" i="1"/>
  <c r="N4284" i="1"/>
  <c r="D3755" i="1"/>
  <c r="I4282" i="1"/>
  <c r="J4282" i="1"/>
  <c r="L4282" i="1"/>
  <c r="N4282" i="1"/>
  <c r="D3756" i="1"/>
  <c r="I4274" i="1"/>
  <c r="J4274" i="1"/>
  <c r="L4274" i="1"/>
  <c r="N4274" i="1"/>
  <c r="D3757" i="1"/>
  <c r="I4272" i="1"/>
  <c r="J4272" i="1"/>
  <c r="L4272" i="1"/>
  <c r="N4272" i="1"/>
  <c r="D3758" i="1"/>
  <c r="I4286" i="1"/>
  <c r="J4286" i="1"/>
  <c r="L4286" i="1"/>
  <c r="N4286" i="1"/>
  <c r="D3759" i="1"/>
  <c r="I4285" i="1"/>
  <c r="J4285" i="1"/>
  <c r="L4285" i="1"/>
  <c r="N4285" i="1"/>
  <c r="D3760" i="1"/>
  <c r="I4280" i="1"/>
  <c r="J4280" i="1"/>
  <c r="L4280" i="1"/>
  <c r="N4280" i="1"/>
  <c r="D3761" i="1"/>
  <c r="D3762" i="1"/>
  <c r="I4287" i="1"/>
  <c r="J4287" i="1"/>
  <c r="L4287" i="1"/>
  <c r="N4287" i="1"/>
  <c r="D3763" i="1"/>
  <c r="I4295" i="1"/>
  <c r="J4295" i="1"/>
  <c r="L4295" i="1"/>
  <c r="N4295" i="1"/>
  <c r="D3764" i="1"/>
  <c r="I4297" i="1"/>
  <c r="J4297" i="1"/>
  <c r="L4297" i="1"/>
  <c r="N4297" i="1"/>
  <c r="D3765" i="1"/>
  <c r="I4296" i="1"/>
  <c r="J4296" i="1"/>
  <c r="L4296" i="1"/>
  <c r="N4296" i="1"/>
  <c r="D3766" i="1"/>
  <c r="I4300" i="1"/>
  <c r="J4300" i="1"/>
  <c r="L4300" i="1"/>
  <c r="N4300" i="1"/>
  <c r="D3767" i="1"/>
  <c r="I4299" i="1"/>
  <c r="J4299" i="1"/>
  <c r="L4299" i="1"/>
  <c r="N4299" i="1"/>
  <c r="D3768" i="1"/>
  <c r="I4308" i="1"/>
  <c r="J4308" i="1"/>
  <c r="L4308" i="1"/>
  <c r="N4308" i="1"/>
  <c r="D3769" i="1"/>
  <c r="I4312" i="1"/>
  <c r="J4312" i="1"/>
  <c r="L4312" i="1"/>
  <c r="N4312" i="1"/>
  <c r="D3770" i="1"/>
  <c r="I4311" i="1"/>
  <c r="J4311" i="1"/>
  <c r="L4311" i="1"/>
  <c r="N4311" i="1"/>
  <c r="D3771" i="1"/>
  <c r="I4319" i="1"/>
  <c r="J4319" i="1"/>
  <c r="L4319" i="1"/>
  <c r="N4319" i="1"/>
  <c r="D3772" i="1"/>
  <c r="I4318" i="1"/>
  <c r="J4318" i="1"/>
  <c r="L4318" i="1"/>
  <c r="N4318" i="1"/>
  <c r="D3773" i="1"/>
  <c r="I4315" i="1"/>
  <c r="J4315" i="1"/>
  <c r="L4315" i="1"/>
  <c r="N4315" i="1"/>
  <c r="D3774" i="1"/>
  <c r="I4317" i="1"/>
  <c r="J4317" i="1"/>
  <c r="L4317" i="1"/>
  <c r="N4317" i="1"/>
  <c r="D3775" i="1"/>
  <c r="I4328" i="1"/>
  <c r="J4328" i="1"/>
  <c r="L4328" i="1"/>
  <c r="N4328" i="1"/>
  <c r="D3776" i="1"/>
  <c r="I4327" i="1"/>
  <c r="J4327" i="1"/>
  <c r="L4327" i="1"/>
  <c r="N4327" i="1"/>
  <c r="D3777" i="1"/>
  <c r="I4322" i="1"/>
  <c r="J4322" i="1"/>
  <c r="L4322" i="1"/>
  <c r="N4322" i="1"/>
  <c r="D3778" i="1"/>
  <c r="I4321" i="1"/>
  <c r="J4321" i="1"/>
  <c r="L4321" i="1"/>
  <c r="N4321" i="1"/>
  <c r="D3779" i="1"/>
  <c r="I4331" i="1"/>
  <c r="J4331" i="1"/>
  <c r="L4331" i="1"/>
  <c r="N4331" i="1"/>
  <c r="D3780" i="1"/>
  <c r="D3781" i="1"/>
  <c r="I4324" i="1"/>
  <c r="J4324" i="1"/>
  <c r="L4324" i="1"/>
  <c r="N4324" i="1"/>
  <c r="D3782" i="1"/>
  <c r="I4334" i="1"/>
  <c r="J4334" i="1"/>
  <c r="L4334" i="1"/>
  <c r="N4334" i="1"/>
  <c r="D3783" i="1"/>
  <c r="I4333" i="1"/>
  <c r="S1295" i="1"/>
  <c r="J4333" i="1"/>
  <c r="L4333" i="1"/>
  <c r="N4333" i="1"/>
  <c r="D3784" i="1"/>
  <c r="I4329" i="1"/>
  <c r="J4329" i="1"/>
  <c r="L4329" i="1"/>
  <c r="N4329" i="1"/>
  <c r="D3785" i="1"/>
  <c r="I4332" i="1"/>
  <c r="J4332" i="1"/>
  <c r="L4332" i="1"/>
  <c r="N4332" i="1"/>
  <c r="D3786" i="1"/>
  <c r="I4339" i="1"/>
  <c r="J4339" i="1"/>
  <c r="L4339" i="1"/>
  <c r="N4339" i="1"/>
  <c r="D3787" i="1"/>
  <c r="I4342" i="1"/>
  <c r="J4342" i="1"/>
  <c r="L4342" i="1"/>
  <c r="N4342" i="1"/>
  <c r="D3788" i="1"/>
  <c r="I4341" i="1"/>
  <c r="J4341" i="1"/>
  <c r="L4341" i="1"/>
  <c r="N4341" i="1"/>
  <c r="D3789" i="1"/>
  <c r="D3790" i="1"/>
  <c r="I4336" i="1"/>
  <c r="J4336" i="1"/>
  <c r="L4336" i="1"/>
  <c r="N4336" i="1"/>
  <c r="D3791" i="1"/>
  <c r="D3792" i="1"/>
  <c r="I4457" i="1"/>
  <c r="J4457" i="1"/>
  <c r="L4457" i="1"/>
  <c r="N4457" i="1"/>
  <c r="D3793" i="1"/>
  <c r="I4455" i="1"/>
  <c r="J4455" i="1"/>
  <c r="L4455" i="1"/>
  <c r="N4455" i="1"/>
  <c r="D3794" i="1"/>
  <c r="I4462" i="1"/>
  <c r="J4462" i="1"/>
  <c r="L4462" i="1"/>
  <c r="N4462" i="1"/>
  <c r="D3795" i="1"/>
  <c r="I4461" i="1"/>
  <c r="J4461" i="1"/>
  <c r="L4461" i="1"/>
  <c r="N4461" i="1"/>
  <c r="D3796" i="1"/>
  <c r="I4460" i="1"/>
  <c r="J4460" i="1"/>
  <c r="L4460" i="1"/>
  <c r="N4460" i="1"/>
  <c r="D3797" i="1"/>
  <c r="I4459" i="1"/>
  <c r="J4459" i="1"/>
  <c r="L4459" i="1"/>
  <c r="N4459" i="1"/>
  <c r="D3798" i="1"/>
  <c r="D3799" i="1"/>
  <c r="I4467" i="1"/>
  <c r="J4467" i="1"/>
  <c r="L4467" i="1"/>
  <c r="N4467" i="1"/>
  <c r="D3800" i="1"/>
  <c r="I4471" i="1"/>
  <c r="J4471" i="1"/>
  <c r="L4471" i="1"/>
  <c r="N4471" i="1"/>
  <c r="D3801" i="1"/>
  <c r="I4466" i="1"/>
  <c r="J4466" i="1"/>
  <c r="L4466" i="1"/>
  <c r="N4466" i="1"/>
  <c r="D3802" i="1"/>
  <c r="I4470" i="1"/>
  <c r="J4470" i="1"/>
  <c r="L4470" i="1"/>
  <c r="N4470" i="1"/>
  <c r="D3803" i="1"/>
  <c r="I4469" i="1"/>
  <c r="J4469" i="1"/>
  <c r="L4469" i="1"/>
  <c r="N4469" i="1"/>
  <c r="D3804" i="1"/>
  <c r="I4475" i="1"/>
  <c r="J4475" i="1"/>
  <c r="L4475" i="1"/>
  <c r="N4475" i="1"/>
  <c r="D3805" i="1"/>
  <c r="I4473" i="1"/>
  <c r="J4473" i="1"/>
  <c r="L4473" i="1"/>
  <c r="N4473" i="1"/>
  <c r="D3806" i="1"/>
  <c r="I4483" i="1"/>
  <c r="J4483" i="1"/>
  <c r="L4483" i="1"/>
  <c r="N4483" i="1"/>
  <c r="D3807" i="1"/>
  <c r="I4482" i="1"/>
  <c r="J4482" i="1"/>
  <c r="L4482" i="1"/>
  <c r="N4482" i="1"/>
  <c r="D3808" i="1"/>
  <c r="I4478" i="1"/>
  <c r="J4478" i="1"/>
  <c r="L4478" i="1"/>
  <c r="N4478" i="1"/>
  <c r="D3809" i="1"/>
  <c r="I4484" i="1"/>
  <c r="S1064" i="1"/>
  <c r="J4484" i="1"/>
  <c r="L4484" i="1"/>
  <c r="N4484" i="1"/>
  <c r="D3810" i="1"/>
  <c r="I4481" i="1"/>
  <c r="J4481" i="1"/>
  <c r="L4481" i="1"/>
  <c r="N4481" i="1"/>
  <c r="D3811" i="1"/>
  <c r="I4480" i="1"/>
  <c r="J4480" i="1"/>
  <c r="L4480" i="1"/>
  <c r="N4480" i="1"/>
  <c r="D3812" i="1"/>
  <c r="I4496" i="1"/>
  <c r="J4496" i="1"/>
  <c r="L4496" i="1"/>
  <c r="N4496" i="1"/>
  <c r="D3813" i="1"/>
  <c r="I4492" i="1"/>
  <c r="J4492" i="1"/>
  <c r="L4492" i="1"/>
  <c r="N4492" i="1"/>
  <c r="D3814" i="1"/>
  <c r="I4500" i="1"/>
  <c r="J4500" i="1"/>
  <c r="L4500" i="1"/>
  <c r="N4500" i="1"/>
  <c r="D3815" i="1"/>
  <c r="I4499" i="1"/>
  <c r="J4499" i="1"/>
  <c r="L4499" i="1"/>
  <c r="N4499" i="1"/>
  <c r="D3816" i="1"/>
  <c r="I4498" i="1"/>
  <c r="J4498" i="1"/>
  <c r="L4498" i="1"/>
  <c r="N4498" i="1"/>
  <c r="D3817" i="1"/>
  <c r="I4503" i="1"/>
  <c r="S1084" i="1"/>
  <c r="J4503" i="1"/>
  <c r="L4503" i="1"/>
  <c r="N4503" i="1"/>
  <c r="D3818" i="1"/>
  <c r="I4502" i="1"/>
  <c r="J4502" i="1"/>
  <c r="L4502" i="1"/>
  <c r="N4502" i="1"/>
  <c r="D3819" i="1"/>
  <c r="I4501" i="1"/>
  <c r="J4501" i="1"/>
  <c r="L4501" i="1"/>
  <c r="N4501" i="1"/>
  <c r="D3820" i="1"/>
  <c r="I4510" i="1"/>
  <c r="J4510" i="1"/>
  <c r="L4510" i="1"/>
  <c r="N4510" i="1"/>
  <c r="D3821" i="1"/>
  <c r="I4509" i="1"/>
  <c r="J4509" i="1"/>
  <c r="L4509" i="1"/>
  <c r="N4509" i="1"/>
  <c r="D3822" i="1"/>
  <c r="I4504" i="1"/>
  <c r="J4504" i="1"/>
  <c r="L4504" i="1"/>
  <c r="N4504" i="1"/>
  <c r="D3823" i="1"/>
  <c r="I4512" i="1"/>
  <c r="J4512" i="1"/>
  <c r="L4512" i="1"/>
  <c r="N4512" i="1"/>
  <c r="D3824" i="1"/>
  <c r="I4511" i="1"/>
  <c r="J4511" i="1"/>
  <c r="L4511" i="1"/>
  <c r="N4511" i="1"/>
  <c r="D3825" i="1"/>
  <c r="I4508" i="1"/>
  <c r="J4508" i="1"/>
  <c r="L4508" i="1"/>
  <c r="N4508" i="1"/>
  <c r="D3826" i="1"/>
  <c r="I4507" i="1"/>
  <c r="J4507" i="1"/>
  <c r="L4507" i="1"/>
  <c r="N4507" i="1"/>
  <c r="D3827" i="1"/>
  <c r="I4518" i="1"/>
  <c r="J4518" i="1"/>
  <c r="L4518" i="1"/>
  <c r="N4518" i="1"/>
  <c r="D3828" i="1"/>
  <c r="I4517" i="1"/>
  <c r="J4517" i="1"/>
  <c r="L4517" i="1"/>
  <c r="N4517" i="1"/>
  <c r="D3829" i="1"/>
  <c r="I4513" i="1"/>
  <c r="J4513" i="1"/>
  <c r="L4513" i="1"/>
  <c r="N4513" i="1"/>
  <c r="D3830" i="1"/>
  <c r="I4516" i="1"/>
  <c r="J4516" i="1"/>
  <c r="L4516" i="1"/>
  <c r="N4516" i="1"/>
  <c r="D3831" i="1"/>
  <c r="I4514" i="1"/>
  <c r="J4514" i="1"/>
  <c r="L4514" i="1"/>
  <c r="N4514" i="1"/>
  <c r="D3832" i="1"/>
  <c r="I4525" i="1"/>
  <c r="J4525" i="1"/>
  <c r="L4525" i="1"/>
  <c r="N4525" i="1"/>
  <c r="D3833" i="1"/>
  <c r="I4529" i="1"/>
  <c r="J4529" i="1"/>
  <c r="L4529" i="1"/>
  <c r="N4529" i="1"/>
  <c r="D3834" i="1"/>
  <c r="I4532" i="1"/>
  <c r="J4532" i="1"/>
  <c r="L4532" i="1"/>
  <c r="N4532" i="1"/>
  <c r="D3835" i="1"/>
  <c r="I4530" i="1"/>
  <c r="J4530" i="1"/>
  <c r="L4530" i="1"/>
  <c r="N4530" i="1"/>
  <c r="D3836" i="1"/>
  <c r="I4536" i="1"/>
  <c r="J4536" i="1"/>
  <c r="L4536" i="1"/>
  <c r="N4536" i="1"/>
  <c r="D3837" i="1"/>
  <c r="I4541" i="1"/>
  <c r="J4541" i="1"/>
  <c r="L4541" i="1"/>
  <c r="N4541" i="1"/>
  <c r="D3838" i="1"/>
  <c r="I4539" i="1"/>
  <c r="J4539" i="1"/>
  <c r="L4539" i="1"/>
  <c r="N4539" i="1"/>
  <c r="D3839" i="1"/>
  <c r="I4535" i="1"/>
  <c r="J4535" i="1"/>
  <c r="L4535" i="1"/>
  <c r="N4535" i="1"/>
  <c r="D3840" i="1"/>
  <c r="I4533" i="1"/>
  <c r="J4533" i="1"/>
  <c r="L4533" i="1"/>
  <c r="N4533" i="1"/>
  <c r="D3841" i="1"/>
  <c r="I4544" i="1"/>
  <c r="J4544" i="1"/>
  <c r="L4544" i="1"/>
  <c r="N4544" i="1"/>
  <c r="D3842" i="1"/>
  <c r="I4543" i="1"/>
  <c r="J4543" i="1"/>
  <c r="L4543" i="1"/>
  <c r="N4543" i="1"/>
  <c r="D3843" i="1"/>
  <c r="I4542" i="1"/>
  <c r="J4542" i="1"/>
  <c r="L4542" i="1"/>
  <c r="N4542" i="1"/>
  <c r="D3844" i="1"/>
  <c r="I4552" i="1"/>
  <c r="J4552" i="1"/>
  <c r="L4552" i="1"/>
  <c r="N4552" i="1"/>
  <c r="D3845" i="1"/>
  <c r="I4549" i="1"/>
  <c r="J4549" i="1"/>
  <c r="L4549" i="1"/>
  <c r="N4549" i="1"/>
  <c r="D3846" i="1"/>
  <c r="I4548" i="1"/>
  <c r="J4548" i="1"/>
  <c r="L4548" i="1"/>
  <c r="N4548" i="1"/>
  <c r="D3847" i="1"/>
  <c r="I4555" i="1"/>
  <c r="J4555" i="1"/>
  <c r="L4555" i="1"/>
  <c r="N4555" i="1"/>
  <c r="D3848" i="1"/>
  <c r="I4554" i="1"/>
  <c r="J4554" i="1"/>
  <c r="L4554" i="1"/>
  <c r="N4554" i="1"/>
  <c r="D3849" i="1"/>
  <c r="I4566" i="1"/>
  <c r="J4566" i="1"/>
  <c r="L4566" i="1"/>
  <c r="N4566" i="1"/>
  <c r="D3850" i="1"/>
  <c r="I4565" i="1"/>
  <c r="J4565" i="1"/>
  <c r="L4565" i="1"/>
  <c r="N4565" i="1"/>
  <c r="D3851" i="1"/>
  <c r="I4570" i="1"/>
  <c r="J4570" i="1"/>
  <c r="L4570" i="1"/>
  <c r="N4570" i="1"/>
  <c r="D3852" i="1"/>
  <c r="I4569" i="1"/>
  <c r="J4569" i="1"/>
  <c r="L4569" i="1"/>
  <c r="N4569" i="1"/>
  <c r="D3853" i="1"/>
  <c r="I4563" i="1"/>
  <c r="J4563" i="1"/>
  <c r="L4563" i="1"/>
  <c r="N4563" i="1"/>
  <c r="D3854" i="1"/>
  <c r="I4562" i="1"/>
  <c r="J4562" i="1"/>
  <c r="L4562" i="1"/>
  <c r="N4562" i="1"/>
  <c r="D3855" i="1"/>
  <c r="I4567" i="1"/>
  <c r="J4567" i="1"/>
  <c r="L4567" i="1"/>
  <c r="N4567" i="1"/>
  <c r="D3856" i="1"/>
  <c r="I4574" i="1"/>
  <c r="J4574" i="1"/>
  <c r="L4574" i="1"/>
  <c r="N4574" i="1"/>
  <c r="D3857" i="1"/>
  <c r="I4573" i="1"/>
  <c r="J4573" i="1"/>
  <c r="L4573" i="1"/>
  <c r="N4573" i="1"/>
  <c r="D3858" i="1"/>
  <c r="I4571" i="1"/>
  <c r="J4571" i="1"/>
  <c r="L4571" i="1"/>
  <c r="N4571" i="1"/>
  <c r="D3859" i="1"/>
  <c r="I4576" i="1"/>
  <c r="J4576" i="1"/>
  <c r="L4576" i="1"/>
  <c r="N4576" i="1"/>
  <c r="D3860" i="1"/>
  <c r="I4575" i="1"/>
  <c r="J4575" i="1"/>
  <c r="L4575" i="1"/>
  <c r="N4575" i="1"/>
  <c r="D3861" i="1"/>
  <c r="I4590" i="1"/>
  <c r="J4590" i="1"/>
  <c r="L4590" i="1"/>
  <c r="N4590" i="1"/>
  <c r="D3862" i="1"/>
  <c r="I4587" i="1"/>
  <c r="J4587" i="1"/>
  <c r="L4587" i="1"/>
  <c r="N4587" i="1"/>
  <c r="D3863" i="1"/>
  <c r="I4586" i="1"/>
  <c r="J4586" i="1"/>
  <c r="L4586" i="1"/>
  <c r="N4586" i="1"/>
  <c r="D3864" i="1"/>
  <c r="D3865" i="1"/>
  <c r="I4591" i="1"/>
  <c r="J4591" i="1"/>
  <c r="L4591" i="1"/>
  <c r="N4591" i="1"/>
  <c r="D3866" i="1"/>
  <c r="D3867" i="1"/>
  <c r="I4596" i="1"/>
  <c r="J4596" i="1"/>
  <c r="L4596" i="1"/>
  <c r="N4596" i="1"/>
  <c r="D3868" i="1"/>
  <c r="I4595" i="1"/>
  <c r="J4595" i="1"/>
  <c r="L4595" i="1"/>
  <c r="N4595" i="1"/>
  <c r="D3869" i="1"/>
  <c r="I4604" i="1"/>
  <c r="J4604" i="1"/>
  <c r="L4604" i="1"/>
  <c r="N4604" i="1"/>
  <c r="D3870" i="1"/>
  <c r="I4603" i="1"/>
  <c r="J4603" i="1"/>
  <c r="L4603" i="1"/>
  <c r="N4603" i="1"/>
  <c r="D3871" i="1"/>
  <c r="I4601" i="1"/>
  <c r="J4601" i="1"/>
  <c r="L4601" i="1"/>
  <c r="N4601" i="1"/>
  <c r="D3872" i="1"/>
  <c r="I4607" i="1"/>
  <c r="J4607" i="1"/>
  <c r="L4607" i="1"/>
  <c r="N4607" i="1"/>
  <c r="D3873" i="1"/>
  <c r="I4606" i="1"/>
  <c r="J4606" i="1"/>
  <c r="L4606" i="1"/>
  <c r="N4606" i="1"/>
  <c r="D3874" i="1"/>
  <c r="I4609" i="1"/>
  <c r="J4609" i="1"/>
  <c r="L4609" i="1"/>
  <c r="N4609" i="1"/>
  <c r="D3875" i="1"/>
  <c r="I4605" i="1"/>
  <c r="J4605" i="1"/>
  <c r="L4605" i="1"/>
  <c r="N4605" i="1"/>
  <c r="D3876" i="1"/>
  <c r="I4614" i="1"/>
  <c r="J4614" i="1"/>
  <c r="L4614" i="1"/>
  <c r="N4614" i="1"/>
  <c r="D3877" i="1"/>
  <c r="D3878" i="1"/>
  <c r="I4618" i="1"/>
  <c r="J4618" i="1"/>
  <c r="L4618" i="1"/>
  <c r="N4618" i="1"/>
  <c r="D3879" i="1"/>
  <c r="I4785" i="1"/>
  <c r="J4785" i="1"/>
  <c r="L4785" i="1"/>
  <c r="N4785" i="1"/>
  <c r="D3880" i="1"/>
  <c r="I4784" i="1"/>
  <c r="J4784" i="1"/>
  <c r="L4784" i="1"/>
  <c r="N4784" i="1"/>
  <c r="D3881" i="1"/>
  <c r="I4783" i="1"/>
  <c r="J4783" i="1"/>
  <c r="L4783" i="1"/>
  <c r="N4783" i="1"/>
  <c r="D3882" i="1"/>
  <c r="I4789" i="1"/>
  <c r="J4789" i="1"/>
  <c r="L4789" i="1"/>
  <c r="N4789" i="1"/>
  <c r="D3883" i="1"/>
  <c r="I4788" i="1"/>
  <c r="J4788" i="1"/>
  <c r="L4788" i="1"/>
  <c r="N4788" i="1"/>
  <c r="D3884" i="1"/>
  <c r="I4786" i="1"/>
  <c r="J4786" i="1"/>
  <c r="L4786" i="1"/>
  <c r="N4786" i="1"/>
  <c r="D3885" i="1"/>
  <c r="I4787" i="1"/>
  <c r="J4787" i="1"/>
  <c r="L4787" i="1"/>
  <c r="N4787" i="1"/>
  <c r="D3886" i="1"/>
  <c r="I4795" i="1"/>
  <c r="J4795" i="1"/>
  <c r="L4795" i="1"/>
  <c r="N4795" i="1"/>
  <c r="D3887" i="1"/>
  <c r="I4791" i="1"/>
  <c r="J4791" i="1"/>
  <c r="L4791" i="1"/>
  <c r="N4791" i="1"/>
  <c r="D3888" i="1"/>
  <c r="D3889" i="1"/>
  <c r="I4798" i="1"/>
  <c r="J4798" i="1"/>
  <c r="L4798" i="1"/>
  <c r="N4798" i="1"/>
  <c r="D3890" i="1"/>
  <c r="I4801" i="1"/>
  <c r="J4801" i="1"/>
  <c r="L4801" i="1"/>
  <c r="N4801" i="1"/>
  <c r="D3891" i="1"/>
  <c r="I4800" i="1"/>
  <c r="J4800" i="1"/>
  <c r="L4800" i="1"/>
  <c r="N4800" i="1"/>
  <c r="D3892" i="1"/>
  <c r="I4805" i="1"/>
  <c r="J4805" i="1"/>
  <c r="L4805" i="1"/>
  <c r="N4805" i="1"/>
  <c r="D3893" i="1"/>
  <c r="I4809" i="1"/>
  <c r="J4809" i="1"/>
  <c r="L4809" i="1"/>
  <c r="N4809" i="1"/>
  <c r="D3894" i="1"/>
  <c r="I4808" i="1"/>
  <c r="J4808" i="1"/>
  <c r="L4808" i="1"/>
  <c r="N4808" i="1"/>
  <c r="D3895" i="1"/>
  <c r="I4804" i="1"/>
  <c r="J4804" i="1"/>
  <c r="L4804" i="1"/>
  <c r="N4804" i="1"/>
  <c r="D3896" i="1"/>
  <c r="I4802" i="1"/>
  <c r="J4802" i="1"/>
  <c r="L4802" i="1"/>
  <c r="N4802" i="1"/>
  <c r="D3897" i="1"/>
  <c r="I4806" i="1"/>
  <c r="J4806" i="1"/>
  <c r="L4806" i="1"/>
  <c r="N4806" i="1"/>
  <c r="D3898" i="1"/>
  <c r="I4815" i="1"/>
  <c r="J4815" i="1"/>
  <c r="L4815" i="1"/>
  <c r="N4815" i="1"/>
  <c r="D3899" i="1"/>
  <c r="I4814" i="1"/>
  <c r="J4814" i="1"/>
  <c r="L4814" i="1"/>
  <c r="N4814" i="1"/>
  <c r="D3900" i="1"/>
  <c r="I4811" i="1"/>
  <c r="J4811" i="1"/>
  <c r="L4811" i="1"/>
  <c r="N4811" i="1"/>
  <c r="D3901" i="1"/>
  <c r="I4810" i="1"/>
  <c r="J4810" i="1"/>
  <c r="L4810" i="1"/>
  <c r="N4810" i="1"/>
  <c r="D3902" i="1"/>
  <c r="I4813" i="1"/>
  <c r="S1016" i="1"/>
  <c r="J4813" i="1"/>
  <c r="L4813" i="1"/>
  <c r="N4813" i="1"/>
  <c r="D3903" i="1"/>
  <c r="I4812" i="1"/>
  <c r="J4812" i="1"/>
  <c r="L4812" i="1"/>
  <c r="N4812" i="1"/>
  <c r="D3904" i="1"/>
  <c r="I4819" i="1"/>
  <c r="J4819" i="1"/>
  <c r="L4819" i="1"/>
  <c r="N4819" i="1"/>
  <c r="D3905" i="1"/>
  <c r="I1138" i="1"/>
  <c r="J1138" i="1"/>
  <c r="L1138" i="1"/>
  <c r="N1138" i="1"/>
  <c r="D3906" i="1"/>
  <c r="I1139" i="1"/>
  <c r="J1139" i="1"/>
  <c r="L1139" i="1"/>
  <c r="N1139" i="1"/>
  <c r="D3907" i="1"/>
  <c r="I1137" i="1"/>
  <c r="J1137" i="1"/>
  <c r="L1137" i="1"/>
  <c r="N1137" i="1"/>
  <c r="D3908" i="1"/>
  <c r="D3909" i="1"/>
  <c r="I1144" i="1"/>
  <c r="J1144" i="1"/>
  <c r="L1144" i="1"/>
  <c r="N1144" i="1"/>
  <c r="D3910" i="1"/>
  <c r="I1143" i="1"/>
  <c r="J1143" i="1"/>
  <c r="L1143" i="1"/>
  <c r="N1143" i="1"/>
  <c r="D3911" i="1"/>
  <c r="I1140" i="1"/>
  <c r="J1140" i="1"/>
  <c r="L1140" i="1"/>
  <c r="N1140" i="1"/>
  <c r="D3912" i="1"/>
  <c r="I1145" i="1"/>
  <c r="J1145" i="1"/>
  <c r="L1145" i="1"/>
  <c r="N1145" i="1"/>
  <c r="D3913" i="1"/>
  <c r="I1142" i="1"/>
  <c r="J1142" i="1"/>
  <c r="L1142" i="1"/>
  <c r="N1142" i="1"/>
  <c r="D3914" i="1"/>
  <c r="I1141" i="1"/>
  <c r="J1141" i="1"/>
  <c r="L1141" i="1"/>
  <c r="N1141" i="1"/>
  <c r="D3915" i="1"/>
  <c r="I1147" i="1"/>
  <c r="J1147" i="1"/>
  <c r="L1147" i="1"/>
  <c r="N1147" i="1"/>
  <c r="D3916" i="1"/>
  <c r="I1146" i="1"/>
  <c r="J1146" i="1"/>
  <c r="L1146" i="1"/>
  <c r="N1146" i="1"/>
  <c r="D3917" i="1"/>
  <c r="I1148" i="1"/>
  <c r="J1148" i="1"/>
  <c r="L1148" i="1"/>
  <c r="N1148" i="1"/>
  <c r="D3918" i="1"/>
  <c r="I1149" i="1"/>
  <c r="J1149" i="1"/>
  <c r="L1149" i="1"/>
  <c r="N1149" i="1"/>
  <c r="D3919" i="1"/>
  <c r="I1154" i="1"/>
  <c r="S786" i="1"/>
  <c r="J1154" i="1"/>
  <c r="L1154" i="1"/>
  <c r="N1154" i="1"/>
  <c r="D3920" i="1"/>
  <c r="I1153" i="1"/>
  <c r="S784" i="1"/>
  <c r="J1153" i="1"/>
  <c r="L1153" i="1"/>
  <c r="N1153" i="1"/>
  <c r="D3921" i="1"/>
  <c r="I1150" i="1"/>
  <c r="J1150" i="1"/>
  <c r="L1150" i="1"/>
  <c r="N1150" i="1"/>
  <c r="D3922" i="1"/>
  <c r="I1158" i="1"/>
  <c r="J1158" i="1"/>
  <c r="L1158" i="1"/>
  <c r="N1158" i="1"/>
  <c r="D3923" i="1"/>
  <c r="I1157" i="1"/>
  <c r="J1157" i="1"/>
  <c r="L1157" i="1"/>
  <c r="N1157" i="1"/>
  <c r="D3924" i="1"/>
  <c r="I1152" i="1"/>
  <c r="S788" i="1"/>
  <c r="J1152" i="1"/>
  <c r="L1152" i="1"/>
  <c r="N1152" i="1"/>
  <c r="D3925" i="1"/>
  <c r="I1151" i="1"/>
  <c r="J1151" i="1"/>
  <c r="L1151" i="1"/>
  <c r="N1151" i="1"/>
  <c r="D3926" i="1"/>
  <c r="I1156" i="1"/>
  <c r="J1156" i="1"/>
  <c r="L1156" i="1"/>
  <c r="N1156" i="1"/>
  <c r="D3927" i="1"/>
  <c r="I1155" i="1"/>
  <c r="J1155" i="1"/>
  <c r="L1155" i="1"/>
  <c r="N1155" i="1"/>
  <c r="D3928" i="1"/>
  <c r="I1161" i="1"/>
  <c r="J1161" i="1"/>
  <c r="L1161" i="1"/>
  <c r="N1161" i="1"/>
  <c r="D3929" i="1"/>
  <c r="I1160" i="1"/>
  <c r="J1160" i="1"/>
  <c r="L1160" i="1"/>
  <c r="N1160" i="1"/>
  <c r="D3930" i="1"/>
  <c r="I1159" i="1"/>
  <c r="J1159" i="1"/>
  <c r="L1159" i="1"/>
  <c r="N1159" i="1"/>
  <c r="D3931" i="1"/>
  <c r="I1165" i="1"/>
  <c r="J1165" i="1"/>
  <c r="L1165" i="1"/>
  <c r="N1165" i="1"/>
  <c r="D3932" i="1"/>
  <c r="I1164" i="1"/>
  <c r="J1164" i="1"/>
  <c r="L1164" i="1"/>
  <c r="N1164" i="1"/>
  <c r="D3933" i="1"/>
  <c r="I1169" i="1"/>
  <c r="J1169" i="1"/>
  <c r="L1169" i="1"/>
  <c r="N1169" i="1"/>
  <c r="D3934" i="1"/>
  <c r="I1168" i="1"/>
  <c r="J1168" i="1"/>
  <c r="L1168" i="1"/>
  <c r="N1168" i="1"/>
  <c r="D3935" i="1"/>
  <c r="I1163" i="1"/>
  <c r="J1163" i="1"/>
  <c r="L1163" i="1"/>
  <c r="N1163" i="1"/>
  <c r="D3936" i="1"/>
  <c r="I1162" i="1"/>
  <c r="J1162" i="1"/>
  <c r="L1162" i="1"/>
  <c r="N1162" i="1"/>
  <c r="D3937" i="1"/>
  <c r="I1173" i="1"/>
  <c r="J1173" i="1"/>
  <c r="L1173" i="1"/>
  <c r="N1173" i="1"/>
  <c r="D3938" i="1"/>
  <c r="I1172" i="1"/>
  <c r="J1172" i="1"/>
  <c r="L1172" i="1"/>
  <c r="N1172" i="1"/>
  <c r="D3939" i="1"/>
  <c r="I1167" i="1"/>
  <c r="J1167" i="1"/>
  <c r="L1167" i="1"/>
  <c r="N1167" i="1"/>
  <c r="D3940" i="1"/>
  <c r="I1166" i="1"/>
  <c r="J1166" i="1"/>
  <c r="L1166" i="1"/>
  <c r="N1166" i="1"/>
  <c r="D3941" i="1"/>
  <c r="I1177" i="1"/>
  <c r="J1177" i="1"/>
  <c r="L1177" i="1"/>
  <c r="N1177" i="1"/>
  <c r="D3942" i="1"/>
  <c r="I1176" i="1"/>
  <c r="J1176" i="1"/>
  <c r="L1176" i="1"/>
  <c r="N1176" i="1"/>
  <c r="D3943" i="1"/>
  <c r="I1171" i="1"/>
  <c r="S869" i="1"/>
  <c r="J1171" i="1"/>
  <c r="L1171" i="1"/>
  <c r="N1171" i="1"/>
  <c r="D3944" i="1"/>
  <c r="I1170" i="1"/>
  <c r="J1170" i="1"/>
  <c r="L1170" i="1"/>
  <c r="N1170" i="1"/>
  <c r="D3945" i="1"/>
  <c r="I1181" i="1"/>
  <c r="J1181" i="1"/>
  <c r="L1181" i="1"/>
  <c r="N1181" i="1"/>
  <c r="D3946" i="1"/>
  <c r="I1180" i="1"/>
  <c r="J1180" i="1"/>
  <c r="L1180" i="1"/>
  <c r="N1180" i="1"/>
  <c r="D3947" i="1"/>
  <c r="I1175" i="1"/>
  <c r="J1175" i="1"/>
  <c r="L1175" i="1"/>
  <c r="N1175" i="1"/>
  <c r="D3948" i="1"/>
  <c r="I1174" i="1"/>
  <c r="J1174" i="1"/>
  <c r="L1174" i="1"/>
  <c r="N1174" i="1"/>
  <c r="D3949" i="1"/>
  <c r="I1184" i="1"/>
  <c r="J1184" i="1"/>
  <c r="L1184" i="1"/>
  <c r="N1184" i="1"/>
  <c r="D3950" i="1"/>
  <c r="I1183" i="1"/>
  <c r="J1183" i="1"/>
  <c r="L1183" i="1"/>
  <c r="N1183" i="1"/>
  <c r="D3951" i="1"/>
  <c r="I1179" i="1"/>
  <c r="J1179" i="1"/>
  <c r="L1179" i="1"/>
  <c r="N1179" i="1"/>
  <c r="D3952" i="1"/>
  <c r="I1178" i="1"/>
  <c r="J1178" i="1"/>
  <c r="L1178" i="1"/>
  <c r="N1178" i="1"/>
  <c r="D3953" i="1"/>
  <c r="I1187" i="1"/>
  <c r="J1187" i="1"/>
  <c r="L1187" i="1"/>
  <c r="N1187" i="1"/>
  <c r="D3954" i="1"/>
  <c r="I1182" i="1"/>
  <c r="J1182" i="1"/>
  <c r="L1182" i="1"/>
  <c r="N1182" i="1"/>
  <c r="D3955" i="1"/>
  <c r="I1186" i="1"/>
  <c r="J1186" i="1"/>
  <c r="L1186" i="1"/>
  <c r="N1186" i="1"/>
  <c r="D3956" i="1"/>
  <c r="I1185" i="1"/>
  <c r="J1185" i="1"/>
  <c r="L1185" i="1"/>
  <c r="N1185" i="1"/>
  <c r="D3957" i="1"/>
  <c r="I1192" i="1"/>
  <c r="J1192" i="1"/>
  <c r="L1192" i="1"/>
  <c r="N1192" i="1"/>
  <c r="D3958" i="1"/>
  <c r="I1191" i="1"/>
  <c r="J1191" i="1"/>
  <c r="L1191" i="1"/>
  <c r="N1191" i="1"/>
  <c r="D3959" i="1"/>
  <c r="I1188" i="1"/>
  <c r="J1188" i="1"/>
  <c r="L1188" i="1"/>
  <c r="N1188" i="1"/>
  <c r="D3960" i="1"/>
  <c r="I1195" i="1"/>
  <c r="J1195" i="1"/>
  <c r="L1195" i="1"/>
  <c r="N1195" i="1"/>
  <c r="D3961" i="1"/>
  <c r="I1194" i="1"/>
  <c r="J1194" i="1"/>
  <c r="L1194" i="1"/>
  <c r="N1194" i="1"/>
  <c r="D3962" i="1"/>
  <c r="I1190" i="1"/>
  <c r="J1190" i="1"/>
  <c r="L1190" i="1"/>
  <c r="N1190" i="1"/>
  <c r="D3963" i="1"/>
  <c r="I1189" i="1"/>
  <c r="J1189" i="1"/>
  <c r="L1189" i="1"/>
  <c r="N1189" i="1"/>
  <c r="D3964" i="1"/>
  <c r="I1197" i="1"/>
  <c r="J1197" i="1"/>
  <c r="L1197" i="1"/>
  <c r="N1197" i="1"/>
  <c r="D3965" i="1"/>
  <c r="I1193" i="1"/>
  <c r="J1193" i="1"/>
  <c r="L1193" i="1"/>
  <c r="N1193" i="1"/>
  <c r="D3966" i="1"/>
  <c r="I1196" i="1"/>
  <c r="S364" i="1"/>
  <c r="J1196" i="1"/>
  <c r="L1196" i="1"/>
  <c r="N1196" i="1"/>
  <c r="D3967" i="1"/>
  <c r="I1199" i="1"/>
  <c r="S393" i="1"/>
  <c r="J1199" i="1"/>
  <c r="L1199" i="1"/>
  <c r="N1199" i="1"/>
  <c r="D3968" i="1"/>
  <c r="I1198" i="1"/>
  <c r="J1198" i="1"/>
  <c r="L1198" i="1"/>
  <c r="N1198" i="1"/>
  <c r="D3969" i="1"/>
  <c r="I1201" i="1"/>
  <c r="J1201" i="1"/>
  <c r="L1201" i="1"/>
  <c r="N1201" i="1"/>
  <c r="D3970" i="1"/>
  <c r="I1200" i="1"/>
  <c r="J1200" i="1"/>
  <c r="L1200" i="1"/>
  <c r="N1200" i="1"/>
  <c r="D3971" i="1"/>
  <c r="I1204" i="1"/>
  <c r="J1204" i="1"/>
  <c r="L1204" i="1"/>
  <c r="N1204" i="1"/>
  <c r="D3972" i="1"/>
  <c r="I1203" i="1"/>
  <c r="J1203" i="1"/>
  <c r="L1203" i="1"/>
  <c r="N1203" i="1"/>
  <c r="D3973" i="1"/>
  <c r="I1202" i="1"/>
  <c r="J1202" i="1"/>
  <c r="L1202" i="1"/>
  <c r="N1202" i="1"/>
  <c r="D3974" i="1"/>
  <c r="I1206" i="1"/>
  <c r="J1206" i="1"/>
  <c r="L1206" i="1"/>
  <c r="N1206" i="1"/>
  <c r="D3975" i="1"/>
  <c r="I1205" i="1"/>
  <c r="J1205" i="1"/>
  <c r="L1205" i="1"/>
  <c r="N1205" i="1"/>
  <c r="D3976" i="1"/>
  <c r="I1208" i="1"/>
  <c r="J1208" i="1"/>
  <c r="L1208" i="1"/>
  <c r="N1208" i="1"/>
  <c r="D3977" i="1"/>
  <c r="I1207" i="1"/>
  <c r="J1207" i="1"/>
  <c r="L1207" i="1"/>
  <c r="N1207" i="1"/>
  <c r="D3978" i="1"/>
  <c r="I1209" i="1"/>
  <c r="J1209" i="1"/>
  <c r="L1209" i="1"/>
  <c r="N1209" i="1"/>
  <c r="D3979" i="1"/>
  <c r="I1212" i="1"/>
  <c r="J1212" i="1"/>
  <c r="L1212" i="1"/>
  <c r="N1212" i="1"/>
  <c r="D3980" i="1"/>
  <c r="I1211" i="1"/>
  <c r="J1211" i="1"/>
  <c r="L1211" i="1"/>
  <c r="N1211" i="1"/>
  <c r="D3981" i="1"/>
  <c r="I1210" i="1"/>
  <c r="J1210" i="1"/>
  <c r="L1210" i="1"/>
  <c r="N1210" i="1"/>
  <c r="D3982" i="1"/>
  <c r="I1231" i="1"/>
  <c r="J1231" i="1"/>
  <c r="L1231" i="1"/>
  <c r="N1231" i="1"/>
  <c r="D3983" i="1"/>
  <c r="I1230" i="1"/>
  <c r="J1230" i="1"/>
  <c r="L1230" i="1"/>
  <c r="N1230" i="1"/>
  <c r="D3984" i="1"/>
  <c r="I1229" i="1"/>
  <c r="J1229" i="1"/>
  <c r="L1229" i="1"/>
  <c r="N1229" i="1"/>
  <c r="D3985" i="1"/>
  <c r="I1234" i="1"/>
  <c r="S532" i="1"/>
  <c r="J1234" i="1"/>
  <c r="L1234" i="1"/>
  <c r="N1234" i="1"/>
  <c r="D3986" i="1"/>
  <c r="I1233" i="1"/>
  <c r="S531" i="1"/>
  <c r="J1233" i="1"/>
  <c r="L1233" i="1"/>
  <c r="N1233" i="1"/>
  <c r="D3987" i="1"/>
  <c r="I1232" i="1"/>
  <c r="J1232" i="1"/>
  <c r="L1232" i="1"/>
  <c r="N1232" i="1"/>
  <c r="D3988" i="1"/>
  <c r="I1235" i="1"/>
  <c r="J1235" i="1"/>
  <c r="L1235" i="1"/>
  <c r="N1235" i="1"/>
  <c r="D3989" i="1"/>
  <c r="I1239" i="1"/>
  <c r="J1239" i="1"/>
  <c r="L1239" i="1"/>
  <c r="N1239" i="1"/>
  <c r="D3990" i="1"/>
  <c r="I1238" i="1"/>
  <c r="J1238" i="1"/>
  <c r="L1238" i="1"/>
  <c r="N1238" i="1"/>
  <c r="D3991" i="1"/>
  <c r="I1237" i="1"/>
  <c r="J1237" i="1"/>
  <c r="L1237" i="1"/>
  <c r="N1237" i="1"/>
  <c r="D3992" i="1"/>
  <c r="I1236" i="1"/>
  <c r="J1236" i="1"/>
  <c r="L1236" i="1"/>
  <c r="N1236" i="1"/>
  <c r="D3993" i="1"/>
  <c r="I1241" i="1"/>
  <c r="J1241" i="1"/>
  <c r="L1241" i="1"/>
  <c r="N1241" i="1"/>
  <c r="D3994" i="1"/>
  <c r="I1240" i="1"/>
  <c r="J1240" i="1"/>
  <c r="L1240" i="1"/>
  <c r="N1240" i="1"/>
  <c r="D3995" i="1"/>
  <c r="I1246" i="1"/>
  <c r="S231" i="1"/>
  <c r="J1246" i="1"/>
  <c r="L1246" i="1"/>
  <c r="N1246" i="1"/>
  <c r="D3996" i="1"/>
  <c r="I1245" i="1"/>
  <c r="S230" i="1"/>
  <c r="J1245" i="1"/>
  <c r="L1245" i="1"/>
  <c r="N1245" i="1"/>
  <c r="D3997" i="1"/>
  <c r="I1242" i="1"/>
  <c r="J1242" i="1"/>
  <c r="L1242" i="1"/>
  <c r="N1242" i="1"/>
  <c r="D3998" i="1"/>
  <c r="I1249" i="1"/>
  <c r="J1249" i="1"/>
  <c r="L1249" i="1"/>
  <c r="N1249" i="1"/>
  <c r="D3999" i="1"/>
  <c r="I1248" i="1"/>
  <c r="J1248" i="1"/>
  <c r="L1248" i="1"/>
  <c r="N1248" i="1"/>
  <c r="D4000" i="1"/>
  <c r="I1244" i="1"/>
  <c r="J1244" i="1"/>
  <c r="L1244" i="1"/>
  <c r="N1244" i="1"/>
  <c r="D4001" i="1"/>
  <c r="I1243" i="1"/>
  <c r="S229" i="1"/>
  <c r="J1243" i="1"/>
  <c r="L1243" i="1"/>
  <c r="N1243" i="1"/>
  <c r="D4002" i="1"/>
  <c r="I1247" i="1"/>
  <c r="J1247" i="1"/>
  <c r="L1247" i="1"/>
  <c r="N1247" i="1"/>
  <c r="D4003" i="1"/>
  <c r="I1254" i="1"/>
  <c r="J1254" i="1"/>
  <c r="L1254" i="1"/>
  <c r="N1254" i="1"/>
  <c r="D4004" i="1"/>
  <c r="I1253" i="1"/>
  <c r="J1253" i="1"/>
  <c r="L1253" i="1"/>
  <c r="N1253" i="1"/>
  <c r="D4005" i="1"/>
  <c r="I1250" i="1"/>
  <c r="J1250" i="1"/>
  <c r="L1250" i="1"/>
  <c r="N1250" i="1"/>
  <c r="D4006" i="1"/>
  <c r="I1257" i="1"/>
  <c r="J1257" i="1"/>
  <c r="L1257" i="1"/>
  <c r="N1257" i="1"/>
  <c r="D4007" i="1"/>
  <c r="I1256" i="1"/>
  <c r="S2553" i="1"/>
  <c r="J1256" i="1"/>
  <c r="L1256" i="1"/>
  <c r="N1256" i="1"/>
  <c r="D4008" i="1"/>
  <c r="I1252" i="1"/>
  <c r="S2548" i="1"/>
  <c r="J1252" i="1"/>
  <c r="L1252" i="1"/>
  <c r="N1252" i="1"/>
  <c r="D4009" i="1"/>
  <c r="I1251" i="1"/>
  <c r="J1251" i="1"/>
  <c r="L1251" i="1"/>
  <c r="N1251" i="1"/>
  <c r="D4010" i="1"/>
  <c r="I1260" i="1"/>
  <c r="J1260" i="1"/>
  <c r="L1260" i="1"/>
  <c r="N1260" i="1"/>
  <c r="D4011" i="1"/>
  <c r="I1255" i="1"/>
  <c r="J1255" i="1"/>
  <c r="L1255" i="1"/>
  <c r="N1255" i="1"/>
  <c r="D4012" i="1"/>
  <c r="I1259" i="1"/>
  <c r="J1259" i="1"/>
  <c r="L1259" i="1"/>
  <c r="N1259" i="1"/>
  <c r="D4013" i="1"/>
  <c r="I1258" i="1"/>
  <c r="J1258" i="1"/>
  <c r="L1258" i="1"/>
  <c r="N1258" i="1"/>
  <c r="D4014" i="1"/>
  <c r="I1262" i="1"/>
  <c r="J1262" i="1"/>
  <c r="L1262" i="1"/>
  <c r="N1262" i="1"/>
  <c r="D4015" i="1"/>
  <c r="I1261" i="1"/>
  <c r="J1261" i="1"/>
  <c r="L1261" i="1"/>
  <c r="N1261" i="1"/>
  <c r="D4016" i="1"/>
  <c r="I1266" i="1"/>
  <c r="J1266" i="1"/>
  <c r="L1266" i="1"/>
  <c r="N1266" i="1"/>
  <c r="D4017" i="1"/>
  <c r="I1265" i="1"/>
  <c r="J1265" i="1"/>
  <c r="L1265" i="1"/>
  <c r="N1265" i="1"/>
  <c r="D4018" i="1"/>
  <c r="I1264" i="1"/>
  <c r="J1264" i="1"/>
  <c r="L1264" i="1"/>
  <c r="N1264" i="1"/>
  <c r="D4019" i="1"/>
  <c r="I1263" i="1"/>
  <c r="J1263" i="1"/>
  <c r="L1263" i="1"/>
  <c r="N1263" i="1"/>
  <c r="D4020" i="1"/>
  <c r="I1267" i="1"/>
  <c r="J1267" i="1"/>
  <c r="L1267" i="1"/>
  <c r="N1267" i="1"/>
  <c r="D4021" i="1"/>
  <c r="I1273" i="1"/>
  <c r="J1273" i="1"/>
  <c r="L1273" i="1"/>
  <c r="N1273" i="1"/>
  <c r="D4022" i="1"/>
  <c r="I1272" i="1"/>
  <c r="J1272" i="1"/>
  <c r="L1272" i="1"/>
  <c r="N1272" i="1"/>
  <c r="D4023" i="1"/>
  <c r="I1269" i="1"/>
  <c r="J1269" i="1"/>
  <c r="L1269" i="1"/>
  <c r="N1269" i="1"/>
  <c r="D4024" i="1"/>
  <c r="I1268" i="1"/>
  <c r="J1268" i="1"/>
  <c r="L1268" i="1"/>
  <c r="N1268" i="1"/>
  <c r="D4025" i="1"/>
  <c r="I1276" i="1"/>
  <c r="J1276" i="1"/>
  <c r="L1276" i="1"/>
  <c r="N1276" i="1"/>
  <c r="D4026" i="1"/>
  <c r="I1275" i="1"/>
  <c r="J1275" i="1"/>
  <c r="L1275" i="1"/>
  <c r="N1275" i="1"/>
  <c r="D4027" i="1"/>
  <c r="I1271" i="1"/>
  <c r="J1271" i="1"/>
  <c r="L1271" i="1"/>
  <c r="N1271" i="1"/>
  <c r="D4028" i="1"/>
  <c r="I1270" i="1"/>
  <c r="J1270" i="1"/>
  <c r="L1270" i="1"/>
  <c r="N1270" i="1"/>
  <c r="D4029" i="1"/>
  <c r="I1274" i="1"/>
  <c r="J1274" i="1"/>
  <c r="L1274" i="1"/>
  <c r="N1274" i="1"/>
  <c r="D4030" i="1"/>
  <c r="D4031" i="1"/>
  <c r="I1277" i="1"/>
  <c r="J1277" i="1"/>
  <c r="L1277" i="1"/>
  <c r="N1277" i="1"/>
  <c r="D4032" i="1"/>
  <c r="I1279" i="1"/>
  <c r="J1279" i="1"/>
  <c r="L1279" i="1"/>
  <c r="N1279" i="1"/>
  <c r="D4033" i="1"/>
  <c r="I1280" i="1"/>
  <c r="J1280" i="1"/>
  <c r="L1280" i="1"/>
  <c r="N1280" i="1"/>
  <c r="D4034" i="1"/>
  <c r="I1281" i="1"/>
  <c r="J1281" i="1"/>
  <c r="L1281" i="1"/>
  <c r="N1281" i="1"/>
  <c r="D4035" i="1"/>
  <c r="I1285" i="1"/>
  <c r="S2431" i="1"/>
  <c r="J1285" i="1"/>
  <c r="L1285" i="1"/>
  <c r="N1285" i="1"/>
  <c r="D4036" i="1"/>
  <c r="I1284" i="1"/>
  <c r="J1284" i="1"/>
  <c r="L1284" i="1"/>
  <c r="N1284" i="1"/>
  <c r="D4037" i="1"/>
  <c r="I1282" i="1"/>
  <c r="J1282" i="1"/>
  <c r="L1282" i="1"/>
  <c r="N1282" i="1"/>
  <c r="D4038" i="1"/>
  <c r="I1283" i="1"/>
  <c r="S2430" i="1"/>
  <c r="J1283" i="1"/>
  <c r="L1283" i="1"/>
  <c r="N1283" i="1"/>
  <c r="D4039" i="1"/>
  <c r="I1287" i="1"/>
  <c r="J1287" i="1"/>
  <c r="L1287" i="1"/>
  <c r="N1287" i="1"/>
  <c r="D4040" i="1"/>
  <c r="I1288" i="1"/>
  <c r="J1288" i="1"/>
  <c r="L1288" i="1"/>
  <c r="N1288" i="1"/>
  <c r="D4041" i="1"/>
  <c r="I1286" i="1"/>
  <c r="J1286" i="1"/>
  <c r="L1286" i="1"/>
  <c r="N1286" i="1"/>
  <c r="D4042" i="1"/>
  <c r="I1292" i="1"/>
  <c r="J1292" i="1"/>
  <c r="L1292" i="1"/>
  <c r="N1292" i="1"/>
  <c r="D4043" i="1"/>
  <c r="D4044" i="1"/>
  <c r="I1289" i="1"/>
  <c r="J1289" i="1"/>
  <c r="L1289" i="1"/>
  <c r="N1289" i="1"/>
  <c r="D4045" i="1"/>
  <c r="I1290" i="1"/>
  <c r="J1290" i="1"/>
  <c r="L1290" i="1"/>
  <c r="N1290" i="1"/>
  <c r="D4046" i="1"/>
  <c r="I1295" i="1"/>
  <c r="J1295" i="1"/>
  <c r="L1295" i="1"/>
  <c r="N1295" i="1"/>
  <c r="D4047" i="1"/>
  <c r="D4048" i="1"/>
  <c r="I1294" i="1"/>
  <c r="J1294" i="1"/>
  <c r="L1294" i="1"/>
  <c r="N1294" i="1"/>
  <c r="D4049" i="1"/>
  <c r="I1293" i="1"/>
  <c r="J1293" i="1"/>
  <c r="L1293" i="1"/>
  <c r="N1293" i="1"/>
  <c r="D4050" i="1"/>
  <c r="I1300" i="1"/>
  <c r="J1300" i="1"/>
  <c r="L1300" i="1"/>
  <c r="N1300" i="1"/>
  <c r="D4051" i="1"/>
  <c r="I1299" i="1"/>
  <c r="J1299" i="1"/>
  <c r="L1299" i="1"/>
  <c r="N1299" i="1"/>
  <c r="D4052" i="1"/>
  <c r="I1297" i="1"/>
  <c r="J1297" i="1"/>
  <c r="L1297" i="1"/>
  <c r="N1297" i="1"/>
  <c r="D4053" i="1"/>
  <c r="I1298" i="1"/>
  <c r="J1298" i="1"/>
  <c r="L1298" i="1"/>
  <c r="N1298" i="1"/>
  <c r="D4054" i="1"/>
  <c r="I1306" i="1"/>
  <c r="J1306" i="1"/>
  <c r="L1306" i="1"/>
  <c r="N1306" i="1"/>
  <c r="D4055" i="1"/>
  <c r="I1305" i="1"/>
  <c r="J1305" i="1"/>
  <c r="L1305" i="1"/>
  <c r="N1305" i="1"/>
  <c r="D4056" i="1"/>
  <c r="I1302" i="1"/>
  <c r="J1302" i="1"/>
  <c r="L1302" i="1"/>
  <c r="N1302" i="1"/>
  <c r="D4057" i="1"/>
  <c r="I1301" i="1"/>
  <c r="J1301" i="1"/>
  <c r="L1301" i="1"/>
  <c r="N1301" i="1"/>
  <c r="D4058" i="1"/>
  <c r="I1304" i="1"/>
  <c r="J1304" i="1"/>
  <c r="L1304" i="1"/>
  <c r="N1304" i="1"/>
  <c r="D4059" i="1"/>
  <c r="I1303" i="1"/>
  <c r="J1303" i="1"/>
  <c r="L1303" i="1"/>
  <c r="N1303" i="1"/>
  <c r="D4060" i="1"/>
  <c r="I1311" i="1"/>
  <c r="J1311" i="1"/>
  <c r="L1311" i="1"/>
  <c r="N1311" i="1"/>
  <c r="D4061" i="1"/>
  <c r="I1310" i="1"/>
  <c r="J1310" i="1"/>
  <c r="L1310" i="1"/>
  <c r="N1310" i="1"/>
  <c r="D4062" i="1"/>
  <c r="I1307" i="1"/>
  <c r="J1307" i="1"/>
  <c r="L1307" i="1"/>
  <c r="N1307" i="1"/>
  <c r="D4063" i="1"/>
  <c r="I1309" i="1"/>
  <c r="J1309" i="1"/>
  <c r="L1309" i="1"/>
  <c r="N1309" i="1"/>
  <c r="D4064" i="1"/>
  <c r="I1308" i="1"/>
  <c r="J1308" i="1"/>
  <c r="L1308" i="1"/>
  <c r="N1308" i="1"/>
  <c r="D4065" i="1"/>
  <c r="I1317" i="1"/>
  <c r="J1317" i="1"/>
  <c r="L1317" i="1"/>
  <c r="N1317" i="1"/>
  <c r="D4066" i="1"/>
  <c r="I1316" i="1"/>
  <c r="J1316" i="1"/>
  <c r="L1316" i="1"/>
  <c r="N1316" i="1"/>
  <c r="D4067" i="1"/>
  <c r="I1313" i="1"/>
  <c r="J1313" i="1"/>
  <c r="L1313" i="1"/>
  <c r="N1313" i="1"/>
  <c r="D4068" i="1"/>
  <c r="I1312" i="1"/>
  <c r="J1312" i="1"/>
  <c r="L1312" i="1"/>
  <c r="N1312" i="1"/>
  <c r="D4069" i="1"/>
  <c r="I1321" i="1"/>
  <c r="J1321" i="1"/>
  <c r="L1321" i="1"/>
  <c r="N1321" i="1"/>
  <c r="D4070" i="1"/>
  <c r="I1320" i="1"/>
  <c r="J1320" i="1"/>
  <c r="L1320" i="1"/>
  <c r="N1320" i="1"/>
  <c r="D4071" i="1"/>
  <c r="I1315" i="1"/>
  <c r="J1315" i="1"/>
  <c r="L1315" i="1"/>
  <c r="N1315" i="1"/>
  <c r="D4072" i="1"/>
  <c r="I1314" i="1"/>
  <c r="J1314" i="1"/>
  <c r="L1314" i="1"/>
  <c r="N1314" i="1"/>
  <c r="D4073" i="1"/>
  <c r="I1323" i="1"/>
  <c r="J1323" i="1"/>
  <c r="L1323" i="1"/>
  <c r="N1323" i="1"/>
  <c r="D4074" i="1"/>
  <c r="I1322" i="1"/>
  <c r="S620" i="1"/>
  <c r="J1322" i="1"/>
  <c r="L1322" i="1"/>
  <c r="N1322" i="1"/>
  <c r="D4075" i="1"/>
  <c r="I1319" i="1"/>
  <c r="S621" i="1"/>
  <c r="J1319" i="1"/>
  <c r="L1319" i="1"/>
  <c r="N1319" i="1"/>
  <c r="D4076" i="1"/>
  <c r="I1318" i="1"/>
  <c r="J1318" i="1"/>
  <c r="L1318" i="1"/>
  <c r="N1318" i="1"/>
  <c r="D4077" i="1"/>
  <c r="I1327" i="1"/>
  <c r="J1327" i="1"/>
  <c r="L1327" i="1"/>
  <c r="N1327" i="1"/>
  <c r="D4078" i="1"/>
  <c r="I1326" i="1"/>
  <c r="J1326" i="1"/>
  <c r="L1326" i="1"/>
  <c r="N1326" i="1"/>
  <c r="D4079" i="1"/>
  <c r="I1328" i="1"/>
  <c r="J1328" i="1"/>
  <c r="L1328" i="1"/>
  <c r="N1328" i="1"/>
  <c r="D4080" i="1"/>
  <c r="I1325" i="1"/>
  <c r="J1325" i="1"/>
  <c r="L1325" i="1"/>
  <c r="N1325" i="1"/>
  <c r="D4081" i="1"/>
  <c r="I1324" i="1"/>
  <c r="J1324" i="1"/>
  <c r="L1324" i="1"/>
  <c r="N1324" i="1"/>
  <c r="D4082" i="1"/>
  <c r="I1332" i="1"/>
  <c r="J1332" i="1"/>
  <c r="L1332" i="1"/>
  <c r="N1332" i="1"/>
  <c r="D4083" i="1"/>
  <c r="I1330" i="1"/>
  <c r="S2180" i="1"/>
  <c r="J1330" i="1"/>
  <c r="L1330" i="1"/>
  <c r="N1330" i="1"/>
  <c r="D4084" i="1"/>
  <c r="I1329" i="1"/>
  <c r="J1329" i="1"/>
  <c r="L1329" i="1"/>
  <c r="N1329" i="1"/>
  <c r="D4085" i="1"/>
  <c r="I1331" i="1"/>
  <c r="J1331" i="1"/>
  <c r="L1331" i="1"/>
  <c r="N1331" i="1"/>
  <c r="D4086" i="1"/>
  <c r="D4087" i="1"/>
  <c r="I1335" i="1"/>
  <c r="J1335" i="1"/>
  <c r="L1335" i="1"/>
  <c r="N1335" i="1"/>
  <c r="D4088" i="1"/>
  <c r="D4089" i="1"/>
  <c r="I1333" i="1"/>
  <c r="J1333" i="1"/>
  <c r="L1333" i="1"/>
  <c r="N1333" i="1"/>
  <c r="D4090" i="1"/>
  <c r="I1341" i="1"/>
  <c r="J1341" i="1"/>
  <c r="L1341" i="1"/>
  <c r="N1341" i="1"/>
  <c r="D4091" i="1"/>
  <c r="I1340" i="1"/>
  <c r="J1340" i="1"/>
  <c r="L1340" i="1"/>
  <c r="N1340" i="1"/>
  <c r="D4092" i="1"/>
  <c r="I1337" i="1"/>
  <c r="J1337" i="1"/>
  <c r="L1337" i="1"/>
  <c r="N1337" i="1"/>
  <c r="D4093" i="1"/>
  <c r="I1344" i="1"/>
  <c r="J1344" i="1"/>
  <c r="L1344" i="1"/>
  <c r="N1344" i="1"/>
  <c r="D4094" i="1"/>
  <c r="I1343" i="1"/>
  <c r="J1343" i="1"/>
  <c r="L1343" i="1"/>
  <c r="N1343" i="1"/>
  <c r="D4095" i="1"/>
  <c r="I1339" i="1"/>
  <c r="J1339" i="1"/>
  <c r="L1339" i="1"/>
  <c r="N1339" i="1"/>
  <c r="D4096" i="1"/>
  <c r="I1338" i="1"/>
  <c r="J1338" i="1"/>
  <c r="L1338" i="1"/>
  <c r="N1338" i="1"/>
  <c r="D4097" i="1"/>
  <c r="I1342" i="1"/>
  <c r="J1342" i="1"/>
  <c r="L1342" i="1"/>
  <c r="N1342" i="1"/>
  <c r="D4098" i="1"/>
  <c r="I1345" i="1"/>
  <c r="J1345" i="1"/>
  <c r="L1345" i="1"/>
  <c r="N1345" i="1"/>
  <c r="D4099" i="1"/>
  <c r="I1347" i="1"/>
  <c r="J1347" i="1"/>
  <c r="L1347" i="1"/>
  <c r="N1347" i="1"/>
  <c r="D4100" i="1"/>
  <c r="I1348" i="1"/>
  <c r="J1348" i="1"/>
  <c r="L1348" i="1"/>
  <c r="N1348" i="1"/>
  <c r="D4101" i="1"/>
  <c r="I1346" i="1"/>
  <c r="S3860" i="1"/>
  <c r="J1346" i="1"/>
  <c r="L1346" i="1"/>
  <c r="N1346" i="1"/>
  <c r="D4102" i="1"/>
  <c r="I1352" i="1"/>
  <c r="J1352" i="1"/>
  <c r="L1352" i="1"/>
  <c r="N1352" i="1"/>
  <c r="D4103" i="1"/>
  <c r="I1349" i="1"/>
  <c r="J1349" i="1"/>
  <c r="L1349" i="1"/>
  <c r="N1349" i="1"/>
  <c r="D4104" i="1"/>
  <c r="I1351" i="1"/>
  <c r="J1351" i="1"/>
  <c r="L1351" i="1"/>
  <c r="N1351" i="1"/>
  <c r="D4105" i="1"/>
  <c r="I1350" i="1"/>
  <c r="J1350" i="1"/>
  <c r="L1350" i="1"/>
  <c r="N1350" i="1"/>
  <c r="D4106" i="1"/>
  <c r="I1355" i="1"/>
  <c r="J1355" i="1"/>
  <c r="L1355" i="1"/>
  <c r="N1355" i="1"/>
  <c r="D4107" i="1"/>
  <c r="I1359" i="1"/>
  <c r="J1359" i="1"/>
  <c r="L1359" i="1"/>
  <c r="N1359" i="1"/>
  <c r="D4108" i="1"/>
  <c r="I1358" i="1"/>
  <c r="J1358" i="1"/>
  <c r="L1358" i="1"/>
  <c r="N1358" i="1"/>
  <c r="D4109" i="1"/>
  <c r="I1354" i="1"/>
  <c r="J1354" i="1"/>
  <c r="L1354" i="1"/>
  <c r="N1354" i="1"/>
  <c r="D4110" i="1"/>
  <c r="I1353" i="1"/>
  <c r="J1353" i="1"/>
  <c r="L1353" i="1"/>
  <c r="N1353" i="1"/>
  <c r="D4111" i="1"/>
  <c r="I1363" i="1"/>
  <c r="J1363" i="1"/>
  <c r="L1363" i="1"/>
  <c r="N1363" i="1"/>
  <c r="D4112" i="1"/>
  <c r="I1362" i="1"/>
  <c r="J1362" i="1"/>
  <c r="L1362" i="1"/>
  <c r="N1362" i="1"/>
  <c r="D4113" i="1"/>
  <c r="I1357" i="1"/>
  <c r="J1357" i="1"/>
  <c r="L1357" i="1"/>
  <c r="N1357" i="1"/>
  <c r="D4114" i="1"/>
  <c r="I1356" i="1"/>
  <c r="J1356" i="1"/>
  <c r="L1356" i="1"/>
  <c r="N1356" i="1"/>
  <c r="D4115" i="1"/>
  <c r="I1364" i="1"/>
  <c r="J1364" i="1"/>
  <c r="L1364" i="1"/>
  <c r="N1364" i="1"/>
  <c r="D4116" i="1"/>
  <c r="I1361" i="1"/>
  <c r="J1361" i="1"/>
  <c r="L1361" i="1"/>
  <c r="N1361" i="1"/>
  <c r="D4117" i="1"/>
  <c r="I1360" i="1"/>
  <c r="J1360" i="1"/>
  <c r="L1360" i="1"/>
  <c r="N1360" i="1"/>
  <c r="D4118" i="1"/>
  <c r="I1367" i="1"/>
  <c r="J1367" i="1"/>
  <c r="L1367" i="1"/>
  <c r="N1367" i="1"/>
  <c r="D4119" i="1"/>
  <c r="I1366" i="1"/>
  <c r="J1366" i="1"/>
  <c r="L1366" i="1"/>
  <c r="N1366" i="1"/>
  <c r="D4120" i="1"/>
  <c r="I1365" i="1"/>
  <c r="J1365" i="1"/>
  <c r="L1365" i="1"/>
  <c r="N1365" i="1"/>
  <c r="D4121" i="1"/>
  <c r="I1373" i="1"/>
  <c r="J1373" i="1"/>
  <c r="L1373" i="1"/>
  <c r="N1373" i="1"/>
  <c r="D4122" i="1"/>
  <c r="I1372" i="1"/>
  <c r="J1372" i="1"/>
  <c r="L1372" i="1"/>
  <c r="N1372" i="1"/>
  <c r="D4123" i="1"/>
  <c r="I1369" i="1"/>
  <c r="J1369" i="1"/>
  <c r="L1369" i="1"/>
  <c r="N1369" i="1"/>
  <c r="D4124" i="1"/>
  <c r="I1368" i="1"/>
  <c r="J1368" i="1"/>
  <c r="L1368" i="1"/>
  <c r="N1368" i="1"/>
  <c r="D4125" i="1"/>
  <c r="I1374" i="1"/>
  <c r="J1374" i="1"/>
  <c r="L1374" i="1"/>
  <c r="N1374" i="1"/>
  <c r="D4126" i="1"/>
  <c r="I1371" i="1"/>
  <c r="S1615" i="1"/>
  <c r="J1371" i="1"/>
  <c r="L1371" i="1"/>
  <c r="N1371" i="1"/>
  <c r="D4127" i="1"/>
  <c r="I1370" i="1"/>
  <c r="J1370" i="1"/>
  <c r="L1370" i="1"/>
  <c r="N1370" i="1"/>
  <c r="D4128" i="1"/>
  <c r="I1377" i="1"/>
  <c r="J1377" i="1"/>
  <c r="L1377" i="1"/>
  <c r="N1377" i="1"/>
  <c r="D4129" i="1"/>
  <c r="I1381" i="1"/>
  <c r="J1381" i="1"/>
  <c r="L1381" i="1"/>
  <c r="N1381" i="1"/>
  <c r="D4130" i="1"/>
  <c r="I1380" i="1"/>
  <c r="J1380" i="1"/>
  <c r="L1380" i="1"/>
  <c r="N1380" i="1"/>
  <c r="D4131" i="1"/>
  <c r="I1376" i="1"/>
  <c r="J1376" i="1"/>
  <c r="L1376" i="1"/>
  <c r="N1376" i="1"/>
  <c r="D4132" i="1"/>
  <c r="D4133" i="1"/>
  <c r="I1385" i="1"/>
  <c r="J1385" i="1"/>
  <c r="L1385" i="1"/>
  <c r="N1385" i="1"/>
  <c r="D4134" i="1"/>
  <c r="I1384" i="1"/>
  <c r="J1384" i="1"/>
  <c r="L1384" i="1"/>
  <c r="N1384" i="1"/>
  <c r="D4135" i="1"/>
  <c r="I1379" i="1"/>
  <c r="J1379" i="1"/>
  <c r="L1379" i="1"/>
  <c r="N1379" i="1"/>
  <c r="D4136" i="1"/>
  <c r="I1378" i="1"/>
  <c r="J1378" i="1"/>
  <c r="L1378" i="1"/>
  <c r="N1378" i="1"/>
  <c r="D4137" i="1"/>
  <c r="I1386" i="1"/>
  <c r="J1386" i="1"/>
  <c r="L1386" i="1"/>
  <c r="N1386" i="1"/>
  <c r="D4138" i="1"/>
  <c r="I1383" i="1"/>
  <c r="J1383" i="1"/>
  <c r="L1383" i="1"/>
  <c r="N1383" i="1"/>
  <c r="D4139" i="1"/>
  <c r="I1382" i="1"/>
  <c r="J1382" i="1"/>
  <c r="L1382" i="1"/>
  <c r="N1382" i="1"/>
  <c r="D4140" i="1"/>
  <c r="I1387" i="1"/>
  <c r="J1387" i="1"/>
  <c r="L1387" i="1"/>
  <c r="N1387" i="1"/>
  <c r="D4141" i="1"/>
  <c r="I1389" i="1"/>
  <c r="J1389" i="1"/>
  <c r="L1389" i="1"/>
  <c r="N1389" i="1"/>
  <c r="D4142" i="1"/>
  <c r="I1388" i="1"/>
  <c r="J1388" i="1"/>
  <c r="L1388" i="1"/>
  <c r="N1388" i="1"/>
  <c r="D4143" i="1"/>
  <c r="I1395" i="1"/>
  <c r="J1395" i="1"/>
  <c r="L1395" i="1"/>
  <c r="N1395" i="1"/>
  <c r="D4144" i="1"/>
  <c r="I1399" i="1"/>
  <c r="J1399" i="1"/>
  <c r="L1399" i="1"/>
  <c r="N1399" i="1"/>
  <c r="D4145" i="1"/>
  <c r="I1398" i="1"/>
  <c r="J1398" i="1"/>
  <c r="L1398" i="1"/>
  <c r="N1398" i="1"/>
  <c r="D4146" i="1"/>
  <c r="I1394" i="1"/>
  <c r="J1394" i="1"/>
  <c r="L1394" i="1"/>
  <c r="N1394" i="1"/>
  <c r="D4147" i="1"/>
  <c r="I1393" i="1"/>
  <c r="J1393" i="1"/>
  <c r="L1393" i="1"/>
  <c r="N1393" i="1"/>
  <c r="D4148" i="1"/>
  <c r="I1403" i="1"/>
  <c r="J1403" i="1"/>
  <c r="L1403" i="1"/>
  <c r="N1403" i="1"/>
  <c r="D4149" i="1"/>
  <c r="I1402" i="1"/>
  <c r="J1402" i="1"/>
  <c r="L1402" i="1"/>
  <c r="N1402" i="1"/>
  <c r="D4150" i="1"/>
  <c r="I1397" i="1"/>
  <c r="J1397" i="1"/>
  <c r="L1397" i="1"/>
  <c r="N1397" i="1"/>
  <c r="D4151" i="1"/>
  <c r="I1396" i="1"/>
  <c r="J1396" i="1"/>
  <c r="L1396" i="1"/>
  <c r="N1396" i="1"/>
  <c r="D4152" i="1"/>
  <c r="I1401" i="1"/>
  <c r="J1401" i="1"/>
  <c r="L1401" i="1"/>
  <c r="N1401" i="1"/>
  <c r="D4153" i="1"/>
  <c r="I1400" i="1"/>
  <c r="J1400" i="1"/>
  <c r="L1400" i="1"/>
  <c r="N1400" i="1"/>
  <c r="D4154" i="1"/>
  <c r="I1406" i="1"/>
  <c r="J1406" i="1"/>
  <c r="L1406" i="1"/>
  <c r="N1406" i="1"/>
  <c r="D4155" i="1"/>
  <c r="I1410" i="1"/>
  <c r="J1410" i="1"/>
  <c r="L1410" i="1"/>
  <c r="N1410" i="1"/>
  <c r="D4156" i="1"/>
  <c r="I1409" i="1"/>
  <c r="J1409" i="1"/>
  <c r="L1409" i="1"/>
  <c r="N1409" i="1"/>
  <c r="D4157" i="1"/>
  <c r="I1405" i="1"/>
  <c r="J1405" i="1"/>
  <c r="L1405" i="1"/>
  <c r="N1405" i="1"/>
  <c r="D4158" i="1"/>
  <c r="I1404" i="1"/>
  <c r="J1404" i="1"/>
  <c r="L1404" i="1"/>
  <c r="N1404" i="1"/>
  <c r="D4159" i="1"/>
  <c r="I1412" i="1"/>
  <c r="J1412" i="1"/>
  <c r="L1412" i="1"/>
  <c r="N1412" i="1"/>
  <c r="D4160" i="1"/>
  <c r="I1411" i="1"/>
  <c r="J1411" i="1"/>
  <c r="L1411" i="1"/>
  <c r="N1411" i="1"/>
  <c r="D4161" i="1"/>
  <c r="I1408" i="1"/>
  <c r="J1408" i="1"/>
  <c r="L1408" i="1"/>
  <c r="N1408" i="1"/>
  <c r="D4162" i="1"/>
  <c r="I1407" i="1"/>
  <c r="J1407" i="1"/>
  <c r="L1407" i="1"/>
  <c r="N1407" i="1"/>
  <c r="D4163" i="1"/>
  <c r="I1415" i="1"/>
  <c r="J1415" i="1"/>
  <c r="L1415" i="1"/>
  <c r="N1415" i="1"/>
  <c r="D4164" i="1"/>
  <c r="I1414" i="1"/>
  <c r="J1414" i="1"/>
  <c r="L1414" i="1"/>
  <c r="N1414" i="1"/>
  <c r="D4165" i="1"/>
  <c r="I1417" i="1"/>
  <c r="J1417" i="1"/>
  <c r="L1417" i="1"/>
  <c r="N1417" i="1"/>
  <c r="D4166" i="1"/>
  <c r="I1413" i="1"/>
  <c r="J1413" i="1"/>
  <c r="L1413" i="1"/>
  <c r="N1413" i="1"/>
  <c r="D4167" i="1"/>
  <c r="I1416" i="1"/>
  <c r="J1416" i="1"/>
  <c r="L1416" i="1"/>
  <c r="N1416" i="1"/>
  <c r="D4168" i="1"/>
  <c r="I1419" i="1"/>
  <c r="J1419" i="1"/>
  <c r="L1419" i="1"/>
  <c r="N1419" i="1"/>
  <c r="D4169" i="1"/>
  <c r="I1422" i="1"/>
  <c r="J1422" i="1"/>
  <c r="L1422" i="1"/>
  <c r="N1422" i="1"/>
  <c r="D4170" i="1"/>
  <c r="I1425" i="1"/>
  <c r="J1425" i="1"/>
  <c r="L1425" i="1"/>
  <c r="N1425" i="1"/>
  <c r="D4171" i="1"/>
  <c r="I1424" i="1"/>
  <c r="S461" i="1"/>
  <c r="J1424" i="1"/>
  <c r="L1424" i="1"/>
  <c r="N1424" i="1"/>
  <c r="D4172" i="1"/>
  <c r="I1421" i="1"/>
  <c r="J1421" i="1"/>
  <c r="L1421" i="1"/>
  <c r="N1421" i="1"/>
  <c r="D4173" i="1"/>
  <c r="I1420" i="1"/>
  <c r="J1420" i="1"/>
  <c r="L1420" i="1"/>
  <c r="N1420" i="1"/>
  <c r="D4174" i="1"/>
  <c r="I1423" i="1"/>
  <c r="J1423" i="1"/>
  <c r="L1423" i="1"/>
  <c r="N1423" i="1"/>
  <c r="D4175" i="1"/>
  <c r="I1430" i="1"/>
  <c r="J1430" i="1"/>
  <c r="L1430" i="1"/>
  <c r="N1430" i="1"/>
  <c r="D4176" i="1"/>
  <c r="I1429" i="1"/>
  <c r="J1429" i="1"/>
  <c r="L1429" i="1"/>
  <c r="N1429" i="1"/>
  <c r="D4177" i="1"/>
  <c r="I1427" i="1"/>
  <c r="J1427" i="1"/>
  <c r="L1427" i="1"/>
  <c r="N1427" i="1"/>
  <c r="D4178" i="1"/>
  <c r="I1426" i="1"/>
  <c r="S1170" i="1"/>
  <c r="J1426" i="1"/>
  <c r="L1426" i="1"/>
  <c r="N1426" i="1"/>
  <c r="D4179" i="1"/>
  <c r="I1432" i="1"/>
  <c r="J1432" i="1"/>
  <c r="L1432" i="1"/>
  <c r="N1432" i="1"/>
  <c r="D4180" i="1"/>
  <c r="I1431" i="1"/>
  <c r="J1431" i="1"/>
  <c r="L1431" i="1"/>
  <c r="N1431" i="1"/>
  <c r="D4181" i="1"/>
  <c r="I1428" i="1"/>
  <c r="J1428" i="1"/>
  <c r="L1428" i="1"/>
  <c r="N1428" i="1"/>
  <c r="D4182" i="1"/>
  <c r="I1433" i="1"/>
  <c r="J1433" i="1"/>
  <c r="L1433" i="1"/>
  <c r="N1433" i="1"/>
  <c r="D4183" i="1"/>
  <c r="I1434" i="1"/>
  <c r="J1434" i="1"/>
  <c r="L1434" i="1"/>
  <c r="N1434" i="1"/>
  <c r="D4184" i="1"/>
  <c r="I1439" i="1"/>
  <c r="J1439" i="1"/>
  <c r="L1439" i="1"/>
  <c r="N1439" i="1"/>
  <c r="D4185" i="1"/>
  <c r="I1438" i="1"/>
  <c r="J1438" i="1"/>
  <c r="L1438" i="1"/>
  <c r="N1438" i="1"/>
  <c r="D4186" i="1"/>
  <c r="I1435" i="1"/>
  <c r="J1435" i="1"/>
  <c r="L1435" i="1"/>
  <c r="N1435" i="1"/>
  <c r="D4187" i="1"/>
  <c r="I1443" i="1"/>
  <c r="J1443" i="1"/>
  <c r="L1443" i="1"/>
  <c r="N1443" i="1"/>
  <c r="D4188" i="1"/>
  <c r="I1442" i="1"/>
  <c r="J1442" i="1"/>
  <c r="L1442" i="1"/>
  <c r="N1442" i="1"/>
  <c r="D4189" i="1"/>
  <c r="I1437" i="1"/>
  <c r="J1437" i="1"/>
  <c r="L1437" i="1"/>
  <c r="N1437" i="1"/>
  <c r="D4190" i="1"/>
  <c r="I1436" i="1"/>
  <c r="J1436" i="1"/>
  <c r="L1436" i="1"/>
  <c r="N1436" i="1"/>
  <c r="D4191" i="1"/>
  <c r="I1447" i="1"/>
  <c r="J1447" i="1"/>
  <c r="L1447" i="1"/>
  <c r="N1447" i="1"/>
  <c r="D4192" i="1"/>
  <c r="I1446" i="1"/>
  <c r="J1446" i="1"/>
  <c r="L1446" i="1"/>
  <c r="N1446" i="1"/>
  <c r="D4193" i="1"/>
  <c r="I1441" i="1"/>
  <c r="J1441" i="1"/>
  <c r="L1441" i="1"/>
  <c r="N1441" i="1"/>
  <c r="D4194" i="1"/>
  <c r="I1440" i="1"/>
  <c r="J1440" i="1"/>
  <c r="L1440" i="1"/>
  <c r="N1440" i="1"/>
  <c r="D4195" i="1"/>
  <c r="I1450" i="1"/>
  <c r="J1450" i="1"/>
  <c r="L1450" i="1"/>
  <c r="N1450" i="1"/>
  <c r="D4196" i="1"/>
  <c r="I1449" i="1"/>
  <c r="J1449" i="1"/>
  <c r="L1449" i="1"/>
  <c r="N1449" i="1"/>
  <c r="D4197" i="1"/>
  <c r="I1445" i="1"/>
  <c r="J1445" i="1"/>
  <c r="L1445" i="1"/>
  <c r="N1445" i="1"/>
  <c r="D4198" i="1"/>
  <c r="I1444" i="1"/>
  <c r="J1444" i="1"/>
  <c r="L1444" i="1"/>
  <c r="N1444" i="1"/>
  <c r="D4199" i="1"/>
  <c r="I1454" i="1"/>
  <c r="J1454" i="1"/>
  <c r="L1454" i="1"/>
  <c r="N1454" i="1"/>
  <c r="D4200" i="1"/>
  <c r="I1453" i="1"/>
  <c r="S2614" i="1"/>
  <c r="J1453" i="1"/>
  <c r="L1453" i="1"/>
  <c r="N1453" i="1"/>
  <c r="D4201" i="1"/>
  <c r="I1448" i="1"/>
  <c r="J1448" i="1"/>
  <c r="L1448" i="1"/>
  <c r="N1448" i="1"/>
  <c r="D4202" i="1"/>
  <c r="I1455" i="1"/>
  <c r="S4024" i="1"/>
  <c r="J1455" i="1"/>
  <c r="L1455" i="1"/>
  <c r="N1455" i="1"/>
  <c r="D4203" i="1"/>
  <c r="I1452" i="1"/>
  <c r="J1452" i="1"/>
  <c r="L1452" i="1"/>
  <c r="N1452" i="1"/>
  <c r="D4204" i="1"/>
  <c r="I1451" i="1"/>
  <c r="J1451" i="1"/>
  <c r="L1451" i="1"/>
  <c r="N1451" i="1"/>
  <c r="D4205" i="1"/>
  <c r="I1457" i="1"/>
  <c r="J1457" i="1"/>
  <c r="L1457" i="1"/>
  <c r="N1457" i="1"/>
  <c r="D4206" i="1"/>
  <c r="I1456" i="1"/>
  <c r="J1456" i="1"/>
  <c r="L1456" i="1"/>
  <c r="N1456" i="1"/>
  <c r="D4207" i="1"/>
  <c r="I1460" i="1"/>
  <c r="J1460" i="1"/>
  <c r="L1460" i="1"/>
  <c r="N1460" i="1"/>
  <c r="D4208" i="1"/>
  <c r="I1464" i="1"/>
  <c r="S527" i="1"/>
  <c r="J1464" i="1"/>
  <c r="L1464" i="1"/>
  <c r="N1464" i="1"/>
  <c r="D4209" i="1"/>
  <c r="I1463" i="1"/>
  <c r="J1463" i="1"/>
  <c r="L1463" i="1"/>
  <c r="N1463" i="1"/>
  <c r="D4210" i="1"/>
  <c r="I1459" i="1"/>
  <c r="S2387" i="1"/>
  <c r="J1459" i="1"/>
  <c r="L1459" i="1"/>
  <c r="N1459" i="1"/>
  <c r="D4211" i="1"/>
  <c r="I1458" i="1"/>
  <c r="S2385" i="1"/>
  <c r="J1458" i="1"/>
  <c r="L1458" i="1"/>
  <c r="N1458" i="1"/>
  <c r="D4212" i="1"/>
  <c r="I1466" i="1"/>
  <c r="J1466" i="1"/>
  <c r="L1466" i="1"/>
  <c r="N1466" i="1"/>
  <c r="D4213" i="1"/>
  <c r="I1465" i="1"/>
  <c r="J1465" i="1"/>
  <c r="L1465" i="1"/>
  <c r="N1465" i="1"/>
  <c r="D4214" i="1"/>
  <c r="I1462" i="1"/>
  <c r="J1462" i="1"/>
  <c r="L1462" i="1"/>
  <c r="N1462" i="1"/>
  <c r="D4215" i="1"/>
  <c r="I1461" i="1"/>
  <c r="S526" i="1"/>
  <c r="J1461" i="1"/>
  <c r="L1461" i="1"/>
  <c r="N1461" i="1"/>
  <c r="D4216" i="1"/>
  <c r="I1469" i="1"/>
  <c r="J1469" i="1"/>
  <c r="L1469" i="1"/>
  <c r="N1469" i="1"/>
  <c r="D4217" i="1"/>
  <c r="I1473" i="1"/>
  <c r="J1473" i="1"/>
  <c r="L1473" i="1"/>
  <c r="N1473" i="1"/>
  <c r="D4218" i="1"/>
  <c r="I1472" i="1"/>
  <c r="S1548" i="1"/>
  <c r="J1472" i="1"/>
  <c r="L1472" i="1"/>
  <c r="N1472" i="1"/>
  <c r="D4219" i="1"/>
  <c r="I1468" i="1"/>
  <c r="J1468" i="1"/>
  <c r="L1468" i="1"/>
  <c r="N1468" i="1"/>
  <c r="D4220" i="1"/>
  <c r="I1467" i="1"/>
  <c r="J1467" i="1"/>
  <c r="L1467" i="1"/>
  <c r="N1467" i="1"/>
  <c r="D4221" i="1"/>
  <c r="I1471" i="1"/>
  <c r="S2507" i="1"/>
  <c r="J1471" i="1"/>
  <c r="L1471" i="1"/>
  <c r="N1471" i="1"/>
  <c r="D4222" i="1"/>
  <c r="I1470" i="1"/>
  <c r="J1470" i="1"/>
  <c r="L1470" i="1"/>
  <c r="N1470" i="1"/>
  <c r="D4223" i="1"/>
  <c r="I1474" i="1"/>
  <c r="J1474" i="1"/>
  <c r="L1474" i="1"/>
  <c r="N1474" i="1"/>
  <c r="D4224" i="1"/>
  <c r="I1478" i="1"/>
  <c r="S4067" i="1"/>
  <c r="J1478" i="1"/>
  <c r="L1478" i="1"/>
  <c r="N1478" i="1"/>
  <c r="D4225" i="1"/>
  <c r="I1477" i="1"/>
  <c r="S4068" i="1"/>
  <c r="J1477" i="1"/>
  <c r="L1477" i="1"/>
  <c r="N1477" i="1"/>
  <c r="D4226" i="1"/>
  <c r="I1475" i="1"/>
  <c r="S4066" i="1"/>
  <c r="J1475" i="1"/>
  <c r="L1475" i="1"/>
  <c r="N1475" i="1"/>
  <c r="D4227" i="1"/>
  <c r="I1481" i="1"/>
  <c r="S4071" i="1"/>
  <c r="J1481" i="1"/>
  <c r="L1481" i="1"/>
  <c r="N1481" i="1"/>
  <c r="D4228" i="1"/>
  <c r="I1476" i="1"/>
  <c r="S4069" i="1"/>
  <c r="J1476" i="1"/>
  <c r="L1476" i="1"/>
  <c r="N1476" i="1"/>
  <c r="D4229" i="1"/>
  <c r="I1484" i="1"/>
  <c r="S4075" i="1"/>
  <c r="J1484" i="1"/>
  <c r="L1484" i="1"/>
  <c r="N1484" i="1"/>
  <c r="D4230" i="1"/>
  <c r="I1483" i="1"/>
  <c r="S4076" i="1"/>
  <c r="J1483" i="1"/>
  <c r="L1483" i="1"/>
  <c r="N1483" i="1"/>
  <c r="D4231" i="1"/>
  <c r="I1480" i="1"/>
  <c r="S4073" i="1"/>
  <c r="J1480" i="1"/>
  <c r="L1480" i="1"/>
  <c r="N1480" i="1"/>
  <c r="D4232" i="1"/>
  <c r="I1479" i="1"/>
  <c r="S4074" i="1"/>
  <c r="J1479" i="1"/>
  <c r="L1479" i="1"/>
  <c r="N1479" i="1"/>
  <c r="D4233" i="1"/>
  <c r="I1482" i="1"/>
  <c r="S4079" i="1"/>
  <c r="J1482" i="1"/>
  <c r="L1482" i="1"/>
  <c r="N1482" i="1"/>
  <c r="D4234" i="1"/>
  <c r="I1489" i="1"/>
  <c r="S4092" i="1"/>
  <c r="J1489" i="1"/>
  <c r="L1489" i="1"/>
  <c r="N1489" i="1"/>
  <c r="D4235" i="1"/>
  <c r="I1488" i="1"/>
  <c r="S4089" i="1"/>
  <c r="J1488" i="1"/>
  <c r="L1488" i="1"/>
  <c r="N1488" i="1"/>
  <c r="D4236" i="1"/>
  <c r="I1485" i="1"/>
  <c r="S4085" i="1"/>
  <c r="J1485" i="1"/>
  <c r="L1485" i="1"/>
  <c r="N1485" i="1"/>
  <c r="D4237" i="1"/>
  <c r="I1493" i="1"/>
  <c r="S4099" i="1"/>
  <c r="J1493" i="1"/>
  <c r="L1493" i="1"/>
  <c r="N1493" i="1"/>
  <c r="D4238" i="1"/>
  <c r="I1492" i="1"/>
  <c r="S4095" i="1"/>
  <c r="J1492" i="1"/>
  <c r="L1492" i="1"/>
  <c r="N1492" i="1"/>
  <c r="D4239" i="1"/>
  <c r="I1487" i="1"/>
  <c r="S4093" i="1"/>
  <c r="J1487" i="1"/>
  <c r="L1487" i="1"/>
  <c r="N1487" i="1"/>
  <c r="D4240" i="1"/>
  <c r="I1486" i="1"/>
  <c r="S4094" i="1"/>
  <c r="J1486" i="1"/>
  <c r="L1486" i="1"/>
  <c r="N1486" i="1"/>
  <c r="D4241" i="1"/>
  <c r="I1495" i="1"/>
  <c r="S4105" i="1"/>
  <c r="J1495" i="1"/>
  <c r="L1495" i="1"/>
  <c r="N1495" i="1"/>
  <c r="D4242" i="1"/>
  <c r="I1494" i="1"/>
  <c r="S4103" i="1"/>
  <c r="J1494" i="1"/>
  <c r="L1494" i="1"/>
  <c r="N1494" i="1"/>
  <c r="D4243" i="1"/>
  <c r="I1491" i="1"/>
  <c r="S195" i="1"/>
  <c r="J1491" i="1"/>
  <c r="L1491" i="1"/>
  <c r="N1491" i="1"/>
  <c r="D4244" i="1"/>
  <c r="I1490" i="1"/>
  <c r="S4097" i="1"/>
  <c r="J1490" i="1"/>
  <c r="L1490" i="1"/>
  <c r="N1490" i="1"/>
  <c r="D4245" i="1"/>
  <c r="I671" i="1"/>
  <c r="J671" i="1"/>
  <c r="L671" i="1"/>
  <c r="N671" i="1"/>
  <c r="D4246" i="1"/>
  <c r="I674" i="1"/>
  <c r="J674" i="1"/>
  <c r="L674" i="1"/>
  <c r="N674" i="1"/>
  <c r="D4247" i="1"/>
  <c r="I673" i="1"/>
  <c r="J673" i="1"/>
  <c r="L673" i="1"/>
  <c r="N673" i="1"/>
  <c r="D4248" i="1"/>
  <c r="I672" i="1"/>
  <c r="S2079" i="1"/>
  <c r="J672" i="1"/>
  <c r="L672" i="1"/>
  <c r="N672" i="1"/>
  <c r="D4249" i="1"/>
  <c r="I676" i="1"/>
  <c r="J676" i="1"/>
  <c r="L676" i="1"/>
  <c r="N676" i="1"/>
  <c r="D4250" i="1"/>
  <c r="I679" i="1"/>
  <c r="J679" i="1"/>
  <c r="L679" i="1"/>
  <c r="N679" i="1"/>
  <c r="D4251" i="1"/>
  <c r="I678" i="1"/>
  <c r="J678" i="1"/>
  <c r="L678" i="1"/>
  <c r="N678" i="1"/>
  <c r="D4252" i="1"/>
  <c r="I675" i="1"/>
  <c r="J675" i="1"/>
  <c r="L675" i="1"/>
  <c r="N675" i="1"/>
  <c r="D4253" i="1"/>
  <c r="I677" i="1"/>
  <c r="J677" i="1"/>
  <c r="L677" i="1"/>
  <c r="N677" i="1"/>
  <c r="D4254" i="1"/>
  <c r="I1574" i="1"/>
  <c r="J1574" i="1"/>
  <c r="L1574" i="1"/>
  <c r="N1574" i="1"/>
  <c r="D4255" i="1"/>
  <c r="I1572" i="1"/>
  <c r="J1572" i="1"/>
  <c r="L1572" i="1"/>
  <c r="N1572" i="1"/>
  <c r="D4256" i="1"/>
  <c r="I1571" i="1"/>
  <c r="J1571" i="1"/>
  <c r="L1571" i="1"/>
  <c r="N1571" i="1"/>
  <c r="D4257" i="1"/>
  <c r="I1578" i="1"/>
  <c r="J1578" i="1"/>
  <c r="L1578" i="1"/>
  <c r="N1578" i="1"/>
  <c r="D4258" i="1"/>
  <c r="I1577" i="1"/>
  <c r="S4396" i="1"/>
  <c r="J1577" i="1"/>
  <c r="L1577" i="1"/>
  <c r="N1577" i="1"/>
  <c r="D4259" i="1"/>
  <c r="I1573" i="1"/>
  <c r="J1573" i="1"/>
  <c r="L1573" i="1"/>
  <c r="N1573" i="1"/>
  <c r="D4260" i="1"/>
  <c r="I1576" i="1"/>
  <c r="S259" i="1"/>
  <c r="J1576" i="1"/>
  <c r="L1576" i="1"/>
  <c r="N1576" i="1"/>
  <c r="D4261" i="1"/>
  <c r="I1575" i="1"/>
  <c r="S1504" i="1"/>
  <c r="J1575" i="1"/>
  <c r="L1575" i="1"/>
  <c r="N1575" i="1"/>
  <c r="D4262" i="1"/>
  <c r="I1580" i="1"/>
  <c r="J1580" i="1"/>
  <c r="L1580" i="1"/>
  <c r="N1580" i="1"/>
  <c r="D4263" i="1"/>
  <c r="I1579" i="1"/>
  <c r="J1579" i="1"/>
  <c r="L1579" i="1"/>
  <c r="N1579" i="1"/>
  <c r="D4264" i="1"/>
  <c r="I1585" i="1"/>
  <c r="J1585" i="1"/>
  <c r="L1585" i="1"/>
  <c r="N1585" i="1"/>
  <c r="D4265" i="1"/>
  <c r="I1584" i="1"/>
  <c r="J1584" i="1"/>
  <c r="L1584" i="1"/>
  <c r="N1584" i="1"/>
  <c r="D4266" i="1"/>
  <c r="I1582" i="1"/>
  <c r="J1582" i="1"/>
  <c r="L1582" i="1"/>
  <c r="N1582" i="1"/>
  <c r="D4267" i="1"/>
  <c r="I1581" i="1"/>
  <c r="J1581" i="1"/>
  <c r="L1581" i="1"/>
  <c r="N1581" i="1"/>
  <c r="D4268" i="1"/>
  <c r="I1588" i="1"/>
  <c r="J1588" i="1"/>
  <c r="L1588" i="1"/>
  <c r="N1588" i="1"/>
  <c r="D4269" i="1"/>
  <c r="I1583" i="1"/>
  <c r="J1583" i="1"/>
  <c r="L1583" i="1"/>
  <c r="N1583" i="1"/>
  <c r="D4270" i="1"/>
  <c r="I1587" i="1"/>
  <c r="J1587" i="1"/>
  <c r="L1587" i="1"/>
  <c r="N1587" i="1"/>
  <c r="D4271" i="1"/>
  <c r="I1586" i="1"/>
  <c r="J1586" i="1"/>
  <c r="L1586" i="1"/>
  <c r="N1586" i="1"/>
  <c r="D4272" i="1"/>
  <c r="I1591" i="1"/>
  <c r="J1591" i="1"/>
  <c r="L1591" i="1"/>
  <c r="N1591" i="1"/>
  <c r="D4273" i="1"/>
  <c r="I1590" i="1"/>
  <c r="J1590" i="1"/>
  <c r="L1590" i="1"/>
  <c r="N1590" i="1"/>
  <c r="D4274" i="1"/>
  <c r="I1589" i="1"/>
  <c r="J1589" i="1"/>
  <c r="L1589" i="1"/>
  <c r="N1589" i="1"/>
  <c r="D4275" i="1"/>
  <c r="I1595" i="1"/>
  <c r="J1595" i="1"/>
  <c r="L1595" i="1"/>
  <c r="N1595" i="1"/>
  <c r="D4276" i="1"/>
  <c r="I1594" i="1"/>
  <c r="J1594" i="1"/>
  <c r="L1594" i="1"/>
  <c r="N1594" i="1"/>
  <c r="D4277" i="1"/>
  <c r="I1593" i="1"/>
  <c r="J1593" i="1"/>
  <c r="L1593" i="1"/>
  <c r="N1593" i="1"/>
  <c r="D4278" i="1"/>
  <c r="I1592" i="1"/>
  <c r="J1592" i="1"/>
  <c r="L1592" i="1"/>
  <c r="N1592" i="1"/>
  <c r="D4279" i="1"/>
  <c r="I1615" i="1"/>
  <c r="J1615" i="1"/>
  <c r="L1615" i="1"/>
  <c r="N1615" i="1"/>
  <c r="D4280" i="1"/>
  <c r="I1614" i="1"/>
  <c r="J1614" i="1"/>
  <c r="L1614" i="1"/>
  <c r="N1614" i="1"/>
  <c r="D4281" i="1"/>
  <c r="I1619" i="1"/>
  <c r="J1619" i="1"/>
  <c r="L1619" i="1"/>
  <c r="N1619" i="1"/>
  <c r="D4282" i="1"/>
  <c r="I1618" i="1"/>
  <c r="J1618" i="1"/>
  <c r="L1618" i="1"/>
  <c r="N1618" i="1"/>
  <c r="D4283" i="1"/>
  <c r="I1613" i="1"/>
  <c r="J1613" i="1"/>
  <c r="L1613" i="1"/>
  <c r="N1613" i="1"/>
  <c r="D4284" i="1"/>
  <c r="I1612" i="1"/>
  <c r="J1612" i="1"/>
  <c r="L1612" i="1"/>
  <c r="N1612" i="1"/>
  <c r="D4285" i="1"/>
  <c r="I1623" i="1"/>
  <c r="J1623" i="1"/>
  <c r="L1623" i="1"/>
  <c r="N1623" i="1"/>
  <c r="D4286" i="1"/>
  <c r="I1622" i="1"/>
  <c r="J1622" i="1"/>
  <c r="L1622" i="1"/>
  <c r="N1622" i="1"/>
  <c r="D4287" i="1"/>
  <c r="I1617" i="1"/>
  <c r="J1617" i="1"/>
  <c r="L1617" i="1"/>
  <c r="N1617" i="1"/>
  <c r="D4288" i="1"/>
  <c r="I1616" i="1"/>
  <c r="J1616" i="1"/>
  <c r="L1616" i="1"/>
  <c r="N1616" i="1"/>
  <c r="D4289" i="1"/>
  <c r="I1625" i="1"/>
  <c r="J1625" i="1"/>
  <c r="L1625" i="1"/>
  <c r="N1625" i="1"/>
  <c r="D4290" i="1"/>
  <c r="I1624" i="1"/>
  <c r="J1624" i="1"/>
  <c r="L1624" i="1"/>
  <c r="N1624" i="1"/>
  <c r="D4291" i="1"/>
  <c r="I1621" i="1"/>
  <c r="J1621" i="1"/>
  <c r="L1621" i="1"/>
  <c r="N1621" i="1"/>
  <c r="D4292" i="1"/>
  <c r="I1620" i="1"/>
  <c r="J1620" i="1"/>
  <c r="L1620" i="1"/>
  <c r="N1620" i="1"/>
  <c r="D4293" i="1"/>
  <c r="I1628" i="1"/>
  <c r="J1628" i="1"/>
  <c r="L1628" i="1"/>
  <c r="N1628" i="1"/>
  <c r="D4294" i="1"/>
  <c r="I1627" i="1"/>
  <c r="J1627" i="1"/>
  <c r="L1627" i="1"/>
  <c r="N1627" i="1"/>
  <c r="D4295" i="1"/>
  <c r="I1626" i="1"/>
  <c r="J1626" i="1"/>
  <c r="L1626" i="1"/>
  <c r="N1626" i="1"/>
  <c r="D4296" i="1"/>
  <c r="I1634" i="1"/>
  <c r="J1634" i="1"/>
  <c r="L1634" i="1"/>
  <c r="N1634" i="1"/>
  <c r="D4297" i="1"/>
  <c r="I1633" i="1"/>
  <c r="S369" i="1"/>
  <c r="J1633" i="1"/>
  <c r="L1633" i="1"/>
  <c r="N1633" i="1"/>
  <c r="D4298" i="1"/>
  <c r="I1630" i="1"/>
  <c r="S368" i="1"/>
  <c r="J1630" i="1"/>
  <c r="L1630" i="1"/>
  <c r="N1630" i="1"/>
  <c r="D4299" i="1"/>
  <c r="I1629" i="1"/>
  <c r="J1629" i="1"/>
  <c r="L1629" i="1"/>
  <c r="N1629" i="1"/>
  <c r="D4300" i="1"/>
  <c r="I1636" i="1"/>
  <c r="J1636" i="1"/>
  <c r="L1636" i="1"/>
  <c r="N1636" i="1"/>
  <c r="D4301" i="1"/>
  <c r="I1635" i="1"/>
  <c r="J1635" i="1"/>
  <c r="L1635" i="1"/>
  <c r="N1635" i="1"/>
  <c r="D4302" i="1"/>
  <c r="I1632" i="1"/>
  <c r="J1632" i="1"/>
  <c r="L1632" i="1"/>
  <c r="N1632" i="1"/>
  <c r="D4303" i="1"/>
  <c r="I1631" i="1"/>
  <c r="J1631" i="1"/>
  <c r="L1631" i="1"/>
  <c r="N1631" i="1"/>
  <c r="D4304" i="1"/>
  <c r="I1638" i="1"/>
  <c r="J1638" i="1"/>
  <c r="L1638" i="1"/>
  <c r="N1638" i="1"/>
  <c r="D4305" i="1"/>
  <c r="I1637" i="1"/>
  <c r="J1637" i="1"/>
  <c r="L1637" i="1"/>
  <c r="N1637" i="1"/>
  <c r="D4306" i="1"/>
  <c r="I1641" i="1"/>
  <c r="J1641" i="1"/>
  <c r="L1641" i="1"/>
  <c r="N1641" i="1"/>
  <c r="D4307" i="1"/>
  <c r="I1640" i="1"/>
  <c r="J1640" i="1"/>
  <c r="L1640" i="1"/>
  <c r="N1640" i="1"/>
  <c r="D4308" i="1"/>
  <c r="I1644" i="1"/>
  <c r="J1644" i="1"/>
  <c r="L1644" i="1"/>
  <c r="N1644" i="1"/>
  <c r="D4309" i="1"/>
  <c r="I1639" i="1"/>
  <c r="J1639" i="1"/>
  <c r="L1639" i="1"/>
  <c r="N1639" i="1"/>
  <c r="D4310" i="1"/>
  <c r="I1647" i="1"/>
  <c r="J1647" i="1"/>
  <c r="L1647" i="1"/>
  <c r="N1647" i="1"/>
  <c r="D4311" i="1"/>
  <c r="I1646" i="1"/>
  <c r="J1646" i="1"/>
  <c r="L1646" i="1"/>
  <c r="N1646" i="1"/>
  <c r="D4312" i="1"/>
  <c r="I1643" i="1"/>
  <c r="J1643" i="1"/>
  <c r="L1643" i="1"/>
  <c r="N1643" i="1"/>
  <c r="D4313" i="1"/>
  <c r="I1642" i="1"/>
  <c r="J1642" i="1"/>
  <c r="L1642" i="1"/>
  <c r="N1642" i="1"/>
  <c r="D4314" i="1"/>
  <c r="I1650" i="1"/>
  <c r="S3760" i="1"/>
  <c r="J1650" i="1"/>
  <c r="L1650" i="1"/>
  <c r="N1650" i="1"/>
  <c r="D4315" i="1"/>
  <c r="I1649" i="1"/>
  <c r="J1649" i="1"/>
  <c r="L1649" i="1"/>
  <c r="N1649" i="1"/>
  <c r="D4316" i="1"/>
  <c r="I1645" i="1"/>
  <c r="J1645" i="1"/>
  <c r="L1645" i="1"/>
  <c r="N1645" i="1"/>
  <c r="D4317" i="1"/>
  <c r="I1654" i="1"/>
  <c r="J1654" i="1"/>
  <c r="L1654" i="1"/>
  <c r="N1654" i="1"/>
  <c r="D4318" i="1"/>
  <c r="I1653" i="1"/>
  <c r="J1653" i="1"/>
  <c r="L1653" i="1"/>
  <c r="N1653" i="1"/>
  <c r="D4319" i="1"/>
  <c r="I1648" i="1"/>
  <c r="J1648" i="1"/>
  <c r="L1648" i="1"/>
  <c r="N1648" i="1"/>
  <c r="D4320" i="1"/>
  <c r="I1658" i="1"/>
  <c r="J1658" i="1"/>
  <c r="L1658" i="1"/>
  <c r="N1658" i="1"/>
  <c r="D4321" i="1"/>
  <c r="I1657" i="1"/>
  <c r="J1657" i="1"/>
  <c r="L1657" i="1"/>
  <c r="N1657" i="1"/>
  <c r="D4322" i="1"/>
  <c r="I1652" i="1"/>
  <c r="J1652" i="1"/>
  <c r="L1652" i="1"/>
  <c r="N1652" i="1"/>
  <c r="D4323" i="1"/>
  <c r="I1651" i="1"/>
  <c r="J1651" i="1"/>
  <c r="L1651" i="1"/>
  <c r="N1651" i="1"/>
  <c r="D4324" i="1"/>
  <c r="I1662" i="1"/>
  <c r="J1662" i="1"/>
  <c r="L1662" i="1"/>
  <c r="N1662" i="1"/>
  <c r="D4325" i="1"/>
  <c r="I1661" i="1"/>
  <c r="J1661" i="1"/>
  <c r="L1661" i="1"/>
  <c r="N1661" i="1"/>
  <c r="D4326" i="1"/>
  <c r="I1656" i="1"/>
  <c r="J1656" i="1"/>
  <c r="L1656" i="1"/>
  <c r="N1656" i="1"/>
  <c r="D4327" i="1"/>
  <c r="I1655" i="1"/>
  <c r="J1655" i="1"/>
  <c r="L1655" i="1"/>
  <c r="N1655" i="1"/>
  <c r="D4328" i="1"/>
  <c r="I1666" i="1"/>
  <c r="S4353" i="1"/>
  <c r="J1666" i="1"/>
  <c r="L1666" i="1"/>
  <c r="N1666" i="1"/>
  <c r="D4329" i="1"/>
  <c r="I1665" i="1"/>
  <c r="J1665" i="1"/>
  <c r="L1665" i="1"/>
  <c r="N1665" i="1"/>
  <c r="D4330" i="1"/>
  <c r="I1660" i="1"/>
  <c r="J1660" i="1"/>
  <c r="L1660" i="1"/>
  <c r="N1660" i="1"/>
  <c r="D4331" i="1"/>
  <c r="I1659" i="1"/>
  <c r="J1659" i="1"/>
  <c r="L1659" i="1"/>
  <c r="N1659" i="1"/>
  <c r="D4332" i="1"/>
  <c r="I1670" i="1"/>
  <c r="J1670" i="1"/>
  <c r="L1670" i="1"/>
  <c r="N1670" i="1"/>
  <c r="D4333" i="1"/>
  <c r="I1669" i="1"/>
  <c r="J1669" i="1"/>
  <c r="L1669" i="1"/>
  <c r="N1669" i="1"/>
  <c r="D4334" i="1"/>
  <c r="I1664" i="1"/>
  <c r="J1664" i="1"/>
  <c r="L1664" i="1"/>
  <c r="N1664" i="1"/>
  <c r="D4335" i="1"/>
  <c r="I1663" i="1"/>
  <c r="S4356" i="1"/>
  <c r="J1663" i="1"/>
  <c r="L1663" i="1"/>
  <c r="N1663" i="1"/>
  <c r="D4336" i="1"/>
  <c r="I1674" i="1"/>
  <c r="S429" i="1"/>
  <c r="J1674" i="1"/>
  <c r="L1674" i="1"/>
  <c r="N1674" i="1"/>
  <c r="D4337" i="1"/>
  <c r="I1673" i="1"/>
  <c r="S430" i="1"/>
  <c r="J1673" i="1"/>
  <c r="L1673" i="1"/>
  <c r="N1673" i="1"/>
  <c r="D4338" i="1"/>
  <c r="I1668" i="1"/>
  <c r="J1668" i="1"/>
  <c r="L1668" i="1"/>
  <c r="N1668" i="1"/>
  <c r="D4339" i="1"/>
  <c r="I1667" i="1"/>
  <c r="J1667" i="1"/>
  <c r="L1667" i="1"/>
  <c r="N1667" i="1"/>
  <c r="D4340" i="1"/>
  <c r="I1677" i="1"/>
  <c r="S1350" i="1"/>
  <c r="J1677" i="1"/>
  <c r="L1677" i="1"/>
  <c r="N1677" i="1"/>
  <c r="D4341" i="1"/>
  <c r="I1676" i="1"/>
  <c r="J1676" i="1"/>
  <c r="L1676" i="1"/>
  <c r="N1676" i="1"/>
  <c r="D4342" i="1"/>
  <c r="I1672" i="1"/>
  <c r="J1672" i="1"/>
  <c r="L1672" i="1"/>
  <c r="N1672" i="1"/>
  <c r="D4343" i="1"/>
  <c r="I1671" i="1"/>
  <c r="S4225" i="1"/>
  <c r="J1671" i="1"/>
  <c r="L1671" i="1"/>
  <c r="N1671" i="1"/>
  <c r="D4344" i="1"/>
  <c r="I1675" i="1"/>
  <c r="J1675" i="1"/>
  <c r="L1675" i="1"/>
  <c r="N1675" i="1"/>
  <c r="D4345" i="1"/>
  <c r="I1683" i="1"/>
  <c r="J1683" i="1"/>
  <c r="L1683" i="1"/>
  <c r="N1683" i="1"/>
  <c r="D4346" i="1"/>
  <c r="I1682" i="1"/>
  <c r="J1682" i="1"/>
  <c r="L1682" i="1"/>
  <c r="N1682" i="1"/>
  <c r="D4347" i="1"/>
  <c r="I1679" i="1"/>
  <c r="J1679" i="1"/>
  <c r="L1679" i="1"/>
  <c r="N1679" i="1"/>
  <c r="D4348" i="1"/>
  <c r="I1678" i="1"/>
  <c r="J1678" i="1"/>
  <c r="L1678" i="1"/>
  <c r="N1678" i="1"/>
  <c r="D4349" i="1"/>
  <c r="I1687" i="1"/>
  <c r="J1687" i="1"/>
  <c r="L1687" i="1"/>
  <c r="N1687" i="1"/>
  <c r="D4350" i="1"/>
  <c r="I1686" i="1"/>
  <c r="J1686" i="1"/>
  <c r="L1686" i="1"/>
  <c r="N1686" i="1"/>
  <c r="D4351" i="1"/>
  <c r="I1681" i="1"/>
  <c r="J1681" i="1"/>
  <c r="L1681" i="1"/>
  <c r="N1681" i="1"/>
  <c r="D4352" i="1"/>
  <c r="I1680" i="1"/>
  <c r="J1680" i="1"/>
  <c r="L1680" i="1"/>
  <c r="N1680" i="1"/>
  <c r="D4353" i="1"/>
  <c r="I1689" i="1"/>
  <c r="J1689" i="1"/>
  <c r="L1689" i="1"/>
  <c r="N1689" i="1"/>
  <c r="D4354" i="1"/>
  <c r="I1688" i="1"/>
  <c r="J1688" i="1"/>
  <c r="L1688" i="1"/>
  <c r="N1688" i="1"/>
  <c r="D4355" i="1"/>
  <c r="I1685" i="1"/>
  <c r="J1685" i="1"/>
  <c r="L1685" i="1"/>
  <c r="N1685" i="1"/>
  <c r="D4356" i="1"/>
  <c r="I1684" i="1"/>
  <c r="J1684" i="1"/>
  <c r="L1684" i="1"/>
  <c r="N1684" i="1"/>
  <c r="D4357" i="1"/>
  <c r="I1690" i="1"/>
  <c r="J1690" i="1"/>
  <c r="L1690" i="1"/>
  <c r="N1690" i="1"/>
  <c r="D4358" i="1"/>
  <c r="I1695" i="1"/>
  <c r="S1943" i="1"/>
  <c r="J1695" i="1"/>
  <c r="L1695" i="1"/>
  <c r="N1695" i="1"/>
  <c r="D4359" i="1"/>
  <c r="I1694" i="1"/>
  <c r="S1944" i="1"/>
  <c r="J1694" i="1"/>
  <c r="L1694" i="1"/>
  <c r="N1694" i="1"/>
  <c r="D4360" i="1"/>
  <c r="I1691" i="1"/>
  <c r="J1691" i="1"/>
  <c r="L1691" i="1"/>
  <c r="N1691" i="1"/>
  <c r="D4361" i="1"/>
  <c r="I1699" i="1"/>
  <c r="J1699" i="1"/>
  <c r="L1699" i="1"/>
  <c r="N1699" i="1"/>
  <c r="D4362" i="1"/>
  <c r="I1698" i="1"/>
  <c r="J1698" i="1"/>
  <c r="L1698" i="1"/>
  <c r="N1698" i="1"/>
  <c r="D4363" i="1"/>
  <c r="I1693" i="1"/>
  <c r="J1693" i="1"/>
  <c r="L1693" i="1"/>
  <c r="N1693" i="1"/>
  <c r="D4364" i="1"/>
  <c r="I1692" i="1"/>
  <c r="J1692" i="1"/>
  <c r="L1692" i="1"/>
  <c r="N1692" i="1"/>
  <c r="D4365" i="1"/>
  <c r="I1700" i="1"/>
  <c r="J1700" i="1"/>
  <c r="L1700" i="1"/>
  <c r="N1700" i="1"/>
  <c r="D4366" i="1"/>
  <c r="I1697" i="1"/>
  <c r="S547" i="1"/>
  <c r="J1697" i="1"/>
  <c r="L1697" i="1"/>
  <c r="N1697" i="1"/>
  <c r="D4367" i="1"/>
  <c r="I1696" i="1"/>
  <c r="J1696" i="1"/>
  <c r="L1696" i="1"/>
  <c r="N1696" i="1"/>
  <c r="D4368" i="1"/>
  <c r="I1705" i="1"/>
  <c r="J1705" i="1"/>
  <c r="L1705" i="1"/>
  <c r="N1705" i="1"/>
  <c r="D4369" i="1"/>
  <c r="I1704" i="1"/>
  <c r="J1704" i="1"/>
  <c r="L1704" i="1"/>
  <c r="N1704" i="1"/>
  <c r="D4370" i="1"/>
  <c r="I1701" i="1"/>
  <c r="J1701" i="1"/>
  <c r="L1701" i="1"/>
  <c r="N1701" i="1"/>
  <c r="D4371" i="1"/>
  <c r="I1708" i="1"/>
  <c r="J1708" i="1"/>
  <c r="L1708" i="1"/>
  <c r="N1708" i="1"/>
  <c r="D4372" i="1"/>
  <c r="I1707" i="1"/>
  <c r="J1707" i="1"/>
  <c r="L1707" i="1"/>
  <c r="N1707" i="1"/>
  <c r="D4373" i="1"/>
  <c r="I1703" i="1"/>
  <c r="J1703" i="1"/>
  <c r="L1703" i="1"/>
  <c r="N1703" i="1"/>
  <c r="D4374" i="1"/>
  <c r="I1702" i="1"/>
  <c r="J1702" i="1"/>
  <c r="L1702" i="1"/>
  <c r="N1702" i="1"/>
  <c r="D4375" i="1"/>
  <c r="I1712" i="1"/>
  <c r="J1712" i="1"/>
  <c r="L1712" i="1"/>
  <c r="N1712" i="1"/>
  <c r="D4376" i="1"/>
  <c r="I1711" i="1"/>
  <c r="J1711" i="1"/>
  <c r="L1711" i="1"/>
  <c r="N1711" i="1"/>
  <c r="D4377" i="1"/>
  <c r="I1706" i="1"/>
  <c r="J1706" i="1"/>
  <c r="L1706" i="1"/>
  <c r="N1706" i="1"/>
  <c r="D4378" i="1"/>
  <c r="D4379" i="1"/>
  <c r="I1710" i="1"/>
  <c r="J1710" i="1"/>
  <c r="L1710" i="1"/>
  <c r="N1710" i="1"/>
  <c r="D4380" i="1"/>
  <c r="I1709" i="1"/>
  <c r="J1709" i="1"/>
  <c r="L1709" i="1"/>
  <c r="N1709" i="1"/>
  <c r="D4381" i="1"/>
  <c r="I1713" i="1"/>
  <c r="J1713" i="1"/>
  <c r="L1713" i="1"/>
  <c r="N1713" i="1"/>
  <c r="D4382" i="1"/>
  <c r="D4383" i="1"/>
  <c r="I1717" i="1"/>
  <c r="J1717" i="1"/>
  <c r="L1717" i="1"/>
  <c r="N1717" i="1"/>
  <c r="D4384" i="1"/>
  <c r="I1716" i="1"/>
  <c r="J1716" i="1"/>
  <c r="L1716" i="1"/>
  <c r="N1716" i="1"/>
  <c r="D4385" i="1"/>
  <c r="I1715" i="1"/>
  <c r="J1715" i="1"/>
  <c r="L1715" i="1"/>
  <c r="N1715" i="1"/>
  <c r="D4386" i="1"/>
  <c r="I1721" i="1"/>
  <c r="J1721" i="1"/>
  <c r="L1721" i="1"/>
  <c r="N1721" i="1"/>
  <c r="D4387" i="1"/>
  <c r="I1720" i="1"/>
  <c r="J1720" i="1"/>
  <c r="L1720" i="1"/>
  <c r="N1720" i="1"/>
  <c r="D4388" i="1"/>
  <c r="I1719" i="1"/>
  <c r="J1719" i="1"/>
  <c r="L1719" i="1"/>
  <c r="N1719" i="1"/>
  <c r="D4389" i="1"/>
  <c r="I1725" i="1"/>
  <c r="J1725" i="1"/>
  <c r="L1725" i="1"/>
  <c r="N1725" i="1"/>
  <c r="D4390" i="1"/>
  <c r="I1724" i="1"/>
  <c r="J1724" i="1"/>
  <c r="L1724" i="1"/>
  <c r="N1724" i="1"/>
  <c r="D4391" i="1"/>
  <c r="I1728" i="1"/>
  <c r="J1728" i="1"/>
  <c r="L1728" i="1"/>
  <c r="N1728" i="1"/>
  <c r="D4392" i="1"/>
  <c r="I1723" i="1"/>
  <c r="J1723" i="1"/>
  <c r="L1723" i="1"/>
  <c r="N1723" i="1"/>
  <c r="D4393" i="1"/>
  <c r="I1722" i="1"/>
  <c r="J1722" i="1"/>
  <c r="L1722" i="1"/>
  <c r="N1722" i="1"/>
  <c r="D4394" i="1"/>
  <c r="I1727" i="1"/>
  <c r="J1727" i="1"/>
  <c r="L1727" i="1"/>
  <c r="N1727" i="1"/>
  <c r="D4395" i="1"/>
  <c r="I1726" i="1"/>
  <c r="J1726" i="1"/>
  <c r="L1726" i="1"/>
  <c r="N1726" i="1"/>
  <c r="D4396" i="1"/>
  <c r="I1732" i="1"/>
  <c r="J1732" i="1"/>
  <c r="L1732" i="1"/>
  <c r="N1732" i="1"/>
  <c r="D4397" i="1"/>
  <c r="I1731" i="1"/>
  <c r="J1731" i="1"/>
  <c r="L1731" i="1"/>
  <c r="N1731" i="1"/>
  <c r="D4398" i="1"/>
  <c r="I1733" i="1"/>
  <c r="J1733" i="1"/>
  <c r="L1733" i="1"/>
  <c r="N1733" i="1"/>
  <c r="D4399" i="1"/>
  <c r="I1730" i="1"/>
  <c r="J1730" i="1"/>
  <c r="L1730" i="1"/>
  <c r="N1730" i="1"/>
  <c r="D4400" i="1"/>
  <c r="I1729" i="1"/>
  <c r="J1729" i="1"/>
  <c r="L1729" i="1"/>
  <c r="N1729" i="1"/>
  <c r="D4401" i="1"/>
  <c r="I1741" i="1"/>
  <c r="J1741" i="1"/>
  <c r="L1741" i="1"/>
  <c r="N1741" i="1"/>
  <c r="D4402" i="1"/>
  <c r="I1740" i="1"/>
  <c r="J1740" i="1"/>
  <c r="L1740" i="1"/>
  <c r="N1740" i="1"/>
  <c r="D4403" i="1"/>
  <c r="I1738" i="1"/>
  <c r="J1738" i="1"/>
  <c r="L1738" i="1"/>
  <c r="N1738" i="1"/>
  <c r="D4404" i="1"/>
  <c r="I1739" i="1"/>
  <c r="J1739" i="1"/>
  <c r="L1739" i="1"/>
  <c r="N1739" i="1"/>
  <c r="D4405" i="1"/>
  <c r="I1743" i="1"/>
  <c r="J1743" i="1"/>
  <c r="L1743" i="1"/>
  <c r="N1743" i="1"/>
  <c r="D4406" i="1"/>
  <c r="I1742" i="1"/>
  <c r="J1742" i="1"/>
  <c r="L1742" i="1"/>
  <c r="N1742" i="1"/>
  <c r="D4407" i="1"/>
  <c r="I1748" i="1"/>
  <c r="J1748" i="1"/>
  <c r="L1748" i="1"/>
  <c r="N1748" i="1"/>
  <c r="D4408" i="1"/>
  <c r="I1747" i="1"/>
  <c r="S2848" i="1"/>
  <c r="J1747" i="1"/>
  <c r="L1747" i="1"/>
  <c r="N1747" i="1"/>
  <c r="D4409" i="1"/>
  <c r="I1744" i="1"/>
  <c r="J1744" i="1"/>
  <c r="L1744" i="1"/>
  <c r="N1744" i="1"/>
  <c r="D4410" i="1"/>
  <c r="I1752" i="1"/>
  <c r="J1752" i="1"/>
  <c r="L1752" i="1"/>
  <c r="N1752" i="1"/>
  <c r="D4411" i="1"/>
  <c r="I1751" i="1"/>
  <c r="J1751" i="1"/>
  <c r="L1751" i="1"/>
  <c r="N1751" i="1"/>
  <c r="D4412" i="1"/>
  <c r="I1746" i="1"/>
  <c r="J1746" i="1"/>
  <c r="L1746" i="1"/>
  <c r="N1746" i="1"/>
  <c r="D4413" i="1"/>
  <c r="I1745" i="1"/>
  <c r="J1745" i="1"/>
  <c r="L1745" i="1"/>
  <c r="N1745" i="1"/>
  <c r="D4414" i="1"/>
  <c r="I1755" i="1"/>
  <c r="J1755" i="1"/>
  <c r="L1755" i="1"/>
  <c r="N1755" i="1"/>
  <c r="D4415" i="1"/>
  <c r="I1754" i="1"/>
  <c r="S452" i="1"/>
  <c r="J1754" i="1"/>
  <c r="L1754" i="1"/>
  <c r="N1754" i="1"/>
  <c r="D4416" i="1"/>
  <c r="I1750" i="1"/>
  <c r="S453" i="1"/>
  <c r="J1750" i="1"/>
  <c r="L1750" i="1"/>
  <c r="N1750" i="1"/>
  <c r="D4417" i="1"/>
  <c r="I1749" i="1"/>
  <c r="J1749" i="1"/>
  <c r="L1749" i="1"/>
  <c r="N1749" i="1"/>
  <c r="D4418" i="1"/>
  <c r="I1759" i="1"/>
  <c r="J1759" i="1"/>
  <c r="L1759" i="1"/>
  <c r="N1759" i="1"/>
  <c r="D4419" i="1"/>
  <c r="I1758" i="1"/>
  <c r="S3905" i="1"/>
  <c r="J1758" i="1"/>
  <c r="L1758" i="1"/>
  <c r="N1758" i="1"/>
  <c r="D4420" i="1"/>
  <c r="I1753" i="1"/>
  <c r="J1753" i="1"/>
  <c r="L1753" i="1"/>
  <c r="N1753" i="1"/>
  <c r="D4421" i="1"/>
  <c r="I1763" i="1"/>
  <c r="S552" i="1"/>
  <c r="J1763" i="1"/>
  <c r="L1763" i="1"/>
  <c r="N1763" i="1"/>
  <c r="D4422" i="1"/>
  <c r="I1762" i="1"/>
  <c r="J1762" i="1"/>
  <c r="L1762" i="1"/>
  <c r="N1762" i="1"/>
  <c r="D4423" i="1"/>
  <c r="I1757" i="1"/>
  <c r="J1757" i="1"/>
  <c r="L1757" i="1"/>
  <c r="N1757" i="1"/>
  <c r="D4424" i="1"/>
  <c r="I1756" i="1"/>
  <c r="J1756" i="1"/>
  <c r="L1756" i="1"/>
  <c r="N1756" i="1"/>
  <c r="D4425" i="1"/>
  <c r="I1765" i="1"/>
  <c r="S3422" i="1"/>
  <c r="J1765" i="1"/>
  <c r="L1765" i="1"/>
  <c r="N1765" i="1"/>
  <c r="D4426" i="1"/>
  <c r="I1761" i="1"/>
  <c r="J1761" i="1"/>
  <c r="L1761" i="1"/>
  <c r="N1761" i="1"/>
  <c r="D4427" i="1"/>
  <c r="I1760" i="1"/>
  <c r="J1760" i="1"/>
  <c r="L1760" i="1"/>
  <c r="N1760" i="1"/>
  <c r="D4428" i="1"/>
  <c r="I1768" i="1"/>
  <c r="J1768" i="1"/>
  <c r="L1768" i="1"/>
  <c r="N1768" i="1"/>
  <c r="D4429" i="1"/>
  <c r="I1767" i="1"/>
  <c r="J1767" i="1"/>
  <c r="L1767" i="1"/>
  <c r="N1767" i="1"/>
  <c r="D4430" i="1"/>
  <c r="I1771" i="1"/>
  <c r="J1771" i="1"/>
  <c r="L1771" i="1"/>
  <c r="N1771" i="1"/>
  <c r="D4431" i="1"/>
  <c r="I1772" i="1"/>
  <c r="J1772" i="1"/>
  <c r="L1772" i="1"/>
  <c r="N1772" i="1"/>
  <c r="D4432" i="1"/>
  <c r="I1770" i="1"/>
  <c r="J1770" i="1"/>
  <c r="L1770" i="1"/>
  <c r="N1770" i="1"/>
  <c r="D4433" i="1"/>
  <c r="I1769" i="1"/>
  <c r="J1769" i="1"/>
  <c r="L1769" i="1"/>
  <c r="N1769" i="1"/>
  <c r="D4434" i="1"/>
  <c r="I1773" i="1"/>
  <c r="J1773" i="1"/>
  <c r="L1773" i="1"/>
  <c r="N1773" i="1"/>
  <c r="D4435" i="1"/>
  <c r="I1776" i="1"/>
  <c r="J1776" i="1"/>
  <c r="L1776" i="1"/>
  <c r="N1776" i="1"/>
  <c r="D4436" i="1"/>
  <c r="I1777" i="1"/>
  <c r="J1777" i="1"/>
  <c r="L1777" i="1"/>
  <c r="N1777" i="1"/>
  <c r="D4437" i="1"/>
  <c r="I1775" i="1"/>
  <c r="J1775" i="1"/>
  <c r="L1775" i="1"/>
  <c r="N1775" i="1"/>
  <c r="D4438" i="1"/>
  <c r="I1774" i="1"/>
  <c r="J1774" i="1"/>
  <c r="L1774" i="1"/>
  <c r="N1774" i="1"/>
  <c r="D4439" i="1"/>
  <c r="I1780" i="1"/>
  <c r="J1780" i="1"/>
  <c r="L1780" i="1"/>
  <c r="N1780" i="1"/>
  <c r="D4440" i="1"/>
  <c r="I1782" i="1"/>
  <c r="J1782" i="1"/>
  <c r="L1782" i="1"/>
  <c r="N1782" i="1"/>
  <c r="D4441" i="1"/>
  <c r="I1781" i="1"/>
  <c r="J1781" i="1"/>
  <c r="L1781" i="1"/>
  <c r="N1781" i="1"/>
  <c r="D4442" i="1"/>
  <c r="I1779" i="1"/>
  <c r="J1779" i="1"/>
  <c r="L1779" i="1"/>
  <c r="N1779" i="1"/>
  <c r="D4443" i="1"/>
  <c r="I1778" i="1"/>
  <c r="J1778" i="1"/>
  <c r="L1778" i="1"/>
  <c r="N1778" i="1"/>
  <c r="D4444" i="1"/>
  <c r="I1787" i="1"/>
  <c r="J1787" i="1"/>
  <c r="L1787" i="1"/>
  <c r="N1787" i="1"/>
  <c r="D4445" i="1"/>
  <c r="I1786" i="1"/>
  <c r="J1786" i="1"/>
  <c r="L1786" i="1"/>
  <c r="N1786" i="1"/>
  <c r="D4446" i="1"/>
  <c r="I1783" i="1"/>
  <c r="J1783" i="1"/>
  <c r="L1783" i="1"/>
  <c r="N1783" i="1"/>
  <c r="D4447" i="1"/>
  <c r="I1785" i="1"/>
  <c r="J1785" i="1"/>
  <c r="L1785" i="1"/>
  <c r="N1785" i="1"/>
  <c r="D4448" i="1"/>
  <c r="I1784" i="1"/>
  <c r="J1784" i="1"/>
  <c r="L1784" i="1"/>
  <c r="N1784" i="1"/>
  <c r="D4449" i="1"/>
  <c r="I1788" i="1"/>
  <c r="J1788" i="1"/>
  <c r="L1788" i="1"/>
  <c r="N1788" i="1"/>
  <c r="D4450" i="1"/>
  <c r="I1791" i="1"/>
  <c r="J1791" i="1"/>
  <c r="L1791" i="1"/>
  <c r="N1791" i="1"/>
  <c r="D4451" i="1"/>
  <c r="I1790" i="1"/>
  <c r="J1790" i="1"/>
  <c r="L1790" i="1"/>
  <c r="N1790" i="1"/>
  <c r="D4452" i="1"/>
  <c r="I1789" i="1"/>
  <c r="J1789" i="1"/>
  <c r="L1789" i="1"/>
  <c r="N1789" i="1"/>
  <c r="D4453" i="1"/>
  <c r="I1792" i="1"/>
  <c r="J1792" i="1"/>
  <c r="L1792" i="1"/>
  <c r="N1792" i="1"/>
  <c r="D4454" i="1"/>
  <c r="I1796" i="1"/>
  <c r="J1796" i="1"/>
  <c r="L1796" i="1"/>
  <c r="N1796" i="1"/>
  <c r="D4455" i="1"/>
  <c r="I1795" i="1"/>
  <c r="J1795" i="1"/>
  <c r="L1795" i="1"/>
  <c r="N1795" i="1"/>
  <c r="D4456" i="1"/>
  <c r="I1794" i="1"/>
  <c r="J1794" i="1"/>
  <c r="L1794" i="1"/>
  <c r="N1794" i="1"/>
  <c r="D4457" i="1"/>
  <c r="I1793" i="1"/>
  <c r="J1793" i="1"/>
  <c r="L1793" i="1"/>
  <c r="N1793" i="1"/>
  <c r="D4458" i="1"/>
  <c r="I1800" i="1"/>
  <c r="J1800" i="1"/>
  <c r="L1800" i="1"/>
  <c r="N1800" i="1"/>
  <c r="D4459" i="1"/>
  <c r="I1799" i="1"/>
  <c r="J1799" i="1"/>
  <c r="L1799" i="1"/>
  <c r="N1799" i="1"/>
  <c r="D4460" i="1"/>
  <c r="I1798" i="1"/>
  <c r="J1798" i="1"/>
  <c r="L1798" i="1"/>
  <c r="N1798" i="1"/>
  <c r="D4461" i="1"/>
  <c r="I1797" i="1"/>
  <c r="J1797" i="1"/>
  <c r="L1797" i="1"/>
  <c r="N1797" i="1"/>
  <c r="D4462" i="1"/>
  <c r="I1804" i="1"/>
  <c r="J1804" i="1"/>
  <c r="L1804" i="1"/>
  <c r="N1804" i="1"/>
  <c r="D4463" i="1"/>
  <c r="I1803" i="1"/>
  <c r="J1803" i="1"/>
  <c r="L1803" i="1"/>
  <c r="N1803" i="1"/>
  <c r="D4464" i="1"/>
  <c r="I1801" i="1"/>
  <c r="J1801" i="1"/>
  <c r="L1801" i="1"/>
  <c r="N1801" i="1"/>
  <c r="D4465" i="1"/>
  <c r="I1802" i="1"/>
  <c r="J1802" i="1"/>
  <c r="L1802" i="1"/>
  <c r="N1802" i="1"/>
  <c r="D4466" i="1"/>
  <c r="I1808" i="1"/>
  <c r="S3355" i="1"/>
  <c r="J1808" i="1"/>
  <c r="L1808" i="1"/>
  <c r="N1808" i="1"/>
  <c r="D4467" i="1"/>
  <c r="I1807" i="1"/>
  <c r="J1807" i="1"/>
  <c r="L1807" i="1"/>
  <c r="N1807" i="1"/>
  <c r="D4468" i="1"/>
  <c r="I1806" i="1"/>
  <c r="J1806" i="1"/>
  <c r="L1806" i="1"/>
  <c r="N1806" i="1"/>
  <c r="D4469" i="1"/>
  <c r="I1805" i="1"/>
  <c r="J1805" i="1"/>
  <c r="L1805" i="1"/>
  <c r="N1805" i="1"/>
  <c r="D4470" i="1"/>
  <c r="I1809" i="1"/>
  <c r="J1809" i="1"/>
  <c r="L1809" i="1"/>
  <c r="N1809" i="1"/>
  <c r="D4471" i="1"/>
  <c r="D4472" i="1"/>
  <c r="I1810" i="1"/>
  <c r="J1810" i="1"/>
  <c r="L1810" i="1"/>
  <c r="N1810" i="1"/>
  <c r="D4473" i="1"/>
  <c r="I1815" i="1"/>
  <c r="J1815" i="1"/>
  <c r="L1815" i="1"/>
  <c r="N1815" i="1"/>
  <c r="D4474" i="1"/>
  <c r="I1814" i="1"/>
  <c r="J1814" i="1"/>
  <c r="L1814" i="1"/>
  <c r="N1814" i="1"/>
  <c r="D4475" i="1"/>
  <c r="I1813" i="1"/>
  <c r="J1813" i="1"/>
  <c r="L1813" i="1"/>
  <c r="N1813" i="1"/>
  <c r="D4476" i="1"/>
  <c r="I1812" i="1"/>
  <c r="J1812" i="1"/>
  <c r="L1812" i="1"/>
  <c r="N1812" i="1"/>
  <c r="D4477" i="1"/>
  <c r="I1816" i="1"/>
  <c r="J1816" i="1"/>
  <c r="L1816" i="1"/>
  <c r="N1816" i="1"/>
  <c r="D4478" i="1"/>
  <c r="I1818" i="1"/>
  <c r="J1818" i="1"/>
  <c r="L1818" i="1"/>
  <c r="N1818" i="1"/>
  <c r="D4479" i="1"/>
  <c r="I1817" i="1"/>
  <c r="J1817" i="1"/>
  <c r="L1817" i="1"/>
  <c r="N1817" i="1"/>
  <c r="D4480" i="1"/>
  <c r="I1823" i="1"/>
  <c r="J1823" i="1"/>
  <c r="L1823" i="1"/>
  <c r="N1823" i="1"/>
  <c r="D4481" i="1"/>
  <c r="I1822" i="1"/>
  <c r="J1822" i="1"/>
  <c r="L1822" i="1"/>
  <c r="N1822" i="1"/>
  <c r="D4482" i="1"/>
  <c r="I1819" i="1"/>
  <c r="J1819" i="1"/>
  <c r="L1819" i="1"/>
  <c r="N1819" i="1"/>
  <c r="D4483" i="1"/>
  <c r="I1824" i="1"/>
  <c r="J1824" i="1"/>
  <c r="L1824" i="1"/>
  <c r="N1824" i="1"/>
  <c r="D4484" i="1"/>
  <c r="I1821" i="1"/>
  <c r="J1821" i="1"/>
  <c r="L1821" i="1"/>
  <c r="N1821" i="1"/>
  <c r="D4485" i="1"/>
  <c r="I1820" i="1"/>
  <c r="J1820" i="1"/>
  <c r="L1820" i="1"/>
  <c r="N1820" i="1"/>
  <c r="D4486" i="1"/>
  <c r="I1825" i="1"/>
  <c r="J1825" i="1"/>
  <c r="L1825" i="1"/>
  <c r="N1825" i="1"/>
  <c r="D4487" i="1"/>
  <c r="I1827" i="1"/>
  <c r="J1827" i="1"/>
  <c r="L1827" i="1"/>
  <c r="N1827" i="1"/>
  <c r="D4488" i="1"/>
  <c r="I1826" i="1"/>
  <c r="J1826" i="1"/>
  <c r="L1826" i="1"/>
  <c r="N1826" i="1"/>
  <c r="D4489" i="1"/>
  <c r="I1829" i="1"/>
  <c r="J1829" i="1"/>
  <c r="L1829" i="1"/>
  <c r="N1829" i="1"/>
  <c r="D4490" i="1"/>
  <c r="I1828" i="1"/>
  <c r="J1828" i="1"/>
  <c r="L1828" i="1"/>
  <c r="N1828" i="1"/>
  <c r="D4491" i="1"/>
  <c r="I1832" i="1"/>
  <c r="J1832" i="1"/>
  <c r="L1832" i="1"/>
  <c r="N1832" i="1"/>
  <c r="D4492" i="1"/>
  <c r="I1831" i="1"/>
  <c r="J1831" i="1"/>
  <c r="L1831" i="1"/>
  <c r="N1831" i="1"/>
  <c r="D4493" i="1"/>
  <c r="I1830" i="1"/>
  <c r="J1830" i="1"/>
  <c r="L1830" i="1"/>
  <c r="N1830" i="1"/>
  <c r="D4494" i="1"/>
  <c r="I1834" i="1"/>
  <c r="J1834" i="1"/>
  <c r="L1834" i="1"/>
  <c r="N1834" i="1"/>
  <c r="D4495" i="1"/>
  <c r="I1833" i="1"/>
  <c r="J1833" i="1"/>
  <c r="L1833" i="1"/>
  <c r="N1833" i="1"/>
  <c r="D4496" i="1"/>
  <c r="I1837" i="1"/>
  <c r="J1837" i="1"/>
  <c r="L1837" i="1"/>
  <c r="N1837" i="1"/>
  <c r="D4497" i="1"/>
  <c r="I1836" i="1"/>
  <c r="J1836" i="1"/>
  <c r="L1836" i="1"/>
  <c r="N1836" i="1"/>
  <c r="D4498" i="1"/>
  <c r="I1835" i="1"/>
  <c r="J1835" i="1"/>
  <c r="L1835" i="1"/>
  <c r="N1835" i="1"/>
  <c r="D4499" i="1"/>
  <c r="I1841" i="1"/>
  <c r="J1841" i="1"/>
  <c r="L1841" i="1"/>
  <c r="N1841" i="1"/>
  <c r="D4500" i="1"/>
  <c r="I1840" i="1"/>
  <c r="J1840" i="1"/>
  <c r="L1840" i="1"/>
  <c r="N1840" i="1"/>
  <c r="D4501" i="1"/>
  <c r="I1843" i="1"/>
  <c r="J1843" i="1"/>
  <c r="L1843" i="1"/>
  <c r="N1843" i="1"/>
  <c r="D4502" i="1"/>
  <c r="I1842" i="1"/>
  <c r="J1842" i="1"/>
  <c r="L1842" i="1"/>
  <c r="N1842" i="1"/>
  <c r="D4503" i="1"/>
  <c r="I1839" i="1"/>
  <c r="J1839" i="1"/>
  <c r="L1839" i="1"/>
  <c r="N1839" i="1"/>
  <c r="D4504" i="1"/>
  <c r="I1838" i="1"/>
  <c r="J1838" i="1"/>
  <c r="L1838" i="1"/>
  <c r="N1838" i="1"/>
  <c r="D4505" i="1"/>
  <c r="I1847" i="1"/>
  <c r="J1847" i="1"/>
  <c r="L1847" i="1"/>
  <c r="N1847" i="1"/>
  <c r="D4506" i="1"/>
  <c r="I1846" i="1"/>
  <c r="J1846" i="1"/>
  <c r="L1846" i="1"/>
  <c r="N1846" i="1"/>
  <c r="D4507" i="1"/>
  <c r="I1844" i="1"/>
  <c r="J1844" i="1"/>
  <c r="L1844" i="1"/>
  <c r="N1844" i="1"/>
  <c r="D4508" i="1"/>
  <c r="I1848" i="1"/>
  <c r="J1848" i="1"/>
  <c r="L1848" i="1"/>
  <c r="N1848" i="1"/>
  <c r="D4509" i="1"/>
  <c r="I1845" i="1"/>
  <c r="J1845" i="1"/>
  <c r="L1845" i="1"/>
  <c r="N1845" i="1"/>
  <c r="D4510" i="1"/>
  <c r="I1851" i="1"/>
  <c r="J1851" i="1"/>
  <c r="L1851" i="1"/>
  <c r="N1851" i="1"/>
  <c r="D4511" i="1"/>
  <c r="I1855" i="1"/>
  <c r="J1855" i="1"/>
  <c r="L1855" i="1"/>
  <c r="N1855" i="1"/>
  <c r="D4512" i="1"/>
  <c r="I1854" i="1"/>
  <c r="J1854" i="1"/>
  <c r="L1854" i="1"/>
  <c r="N1854" i="1"/>
  <c r="D4513" i="1"/>
  <c r="I1850" i="1"/>
  <c r="S2880" i="1"/>
  <c r="J1850" i="1"/>
  <c r="L1850" i="1"/>
  <c r="N1850" i="1"/>
  <c r="D4514" i="1"/>
  <c r="I1849" i="1"/>
  <c r="J1849" i="1"/>
  <c r="L1849" i="1"/>
  <c r="N1849" i="1"/>
  <c r="D4515" i="1"/>
  <c r="I1858" i="1"/>
  <c r="J1858" i="1"/>
  <c r="L1858" i="1"/>
  <c r="N1858" i="1"/>
  <c r="D4516" i="1"/>
  <c r="I1857" i="1"/>
  <c r="J1857" i="1"/>
  <c r="L1857" i="1"/>
  <c r="N1857" i="1"/>
  <c r="D4517" i="1"/>
  <c r="I1853" i="1"/>
  <c r="J1853" i="1"/>
  <c r="L1853" i="1"/>
  <c r="N1853" i="1"/>
  <c r="D4518" i="1"/>
  <c r="I1852" i="1"/>
  <c r="J1852" i="1"/>
  <c r="L1852" i="1"/>
  <c r="N1852" i="1"/>
  <c r="D4519" i="1"/>
  <c r="I1856" i="1"/>
  <c r="J1856" i="1"/>
  <c r="L1856" i="1"/>
  <c r="N1856" i="1"/>
  <c r="D4520" i="1"/>
  <c r="I1862" i="1"/>
  <c r="J1862" i="1"/>
  <c r="L1862" i="1"/>
  <c r="N1862" i="1"/>
  <c r="D4521" i="1"/>
  <c r="I1861" i="1"/>
  <c r="J1861" i="1"/>
  <c r="L1861" i="1"/>
  <c r="N1861" i="1"/>
  <c r="D4522" i="1"/>
  <c r="I1864" i="1"/>
  <c r="J1864" i="1"/>
  <c r="L1864" i="1"/>
  <c r="N1864" i="1"/>
  <c r="D4523" i="1"/>
  <c r="I1863" i="1"/>
  <c r="J1863" i="1"/>
  <c r="L1863" i="1"/>
  <c r="N1863" i="1"/>
  <c r="D4524" i="1"/>
  <c r="I1860" i="1"/>
  <c r="J1860" i="1"/>
  <c r="L1860" i="1"/>
  <c r="N1860" i="1"/>
  <c r="D4525" i="1"/>
  <c r="I1859" i="1"/>
  <c r="J1859" i="1"/>
  <c r="L1859" i="1"/>
  <c r="N1859" i="1"/>
  <c r="D4526" i="1"/>
  <c r="I1870" i="1"/>
  <c r="J1870" i="1"/>
  <c r="L1870" i="1"/>
  <c r="N1870" i="1"/>
  <c r="D4527" i="1"/>
  <c r="I1869" i="1"/>
  <c r="J1869" i="1"/>
  <c r="L1869" i="1"/>
  <c r="N1869" i="1"/>
  <c r="D4528" i="1"/>
  <c r="I1868" i="1"/>
  <c r="J1868" i="1"/>
  <c r="L1868" i="1"/>
  <c r="N1868" i="1"/>
  <c r="D4529" i="1"/>
  <c r="I1867" i="1"/>
  <c r="J1867" i="1"/>
  <c r="L1867" i="1"/>
  <c r="N1867" i="1"/>
  <c r="D4530" i="1"/>
  <c r="I1889" i="1"/>
  <c r="J1889" i="1"/>
  <c r="L1889" i="1"/>
  <c r="N1889" i="1"/>
  <c r="D4531" i="1"/>
  <c r="I1897" i="1"/>
  <c r="J1897" i="1"/>
  <c r="L1897" i="1"/>
  <c r="N1897" i="1"/>
  <c r="D4532" i="1"/>
  <c r="I1896" i="1"/>
  <c r="J1896" i="1"/>
  <c r="L1896" i="1"/>
  <c r="N1896" i="1"/>
  <c r="D4533" i="1"/>
  <c r="I1893" i="1"/>
  <c r="J1893" i="1"/>
  <c r="L1893" i="1"/>
  <c r="N1893" i="1"/>
  <c r="D4534" i="1"/>
  <c r="I1892" i="1"/>
  <c r="J1892" i="1"/>
  <c r="L1892" i="1"/>
  <c r="N1892" i="1"/>
  <c r="D4535" i="1"/>
  <c r="I1899" i="1"/>
  <c r="J1899" i="1"/>
  <c r="L1899" i="1"/>
  <c r="N1899" i="1"/>
  <c r="D4536" i="1"/>
  <c r="I1895" i="1"/>
  <c r="J1895" i="1"/>
  <c r="L1895" i="1"/>
  <c r="N1895" i="1"/>
  <c r="D4537" i="1"/>
  <c r="I1894" i="1"/>
  <c r="J1894" i="1"/>
  <c r="L1894" i="1"/>
  <c r="N1894" i="1"/>
  <c r="D4538" i="1"/>
  <c r="I1898" i="1"/>
  <c r="J1898" i="1"/>
  <c r="L1898" i="1"/>
  <c r="N1898" i="1"/>
  <c r="D4539" i="1"/>
  <c r="I1902" i="1"/>
  <c r="J1902" i="1"/>
  <c r="L1902" i="1"/>
  <c r="N1902" i="1"/>
  <c r="D4540" i="1"/>
  <c r="I1916" i="1"/>
  <c r="J1916" i="1"/>
  <c r="L1916" i="1"/>
  <c r="N1916" i="1"/>
  <c r="D4541" i="1"/>
  <c r="I1914" i="1"/>
  <c r="J1914" i="1"/>
  <c r="L1914" i="1"/>
  <c r="N1914" i="1"/>
  <c r="D4542" i="1"/>
  <c r="I1907" i="1"/>
  <c r="J1907" i="1"/>
  <c r="L1907" i="1"/>
  <c r="N1907" i="1"/>
  <c r="D4543" i="1"/>
  <c r="I1906" i="1"/>
  <c r="J1906" i="1"/>
  <c r="L1906" i="1"/>
  <c r="N1906" i="1"/>
  <c r="D4544" i="1"/>
  <c r="I1921" i="1"/>
  <c r="J1921" i="1"/>
  <c r="L1921" i="1"/>
  <c r="N1921" i="1"/>
  <c r="D4545" i="1"/>
  <c r="I1919" i="1"/>
  <c r="J1919" i="1"/>
  <c r="L1919" i="1"/>
  <c r="N1919" i="1"/>
  <c r="D4546" i="1"/>
  <c r="I1913" i="1"/>
  <c r="J1913" i="1"/>
  <c r="L1913" i="1"/>
  <c r="N1913" i="1"/>
  <c r="D4547" i="1"/>
  <c r="I1911" i="1"/>
  <c r="J1911" i="1"/>
  <c r="L1911" i="1"/>
  <c r="N1911" i="1"/>
  <c r="D4548" i="1"/>
  <c r="I1930" i="1"/>
  <c r="J1930" i="1"/>
  <c r="L1930" i="1"/>
  <c r="N1930" i="1"/>
  <c r="D4549" i="1"/>
  <c r="I1929" i="1"/>
  <c r="S610" i="1"/>
  <c r="J1929" i="1"/>
  <c r="L1929" i="1"/>
  <c r="N1929" i="1"/>
  <c r="D4550" i="1"/>
  <c r="I1925" i="1"/>
  <c r="S611" i="1"/>
  <c r="J1925" i="1"/>
  <c r="L1925" i="1"/>
  <c r="N1925" i="1"/>
  <c r="D4551" i="1"/>
  <c r="I1924" i="1"/>
  <c r="J1924" i="1"/>
  <c r="L1924" i="1"/>
  <c r="N1924" i="1"/>
  <c r="D4552" i="1"/>
  <c r="I1934" i="1"/>
  <c r="J1934" i="1"/>
  <c r="L1934" i="1"/>
  <c r="N1934" i="1"/>
  <c r="D4553" i="1"/>
  <c r="I1933" i="1"/>
  <c r="J1933" i="1"/>
  <c r="L1933" i="1"/>
  <c r="N1933" i="1"/>
  <c r="D4554" i="1"/>
  <c r="I1927" i="1"/>
  <c r="J1927" i="1"/>
  <c r="L1927" i="1"/>
  <c r="N1927" i="1"/>
  <c r="D4555" i="1"/>
  <c r="I1926" i="1"/>
  <c r="J1926" i="1"/>
  <c r="L1926" i="1"/>
  <c r="N1926" i="1"/>
  <c r="D4556" i="1"/>
  <c r="I1932" i="1"/>
  <c r="J1932" i="1"/>
  <c r="L1932" i="1"/>
  <c r="N1932" i="1"/>
  <c r="D4557" i="1"/>
  <c r="I1931" i="1"/>
  <c r="J1931" i="1"/>
  <c r="L1931" i="1"/>
  <c r="N1931" i="1"/>
  <c r="D4558" i="1"/>
  <c r="I1938" i="1"/>
  <c r="J1938" i="1"/>
  <c r="L1938" i="1"/>
  <c r="N1938" i="1"/>
  <c r="D4559" i="1"/>
  <c r="I1937" i="1"/>
  <c r="J1937" i="1"/>
  <c r="L1937" i="1"/>
  <c r="N1937" i="1"/>
  <c r="D4560" i="1"/>
  <c r="I1941" i="1"/>
  <c r="J1941" i="1"/>
  <c r="L1941" i="1"/>
  <c r="N1941" i="1"/>
  <c r="D4561" i="1"/>
  <c r="I1940" i="1"/>
  <c r="J1940" i="1"/>
  <c r="L1940" i="1"/>
  <c r="N1940" i="1"/>
  <c r="D4562" i="1"/>
  <c r="I1949" i="1"/>
  <c r="J1949" i="1"/>
  <c r="L1949" i="1"/>
  <c r="N1949" i="1"/>
  <c r="D4563" i="1"/>
  <c r="I1947" i="1"/>
  <c r="J1947" i="1"/>
  <c r="L1947" i="1"/>
  <c r="N1947" i="1"/>
  <c r="D4564" i="1"/>
  <c r="I1946" i="1"/>
  <c r="J1946" i="1"/>
  <c r="L1946" i="1"/>
  <c r="N1946" i="1"/>
  <c r="D4565" i="1"/>
  <c r="D4566" i="1"/>
  <c r="I1950" i="1"/>
  <c r="J1950" i="1"/>
  <c r="L1950" i="1"/>
  <c r="N1950" i="1"/>
  <c r="D4567" i="1"/>
  <c r="I1954" i="1"/>
  <c r="J1954" i="1"/>
  <c r="L1954" i="1"/>
  <c r="N1954" i="1"/>
  <c r="D4568" i="1"/>
  <c r="I1953" i="1"/>
  <c r="J1953" i="1"/>
  <c r="L1953" i="1"/>
  <c r="N1953" i="1"/>
  <c r="D4569" i="1"/>
  <c r="I1952" i="1"/>
  <c r="J1952" i="1"/>
  <c r="L1952" i="1"/>
  <c r="N1952" i="1"/>
  <c r="D4570" i="1"/>
  <c r="I1956" i="1"/>
  <c r="J1956" i="1"/>
  <c r="L1956" i="1"/>
  <c r="N1956" i="1"/>
  <c r="D4571" i="1"/>
  <c r="I1955" i="1"/>
  <c r="J1955" i="1"/>
  <c r="L1955" i="1"/>
  <c r="N1955" i="1"/>
  <c r="D4572" i="1"/>
  <c r="I1962" i="1"/>
  <c r="J1962" i="1"/>
  <c r="L1962" i="1"/>
  <c r="N1962" i="1"/>
  <c r="D4573" i="1"/>
  <c r="I1960" i="1"/>
  <c r="J1960" i="1"/>
  <c r="L1960" i="1"/>
  <c r="N1960" i="1"/>
  <c r="D4574" i="1"/>
  <c r="I1958" i="1"/>
  <c r="J1958" i="1"/>
  <c r="L1958" i="1"/>
  <c r="N1958" i="1"/>
  <c r="D4575" i="1"/>
  <c r="I1971" i="1"/>
  <c r="J1971" i="1"/>
  <c r="L1971" i="1"/>
  <c r="N1971" i="1"/>
  <c r="D4576" i="1"/>
  <c r="I1975" i="1"/>
  <c r="J1975" i="1"/>
  <c r="L1975" i="1"/>
  <c r="N1975" i="1"/>
  <c r="D4577" i="1"/>
  <c r="I1972" i="1"/>
  <c r="J1972" i="1"/>
  <c r="L1972" i="1"/>
  <c r="N1972" i="1"/>
  <c r="D4578" i="1"/>
  <c r="I1983" i="1"/>
  <c r="J1983" i="1"/>
  <c r="L1983" i="1"/>
  <c r="N1983" i="1"/>
  <c r="D4579" i="1"/>
  <c r="I1981" i="1"/>
  <c r="J1981" i="1"/>
  <c r="L1981" i="1"/>
  <c r="N1981" i="1"/>
  <c r="D4580" i="1"/>
  <c r="I1977" i="1"/>
  <c r="J1977" i="1"/>
  <c r="L1977" i="1"/>
  <c r="N1977" i="1"/>
  <c r="D4581" i="1"/>
  <c r="I1980" i="1"/>
  <c r="J1980" i="1"/>
  <c r="L1980" i="1"/>
  <c r="N1980" i="1"/>
  <c r="D4582" i="1"/>
  <c r="I1988" i="1"/>
  <c r="J1988" i="1"/>
  <c r="L1988" i="1"/>
  <c r="N1988" i="1"/>
  <c r="D4583" i="1"/>
  <c r="I1990" i="1"/>
  <c r="J1990" i="1"/>
  <c r="L1990" i="1"/>
  <c r="N1990" i="1"/>
  <c r="D4584" i="1"/>
  <c r="I1996" i="1"/>
  <c r="J1996" i="1"/>
  <c r="L1996" i="1"/>
  <c r="N1996" i="1"/>
  <c r="D4585" i="1"/>
  <c r="I1995" i="1"/>
  <c r="J1995" i="1"/>
  <c r="L1995" i="1"/>
  <c r="N1995" i="1"/>
  <c r="D4586" i="1"/>
  <c r="I1994" i="1"/>
  <c r="J1994" i="1"/>
  <c r="L1994" i="1"/>
  <c r="N1994" i="1"/>
  <c r="D4587" i="1"/>
  <c r="I1992" i="1"/>
  <c r="J1992" i="1"/>
  <c r="L1992" i="1"/>
  <c r="N1992" i="1"/>
  <c r="D4588" i="1"/>
  <c r="I1999" i="1"/>
  <c r="J1999" i="1"/>
  <c r="L1999" i="1"/>
  <c r="N1999" i="1"/>
  <c r="D4589" i="1"/>
  <c r="I2003" i="1"/>
  <c r="S281" i="1"/>
  <c r="J2003" i="1"/>
  <c r="L2003" i="1"/>
  <c r="N2003" i="1"/>
  <c r="D4590" i="1"/>
  <c r="I2001" i="1"/>
  <c r="S4236" i="1"/>
  <c r="J2001" i="1"/>
  <c r="L2001" i="1"/>
  <c r="N2001" i="1"/>
  <c r="D4591" i="1"/>
  <c r="I2000" i="1"/>
  <c r="J2000" i="1"/>
  <c r="L2000" i="1"/>
  <c r="N2000" i="1"/>
  <c r="D4592" i="1"/>
  <c r="I2009" i="1"/>
  <c r="S4613" i="1"/>
  <c r="J2009" i="1"/>
  <c r="L2009" i="1"/>
  <c r="N2009" i="1"/>
  <c r="D4593" i="1"/>
  <c r="I2007" i="1"/>
  <c r="J2007" i="1"/>
  <c r="L2007" i="1"/>
  <c r="N2007" i="1"/>
  <c r="D4594" i="1"/>
  <c r="I2010" i="1"/>
  <c r="J2010" i="1"/>
  <c r="L2010" i="1"/>
  <c r="N2010" i="1"/>
  <c r="D4595" i="1"/>
  <c r="I2006" i="1"/>
  <c r="J2006" i="1"/>
  <c r="L2006" i="1"/>
  <c r="N2006" i="1"/>
  <c r="D4596" i="1"/>
  <c r="I2005" i="1"/>
  <c r="S697" i="1"/>
  <c r="J2005" i="1"/>
  <c r="L2005" i="1"/>
  <c r="N2005" i="1"/>
  <c r="D4597" i="1"/>
  <c r="I2013" i="1"/>
  <c r="J2013" i="1"/>
  <c r="L2013" i="1"/>
  <c r="N2013" i="1"/>
  <c r="D4598" i="1"/>
  <c r="I2012" i="1"/>
  <c r="J2012" i="1"/>
  <c r="L2012" i="1"/>
  <c r="N2012" i="1"/>
  <c r="D4599" i="1"/>
  <c r="I2011" i="1"/>
  <c r="J2011" i="1"/>
  <c r="L2011" i="1"/>
  <c r="N2011" i="1"/>
  <c r="D4600" i="1"/>
  <c r="I2024" i="1"/>
  <c r="J2024" i="1"/>
  <c r="L2024" i="1"/>
  <c r="N2024" i="1"/>
  <c r="D4601" i="1"/>
  <c r="I2028" i="1"/>
  <c r="J2028" i="1"/>
  <c r="L2028" i="1"/>
  <c r="N2028" i="1"/>
  <c r="D4602" i="1"/>
  <c r="I2026" i="1"/>
  <c r="J2026" i="1"/>
  <c r="L2026" i="1"/>
  <c r="N2026" i="1"/>
  <c r="D4603" i="1"/>
  <c r="I2023" i="1"/>
  <c r="J2023" i="1"/>
  <c r="L2023" i="1"/>
  <c r="N2023" i="1"/>
  <c r="D4604" i="1"/>
  <c r="I2021" i="1"/>
  <c r="J2021" i="1"/>
  <c r="L2021" i="1"/>
  <c r="N2021" i="1"/>
  <c r="D4605" i="1"/>
  <c r="I2036" i="1"/>
  <c r="J2036" i="1"/>
  <c r="L2036" i="1"/>
  <c r="N2036" i="1"/>
  <c r="D4606" i="1"/>
  <c r="I2035" i="1"/>
  <c r="J2035" i="1"/>
  <c r="L2035" i="1"/>
  <c r="N2035" i="1"/>
  <c r="D4607" i="1"/>
  <c r="I2031" i="1"/>
  <c r="J2031" i="1"/>
  <c r="L2031" i="1"/>
  <c r="N2031" i="1"/>
  <c r="D4608" i="1"/>
  <c r="I2033" i="1"/>
  <c r="S687" i="1"/>
  <c r="J2033" i="1"/>
  <c r="L2033" i="1"/>
  <c r="N2033" i="1"/>
  <c r="D4609" i="1"/>
  <c r="I2038" i="1"/>
  <c r="J2038" i="1"/>
  <c r="L2038" i="1"/>
  <c r="N2038" i="1"/>
  <c r="D4610" i="1"/>
  <c r="I2049" i="1"/>
  <c r="J2049" i="1"/>
  <c r="L2049" i="1"/>
  <c r="N2049" i="1"/>
  <c r="D4611" i="1"/>
  <c r="D4612" i="1"/>
  <c r="I2042" i="1"/>
  <c r="J2042" i="1"/>
  <c r="L2042" i="1"/>
  <c r="N2042" i="1"/>
  <c r="D4613" i="1"/>
  <c r="I2052" i="1"/>
  <c r="J2052" i="1"/>
  <c r="L2052" i="1"/>
  <c r="N2052" i="1"/>
  <c r="D4614" i="1"/>
  <c r="I2047" i="1"/>
  <c r="J2047" i="1"/>
  <c r="L2047" i="1"/>
  <c r="N2047" i="1"/>
  <c r="D4615" i="1"/>
  <c r="I2046" i="1"/>
  <c r="J2046" i="1"/>
  <c r="L2046" i="1"/>
  <c r="N2046" i="1"/>
  <c r="D4616" i="1"/>
  <c r="I2057" i="1"/>
  <c r="J2057" i="1"/>
  <c r="L2057" i="1"/>
  <c r="N2057" i="1"/>
  <c r="D4617" i="1"/>
  <c r="I2055" i="1"/>
  <c r="J2055" i="1"/>
  <c r="L2055" i="1"/>
  <c r="N2055" i="1"/>
  <c r="D4618" i="1"/>
  <c r="I2058" i="1"/>
  <c r="J2058" i="1"/>
  <c r="L2058" i="1"/>
  <c r="N2058" i="1"/>
  <c r="D4619" i="1"/>
  <c r="I2064" i="1"/>
  <c r="J2064" i="1"/>
  <c r="L2064" i="1"/>
  <c r="N2064" i="1"/>
  <c r="D4620" i="1"/>
  <c r="I2063" i="1"/>
  <c r="J2063" i="1"/>
  <c r="L2063" i="1"/>
  <c r="N2063" i="1"/>
  <c r="D4621" i="1"/>
  <c r="I740" i="1"/>
  <c r="S597" i="1"/>
  <c r="J740" i="1"/>
  <c r="L740" i="1"/>
  <c r="N740" i="1"/>
  <c r="D4622" i="1"/>
  <c r="I739" i="1"/>
  <c r="S598" i="1"/>
  <c r="J739" i="1"/>
  <c r="L739" i="1"/>
  <c r="N739" i="1"/>
  <c r="D4623" i="1"/>
  <c r="I738" i="1"/>
  <c r="J738" i="1"/>
  <c r="L738" i="1"/>
  <c r="N738" i="1"/>
  <c r="D4624" i="1"/>
  <c r="I737" i="1"/>
  <c r="J737" i="1"/>
  <c r="L737" i="1"/>
  <c r="N737" i="1"/>
  <c r="D4625" i="1"/>
  <c r="I741" i="1"/>
  <c r="S659" i="1"/>
  <c r="J741" i="1"/>
  <c r="L741" i="1"/>
  <c r="N741" i="1"/>
  <c r="D4626" i="1"/>
  <c r="I2144" i="1"/>
  <c r="J2144" i="1"/>
  <c r="L2144" i="1"/>
  <c r="N2144" i="1"/>
  <c r="D4627" i="1"/>
  <c r="I2142" i="1"/>
  <c r="J2142" i="1"/>
  <c r="L2142" i="1"/>
  <c r="N2142" i="1"/>
  <c r="D4628" i="1"/>
  <c r="I2147" i="1"/>
  <c r="J2147" i="1"/>
  <c r="L2147" i="1"/>
  <c r="N2147" i="1"/>
  <c r="D4629" i="1"/>
  <c r="I461" i="1"/>
  <c r="J461" i="1"/>
  <c r="L461" i="1"/>
  <c r="N461" i="1"/>
  <c r="D4630" i="1"/>
  <c r="I2155" i="1"/>
  <c r="J2155" i="1"/>
  <c r="L2155" i="1"/>
  <c r="N2155" i="1"/>
  <c r="D4631" i="1"/>
  <c r="I2150" i="1"/>
  <c r="J2150" i="1"/>
  <c r="L2150" i="1"/>
  <c r="N2150" i="1"/>
  <c r="D4632" i="1"/>
  <c r="I2148" i="1"/>
  <c r="J2148" i="1"/>
  <c r="L2148" i="1"/>
  <c r="N2148" i="1"/>
  <c r="D4633" i="1"/>
  <c r="I2159" i="1"/>
  <c r="J2159" i="1"/>
  <c r="L2159" i="1"/>
  <c r="N2159" i="1"/>
  <c r="D4634" i="1"/>
  <c r="I2154" i="1"/>
  <c r="J2154" i="1"/>
  <c r="L2154" i="1"/>
  <c r="N2154" i="1"/>
  <c r="D4635" i="1"/>
  <c r="I2152" i="1"/>
  <c r="J2152" i="1"/>
  <c r="L2152" i="1"/>
  <c r="N2152" i="1"/>
  <c r="D4636" i="1"/>
  <c r="I2161" i="1"/>
  <c r="J2161" i="1"/>
  <c r="L2161" i="1"/>
  <c r="N2161" i="1"/>
  <c r="D4637" i="1"/>
  <c r="I2160" i="1"/>
  <c r="J2160" i="1"/>
  <c r="L2160" i="1"/>
  <c r="N2160" i="1"/>
  <c r="D4638" i="1"/>
  <c r="I743" i="1"/>
  <c r="S2011" i="1"/>
  <c r="J743" i="1"/>
  <c r="L743" i="1"/>
  <c r="N743" i="1"/>
  <c r="D4639" i="1"/>
  <c r="I742" i="1"/>
  <c r="S2012" i="1"/>
  <c r="J742" i="1"/>
  <c r="L742" i="1"/>
  <c r="N742" i="1"/>
  <c r="D4640" i="1"/>
  <c r="I2163" i="1"/>
  <c r="J2163" i="1"/>
  <c r="L2163" i="1"/>
  <c r="N2163" i="1"/>
  <c r="D4641" i="1"/>
  <c r="I2162" i="1"/>
  <c r="J2162" i="1"/>
  <c r="L2162" i="1"/>
  <c r="N2162" i="1"/>
  <c r="D4642" i="1"/>
  <c r="I2172" i="1"/>
  <c r="J2172" i="1"/>
  <c r="L2172" i="1"/>
  <c r="N2172" i="1"/>
  <c r="D4643" i="1"/>
  <c r="I2177" i="1"/>
  <c r="J2177" i="1"/>
  <c r="L2177" i="1"/>
  <c r="N2177" i="1"/>
  <c r="D4644" i="1"/>
  <c r="I2176" i="1"/>
  <c r="J2176" i="1"/>
  <c r="L2176" i="1"/>
  <c r="N2176" i="1"/>
  <c r="D4645" i="1"/>
  <c r="I2171" i="1"/>
  <c r="J2171" i="1"/>
  <c r="L2171" i="1"/>
  <c r="N2171" i="1"/>
  <c r="D4646" i="1"/>
  <c r="I2170" i="1"/>
  <c r="J2170" i="1"/>
  <c r="L2170" i="1"/>
  <c r="N2170" i="1"/>
  <c r="D4647" i="1"/>
  <c r="I2174" i="1"/>
  <c r="J2174" i="1"/>
  <c r="L2174" i="1"/>
  <c r="N2174" i="1"/>
  <c r="D4648" i="1"/>
  <c r="I2173" i="1"/>
  <c r="J2173" i="1"/>
  <c r="L2173" i="1"/>
  <c r="N2173" i="1"/>
  <c r="D4649" i="1"/>
  <c r="I747" i="1"/>
  <c r="J747" i="1"/>
  <c r="L747" i="1"/>
  <c r="N747" i="1"/>
  <c r="D4650" i="1"/>
  <c r="I2180" i="1"/>
  <c r="J2180" i="1"/>
  <c r="L2180" i="1"/>
  <c r="N2180" i="1"/>
  <c r="D4651" i="1"/>
  <c r="I2178" i="1"/>
  <c r="J2178" i="1"/>
  <c r="L2178" i="1"/>
  <c r="N2178" i="1"/>
  <c r="D4652" i="1"/>
  <c r="I2189" i="1"/>
  <c r="J2189" i="1"/>
  <c r="L2189" i="1"/>
  <c r="N2189" i="1"/>
  <c r="D4653" i="1"/>
  <c r="I2188" i="1"/>
  <c r="J2188" i="1"/>
  <c r="L2188" i="1"/>
  <c r="N2188" i="1"/>
  <c r="D4654" i="1"/>
  <c r="I2193" i="1"/>
  <c r="J2193" i="1"/>
  <c r="L2193" i="1"/>
  <c r="N2193" i="1"/>
  <c r="D4655" i="1"/>
  <c r="I2192" i="1"/>
  <c r="J2192" i="1"/>
  <c r="L2192" i="1"/>
  <c r="N2192" i="1"/>
  <c r="D4656" i="1"/>
  <c r="I2187" i="1"/>
  <c r="J2187" i="1"/>
  <c r="L2187" i="1"/>
  <c r="N2187" i="1"/>
  <c r="D4657" i="1"/>
  <c r="I2186" i="1"/>
  <c r="J2186" i="1"/>
  <c r="L2186" i="1"/>
  <c r="N2186" i="1"/>
  <c r="D4658" i="1"/>
  <c r="I2197" i="1"/>
  <c r="J2197" i="1"/>
  <c r="L2197" i="1"/>
  <c r="N2197" i="1"/>
  <c r="D4659" i="1"/>
  <c r="I2196" i="1"/>
  <c r="J2196" i="1"/>
  <c r="L2196" i="1"/>
  <c r="N2196" i="1"/>
  <c r="D4660" i="1"/>
  <c r="I2191" i="1"/>
  <c r="J2191" i="1"/>
  <c r="L2191" i="1"/>
  <c r="N2191" i="1"/>
  <c r="D4661" i="1"/>
  <c r="I2190" i="1"/>
  <c r="J2190" i="1"/>
  <c r="L2190" i="1"/>
  <c r="N2190" i="1"/>
  <c r="D4662" i="1"/>
  <c r="I2201" i="1"/>
  <c r="J2201" i="1"/>
  <c r="L2201" i="1"/>
  <c r="N2201" i="1"/>
  <c r="D4663" i="1"/>
  <c r="I2200" i="1"/>
  <c r="J2200" i="1"/>
  <c r="L2200" i="1"/>
  <c r="N2200" i="1"/>
  <c r="D4664" i="1"/>
  <c r="I2195" i="1"/>
  <c r="J2195" i="1"/>
  <c r="L2195" i="1"/>
  <c r="N2195" i="1"/>
  <c r="D4665" i="1"/>
  <c r="I2194" i="1"/>
  <c r="J2194" i="1"/>
  <c r="L2194" i="1"/>
  <c r="N2194" i="1"/>
  <c r="D4666" i="1"/>
  <c r="I2202" i="1"/>
  <c r="J2202" i="1"/>
  <c r="L2202" i="1"/>
  <c r="N2202" i="1"/>
  <c r="D4667" i="1"/>
  <c r="I2199" i="1"/>
  <c r="J2199" i="1"/>
  <c r="L2199" i="1"/>
  <c r="N2199" i="1"/>
  <c r="D4668" i="1"/>
  <c r="I2198" i="1"/>
  <c r="J2198" i="1"/>
  <c r="L2198" i="1"/>
  <c r="N2198" i="1"/>
  <c r="D4669" i="1"/>
  <c r="D4670" i="1"/>
  <c r="I2207" i="1"/>
  <c r="J2207" i="1"/>
  <c r="L2207" i="1"/>
  <c r="N2207" i="1"/>
  <c r="D4671" i="1"/>
  <c r="I2206" i="1"/>
  <c r="J2206" i="1"/>
  <c r="L2206" i="1"/>
  <c r="N2206" i="1"/>
  <c r="D4672" i="1"/>
  <c r="I2205" i="1"/>
  <c r="J2205" i="1"/>
  <c r="L2205" i="1"/>
  <c r="N2205" i="1"/>
  <c r="D4673" i="1"/>
  <c r="I2220" i="1"/>
  <c r="J2220" i="1"/>
  <c r="L2220" i="1"/>
  <c r="N2220" i="1"/>
  <c r="D4674" i="1"/>
  <c r="I2218" i="1"/>
  <c r="J2218" i="1"/>
  <c r="L2218" i="1"/>
  <c r="N2218" i="1"/>
  <c r="D4675" i="1"/>
  <c r="I2216" i="1"/>
  <c r="J2216" i="1"/>
  <c r="L2216" i="1"/>
  <c r="N2216" i="1"/>
  <c r="D4676" i="1"/>
  <c r="I2215" i="1"/>
  <c r="J2215" i="1"/>
  <c r="L2215" i="1"/>
  <c r="N2215" i="1"/>
  <c r="D4677" i="1"/>
  <c r="I2217" i="1"/>
  <c r="J2217" i="1"/>
  <c r="L2217" i="1"/>
  <c r="N2217" i="1"/>
  <c r="D4678" i="1"/>
  <c r="D4679" i="1"/>
  <c r="I2221" i="1"/>
  <c r="J2221" i="1"/>
  <c r="L2221" i="1"/>
  <c r="N2221" i="1"/>
  <c r="D4680" i="1"/>
  <c r="I2226" i="1"/>
  <c r="S3596" i="1"/>
  <c r="J2226" i="1"/>
  <c r="L2226" i="1"/>
  <c r="N2226" i="1"/>
  <c r="D4681" i="1"/>
  <c r="I2225" i="1"/>
  <c r="S3597" i="1"/>
  <c r="J2225" i="1"/>
  <c r="L2225" i="1"/>
  <c r="N2225" i="1"/>
  <c r="D4682" i="1"/>
  <c r="I2224" i="1"/>
  <c r="J2224" i="1"/>
  <c r="L2224" i="1"/>
  <c r="N2224" i="1"/>
  <c r="D4683" i="1"/>
  <c r="I2223" i="1"/>
  <c r="J2223" i="1"/>
  <c r="L2223" i="1"/>
  <c r="N2223" i="1"/>
  <c r="D4684" i="1"/>
  <c r="I2234" i="1"/>
  <c r="J2234" i="1"/>
  <c r="L2234" i="1"/>
  <c r="N2234" i="1"/>
  <c r="D4685" i="1"/>
  <c r="I2232" i="1"/>
  <c r="J2232" i="1"/>
  <c r="L2232" i="1"/>
  <c r="N2232" i="1"/>
  <c r="D4686" i="1"/>
  <c r="I2237" i="1"/>
  <c r="J2237" i="1"/>
  <c r="L2237" i="1"/>
  <c r="N2237" i="1"/>
  <c r="D4687" i="1"/>
  <c r="I2239" i="1"/>
  <c r="J2239" i="1"/>
  <c r="L2239" i="1"/>
  <c r="N2239" i="1"/>
  <c r="D4688" i="1"/>
  <c r="I2236" i="1"/>
  <c r="J2236" i="1"/>
  <c r="L2236" i="1"/>
  <c r="N2236" i="1"/>
  <c r="D4689" i="1"/>
  <c r="I2235" i="1"/>
  <c r="J2235" i="1"/>
  <c r="L2235" i="1"/>
  <c r="N2235" i="1"/>
  <c r="D4690" i="1"/>
  <c r="D4691" i="1"/>
  <c r="D4692" i="1"/>
  <c r="I2248" i="1"/>
  <c r="J2248" i="1"/>
  <c r="L2248" i="1"/>
  <c r="N2248" i="1"/>
  <c r="D4693" i="1"/>
  <c r="I2245" i="1"/>
  <c r="J2245" i="1"/>
  <c r="L2245" i="1"/>
  <c r="N2245" i="1"/>
  <c r="D4694" i="1"/>
  <c r="I2252" i="1"/>
  <c r="S1081" i="1"/>
  <c r="J2252" i="1"/>
  <c r="L2252" i="1"/>
  <c r="N2252" i="1"/>
  <c r="D4695" i="1"/>
  <c r="I2249" i="1"/>
  <c r="J2249" i="1"/>
  <c r="L2249" i="1"/>
  <c r="N2249" i="1"/>
  <c r="D4696" i="1"/>
  <c r="I2260" i="1"/>
  <c r="J2260" i="1"/>
  <c r="L2260" i="1"/>
  <c r="N2260" i="1"/>
  <c r="D4697" i="1"/>
  <c r="I2265" i="1"/>
  <c r="J2265" i="1"/>
  <c r="L2265" i="1"/>
  <c r="N2265" i="1"/>
  <c r="D4698" i="1"/>
  <c r="I2264" i="1"/>
  <c r="S775" i="1"/>
  <c r="J2264" i="1"/>
  <c r="L2264" i="1"/>
  <c r="N2264" i="1"/>
  <c r="D4699" i="1"/>
  <c r="I2267" i="1"/>
  <c r="J2267" i="1"/>
  <c r="L2267" i="1"/>
  <c r="N2267" i="1"/>
  <c r="D4700" i="1"/>
  <c r="I2266" i="1"/>
  <c r="J2266" i="1"/>
  <c r="L2266" i="1"/>
  <c r="N2266" i="1"/>
  <c r="D4701" i="1"/>
  <c r="I2262" i="1"/>
  <c r="J2262" i="1"/>
  <c r="L2262" i="1"/>
  <c r="N2262" i="1"/>
  <c r="D4702" i="1"/>
  <c r="I2261" i="1"/>
  <c r="J2261" i="1"/>
  <c r="L2261" i="1"/>
  <c r="N2261" i="1"/>
  <c r="D4703" i="1"/>
  <c r="I2273" i="1"/>
  <c r="J2273" i="1"/>
  <c r="L2273" i="1"/>
  <c r="N2273" i="1"/>
  <c r="D4704" i="1"/>
  <c r="I2272" i="1"/>
  <c r="J2272" i="1"/>
  <c r="L2272" i="1"/>
  <c r="N2272" i="1"/>
  <c r="D4705" i="1"/>
  <c r="I760" i="1"/>
  <c r="J760" i="1"/>
  <c r="L760" i="1"/>
  <c r="N760" i="1"/>
  <c r="D4706" i="1"/>
  <c r="I2275" i="1"/>
  <c r="J2275" i="1"/>
  <c r="L2275" i="1"/>
  <c r="N2275" i="1"/>
  <c r="D4707" i="1"/>
  <c r="I2270" i="1"/>
  <c r="J2270" i="1"/>
  <c r="L2270" i="1"/>
  <c r="N2270" i="1"/>
  <c r="D4708" i="1"/>
  <c r="I2268" i="1"/>
  <c r="J2268" i="1"/>
  <c r="L2268" i="1"/>
  <c r="N2268" i="1"/>
  <c r="D4709" i="1"/>
  <c r="I2369" i="1"/>
  <c r="S329" i="1"/>
  <c r="J2369" i="1"/>
  <c r="L2369" i="1"/>
  <c r="N2369" i="1"/>
  <c r="D4710" i="1"/>
  <c r="I2367" i="1"/>
  <c r="S330" i="1"/>
  <c r="J2367" i="1"/>
  <c r="L2367" i="1"/>
  <c r="N2367" i="1"/>
  <c r="D4711" i="1"/>
  <c r="I2360" i="1"/>
  <c r="J2360" i="1"/>
  <c r="L2360" i="1"/>
  <c r="N2360" i="1"/>
  <c r="D4712" i="1"/>
  <c r="I2376" i="1"/>
  <c r="S3086" i="1"/>
  <c r="J2376" i="1"/>
  <c r="L2376" i="1"/>
  <c r="N2376" i="1"/>
  <c r="D4713" i="1"/>
  <c r="I2374" i="1"/>
  <c r="J2374" i="1"/>
  <c r="L2374" i="1"/>
  <c r="N2374" i="1"/>
  <c r="D4714" i="1"/>
  <c r="I2365" i="1"/>
  <c r="S3082" i="1"/>
  <c r="J2365" i="1"/>
  <c r="L2365" i="1"/>
  <c r="N2365" i="1"/>
  <c r="D4715" i="1"/>
  <c r="I2364" i="1"/>
  <c r="J2364" i="1"/>
  <c r="L2364" i="1"/>
  <c r="N2364" i="1"/>
  <c r="D4716" i="1"/>
  <c r="I2384" i="1"/>
  <c r="S3092" i="1"/>
  <c r="J2384" i="1"/>
  <c r="L2384" i="1"/>
  <c r="N2384" i="1"/>
  <c r="D4717" i="1"/>
  <c r="I2382" i="1"/>
  <c r="J2382" i="1"/>
  <c r="L2382" i="1"/>
  <c r="N2382" i="1"/>
  <c r="D4718" i="1"/>
  <c r="I2372" i="1"/>
  <c r="S3089" i="1"/>
  <c r="J2372" i="1"/>
  <c r="L2372" i="1"/>
  <c r="N2372" i="1"/>
  <c r="D4719" i="1"/>
  <c r="I2370" i="1"/>
  <c r="J2370" i="1"/>
  <c r="L2370" i="1"/>
  <c r="N2370" i="1"/>
  <c r="D4720" i="1"/>
  <c r="I2391" i="1"/>
  <c r="S3097" i="1"/>
  <c r="J2391" i="1"/>
  <c r="L2391" i="1"/>
  <c r="N2391" i="1"/>
  <c r="D4721" i="1"/>
  <c r="I2389" i="1"/>
  <c r="J2389" i="1"/>
  <c r="L2389" i="1"/>
  <c r="N2389" i="1"/>
  <c r="D4722" i="1"/>
  <c r="I2380" i="1"/>
  <c r="S3095" i="1"/>
  <c r="J2380" i="1"/>
  <c r="L2380" i="1"/>
  <c r="N2380" i="1"/>
  <c r="D4723" i="1"/>
  <c r="I2378" i="1"/>
  <c r="J2378" i="1"/>
  <c r="L2378" i="1"/>
  <c r="N2378" i="1"/>
  <c r="D4724" i="1"/>
  <c r="I2396" i="1"/>
  <c r="S3104" i="1"/>
  <c r="J2396" i="1"/>
  <c r="L2396" i="1"/>
  <c r="N2396" i="1"/>
  <c r="D4725" i="1"/>
  <c r="I2394" i="1"/>
  <c r="J2394" i="1"/>
  <c r="L2394" i="1"/>
  <c r="N2394" i="1"/>
  <c r="D4726" i="1"/>
  <c r="I2387" i="1"/>
  <c r="S551" i="1"/>
  <c r="J2387" i="1"/>
  <c r="L2387" i="1"/>
  <c r="N2387" i="1"/>
  <c r="D4727" i="1"/>
  <c r="I2385" i="1"/>
  <c r="J2385" i="1"/>
  <c r="L2385" i="1"/>
  <c r="N2385" i="1"/>
  <c r="D4728" i="1"/>
  <c r="I2400" i="1"/>
  <c r="S3109" i="1"/>
  <c r="J2400" i="1"/>
  <c r="L2400" i="1"/>
  <c r="N2400" i="1"/>
  <c r="D4729" i="1"/>
  <c r="I2399" i="1"/>
  <c r="J2399" i="1"/>
  <c r="L2399" i="1"/>
  <c r="N2399" i="1"/>
  <c r="D4730" i="1"/>
  <c r="I2393" i="1"/>
  <c r="J2393" i="1"/>
  <c r="L2393" i="1"/>
  <c r="N2393" i="1"/>
  <c r="D4731" i="1"/>
  <c r="I2404" i="1"/>
  <c r="S3112" i="1"/>
  <c r="J2404" i="1"/>
  <c r="L2404" i="1"/>
  <c r="N2404" i="1"/>
  <c r="D4732" i="1"/>
  <c r="I2403" i="1"/>
  <c r="J2403" i="1"/>
  <c r="L2403" i="1"/>
  <c r="N2403" i="1"/>
  <c r="D4733" i="1"/>
  <c r="I2398" i="1"/>
  <c r="S3111" i="1"/>
  <c r="J2398" i="1"/>
  <c r="L2398" i="1"/>
  <c r="N2398" i="1"/>
  <c r="D4734" i="1"/>
  <c r="I2397" i="1"/>
  <c r="J2397" i="1"/>
  <c r="L2397" i="1"/>
  <c r="N2397" i="1"/>
  <c r="D4735" i="1"/>
  <c r="I2440" i="1"/>
  <c r="J2440" i="1"/>
  <c r="L2440" i="1"/>
  <c r="N2440" i="1"/>
  <c r="D4736" i="1"/>
  <c r="I2439" i="1"/>
  <c r="J2439" i="1"/>
  <c r="L2439" i="1"/>
  <c r="N2439" i="1"/>
  <c r="D4737" i="1"/>
  <c r="I2437" i="1"/>
  <c r="J2437" i="1"/>
  <c r="L2437" i="1"/>
  <c r="N2437" i="1"/>
  <c r="D4738" i="1"/>
  <c r="I2438" i="1"/>
  <c r="J2438" i="1"/>
  <c r="L2438" i="1"/>
  <c r="N2438" i="1"/>
  <c r="D4739" i="1"/>
  <c r="I2442" i="1"/>
  <c r="J2442" i="1"/>
  <c r="L2442" i="1"/>
  <c r="N2442" i="1"/>
  <c r="D4740" i="1"/>
  <c r="I2441" i="1"/>
  <c r="J2441" i="1"/>
  <c r="L2441" i="1"/>
  <c r="N2441" i="1"/>
  <c r="D4741" i="1"/>
  <c r="I801" i="1"/>
  <c r="S2538" i="1"/>
  <c r="J801" i="1"/>
  <c r="L801" i="1"/>
  <c r="N801" i="1"/>
  <c r="D4742" i="1"/>
  <c r="I800" i="1"/>
  <c r="S2534" i="1"/>
  <c r="J800" i="1"/>
  <c r="L800" i="1"/>
  <c r="N800" i="1"/>
  <c r="D4743" i="1"/>
  <c r="I2466" i="1"/>
  <c r="S1226" i="1"/>
  <c r="J2466" i="1"/>
  <c r="L2466" i="1"/>
  <c r="N2466" i="1"/>
  <c r="D4744" i="1"/>
  <c r="I2473" i="1"/>
  <c r="J2473" i="1"/>
  <c r="L2473" i="1"/>
  <c r="N2473" i="1"/>
  <c r="D4745" i="1"/>
  <c r="I2474" i="1"/>
  <c r="J2474" i="1"/>
  <c r="L2474" i="1"/>
  <c r="N2474" i="1"/>
  <c r="D4746" i="1"/>
  <c r="I2475" i="1"/>
  <c r="J2475" i="1"/>
  <c r="L2475" i="1"/>
  <c r="N2475" i="1"/>
  <c r="D4747" i="1"/>
  <c r="I2476" i="1"/>
  <c r="J2476" i="1"/>
  <c r="L2476" i="1"/>
  <c r="N2476" i="1"/>
  <c r="D4748" i="1"/>
  <c r="I2477" i="1"/>
  <c r="S1444" i="1"/>
  <c r="J2477" i="1"/>
  <c r="L2477" i="1"/>
  <c r="N2477" i="1"/>
  <c r="D4749" i="1"/>
  <c r="I2478" i="1"/>
  <c r="S236" i="1"/>
  <c r="J2478" i="1"/>
  <c r="L2478" i="1"/>
  <c r="N2478" i="1"/>
  <c r="D4750" i="1"/>
  <c r="I2487" i="1"/>
  <c r="J2487" i="1"/>
  <c r="L2487" i="1"/>
  <c r="N2487" i="1"/>
  <c r="D4751" i="1"/>
  <c r="I2484" i="1"/>
  <c r="J2484" i="1"/>
  <c r="L2484" i="1"/>
  <c r="N2484" i="1"/>
  <c r="D4752" i="1"/>
  <c r="I2486" i="1"/>
  <c r="J2486" i="1"/>
  <c r="L2486" i="1"/>
  <c r="N2486" i="1"/>
  <c r="D4753" i="1"/>
  <c r="I2485" i="1"/>
  <c r="J2485" i="1"/>
  <c r="L2485" i="1"/>
  <c r="N2485" i="1"/>
  <c r="D4754" i="1"/>
  <c r="I2490" i="1"/>
  <c r="J2490" i="1"/>
  <c r="L2490" i="1"/>
  <c r="N2490" i="1"/>
  <c r="D4755" i="1"/>
  <c r="I806" i="1"/>
  <c r="J806" i="1"/>
  <c r="L806" i="1"/>
  <c r="N806" i="1"/>
  <c r="D4756" i="1"/>
  <c r="I2488" i="1"/>
  <c r="J2488" i="1"/>
  <c r="L2488" i="1"/>
  <c r="N2488" i="1"/>
  <c r="D4757" i="1"/>
  <c r="I2489" i="1"/>
  <c r="J2489" i="1"/>
  <c r="L2489" i="1"/>
  <c r="N2489" i="1"/>
  <c r="D4758" i="1"/>
  <c r="I2492" i="1"/>
  <c r="J2492" i="1"/>
  <c r="L2492" i="1"/>
  <c r="N2492" i="1"/>
  <c r="D4759" i="1"/>
  <c r="I2491" i="1"/>
  <c r="J2491" i="1"/>
  <c r="L2491" i="1"/>
  <c r="N2491" i="1"/>
  <c r="D4760" i="1"/>
  <c r="I2495" i="1"/>
  <c r="S124" i="1"/>
  <c r="J2495" i="1"/>
  <c r="L2495" i="1"/>
  <c r="N2495" i="1"/>
  <c r="D4761" i="1"/>
  <c r="I2494" i="1"/>
  <c r="S183" i="1"/>
  <c r="J2494" i="1"/>
  <c r="L2494" i="1"/>
  <c r="N2494" i="1"/>
  <c r="D4762" i="1"/>
  <c r="I2493" i="1"/>
  <c r="J2493" i="1"/>
  <c r="L2493" i="1"/>
  <c r="N2493" i="1"/>
  <c r="D4763" i="1"/>
  <c r="I2499" i="1"/>
  <c r="S1693" i="1"/>
  <c r="J2499" i="1"/>
  <c r="L2499" i="1"/>
  <c r="N2499" i="1"/>
  <c r="D4764" i="1"/>
  <c r="I2498" i="1"/>
  <c r="S1695" i="1"/>
  <c r="J2498" i="1"/>
  <c r="L2498" i="1"/>
  <c r="N2498" i="1"/>
  <c r="D4765" i="1"/>
  <c r="I2496" i="1"/>
  <c r="J2496" i="1"/>
  <c r="L2496" i="1"/>
  <c r="N2496" i="1"/>
  <c r="D4766" i="1"/>
  <c r="I2497" i="1"/>
  <c r="J2497" i="1"/>
  <c r="L2497" i="1"/>
  <c r="N2497" i="1"/>
  <c r="D4767" i="1"/>
  <c r="I2501" i="1"/>
  <c r="J2501" i="1"/>
  <c r="L2501" i="1"/>
  <c r="N2501" i="1"/>
  <c r="D4768" i="1"/>
  <c r="I2522" i="1"/>
  <c r="J2522" i="1"/>
  <c r="L2522" i="1"/>
  <c r="N2522" i="1"/>
  <c r="D4769" i="1"/>
  <c r="I2516" i="1"/>
  <c r="J2516" i="1"/>
  <c r="L2516" i="1"/>
  <c r="N2516" i="1"/>
  <c r="D4770" i="1"/>
  <c r="I2514" i="1"/>
  <c r="J2514" i="1"/>
  <c r="L2514" i="1"/>
  <c r="N2514" i="1"/>
  <c r="D4771" i="1"/>
  <c r="I3128" i="1"/>
  <c r="J3128" i="1"/>
  <c r="L3128" i="1"/>
  <c r="N3128" i="1"/>
  <c r="D4772" i="1"/>
  <c r="I3129" i="1"/>
  <c r="J3129" i="1"/>
  <c r="L3129" i="1"/>
  <c r="N3129" i="1"/>
  <c r="D4773" i="1"/>
  <c r="I3127" i="1"/>
  <c r="J3127" i="1"/>
  <c r="L3127" i="1"/>
  <c r="N3127" i="1"/>
  <c r="D4774" i="1"/>
  <c r="I3501" i="1"/>
  <c r="J3501" i="1"/>
  <c r="L3501" i="1"/>
  <c r="N3501" i="1"/>
  <c r="D4775" i="1"/>
  <c r="I3503" i="1"/>
  <c r="S1438" i="1"/>
  <c r="J3503" i="1"/>
  <c r="L3503" i="1"/>
  <c r="N3503" i="1"/>
  <c r="D4776" i="1"/>
  <c r="I3500" i="1"/>
  <c r="J3500" i="1"/>
  <c r="L3500" i="1"/>
  <c r="N3500" i="1"/>
  <c r="D4777" i="1"/>
  <c r="I3502" i="1"/>
  <c r="J3502" i="1"/>
  <c r="L3502" i="1"/>
  <c r="N3502" i="1"/>
  <c r="D4778" i="1"/>
  <c r="I3616" i="1"/>
  <c r="J3616" i="1"/>
  <c r="L3616" i="1"/>
  <c r="N3616" i="1"/>
  <c r="D4779" i="1"/>
  <c r="I3684" i="1"/>
  <c r="J3684" i="1"/>
  <c r="L3684" i="1"/>
  <c r="N3684" i="1"/>
  <c r="D4780" i="1"/>
  <c r="I3681" i="1"/>
  <c r="J3681" i="1"/>
  <c r="L3681" i="1"/>
  <c r="N3681" i="1"/>
  <c r="D4781" i="1"/>
  <c r="D4782" i="1"/>
  <c r="I3755" i="1"/>
  <c r="J3755" i="1"/>
  <c r="L3755" i="1"/>
  <c r="N3755" i="1"/>
  <c r="D4783" i="1"/>
  <c r="I4002" i="1"/>
  <c r="J4002" i="1"/>
  <c r="L4002" i="1"/>
  <c r="N4002" i="1"/>
  <c r="D4784" i="1"/>
  <c r="I4006" i="1"/>
  <c r="J4006" i="1"/>
  <c r="L4006" i="1"/>
  <c r="N4006" i="1"/>
  <c r="D4785" i="1"/>
  <c r="I4003" i="1"/>
  <c r="J4003" i="1"/>
  <c r="L4003" i="1"/>
  <c r="N4003" i="1"/>
  <c r="D4786" i="1"/>
  <c r="I4230" i="1"/>
  <c r="J4230" i="1"/>
  <c r="L4230" i="1"/>
  <c r="N4230" i="1"/>
  <c r="D4787" i="1"/>
  <c r="I4229" i="1"/>
  <c r="J4229" i="1"/>
  <c r="L4229" i="1"/>
  <c r="N4229" i="1"/>
  <c r="D4788" i="1"/>
  <c r="I4228" i="1"/>
  <c r="J4228" i="1"/>
  <c r="L4228" i="1"/>
  <c r="N4228" i="1"/>
  <c r="D4789" i="1"/>
  <c r="I4292" i="1"/>
  <c r="J4292" i="1"/>
  <c r="L4292" i="1"/>
  <c r="N4292" i="1"/>
  <c r="D4790" i="1"/>
  <c r="I4450" i="1"/>
  <c r="J4450" i="1"/>
  <c r="L4450" i="1"/>
  <c r="N4450" i="1"/>
  <c r="D4791" i="1"/>
  <c r="I4449" i="1"/>
  <c r="J4449" i="1"/>
  <c r="L4449" i="1"/>
  <c r="N4449" i="1"/>
  <c r="D4792" i="1"/>
  <c r="I4448" i="1"/>
  <c r="J4448" i="1"/>
  <c r="L4448" i="1"/>
  <c r="N4448" i="1"/>
  <c r="D4793" i="1"/>
  <c r="I4446" i="1"/>
  <c r="J4446" i="1"/>
  <c r="L4446" i="1"/>
  <c r="N4446" i="1"/>
  <c r="D4794" i="1"/>
  <c r="I4487" i="1"/>
  <c r="J4487" i="1"/>
  <c r="L4487" i="1"/>
  <c r="N4487" i="1"/>
  <c r="D4795" i="1"/>
  <c r="I4782" i="1"/>
  <c r="J4782" i="1"/>
  <c r="L4782" i="1"/>
  <c r="N4782" i="1"/>
  <c r="D4796" i="1"/>
  <c r="I4780" i="1"/>
  <c r="J4780" i="1"/>
  <c r="L4780" i="1"/>
  <c r="N4780" i="1"/>
  <c r="D4797" i="1"/>
  <c r="I4778" i="1"/>
  <c r="J4778" i="1"/>
  <c r="L4778" i="1"/>
  <c r="N4778" i="1"/>
  <c r="D4798" i="1"/>
  <c r="I1135" i="1"/>
  <c r="J1135" i="1"/>
  <c r="L1135" i="1"/>
  <c r="N1135" i="1"/>
  <c r="D4799" i="1"/>
  <c r="I1134" i="1"/>
  <c r="J1134" i="1"/>
  <c r="L1134" i="1"/>
  <c r="N1134" i="1"/>
  <c r="D4800" i="1"/>
  <c r="I1214" i="1"/>
  <c r="J1214" i="1"/>
  <c r="L1214" i="1"/>
  <c r="N1214" i="1"/>
  <c r="D4801" i="1"/>
  <c r="I1213" i="1"/>
  <c r="J1213" i="1"/>
  <c r="L1213" i="1"/>
  <c r="N1213" i="1"/>
  <c r="D4802" i="1"/>
  <c r="I1228" i="1"/>
  <c r="J1228" i="1"/>
  <c r="L1228" i="1"/>
  <c r="N1228" i="1"/>
  <c r="D4803" i="1"/>
  <c r="I1227" i="1"/>
  <c r="J1227" i="1"/>
  <c r="L1227" i="1"/>
  <c r="N1227" i="1"/>
  <c r="D4804" i="1"/>
  <c r="I1390" i="1"/>
  <c r="J1390" i="1"/>
  <c r="L1390" i="1"/>
  <c r="N1390" i="1"/>
  <c r="D4805" i="1"/>
  <c r="I1392" i="1"/>
  <c r="J1392" i="1"/>
  <c r="L1392" i="1"/>
  <c r="N1392" i="1"/>
  <c r="D4806" i="1"/>
  <c r="I1391" i="1"/>
  <c r="J1391" i="1"/>
  <c r="L1391" i="1"/>
  <c r="N1391" i="1"/>
  <c r="D4807" i="1"/>
  <c r="I1550" i="1"/>
  <c r="J1550" i="1"/>
  <c r="L1550" i="1"/>
  <c r="N1550" i="1"/>
  <c r="D4808" i="1"/>
  <c r="I1549" i="1"/>
  <c r="J1549" i="1"/>
  <c r="L1549" i="1"/>
  <c r="N1549" i="1"/>
  <c r="D4809" i="1"/>
  <c r="I1555" i="1"/>
  <c r="J1555" i="1"/>
  <c r="L1555" i="1"/>
  <c r="N1555" i="1"/>
  <c r="D4810" i="1"/>
  <c r="I1554" i="1"/>
  <c r="J1554" i="1"/>
  <c r="L1554" i="1"/>
  <c r="N1554" i="1"/>
  <c r="D4811" i="1"/>
  <c r="I1551" i="1"/>
  <c r="J1551" i="1"/>
  <c r="L1551" i="1"/>
  <c r="N1551" i="1"/>
  <c r="D4812" i="1"/>
  <c r="I1557" i="1"/>
  <c r="J1557" i="1"/>
  <c r="L1557" i="1"/>
  <c r="N1557" i="1"/>
  <c r="D4813" i="1"/>
  <c r="I1553" i="1"/>
  <c r="J1553" i="1"/>
  <c r="L1553" i="1"/>
  <c r="N1553" i="1"/>
  <c r="D4814" i="1"/>
  <c r="I1552" i="1"/>
  <c r="J1552" i="1"/>
  <c r="L1552" i="1"/>
  <c r="N1552" i="1"/>
  <c r="D4815" i="1"/>
  <c r="I1556" i="1"/>
  <c r="J1556" i="1"/>
  <c r="L1556" i="1"/>
  <c r="N1556" i="1"/>
  <c r="D4816" i="1"/>
  <c r="I1560" i="1"/>
  <c r="J1560" i="1"/>
  <c r="L1560" i="1"/>
  <c r="N1560" i="1"/>
  <c r="D4817" i="1"/>
  <c r="I1558" i="1"/>
  <c r="J1558" i="1"/>
  <c r="L1558" i="1"/>
  <c r="N1558" i="1"/>
  <c r="D4818" i="1"/>
  <c r="I1561" i="1"/>
  <c r="J1561" i="1"/>
  <c r="L1561" i="1"/>
  <c r="N1561" i="1"/>
  <c r="D4819" i="1"/>
  <c r="I1559" i="1"/>
  <c r="J1559" i="1"/>
  <c r="L1559" i="1"/>
  <c r="N1559" i="1"/>
  <c r="D4820" i="1"/>
  <c r="I2131" i="1"/>
  <c r="J2131" i="1"/>
  <c r="L2131" i="1"/>
  <c r="N2131" i="1"/>
  <c r="D4821" i="1"/>
  <c r="I2137" i="1"/>
  <c r="J2137" i="1"/>
  <c r="L2137" i="1"/>
  <c r="N2137" i="1"/>
  <c r="D4822" i="1"/>
  <c r="I2135" i="1"/>
  <c r="J2135" i="1"/>
  <c r="L2135" i="1"/>
  <c r="N2135" i="1"/>
  <c r="D4823" i="1"/>
  <c r="D4824" i="1"/>
  <c r="I2183" i="1"/>
  <c r="J2183" i="1"/>
  <c r="L2183" i="1"/>
  <c r="N2183" i="1"/>
  <c r="D4825" i="1"/>
  <c r="I2182" i="1"/>
  <c r="J2182" i="1"/>
  <c r="L2182" i="1"/>
  <c r="N2182" i="1"/>
  <c r="D4826" i="1"/>
  <c r="I2175" i="1"/>
  <c r="J2175" i="1"/>
  <c r="L2175" i="1"/>
  <c r="N2175" i="1"/>
  <c r="D4827" i="1"/>
  <c r="I2185" i="1"/>
  <c r="J2185" i="1"/>
  <c r="L2185" i="1"/>
  <c r="N2185" i="1"/>
  <c r="D4828" i="1"/>
  <c r="I2181" i="1"/>
  <c r="J2181" i="1"/>
  <c r="L2181" i="1"/>
  <c r="N2181" i="1"/>
  <c r="D4829" i="1"/>
  <c r="I2179" i="1"/>
  <c r="J2179" i="1"/>
  <c r="L2179" i="1"/>
  <c r="N2179" i="1"/>
  <c r="D4830" i="1"/>
  <c r="I2184" i="1"/>
  <c r="J2184" i="1"/>
  <c r="L2184" i="1"/>
  <c r="N2184" i="1"/>
  <c r="D4831" i="1"/>
  <c r="I2456" i="1"/>
  <c r="J2456" i="1"/>
  <c r="L2456" i="1"/>
  <c r="N2456" i="1"/>
  <c r="D4832" i="1"/>
  <c r="I2454" i="1"/>
  <c r="S2452" i="1"/>
  <c r="J2454" i="1"/>
  <c r="L2454" i="1"/>
  <c r="N2454" i="1"/>
  <c r="D4833" i="1"/>
  <c r="I2453" i="1"/>
  <c r="J2453" i="1"/>
  <c r="L2453" i="1"/>
  <c r="N2453" i="1"/>
  <c r="D4834" i="1"/>
  <c r="I2458" i="1"/>
  <c r="J2458" i="1"/>
  <c r="L2458" i="1"/>
  <c r="N2458" i="1"/>
  <c r="D4835" i="1"/>
  <c r="I2455" i="1"/>
  <c r="J2455" i="1"/>
  <c r="L2455" i="1"/>
  <c r="N2455" i="1"/>
  <c r="D4836" i="1"/>
  <c r="I2461" i="1"/>
  <c r="J2461" i="1"/>
  <c r="L2461" i="1"/>
  <c r="N2461" i="1"/>
  <c r="D4837" i="1"/>
  <c r="I2460" i="1"/>
  <c r="J2460" i="1"/>
  <c r="L2460" i="1"/>
  <c r="N2460" i="1"/>
  <c r="D4838" i="1"/>
  <c r="I2457" i="1"/>
  <c r="J2457" i="1"/>
  <c r="L2457" i="1"/>
  <c r="N2457" i="1"/>
  <c r="D4839" i="1"/>
  <c r="I2462" i="1"/>
  <c r="J2462" i="1"/>
  <c r="L2462" i="1"/>
  <c r="N2462" i="1"/>
  <c r="D4840" i="1"/>
  <c r="I2459" i="1"/>
  <c r="J2459" i="1"/>
  <c r="L2459" i="1"/>
  <c r="N2459" i="1"/>
  <c r="D4841" i="1"/>
  <c r="I2465" i="1"/>
  <c r="J2465" i="1"/>
  <c r="L2465" i="1"/>
  <c r="N2465" i="1"/>
  <c r="D4842" i="1"/>
  <c r="I2464" i="1"/>
  <c r="J2464" i="1"/>
  <c r="L2464" i="1"/>
  <c r="N2464" i="1"/>
  <c r="D4843" i="1"/>
  <c r="I2463" i="1"/>
  <c r="S2009" i="1"/>
  <c r="J2463" i="1"/>
  <c r="L2463" i="1"/>
  <c r="N2463" i="1"/>
  <c r="D4844" i="1"/>
  <c r="I2481" i="1"/>
  <c r="J2481" i="1"/>
  <c r="L2481" i="1"/>
  <c r="N2481" i="1"/>
  <c r="D4845" i="1"/>
  <c r="I2480" i="1"/>
  <c r="J2480" i="1"/>
  <c r="L2480" i="1"/>
  <c r="N2480" i="1"/>
  <c r="D4846" i="1"/>
  <c r="I2479" i="1"/>
  <c r="J2479" i="1"/>
  <c r="L2479" i="1"/>
  <c r="N2479" i="1"/>
  <c r="D4847" i="1"/>
  <c r="I2" i="1"/>
  <c r="S8" i="1"/>
  <c r="J2" i="1"/>
  <c r="L2" i="1"/>
  <c r="N2" i="1"/>
  <c r="D2" i="1"/>
  <c r="S363" i="1"/>
  <c r="S30" i="1"/>
  <c r="S113" i="1"/>
  <c r="S1727" i="1"/>
  <c r="S656" i="1"/>
  <c r="S1757" i="1"/>
  <c r="I29" i="1"/>
  <c r="S3360" i="1"/>
  <c r="J29" i="1"/>
  <c r="L29" i="1"/>
  <c r="S1716" i="1"/>
  <c r="S720" i="1"/>
  <c r="S951" i="1"/>
  <c r="S1994" i="1"/>
  <c r="S746" i="1"/>
  <c r="S672" i="1"/>
  <c r="S478" i="1"/>
  <c r="S2519" i="1"/>
  <c r="S536" i="1"/>
  <c r="S1266" i="1"/>
  <c r="S3977" i="1"/>
  <c r="S642" i="1"/>
  <c r="S684" i="1"/>
  <c r="S50" i="1"/>
  <c r="S1818" i="1"/>
  <c r="S1384" i="1"/>
  <c r="S52" i="1"/>
  <c r="S3872" i="1"/>
  <c r="S1262" i="1"/>
  <c r="S7386" i="1"/>
  <c r="S73" i="1"/>
  <c r="S3105" i="1"/>
  <c r="S1061" i="1"/>
  <c r="S7441" i="1"/>
  <c r="I154" i="1"/>
  <c r="J154" i="1"/>
  <c r="L154" i="1"/>
  <c r="S713" i="1"/>
  <c r="S1231" i="1"/>
  <c r="S311" i="1"/>
  <c r="S1126" i="1"/>
  <c r="S1759" i="1"/>
  <c r="S929" i="1"/>
  <c r="S533" i="1"/>
  <c r="S428" i="1"/>
  <c r="S1747" i="1"/>
  <c r="I222" i="1"/>
  <c r="J222" i="1"/>
  <c r="L222" i="1"/>
  <c r="S737" i="1"/>
  <c r="S3730" i="1"/>
  <c r="S1749" i="1"/>
  <c r="I231" i="1"/>
  <c r="S1756" i="1"/>
  <c r="J231" i="1"/>
  <c r="L231" i="1"/>
  <c r="S945" i="1"/>
  <c r="I236" i="1"/>
  <c r="S234" i="1"/>
  <c r="J236" i="1"/>
  <c r="L236" i="1"/>
  <c r="S350" i="1"/>
  <c r="S1719" i="1"/>
  <c r="S568" i="1"/>
  <c r="S3922" i="1"/>
  <c r="I250" i="1"/>
  <c r="J250" i="1"/>
  <c r="L250" i="1"/>
  <c r="S7421" i="1"/>
  <c r="I257" i="1"/>
  <c r="J257" i="1"/>
  <c r="L257" i="1"/>
  <c r="I268" i="1"/>
  <c r="J268" i="1"/>
  <c r="L268" i="1"/>
  <c r="I274" i="1"/>
  <c r="J274" i="1"/>
  <c r="L274" i="1"/>
  <c r="S876" i="1"/>
  <c r="I281" i="1"/>
  <c r="S3229" i="1"/>
  <c r="J281" i="1"/>
  <c r="L281" i="1"/>
  <c r="S946" i="1"/>
  <c r="S3179" i="1"/>
  <c r="I293" i="1"/>
  <c r="J293" i="1"/>
  <c r="L293" i="1"/>
  <c r="S1721" i="1"/>
  <c r="S1717" i="1"/>
  <c r="S734" i="1"/>
  <c r="S730" i="1"/>
  <c r="S1741" i="1"/>
  <c r="S795" i="1"/>
  <c r="S139" i="1"/>
  <c r="S1255" i="1"/>
  <c r="S1259" i="1"/>
  <c r="S1258" i="1"/>
  <c r="S662" i="1"/>
  <c r="S835" i="1"/>
  <c r="I332" i="1"/>
  <c r="J332" i="1"/>
  <c r="L332" i="1"/>
  <c r="S1563" i="1"/>
  <c r="S928" i="1"/>
  <c r="S7585" i="1"/>
  <c r="S1237" i="1"/>
  <c r="S404" i="1"/>
  <c r="S7437" i="1"/>
  <c r="I376" i="1"/>
  <c r="J376" i="1"/>
  <c r="L376" i="1"/>
  <c r="S910" i="1"/>
  <c r="S738" i="1"/>
  <c r="I386" i="1"/>
  <c r="J386" i="1"/>
  <c r="L386" i="1"/>
  <c r="I387" i="1"/>
  <c r="J387" i="1"/>
  <c r="L387" i="1"/>
  <c r="I391" i="1"/>
  <c r="J391" i="1"/>
  <c r="L391" i="1"/>
  <c r="I392" i="1"/>
  <c r="S4166" i="1"/>
  <c r="J392" i="1"/>
  <c r="L392" i="1"/>
  <c r="I394" i="1"/>
  <c r="J394" i="1"/>
  <c r="L394" i="1"/>
  <c r="S1754" i="1"/>
  <c r="S1758" i="1"/>
  <c r="I415" i="1"/>
  <c r="J415" i="1"/>
  <c r="L415" i="1"/>
  <c r="S3182" i="1"/>
  <c r="S3181" i="1"/>
  <c r="S793" i="1"/>
  <c r="S261" i="1"/>
  <c r="S932" i="1"/>
  <c r="I455" i="1"/>
  <c r="J455" i="1"/>
  <c r="L455" i="1"/>
  <c r="S7471" i="1"/>
  <c r="S1289" i="1"/>
  <c r="S3218" i="1"/>
  <c r="S140" i="1"/>
  <c r="S1254" i="1"/>
  <c r="S921" i="1"/>
  <c r="S736" i="1"/>
  <c r="S4534" i="1"/>
  <c r="S4535" i="1"/>
  <c r="S3420" i="1"/>
  <c r="S1677" i="1"/>
  <c r="S3702" i="1"/>
  <c r="S1726" i="1"/>
  <c r="S1720" i="1"/>
  <c r="S224" i="1"/>
  <c r="I551" i="1"/>
  <c r="S961" i="1"/>
  <c r="J551" i="1"/>
  <c r="L551" i="1"/>
  <c r="I552" i="1"/>
  <c r="S962" i="1"/>
  <c r="J552" i="1"/>
  <c r="L552" i="1"/>
  <c r="I556" i="1"/>
  <c r="J556" i="1"/>
  <c r="L556" i="1"/>
  <c r="S7438" i="1"/>
  <c r="I560" i="1"/>
  <c r="J560" i="1"/>
  <c r="L560" i="1"/>
  <c r="S4007" i="1"/>
  <c r="S7440" i="1"/>
  <c r="S974" i="1"/>
  <c r="S3419" i="1"/>
  <c r="S410" i="1"/>
  <c r="S2744" i="1"/>
  <c r="S3077" i="1"/>
  <c r="I582" i="1"/>
  <c r="J582" i="1"/>
  <c r="L582" i="1"/>
  <c r="I583" i="1"/>
  <c r="J583" i="1"/>
  <c r="L583" i="1"/>
  <c r="S4551" i="1"/>
  <c r="S2518" i="1"/>
  <c r="S3766" i="1"/>
  <c r="S772" i="1"/>
  <c r="S572" i="1"/>
  <c r="S258" i="1"/>
  <c r="S739" i="1"/>
  <c r="S733" i="1"/>
  <c r="S667" i="1"/>
  <c r="S3718" i="1"/>
  <c r="S1154" i="1"/>
  <c r="I684" i="1"/>
  <c r="S7498" i="1"/>
  <c r="J684" i="1"/>
  <c r="L684" i="1"/>
  <c r="S383" i="1"/>
  <c r="S295" i="1"/>
  <c r="I690" i="1"/>
  <c r="J690" i="1"/>
  <c r="L690" i="1"/>
  <c r="S3854" i="1"/>
  <c r="S900" i="1"/>
  <c r="S767" i="1"/>
  <c r="S4130" i="1"/>
  <c r="S794" i="1"/>
  <c r="S901" i="1"/>
  <c r="S705" i="1"/>
  <c r="S777" i="1"/>
  <c r="S7650" i="1"/>
  <c r="S845" i="1"/>
  <c r="S3523" i="1"/>
  <c r="S3405" i="1"/>
  <c r="S3402" i="1"/>
  <c r="S567" i="1"/>
  <c r="S3403" i="1"/>
  <c r="S724" i="1"/>
  <c r="S824" i="1"/>
  <c r="S7511" i="1"/>
  <c r="S3782" i="1"/>
  <c r="S753" i="1"/>
  <c r="S504" i="1"/>
  <c r="S7369" i="1"/>
  <c r="S1230" i="1"/>
  <c r="S1256" i="1"/>
  <c r="S1261" i="1"/>
  <c r="S1265" i="1"/>
  <c r="S1264" i="1"/>
  <c r="S1267" i="1"/>
  <c r="S2892" i="1"/>
  <c r="S574" i="1"/>
  <c r="S3217" i="1"/>
  <c r="I876" i="1"/>
  <c r="J876" i="1"/>
  <c r="L876" i="1"/>
  <c r="I877" i="1"/>
  <c r="J877" i="1"/>
  <c r="L877" i="1"/>
  <c r="S7595" i="1"/>
  <c r="S4334" i="1"/>
  <c r="S3310" i="1"/>
  <c r="S1718" i="1"/>
  <c r="I908" i="1"/>
  <c r="J908" i="1"/>
  <c r="L908" i="1"/>
  <c r="I910" i="1"/>
  <c r="J910" i="1"/>
  <c r="L910" i="1"/>
  <c r="I911" i="1"/>
  <c r="J911" i="1"/>
  <c r="L911" i="1"/>
  <c r="S3850" i="1"/>
  <c r="I913" i="1"/>
  <c r="J913" i="1"/>
  <c r="L913" i="1"/>
  <c r="I914" i="1"/>
  <c r="J914" i="1"/>
  <c r="L914" i="1"/>
  <c r="S1564" i="1"/>
  <c r="I926" i="1"/>
  <c r="J926" i="1"/>
  <c r="L926" i="1"/>
  <c r="S2601" i="1"/>
  <c r="I938" i="1"/>
  <c r="J938" i="1"/>
  <c r="L938" i="1"/>
  <c r="S1724" i="1"/>
  <c r="S1723" i="1"/>
  <c r="S927" i="1"/>
  <c r="I958" i="1"/>
  <c r="J958" i="1"/>
  <c r="L958" i="1"/>
  <c r="S1743" i="1"/>
  <c r="S1811" i="1"/>
  <c r="S4517" i="1"/>
  <c r="S4514" i="1"/>
  <c r="S4523" i="1"/>
  <c r="I967" i="1"/>
  <c r="J967" i="1"/>
  <c r="L967" i="1"/>
  <c r="S4515" i="1"/>
  <c r="S3027" i="1"/>
  <c r="S584" i="1"/>
  <c r="S7523" i="1"/>
  <c r="S577" i="1"/>
  <c r="I1003" i="1"/>
  <c r="S781" i="1"/>
  <c r="J1003" i="1"/>
  <c r="L1003" i="1"/>
  <c r="I1007" i="1"/>
  <c r="J1007" i="1"/>
  <c r="L1007" i="1"/>
  <c r="S1764" i="1"/>
  <c r="S834" i="1"/>
  <c r="S2019" i="1"/>
  <c r="I1023" i="1"/>
  <c r="J1023" i="1"/>
  <c r="L1023" i="1"/>
  <c r="I1032" i="1"/>
  <c r="J1032" i="1"/>
  <c r="L1032" i="1"/>
  <c r="S896" i="1"/>
  <c r="I1055" i="1"/>
  <c r="J1055" i="1"/>
  <c r="L1055" i="1"/>
  <c r="I1076" i="1"/>
  <c r="J1076" i="1"/>
  <c r="L1076" i="1"/>
  <c r="I1083" i="1"/>
  <c r="J1083" i="1"/>
  <c r="L1083" i="1"/>
  <c r="I1112" i="1"/>
  <c r="J1112" i="1"/>
  <c r="L1112" i="1"/>
  <c r="I1129" i="1"/>
  <c r="J1129" i="1"/>
  <c r="L1129" i="1"/>
  <c r="I1136" i="1"/>
  <c r="J1136" i="1"/>
  <c r="L1136" i="1"/>
  <c r="S2397" i="1"/>
  <c r="S970" i="1"/>
  <c r="S3412" i="1"/>
  <c r="S2888" i="1"/>
  <c r="S4554" i="1"/>
  <c r="S4536" i="1"/>
  <c r="S3715" i="1"/>
  <c r="S831" i="1"/>
  <c r="I1291" i="1"/>
  <c r="J1291" i="1"/>
  <c r="L1291" i="1"/>
  <c r="S2202" i="1"/>
  <c r="I1296" i="1"/>
  <c r="J1296" i="1"/>
  <c r="L1296" i="1"/>
  <c r="S2811" i="1"/>
  <c r="S389" i="1"/>
  <c r="S1365" i="1"/>
  <c r="I1334" i="1"/>
  <c r="J1334" i="1"/>
  <c r="L1334" i="1"/>
  <c r="I1336" i="1"/>
  <c r="J1336" i="1"/>
  <c r="L1336" i="1"/>
  <c r="S198" i="1"/>
  <c r="S91" i="1"/>
  <c r="S174" i="1"/>
  <c r="S2361" i="1"/>
  <c r="S3522" i="1"/>
  <c r="S2365" i="1"/>
  <c r="S4487" i="1"/>
  <c r="S3334" i="1"/>
  <c r="S969" i="1"/>
  <c r="S7362" i="1"/>
  <c r="S2928" i="1"/>
  <c r="S2473" i="1"/>
  <c r="S177" i="1"/>
  <c r="S930" i="1"/>
  <c r="S852" i="1"/>
  <c r="S4533" i="1"/>
  <c r="S581" i="1"/>
  <c r="S579" i="1"/>
  <c r="S520" i="1"/>
  <c r="S3056" i="1"/>
  <c r="S3057" i="1"/>
  <c r="S505" i="1"/>
  <c r="S3933" i="1"/>
  <c r="S3372" i="1"/>
  <c r="S475" i="1"/>
  <c r="I1505" i="1"/>
  <c r="J1505" i="1"/>
  <c r="L1505" i="1"/>
  <c r="S3309" i="1"/>
  <c r="S743" i="1"/>
  <c r="S4104" i="1"/>
  <c r="S3127" i="1"/>
  <c r="S2264" i="1"/>
  <c r="S2437" i="1"/>
  <c r="S3180" i="1"/>
  <c r="S791" i="1"/>
  <c r="S792" i="1"/>
  <c r="S657" i="1"/>
  <c r="S4504" i="1"/>
  <c r="S1014" i="1"/>
  <c r="S7559" i="1"/>
  <c r="S2565" i="1"/>
  <c r="S953" i="1"/>
  <c r="S844" i="1"/>
  <c r="S846" i="1"/>
  <c r="S1368" i="1"/>
  <c r="S7603" i="1"/>
  <c r="S1501" i="1"/>
  <c r="S3943" i="1"/>
  <c r="I1718" i="1"/>
  <c r="J1718" i="1"/>
  <c r="L1718" i="1"/>
  <c r="S2227" i="1"/>
  <c r="S2618" i="1"/>
  <c r="S1506" i="1"/>
  <c r="S2021" i="1"/>
  <c r="S1141" i="1"/>
  <c r="S390" i="1"/>
  <c r="S874" i="1"/>
  <c r="S7634" i="1"/>
  <c r="S886" i="1"/>
  <c r="S885" i="1"/>
  <c r="S1233" i="1"/>
  <c r="S742" i="1"/>
  <c r="S1257" i="1"/>
  <c r="S1260" i="1"/>
  <c r="S1263" i="1"/>
  <c r="S960" i="1"/>
  <c r="S1679" i="1"/>
  <c r="S3497" i="1"/>
  <c r="S7607" i="1"/>
  <c r="S2193" i="1"/>
  <c r="S2195" i="1"/>
  <c r="S1305" i="1"/>
  <c r="I1951" i="1"/>
  <c r="J1951" i="1"/>
  <c r="L1951" i="1"/>
  <c r="S4142" i="1"/>
  <c r="S4141" i="1"/>
  <c r="S562" i="1"/>
  <c r="S3966" i="1"/>
  <c r="S4053" i="1"/>
  <c r="I2044" i="1"/>
  <c r="J2044" i="1"/>
  <c r="L2044" i="1"/>
  <c r="S4055" i="1"/>
  <c r="S952" i="1"/>
  <c r="I2086" i="1"/>
  <c r="J2086" i="1"/>
  <c r="L2086" i="1"/>
  <c r="S4488" i="1"/>
  <c r="I2166" i="1"/>
  <c r="J2166" i="1"/>
  <c r="L2166" i="1"/>
  <c r="S1725" i="1"/>
  <c r="I2240" i="1"/>
  <c r="J2240" i="1"/>
  <c r="L2240" i="1"/>
  <c r="S933" i="1"/>
  <c r="I2244" i="1"/>
  <c r="J2244" i="1"/>
  <c r="L2244" i="1"/>
  <c r="I2251" i="1"/>
  <c r="J2251" i="1"/>
  <c r="L2251" i="1"/>
  <c r="S4615" i="1"/>
  <c r="S4524" i="1"/>
  <c r="S4519" i="1"/>
  <c r="S4516" i="1"/>
  <c r="S4521" i="1"/>
  <c r="S4522" i="1"/>
  <c r="S4518" i="1"/>
  <c r="S4520" i="1"/>
  <c r="S2981" i="1"/>
  <c r="S3767" i="1"/>
  <c r="S3768" i="1"/>
  <c r="S854" i="1"/>
  <c r="S7618" i="1"/>
  <c r="S2317" i="1"/>
  <c r="S2318" i="1"/>
  <c r="S7524" i="1"/>
  <c r="S541" i="1"/>
  <c r="S458" i="1"/>
  <c r="S190" i="1"/>
  <c r="S3762" i="1"/>
  <c r="S583" i="1"/>
  <c r="S205" i="1"/>
  <c r="S3899" i="1"/>
  <c r="S599" i="1"/>
  <c r="I2504" i="1"/>
  <c r="J2504" i="1"/>
  <c r="L2504" i="1"/>
  <c r="S7396" i="1"/>
  <c r="S629" i="1"/>
  <c r="I2536" i="1"/>
  <c r="J2536" i="1"/>
  <c r="L2536" i="1"/>
  <c r="S2852" i="1"/>
  <c r="I2542" i="1"/>
  <c r="J2542" i="1"/>
  <c r="L2542" i="1"/>
  <c r="S887" i="1"/>
  <c r="S838" i="1"/>
  <c r="S1452" i="1"/>
  <c r="I2611" i="1"/>
  <c r="J2611" i="1"/>
  <c r="L2611" i="1"/>
  <c r="S4448" i="1"/>
  <c r="S7439" i="1"/>
  <c r="I2704" i="1"/>
  <c r="J2704" i="1"/>
  <c r="L2704" i="1"/>
  <c r="S3051" i="1"/>
  <c r="S7540" i="1"/>
  <c r="S483" i="1"/>
  <c r="S3214" i="1"/>
  <c r="I2820" i="1"/>
  <c r="J2820" i="1"/>
  <c r="L2820" i="1"/>
  <c r="S3476" i="1"/>
  <c r="I2857" i="1"/>
  <c r="J2857" i="1"/>
  <c r="L2857" i="1"/>
  <c r="S7629" i="1"/>
  <c r="I2923" i="1"/>
  <c r="J2923" i="1"/>
  <c r="L2923" i="1"/>
  <c r="I2928" i="1"/>
  <c r="J2928" i="1"/>
  <c r="L2928" i="1"/>
  <c r="I2939" i="1"/>
  <c r="J2939" i="1"/>
  <c r="L2939" i="1"/>
  <c r="I2941" i="1"/>
  <c r="J2941" i="1"/>
  <c r="L2941" i="1"/>
  <c r="S2871" i="1"/>
  <c r="I2987" i="1"/>
  <c r="J2987" i="1"/>
  <c r="L2987" i="1"/>
  <c r="I3002" i="1"/>
  <c r="J3002" i="1"/>
  <c r="L3002" i="1"/>
  <c r="I3007" i="1"/>
  <c r="J3007" i="1"/>
  <c r="L3007" i="1"/>
  <c r="S3424" i="1"/>
  <c r="S2842" i="1"/>
  <c r="S1510" i="1"/>
  <c r="S7513" i="1"/>
  <c r="I3082" i="1"/>
  <c r="J3082" i="1"/>
  <c r="L3082" i="1"/>
  <c r="S4226" i="1"/>
  <c r="S3220" i="1"/>
  <c r="S4018" i="1"/>
  <c r="S760" i="1"/>
  <c r="S1588" i="1"/>
  <c r="I3226" i="1"/>
  <c r="J3226" i="1"/>
  <c r="L3226" i="1"/>
  <c r="I3239" i="1"/>
  <c r="J3239" i="1"/>
  <c r="L3239" i="1"/>
  <c r="I3299" i="1"/>
  <c r="J3299" i="1"/>
  <c r="L3299" i="1"/>
  <c r="I3312" i="1"/>
  <c r="J3312" i="1"/>
  <c r="L3312" i="1"/>
  <c r="I3349" i="1"/>
  <c r="J3349" i="1"/>
  <c r="L3349" i="1"/>
  <c r="I3389" i="1"/>
  <c r="J3389" i="1"/>
  <c r="L3389" i="1"/>
  <c r="S4618" i="1"/>
  <c r="S2152" i="1"/>
  <c r="I3506" i="1"/>
  <c r="J3506" i="1"/>
  <c r="L3506" i="1"/>
  <c r="I3557" i="1"/>
  <c r="J3557" i="1"/>
  <c r="L3557" i="1"/>
  <c r="S2946" i="1"/>
  <c r="I3598" i="1"/>
  <c r="J3598" i="1"/>
  <c r="L3598" i="1"/>
  <c r="S2917" i="1"/>
  <c r="S2915" i="1"/>
  <c r="S2918" i="1"/>
  <c r="S7568" i="1"/>
  <c r="S4563" i="1"/>
  <c r="S86" i="1"/>
  <c r="I3745" i="1"/>
  <c r="J3745" i="1"/>
  <c r="L3745" i="1"/>
  <c r="S2095" i="1"/>
  <c r="S735" i="1"/>
  <c r="S257" i="1"/>
  <c r="S909" i="1"/>
  <c r="I3773" i="1"/>
  <c r="J3773" i="1"/>
  <c r="L3773" i="1"/>
  <c r="I3788" i="1"/>
  <c r="J3788" i="1"/>
  <c r="L3788" i="1"/>
  <c r="I3824" i="1"/>
  <c r="J3824" i="1"/>
  <c r="L3824" i="1"/>
  <c r="S665" i="1"/>
  <c r="S3464" i="1"/>
  <c r="I3869" i="1"/>
  <c r="J3869" i="1"/>
  <c r="L3869" i="1"/>
  <c r="S1930" i="1"/>
  <c r="I3872" i="1"/>
  <c r="S1862" i="1"/>
  <c r="J3872" i="1"/>
  <c r="L3872" i="1"/>
  <c r="I3886" i="1"/>
  <c r="J3886" i="1"/>
  <c r="L3886" i="1"/>
  <c r="I3890" i="1"/>
  <c r="J3890" i="1"/>
  <c r="L3890" i="1"/>
  <c r="S3996" i="1"/>
  <c r="I3911" i="1"/>
  <c r="J3911" i="1"/>
  <c r="L3911" i="1"/>
  <c r="I3914" i="1"/>
  <c r="J3914" i="1"/>
  <c r="L3914" i="1"/>
  <c r="I3934" i="1"/>
  <c r="J3934" i="1"/>
  <c r="L3934" i="1"/>
  <c r="S7531" i="1"/>
  <c r="S2419" i="1"/>
  <c r="S1058" i="1"/>
  <c r="I3994" i="1"/>
  <c r="J3994" i="1"/>
  <c r="L3994" i="1"/>
  <c r="S564" i="1"/>
  <c r="S2561" i="1"/>
  <c r="I4012" i="1"/>
  <c r="J4012" i="1"/>
  <c r="L4012" i="1"/>
  <c r="I4018" i="1"/>
  <c r="J4018" i="1"/>
  <c r="L4018" i="1"/>
  <c r="I4057" i="1"/>
  <c r="J4057" i="1"/>
  <c r="L4057" i="1"/>
  <c r="I4062" i="1"/>
  <c r="J4062" i="1"/>
  <c r="L4062" i="1"/>
  <c r="S1297" i="1"/>
  <c r="S518" i="1"/>
  <c r="I4166" i="1"/>
  <c r="J4166" i="1"/>
  <c r="L4166" i="1"/>
  <c r="I4170" i="1"/>
  <c r="J4170" i="1"/>
  <c r="L4170" i="1"/>
  <c r="I4173" i="1"/>
  <c r="J4173" i="1"/>
  <c r="L4173" i="1"/>
  <c r="I4193" i="1"/>
  <c r="J4193" i="1"/>
  <c r="L4193" i="1"/>
  <c r="I4235" i="1"/>
  <c r="J4235" i="1"/>
  <c r="L4235" i="1"/>
  <c r="I4265" i="1"/>
  <c r="J4265" i="1"/>
  <c r="L4265" i="1"/>
  <c r="I4271" i="1"/>
  <c r="J4271" i="1"/>
  <c r="L4271" i="1"/>
  <c r="I4277" i="1"/>
  <c r="J4277" i="1"/>
  <c r="L4277" i="1"/>
  <c r="I4279" i="1"/>
  <c r="J4279" i="1"/>
  <c r="L4279" i="1"/>
  <c r="S700" i="1"/>
  <c r="I4306" i="1"/>
  <c r="J4306" i="1"/>
  <c r="L4306" i="1"/>
  <c r="I4326" i="1"/>
  <c r="J4326" i="1"/>
  <c r="L4326" i="1"/>
  <c r="S464" i="1"/>
  <c r="I4337" i="1"/>
  <c r="S2270" i="1"/>
  <c r="J4337" i="1"/>
  <c r="L4337" i="1"/>
  <c r="I4340" i="1"/>
  <c r="J4340" i="1"/>
  <c r="L4340" i="1"/>
  <c r="I4374" i="1"/>
  <c r="J4374" i="1"/>
  <c r="L4374" i="1"/>
  <c r="I4376" i="1"/>
  <c r="J4376" i="1"/>
  <c r="L4376" i="1"/>
  <c r="I4387" i="1"/>
  <c r="J4387" i="1"/>
  <c r="L4387" i="1"/>
  <c r="I4392" i="1"/>
  <c r="J4392" i="1"/>
  <c r="L4392" i="1"/>
  <c r="I4396" i="1"/>
  <c r="J4396" i="1"/>
  <c r="L4396" i="1"/>
  <c r="I4417" i="1"/>
  <c r="J4417" i="1"/>
  <c r="L4417" i="1"/>
  <c r="S4390" i="1"/>
  <c r="S3598" i="1"/>
  <c r="S3987" i="1"/>
  <c r="I4452" i="1"/>
  <c r="J4452" i="1"/>
  <c r="L4452" i="1"/>
  <c r="S3150" i="1"/>
  <c r="S2729" i="1"/>
  <c r="S2491" i="1"/>
  <c r="S249" i="1"/>
  <c r="I4468" i="1"/>
  <c r="J4468" i="1"/>
  <c r="L4468" i="1"/>
  <c r="I4477" i="1"/>
  <c r="S3012" i="1"/>
  <c r="J4477" i="1"/>
  <c r="L4477" i="1"/>
  <c r="S3206" i="1"/>
  <c r="I4489" i="1"/>
  <c r="J4489" i="1"/>
  <c r="L4489" i="1"/>
  <c r="I4521" i="1"/>
  <c r="J4521" i="1"/>
  <c r="L4521" i="1"/>
  <c r="S2176" i="1"/>
  <c r="S2809" i="1"/>
  <c r="S418" i="1"/>
  <c r="S1750" i="1"/>
  <c r="S1755" i="1"/>
  <c r="S1752" i="1"/>
  <c r="S1995" i="1"/>
  <c r="I4592" i="1"/>
  <c r="J4592" i="1"/>
  <c r="L4592" i="1"/>
  <c r="I4594" i="1"/>
  <c r="J4594" i="1"/>
  <c r="L4594" i="1"/>
  <c r="I4598" i="1"/>
  <c r="J4598" i="1"/>
  <c r="L4598" i="1"/>
  <c r="I4612" i="1"/>
  <c r="J4612" i="1"/>
  <c r="L4612" i="1"/>
  <c r="I4617" i="1"/>
  <c r="J4617" i="1"/>
  <c r="L4617" i="1"/>
  <c r="I4621" i="1"/>
  <c r="J4621" i="1"/>
  <c r="L4621" i="1"/>
  <c r="I4646" i="1"/>
  <c r="J4646" i="1"/>
  <c r="L4646" i="1"/>
  <c r="S1611" i="1"/>
  <c r="I4685" i="1"/>
  <c r="J4685" i="1"/>
  <c r="L4685" i="1"/>
  <c r="I4697" i="1"/>
  <c r="J4697" i="1"/>
  <c r="L4697" i="1"/>
  <c r="I4722" i="1"/>
  <c r="J4722" i="1"/>
  <c r="L4722" i="1"/>
  <c r="S3496" i="1"/>
  <c r="I4752" i="1"/>
  <c r="J4752" i="1"/>
  <c r="L4752" i="1"/>
  <c r="I4772" i="1"/>
  <c r="J4772" i="1"/>
  <c r="L4772" i="1"/>
  <c r="I4775" i="1"/>
  <c r="J4775" i="1"/>
  <c r="L4775" i="1"/>
  <c r="I4799" i="1"/>
  <c r="J4799" i="1"/>
  <c r="L4799" i="1"/>
  <c r="I4820" i="1"/>
  <c r="J4820" i="1"/>
  <c r="L4820" i="1"/>
  <c r="P1" i="1"/>
  <c r="W623" i="1"/>
  <c r="W2707" i="1"/>
  <c r="W557" i="1"/>
  <c r="W836" i="1"/>
  <c r="W2133" i="1"/>
  <c r="W861" i="1"/>
  <c r="W477" i="1"/>
  <c r="W182" i="1"/>
  <c r="W3825" i="1"/>
  <c r="W2123" i="1"/>
  <c r="W2652" i="1"/>
  <c r="W743" i="1"/>
  <c r="W732" i="1"/>
  <c r="W3816" i="1"/>
  <c r="W3819" i="1"/>
  <c r="W215" i="1"/>
  <c r="W545" i="1"/>
  <c r="W214" i="1"/>
  <c r="W133" i="1"/>
  <c r="W2006" i="1"/>
  <c r="W143" i="1"/>
  <c r="W3813" i="1"/>
  <c r="W2938" i="1"/>
  <c r="W3666" i="1"/>
  <c r="W2705" i="1"/>
  <c r="W570" i="1"/>
  <c r="W269" i="1"/>
  <c r="W876" i="1"/>
  <c r="W2143" i="1"/>
  <c r="W145" i="1"/>
  <c r="W3189" i="1"/>
  <c r="W604" i="1"/>
  <c r="W49" i="1"/>
  <c r="W259" i="1"/>
  <c r="W3704" i="1"/>
  <c r="W4100" i="1"/>
  <c r="W1927" i="1"/>
  <c r="W437" i="1"/>
  <c r="W400" i="1"/>
  <c r="W7357" i="1"/>
  <c r="W354" i="1"/>
  <c r="W1085" i="1"/>
  <c r="W3823" i="1"/>
  <c r="W1758" i="1"/>
  <c r="W2774" i="1"/>
  <c r="W817" i="1"/>
  <c r="W692" i="1"/>
  <c r="W713" i="1"/>
  <c r="W204" i="1"/>
  <c r="W558" i="1"/>
  <c r="W2649" i="1"/>
  <c r="W791" i="1"/>
  <c r="W1534" i="1"/>
  <c r="W882" i="1"/>
  <c r="W654" i="1"/>
  <c r="W2736" i="1"/>
  <c r="W1759" i="1"/>
  <c r="W583" i="1"/>
  <c r="W831" i="1"/>
  <c r="W673" i="1"/>
  <c r="W645" i="1"/>
  <c r="W809" i="1"/>
  <c r="W3299" i="1"/>
  <c r="W3838" i="1"/>
  <c r="W3147" i="1"/>
  <c r="W912" i="1"/>
  <c r="W439" i="1"/>
  <c r="W2986" i="1"/>
  <c r="W489" i="1"/>
  <c r="W128" i="1"/>
  <c r="W644" i="1"/>
  <c r="W556" i="1"/>
  <c r="W842" i="1"/>
  <c r="W173" i="1"/>
  <c r="W3665" i="1"/>
  <c r="W855" i="1"/>
  <c r="W633" i="1"/>
  <c r="W721" i="1"/>
  <c r="W2080" i="1"/>
  <c r="W2081" i="1"/>
  <c r="W348" i="1"/>
  <c r="W2574" i="1"/>
  <c r="W2227" i="1"/>
  <c r="W1086" i="1"/>
  <c r="W356" i="1"/>
  <c r="W1533" i="1"/>
  <c r="W3815" i="1"/>
  <c r="W3814" i="1"/>
  <c r="W4057" i="1"/>
  <c r="W661" i="1"/>
  <c r="W3798" i="1"/>
  <c r="W2648" i="1"/>
  <c r="W7390" i="1"/>
  <c r="W3841" i="1"/>
  <c r="W7353" i="1"/>
  <c r="W515" i="1"/>
  <c r="W2365" i="1"/>
  <c r="W958" i="1"/>
  <c r="W78" i="1"/>
  <c r="W4088" i="1"/>
  <c r="W4056" i="1"/>
  <c r="W3139" i="1"/>
  <c r="W4021" i="1"/>
  <c r="W755" i="1"/>
  <c r="W2610" i="1"/>
  <c r="W2366" i="1"/>
  <c r="W3611" i="1"/>
  <c r="W937" i="1"/>
  <c r="W124" i="1"/>
  <c r="W684" i="1"/>
  <c r="W3921" i="1"/>
  <c r="W2228" i="1"/>
  <c r="W423" i="1"/>
  <c r="W832" i="1"/>
  <c r="W833" i="1"/>
  <c r="W741" i="1"/>
  <c r="W901" i="1"/>
  <c r="W2937" i="1"/>
  <c r="W2936" i="1"/>
  <c r="W2911" i="1"/>
  <c r="W430" i="1"/>
  <c r="W2012" i="1"/>
  <c r="W672" i="1"/>
  <c r="W2411" i="1"/>
  <c r="W1820" i="1"/>
  <c r="W1822" i="1"/>
  <c r="W978" i="1"/>
  <c r="W7436" i="1"/>
  <c r="W4059" i="1"/>
  <c r="W873" i="1"/>
  <c r="W631" i="1"/>
  <c r="W1821" i="1"/>
  <c r="W2627" i="1"/>
  <c r="W681" i="1"/>
  <c r="W7445" i="1"/>
  <c r="W361" i="1"/>
  <c r="W536" i="1"/>
  <c r="W509" i="1"/>
  <c r="W3255" i="1"/>
  <c r="W2704" i="1"/>
  <c r="W3256" i="1"/>
  <c r="W744" i="1"/>
  <c r="W759" i="1"/>
  <c r="W1816" i="1"/>
  <c r="W448" i="1"/>
  <c r="W4083" i="1"/>
  <c r="W1055" i="1"/>
  <c r="W856" i="1"/>
  <c r="W2332" i="1"/>
  <c r="W3020" i="1"/>
  <c r="W788" i="1"/>
  <c r="W2884" i="1"/>
  <c r="W810" i="1"/>
  <c r="W3294" i="1"/>
  <c r="W2076" i="1"/>
  <c r="W3821" i="1"/>
  <c r="W927" i="1"/>
  <c r="W3820" i="1"/>
  <c r="W265" i="1"/>
  <c r="W3186" i="1"/>
  <c r="W2430" i="1"/>
  <c r="W1351" i="1"/>
  <c r="W258" i="1"/>
  <c r="W643" i="1"/>
  <c r="W255" i="1"/>
  <c r="W500" i="1"/>
  <c r="W935" i="1"/>
  <c r="W667" i="1"/>
  <c r="W237" i="1"/>
  <c r="W453" i="1"/>
  <c r="W2100" i="1"/>
  <c r="W1346" i="1"/>
  <c r="W507" i="1"/>
  <c r="W801" i="1"/>
  <c r="W676" i="1"/>
  <c r="W2060" i="1"/>
  <c r="W2424" i="1"/>
  <c r="W848" i="1"/>
  <c r="W2005" i="1"/>
  <c r="W2014" i="1"/>
  <c r="W2003" i="1"/>
  <c r="W2004" i="1"/>
  <c r="W2013" i="1"/>
  <c r="W2010" i="1"/>
  <c r="W2009" i="1"/>
  <c r="W2017" i="1"/>
  <c r="W2011" i="1"/>
  <c r="W2008" i="1"/>
  <c r="W2018" i="1"/>
  <c r="W2015" i="1"/>
  <c r="W257" i="1"/>
  <c r="W841" i="1"/>
  <c r="W3914" i="1"/>
  <c r="W1645" i="1"/>
  <c r="W1879" i="1"/>
  <c r="W2248" i="1"/>
  <c r="W433" i="1"/>
  <c r="W1819" i="1"/>
  <c r="W2935" i="1"/>
  <c r="W2934" i="1"/>
  <c r="W829" i="1"/>
  <c r="W1222" i="1"/>
  <c r="W525" i="1"/>
  <c r="W2782" i="1"/>
  <c r="W2775" i="1"/>
  <c r="W3654" i="1"/>
  <c r="W712" i="1"/>
  <c r="W3615" i="1"/>
  <c r="W3120" i="1"/>
  <c r="W700" i="1"/>
  <c r="W4040" i="1"/>
  <c r="W4018" i="1"/>
  <c r="W1634" i="1"/>
  <c r="W3465" i="1"/>
  <c r="W2628" i="1"/>
  <c r="W3330" i="1"/>
  <c r="W2647" i="1"/>
  <c r="W2651" i="1"/>
  <c r="W520" i="1"/>
  <c r="W389" i="1"/>
  <c r="W1878" i="1"/>
  <c r="W3929" i="1"/>
  <c r="W3180" i="1"/>
  <c r="W1640" i="1"/>
  <c r="W3162" i="1"/>
  <c r="W3159" i="1"/>
  <c r="W3160" i="1"/>
  <c r="W3837" i="1"/>
  <c r="W3848" i="1"/>
  <c r="W3839" i="1"/>
  <c r="W3836" i="1"/>
  <c r="W3847" i="1"/>
  <c r="W3844" i="1"/>
  <c r="W3849" i="1"/>
  <c r="W3846" i="1"/>
  <c r="W3843" i="1"/>
  <c r="W3856" i="1"/>
  <c r="W3845" i="1"/>
  <c r="W3842" i="1"/>
  <c r="W3855" i="1"/>
  <c r="W3852" i="1"/>
  <c r="W3857" i="1"/>
  <c r="W3854" i="1"/>
  <c r="W3851" i="1"/>
  <c r="W3853" i="1"/>
  <c r="W3850" i="1"/>
  <c r="W3862" i="1"/>
  <c r="W3860" i="1"/>
  <c r="W3861" i="1"/>
  <c r="W3859" i="1"/>
  <c r="W3866" i="1"/>
  <c r="W7379" i="1"/>
  <c r="W3858" i="1"/>
  <c r="W3865" i="1"/>
  <c r="W401" i="1"/>
  <c r="W2706" i="1"/>
  <c r="W2702" i="1"/>
  <c r="W2703" i="1"/>
  <c r="W1344" i="1"/>
  <c r="W2499" i="1"/>
  <c r="W1522" i="1"/>
  <c r="W219" i="1"/>
  <c r="W1857" i="1"/>
  <c r="W432" i="1"/>
  <c r="W180" i="1"/>
  <c r="W3932" i="1"/>
  <c r="W4099" i="1"/>
  <c r="W2592" i="1"/>
  <c r="W513" i="1"/>
  <c r="W642" i="1"/>
  <c r="W68" i="1"/>
  <c r="W7361" i="1"/>
  <c r="W1861" i="1"/>
  <c r="W286" i="1"/>
  <c r="W3430" i="1"/>
  <c r="W2120" i="1"/>
  <c r="W3141" i="1"/>
  <c r="W416" i="1"/>
  <c r="W2381" i="1"/>
  <c r="W3737" i="1"/>
  <c r="W2382" i="1"/>
  <c r="W1207" i="1"/>
  <c r="W761" i="1"/>
  <c r="W649" i="1"/>
  <c r="W796" i="1"/>
  <c r="W1818" i="1"/>
  <c r="W497" i="1"/>
  <c r="W3672" i="1"/>
  <c r="W3289" i="1"/>
  <c r="W2941" i="1"/>
  <c r="W190" i="1"/>
  <c r="W936" i="1"/>
  <c r="W4104" i="1"/>
  <c r="W694" i="1"/>
  <c r="W4058" i="1"/>
  <c r="W2039" i="1"/>
  <c r="W1578" i="1"/>
  <c r="W2994" i="1"/>
  <c r="W973" i="1"/>
  <c r="W747" i="1"/>
  <c r="N29" i="1"/>
  <c r="N154" i="1"/>
  <c r="N222" i="1"/>
  <c r="N231" i="1"/>
  <c r="N236" i="1"/>
  <c r="N250" i="1"/>
  <c r="N257" i="1"/>
  <c r="N268" i="1"/>
  <c r="N274" i="1"/>
  <c r="N281" i="1"/>
  <c r="N293" i="1"/>
  <c r="N332" i="1"/>
  <c r="N376" i="1"/>
  <c r="N386" i="1"/>
  <c r="N387" i="1"/>
  <c r="N391" i="1"/>
  <c r="N392" i="1"/>
  <c r="N394" i="1"/>
  <c r="N415" i="1"/>
  <c r="N455" i="1"/>
  <c r="N551" i="1"/>
  <c r="N552" i="1"/>
  <c r="N556" i="1"/>
  <c r="N560" i="1"/>
  <c r="N582" i="1"/>
  <c r="N583" i="1"/>
  <c r="N684" i="1"/>
  <c r="N690" i="1"/>
  <c r="N876" i="1"/>
  <c r="N877" i="1"/>
  <c r="N908" i="1"/>
  <c r="N910" i="1"/>
  <c r="N911" i="1"/>
  <c r="N913" i="1"/>
  <c r="N914" i="1"/>
  <c r="N926" i="1"/>
  <c r="N938" i="1"/>
  <c r="N958" i="1"/>
  <c r="N967" i="1"/>
  <c r="N1003" i="1"/>
  <c r="N1007" i="1"/>
  <c r="N1023" i="1"/>
  <c r="N1032" i="1"/>
  <c r="N1055" i="1"/>
  <c r="N1076" i="1"/>
  <c r="N1083" i="1"/>
  <c r="N1112" i="1"/>
  <c r="N1129" i="1"/>
  <c r="N1136" i="1"/>
  <c r="N1291" i="1"/>
  <c r="N1296" i="1"/>
  <c r="N1334" i="1"/>
  <c r="N1336" i="1"/>
  <c r="N1505" i="1"/>
  <c r="N1718" i="1"/>
  <c r="N1951" i="1"/>
  <c r="N2044" i="1"/>
  <c r="N2086" i="1"/>
  <c r="N2166" i="1"/>
  <c r="N2240" i="1"/>
  <c r="N2244" i="1"/>
  <c r="N2251" i="1"/>
  <c r="N2504" i="1"/>
  <c r="N2536" i="1"/>
  <c r="N2542" i="1"/>
  <c r="N2611" i="1"/>
  <c r="N2704" i="1"/>
  <c r="N2820" i="1"/>
  <c r="N2857" i="1"/>
  <c r="N2923" i="1"/>
  <c r="N2928" i="1"/>
  <c r="N2939" i="1"/>
  <c r="N2941" i="1"/>
  <c r="N2987" i="1"/>
  <c r="N3002" i="1"/>
  <c r="N3007" i="1"/>
  <c r="N3082" i="1"/>
  <c r="N3226" i="1"/>
  <c r="N3239" i="1"/>
  <c r="N3299" i="1"/>
  <c r="N3312" i="1"/>
  <c r="N3349" i="1"/>
  <c r="N3389" i="1"/>
  <c r="N3506" i="1"/>
  <c r="N3557" i="1"/>
  <c r="N3598" i="1"/>
  <c r="N3745" i="1"/>
  <c r="N3773" i="1"/>
  <c r="N3788" i="1"/>
  <c r="N3824" i="1"/>
  <c r="N3869" i="1"/>
  <c r="N3872" i="1"/>
  <c r="N3886" i="1"/>
  <c r="N3890" i="1"/>
  <c r="N3911" i="1"/>
  <c r="N3914" i="1"/>
  <c r="N3934" i="1"/>
  <c r="N3994" i="1"/>
  <c r="N4012" i="1"/>
  <c r="N4018" i="1"/>
  <c r="N4057" i="1"/>
  <c r="N4062" i="1"/>
  <c r="N4166" i="1"/>
  <c r="N4170" i="1"/>
  <c r="N4173" i="1"/>
  <c r="N4193" i="1"/>
  <c r="N4235" i="1"/>
  <c r="N4265" i="1"/>
  <c r="N4271" i="1"/>
  <c r="N4277" i="1"/>
  <c r="N4279" i="1"/>
  <c r="N4306" i="1"/>
  <c r="N4326" i="1"/>
  <c r="N4337" i="1"/>
  <c r="N4340" i="1"/>
  <c r="N4374" i="1"/>
  <c r="N4376" i="1"/>
  <c r="N4387" i="1"/>
  <c r="N4392" i="1"/>
  <c r="N4396" i="1"/>
  <c r="N4417" i="1"/>
  <c r="N4452" i="1"/>
  <c r="N4468" i="1"/>
  <c r="N4477" i="1"/>
  <c r="N4489" i="1"/>
  <c r="N4521" i="1"/>
  <c r="N4592" i="1"/>
  <c r="N4594" i="1"/>
  <c r="N4598" i="1"/>
  <c r="N4612" i="1"/>
  <c r="N4617" i="1"/>
  <c r="N4621" i="1"/>
  <c r="N4646" i="1"/>
  <c r="N4685" i="1"/>
  <c r="N4697" i="1"/>
  <c r="N4722" i="1"/>
  <c r="N4752" i="1"/>
  <c r="N4772" i="1"/>
  <c r="N4775" i="1"/>
  <c r="N4799" i="1"/>
  <c r="N4820" i="1"/>
  <c r="W7449" i="1"/>
  <c r="W7428" i="1"/>
  <c r="W7432" i="1"/>
  <c r="W7433" i="1"/>
  <c r="W7453" i="1"/>
  <c r="W7452" i="1"/>
  <c r="W7451" i="1"/>
  <c r="W7450" i="1"/>
  <c r="W7448" i="1"/>
  <c r="W7447" i="1"/>
  <c r="W7446" i="1"/>
  <c r="W7444" i="1"/>
  <c r="W7443" i="1"/>
  <c r="W7442" i="1"/>
  <c r="W7441" i="1"/>
  <c r="W7440" i="1"/>
  <c r="W7439" i="1"/>
  <c r="W7438" i="1"/>
  <c r="W7437" i="1"/>
  <c r="W7435" i="1"/>
  <c r="W7434" i="1"/>
  <c r="W7431" i="1"/>
  <c r="W7430" i="1"/>
  <c r="W7429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89" i="1"/>
  <c r="W7388" i="1"/>
  <c r="W7387" i="1"/>
  <c r="W7386" i="1"/>
  <c r="W7385" i="1"/>
  <c r="W7384" i="1"/>
  <c r="W7383" i="1"/>
  <c r="W7382" i="1"/>
  <c r="W7381" i="1"/>
  <c r="W7380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0" i="1"/>
  <c r="W7359" i="1"/>
  <c r="W7358" i="1"/>
  <c r="W7356" i="1"/>
  <c r="W7355" i="1"/>
  <c r="W7354" i="1"/>
  <c r="W7352" i="1"/>
  <c r="W4166" i="1"/>
  <c r="W4165" i="1"/>
  <c r="W4164" i="1"/>
  <c r="W4163" i="1"/>
  <c r="W4162" i="1"/>
  <c r="W4161" i="1"/>
  <c r="W4159" i="1"/>
  <c r="W4158" i="1"/>
  <c r="W4157" i="1"/>
  <c r="W4156" i="1"/>
  <c r="W4155" i="1"/>
  <c r="W4153" i="1"/>
  <c r="W4152" i="1"/>
  <c r="W4150" i="1"/>
  <c r="W4149" i="1"/>
  <c r="W4147" i="1"/>
  <c r="W4144" i="1"/>
  <c r="W4143" i="1"/>
  <c r="W4142" i="1"/>
  <c r="W4141" i="1"/>
  <c r="W4139" i="1"/>
  <c r="W4138" i="1"/>
  <c r="W4137" i="1"/>
  <c r="W4136" i="1"/>
  <c r="W4135" i="1"/>
  <c r="W4134" i="1"/>
  <c r="W4133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1" i="1"/>
  <c r="W4110" i="1"/>
  <c r="W4109" i="1"/>
  <c r="W4108" i="1"/>
  <c r="W4107" i="1"/>
  <c r="W4106" i="1"/>
  <c r="W4103" i="1"/>
  <c r="W4102" i="1"/>
  <c r="W4101" i="1"/>
  <c r="W4098" i="1"/>
  <c r="W4097" i="1"/>
  <c r="W4096" i="1"/>
  <c r="W4095" i="1"/>
  <c r="W4094" i="1"/>
  <c r="W4093" i="1"/>
  <c r="W4092" i="1"/>
  <c r="W4091" i="1"/>
  <c r="W4090" i="1"/>
  <c r="W4089" i="1"/>
  <c r="W4087" i="1"/>
  <c r="W4086" i="1"/>
  <c r="W4085" i="1"/>
  <c r="W4084" i="1"/>
  <c r="W4082" i="1"/>
  <c r="W4081" i="1"/>
  <c r="W4080" i="1"/>
  <c r="W4079" i="1"/>
  <c r="W4078" i="1"/>
  <c r="W4076" i="1"/>
  <c r="W4075" i="1"/>
  <c r="W4073" i="1"/>
  <c r="W4072" i="1"/>
  <c r="W4071" i="1"/>
  <c r="W4070" i="1"/>
  <c r="W4068" i="1"/>
  <c r="W4067" i="1"/>
  <c r="W4066" i="1"/>
  <c r="W4065" i="1"/>
  <c r="W4064" i="1"/>
  <c r="W4063" i="1"/>
  <c r="W4062" i="1"/>
  <c r="W4061" i="1"/>
  <c r="W4060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39" i="1"/>
  <c r="W4038" i="1"/>
  <c r="W4037" i="1"/>
  <c r="W4035" i="1"/>
  <c r="W4034" i="1"/>
  <c r="W4033" i="1"/>
  <c r="W4032" i="1"/>
  <c r="W4031" i="1"/>
  <c r="W4030" i="1"/>
  <c r="W4022" i="1"/>
  <c r="W4020" i="1"/>
  <c r="W4019" i="1"/>
  <c r="W4017" i="1"/>
  <c r="W4016" i="1"/>
  <c r="W4015" i="1"/>
  <c r="W4014" i="1"/>
  <c r="W4013" i="1"/>
  <c r="W4012" i="1"/>
  <c r="W4011" i="1"/>
  <c r="W4008" i="1"/>
  <c r="W4007" i="1"/>
  <c r="W4004" i="1"/>
  <c r="W4001" i="1"/>
  <c r="W3999" i="1"/>
  <c r="W3997" i="1"/>
  <c r="W3991" i="1"/>
  <c r="W3990" i="1"/>
  <c r="W3988" i="1"/>
  <c r="W3987" i="1"/>
  <c r="W3986" i="1"/>
  <c r="W3985" i="1"/>
  <c r="W3984" i="1"/>
  <c r="W3983" i="1"/>
  <c r="W3980" i="1"/>
  <c r="W3979" i="1"/>
  <c r="W3978" i="1"/>
  <c r="W3977" i="1"/>
  <c r="W3976" i="1"/>
  <c r="W3973" i="1"/>
  <c r="W3972" i="1"/>
  <c r="W3971" i="1"/>
  <c r="W3969" i="1"/>
  <c r="W3968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1" i="1"/>
  <c r="W3930" i="1"/>
  <c r="W3924" i="1"/>
  <c r="W3923" i="1"/>
  <c r="W3922" i="1"/>
  <c r="W3920" i="1"/>
  <c r="W3919" i="1"/>
  <c r="W3918" i="1"/>
  <c r="W3917" i="1"/>
  <c r="W3916" i="1"/>
  <c r="W3915" i="1"/>
  <c r="W3913" i="1"/>
  <c r="W3912" i="1"/>
  <c r="W3911" i="1"/>
  <c r="W3909" i="1"/>
  <c r="W3908" i="1"/>
  <c r="W3907" i="1"/>
  <c r="W3906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7" i="1"/>
  <c r="W3886" i="1"/>
  <c r="W3885" i="1"/>
  <c r="W3882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4" i="1"/>
  <c r="W3863" i="1"/>
  <c r="W3835" i="1"/>
  <c r="W3834" i="1"/>
  <c r="W3833" i="1"/>
  <c r="W3832" i="1"/>
  <c r="W3831" i="1"/>
  <c r="W3830" i="1"/>
  <c r="W3829" i="1"/>
  <c r="W3828" i="1"/>
  <c r="W3827" i="1"/>
  <c r="W3826" i="1"/>
  <c r="W3824" i="1"/>
  <c r="W3822" i="1"/>
  <c r="W3818" i="1"/>
  <c r="W3817" i="1"/>
  <c r="W3812" i="1"/>
  <c r="W3811" i="1"/>
  <c r="W3810" i="1"/>
  <c r="W3809" i="1"/>
  <c r="W3808" i="1"/>
  <c r="W3807" i="1"/>
  <c r="W3806" i="1"/>
  <c r="W3805" i="1"/>
  <c r="W3803" i="1"/>
  <c r="W3802" i="1"/>
  <c r="W3801" i="1"/>
  <c r="W3800" i="1"/>
  <c r="W3797" i="1"/>
  <c r="W3796" i="1"/>
  <c r="W3794" i="1"/>
  <c r="W3793" i="1"/>
  <c r="W3792" i="1"/>
  <c r="W3791" i="1"/>
  <c r="W3790" i="1"/>
  <c r="W3789" i="1"/>
  <c r="W3788" i="1"/>
  <c r="W3787" i="1"/>
  <c r="W3786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3" i="1"/>
  <c r="W3761" i="1"/>
  <c r="W3760" i="1"/>
  <c r="W3759" i="1"/>
  <c r="W3758" i="1"/>
  <c r="W3756" i="1"/>
  <c r="W3755" i="1"/>
  <c r="W3754" i="1"/>
  <c r="W3752" i="1"/>
  <c r="W3750" i="1"/>
  <c r="W3747" i="1"/>
  <c r="W3746" i="1"/>
  <c r="W3745" i="1"/>
  <c r="W3744" i="1"/>
  <c r="W3743" i="1"/>
  <c r="W3742" i="1"/>
  <c r="W3741" i="1"/>
  <c r="W3740" i="1"/>
  <c r="W3739" i="1"/>
  <c r="W3738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0" i="1"/>
  <c r="W3709" i="1"/>
  <c r="W3708" i="1"/>
  <c r="W3707" i="1"/>
  <c r="W3706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78" i="1"/>
  <c r="W3676" i="1"/>
  <c r="W3675" i="1"/>
  <c r="W3674" i="1"/>
  <c r="W3671" i="1"/>
  <c r="W3670" i="1"/>
  <c r="W3669" i="1"/>
  <c r="W3668" i="1"/>
  <c r="W3667" i="1"/>
  <c r="W3664" i="1"/>
  <c r="W3663" i="1"/>
  <c r="W3662" i="1"/>
  <c r="W3661" i="1"/>
  <c r="W3660" i="1"/>
  <c r="W3659" i="1"/>
  <c r="W3658" i="1"/>
  <c r="W3657" i="1"/>
  <c r="W3656" i="1"/>
  <c r="W3655" i="1"/>
  <c r="W3653" i="1"/>
  <c r="W3652" i="1"/>
  <c r="W3651" i="1"/>
  <c r="W3650" i="1"/>
  <c r="W3649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19" i="1"/>
  <c r="W3618" i="1"/>
  <c r="W3617" i="1"/>
  <c r="W3616" i="1"/>
  <c r="W3612" i="1"/>
  <c r="W3610" i="1"/>
  <c r="W3609" i="1"/>
  <c r="W3607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89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7" i="1"/>
  <c r="W3556" i="1"/>
  <c r="W3555" i="1"/>
  <c r="W3554" i="1"/>
  <c r="W3551" i="1"/>
  <c r="W3550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5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7" i="1"/>
  <c r="W3466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69" i="1"/>
  <c r="W3368" i="1"/>
  <c r="W3367" i="1"/>
  <c r="W3366" i="1"/>
  <c r="W3365" i="1"/>
  <c r="W3364" i="1"/>
  <c r="W3363" i="1"/>
  <c r="W3362" i="1"/>
  <c r="W3361" i="1"/>
  <c r="W3360" i="1"/>
  <c r="W3357" i="1"/>
  <c r="W3356" i="1"/>
  <c r="W3351" i="1"/>
  <c r="W3348" i="1"/>
  <c r="W3347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29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2" i="1"/>
  <c r="W3298" i="1"/>
  <c r="W3297" i="1"/>
  <c r="W3296" i="1"/>
  <c r="W3295" i="1"/>
  <c r="W3293" i="1"/>
  <c r="W3292" i="1"/>
  <c r="W3291" i="1"/>
  <c r="W3290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4" i="1"/>
  <c r="W3253" i="1"/>
  <c r="W3252" i="1"/>
  <c r="W3251" i="1"/>
  <c r="W3250" i="1"/>
  <c r="W3248" i="1"/>
  <c r="W3246" i="1"/>
  <c r="W3245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6" i="1"/>
  <c r="W3225" i="1"/>
  <c r="W3224" i="1"/>
  <c r="W3223" i="1"/>
  <c r="W3222" i="1"/>
  <c r="W3221" i="1"/>
  <c r="W3220" i="1"/>
  <c r="W3219" i="1"/>
  <c r="W3217" i="1"/>
  <c r="W3216" i="1"/>
  <c r="W3214" i="1"/>
  <c r="W3213" i="1"/>
  <c r="W3212" i="1"/>
  <c r="W3211" i="1"/>
  <c r="W3210" i="1"/>
  <c r="W3209" i="1"/>
  <c r="W3208" i="1"/>
  <c r="W3207" i="1"/>
  <c r="W3206" i="1"/>
  <c r="W3203" i="1"/>
  <c r="W3202" i="1"/>
  <c r="W3201" i="1"/>
  <c r="W3200" i="1"/>
  <c r="W3199" i="1"/>
  <c r="W3197" i="1"/>
  <c r="W3196" i="1"/>
  <c r="W3195" i="1"/>
  <c r="W3194" i="1"/>
  <c r="W3193" i="1"/>
  <c r="W3192" i="1"/>
  <c r="W3191" i="1"/>
  <c r="W3190" i="1"/>
  <c r="W3188" i="1"/>
  <c r="W3187" i="1"/>
  <c r="W3185" i="1"/>
  <c r="W3184" i="1"/>
  <c r="W3183" i="1"/>
  <c r="W3182" i="1"/>
  <c r="W3181" i="1"/>
  <c r="W3179" i="1"/>
  <c r="W3178" i="1"/>
  <c r="W3177" i="1"/>
  <c r="W3176" i="1"/>
  <c r="W3175" i="1"/>
  <c r="W3174" i="1"/>
  <c r="W3173" i="1"/>
  <c r="W3170" i="1"/>
  <c r="W3167" i="1"/>
  <c r="W3165" i="1"/>
  <c r="W3164" i="1"/>
  <c r="W3163" i="1"/>
  <c r="W3161" i="1"/>
  <c r="W3158" i="1"/>
  <c r="W3157" i="1"/>
  <c r="W3156" i="1"/>
  <c r="W3155" i="1"/>
  <c r="W3154" i="1"/>
  <c r="W3146" i="1"/>
  <c r="W3145" i="1"/>
  <c r="W3144" i="1"/>
  <c r="W3143" i="1"/>
  <c r="W3142" i="1"/>
  <c r="W3140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0" i="1"/>
  <c r="W3089" i="1"/>
  <c r="W3088" i="1"/>
  <c r="W3085" i="1"/>
  <c r="W3071" i="1"/>
  <c r="W3066" i="1"/>
  <c r="W3065" i="1"/>
  <c r="W3062" i="1"/>
  <c r="W3059" i="1"/>
  <c r="W3058" i="1"/>
  <c r="W3056" i="1"/>
  <c r="W3055" i="1"/>
  <c r="W3054" i="1"/>
  <c r="W3053" i="1"/>
  <c r="W3052" i="1"/>
  <c r="W3051" i="1"/>
  <c r="W3050" i="1"/>
  <c r="W3049" i="1"/>
  <c r="W3048" i="1"/>
  <c r="W3046" i="1"/>
  <c r="W3045" i="1"/>
  <c r="W3044" i="1"/>
  <c r="W3043" i="1"/>
  <c r="W3042" i="1"/>
  <c r="W3041" i="1"/>
  <c r="W3040" i="1"/>
  <c r="W3039" i="1"/>
  <c r="W3033" i="1"/>
  <c r="W3029" i="1"/>
  <c r="W3027" i="1"/>
  <c r="W3026" i="1"/>
  <c r="W3025" i="1"/>
  <c r="W3024" i="1"/>
  <c r="W3023" i="1"/>
  <c r="W3022" i="1"/>
  <c r="W3021" i="1"/>
  <c r="W3019" i="1"/>
  <c r="W3018" i="1"/>
  <c r="W3017" i="1"/>
  <c r="W3016" i="1"/>
  <c r="W3015" i="1"/>
  <c r="W3014" i="1"/>
  <c r="W3013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2" i="1"/>
  <c r="W2991" i="1"/>
  <c r="W2990" i="1"/>
  <c r="W2989" i="1"/>
  <c r="W2988" i="1"/>
  <c r="W2987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0" i="1"/>
  <c r="W2969" i="1"/>
  <c r="W2968" i="1"/>
  <c r="W2967" i="1"/>
  <c r="W2966" i="1"/>
  <c r="W2965" i="1"/>
  <c r="W2964" i="1"/>
  <c r="W2963" i="1"/>
  <c r="W2962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0" i="1"/>
  <c r="W2939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5" i="1"/>
  <c r="W2914" i="1"/>
  <c r="W2913" i="1"/>
  <c r="W2910" i="1"/>
  <c r="W2909" i="1"/>
  <c r="W2908" i="1"/>
  <c r="W2907" i="1"/>
  <c r="W2906" i="1"/>
  <c r="W2905" i="1"/>
  <c r="W2904" i="1"/>
  <c r="W2902" i="1"/>
  <c r="W2901" i="1"/>
  <c r="W2900" i="1"/>
  <c r="W2899" i="1"/>
  <c r="W2897" i="1"/>
  <c r="W2896" i="1"/>
  <c r="W2895" i="1"/>
  <c r="W2894" i="1"/>
  <c r="W2893" i="1"/>
  <c r="W2892" i="1"/>
  <c r="W2891" i="1"/>
  <c r="W2890" i="1"/>
  <c r="W2889" i="1"/>
  <c r="W2888" i="1"/>
  <c r="W2886" i="1"/>
  <c r="W2885" i="1"/>
  <c r="W2883" i="1"/>
  <c r="W2881" i="1"/>
  <c r="W2880" i="1"/>
  <c r="W2879" i="1"/>
  <c r="W2878" i="1"/>
  <c r="W2877" i="1"/>
  <c r="W2876" i="1"/>
  <c r="W2875" i="1"/>
  <c r="W2874" i="1"/>
  <c r="W2873" i="1"/>
  <c r="W2872" i="1"/>
  <c r="W2871" i="1"/>
  <c r="W2868" i="1"/>
  <c r="W2867" i="1"/>
  <c r="W2866" i="1"/>
  <c r="W2865" i="1"/>
  <c r="W2864" i="1"/>
  <c r="W2862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8" i="1"/>
  <c r="W2797" i="1"/>
  <c r="W2794" i="1"/>
  <c r="W2793" i="1"/>
  <c r="W2792" i="1"/>
  <c r="W2791" i="1"/>
  <c r="W2790" i="1"/>
  <c r="W2789" i="1"/>
  <c r="W2788" i="1"/>
  <c r="W2787" i="1"/>
  <c r="W2785" i="1"/>
  <c r="W2783" i="1"/>
  <c r="W2781" i="1"/>
  <c r="W2779" i="1"/>
  <c r="W2778" i="1"/>
  <c r="W2776" i="1"/>
  <c r="W2771" i="1"/>
  <c r="W2770" i="1"/>
  <c r="W2769" i="1"/>
  <c r="W2768" i="1"/>
  <c r="W2767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49" i="1"/>
  <c r="W2748" i="1"/>
  <c r="W2746" i="1"/>
  <c r="W2745" i="1"/>
  <c r="W2744" i="1"/>
  <c r="W2742" i="1"/>
  <c r="W2740" i="1"/>
  <c r="W2738" i="1"/>
  <c r="W2737" i="1"/>
  <c r="W2735" i="1"/>
  <c r="W2734" i="1"/>
  <c r="W2733" i="1"/>
  <c r="W2732" i="1"/>
  <c r="W2731" i="1"/>
  <c r="W2730" i="1"/>
  <c r="W2728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4" i="1"/>
  <c r="W2683" i="1"/>
  <c r="W2680" i="1"/>
  <c r="W2679" i="1"/>
  <c r="W2678" i="1"/>
  <c r="W2677" i="1"/>
  <c r="W2674" i="1"/>
  <c r="W2673" i="1"/>
  <c r="W2670" i="1"/>
  <c r="W2669" i="1"/>
  <c r="W2667" i="1"/>
  <c r="W2666" i="1"/>
  <c r="W2665" i="1"/>
  <c r="W2664" i="1"/>
  <c r="W2663" i="1"/>
  <c r="W2662" i="1"/>
  <c r="W2660" i="1"/>
  <c r="W2659" i="1"/>
  <c r="W2658" i="1"/>
  <c r="W2657" i="1"/>
  <c r="W2656" i="1"/>
  <c r="W2655" i="1"/>
  <c r="W2654" i="1"/>
  <c r="W2653" i="1"/>
  <c r="W2650" i="1"/>
  <c r="W2646" i="1"/>
  <c r="W2645" i="1"/>
  <c r="W2644" i="1"/>
  <c r="W2643" i="1"/>
  <c r="W2642" i="1"/>
  <c r="W2641" i="1"/>
  <c r="W2640" i="1"/>
  <c r="W2639" i="1"/>
  <c r="W2638" i="1"/>
  <c r="W2637" i="1"/>
  <c r="W2636" i="1"/>
  <c r="W2634" i="1"/>
  <c r="W2633" i="1"/>
  <c r="W2632" i="1"/>
  <c r="W2631" i="1"/>
  <c r="W2630" i="1"/>
  <c r="W2629" i="1"/>
  <c r="W2626" i="1"/>
  <c r="W2625" i="1"/>
  <c r="W2623" i="1"/>
  <c r="W2622" i="1"/>
  <c r="W2621" i="1"/>
  <c r="W2620" i="1"/>
  <c r="W2619" i="1"/>
  <c r="W2618" i="1"/>
  <c r="W2617" i="1"/>
  <c r="W2615" i="1"/>
  <c r="W2614" i="1"/>
  <c r="W2613" i="1"/>
  <c r="W2612" i="1"/>
  <c r="W2611" i="1"/>
  <c r="W2609" i="1"/>
  <c r="W2608" i="1"/>
  <c r="W2607" i="1"/>
  <c r="W2606" i="1"/>
  <c r="W2605" i="1"/>
  <c r="W2604" i="1"/>
  <c r="W2603" i="1"/>
  <c r="W2602" i="1"/>
  <c r="W2601" i="1"/>
  <c r="W2600" i="1"/>
  <c r="W2598" i="1"/>
  <c r="W2597" i="1"/>
  <c r="W2596" i="1"/>
  <c r="W2595" i="1"/>
  <c r="W2594" i="1"/>
  <c r="W2593" i="1"/>
  <c r="W2591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2" i="1"/>
  <c r="W2571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1" i="1"/>
  <c r="W2530" i="1"/>
  <c r="W2529" i="1"/>
  <c r="W2528" i="1"/>
  <c r="W2527" i="1"/>
  <c r="W2526" i="1"/>
  <c r="W2525" i="1"/>
  <c r="W2524" i="1"/>
  <c r="W2523" i="1"/>
  <c r="W2522" i="1"/>
  <c r="W2521" i="1"/>
  <c r="W2519" i="1"/>
  <c r="W2518" i="1"/>
  <c r="W2516" i="1"/>
  <c r="W2515" i="1"/>
  <c r="W2514" i="1"/>
  <c r="W2513" i="1"/>
  <c r="W2512" i="1"/>
  <c r="W2510" i="1"/>
  <c r="W2509" i="1"/>
  <c r="W2508" i="1"/>
  <c r="W2507" i="1"/>
  <c r="W2506" i="1"/>
  <c r="W2505" i="1"/>
  <c r="W2504" i="1"/>
  <c r="W2503" i="1"/>
  <c r="W2502" i="1"/>
  <c r="W2501" i="1"/>
  <c r="W2500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79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1" i="1"/>
  <c r="W2450" i="1"/>
  <c r="W2449" i="1"/>
  <c r="W2448" i="1"/>
  <c r="W2447" i="1"/>
  <c r="W2446" i="1"/>
  <c r="W2445" i="1"/>
  <c r="W2444" i="1"/>
  <c r="W2443" i="1"/>
  <c r="W2442" i="1"/>
  <c r="W2441" i="1"/>
  <c r="W2439" i="1"/>
  <c r="W2438" i="1"/>
  <c r="W2437" i="1"/>
  <c r="W2436" i="1"/>
  <c r="W2435" i="1"/>
  <c r="W2434" i="1"/>
  <c r="W2433" i="1"/>
  <c r="W2432" i="1"/>
  <c r="W2431" i="1"/>
  <c r="W2429" i="1"/>
  <c r="W2428" i="1"/>
  <c r="W2427" i="1"/>
  <c r="W2425" i="1"/>
  <c r="W2423" i="1"/>
  <c r="W2422" i="1"/>
  <c r="W2421" i="1"/>
  <c r="W2420" i="1"/>
  <c r="W2419" i="1"/>
  <c r="W2418" i="1"/>
  <c r="W2417" i="1"/>
  <c r="W2415" i="1"/>
  <c r="W2414" i="1"/>
  <c r="W2413" i="1"/>
  <c r="W2412" i="1"/>
  <c r="W2410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88" i="1"/>
  <c r="W2387" i="1"/>
  <c r="W2386" i="1"/>
  <c r="W2383" i="1"/>
  <c r="W2379" i="1"/>
  <c r="W2377" i="1"/>
  <c r="W2376" i="1"/>
  <c r="W2375" i="1"/>
  <c r="W2374" i="1"/>
  <c r="W2373" i="1"/>
  <c r="W2372" i="1"/>
  <c r="W2371" i="1"/>
  <c r="W2370" i="1"/>
  <c r="W2369" i="1"/>
  <c r="W2368" i="1"/>
  <c r="W2367" i="1"/>
  <c r="W2364" i="1"/>
  <c r="W2361" i="1"/>
  <c r="W2360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7" i="1"/>
  <c r="W2336" i="1"/>
  <c r="W2333" i="1"/>
  <c r="W2331" i="1"/>
  <c r="W2329" i="1"/>
  <c r="W2328" i="1"/>
  <c r="W2327" i="1"/>
  <c r="W2326" i="1"/>
  <c r="W2325" i="1"/>
  <c r="W2324" i="1"/>
  <c r="W2323" i="1"/>
  <c r="W2321" i="1"/>
  <c r="W2320" i="1"/>
  <c r="W2319" i="1"/>
  <c r="W2318" i="1"/>
  <c r="W2317" i="1"/>
  <c r="W2316" i="1"/>
  <c r="W2315" i="1"/>
  <c r="W2314" i="1"/>
  <c r="W2313" i="1"/>
  <c r="W2312" i="1"/>
  <c r="W2309" i="1"/>
  <c r="W2308" i="1"/>
  <c r="W2306" i="1"/>
  <c r="W2305" i="1"/>
  <c r="W2304" i="1"/>
  <c r="W2303" i="1"/>
  <c r="W2301" i="1"/>
  <c r="W2300" i="1"/>
  <c r="W2299" i="1"/>
  <c r="W2298" i="1"/>
  <c r="W2297" i="1"/>
  <c r="W2295" i="1"/>
  <c r="W2294" i="1"/>
  <c r="W2293" i="1"/>
  <c r="W2291" i="1"/>
  <c r="W2290" i="1"/>
  <c r="W2289" i="1"/>
  <c r="W2288" i="1"/>
  <c r="W2287" i="1"/>
  <c r="W2286" i="1"/>
  <c r="W2285" i="1"/>
  <c r="W2284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69" i="1"/>
  <c r="W2268" i="1"/>
  <c r="W2267" i="1"/>
  <c r="W2266" i="1"/>
  <c r="W2265" i="1"/>
  <c r="W2264" i="1"/>
  <c r="W2263" i="1"/>
  <c r="W2262" i="1"/>
  <c r="W2261" i="1"/>
  <c r="W2258" i="1"/>
  <c r="W2257" i="1"/>
  <c r="W2256" i="1"/>
  <c r="W2255" i="1"/>
  <c r="W2254" i="1"/>
  <c r="W2253" i="1"/>
  <c r="W2252" i="1"/>
  <c r="W2249" i="1"/>
  <c r="W2247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3" i="1"/>
  <c r="W2196" i="1"/>
  <c r="W2191" i="1"/>
  <c r="W2184" i="1"/>
  <c r="W2181" i="1"/>
  <c r="W2180" i="1"/>
  <c r="W2174" i="1"/>
  <c r="W2173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2" i="1"/>
  <c r="W2151" i="1"/>
  <c r="W2150" i="1"/>
  <c r="W2149" i="1"/>
  <c r="W2148" i="1"/>
  <c r="W2147" i="1"/>
  <c r="W2146" i="1"/>
  <c r="W2145" i="1"/>
  <c r="W2144" i="1"/>
  <c r="W2142" i="1"/>
  <c r="W2141" i="1"/>
  <c r="W2140" i="1"/>
  <c r="W2139" i="1"/>
  <c r="W2138" i="1"/>
  <c r="W2137" i="1"/>
  <c r="W2136" i="1"/>
  <c r="W2135" i="1"/>
  <c r="W2134" i="1"/>
  <c r="W2132" i="1"/>
  <c r="W2131" i="1"/>
  <c r="W2129" i="1"/>
  <c r="W2128" i="1"/>
  <c r="W2127" i="1"/>
  <c r="W2126" i="1"/>
  <c r="W2125" i="1"/>
  <c r="W2124" i="1"/>
  <c r="W2122" i="1"/>
  <c r="W2121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79" i="1"/>
  <c r="W2077" i="1"/>
  <c r="W2075" i="1"/>
  <c r="W2073" i="1"/>
  <c r="W2072" i="1"/>
  <c r="W2071" i="1"/>
  <c r="W2070" i="1"/>
  <c r="W2069" i="1"/>
  <c r="W2068" i="1"/>
  <c r="W2067" i="1"/>
  <c r="W2066" i="1"/>
  <c r="W2065" i="1"/>
  <c r="W2064" i="1"/>
  <c r="W2063" i="1"/>
  <c r="W2061" i="1"/>
  <c r="W2059" i="1"/>
  <c r="W2058" i="1"/>
  <c r="W2057" i="1"/>
  <c r="W2056" i="1"/>
  <c r="W2055" i="1"/>
  <c r="W2054" i="1"/>
  <c r="W2053" i="1"/>
  <c r="W2052" i="1"/>
  <c r="W2051" i="1"/>
  <c r="W2050" i="1"/>
  <c r="W2048" i="1"/>
  <c r="W2047" i="1"/>
  <c r="W2046" i="1"/>
  <c r="W2044" i="1"/>
  <c r="W2043" i="1"/>
  <c r="W2042" i="1"/>
  <c r="W2041" i="1"/>
  <c r="W2040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3" i="1"/>
  <c r="W2022" i="1"/>
  <c r="W2021" i="1"/>
  <c r="W2020" i="1"/>
  <c r="W2019" i="1"/>
  <c r="W2007" i="1"/>
  <c r="W2002" i="1"/>
  <c r="W2001" i="1"/>
  <c r="W2000" i="1"/>
  <c r="W1999" i="1"/>
  <c r="W1998" i="1"/>
  <c r="W1993" i="1"/>
  <c r="W1991" i="1"/>
  <c r="W1990" i="1"/>
  <c r="W1988" i="1"/>
  <c r="W1987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8" i="1"/>
  <c r="W1925" i="1"/>
  <c r="W1924" i="1"/>
  <c r="W1923" i="1"/>
  <c r="W1922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4" i="1"/>
  <c r="W1901" i="1"/>
  <c r="W1900" i="1"/>
  <c r="W1899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4" i="1"/>
  <c r="W1882" i="1"/>
  <c r="W1880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2" i="1"/>
  <c r="W1860" i="1"/>
  <c r="W1859" i="1"/>
  <c r="W1856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1" i="1"/>
  <c r="W1840" i="1"/>
  <c r="W1839" i="1"/>
  <c r="W1837" i="1"/>
  <c r="W1836" i="1"/>
  <c r="W1835" i="1"/>
  <c r="W1830" i="1"/>
  <c r="W1829" i="1"/>
  <c r="W1828" i="1"/>
  <c r="W1827" i="1"/>
  <c r="W1826" i="1"/>
  <c r="W1825" i="1"/>
  <c r="W1824" i="1"/>
  <c r="W1823" i="1"/>
  <c r="W1817" i="1"/>
  <c r="W1815" i="1"/>
  <c r="W1814" i="1"/>
  <c r="W1813" i="1"/>
  <c r="W1812" i="1"/>
  <c r="W1809" i="1"/>
  <c r="W1808" i="1"/>
  <c r="W1807" i="1"/>
  <c r="W1806" i="1"/>
  <c r="W1805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89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6" i="1"/>
  <c r="W1765" i="1"/>
  <c r="W1764" i="1"/>
  <c r="W1763" i="1"/>
  <c r="W1762" i="1"/>
  <c r="W1761" i="1"/>
  <c r="W1760" i="1"/>
  <c r="W1757" i="1"/>
  <c r="W1756" i="1"/>
  <c r="W1755" i="1"/>
  <c r="W1754" i="1"/>
  <c r="W1753" i="1"/>
  <c r="W1751" i="1"/>
  <c r="W1750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4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6" i="1"/>
  <c r="W1714" i="1"/>
  <c r="W1713" i="1"/>
  <c r="W1712" i="1"/>
  <c r="W1710" i="1"/>
  <c r="W1709" i="1"/>
  <c r="W1708" i="1"/>
  <c r="W1707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3" i="1"/>
  <c r="W1662" i="1"/>
  <c r="W1661" i="1"/>
  <c r="W1660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4" i="1"/>
  <c r="W1643" i="1"/>
  <c r="W1641" i="1"/>
  <c r="W1638" i="1"/>
  <c r="W1637" i="1"/>
  <c r="W1636" i="1"/>
  <c r="W1635" i="1"/>
  <c r="W1633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2" i="1"/>
  <c r="W1531" i="1"/>
  <c r="W1530" i="1"/>
  <c r="W1529" i="1"/>
  <c r="W1528" i="1"/>
  <c r="W1527" i="1"/>
  <c r="W1525" i="1"/>
  <c r="W1523" i="1"/>
  <c r="W1521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2" i="1"/>
  <c r="W1501" i="1"/>
  <c r="W1500" i="1"/>
  <c r="W1499" i="1"/>
  <c r="W1498" i="1"/>
  <c r="W1497" i="1"/>
  <c r="W1496" i="1"/>
  <c r="W1495" i="1"/>
  <c r="W1493" i="1"/>
  <c r="W1492" i="1"/>
  <c r="W1490" i="1"/>
  <c r="W1489" i="1"/>
  <c r="W1488" i="1"/>
  <c r="W1487" i="1"/>
  <c r="W1484" i="1"/>
  <c r="W1483" i="1"/>
  <c r="W1482" i="1"/>
  <c r="W1481" i="1"/>
  <c r="W1480" i="1"/>
  <c r="W1479" i="1"/>
  <c r="W1478" i="1"/>
  <c r="W1475" i="1"/>
  <c r="W1473" i="1"/>
  <c r="W1472" i="1"/>
  <c r="W1470" i="1"/>
  <c r="W1469" i="1"/>
  <c r="W1468" i="1"/>
  <c r="W1467" i="1"/>
  <c r="W1466" i="1"/>
  <c r="W1465" i="1"/>
  <c r="W1464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48" i="1"/>
  <c r="W1447" i="1"/>
  <c r="W1446" i="1"/>
  <c r="W1445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3" i="1"/>
  <c r="W1402" i="1"/>
  <c r="W1401" i="1"/>
  <c r="W1400" i="1"/>
  <c r="W1399" i="1"/>
  <c r="W1398" i="1"/>
  <c r="W1395" i="1"/>
  <c r="W1393" i="1"/>
  <c r="W1392" i="1"/>
  <c r="W1389" i="1"/>
  <c r="W1387" i="1"/>
  <c r="W1386" i="1"/>
  <c r="W1385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0" i="1"/>
  <c r="W1349" i="1"/>
  <c r="W1348" i="1"/>
  <c r="W1347" i="1"/>
  <c r="W1345" i="1"/>
  <c r="W1343" i="1"/>
  <c r="W1342" i="1"/>
  <c r="W1341" i="1"/>
  <c r="W1340" i="1"/>
  <c r="W1339" i="1"/>
  <c r="W1338" i="1"/>
  <c r="W1337" i="1"/>
  <c r="W1336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2" i="1"/>
  <c r="W1281" i="1"/>
  <c r="W1276" i="1"/>
  <c r="W1274" i="1"/>
  <c r="W1272" i="1"/>
  <c r="W1270" i="1"/>
  <c r="W1269" i="1"/>
  <c r="W1268" i="1"/>
  <c r="W1267" i="1"/>
  <c r="W1264" i="1"/>
  <c r="W1263" i="1"/>
  <c r="W1262" i="1"/>
  <c r="W1261" i="1"/>
  <c r="W1260" i="1"/>
  <c r="W1259" i="1"/>
  <c r="W1258" i="1"/>
  <c r="W1256" i="1"/>
  <c r="W1255" i="1"/>
  <c r="W1254" i="1"/>
  <c r="W1253" i="1"/>
  <c r="W1252" i="1"/>
  <c r="W1251" i="1"/>
  <c r="W1250" i="1"/>
  <c r="W1249" i="1"/>
  <c r="W1248" i="1"/>
  <c r="W1247" i="1"/>
  <c r="W1246" i="1"/>
  <c r="W1244" i="1"/>
  <c r="W1243" i="1"/>
  <c r="W1242" i="1"/>
  <c r="W1241" i="1"/>
  <c r="W1240" i="1"/>
  <c r="W1239" i="1"/>
  <c r="W1238" i="1"/>
  <c r="W1236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6" i="1"/>
  <c r="W1205" i="1"/>
  <c r="W1203" i="1"/>
  <c r="W1202" i="1"/>
  <c r="W1201" i="1"/>
  <c r="W1200" i="1"/>
  <c r="W1199" i="1"/>
  <c r="W1198" i="1"/>
  <c r="W1197" i="1"/>
  <c r="W1194" i="1"/>
  <c r="W1192" i="1"/>
  <c r="W1191" i="1"/>
  <c r="W1190" i="1"/>
  <c r="W1189" i="1"/>
  <c r="W1188" i="1"/>
  <c r="W1187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69" i="1"/>
  <c r="W1168" i="1"/>
  <c r="W1167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2" i="1"/>
  <c r="W1150" i="1"/>
  <c r="W1149" i="1"/>
  <c r="W1148" i="1"/>
  <c r="W1147" i="1"/>
  <c r="W1145" i="1"/>
  <c r="W1144" i="1"/>
  <c r="W1143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8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2" i="1"/>
  <c r="W1100" i="1"/>
  <c r="W1099" i="1"/>
  <c r="W1098" i="1"/>
  <c r="W1097" i="1"/>
  <c r="W1096" i="1"/>
  <c r="W1095" i="1"/>
  <c r="W1094" i="1"/>
  <c r="W1091" i="1"/>
  <c r="W1090" i="1"/>
  <c r="W1089" i="1"/>
  <c r="W1088" i="1"/>
  <c r="W1087" i="1"/>
  <c r="W1084" i="1"/>
  <c r="W1083" i="1"/>
  <c r="W1082" i="1"/>
  <c r="W1081" i="1"/>
  <c r="W1079" i="1"/>
  <c r="W1078" i="1"/>
  <c r="W1074" i="1"/>
  <c r="W1072" i="1"/>
  <c r="W1071" i="1"/>
  <c r="W1070" i="1"/>
  <c r="W1069" i="1"/>
  <c r="W1068" i="1"/>
  <c r="W1066" i="1"/>
  <c r="W1062" i="1"/>
  <c r="W1061" i="1"/>
  <c r="W1060" i="1"/>
  <c r="W1059" i="1"/>
  <c r="W1058" i="1"/>
  <c r="W1056" i="1"/>
  <c r="W1054" i="1"/>
  <c r="W1053" i="1"/>
  <c r="W1052" i="1"/>
  <c r="W1051" i="1"/>
  <c r="W1050" i="1"/>
  <c r="W1047" i="1"/>
  <c r="W1046" i="1"/>
  <c r="W1045" i="1"/>
  <c r="W1044" i="1"/>
  <c r="W1043" i="1"/>
  <c r="W1042" i="1"/>
  <c r="W1041" i="1"/>
  <c r="W1039" i="1"/>
  <c r="W1038" i="1"/>
  <c r="W1037" i="1"/>
  <c r="W1036" i="1"/>
  <c r="W1035" i="1"/>
  <c r="W1034" i="1"/>
  <c r="W1033" i="1"/>
  <c r="W1031" i="1"/>
  <c r="W1030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8" i="1"/>
  <c r="W1007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7" i="1"/>
  <c r="W975" i="1"/>
  <c r="W972" i="1"/>
  <c r="W969" i="1"/>
  <c r="W968" i="1"/>
  <c r="W966" i="1"/>
  <c r="W965" i="1"/>
  <c r="W964" i="1"/>
  <c r="W963" i="1"/>
  <c r="W962" i="1"/>
  <c r="W961" i="1"/>
  <c r="W960" i="1"/>
  <c r="W957" i="1"/>
  <c r="W956" i="1"/>
  <c r="W955" i="1"/>
  <c r="W953" i="1"/>
  <c r="W952" i="1"/>
  <c r="W951" i="1"/>
  <c r="W950" i="1"/>
  <c r="W949" i="1"/>
  <c r="W947" i="1"/>
  <c r="W946" i="1"/>
  <c r="W945" i="1"/>
  <c r="W944" i="1"/>
  <c r="W943" i="1"/>
  <c r="W942" i="1"/>
  <c r="W941" i="1"/>
  <c r="W940" i="1"/>
  <c r="W939" i="1"/>
  <c r="W938" i="1"/>
  <c r="W934" i="1"/>
  <c r="W933" i="1"/>
  <c r="W932" i="1"/>
  <c r="W931" i="1"/>
  <c r="W930" i="1"/>
  <c r="W928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0" i="1"/>
  <c r="W900" i="1"/>
  <c r="W899" i="1"/>
  <c r="W898" i="1"/>
  <c r="W897" i="1"/>
  <c r="W896" i="1"/>
  <c r="W895" i="1"/>
  <c r="W891" i="1"/>
  <c r="W890" i="1"/>
  <c r="W889" i="1"/>
  <c r="W888" i="1"/>
  <c r="W885" i="1"/>
  <c r="W884" i="1"/>
  <c r="W883" i="1"/>
  <c r="W880" i="1"/>
  <c r="W879" i="1"/>
  <c r="W878" i="1"/>
  <c r="W877" i="1"/>
  <c r="W875" i="1"/>
  <c r="W874" i="1"/>
  <c r="W872" i="1"/>
  <c r="W871" i="1"/>
  <c r="W868" i="1"/>
  <c r="W867" i="1"/>
  <c r="W866" i="1"/>
  <c r="W865" i="1"/>
  <c r="W864" i="1"/>
  <c r="W863" i="1"/>
  <c r="W862" i="1"/>
  <c r="W860" i="1"/>
  <c r="W859" i="1"/>
  <c r="W858" i="1"/>
  <c r="W857" i="1"/>
  <c r="W854" i="1"/>
  <c r="W853" i="1"/>
  <c r="W852" i="1"/>
  <c r="W851" i="1"/>
  <c r="W850" i="1"/>
  <c r="W849" i="1"/>
  <c r="W847" i="1"/>
  <c r="W846" i="1"/>
  <c r="W844" i="1"/>
  <c r="W843" i="1"/>
  <c r="W840" i="1"/>
  <c r="W839" i="1"/>
  <c r="W838" i="1"/>
  <c r="W837" i="1"/>
  <c r="W835" i="1"/>
  <c r="W834" i="1"/>
  <c r="W827" i="1"/>
  <c r="W824" i="1"/>
  <c r="W819" i="1"/>
  <c r="W818" i="1"/>
  <c r="W816" i="1"/>
  <c r="W815" i="1"/>
  <c r="W814" i="1"/>
  <c r="W813" i="1"/>
  <c r="W812" i="1"/>
  <c r="W811" i="1"/>
  <c r="W808" i="1"/>
  <c r="W807" i="1"/>
  <c r="W806" i="1"/>
  <c r="W805" i="1"/>
  <c r="W804" i="1"/>
  <c r="W803" i="1"/>
  <c r="W802" i="1"/>
  <c r="W800" i="1"/>
  <c r="W799" i="1"/>
  <c r="W798" i="1"/>
  <c r="W797" i="1"/>
  <c r="W794" i="1"/>
  <c r="W793" i="1"/>
  <c r="W792" i="1"/>
  <c r="W790" i="1"/>
  <c r="W789" i="1"/>
  <c r="W787" i="1"/>
  <c r="W786" i="1"/>
  <c r="W785" i="1"/>
  <c r="W784" i="1"/>
  <c r="W783" i="1"/>
  <c r="W779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0" i="1"/>
  <c r="W756" i="1"/>
  <c r="W754" i="1"/>
  <c r="W753" i="1"/>
  <c r="W752" i="1"/>
  <c r="W751" i="1"/>
  <c r="W750" i="1"/>
  <c r="W749" i="1"/>
  <c r="W745" i="1"/>
  <c r="W742" i="1"/>
  <c r="W740" i="1"/>
  <c r="W739" i="1"/>
  <c r="W737" i="1"/>
  <c r="W736" i="1"/>
  <c r="W734" i="1"/>
  <c r="W731" i="1"/>
  <c r="W730" i="1"/>
  <c r="W729" i="1"/>
  <c r="W728" i="1"/>
  <c r="W727" i="1"/>
  <c r="W725" i="1"/>
  <c r="W724" i="1"/>
  <c r="W723" i="1"/>
  <c r="W722" i="1"/>
  <c r="W720" i="1"/>
  <c r="W719" i="1"/>
  <c r="W718" i="1"/>
  <c r="W716" i="1"/>
  <c r="W715" i="1"/>
  <c r="W714" i="1"/>
  <c r="W711" i="1"/>
  <c r="W710" i="1"/>
  <c r="W709" i="1"/>
  <c r="W708" i="1"/>
  <c r="W707" i="1"/>
  <c r="W706" i="1"/>
  <c r="W705" i="1"/>
  <c r="W704" i="1"/>
  <c r="W703" i="1"/>
  <c r="W702" i="1"/>
  <c r="W698" i="1"/>
  <c r="W697" i="1"/>
  <c r="W696" i="1"/>
  <c r="W695" i="1"/>
  <c r="W690" i="1"/>
  <c r="W689" i="1"/>
  <c r="W687" i="1"/>
  <c r="W686" i="1"/>
  <c r="W685" i="1"/>
  <c r="W683" i="1"/>
  <c r="W682" i="1"/>
  <c r="W678" i="1"/>
  <c r="W677" i="1"/>
  <c r="W675" i="1"/>
  <c r="W674" i="1"/>
  <c r="W671" i="1"/>
  <c r="W670" i="1"/>
  <c r="W669" i="1"/>
  <c r="W668" i="1"/>
  <c r="W666" i="1"/>
  <c r="W665" i="1"/>
  <c r="W664" i="1"/>
  <c r="W663" i="1"/>
  <c r="W662" i="1"/>
  <c r="W660" i="1"/>
  <c r="W659" i="1"/>
  <c r="W658" i="1"/>
  <c r="W656" i="1"/>
  <c r="W655" i="1"/>
  <c r="W653" i="1"/>
  <c r="W652" i="1"/>
  <c r="W651" i="1"/>
  <c r="W650" i="1"/>
  <c r="W648" i="1"/>
  <c r="W647" i="1"/>
  <c r="W646" i="1"/>
  <c r="W641" i="1"/>
  <c r="W640" i="1"/>
  <c r="W638" i="1"/>
  <c r="W637" i="1"/>
  <c r="W635" i="1"/>
  <c r="W634" i="1"/>
  <c r="W632" i="1"/>
  <c r="W626" i="1"/>
  <c r="W625" i="1"/>
  <c r="W624" i="1"/>
  <c r="W619" i="1"/>
  <c r="W618" i="1"/>
  <c r="W617" i="1"/>
  <c r="W612" i="1"/>
  <c r="W610" i="1"/>
  <c r="W605" i="1"/>
  <c r="W599" i="1"/>
  <c r="W598" i="1"/>
  <c r="W597" i="1"/>
  <c r="W596" i="1"/>
  <c r="W591" i="1"/>
  <c r="W590" i="1"/>
  <c r="W589" i="1"/>
  <c r="W588" i="1"/>
  <c r="W586" i="1"/>
  <c r="W581" i="1"/>
  <c r="W580" i="1"/>
  <c r="W579" i="1"/>
  <c r="W574" i="1"/>
  <c r="W572" i="1"/>
  <c r="W551" i="1"/>
  <c r="W548" i="1"/>
  <c r="W547" i="1"/>
  <c r="W546" i="1"/>
  <c r="W544" i="1"/>
  <c r="W540" i="1"/>
  <c r="W539" i="1"/>
  <c r="W538" i="1"/>
  <c r="W537" i="1"/>
  <c r="W534" i="1"/>
  <c r="W529" i="1"/>
  <c r="W527" i="1"/>
  <c r="W524" i="1"/>
  <c r="W522" i="1"/>
  <c r="W514" i="1"/>
  <c r="W512" i="1"/>
  <c r="W511" i="1"/>
  <c r="W510" i="1"/>
  <c r="W508" i="1"/>
  <c r="W506" i="1"/>
  <c r="W505" i="1"/>
  <c r="W496" i="1"/>
  <c r="W495" i="1"/>
  <c r="W491" i="1"/>
  <c r="W488" i="1"/>
  <c r="W486" i="1"/>
  <c r="W484" i="1"/>
  <c r="W483" i="1"/>
  <c r="W476" i="1"/>
  <c r="W475" i="1"/>
  <c r="W471" i="1"/>
  <c r="W467" i="1"/>
  <c r="W466" i="1"/>
  <c r="W465" i="1"/>
  <c r="W464" i="1"/>
  <c r="W463" i="1"/>
  <c r="W460" i="1"/>
  <c r="W459" i="1"/>
  <c r="W456" i="1"/>
  <c r="W455" i="1"/>
  <c r="W452" i="1"/>
  <c r="W445" i="1"/>
  <c r="W441" i="1"/>
  <c r="W440" i="1"/>
  <c r="W438" i="1"/>
  <c r="W436" i="1"/>
  <c r="W431" i="1"/>
  <c r="W429" i="1"/>
  <c r="W426" i="1"/>
  <c r="W424" i="1"/>
  <c r="W421" i="1"/>
  <c r="W419" i="1"/>
  <c r="W413" i="1"/>
  <c r="W403" i="1"/>
  <c r="W402" i="1"/>
  <c r="W399" i="1"/>
  <c r="W397" i="1"/>
  <c r="W388" i="1"/>
  <c r="W385" i="1"/>
  <c r="W381" i="1"/>
  <c r="W378" i="1"/>
  <c r="W370" i="1"/>
  <c r="W369" i="1"/>
  <c r="W362" i="1"/>
  <c r="W357" i="1"/>
  <c r="W352" i="1"/>
  <c r="W351" i="1"/>
  <c r="W350" i="1"/>
  <c r="W349" i="1"/>
  <c r="W347" i="1"/>
  <c r="W340" i="1"/>
  <c r="W334" i="1"/>
  <c r="W332" i="1"/>
  <c r="W319" i="1"/>
  <c r="W306" i="1"/>
  <c r="W305" i="1"/>
  <c r="W287" i="1"/>
  <c r="W284" i="1"/>
  <c r="W281" i="1"/>
  <c r="W268" i="1"/>
  <c r="W267" i="1"/>
  <c r="W266" i="1"/>
  <c r="W264" i="1"/>
  <c r="W251" i="1"/>
  <c r="W234" i="1"/>
  <c r="W233" i="1"/>
  <c r="W230" i="1"/>
  <c r="W218" i="1"/>
  <c r="W208" i="1"/>
  <c r="W200" i="1"/>
  <c r="W199" i="1"/>
  <c r="W198" i="1"/>
  <c r="W193" i="1"/>
  <c r="W191" i="1"/>
  <c r="W188" i="1"/>
  <c r="W174" i="1"/>
  <c r="W164" i="1"/>
  <c r="W162" i="1"/>
  <c r="W161" i="1"/>
  <c r="W137" i="1"/>
  <c r="W127" i="1"/>
  <c r="W123" i="1"/>
  <c r="W116" i="1"/>
  <c r="W112" i="1"/>
  <c r="W101" i="1"/>
  <c r="W96" i="1"/>
  <c r="W48" i="1"/>
  <c r="W38" i="1"/>
  <c r="S7352" i="1"/>
  <c r="S7353" i="1"/>
  <c r="S7354" i="1"/>
  <c r="S7355" i="1"/>
  <c r="S7356" i="1"/>
  <c r="S7357" i="1"/>
  <c r="S7358" i="1"/>
  <c r="S7359" i="1"/>
  <c r="S7360" i="1"/>
  <c r="S7361" i="1"/>
  <c r="S7363" i="1"/>
  <c r="S7364" i="1"/>
  <c r="S7365" i="1"/>
  <c r="S7366" i="1"/>
  <c r="S7367" i="1"/>
  <c r="S7368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7" i="1"/>
  <c r="S7388" i="1"/>
  <c r="S7389" i="1"/>
  <c r="S7390" i="1"/>
  <c r="S7391" i="1"/>
  <c r="S7392" i="1"/>
  <c r="S7393" i="1"/>
  <c r="S7394" i="1"/>
  <c r="S7395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2" i="1"/>
  <c r="S7514" i="1"/>
  <c r="S7515" i="1"/>
  <c r="S7516" i="1"/>
  <c r="S7517" i="1"/>
  <c r="S7518" i="1"/>
  <c r="S7519" i="1"/>
  <c r="S7520" i="1"/>
  <c r="S7521" i="1"/>
  <c r="S7522" i="1"/>
  <c r="S7525" i="1"/>
  <c r="S7526" i="1"/>
  <c r="S7527" i="1"/>
  <c r="S7528" i="1"/>
  <c r="S7529" i="1"/>
  <c r="S7530" i="1"/>
  <c r="S7532" i="1"/>
  <c r="S7533" i="1"/>
  <c r="S7534" i="1"/>
  <c r="S7535" i="1"/>
  <c r="S7536" i="1"/>
  <c r="S7537" i="1"/>
  <c r="S7538" i="1"/>
  <c r="S7539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60" i="1"/>
  <c r="S7561" i="1"/>
  <c r="S7562" i="1"/>
  <c r="S7563" i="1"/>
  <c r="S7564" i="1"/>
  <c r="S7565" i="1"/>
  <c r="S7566" i="1"/>
  <c r="S7567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6" i="1"/>
  <c r="S7587" i="1"/>
  <c r="S7588" i="1"/>
  <c r="S7589" i="1"/>
  <c r="S7590" i="1"/>
  <c r="S7591" i="1"/>
  <c r="S7592" i="1"/>
  <c r="S7593" i="1"/>
  <c r="S7594" i="1"/>
  <c r="S7596" i="1"/>
  <c r="S7597" i="1"/>
  <c r="S7598" i="1"/>
  <c r="S7599" i="1"/>
  <c r="S7600" i="1"/>
  <c r="S7601" i="1"/>
  <c r="S7602" i="1"/>
  <c r="S7604" i="1"/>
  <c r="S7605" i="1"/>
  <c r="S7606" i="1"/>
  <c r="S7608" i="1"/>
  <c r="S7609" i="1"/>
  <c r="S7610" i="1"/>
  <c r="S7611" i="1"/>
  <c r="S7612" i="1"/>
  <c r="S7613" i="1"/>
  <c r="S7614" i="1"/>
  <c r="S7615" i="1"/>
  <c r="S7616" i="1"/>
  <c r="S7617" i="1"/>
  <c r="S7619" i="1"/>
  <c r="S7620" i="1"/>
  <c r="S7621" i="1"/>
  <c r="S7622" i="1"/>
  <c r="S7623" i="1"/>
  <c r="S7624" i="1"/>
  <c r="S7625" i="1"/>
  <c r="S7626" i="1"/>
  <c r="S7627" i="1"/>
  <c r="S7628" i="1"/>
  <c r="S7630" i="1"/>
  <c r="S7631" i="1"/>
  <c r="S7632" i="1"/>
  <c r="S7633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1" i="1"/>
  <c r="S7652" i="1"/>
  <c r="S7653" i="1"/>
  <c r="S7654" i="1"/>
  <c r="S7655" i="1"/>
  <c r="S7656" i="1"/>
  <c r="S7657" i="1"/>
  <c r="AA3" i="1"/>
  <c r="AB3" i="1"/>
  <c r="AA4" i="1"/>
  <c r="AB4" i="1"/>
  <c r="AA5" i="1"/>
  <c r="AB5" i="1"/>
  <c r="AA6" i="1"/>
  <c r="AB6" i="1"/>
  <c r="AA7" i="1"/>
  <c r="AB7" i="1"/>
  <c r="AA8" i="1"/>
  <c r="AB8" i="1"/>
  <c r="AA9" i="1"/>
  <c r="AB9" i="1"/>
  <c r="AA10" i="1"/>
  <c r="AB10" i="1"/>
  <c r="AA11" i="1"/>
  <c r="AB11" i="1"/>
  <c r="AA12" i="1"/>
  <c r="AB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A30" i="1"/>
  <c r="AB30" i="1"/>
  <c r="AA31" i="1"/>
  <c r="AB31" i="1"/>
  <c r="AA32" i="1"/>
  <c r="AB32" i="1"/>
  <c r="AA33" i="1"/>
  <c r="AB33" i="1"/>
  <c r="AA34" i="1"/>
  <c r="AB34" i="1"/>
  <c r="AA35" i="1"/>
  <c r="AB35" i="1"/>
  <c r="AA36" i="1"/>
  <c r="AB36" i="1"/>
  <c r="AA37" i="1"/>
  <c r="AB37" i="1"/>
  <c r="AA38" i="1"/>
  <c r="AB38" i="1"/>
  <c r="AA39" i="1"/>
  <c r="AB39" i="1"/>
  <c r="AA40" i="1"/>
  <c r="AB40" i="1"/>
  <c r="AA41" i="1"/>
  <c r="AB41" i="1"/>
  <c r="AA42" i="1"/>
  <c r="AB42" i="1"/>
  <c r="AA43" i="1"/>
  <c r="AB43" i="1"/>
  <c r="AA44" i="1"/>
  <c r="AB44" i="1"/>
  <c r="AA45" i="1"/>
  <c r="AB45" i="1"/>
  <c r="AA46" i="1"/>
  <c r="AB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A53" i="1"/>
  <c r="AB53" i="1"/>
  <c r="AA54" i="1"/>
  <c r="AB54" i="1"/>
  <c r="AA55" i="1"/>
  <c r="AB55" i="1"/>
  <c r="AA56" i="1"/>
  <c r="AB56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A64" i="1"/>
  <c r="AB64" i="1"/>
  <c r="AA65" i="1"/>
  <c r="AB65" i="1"/>
  <c r="AA66" i="1"/>
  <c r="AB66" i="1"/>
  <c r="AA67" i="1"/>
  <c r="AB67" i="1"/>
  <c r="AA68" i="1"/>
  <c r="AB68" i="1"/>
  <c r="AA69" i="1"/>
  <c r="AB69" i="1"/>
  <c r="AA70" i="1"/>
  <c r="AB70" i="1"/>
  <c r="AA71" i="1"/>
  <c r="AB71" i="1"/>
  <c r="AA72" i="1"/>
  <c r="AB72" i="1"/>
  <c r="AA73" i="1"/>
  <c r="AB73" i="1"/>
  <c r="AA74" i="1"/>
  <c r="AB74" i="1"/>
  <c r="AA75" i="1"/>
  <c r="AB75" i="1"/>
  <c r="AA76" i="1"/>
  <c r="AB76" i="1"/>
  <c r="AA77" i="1"/>
  <c r="AB77" i="1"/>
  <c r="AA78" i="1"/>
  <c r="AB78" i="1"/>
  <c r="AA79" i="1"/>
  <c r="AB79" i="1"/>
  <c r="AA80" i="1"/>
  <c r="AB80" i="1"/>
  <c r="AA81" i="1"/>
  <c r="AB81" i="1"/>
  <c r="AA82" i="1"/>
  <c r="AB82" i="1"/>
  <c r="AA83" i="1"/>
  <c r="AB83" i="1"/>
  <c r="AA84" i="1"/>
  <c r="AB84" i="1"/>
  <c r="AA85" i="1"/>
  <c r="AB85" i="1"/>
  <c r="AA86" i="1"/>
  <c r="AB86" i="1"/>
  <c r="AA87" i="1"/>
  <c r="AB87" i="1"/>
  <c r="AA88" i="1"/>
  <c r="AB88" i="1"/>
  <c r="AA89" i="1"/>
  <c r="AB89" i="1"/>
  <c r="AA90" i="1"/>
  <c r="AB90" i="1"/>
  <c r="AA91" i="1"/>
  <c r="AB91" i="1"/>
  <c r="AA92" i="1"/>
  <c r="AB92" i="1"/>
  <c r="AA93" i="1"/>
  <c r="AB93" i="1"/>
  <c r="AA94" i="1"/>
  <c r="AB94" i="1"/>
  <c r="AA95" i="1"/>
  <c r="AB95" i="1"/>
  <c r="AA96" i="1"/>
  <c r="AB96" i="1"/>
  <c r="AA97" i="1"/>
  <c r="AB97" i="1"/>
  <c r="AA98" i="1"/>
  <c r="AB98" i="1"/>
  <c r="AA99" i="1"/>
  <c r="AB99" i="1"/>
  <c r="AA100" i="1"/>
  <c r="AB100" i="1"/>
  <c r="AA101" i="1"/>
  <c r="AB101" i="1"/>
  <c r="AA102" i="1"/>
  <c r="AB102" i="1"/>
  <c r="AA103" i="1"/>
  <c r="AB103" i="1"/>
  <c r="AA104" i="1"/>
  <c r="AB104" i="1"/>
  <c r="AA105" i="1"/>
  <c r="AB105" i="1"/>
  <c r="AA106" i="1"/>
  <c r="AB106" i="1"/>
  <c r="AA107" i="1"/>
  <c r="AB107" i="1"/>
  <c r="AA108" i="1"/>
  <c r="AB108" i="1"/>
  <c r="AA109" i="1"/>
  <c r="AB109" i="1"/>
  <c r="AA110" i="1"/>
  <c r="AB110" i="1"/>
  <c r="AA111" i="1"/>
  <c r="AB111" i="1"/>
  <c r="AA112" i="1"/>
  <c r="AB112" i="1"/>
  <c r="AA113" i="1"/>
  <c r="AB113" i="1"/>
  <c r="AA114" i="1"/>
  <c r="AB114" i="1"/>
  <c r="AA115" i="1"/>
  <c r="AB115" i="1"/>
  <c r="AA116" i="1"/>
  <c r="AB116" i="1"/>
  <c r="AA117" i="1"/>
  <c r="AB117" i="1"/>
  <c r="AA118" i="1"/>
  <c r="AB118" i="1"/>
  <c r="AA119" i="1"/>
  <c r="AB119" i="1"/>
  <c r="AA120" i="1"/>
  <c r="AB120" i="1"/>
  <c r="AA121" i="1"/>
  <c r="AB121" i="1"/>
  <c r="AA122" i="1"/>
  <c r="AB122" i="1"/>
  <c r="AA123" i="1"/>
  <c r="AB123" i="1"/>
  <c r="AA124" i="1"/>
  <c r="AB124" i="1"/>
  <c r="AA125" i="1"/>
  <c r="AB125" i="1"/>
  <c r="AA126" i="1"/>
  <c r="AB126" i="1"/>
  <c r="AA127" i="1"/>
  <c r="AB127" i="1"/>
  <c r="AA128" i="1"/>
  <c r="AB128" i="1"/>
  <c r="AA129" i="1"/>
  <c r="AB129" i="1"/>
  <c r="AA130" i="1"/>
  <c r="AB130" i="1"/>
  <c r="AA131" i="1"/>
  <c r="AB131" i="1"/>
  <c r="AA132" i="1"/>
  <c r="AB132" i="1"/>
  <c r="AA133" i="1"/>
  <c r="AB133" i="1"/>
  <c r="AA134" i="1"/>
  <c r="AB134" i="1"/>
  <c r="AA135" i="1"/>
  <c r="AB135" i="1"/>
  <c r="AA136" i="1"/>
  <c r="AB136" i="1"/>
  <c r="AA137" i="1"/>
  <c r="AB137" i="1"/>
  <c r="AA138" i="1"/>
  <c r="AB138" i="1"/>
  <c r="AA139" i="1"/>
  <c r="AB139" i="1"/>
  <c r="AA140" i="1"/>
  <c r="AB140" i="1"/>
  <c r="AA141" i="1"/>
  <c r="AB141" i="1"/>
  <c r="AA142" i="1"/>
  <c r="AB142" i="1"/>
  <c r="AA143" i="1"/>
  <c r="AB143" i="1"/>
  <c r="AA144" i="1"/>
  <c r="AB144" i="1"/>
  <c r="AA145" i="1"/>
  <c r="AB145" i="1"/>
  <c r="AA146" i="1"/>
  <c r="AB146" i="1"/>
  <c r="AA147" i="1"/>
  <c r="AB147" i="1"/>
  <c r="AA148" i="1"/>
  <c r="AB148" i="1"/>
  <c r="AA149" i="1"/>
  <c r="AB149" i="1"/>
  <c r="AA150" i="1"/>
  <c r="AB150" i="1"/>
  <c r="AA151" i="1"/>
  <c r="AB151" i="1"/>
  <c r="AA152" i="1"/>
  <c r="AB152" i="1"/>
  <c r="AA153" i="1"/>
  <c r="AB153" i="1"/>
  <c r="AA154" i="1"/>
  <c r="AB154" i="1"/>
  <c r="AA155" i="1"/>
  <c r="AB155" i="1"/>
  <c r="AA156" i="1"/>
  <c r="AB156" i="1"/>
  <c r="AA157" i="1"/>
  <c r="AB157" i="1"/>
  <c r="AA158" i="1"/>
  <c r="AB158" i="1"/>
  <c r="AA159" i="1"/>
  <c r="AB159" i="1"/>
  <c r="AA160" i="1"/>
  <c r="AB160" i="1"/>
  <c r="AA161" i="1"/>
  <c r="AB161" i="1"/>
  <c r="AA162" i="1"/>
  <c r="AB162" i="1"/>
  <c r="AA163" i="1"/>
  <c r="AB163" i="1"/>
  <c r="AA164" i="1"/>
  <c r="AB164" i="1"/>
  <c r="AA165" i="1"/>
  <c r="AB165" i="1"/>
  <c r="AA166" i="1"/>
  <c r="AB166" i="1"/>
  <c r="AA167" i="1"/>
  <c r="AB167" i="1"/>
  <c r="AA168" i="1"/>
  <c r="AB168" i="1"/>
  <c r="AA169" i="1"/>
  <c r="AB169" i="1"/>
  <c r="AA170" i="1"/>
  <c r="AB170" i="1"/>
  <c r="AA171" i="1"/>
  <c r="AB171" i="1"/>
  <c r="AA172" i="1"/>
  <c r="AB172" i="1"/>
  <c r="AA173" i="1"/>
  <c r="AB173" i="1"/>
  <c r="AA174" i="1"/>
  <c r="AB174" i="1"/>
  <c r="AA175" i="1"/>
  <c r="AB175" i="1"/>
  <c r="AA176" i="1"/>
  <c r="AB176" i="1"/>
  <c r="AA177" i="1"/>
  <c r="AB177" i="1"/>
  <c r="AA178" i="1"/>
  <c r="AB178" i="1"/>
  <c r="AA179" i="1"/>
  <c r="AB179" i="1"/>
  <c r="AA180" i="1"/>
  <c r="AB180" i="1"/>
  <c r="AA181" i="1"/>
  <c r="AB181" i="1"/>
  <c r="AA182" i="1"/>
  <c r="AB182" i="1"/>
  <c r="AA183" i="1"/>
  <c r="AB183" i="1"/>
  <c r="AA184" i="1"/>
  <c r="AB184" i="1"/>
  <c r="AA185" i="1"/>
  <c r="AB185" i="1"/>
  <c r="AA186" i="1"/>
  <c r="AB186" i="1"/>
  <c r="AA187" i="1"/>
  <c r="AB187" i="1"/>
  <c r="AA188" i="1"/>
  <c r="AB188" i="1"/>
  <c r="AA189" i="1"/>
  <c r="AB189" i="1"/>
  <c r="AA190" i="1"/>
  <c r="AB190" i="1"/>
  <c r="AA191" i="1"/>
  <c r="AB191" i="1"/>
  <c r="AA192" i="1"/>
  <c r="AB192" i="1"/>
  <c r="AA193" i="1"/>
  <c r="AB193" i="1"/>
  <c r="AA194" i="1"/>
  <c r="AB194" i="1"/>
  <c r="AA195" i="1"/>
  <c r="AB195" i="1"/>
  <c r="AA196" i="1"/>
  <c r="AB196" i="1"/>
  <c r="AA197" i="1"/>
  <c r="AB197" i="1"/>
  <c r="AA198" i="1"/>
  <c r="AB198" i="1"/>
  <c r="AA199" i="1"/>
  <c r="AB199" i="1"/>
  <c r="AA200" i="1"/>
  <c r="AB200" i="1"/>
  <c r="AA201" i="1"/>
  <c r="AB201" i="1"/>
  <c r="AA202" i="1"/>
  <c r="AB202" i="1"/>
  <c r="AA203" i="1"/>
  <c r="AB203" i="1"/>
  <c r="AA204" i="1"/>
  <c r="AB204" i="1"/>
  <c r="AA205" i="1"/>
  <c r="AB205" i="1"/>
  <c r="AA206" i="1"/>
  <c r="AB206" i="1"/>
  <c r="AA207" i="1"/>
  <c r="AB207" i="1"/>
  <c r="AA208" i="1"/>
  <c r="AB208" i="1"/>
  <c r="AA209" i="1"/>
  <c r="AB209" i="1"/>
  <c r="AA210" i="1"/>
  <c r="AB210" i="1"/>
  <c r="AA211" i="1"/>
  <c r="AB211" i="1"/>
  <c r="AA212" i="1"/>
  <c r="AB212" i="1"/>
  <c r="AA213" i="1"/>
  <c r="AB213" i="1"/>
  <c r="AA214" i="1"/>
  <c r="AB214" i="1"/>
  <c r="AA215" i="1"/>
  <c r="AB215" i="1"/>
  <c r="AA216" i="1"/>
  <c r="AB216" i="1"/>
  <c r="AA217" i="1"/>
  <c r="AB217" i="1"/>
  <c r="AA218" i="1"/>
  <c r="AB218" i="1"/>
  <c r="AA219" i="1"/>
  <c r="AB219" i="1"/>
  <c r="AA220" i="1"/>
  <c r="AB220" i="1"/>
  <c r="AA221" i="1"/>
  <c r="AB221" i="1"/>
  <c r="AA222" i="1"/>
  <c r="AB222" i="1"/>
  <c r="AA223" i="1"/>
  <c r="AB223" i="1"/>
  <c r="AA224" i="1"/>
  <c r="AB224" i="1"/>
  <c r="AA225" i="1"/>
  <c r="AB225" i="1"/>
  <c r="AA226" i="1"/>
  <c r="AB226" i="1"/>
  <c r="AA227" i="1"/>
  <c r="AB227" i="1"/>
  <c r="AA228" i="1"/>
  <c r="AB228" i="1"/>
  <c r="AA229" i="1"/>
  <c r="AB229" i="1"/>
  <c r="AA230" i="1"/>
  <c r="AB230" i="1"/>
  <c r="AA231" i="1"/>
  <c r="AB231" i="1"/>
  <c r="AA232" i="1"/>
  <c r="AB232" i="1"/>
  <c r="AA233" i="1"/>
  <c r="AB233" i="1"/>
  <c r="AA234" i="1"/>
  <c r="AB234" i="1"/>
  <c r="AA235" i="1"/>
  <c r="AB235" i="1"/>
  <c r="AA236" i="1"/>
  <c r="AB236" i="1"/>
  <c r="AA237" i="1"/>
  <c r="AB237" i="1"/>
  <c r="AA238" i="1"/>
  <c r="AB238" i="1"/>
  <c r="AA239" i="1"/>
  <c r="AB239" i="1"/>
  <c r="AA240" i="1"/>
  <c r="AB240" i="1"/>
  <c r="AA241" i="1"/>
  <c r="AB241" i="1"/>
  <c r="AA242" i="1"/>
  <c r="AB242" i="1"/>
  <c r="AA243" i="1"/>
  <c r="AB243" i="1"/>
  <c r="AA244" i="1"/>
  <c r="AB244" i="1"/>
  <c r="AA245" i="1"/>
  <c r="AB245" i="1"/>
  <c r="AA246" i="1"/>
  <c r="AB246" i="1"/>
  <c r="AA247" i="1"/>
  <c r="AB247" i="1"/>
  <c r="AA248" i="1"/>
  <c r="AB248" i="1"/>
  <c r="AA249" i="1"/>
  <c r="AB249" i="1"/>
  <c r="AA250" i="1"/>
  <c r="AB250" i="1"/>
  <c r="AA251" i="1"/>
  <c r="AB251" i="1"/>
  <c r="AA252" i="1"/>
  <c r="AB252" i="1"/>
  <c r="AA253" i="1"/>
  <c r="AB253" i="1"/>
  <c r="AA254" i="1"/>
  <c r="AB254" i="1"/>
  <c r="AA255" i="1"/>
  <c r="AB255" i="1"/>
  <c r="AA256" i="1"/>
  <c r="AB256" i="1"/>
  <c r="AA257" i="1"/>
  <c r="AB257" i="1"/>
  <c r="AA258" i="1"/>
  <c r="AB258" i="1"/>
  <c r="AA259" i="1"/>
  <c r="AB259" i="1"/>
  <c r="AA260" i="1"/>
  <c r="AB260" i="1"/>
  <c r="AA261" i="1"/>
  <c r="AB261" i="1"/>
  <c r="AA262" i="1"/>
  <c r="AB262" i="1"/>
  <c r="AA263" i="1"/>
  <c r="AB263" i="1"/>
  <c r="AA264" i="1"/>
  <c r="AB264" i="1"/>
  <c r="AA265" i="1"/>
  <c r="AB265" i="1"/>
  <c r="AA266" i="1"/>
  <c r="AB266" i="1"/>
  <c r="AA267" i="1"/>
  <c r="AB267" i="1"/>
  <c r="AA268" i="1"/>
  <c r="AB268" i="1"/>
  <c r="AA269" i="1"/>
  <c r="AB269" i="1"/>
  <c r="AA270" i="1"/>
  <c r="AB270" i="1"/>
  <c r="AA271" i="1"/>
  <c r="AB271" i="1"/>
  <c r="AA272" i="1"/>
  <c r="AB272" i="1"/>
  <c r="AA273" i="1"/>
  <c r="AB273" i="1"/>
  <c r="AA274" i="1"/>
  <c r="AB274" i="1"/>
  <c r="AA275" i="1"/>
  <c r="AB275" i="1"/>
  <c r="AA276" i="1"/>
  <c r="AB276" i="1"/>
  <c r="AA277" i="1"/>
  <c r="AB277" i="1"/>
  <c r="AA278" i="1"/>
  <c r="AB278" i="1"/>
  <c r="AA279" i="1"/>
  <c r="AB279" i="1"/>
  <c r="AA280" i="1"/>
  <c r="AB280" i="1"/>
  <c r="AA281" i="1"/>
  <c r="AB281" i="1"/>
  <c r="AA282" i="1"/>
  <c r="AB282" i="1"/>
  <c r="AA283" i="1"/>
  <c r="AB283" i="1"/>
  <c r="AA284" i="1"/>
  <c r="AB284" i="1"/>
  <c r="AA285" i="1"/>
  <c r="AB285" i="1"/>
  <c r="AA286" i="1"/>
  <c r="AB286" i="1"/>
  <c r="AA287" i="1"/>
  <c r="AB287" i="1"/>
  <c r="AA288" i="1"/>
  <c r="AB288" i="1"/>
  <c r="AA289" i="1"/>
  <c r="AB289" i="1"/>
  <c r="AA290" i="1"/>
  <c r="AB290" i="1"/>
  <c r="AA291" i="1"/>
  <c r="AB291" i="1"/>
  <c r="AA292" i="1"/>
  <c r="AB292" i="1"/>
  <c r="AA293" i="1"/>
  <c r="AB293" i="1"/>
  <c r="AA294" i="1"/>
  <c r="AB294" i="1"/>
  <c r="AA295" i="1"/>
  <c r="AB295" i="1"/>
  <c r="AA296" i="1"/>
  <c r="AB296" i="1"/>
  <c r="AA297" i="1"/>
  <c r="AB297" i="1"/>
  <c r="AA298" i="1"/>
  <c r="AB298" i="1"/>
  <c r="AA299" i="1"/>
  <c r="AB299" i="1"/>
  <c r="AA300" i="1"/>
  <c r="AB300" i="1"/>
  <c r="AA301" i="1"/>
  <c r="AB301" i="1"/>
  <c r="AA302" i="1"/>
  <c r="AB302" i="1"/>
  <c r="AA303" i="1"/>
  <c r="AB303" i="1"/>
  <c r="AA304" i="1"/>
  <c r="AB304" i="1"/>
  <c r="AA305" i="1"/>
  <c r="AB305" i="1"/>
  <c r="AA306" i="1"/>
  <c r="AB306" i="1"/>
  <c r="AA307" i="1"/>
  <c r="AB307" i="1"/>
  <c r="AA308" i="1"/>
  <c r="AB308" i="1"/>
  <c r="AA309" i="1"/>
  <c r="AB309" i="1"/>
  <c r="AA310" i="1"/>
  <c r="AB310" i="1"/>
  <c r="AA311" i="1"/>
  <c r="AB311" i="1"/>
  <c r="AA312" i="1"/>
  <c r="AB312" i="1"/>
  <c r="AA313" i="1"/>
  <c r="AB313" i="1"/>
  <c r="AA314" i="1"/>
  <c r="AB314" i="1"/>
  <c r="AA315" i="1"/>
  <c r="AB315" i="1"/>
  <c r="AA316" i="1"/>
  <c r="AB316" i="1"/>
  <c r="AA317" i="1"/>
  <c r="AB317" i="1"/>
  <c r="AA318" i="1"/>
  <c r="AB318" i="1"/>
  <c r="AA319" i="1"/>
  <c r="AB319" i="1"/>
  <c r="AA320" i="1"/>
  <c r="AB320" i="1"/>
  <c r="AA321" i="1"/>
  <c r="AB321" i="1"/>
  <c r="AA322" i="1"/>
  <c r="AB322" i="1"/>
  <c r="AA323" i="1"/>
  <c r="AB323" i="1"/>
  <c r="AA324" i="1"/>
  <c r="AB324" i="1"/>
  <c r="AA325" i="1"/>
  <c r="AB325" i="1"/>
  <c r="AA326" i="1"/>
  <c r="AB326" i="1"/>
  <c r="AA327" i="1"/>
  <c r="AB327" i="1"/>
  <c r="AA328" i="1"/>
  <c r="AB328" i="1"/>
  <c r="AA329" i="1"/>
  <c r="AB329" i="1"/>
  <c r="AA330" i="1"/>
  <c r="AB330" i="1"/>
  <c r="AA331" i="1"/>
  <c r="AB331" i="1"/>
  <c r="AA332" i="1"/>
  <c r="AB332" i="1"/>
  <c r="AA333" i="1"/>
  <c r="AB333" i="1"/>
  <c r="AA334" i="1"/>
  <c r="AB334" i="1"/>
  <c r="AA335" i="1"/>
  <c r="AB335" i="1"/>
  <c r="AA336" i="1"/>
  <c r="AB336" i="1"/>
  <c r="AA337" i="1"/>
  <c r="AB337" i="1"/>
  <c r="AA338" i="1"/>
  <c r="AB338" i="1"/>
  <c r="AA339" i="1"/>
  <c r="AB339" i="1"/>
  <c r="AA340" i="1"/>
  <c r="AB340" i="1"/>
  <c r="AA341" i="1"/>
  <c r="AB341" i="1"/>
  <c r="AA342" i="1"/>
  <c r="AB342" i="1"/>
  <c r="AA343" i="1"/>
  <c r="AB343" i="1"/>
  <c r="AA344" i="1"/>
  <c r="AB344" i="1"/>
  <c r="AA345" i="1"/>
  <c r="AB345" i="1"/>
  <c r="AA346" i="1"/>
  <c r="AB346" i="1"/>
  <c r="AA347" i="1"/>
  <c r="AB347" i="1"/>
  <c r="AA348" i="1"/>
  <c r="AB348" i="1"/>
  <c r="AA349" i="1"/>
  <c r="AB349" i="1"/>
  <c r="AA350" i="1"/>
  <c r="AB350" i="1"/>
  <c r="AA351" i="1"/>
  <c r="AB351" i="1"/>
  <c r="AA352" i="1"/>
  <c r="AB352" i="1"/>
  <c r="AA353" i="1"/>
  <c r="AB353" i="1"/>
  <c r="AA354" i="1"/>
  <c r="AB354" i="1"/>
  <c r="AA355" i="1"/>
  <c r="AB355" i="1"/>
  <c r="AA356" i="1"/>
  <c r="AB356" i="1"/>
  <c r="AA357" i="1"/>
  <c r="AB357" i="1"/>
  <c r="AA358" i="1"/>
  <c r="AB358" i="1"/>
  <c r="AA359" i="1"/>
  <c r="AB359" i="1"/>
  <c r="AA360" i="1"/>
  <c r="AB360" i="1"/>
  <c r="AA361" i="1"/>
  <c r="AB361" i="1"/>
  <c r="AA362" i="1"/>
  <c r="AB362" i="1"/>
  <c r="AA363" i="1"/>
  <c r="AB363" i="1"/>
  <c r="AA364" i="1"/>
  <c r="AB364" i="1"/>
  <c r="AA365" i="1"/>
  <c r="AB365" i="1"/>
  <c r="AA366" i="1"/>
  <c r="AB366" i="1"/>
  <c r="AA367" i="1"/>
  <c r="AB367" i="1"/>
  <c r="AA368" i="1"/>
  <c r="AB368" i="1"/>
  <c r="AA369" i="1"/>
  <c r="AB369" i="1"/>
  <c r="AA370" i="1"/>
  <c r="AB370" i="1"/>
  <c r="AA371" i="1"/>
  <c r="AB371" i="1"/>
  <c r="AA372" i="1"/>
  <c r="AB372" i="1"/>
  <c r="AA373" i="1"/>
  <c r="AB373" i="1"/>
  <c r="AA374" i="1"/>
  <c r="AB374" i="1"/>
  <c r="AA375" i="1"/>
  <c r="AB375" i="1"/>
  <c r="AA376" i="1"/>
  <c r="AB376" i="1"/>
  <c r="AA377" i="1"/>
  <c r="AB377" i="1"/>
  <c r="AA378" i="1"/>
  <c r="AB378" i="1"/>
  <c r="AA379" i="1"/>
  <c r="AB379" i="1"/>
  <c r="AA380" i="1"/>
  <c r="AB380" i="1"/>
  <c r="AA381" i="1"/>
  <c r="AB381" i="1"/>
  <c r="AA382" i="1"/>
  <c r="AB382" i="1"/>
  <c r="AA383" i="1"/>
  <c r="AB383" i="1"/>
  <c r="AA384" i="1"/>
  <c r="AB384" i="1"/>
  <c r="AA385" i="1"/>
  <c r="AB385" i="1"/>
  <c r="AA386" i="1"/>
  <c r="AB386" i="1"/>
  <c r="AA387" i="1"/>
  <c r="AB387" i="1"/>
  <c r="AA388" i="1"/>
  <c r="AB388" i="1"/>
  <c r="AA389" i="1"/>
  <c r="AB389" i="1"/>
  <c r="AA390" i="1"/>
  <c r="AB390" i="1"/>
  <c r="AA391" i="1"/>
  <c r="AB391" i="1"/>
  <c r="AA392" i="1"/>
  <c r="AB392" i="1"/>
  <c r="AA393" i="1"/>
  <c r="AB393" i="1"/>
  <c r="AA394" i="1"/>
  <c r="AB394" i="1"/>
  <c r="AA395" i="1"/>
  <c r="AB395" i="1"/>
  <c r="AA396" i="1"/>
  <c r="AB396" i="1"/>
  <c r="AA397" i="1"/>
  <c r="AB397" i="1"/>
  <c r="AA398" i="1"/>
  <c r="AB398" i="1"/>
  <c r="AA399" i="1"/>
  <c r="AB399" i="1"/>
  <c r="AA400" i="1"/>
  <c r="AB400" i="1"/>
  <c r="AA401" i="1"/>
  <c r="AB401" i="1"/>
  <c r="AA402" i="1"/>
  <c r="AB402" i="1"/>
  <c r="AA403" i="1"/>
  <c r="AB403" i="1"/>
  <c r="AA404" i="1"/>
  <c r="AB404" i="1"/>
  <c r="AA405" i="1"/>
  <c r="AB405" i="1"/>
  <c r="AA406" i="1"/>
  <c r="AB406" i="1"/>
  <c r="AA407" i="1"/>
  <c r="AB407" i="1"/>
  <c r="AA408" i="1"/>
  <c r="AB408" i="1"/>
  <c r="AA409" i="1"/>
  <c r="AB409" i="1"/>
  <c r="AA410" i="1"/>
  <c r="AB410" i="1"/>
  <c r="AA411" i="1"/>
  <c r="AB411" i="1"/>
  <c r="AA412" i="1"/>
  <c r="AB412" i="1"/>
  <c r="AA413" i="1"/>
  <c r="AB413" i="1"/>
  <c r="AA414" i="1"/>
  <c r="AB414" i="1"/>
  <c r="AA415" i="1"/>
  <c r="AB415" i="1"/>
  <c r="AA416" i="1"/>
  <c r="AB416" i="1"/>
  <c r="AA417" i="1"/>
  <c r="AB417" i="1"/>
  <c r="AA418" i="1"/>
  <c r="AB418" i="1"/>
  <c r="AA419" i="1"/>
  <c r="AB419" i="1"/>
  <c r="AA420" i="1"/>
  <c r="AB420" i="1"/>
  <c r="AA421" i="1"/>
  <c r="AB421" i="1"/>
  <c r="AA422" i="1"/>
  <c r="AB422" i="1"/>
  <c r="AA423" i="1"/>
  <c r="AB423" i="1"/>
  <c r="AA424" i="1"/>
  <c r="AB424" i="1"/>
  <c r="AA425" i="1"/>
  <c r="AB425" i="1"/>
  <c r="AA426" i="1"/>
  <c r="AB426" i="1"/>
  <c r="AA427" i="1"/>
  <c r="AB427" i="1"/>
  <c r="AA428" i="1"/>
  <c r="AB428" i="1"/>
  <c r="AA429" i="1"/>
  <c r="AB429" i="1"/>
  <c r="AA430" i="1"/>
  <c r="AB430" i="1"/>
  <c r="AA431" i="1"/>
  <c r="AB431" i="1"/>
  <c r="AA432" i="1"/>
  <c r="AB432" i="1"/>
  <c r="AA433" i="1"/>
  <c r="AB433" i="1"/>
  <c r="AA434" i="1"/>
  <c r="AB434" i="1"/>
  <c r="AA435" i="1"/>
  <c r="AB435" i="1"/>
  <c r="AA436" i="1"/>
  <c r="AB436" i="1"/>
  <c r="AA437" i="1"/>
  <c r="AB437" i="1"/>
  <c r="AA438" i="1"/>
  <c r="AB438" i="1"/>
  <c r="AA439" i="1"/>
  <c r="AB439" i="1"/>
  <c r="AA440" i="1"/>
  <c r="AB440" i="1"/>
  <c r="AA441" i="1"/>
  <c r="AB441" i="1"/>
  <c r="AA442" i="1"/>
  <c r="AB442" i="1"/>
  <c r="AA443" i="1"/>
  <c r="AB443" i="1"/>
  <c r="AA444" i="1"/>
  <c r="AB444" i="1"/>
  <c r="AA445" i="1"/>
  <c r="AB445" i="1"/>
  <c r="AA446" i="1"/>
  <c r="AB446" i="1"/>
  <c r="AA447" i="1"/>
  <c r="AB447" i="1"/>
  <c r="AA448" i="1"/>
  <c r="AB448" i="1"/>
  <c r="AA449" i="1"/>
  <c r="AB449" i="1"/>
  <c r="AA450" i="1"/>
  <c r="AB450" i="1"/>
  <c r="AA451" i="1"/>
  <c r="AB451" i="1"/>
  <c r="AA452" i="1"/>
  <c r="AB452" i="1"/>
  <c r="AA453" i="1"/>
  <c r="AB453" i="1"/>
  <c r="AA454" i="1"/>
  <c r="AB454" i="1"/>
  <c r="AA455" i="1"/>
  <c r="AB455" i="1"/>
  <c r="AA456" i="1"/>
  <c r="AB456" i="1"/>
  <c r="AA457" i="1"/>
  <c r="AB457" i="1"/>
  <c r="AA458" i="1"/>
  <c r="AB458" i="1"/>
  <c r="AA459" i="1"/>
  <c r="AB459" i="1"/>
  <c r="AA460" i="1"/>
  <c r="AB460" i="1"/>
  <c r="AA461" i="1"/>
  <c r="AB461" i="1"/>
  <c r="AA462" i="1"/>
  <c r="AB462" i="1"/>
  <c r="AA463" i="1"/>
  <c r="AB463" i="1"/>
  <c r="AA464" i="1"/>
  <c r="AB464" i="1"/>
  <c r="AA465" i="1"/>
  <c r="AB465" i="1"/>
  <c r="AA466" i="1"/>
  <c r="AB466" i="1"/>
  <c r="AA467" i="1"/>
  <c r="AB467" i="1"/>
  <c r="AA468" i="1"/>
  <c r="AB468" i="1"/>
  <c r="AA469" i="1"/>
  <c r="AB469" i="1"/>
  <c r="AA470" i="1"/>
  <c r="AB470" i="1"/>
  <c r="AA471" i="1"/>
  <c r="AB471" i="1"/>
  <c r="AA472" i="1"/>
  <c r="AB472" i="1"/>
  <c r="AA473" i="1"/>
  <c r="AB473" i="1"/>
  <c r="AA474" i="1"/>
  <c r="AB474" i="1"/>
  <c r="AA475" i="1"/>
  <c r="AB475" i="1"/>
  <c r="AA476" i="1"/>
  <c r="AB476" i="1"/>
  <c r="AA477" i="1"/>
  <c r="AB477" i="1"/>
  <c r="AA478" i="1"/>
  <c r="AB478" i="1"/>
  <c r="AA479" i="1"/>
  <c r="AB479" i="1"/>
  <c r="AA480" i="1"/>
  <c r="AB480" i="1"/>
  <c r="AA481" i="1"/>
  <c r="AB481" i="1"/>
  <c r="AA482" i="1"/>
  <c r="AB482" i="1"/>
  <c r="AA483" i="1"/>
  <c r="AB483" i="1"/>
  <c r="AA484" i="1"/>
  <c r="AB484" i="1"/>
  <c r="AA485" i="1"/>
  <c r="AB485" i="1"/>
  <c r="AA486" i="1"/>
  <c r="AB486" i="1"/>
  <c r="AA487" i="1"/>
  <c r="AB487" i="1"/>
  <c r="AA488" i="1"/>
  <c r="AB488" i="1"/>
  <c r="AA489" i="1"/>
  <c r="AB489" i="1"/>
  <c r="AA490" i="1"/>
  <c r="AB490" i="1"/>
  <c r="AA491" i="1"/>
  <c r="AB491" i="1"/>
  <c r="AA492" i="1"/>
  <c r="AB492" i="1"/>
  <c r="AA493" i="1"/>
  <c r="AB493" i="1"/>
  <c r="AA494" i="1"/>
  <c r="AB494" i="1"/>
  <c r="AA495" i="1"/>
  <c r="AB495" i="1"/>
  <c r="AA496" i="1"/>
  <c r="AB496" i="1"/>
  <c r="AA497" i="1"/>
  <c r="AB497" i="1"/>
  <c r="AA498" i="1"/>
  <c r="AB498" i="1"/>
  <c r="AA499" i="1"/>
  <c r="AB499" i="1"/>
  <c r="AA500" i="1"/>
  <c r="AB500" i="1"/>
  <c r="AA501" i="1"/>
  <c r="AB501" i="1"/>
  <c r="AA502" i="1"/>
  <c r="AB502" i="1"/>
  <c r="AA503" i="1"/>
  <c r="AB503" i="1"/>
  <c r="AA504" i="1"/>
  <c r="AB504" i="1"/>
  <c r="AA505" i="1"/>
  <c r="AB505" i="1"/>
  <c r="AA506" i="1"/>
  <c r="AB506" i="1"/>
  <c r="AA507" i="1"/>
  <c r="AB507" i="1"/>
  <c r="AA508" i="1"/>
  <c r="AB508" i="1"/>
  <c r="AA509" i="1"/>
  <c r="AB509" i="1"/>
  <c r="AA510" i="1"/>
  <c r="AB510" i="1"/>
  <c r="AA511" i="1"/>
  <c r="AB511" i="1"/>
  <c r="AA512" i="1"/>
  <c r="AB512" i="1"/>
  <c r="AA513" i="1"/>
  <c r="AB513" i="1"/>
  <c r="AA514" i="1"/>
  <c r="AB514" i="1"/>
  <c r="AA515" i="1"/>
  <c r="AB515" i="1"/>
  <c r="AA516" i="1"/>
  <c r="AB516" i="1"/>
  <c r="AA517" i="1"/>
  <c r="AB517" i="1"/>
  <c r="AA518" i="1"/>
  <c r="AB518" i="1"/>
  <c r="AA519" i="1"/>
  <c r="AB519" i="1"/>
  <c r="AA520" i="1"/>
  <c r="AB520" i="1"/>
  <c r="AA521" i="1"/>
  <c r="AB521" i="1"/>
  <c r="AA522" i="1"/>
  <c r="AB522" i="1"/>
  <c r="AA523" i="1"/>
  <c r="AB523" i="1"/>
  <c r="AA524" i="1"/>
  <c r="AB524" i="1"/>
  <c r="AA525" i="1"/>
  <c r="AB525" i="1"/>
  <c r="AA526" i="1"/>
  <c r="AB526" i="1"/>
  <c r="AA527" i="1"/>
  <c r="AB527" i="1"/>
  <c r="AA528" i="1"/>
  <c r="AB528" i="1"/>
  <c r="AA529" i="1"/>
  <c r="AB529" i="1"/>
  <c r="AA530" i="1"/>
  <c r="AB530" i="1"/>
  <c r="AA531" i="1"/>
  <c r="AB531" i="1"/>
  <c r="AA532" i="1"/>
  <c r="AB532" i="1"/>
  <c r="AA533" i="1"/>
  <c r="AB533" i="1"/>
  <c r="AA534" i="1"/>
  <c r="AB534" i="1"/>
  <c r="AA535" i="1"/>
  <c r="AB535" i="1"/>
  <c r="AA536" i="1"/>
  <c r="AB536" i="1"/>
  <c r="AA537" i="1"/>
  <c r="AB537" i="1"/>
  <c r="AA538" i="1"/>
  <c r="AB538" i="1"/>
  <c r="AA539" i="1"/>
  <c r="AB539" i="1"/>
  <c r="AA540" i="1"/>
  <c r="AB540" i="1"/>
  <c r="AA541" i="1"/>
  <c r="AB541" i="1"/>
  <c r="AA542" i="1"/>
  <c r="AB542" i="1"/>
  <c r="AA543" i="1"/>
  <c r="AB543" i="1"/>
  <c r="AA544" i="1"/>
  <c r="AB544" i="1"/>
  <c r="AA545" i="1"/>
  <c r="AB545" i="1"/>
  <c r="AA546" i="1"/>
  <c r="AB546" i="1"/>
  <c r="AA547" i="1"/>
  <c r="AB547" i="1"/>
  <c r="AA548" i="1"/>
  <c r="AB548" i="1"/>
  <c r="AA549" i="1"/>
  <c r="AB549" i="1"/>
  <c r="AA550" i="1"/>
  <c r="AB550" i="1"/>
  <c r="AA551" i="1"/>
  <c r="AB551" i="1"/>
  <c r="AA552" i="1"/>
  <c r="AB552" i="1"/>
  <c r="AA553" i="1"/>
  <c r="AB553" i="1"/>
  <c r="AA554" i="1"/>
  <c r="AB554" i="1"/>
  <c r="AA555" i="1"/>
  <c r="AB555" i="1"/>
  <c r="AA556" i="1"/>
  <c r="AB556" i="1"/>
  <c r="AA557" i="1"/>
  <c r="AB557" i="1"/>
  <c r="AA558" i="1"/>
  <c r="AB558" i="1"/>
  <c r="AA559" i="1"/>
  <c r="AB559" i="1"/>
  <c r="AA560" i="1"/>
  <c r="AB560" i="1"/>
  <c r="AA561" i="1"/>
  <c r="AB561" i="1"/>
  <c r="AA562" i="1"/>
  <c r="AB562" i="1"/>
  <c r="AA563" i="1"/>
  <c r="AB563" i="1"/>
  <c r="AA564" i="1"/>
  <c r="AB564" i="1"/>
  <c r="AA565" i="1"/>
  <c r="AB565" i="1"/>
  <c r="AA566" i="1"/>
  <c r="AB566" i="1"/>
  <c r="AA567" i="1"/>
  <c r="AB567" i="1"/>
  <c r="AA568" i="1"/>
  <c r="AB568" i="1"/>
  <c r="AA569" i="1"/>
  <c r="AB569" i="1"/>
  <c r="AA570" i="1"/>
  <c r="AB570" i="1"/>
  <c r="AA571" i="1"/>
  <c r="AB571" i="1"/>
  <c r="AA572" i="1"/>
  <c r="AB572" i="1"/>
  <c r="AA573" i="1"/>
  <c r="AB573" i="1"/>
  <c r="AA574" i="1"/>
  <c r="AB574" i="1"/>
  <c r="AA575" i="1"/>
  <c r="AB575" i="1"/>
  <c r="AA576" i="1"/>
  <c r="AB576" i="1"/>
  <c r="AA577" i="1"/>
  <c r="AB577" i="1"/>
  <c r="AA578" i="1"/>
  <c r="AB578" i="1"/>
  <c r="AA579" i="1"/>
  <c r="AB579" i="1"/>
  <c r="AA580" i="1"/>
  <c r="AB580" i="1"/>
  <c r="AA581" i="1"/>
  <c r="AB581" i="1"/>
  <c r="AA582" i="1"/>
  <c r="AB582" i="1"/>
  <c r="AA583" i="1"/>
  <c r="AB583" i="1"/>
  <c r="AA584" i="1"/>
  <c r="AB584" i="1"/>
  <c r="AA585" i="1"/>
  <c r="AB585" i="1"/>
  <c r="AA586" i="1"/>
  <c r="AB586" i="1"/>
  <c r="AA587" i="1"/>
  <c r="AB587" i="1"/>
  <c r="AA588" i="1"/>
  <c r="AB588" i="1"/>
  <c r="AA589" i="1"/>
  <c r="AB589" i="1"/>
  <c r="AA590" i="1"/>
  <c r="AB590" i="1"/>
  <c r="AA591" i="1"/>
  <c r="AB591" i="1"/>
  <c r="AA592" i="1"/>
  <c r="AB592" i="1"/>
  <c r="AA593" i="1"/>
  <c r="AB593" i="1"/>
  <c r="AA594" i="1"/>
  <c r="AB594" i="1"/>
  <c r="AA595" i="1"/>
  <c r="AB595" i="1"/>
  <c r="AA596" i="1"/>
  <c r="AB596" i="1"/>
  <c r="AA597" i="1"/>
  <c r="AB597" i="1"/>
  <c r="AA598" i="1"/>
  <c r="AB598" i="1"/>
  <c r="AA599" i="1"/>
  <c r="AB599" i="1"/>
  <c r="AA600" i="1"/>
  <c r="AB600" i="1"/>
  <c r="AA601" i="1"/>
  <c r="AB601" i="1"/>
  <c r="AA602" i="1"/>
  <c r="AB602" i="1"/>
  <c r="AA603" i="1"/>
  <c r="AB603" i="1"/>
  <c r="AA604" i="1"/>
  <c r="AB604" i="1"/>
  <c r="AA605" i="1"/>
  <c r="AB605" i="1"/>
  <c r="AA606" i="1"/>
  <c r="AB606" i="1"/>
  <c r="AA607" i="1"/>
  <c r="AB607" i="1"/>
  <c r="AA608" i="1"/>
  <c r="AB608" i="1"/>
  <c r="AA609" i="1"/>
  <c r="AB609" i="1"/>
  <c r="AA610" i="1"/>
  <c r="AB610" i="1"/>
  <c r="AA611" i="1"/>
  <c r="AB611" i="1"/>
  <c r="AA612" i="1"/>
  <c r="AB612" i="1"/>
  <c r="AA613" i="1"/>
  <c r="AB613" i="1"/>
  <c r="AA614" i="1"/>
  <c r="AB614" i="1"/>
  <c r="AA615" i="1"/>
  <c r="AB615" i="1"/>
  <c r="AA616" i="1"/>
  <c r="AB616" i="1"/>
  <c r="AA617" i="1"/>
  <c r="AB617" i="1"/>
  <c r="AA618" i="1"/>
  <c r="AB618" i="1"/>
  <c r="AA619" i="1"/>
  <c r="AB619" i="1"/>
  <c r="AA620" i="1"/>
  <c r="AB620" i="1"/>
  <c r="AA621" i="1"/>
  <c r="AB621" i="1"/>
  <c r="AA622" i="1"/>
  <c r="AB622" i="1"/>
  <c r="AA623" i="1"/>
  <c r="AB623" i="1"/>
  <c r="AA624" i="1"/>
  <c r="AB624" i="1"/>
  <c r="AA625" i="1"/>
  <c r="AB625" i="1"/>
  <c r="AA626" i="1"/>
  <c r="AB626" i="1"/>
  <c r="AA627" i="1"/>
  <c r="AB627" i="1"/>
  <c r="AA628" i="1"/>
  <c r="AB628" i="1"/>
  <c r="AA629" i="1"/>
  <c r="AB629" i="1"/>
  <c r="AA630" i="1"/>
  <c r="AB630" i="1"/>
  <c r="AA631" i="1"/>
  <c r="AB631" i="1"/>
  <c r="AA632" i="1"/>
  <c r="AB632" i="1"/>
  <c r="AA633" i="1"/>
  <c r="AB633" i="1"/>
  <c r="AA634" i="1"/>
  <c r="AB634" i="1"/>
  <c r="AA635" i="1"/>
  <c r="AB635" i="1"/>
  <c r="AA636" i="1"/>
  <c r="AB636" i="1"/>
  <c r="AA637" i="1"/>
  <c r="AB637" i="1"/>
  <c r="AA638" i="1"/>
  <c r="AB638" i="1"/>
  <c r="AA639" i="1"/>
  <c r="AB639" i="1"/>
  <c r="AA640" i="1"/>
  <c r="AB640" i="1"/>
  <c r="AA641" i="1"/>
  <c r="AB641" i="1"/>
  <c r="AA642" i="1"/>
  <c r="AB642" i="1"/>
  <c r="AA643" i="1"/>
  <c r="AB643" i="1"/>
  <c r="AA644" i="1"/>
  <c r="AB644" i="1"/>
  <c r="AA645" i="1"/>
  <c r="AB645" i="1"/>
  <c r="AA646" i="1"/>
  <c r="AB646" i="1"/>
  <c r="AA647" i="1"/>
  <c r="AB647" i="1"/>
  <c r="AA648" i="1"/>
  <c r="AB648" i="1"/>
  <c r="AA649" i="1"/>
  <c r="AB649" i="1"/>
  <c r="AA650" i="1"/>
  <c r="AB650" i="1"/>
  <c r="AA651" i="1"/>
  <c r="AB651" i="1"/>
  <c r="AA652" i="1"/>
  <c r="AB652" i="1"/>
  <c r="AA653" i="1"/>
  <c r="AB653" i="1"/>
  <c r="AA654" i="1"/>
  <c r="AB654" i="1"/>
  <c r="AA655" i="1"/>
  <c r="AB655" i="1"/>
  <c r="AA656" i="1"/>
  <c r="AB656" i="1"/>
  <c r="AA657" i="1"/>
  <c r="AB657" i="1"/>
  <c r="AA658" i="1"/>
  <c r="AB658" i="1"/>
  <c r="AA659" i="1"/>
  <c r="AB659" i="1"/>
  <c r="AA660" i="1"/>
  <c r="AB660" i="1"/>
  <c r="AA661" i="1"/>
  <c r="AB661" i="1"/>
  <c r="AA662" i="1"/>
  <c r="AB662" i="1"/>
  <c r="AA663" i="1"/>
  <c r="AB663" i="1"/>
  <c r="AA664" i="1"/>
  <c r="AB664" i="1"/>
  <c r="AA665" i="1"/>
  <c r="AB665" i="1"/>
  <c r="AA666" i="1"/>
  <c r="AB666" i="1"/>
  <c r="AA667" i="1"/>
  <c r="AB667" i="1"/>
  <c r="AA668" i="1"/>
  <c r="AB668" i="1"/>
  <c r="AA669" i="1"/>
  <c r="AB669" i="1"/>
  <c r="AA670" i="1"/>
  <c r="AB670" i="1"/>
  <c r="AA671" i="1"/>
  <c r="AB671" i="1"/>
  <c r="AA672" i="1"/>
  <c r="AB672" i="1"/>
  <c r="AA673" i="1"/>
  <c r="AB673" i="1"/>
  <c r="AA674" i="1"/>
  <c r="AB674" i="1"/>
  <c r="AA675" i="1"/>
  <c r="AB675" i="1"/>
  <c r="AA676" i="1"/>
  <c r="AB676" i="1"/>
  <c r="AA677" i="1"/>
  <c r="AB677" i="1"/>
  <c r="AA678" i="1"/>
  <c r="AB678" i="1"/>
  <c r="AA679" i="1"/>
  <c r="AB679" i="1"/>
  <c r="AA680" i="1"/>
  <c r="AB680" i="1"/>
  <c r="AA681" i="1"/>
  <c r="AB681" i="1"/>
  <c r="AA682" i="1"/>
  <c r="AB682" i="1"/>
  <c r="AA683" i="1"/>
  <c r="AB683" i="1"/>
  <c r="AA684" i="1"/>
  <c r="AB684" i="1"/>
  <c r="AA685" i="1"/>
  <c r="AB685" i="1"/>
  <c r="AA686" i="1"/>
  <c r="AB686" i="1"/>
  <c r="AA687" i="1"/>
  <c r="AB687" i="1"/>
  <c r="AA688" i="1"/>
  <c r="AB688" i="1"/>
  <c r="AA689" i="1"/>
  <c r="AB689" i="1"/>
  <c r="AA690" i="1"/>
  <c r="AB690" i="1"/>
  <c r="AA691" i="1"/>
  <c r="AB691" i="1"/>
  <c r="AA692" i="1"/>
  <c r="AB692" i="1"/>
  <c r="AA693" i="1"/>
  <c r="AB693" i="1"/>
  <c r="AA694" i="1"/>
  <c r="AB694" i="1"/>
  <c r="AA695" i="1"/>
  <c r="AB695" i="1"/>
  <c r="AA696" i="1"/>
  <c r="AB696" i="1"/>
  <c r="AA697" i="1"/>
  <c r="AB697" i="1"/>
  <c r="AA698" i="1"/>
  <c r="AB698" i="1"/>
  <c r="AA699" i="1"/>
  <c r="AB699" i="1"/>
  <c r="AA700" i="1"/>
  <c r="AB700" i="1"/>
  <c r="AA701" i="1"/>
  <c r="AB701" i="1"/>
  <c r="AA702" i="1"/>
  <c r="AB702" i="1"/>
  <c r="AA703" i="1"/>
  <c r="AB703" i="1"/>
  <c r="AA704" i="1"/>
  <c r="AB704" i="1"/>
  <c r="AA705" i="1"/>
  <c r="AB705" i="1"/>
  <c r="AA706" i="1"/>
  <c r="AB706" i="1"/>
  <c r="AA707" i="1"/>
  <c r="AB707" i="1"/>
  <c r="AA708" i="1"/>
  <c r="AB708" i="1"/>
  <c r="AA709" i="1"/>
  <c r="AB709" i="1"/>
  <c r="AA710" i="1"/>
  <c r="AB710" i="1"/>
  <c r="AA711" i="1"/>
  <c r="AB711" i="1"/>
  <c r="AA712" i="1"/>
  <c r="AB712" i="1"/>
  <c r="AA713" i="1"/>
  <c r="AB713" i="1"/>
  <c r="AA714" i="1"/>
  <c r="AB714" i="1"/>
  <c r="AA715" i="1"/>
  <c r="AB715" i="1"/>
  <c r="AA716" i="1"/>
  <c r="AB716" i="1"/>
  <c r="AA717" i="1"/>
  <c r="AB717" i="1"/>
  <c r="AA718" i="1"/>
  <c r="AB718" i="1"/>
  <c r="AA719" i="1"/>
  <c r="AB719" i="1"/>
  <c r="AA720" i="1"/>
  <c r="AB720" i="1"/>
  <c r="AA721" i="1"/>
  <c r="AB721" i="1"/>
  <c r="AA722" i="1"/>
  <c r="AB722" i="1"/>
  <c r="AA723" i="1"/>
  <c r="AB723" i="1"/>
  <c r="AA724" i="1"/>
  <c r="AB724" i="1"/>
  <c r="AA725" i="1"/>
  <c r="AB725" i="1"/>
  <c r="AA726" i="1"/>
  <c r="AB726" i="1"/>
  <c r="AA727" i="1"/>
  <c r="AB727" i="1"/>
  <c r="AA728" i="1"/>
  <c r="AB728" i="1"/>
  <c r="AA729" i="1"/>
  <c r="AB729" i="1"/>
  <c r="AA730" i="1"/>
  <c r="AB730" i="1"/>
  <c r="AA731" i="1"/>
  <c r="AB731" i="1"/>
  <c r="AA732" i="1"/>
  <c r="AB732" i="1"/>
  <c r="AA733" i="1"/>
  <c r="AB733" i="1"/>
  <c r="AA734" i="1"/>
  <c r="AB734" i="1"/>
  <c r="AA735" i="1"/>
  <c r="AB735" i="1"/>
  <c r="AA736" i="1"/>
  <c r="AB736" i="1"/>
  <c r="AA737" i="1"/>
  <c r="AB737" i="1"/>
  <c r="AA738" i="1"/>
  <c r="AB738" i="1"/>
  <c r="AA739" i="1"/>
  <c r="AB739" i="1"/>
  <c r="AA740" i="1"/>
  <c r="AB740" i="1"/>
  <c r="AA741" i="1"/>
  <c r="AB741" i="1"/>
  <c r="AA742" i="1"/>
  <c r="AB742" i="1"/>
  <c r="AA743" i="1"/>
  <c r="AB743" i="1"/>
  <c r="AA744" i="1"/>
  <c r="AB744" i="1"/>
  <c r="AA745" i="1"/>
  <c r="AB745" i="1"/>
  <c r="AA746" i="1"/>
  <c r="AB746" i="1"/>
  <c r="AA747" i="1"/>
  <c r="AB747" i="1"/>
  <c r="AA748" i="1"/>
  <c r="AB748" i="1"/>
  <c r="AA749" i="1"/>
  <c r="AB749" i="1"/>
  <c r="AA750" i="1"/>
  <c r="AB750" i="1"/>
  <c r="AA751" i="1"/>
  <c r="AB751" i="1"/>
  <c r="AA752" i="1"/>
  <c r="AB752" i="1"/>
  <c r="AA753" i="1"/>
  <c r="AB753" i="1"/>
  <c r="AA754" i="1"/>
  <c r="AB754" i="1"/>
  <c r="AA755" i="1"/>
  <c r="AB755" i="1"/>
  <c r="AA756" i="1"/>
  <c r="AB756" i="1"/>
  <c r="AA757" i="1"/>
  <c r="AB757" i="1"/>
  <c r="AA758" i="1"/>
  <c r="AB758" i="1"/>
  <c r="AA759" i="1"/>
  <c r="AB759" i="1"/>
  <c r="AA760" i="1"/>
  <c r="AB760" i="1"/>
  <c r="AA761" i="1"/>
  <c r="AB761" i="1"/>
  <c r="AA762" i="1"/>
  <c r="AB762" i="1"/>
  <c r="AA763" i="1"/>
  <c r="AB763" i="1"/>
  <c r="AA764" i="1"/>
  <c r="AB764" i="1"/>
  <c r="AA765" i="1"/>
  <c r="AB765" i="1"/>
  <c r="AA766" i="1"/>
  <c r="AB766" i="1"/>
  <c r="AA767" i="1"/>
  <c r="AB767" i="1"/>
  <c r="AA768" i="1"/>
  <c r="AB768" i="1"/>
  <c r="AA769" i="1"/>
  <c r="AB769" i="1"/>
  <c r="AA770" i="1"/>
  <c r="AB770" i="1"/>
  <c r="AA771" i="1"/>
  <c r="AB771" i="1"/>
  <c r="AA772" i="1"/>
  <c r="AB772" i="1"/>
  <c r="AA773" i="1"/>
  <c r="AB773" i="1"/>
  <c r="AA774" i="1"/>
  <c r="AB774" i="1"/>
  <c r="AA775" i="1"/>
  <c r="AB775" i="1"/>
  <c r="AA776" i="1"/>
  <c r="AB776" i="1"/>
  <c r="AA777" i="1"/>
  <c r="AB777" i="1"/>
  <c r="AA778" i="1"/>
  <c r="AB778" i="1"/>
  <c r="AA779" i="1"/>
  <c r="AB779" i="1"/>
  <c r="AA780" i="1"/>
  <c r="AB780" i="1"/>
  <c r="AA781" i="1"/>
  <c r="AB781" i="1"/>
  <c r="AA782" i="1"/>
  <c r="AB782" i="1"/>
  <c r="AA783" i="1"/>
  <c r="AB783" i="1"/>
  <c r="AA784" i="1"/>
  <c r="AB784" i="1"/>
  <c r="AA785" i="1"/>
  <c r="AB785" i="1"/>
  <c r="AA786" i="1"/>
  <c r="AB786" i="1"/>
  <c r="AA787" i="1"/>
  <c r="AB787" i="1"/>
  <c r="AA788" i="1"/>
  <c r="AB788" i="1"/>
  <c r="AA789" i="1"/>
  <c r="AB789" i="1"/>
  <c r="AA790" i="1"/>
  <c r="AB790" i="1"/>
  <c r="AA791" i="1"/>
  <c r="AB791" i="1"/>
  <c r="AA792" i="1"/>
  <c r="AB792" i="1"/>
  <c r="AA793" i="1"/>
  <c r="AB793" i="1"/>
  <c r="AA794" i="1"/>
  <c r="AB794" i="1"/>
  <c r="AA795" i="1"/>
  <c r="AB795" i="1"/>
  <c r="AA796" i="1"/>
  <c r="AB796" i="1"/>
  <c r="AA797" i="1"/>
  <c r="AB797" i="1"/>
  <c r="AA798" i="1"/>
  <c r="AB798" i="1"/>
  <c r="AA799" i="1"/>
  <c r="AB799" i="1"/>
  <c r="AA800" i="1"/>
  <c r="AB800" i="1"/>
  <c r="AA801" i="1"/>
  <c r="AB801" i="1"/>
  <c r="AA802" i="1"/>
  <c r="AB802" i="1"/>
  <c r="AA803" i="1"/>
  <c r="AB803" i="1"/>
  <c r="AA804" i="1"/>
  <c r="AB804" i="1"/>
  <c r="AA805" i="1"/>
  <c r="AB805" i="1"/>
  <c r="AA806" i="1"/>
  <c r="AB806" i="1"/>
  <c r="AA807" i="1"/>
  <c r="AB807" i="1"/>
  <c r="AA808" i="1"/>
  <c r="AB808" i="1"/>
  <c r="AA809" i="1"/>
  <c r="AB809" i="1"/>
  <c r="AA810" i="1"/>
  <c r="AB810" i="1"/>
  <c r="AA811" i="1"/>
  <c r="AB811" i="1"/>
  <c r="AA812" i="1"/>
  <c r="AB812" i="1"/>
  <c r="AA813" i="1"/>
  <c r="AB813" i="1"/>
  <c r="AA814" i="1"/>
  <c r="AB814" i="1"/>
  <c r="AA815" i="1"/>
  <c r="AB815" i="1"/>
  <c r="AA816" i="1"/>
  <c r="AB816" i="1"/>
  <c r="AA817" i="1"/>
  <c r="AB817" i="1"/>
  <c r="AA818" i="1"/>
  <c r="AB818" i="1"/>
  <c r="AA819" i="1"/>
  <c r="AB819" i="1"/>
  <c r="AA820" i="1"/>
  <c r="AB820" i="1"/>
  <c r="AA821" i="1"/>
  <c r="AB821" i="1"/>
  <c r="AA822" i="1"/>
  <c r="AB822" i="1"/>
  <c r="AA823" i="1"/>
  <c r="AB823" i="1"/>
  <c r="AA824" i="1"/>
  <c r="AB824" i="1"/>
  <c r="AA825" i="1"/>
  <c r="AB825" i="1"/>
  <c r="AA826" i="1"/>
  <c r="AB826" i="1"/>
  <c r="AA827" i="1"/>
  <c r="AB827" i="1"/>
  <c r="AA828" i="1"/>
  <c r="AB828" i="1"/>
  <c r="AA829" i="1"/>
  <c r="AB829" i="1"/>
  <c r="AA830" i="1"/>
  <c r="AB830" i="1"/>
  <c r="AA831" i="1"/>
  <c r="AB831" i="1"/>
  <c r="AA832" i="1"/>
  <c r="AB832" i="1"/>
  <c r="AA833" i="1"/>
  <c r="AB833" i="1"/>
  <c r="AA834" i="1"/>
  <c r="AB834" i="1"/>
  <c r="AA835" i="1"/>
  <c r="AB835" i="1"/>
  <c r="AA836" i="1"/>
  <c r="AB836" i="1"/>
  <c r="AA837" i="1"/>
  <c r="AB837" i="1"/>
  <c r="AA838" i="1"/>
  <c r="AB838" i="1"/>
  <c r="AA839" i="1"/>
  <c r="AB839" i="1"/>
  <c r="AA840" i="1"/>
  <c r="AB840" i="1"/>
  <c r="AA841" i="1"/>
  <c r="AB841" i="1"/>
  <c r="AA842" i="1"/>
  <c r="AB842" i="1"/>
  <c r="AA843" i="1"/>
  <c r="AB843" i="1"/>
  <c r="AA844" i="1"/>
  <c r="AB844" i="1"/>
  <c r="AA845" i="1"/>
  <c r="AB845" i="1"/>
  <c r="AA846" i="1"/>
  <c r="AB846" i="1"/>
  <c r="AA847" i="1"/>
  <c r="AB847" i="1"/>
  <c r="AA848" i="1"/>
  <c r="AB848" i="1"/>
  <c r="AA849" i="1"/>
  <c r="AB849" i="1"/>
  <c r="AA850" i="1"/>
  <c r="AB850" i="1"/>
  <c r="AA851" i="1"/>
  <c r="AB851" i="1"/>
  <c r="AA852" i="1"/>
  <c r="AB852" i="1"/>
  <c r="AA853" i="1"/>
  <c r="AB853" i="1"/>
  <c r="AA854" i="1"/>
  <c r="AB854" i="1"/>
  <c r="AA855" i="1"/>
  <c r="AB855" i="1"/>
  <c r="AA856" i="1"/>
  <c r="AB856" i="1"/>
  <c r="AA857" i="1"/>
  <c r="AB857" i="1"/>
  <c r="AA858" i="1"/>
  <c r="AB858" i="1"/>
  <c r="AA859" i="1"/>
  <c r="AB859" i="1"/>
  <c r="AA860" i="1"/>
  <c r="AB860" i="1"/>
  <c r="AA861" i="1"/>
  <c r="AB861" i="1"/>
  <c r="AA862" i="1"/>
  <c r="AB862" i="1"/>
  <c r="AA863" i="1"/>
  <c r="AB863" i="1"/>
  <c r="AA864" i="1"/>
  <c r="AB864" i="1"/>
  <c r="AA865" i="1"/>
  <c r="AB865" i="1"/>
  <c r="AA866" i="1"/>
  <c r="AB866" i="1"/>
  <c r="AA867" i="1"/>
  <c r="AB867" i="1"/>
  <c r="AA868" i="1"/>
  <c r="AB868" i="1"/>
  <c r="AA869" i="1"/>
  <c r="AB869" i="1"/>
  <c r="AA870" i="1"/>
  <c r="AB870" i="1"/>
  <c r="AA871" i="1"/>
  <c r="AB871" i="1"/>
  <c r="AA872" i="1"/>
  <c r="AB872" i="1"/>
  <c r="AA873" i="1"/>
  <c r="AB873" i="1"/>
  <c r="AA874" i="1"/>
  <c r="AB874" i="1"/>
  <c r="AA875" i="1"/>
  <c r="AB875" i="1"/>
  <c r="AA876" i="1"/>
  <c r="AB876" i="1"/>
  <c r="AA877" i="1"/>
  <c r="AB877" i="1"/>
  <c r="AA878" i="1"/>
  <c r="AB878" i="1"/>
  <c r="AA879" i="1"/>
  <c r="AB879" i="1"/>
  <c r="AA880" i="1"/>
  <c r="AB880" i="1"/>
  <c r="AA881" i="1"/>
  <c r="AB881" i="1"/>
  <c r="AA882" i="1"/>
  <c r="AB882" i="1"/>
  <c r="AA883" i="1"/>
  <c r="AB883" i="1"/>
  <c r="AA884" i="1"/>
  <c r="AB884" i="1"/>
  <c r="AA885" i="1"/>
  <c r="AB885" i="1"/>
  <c r="AA886" i="1"/>
  <c r="AB886" i="1"/>
  <c r="AA887" i="1"/>
  <c r="AB887" i="1"/>
  <c r="AA888" i="1"/>
  <c r="AB888" i="1"/>
  <c r="AA889" i="1"/>
  <c r="AB889" i="1"/>
  <c r="AA890" i="1"/>
  <c r="AB890" i="1"/>
  <c r="AA891" i="1"/>
  <c r="AB891" i="1"/>
  <c r="AA892" i="1"/>
  <c r="AB892" i="1"/>
  <c r="AA893" i="1"/>
  <c r="AB893" i="1"/>
  <c r="AA894" i="1"/>
  <c r="AB894" i="1"/>
  <c r="AA895" i="1"/>
  <c r="AB895" i="1"/>
  <c r="AA896" i="1"/>
  <c r="AB896" i="1"/>
  <c r="AA897" i="1"/>
  <c r="AB897" i="1"/>
  <c r="AA898" i="1"/>
  <c r="AB898" i="1"/>
  <c r="AA899" i="1"/>
  <c r="AB899" i="1"/>
  <c r="AA900" i="1"/>
  <c r="AB900" i="1"/>
  <c r="AA901" i="1"/>
  <c r="AB901" i="1"/>
  <c r="AA902" i="1"/>
  <c r="AB902" i="1"/>
  <c r="AA903" i="1"/>
  <c r="AB903" i="1"/>
  <c r="AA904" i="1"/>
  <c r="AB904" i="1"/>
  <c r="AA905" i="1"/>
  <c r="AB905" i="1"/>
  <c r="AA906" i="1"/>
  <c r="AB906" i="1"/>
  <c r="AA907" i="1"/>
  <c r="AB907" i="1"/>
  <c r="AA908" i="1"/>
  <c r="AB908" i="1"/>
  <c r="AA909" i="1"/>
  <c r="AB909" i="1"/>
  <c r="AA910" i="1"/>
  <c r="AB910" i="1"/>
  <c r="AA911" i="1"/>
  <c r="AB911" i="1"/>
  <c r="AA912" i="1"/>
  <c r="AB912" i="1"/>
  <c r="AA913" i="1"/>
  <c r="AB913" i="1"/>
  <c r="AA914" i="1"/>
  <c r="AB914" i="1"/>
  <c r="AA915" i="1"/>
  <c r="AB915" i="1"/>
  <c r="AA916" i="1"/>
  <c r="AB916" i="1"/>
  <c r="AA917" i="1"/>
  <c r="AB917" i="1"/>
  <c r="AA918" i="1"/>
  <c r="AB918" i="1"/>
  <c r="AA919" i="1"/>
  <c r="AB919" i="1"/>
  <c r="AA920" i="1"/>
  <c r="AB920" i="1"/>
  <c r="AA921" i="1"/>
  <c r="AB921" i="1"/>
  <c r="AA922" i="1"/>
  <c r="AB922" i="1"/>
  <c r="AA923" i="1"/>
  <c r="AB923" i="1"/>
  <c r="AA924" i="1"/>
  <c r="AB924" i="1"/>
  <c r="AA925" i="1"/>
  <c r="AB925" i="1"/>
  <c r="AA926" i="1"/>
  <c r="AB926" i="1"/>
  <c r="AA927" i="1"/>
  <c r="AB927" i="1"/>
  <c r="AA928" i="1"/>
  <c r="AB928" i="1"/>
  <c r="AA929" i="1"/>
  <c r="AB929" i="1"/>
  <c r="AA930" i="1"/>
  <c r="AB930" i="1"/>
  <c r="AA931" i="1"/>
  <c r="AB931" i="1"/>
  <c r="AA932" i="1"/>
  <c r="AB932" i="1"/>
  <c r="AA933" i="1"/>
  <c r="AB933" i="1"/>
  <c r="AA934" i="1"/>
  <c r="AB934" i="1"/>
  <c r="AA935" i="1"/>
  <c r="AB935" i="1"/>
  <c r="AA936" i="1"/>
  <c r="AB936" i="1"/>
  <c r="AA937" i="1"/>
  <c r="AB937" i="1"/>
  <c r="AA938" i="1"/>
  <c r="AB938" i="1"/>
  <c r="AA939" i="1"/>
  <c r="AB939" i="1"/>
  <c r="AA940" i="1"/>
  <c r="AB940" i="1"/>
  <c r="AA941" i="1"/>
  <c r="AB941" i="1"/>
  <c r="AA942" i="1"/>
  <c r="AB942" i="1"/>
  <c r="AA943" i="1"/>
  <c r="AB943" i="1"/>
  <c r="AA944" i="1"/>
  <c r="AB944" i="1"/>
  <c r="AA945" i="1"/>
  <c r="AB945" i="1"/>
  <c r="AA946" i="1"/>
  <c r="AB946" i="1"/>
  <c r="AA947" i="1"/>
  <c r="AB947" i="1"/>
  <c r="AA948" i="1"/>
  <c r="AB948" i="1"/>
  <c r="AA949" i="1"/>
  <c r="AB949" i="1"/>
  <c r="AA950" i="1"/>
  <c r="AB950" i="1"/>
  <c r="AA951" i="1"/>
  <c r="AB951" i="1"/>
  <c r="AA952" i="1"/>
  <c r="AB952" i="1"/>
  <c r="AA953" i="1"/>
  <c r="AB953" i="1"/>
  <c r="AA954" i="1"/>
  <c r="AB954" i="1"/>
  <c r="AA955" i="1"/>
  <c r="AB955" i="1"/>
  <c r="AA956" i="1"/>
  <c r="AB956" i="1"/>
  <c r="AA957" i="1"/>
  <c r="AB957" i="1"/>
  <c r="AA958" i="1"/>
  <c r="AB958" i="1"/>
  <c r="AA959" i="1"/>
  <c r="AB959" i="1"/>
  <c r="AA960" i="1"/>
  <c r="AB960" i="1"/>
  <c r="AA961" i="1"/>
  <c r="AB961" i="1"/>
  <c r="AA962" i="1"/>
  <c r="AB962" i="1"/>
  <c r="AA963" i="1"/>
  <c r="AB963" i="1"/>
  <c r="AA964" i="1"/>
  <c r="AB964" i="1"/>
  <c r="AA965" i="1"/>
  <c r="AB965" i="1"/>
  <c r="AA966" i="1"/>
  <c r="AB966" i="1"/>
  <c r="AA967" i="1"/>
  <c r="AB967" i="1"/>
  <c r="AA968" i="1"/>
  <c r="AB968" i="1"/>
  <c r="AA969" i="1"/>
  <c r="AB969" i="1"/>
  <c r="AA970" i="1"/>
  <c r="AB970" i="1"/>
  <c r="AA971" i="1"/>
  <c r="AB971" i="1"/>
  <c r="AA972" i="1"/>
  <c r="AB972" i="1"/>
  <c r="AA973" i="1"/>
  <c r="AB973" i="1"/>
  <c r="AA974" i="1"/>
  <c r="AB974" i="1"/>
  <c r="AA975" i="1"/>
  <c r="AB975" i="1"/>
  <c r="AA976" i="1"/>
  <c r="AB976" i="1"/>
  <c r="AA977" i="1"/>
  <c r="AB977" i="1"/>
  <c r="AA978" i="1"/>
  <c r="AB978" i="1"/>
  <c r="AA979" i="1"/>
  <c r="AB979" i="1"/>
  <c r="AA980" i="1"/>
  <c r="AB980" i="1"/>
  <c r="AA981" i="1"/>
  <c r="AB981" i="1"/>
  <c r="AA982" i="1"/>
  <c r="AB982" i="1"/>
  <c r="AA983" i="1"/>
  <c r="AB983" i="1"/>
  <c r="AA984" i="1"/>
  <c r="AB984" i="1"/>
  <c r="AA985" i="1"/>
  <c r="AB985" i="1"/>
  <c r="AA986" i="1"/>
  <c r="AB986" i="1"/>
  <c r="AA987" i="1"/>
  <c r="AB987" i="1"/>
  <c r="AA988" i="1"/>
  <c r="AB988" i="1"/>
  <c r="AA989" i="1"/>
  <c r="AB989" i="1"/>
  <c r="AA990" i="1"/>
  <c r="AB990" i="1"/>
  <c r="AA991" i="1"/>
  <c r="AB991" i="1"/>
  <c r="AA992" i="1"/>
  <c r="AB992" i="1"/>
  <c r="AA993" i="1"/>
  <c r="AB993" i="1"/>
  <c r="AA994" i="1"/>
  <c r="AB994" i="1"/>
  <c r="AA995" i="1"/>
  <c r="AB995" i="1"/>
  <c r="AA996" i="1"/>
  <c r="AB996" i="1"/>
  <c r="AA997" i="1"/>
  <c r="AB997" i="1"/>
  <c r="AA998" i="1"/>
  <c r="AB998" i="1"/>
  <c r="AA999" i="1"/>
  <c r="AB999" i="1"/>
  <c r="AA1000" i="1"/>
  <c r="AB1000" i="1"/>
  <c r="AA1001" i="1"/>
  <c r="AB1001" i="1"/>
  <c r="AA1002" i="1"/>
  <c r="AB1002" i="1"/>
  <c r="AA1003" i="1"/>
  <c r="AB1003" i="1"/>
  <c r="AA1004" i="1"/>
  <c r="AB1004" i="1"/>
  <c r="AA1005" i="1"/>
  <c r="AB1005" i="1"/>
  <c r="AA1006" i="1"/>
  <c r="AB1006" i="1"/>
  <c r="AA1007" i="1"/>
  <c r="AB1007" i="1"/>
  <c r="AA1008" i="1"/>
  <c r="AB1008" i="1"/>
  <c r="AA1009" i="1"/>
  <c r="AB1009" i="1"/>
  <c r="AA1010" i="1"/>
  <c r="AB1010" i="1"/>
  <c r="AA1011" i="1"/>
  <c r="AB1011" i="1"/>
  <c r="AA1012" i="1"/>
  <c r="AB1012" i="1"/>
  <c r="AA1013" i="1"/>
  <c r="AB1013" i="1"/>
  <c r="AA1014" i="1"/>
  <c r="AB1014" i="1"/>
  <c r="AA1015" i="1"/>
  <c r="AB1015" i="1"/>
  <c r="AA1016" i="1"/>
  <c r="AB1016" i="1"/>
  <c r="AA1017" i="1"/>
  <c r="AB1017" i="1"/>
  <c r="AA1018" i="1"/>
  <c r="AB1018" i="1"/>
  <c r="AA1019" i="1"/>
  <c r="AB1019" i="1"/>
  <c r="AA1020" i="1"/>
  <c r="AB1020" i="1"/>
  <c r="AA1021" i="1"/>
  <c r="AB1021" i="1"/>
  <c r="AA1022" i="1"/>
  <c r="AB1022" i="1"/>
  <c r="AA1023" i="1"/>
  <c r="AB1023" i="1"/>
  <c r="AA1024" i="1"/>
  <c r="AB1024" i="1"/>
  <c r="AA1025" i="1"/>
  <c r="AB1025" i="1"/>
  <c r="AA1026" i="1"/>
  <c r="AB1026" i="1"/>
  <c r="AA1027" i="1"/>
  <c r="AB1027" i="1"/>
  <c r="AA1028" i="1"/>
  <c r="AB1028" i="1"/>
  <c r="AA1029" i="1"/>
  <c r="AB1029" i="1"/>
  <c r="AA1030" i="1"/>
  <c r="AB1030" i="1"/>
  <c r="AA1031" i="1"/>
  <c r="AB1031" i="1"/>
  <c r="AA1032" i="1"/>
  <c r="AB1032" i="1"/>
  <c r="AA1033" i="1"/>
  <c r="AB1033" i="1"/>
  <c r="AA1034" i="1"/>
  <c r="AB1034" i="1"/>
  <c r="AA1035" i="1"/>
  <c r="AB1035" i="1"/>
  <c r="AA1036" i="1"/>
  <c r="AB1036" i="1"/>
  <c r="AA1037" i="1"/>
  <c r="AB1037" i="1"/>
  <c r="AA1038" i="1"/>
  <c r="AB1038" i="1"/>
  <c r="AA1039" i="1"/>
  <c r="AB1039" i="1"/>
  <c r="AA1040" i="1"/>
  <c r="AB1040" i="1"/>
  <c r="AA1041" i="1"/>
  <c r="AB1041" i="1"/>
  <c r="AA1042" i="1"/>
  <c r="AB1042" i="1"/>
  <c r="AA1043" i="1"/>
  <c r="AB1043" i="1"/>
  <c r="AA1044" i="1"/>
  <c r="AB1044" i="1"/>
  <c r="AA1045" i="1"/>
  <c r="AB1045" i="1"/>
  <c r="AA1046" i="1"/>
  <c r="AB1046" i="1"/>
  <c r="AA1047" i="1"/>
  <c r="AB1047" i="1"/>
  <c r="AA1048" i="1"/>
  <c r="AB1048" i="1"/>
  <c r="AA1049" i="1"/>
  <c r="AB1049" i="1"/>
  <c r="AA1050" i="1"/>
  <c r="AB1050" i="1"/>
  <c r="AA1051" i="1"/>
  <c r="AB1051" i="1"/>
  <c r="AA1052" i="1"/>
  <c r="AB1052" i="1"/>
  <c r="AA1053" i="1"/>
  <c r="AB1053" i="1"/>
  <c r="AA1054" i="1"/>
  <c r="AB1054" i="1"/>
  <c r="AA1055" i="1"/>
  <c r="AB1055" i="1"/>
  <c r="AA1056" i="1"/>
  <c r="AB1056" i="1"/>
  <c r="AA1057" i="1"/>
  <c r="AB1057" i="1"/>
  <c r="AA1058" i="1"/>
  <c r="AB1058" i="1"/>
  <c r="AA1059" i="1"/>
  <c r="AB1059" i="1"/>
  <c r="AA1060" i="1"/>
  <c r="AB1060" i="1"/>
  <c r="AA1061" i="1"/>
  <c r="AB1061" i="1"/>
  <c r="AA1062" i="1"/>
  <c r="AB1062" i="1"/>
  <c r="AA1063" i="1"/>
  <c r="AB1063" i="1"/>
  <c r="AA1064" i="1"/>
  <c r="AB1064" i="1"/>
  <c r="AA1065" i="1"/>
  <c r="AB1065" i="1"/>
  <c r="AA1066" i="1"/>
  <c r="AB1066" i="1"/>
  <c r="AA1067" i="1"/>
  <c r="AB1067" i="1"/>
  <c r="AA1068" i="1"/>
  <c r="AB1068" i="1"/>
  <c r="AA1069" i="1"/>
  <c r="AB1069" i="1"/>
  <c r="AA1070" i="1"/>
  <c r="AB1070" i="1"/>
  <c r="AA1071" i="1"/>
  <c r="AB1071" i="1"/>
  <c r="AA1072" i="1"/>
  <c r="AB1072" i="1"/>
  <c r="AA1073" i="1"/>
  <c r="AB1073" i="1"/>
  <c r="AA1074" i="1"/>
  <c r="AB1074" i="1"/>
  <c r="AA1075" i="1"/>
  <c r="AB1075" i="1"/>
  <c r="AA1076" i="1"/>
  <c r="AB1076" i="1"/>
  <c r="AA1077" i="1"/>
  <c r="AB1077" i="1"/>
  <c r="AA1078" i="1"/>
  <c r="AB1078" i="1"/>
  <c r="AA1079" i="1"/>
  <c r="AB1079" i="1"/>
  <c r="AA1080" i="1"/>
  <c r="AB1080" i="1"/>
  <c r="AA1081" i="1"/>
  <c r="AB1081" i="1"/>
  <c r="AA1082" i="1"/>
  <c r="AB1082" i="1"/>
  <c r="AA1083" i="1"/>
  <c r="AB1083" i="1"/>
  <c r="AA1084" i="1"/>
  <c r="AB1084" i="1"/>
  <c r="AA1085" i="1"/>
  <c r="AB1085" i="1"/>
  <c r="AA1086" i="1"/>
  <c r="AB1086" i="1"/>
  <c r="AA1087" i="1"/>
  <c r="AB1087" i="1"/>
  <c r="AA1088" i="1"/>
  <c r="AB1088" i="1"/>
  <c r="AA1089" i="1"/>
  <c r="AB1089" i="1"/>
  <c r="AA1090" i="1"/>
  <c r="AB1090" i="1"/>
  <c r="AA1091" i="1"/>
  <c r="AB1091" i="1"/>
  <c r="AA1092" i="1"/>
  <c r="AB1092" i="1"/>
  <c r="AA1093" i="1"/>
  <c r="AB1093" i="1"/>
  <c r="AA1094" i="1"/>
  <c r="AB1094" i="1"/>
  <c r="AA1095" i="1"/>
  <c r="AB1095" i="1"/>
  <c r="AA1096" i="1"/>
  <c r="AB1096" i="1"/>
  <c r="AA1097" i="1"/>
  <c r="AB1097" i="1"/>
  <c r="AA1098" i="1"/>
  <c r="AB1098" i="1"/>
  <c r="AA1099" i="1"/>
  <c r="AB1099" i="1"/>
  <c r="AA1100" i="1"/>
  <c r="AB1100" i="1"/>
  <c r="AA1101" i="1"/>
  <c r="AB1101" i="1"/>
  <c r="AA1102" i="1"/>
  <c r="AB1102" i="1"/>
  <c r="AA1103" i="1"/>
  <c r="AB1103" i="1"/>
  <c r="AA1104" i="1"/>
  <c r="AB1104" i="1"/>
  <c r="AA1105" i="1"/>
  <c r="AB1105" i="1"/>
  <c r="AA1106" i="1"/>
  <c r="AB1106" i="1"/>
  <c r="AA1107" i="1"/>
  <c r="AB1107" i="1"/>
  <c r="AA1108" i="1"/>
  <c r="AB1108" i="1"/>
  <c r="AA1109" i="1"/>
  <c r="AB1109" i="1"/>
  <c r="AA1110" i="1"/>
  <c r="AB1110" i="1"/>
  <c r="AA1111" i="1"/>
  <c r="AB1111" i="1"/>
  <c r="AA1112" i="1"/>
  <c r="AB1112" i="1"/>
  <c r="AA1113" i="1"/>
  <c r="AB1113" i="1"/>
  <c r="AA1114" i="1"/>
  <c r="AB1114" i="1"/>
  <c r="AA1115" i="1"/>
  <c r="AB1115" i="1"/>
  <c r="AA1116" i="1"/>
  <c r="AB1116" i="1"/>
  <c r="AA1117" i="1"/>
  <c r="AB1117" i="1"/>
  <c r="AA1118" i="1"/>
  <c r="AB1118" i="1"/>
  <c r="AA1119" i="1"/>
  <c r="AB1119" i="1"/>
  <c r="AA1120" i="1"/>
  <c r="AB1120" i="1"/>
  <c r="AA1121" i="1"/>
  <c r="AB1121" i="1"/>
  <c r="AA1122" i="1"/>
  <c r="AB1122" i="1"/>
  <c r="AA1123" i="1"/>
  <c r="AB1123" i="1"/>
  <c r="AA1124" i="1"/>
  <c r="AB1124" i="1"/>
  <c r="AA1125" i="1"/>
  <c r="AB1125" i="1"/>
  <c r="AA1126" i="1"/>
  <c r="AB1126" i="1"/>
  <c r="AA1127" i="1"/>
  <c r="AB1127" i="1"/>
  <c r="AA1128" i="1"/>
  <c r="AB1128" i="1"/>
  <c r="AA1129" i="1"/>
  <c r="AB1129" i="1"/>
  <c r="AA1130" i="1"/>
  <c r="AB1130" i="1"/>
  <c r="AA1131" i="1"/>
  <c r="AB1131" i="1"/>
  <c r="AA1132" i="1"/>
  <c r="AB1132" i="1"/>
  <c r="AA1133" i="1"/>
  <c r="AB1133" i="1"/>
  <c r="AA1134" i="1"/>
  <c r="AB1134" i="1"/>
  <c r="AA1135" i="1"/>
  <c r="AB1135" i="1"/>
  <c r="AA1136" i="1"/>
  <c r="AB1136" i="1"/>
  <c r="AA1137" i="1"/>
  <c r="AB1137" i="1"/>
  <c r="AA1138" i="1"/>
  <c r="AB1138" i="1"/>
  <c r="AA1139" i="1"/>
  <c r="AB1139" i="1"/>
  <c r="AA1140" i="1"/>
  <c r="AB1140" i="1"/>
  <c r="AA1141" i="1"/>
  <c r="AB1141" i="1"/>
  <c r="AA1142" i="1"/>
  <c r="AB1142" i="1"/>
  <c r="AA1143" i="1"/>
  <c r="AB1143" i="1"/>
  <c r="AA1144" i="1"/>
  <c r="AB1144" i="1"/>
  <c r="AA1145" i="1"/>
  <c r="AB1145" i="1"/>
  <c r="AA1146" i="1"/>
  <c r="AB1146" i="1"/>
  <c r="AA1147" i="1"/>
  <c r="AB1147" i="1"/>
  <c r="AA1148" i="1"/>
  <c r="AB1148" i="1"/>
  <c r="AA1149" i="1"/>
  <c r="AB1149" i="1"/>
  <c r="AA1150" i="1"/>
  <c r="AB1150" i="1"/>
  <c r="AA1151" i="1"/>
  <c r="AB1151" i="1"/>
  <c r="AA1152" i="1"/>
  <c r="AB1152" i="1"/>
  <c r="AA1153" i="1"/>
  <c r="AB1153" i="1"/>
  <c r="AA1154" i="1"/>
  <c r="AB1154" i="1"/>
  <c r="AA1155" i="1"/>
  <c r="AB1155" i="1"/>
  <c r="AA1156" i="1"/>
  <c r="AB1156" i="1"/>
  <c r="AA1157" i="1"/>
  <c r="AB1157" i="1"/>
  <c r="AA1158" i="1"/>
  <c r="AB1158" i="1"/>
  <c r="AA1159" i="1"/>
  <c r="AB1159" i="1"/>
  <c r="AA1160" i="1"/>
  <c r="AB1160" i="1"/>
  <c r="AA1161" i="1"/>
  <c r="AB1161" i="1"/>
  <c r="AA1162" i="1"/>
  <c r="AB1162" i="1"/>
  <c r="AA1163" i="1"/>
  <c r="AB1163" i="1"/>
  <c r="AA1164" i="1"/>
  <c r="AB1164" i="1"/>
  <c r="AA1165" i="1"/>
  <c r="AB1165" i="1"/>
  <c r="AA1166" i="1"/>
  <c r="AB1166" i="1"/>
  <c r="AA1167" i="1"/>
  <c r="AB1167" i="1"/>
  <c r="AA1168" i="1"/>
  <c r="AB1168" i="1"/>
  <c r="AA1169" i="1"/>
  <c r="AB1169" i="1"/>
  <c r="AA1170" i="1"/>
  <c r="AB1170" i="1"/>
  <c r="AA1171" i="1"/>
  <c r="AB1171" i="1"/>
  <c r="AA1172" i="1"/>
  <c r="AB1172" i="1"/>
  <c r="AA1173" i="1"/>
  <c r="AB1173" i="1"/>
  <c r="AA1174" i="1"/>
  <c r="AB1174" i="1"/>
  <c r="AA1175" i="1"/>
  <c r="AB1175" i="1"/>
  <c r="AA1176" i="1"/>
  <c r="AB1176" i="1"/>
  <c r="AA1177" i="1"/>
  <c r="AB1177" i="1"/>
  <c r="AA1178" i="1"/>
  <c r="AB1178" i="1"/>
  <c r="AA1179" i="1"/>
  <c r="AB1179" i="1"/>
  <c r="AA1180" i="1"/>
  <c r="AB1180" i="1"/>
  <c r="AA1181" i="1"/>
  <c r="AB1181" i="1"/>
  <c r="AA1182" i="1"/>
  <c r="AB1182" i="1"/>
  <c r="AA1183" i="1"/>
  <c r="AB1183" i="1"/>
  <c r="AA1184" i="1"/>
  <c r="AB1184" i="1"/>
  <c r="AA1185" i="1"/>
  <c r="AB1185" i="1"/>
  <c r="AA1186" i="1"/>
  <c r="AB1186" i="1"/>
  <c r="AA1187" i="1"/>
  <c r="AB1187" i="1"/>
  <c r="AA1188" i="1"/>
  <c r="AB1188" i="1"/>
  <c r="AA1189" i="1"/>
  <c r="AB1189" i="1"/>
  <c r="AA1190" i="1"/>
  <c r="AB1190" i="1"/>
  <c r="AA1191" i="1"/>
  <c r="AB1191" i="1"/>
  <c r="AA1192" i="1"/>
  <c r="AB1192" i="1"/>
  <c r="AA1193" i="1"/>
  <c r="AB1193" i="1"/>
  <c r="AA1194" i="1"/>
  <c r="AB1194" i="1"/>
  <c r="AA1195" i="1"/>
  <c r="AB1195" i="1"/>
  <c r="AA1196" i="1"/>
  <c r="AB1196" i="1"/>
  <c r="AA1197" i="1"/>
  <c r="AB1197" i="1"/>
  <c r="AA1198" i="1"/>
  <c r="AB1198" i="1"/>
  <c r="AA1199" i="1"/>
  <c r="AB1199" i="1"/>
  <c r="AA1200" i="1"/>
  <c r="AB1200" i="1"/>
  <c r="AA1201" i="1"/>
  <c r="AB1201" i="1"/>
  <c r="AA1202" i="1"/>
  <c r="AB1202" i="1"/>
  <c r="AA1203" i="1"/>
  <c r="AB1203" i="1"/>
  <c r="AA1204" i="1"/>
  <c r="AB1204" i="1"/>
  <c r="AA1205" i="1"/>
  <c r="AB1205" i="1"/>
  <c r="AA1206" i="1"/>
  <c r="AB1206" i="1"/>
  <c r="AA1207" i="1"/>
  <c r="AB1207" i="1"/>
  <c r="AA1208" i="1"/>
  <c r="AB1208" i="1"/>
  <c r="AA1209" i="1"/>
  <c r="AB1209" i="1"/>
  <c r="AA1210" i="1"/>
  <c r="AB1210" i="1"/>
  <c r="AA1211" i="1"/>
  <c r="AB1211" i="1"/>
  <c r="AA1212" i="1"/>
  <c r="AB1212" i="1"/>
  <c r="AA1213" i="1"/>
  <c r="AB1213" i="1"/>
  <c r="AA1214" i="1"/>
  <c r="AB1214" i="1"/>
  <c r="AA1215" i="1"/>
  <c r="AB1215" i="1"/>
  <c r="AA1216" i="1"/>
  <c r="AB1216" i="1"/>
  <c r="AA1217" i="1"/>
  <c r="AB1217" i="1"/>
  <c r="AA1218" i="1"/>
  <c r="AB1218" i="1"/>
  <c r="AA1219" i="1"/>
  <c r="AB1219" i="1"/>
  <c r="AA1220" i="1"/>
  <c r="AB1220" i="1"/>
  <c r="AA1221" i="1"/>
  <c r="AB1221" i="1"/>
  <c r="AA1222" i="1"/>
  <c r="AB1222" i="1"/>
  <c r="AA1223" i="1"/>
  <c r="AB1223" i="1"/>
  <c r="AA1224" i="1"/>
  <c r="AB1224" i="1"/>
  <c r="AA1225" i="1"/>
  <c r="AB1225" i="1"/>
  <c r="AA1226" i="1"/>
  <c r="AB1226" i="1"/>
  <c r="AA1227" i="1"/>
  <c r="AB1227" i="1"/>
  <c r="AA1228" i="1"/>
  <c r="AB1228" i="1"/>
  <c r="AA1229" i="1"/>
  <c r="AB1229" i="1"/>
  <c r="AA1230" i="1"/>
  <c r="AB1230" i="1"/>
  <c r="AA1231" i="1"/>
  <c r="AB1231" i="1"/>
  <c r="AA1232" i="1"/>
  <c r="AB1232" i="1"/>
  <c r="AA1233" i="1"/>
  <c r="AB1233" i="1"/>
  <c r="AA1234" i="1"/>
  <c r="AB1234" i="1"/>
  <c r="AA1235" i="1"/>
  <c r="AB1235" i="1"/>
  <c r="AA1236" i="1"/>
  <c r="AB1236" i="1"/>
  <c r="AA1237" i="1"/>
  <c r="AB1237" i="1"/>
  <c r="AA1238" i="1"/>
  <c r="AB1238" i="1"/>
  <c r="AA1239" i="1"/>
  <c r="AB1239" i="1"/>
  <c r="AA1240" i="1"/>
  <c r="AB1240" i="1"/>
  <c r="AA1241" i="1"/>
  <c r="AB1241" i="1"/>
  <c r="AA1242" i="1"/>
  <c r="AB1242" i="1"/>
  <c r="AA1243" i="1"/>
  <c r="AB1243" i="1"/>
  <c r="AA1244" i="1"/>
  <c r="AB1244" i="1"/>
  <c r="AA1245" i="1"/>
  <c r="AB1245" i="1"/>
  <c r="AA1246" i="1"/>
  <c r="AB1246" i="1"/>
  <c r="AA1247" i="1"/>
  <c r="AB1247" i="1"/>
  <c r="AA1248" i="1"/>
  <c r="AB1248" i="1"/>
  <c r="AA1249" i="1"/>
  <c r="AB1249" i="1"/>
  <c r="AA1250" i="1"/>
  <c r="AB1250" i="1"/>
  <c r="AA1251" i="1"/>
  <c r="AB1251" i="1"/>
  <c r="AA1252" i="1"/>
  <c r="AB1252" i="1"/>
  <c r="AA1253" i="1"/>
  <c r="AB1253" i="1"/>
  <c r="AA1254" i="1"/>
  <c r="AB1254" i="1"/>
  <c r="AA1255" i="1"/>
  <c r="AB1255" i="1"/>
  <c r="AA1256" i="1"/>
  <c r="AB1256" i="1"/>
  <c r="AA1257" i="1"/>
  <c r="AB1257" i="1"/>
  <c r="AA1258" i="1"/>
  <c r="AB1258" i="1"/>
  <c r="AA1259" i="1"/>
  <c r="AB1259" i="1"/>
  <c r="AA1260" i="1"/>
  <c r="AB1260" i="1"/>
  <c r="AA1261" i="1"/>
  <c r="AB1261" i="1"/>
  <c r="AA1262" i="1"/>
  <c r="AB1262" i="1"/>
  <c r="AA1263" i="1"/>
  <c r="AB1263" i="1"/>
  <c r="AA1264" i="1"/>
  <c r="AB1264" i="1"/>
  <c r="AA1265" i="1"/>
  <c r="AB1265" i="1"/>
  <c r="AA1266" i="1"/>
  <c r="AB1266" i="1"/>
  <c r="AA1267" i="1"/>
  <c r="AB1267" i="1"/>
  <c r="AA1268" i="1"/>
  <c r="AB1268" i="1"/>
  <c r="AA1269" i="1"/>
  <c r="AB1269" i="1"/>
  <c r="AA1270" i="1"/>
  <c r="AB1270" i="1"/>
  <c r="AA1271" i="1"/>
  <c r="AB1271" i="1"/>
  <c r="AA1272" i="1"/>
  <c r="AB1272" i="1"/>
  <c r="AA1273" i="1"/>
  <c r="AB1273" i="1"/>
  <c r="AA1274" i="1"/>
  <c r="AB1274" i="1"/>
  <c r="AA1275" i="1"/>
  <c r="AB1275" i="1"/>
  <c r="AA1276" i="1"/>
  <c r="AB1276" i="1"/>
  <c r="AA1277" i="1"/>
  <c r="AB1277" i="1"/>
  <c r="AA1278" i="1"/>
  <c r="AB1278" i="1"/>
  <c r="AA1279" i="1"/>
  <c r="AB1279" i="1"/>
  <c r="AA1280" i="1"/>
  <c r="AB1280" i="1"/>
  <c r="AA1281" i="1"/>
  <c r="AB1281" i="1"/>
  <c r="AA1282" i="1"/>
  <c r="AB1282" i="1"/>
  <c r="AA1283" i="1"/>
  <c r="AB1283" i="1"/>
  <c r="AA1284" i="1"/>
  <c r="AB1284" i="1"/>
  <c r="AA1285" i="1"/>
  <c r="AB1285" i="1"/>
  <c r="AA1286" i="1"/>
  <c r="AB1286" i="1"/>
  <c r="AA1287" i="1"/>
  <c r="AB1287" i="1"/>
  <c r="AA1288" i="1"/>
  <c r="AB1288" i="1"/>
  <c r="AA1289" i="1"/>
  <c r="AB1289" i="1"/>
  <c r="AA1290" i="1"/>
  <c r="AB1290" i="1"/>
  <c r="AA1291" i="1"/>
  <c r="AB1291" i="1"/>
  <c r="AA1292" i="1"/>
  <c r="AB1292" i="1"/>
  <c r="AA1293" i="1"/>
  <c r="AB1293" i="1"/>
  <c r="AA1294" i="1"/>
  <c r="AB1294" i="1"/>
  <c r="AA1295" i="1"/>
  <c r="AB1295" i="1"/>
  <c r="AA1296" i="1"/>
  <c r="AB1296" i="1"/>
  <c r="AA1297" i="1"/>
  <c r="AB1297" i="1"/>
  <c r="AA1298" i="1"/>
  <c r="AB1298" i="1"/>
  <c r="AA1299" i="1"/>
  <c r="AB1299" i="1"/>
  <c r="AA1300" i="1"/>
  <c r="AB1300" i="1"/>
  <c r="AA1301" i="1"/>
  <c r="AB1301" i="1"/>
  <c r="AA1302" i="1"/>
  <c r="AB1302" i="1"/>
  <c r="AA1303" i="1"/>
  <c r="AB1303" i="1"/>
  <c r="AA1304" i="1"/>
  <c r="AB1304" i="1"/>
  <c r="AA1305" i="1"/>
  <c r="AB1305" i="1"/>
  <c r="AA1306" i="1"/>
  <c r="AB1306" i="1"/>
  <c r="AA1307" i="1"/>
  <c r="AB1307" i="1"/>
  <c r="AA1308" i="1"/>
  <c r="AB1308" i="1"/>
  <c r="AA1309" i="1"/>
  <c r="AB1309" i="1"/>
  <c r="AA1310" i="1"/>
  <c r="AB1310" i="1"/>
  <c r="AA1311" i="1"/>
  <c r="AB1311" i="1"/>
  <c r="AA1312" i="1"/>
  <c r="AB1312" i="1"/>
  <c r="AA1313" i="1"/>
  <c r="AB1313" i="1"/>
  <c r="AA1314" i="1"/>
  <c r="AB1314" i="1"/>
  <c r="AA1315" i="1"/>
  <c r="AB1315" i="1"/>
  <c r="AA1316" i="1"/>
  <c r="AB1316" i="1"/>
  <c r="AA1317" i="1"/>
  <c r="AB1317" i="1"/>
  <c r="AA1318" i="1"/>
  <c r="AB1318" i="1"/>
  <c r="AA1319" i="1"/>
  <c r="AB1319" i="1"/>
  <c r="AA1320" i="1"/>
  <c r="AB1320" i="1"/>
  <c r="AA1321" i="1"/>
  <c r="AB1321" i="1"/>
  <c r="AA1322" i="1"/>
  <c r="AB1322" i="1"/>
  <c r="AA1323" i="1"/>
  <c r="AB1323" i="1"/>
  <c r="AA1324" i="1"/>
  <c r="AB1324" i="1"/>
  <c r="AA1325" i="1"/>
  <c r="AB1325" i="1"/>
  <c r="AA1326" i="1"/>
  <c r="AB1326" i="1"/>
  <c r="AA1327" i="1"/>
  <c r="AB1327" i="1"/>
  <c r="AA1328" i="1"/>
  <c r="AB1328" i="1"/>
  <c r="AA1329" i="1"/>
  <c r="AB1329" i="1"/>
  <c r="AA1330" i="1"/>
  <c r="AB1330" i="1"/>
  <c r="AA1331" i="1"/>
  <c r="AB1331" i="1"/>
  <c r="AA1332" i="1"/>
  <c r="AB1332" i="1"/>
  <c r="AA1333" i="1"/>
  <c r="AB1333" i="1"/>
  <c r="AA1334" i="1"/>
  <c r="AB1334" i="1"/>
  <c r="AA1335" i="1"/>
  <c r="AB1335" i="1"/>
  <c r="AA1336" i="1"/>
  <c r="AB1336" i="1"/>
  <c r="AA1337" i="1"/>
  <c r="AB1337" i="1"/>
  <c r="AA1338" i="1"/>
  <c r="AB1338" i="1"/>
  <c r="AA1339" i="1"/>
  <c r="AB1339" i="1"/>
  <c r="AA1340" i="1"/>
  <c r="AB1340" i="1"/>
  <c r="AA1341" i="1"/>
  <c r="AB1341" i="1"/>
  <c r="AA1342" i="1"/>
  <c r="AB1342" i="1"/>
  <c r="AA1343" i="1"/>
  <c r="AB1343" i="1"/>
  <c r="AA1344" i="1"/>
  <c r="AB1344" i="1"/>
  <c r="AA1345" i="1"/>
  <c r="AB1345" i="1"/>
  <c r="AA1346" i="1"/>
  <c r="AB1346" i="1"/>
  <c r="AA1347" i="1"/>
  <c r="AB1347" i="1"/>
  <c r="AA1348" i="1"/>
  <c r="AB1348" i="1"/>
  <c r="AA1349" i="1"/>
  <c r="AB1349" i="1"/>
  <c r="AA1350" i="1"/>
  <c r="AB1350" i="1"/>
  <c r="AA1351" i="1"/>
  <c r="AB1351" i="1"/>
  <c r="AA1352" i="1"/>
  <c r="AB1352" i="1"/>
  <c r="AA1353" i="1"/>
  <c r="AB1353" i="1"/>
  <c r="AA1354" i="1"/>
  <c r="AB1354" i="1"/>
  <c r="AA1355" i="1"/>
  <c r="AB1355" i="1"/>
  <c r="AA1356" i="1"/>
  <c r="AB1356" i="1"/>
  <c r="AA1357" i="1"/>
  <c r="AB1357" i="1"/>
  <c r="AA1358" i="1"/>
  <c r="AB1358" i="1"/>
  <c r="AA1359" i="1"/>
  <c r="AB1359" i="1"/>
  <c r="AA1360" i="1"/>
  <c r="AB1360" i="1"/>
  <c r="AA1361" i="1"/>
  <c r="AB1361" i="1"/>
  <c r="AA1362" i="1"/>
  <c r="AB1362" i="1"/>
  <c r="AA1363" i="1"/>
  <c r="AB1363" i="1"/>
  <c r="AA1364" i="1"/>
  <c r="AB1364" i="1"/>
  <c r="AA1365" i="1"/>
  <c r="AB1365" i="1"/>
  <c r="AA1366" i="1"/>
  <c r="AB1366" i="1"/>
  <c r="AA1367" i="1"/>
  <c r="AB1367" i="1"/>
  <c r="AA1368" i="1"/>
  <c r="AB1368" i="1"/>
  <c r="AA1369" i="1"/>
  <c r="AB1369" i="1"/>
  <c r="AA1370" i="1"/>
  <c r="AB1370" i="1"/>
  <c r="AA1371" i="1"/>
  <c r="AB1371" i="1"/>
  <c r="AA1372" i="1"/>
  <c r="AB1372" i="1"/>
  <c r="AA1373" i="1"/>
  <c r="AB1373" i="1"/>
  <c r="AA1374" i="1"/>
  <c r="AB1374" i="1"/>
  <c r="AA1375" i="1"/>
  <c r="AB1375" i="1"/>
  <c r="AA1376" i="1"/>
  <c r="AB1376" i="1"/>
  <c r="AA1377" i="1"/>
  <c r="AB1377" i="1"/>
  <c r="AA1378" i="1"/>
  <c r="AB1378" i="1"/>
  <c r="AA1379" i="1"/>
  <c r="AB1379" i="1"/>
  <c r="AA1380" i="1"/>
  <c r="AB1380" i="1"/>
  <c r="AA1381" i="1"/>
  <c r="AB1381" i="1"/>
  <c r="AA1382" i="1"/>
  <c r="AB1382" i="1"/>
  <c r="AA1383" i="1"/>
  <c r="AB1383" i="1"/>
  <c r="AA1384" i="1"/>
  <c r="AB1384" i="1"/>
  <c r="AA1385" i="1"/>
  <c r="AB1385" i="1"/>
  <c r="AA1386" i="1"/>
  <c r="AB1386" i="1"/>
  <c r="AA1387" i="1"/>
  <c r="AB1387" i="1"/>
  <c r="AA1388" i="1"/>
  <c r="AB1388" i="1"/>
  <c r="AA1389" i="1"/>
  <c r="AB1389" i="1"/>
  <c r="AA1390" i="1"/>
  <c r="AB1390" i="1"/>
  <c r="AA1391" i="1"/>
  <c r="AB1391" i="1"/>
  <c r="AA1392" i="1"/>
  <c r="AB1392" i="1"/>
  <c r="AA1393" i="1"/>
  <c r="AB1393" i="1"/>
  <c r="AA1394" i="1"/>
  <c r="AB1394" i="1"/>
  <c r="AA1395" i="1"/>
  <c r="AB1395" i="1"/>
  <c r="AA1396" i="1"/>
  <c r="AB1396" i="1"/>
  <c r="AA1397" i="1"/>
  <c r="AB1397" i="1"/>
  <c r="AA1398" i="1"/>
  <c r="AB1398" i="1"/>
  <c r="AA1399" i="1"/>
  <c r="AB1399" i="1"/>
  <c r="AA1400" i="1"/>
  <c r="AB1400" i="1"/>
  <c r="AA1401" i="1"/>
  <c r="AB1401" i="1"/>
  <c r="AA1402" i="1"/>
  <c r="AB1402" i="1"/>
  <c r="AA1403" i="1"/>
  <c r="AB1403" i="1"/>
  <c r="AA1404" i="1"/>
  <c r="AB1404" i="1"/>
  <c r="AA1405" i="1"/>
  <c r="AB1405" i="1"/>
  <c r="AA1406" i="1"/>
  <c r="AB1406" i="1"/>
  <c r="AA1407" i="1"/>
  <c r="AB1407" i="1"/>
  <c r="AA1408" i="1"/>
  <c r="AB1408" i="1"/>
  <c r="AA1409" i="1"/>
  <c r="AB1409" i="1"/>
  <c r="AA1410" i="1"/>
  <c r="AB1410" i="1"/>
  <c r="AA1411" i="1"/>
  <c r="AB1411" i="1"/>
  <c r="AA1412" i="1"/>
  <c r="AB1412" i="1"/>
  <c r="AA1413" i="1"/>
  <c r="AB1413" i="1"/>
  <c r="AA1414" i="1"/>
  <c r="AB1414" i="1"/>
  <c r="AA1415" i="1"/>
  <c r="AB1415" i="1"/>
  <c r="AA1416" i="1"/>
  <c r="AB1416" i="1"/>
  <c r="AA1417" i="1"/>
  <c r="AB1417" i="1"/>
  <c r="AA1418" i="1"/>
  <c r="AB1418" i="1"/>
  <c r="AA1419" i="1"/>
  <c r="AB1419" i="1"/>
  <c r="AA1420" i="1"/>
  <c r="AB1420" i="1"/>
  <c r="AA1421" i="1"/>
  <c r="AB1421" i="1"/>
  <c r="AA1422" i="1"/>
  <c r="AB1422" i="1"/>
  <c r="AA1423" i="1"/>
  <c r="AB1423" i="1"/>
  <c r="AA1424" i="1"/>
  <c r="AB1424" i="1"/>
  <c r="AA1425" i="1"/>
  <c r="AB1425" i="1"/>
  <c r="AA1426" i="1"/>
  <c r="AB1426" i="1"/>
  <c r="AA1427" i="1"/>
  <c r="AB1427" i="1"/>
  <c r="AA1428" i="1"/>
  <c r="AB1428" i="1"/>
  <c r="AA1429" i="1"/>
  <c r="AB1429" i="1"/>
  <c r="AA1430" i="1"/>
  <c r="AB1430" i="1"/>
  <c r="AA1431" i="1"/>
  <c r="AB1431" i="1"/>
  <c r="AA1432" i="1"/>
  <c r="AB1432" i="1"/>
  <c r="AA1433" i="1"/>
  <c r="AB1433" i="1"/>
  <c r="AA1434" i="1"/>
  <c r="AB1434" i="1"/>
  <c r="AA1435" i="1"/>
  <c r="AB1435" i="1"/>
  <c r="AA1436" i="1"/>
  <c r="AB1436" i="1"/>
  <c r="AA1437" i="1"/>
  <c r="AB1437" i="1"/>
  <c r="AA1438" i="1"/>
  <c r="AB1438" i="1"/>
  <c r="AA1439" i="1"/>
  <c r="AB1439" i="1"/>
  <c r="AA1440" i="1"/>
  <c r="AB1440" i="1"/>
  <c r="AA1441" i="1"/>
  <c r="AB1441" i="1"/>
  <c r="AA1442" i="1"/>
  <c r="AB1442" i="1"/>
  <c r="AA1443" i="1"/>
  <c r="AB1443" i="1"/>
  <c r="AA1444" i="1"/>
  <c r="AB1444" i="1"/>
  <c r="AA1445" i="1"/>
  <c r="AB1445" i="1"/>
  <c r="AA1446" i="1"/>
  <c r="AB1446" i="1"/>
  <c r="AA1447" i="1"/>
  <c r="AB1447" i="1"/>
  <c r="AA1448" i="1"/>
  <c r="AB1448" i="1"/>
  <c r="AA1449" i="1"/>
  <c r="AB1449" i="1"/>
  <c r="AA1450" i="1"/>
  <c r="AB1450" i="1"/>
  <c r="AA1451" i="1"/>
  <c r="AB1451" i="1"/>
  <c r="AA1452" i="1"/>
  <c r="AB1452" i="1"/>
  <c r="AA1453" i="1"/>
  <c r="AB1453" i="1"/>
  <c r="AA1454" i="1"/>
  <c r="AB1454" i="1"/>
  <c r="AA1455" i="1"/>
  <c r="AB1455" i="1"/>
  <c r="AA1456" i="1"/>
  <c r="AB1456" i="1"/>
  <c r="AA1457" i="1"/>
  <c r="AB1457" i="1"/>
  <c r="AA1458" i="1"/>
  <c r="AB1458" i="1"/>
  <c r="AA1459" i="1"/>
  <c r="AB1459" i="1"/>
  <c r="AA1460" i="1"/>
  <c r="AB1460" i="1"/>
  <c r="AA1461" i="1"/>
  <c r="AB1461" i="1"/>
  <c r="AA1462" i="1"/>
  <c r="AB1462" i="1"/>
  <c r="AA1463" i="1"/>
  <c r="AB1463" i="1"/>
  <c r="AA1464" i="1"/>
  <c r="AB1464" i="1"/>
  <c r="AA1465" i="1"/>
  <c r="AB1465" i="1"/>
  <c r="AA1466" i="1"/>
  <c r="AB1466" i="1"/>
  <c r="AA1467" i="1"/>
  <c r="AB1467" i="1"/>
  <c r="AA1468" i="1"/>
  <c r="AB1468" i="1"/>
  <c r="AA1469" i="1"/>
  <c r="AB1469" i="1"/>
  <c r="AA1470" i="1"/>
  <c r="AB1470" i="1"/>
  <c r="AA1471" i="1"/>
  <c r="AB1471" i="1"/>
  <c r="AA1472" i="1"/>
  <c r="AB1472" i="1"/>
  <c r="AA1473" i="1"/>
  <c r="AB1473" i="1"/>
  <c r="AA1474" i="1"/>
  <c r="AB1474" i="1"/>
  <c r="AA1475" i="1"/>
  <c r="AB1475" i="1"/>
  <c r="AA1476" i="1"/>
  <c r="AB1476" i="1"/>
  <c r="AA1477" i="1"/>
  <c r="AB1477" i="1"/>
  <c r="AA1478" i="1"/>
  <c r="AB1478" i="1"/>
  <c r="AA1479" i="1"/>
  <c r="AB1479" i="1"/>
  <c r="AA1480" i="1"/>
  <c r="AB1480" i="1"/>
  <c r="AA1481" i="1"/>
  <c r="AB1481" i="1"/>
  <c r="AA1482" i="1"/>
  <c r="AB1482" i="1"/>
  <c r="AA1483" i="1"/>
  <c r="AB1483" i="1"/>
  <c r="AA1484" i="1"/>
  <c r="AB1484" i="1"/>
  <c r="AA1485" i="1"/>
  <c r="AB1485" i="1"/>
  <c r="AA1486" i="1"/>
  <c r="AB1486" i="1"/>
  <c r="AA1487" i="1"/>
  <c r="AB1487" i="1"/>
  <c r="AA1488" i="1"/>
  <c r="AB1488" i="1"/>
  <c r="AA1489" i="1"/>
  <c r="AB1489" i="1"/>
  <c r="AA1490" i="1"/>
  <c r="AB1490" i="1"/>
  <c r="AA1491" i="1"/>
  <c r="AB1491" i="1"/>
  <c r="AA1492" i="1"/>
  <c r="AB1492" i="1"/>
  <c r="AA1493" i="1"/>
  <c r="AB1493" i="1"/>
  <c r="AA1494" i="1"/>
  <c r="AB1494" i="1"/>
  <c r="AA1495" i="1"/>
  <c r="AB1495" i="1"/>
  <c r="AA1496" i="1"/>
  <c r="AB1496" i="1"/>
  <c r="AA1497" i="1"/>
  <c r="AB1497" i="1"/>
  <c r="AA1498" i="1"/>
  <c r="AB1498" i="1"/>
  <c r="AA1499" i="1"/>
  <c r="AB1499" i="1"/>
  <c r="AA1500" i="1"/>
  <c r="AB1500" i="1"/>
  <c r="AA1501" i="1"/>
  <c r="AB1501" i="1"/>
  <c r="AA1502" i="1"/>
  <c r="AB1502" i="1"/>
  <c r="AA1503" i="1"/>
  <c r="AB1503" i="1"/>
  <c r="AA1504" i="1"/>
  <c r="AB1504" i="1"/>
  <c r="AA1505" i="1"/>
  <c r="AB1505" i="1"/>
  <c r="AA1506" i="1"/>
  <c r="AB1506" i="1"/>
  <c r="AA1507" i="1"/>
  <c r="AB1507" i="1"/>
  <c r="AA1508" i="1"/>
  <c r="AB1508" i="1"/>
  <c r="AA1509" i="1"/>
  <c r="AB1509" i="1"/>
  <c r="AA1510" i="1"/>
  <c r="AB1510" i="1"/>
  <c r="AA1511" i="1"/>
  <c r="AB1511" i="1"/>
  <c r="AA1512" i="1"/>
  <c r="AB1512" i="1"/>
  <c r="AA1513" i="1"/>
  <c r="AB1513" i="1"/>
  <c r="AA1514" i="1"/>
  <c r="AB1514" i="1"/>
  <c r="AA1515" i="1"/>
  <c r="AB1515" i="1"/>
  <c r="AA1516" i="1"/>
  <c r="AB1516" i="1"/>
  <c r="AA1517" i="1"/>
  <c r="AB1517" i="1"/>
  <c r="AA1518" i="1"/>
  <c r="AB1518" i="1"/>
  <c r="AA1519" i="1"/>
  <c r="AB1519" i="1"/>
  <c r="AA1520" i="1"/>
  <c r="AB1520" i="1"/>
  <c r="AA1521" i="1"/>
  <c r="AB1521" i="1"/>
  <c r="AA1522" i="1"/>
  <c r="AB1522" i="1"/>
  <c r="AA1523" i="1"/>
  <c r="AB1523" i="1"/>
  <c r="AA1524" i="1"/>
  <c r="AB1524" i="1"/>
  <c r="AA1525" i="1"/>
  <c r="AB1525" i="1"/>
  <c r="AA1526" i="1"/>
  <c r="AB1526" i="1"/>
  <c r="AA1527" i="1"/>
  <c r="AB1527" i="1"/>
  <c r="AA1528" i="1"/>
  <c r="AB1528" i="1"/>
  <c r="AA1529" i="1"/>
  <c r="AB1529" i="1"/>
  <c r="AA1530" i="1"/>
  <c r="AB1530" i="1"/>
  <c r="AA1531" i="1"/>
  <c r="AB1531" i="1"/>
  <c r="AA1532" i="1"/>
  <c r="AB1532" i="1"/>
  <c r="AA1533" i="1"/>
  <c r="AB1533" i="1"/>
  <c r="AA1534" i="1"/>
  <c r="AB1534" i="1"/>
  <c r="AA1535" i="1"/>
  <c r="AB1535" i="1"/>
  <c r="AA1536" i="1"/>
  <c r="AB1536" i="1"/>
  <c r="AA1537" i="1"/>
  <c r="AB1537" i="1"/>
  <c r="AA1538" i="1"/>
  <c r="AB1538" i="1"/>
  <c r="AA1539" i="1"/>
  <c r="AB1539" i="1"/>
  <c r="AA1540" i="1"/>
  <c r="AB1540" i="1"/>
  <c r="AA1541" i="1"/>
  <c r="AB1541" i="1"/>
  <c r="AA1542" i="1"/>
  <c r="AB1542" i="1"/>
  <c r="AA1543" i="1"/>
  <c r="AB1543" i="1"/>
  <c r="AA1544" i="1"/>
  <c r="AB1544" i="1"/>
  <c r="AA1545" i="1"/>
  <c r="AB1545" i="1"/>
  <c r="AA1546" i="1"/>
  <c r="AB1546" i="1"/>
  <c r="AA1547" i="1"/>
  <c r="AB1547" i="1"/>
  <c r="AA1548" i="1"/>
  <c r="AB1548" i="1"/>
  <c r="AA1549" i="1"/>
  <c r="AB1549" i="1"/>
  <c r="AA1550" i="1"/>
  <c r="AB1550" i="1"/>
  <c r="AA1551" i="1"/>
  <c r="AB1551" i="1"/>
  <c r="AA1552" i="1"/>
  <c r="AB1552" i="1"/>
  <c r="AA1553" i="1"/>
  <c r="AB1553" i="1"/>
  <c r="AA1554" i="1"/>
  <c r="AB1554" i="1"/>
  <c r="AA1555" i="1"/>
  <c r="AB1555" i="1"/>
  <c r="AA1556" i="1"/>
  <c r="AB1556" i="1"/>
  <c r="AA1557" i="1"/>
  <c r="AB1557" i="1"/>
  <c r="AA1558" i="1"/>
  <c r="AB1558" i="1"/>
  <c r="AA1559" i="1"/>
  <c r="AB1559" i="1"/>
  <c r="AA1560" i="1"/>
  <c r="AB1560" i="1"/>
  <c r="AA1561" i="1"/>
  <c r="AB1561" i="1"/>
  <c r="AA1562" i="1"/>
  <c r="AB1562" i="1"/>
  <c r="AA1563" i="1"/>
  <c r="AB1563" i="1"/>
  <c r="AA1564" i="1"/>
  <c r="AB1564" i="1"/>
  <c r="AA1565" i="1"/>
  <c r="AB1565" i="1"/>
  <c r="AA1566" i="1"/>
  <c r="AB1566" i="1"/>
  <c r="AA1567" i="1"/>
  <c r="AB1567" i="1"/>
  <c r="AA1568" i="1"/>
  <c r="AB1568" i="1"/>
  <c r="AA1569" i="1"/>
  <c r="AB1569" i="1"/>
  <c r="AA1570" i="1"/>
  <c r="AB1570" i="1"/>
  <c r="AA1571" i="1"/>
  <c r="AB1571" i="1"/>
  <c r="AA1572" i="1"/>
  <c r="AB1572" i="1"/>
  <c r="AA1573" i="1"/>
  <c r="AB1573" i="1"/>
  <c r="AA1574" i="1"/>
  <c r="AB1574" i="1"/>
  <c r="AA1575" i="1"/>
  <c r="AB1575" i="1"/>
  <c r="AA1576" i="1"/>
  <c r="AB1576" i="1"/>
  <c r="AA1577" i="1"/>
  <c r="AB1577" i="1"/>
  <c r="AA1578" i="1"/>
  <c r="AB1578" i="1"/>
  <c r="AA1579" i="1"/>
  <c r="AB1579" i="1"/>
  <c r="AA1580" i="1"/>
  <c r="AB1580" i="1"/>
  <c r="AA1581" i="1"/>
  <c r="AB1581" i="1"/>
  <c r="AA1582" i="1"/>
  <c r="AB1582" i="1"/>
  <c r="AA1583" i="1"/>
  <c r="AB1583" i="1"/>
  <c r="AA1584" i="1"/>
  <c r="AB1584" i="1"/>
  <c r="AA1585" i="1"/>
  <c r="AB1585" i="1"/>
  <c r="AA1586" i="1"/>
  <c r="AB1586" i="1"/>
  <c r="AA1587" i="1"/>
  <c r="AB1587" i="1"/>
  <c r="AA1588" i="1"/>
  <c r="AB1588" i="1"/>
  <c r="AA1589" i="1"/>
  <c r="AB1589" i="1"/>
  <c r="AA1590" i="1"/>
  <c r="AB1590" i="1"/>
  <c r="AA1591" i="1"/>
  <c r="AB1591" i="1"/>
  <c r="AA1592" i="1"/>
  <c r="AB1592" i="1"/>
  <c r="AA1593" i="1"/>
  <c r="AB1593" i="1"/>
  <c r="AA1594" i="1"/>
  <c r="AB1594" i="1"/>
  <c r="AA1595" i="1"/>
  <c r="AB1595" i="1"/>
  <c r="AA1596" i="1"/>
  <c r="AB1596" i="1"/>
  <c r="AA1597" i="1"/>
  <c r="AB1597" i="1"/>
  <c r="AA1598" i="1"/>
  <c r="AB1598" i="1"/>
  <c r="AA1599" i="1"/>
  <c r="AB1599" i="1"/>
  <c r="AA1600" i="1"/>
  <c r="AB1600" i="1"/>
  <c r="AA1601" i="1"/>
  <c r="AB1601" i="1"/>
  <c r="AA1602" i="1"/>
  <c r="AB1602" i="1"/>
  <c r="AA1603" i="1"/>
  <c r="AB1603" i="1"/>
  <c r="AA1604" i="1"/>
  <c r="AB1604" i="1"/>
  <c r="AA1605" i="1"/>
  <c r="AB1605" i="1"/>
  <c r="AA1606" i="1"/>
  <c r="AB1606" i="1"/>
  <c r="AA1607" i="1"/>
  <c r="AB1607" i="1"/>
  <c r="AA1608" i="1"/>
  <c r="AB1608" i="1"/>
  <c r="AA1609" i="1"/>
  <c r="AB1609" i="1"/>
  <c r="AA1610" i="1"/>
  <c r="AB1610" i="1"/>
  <c r="AA1611" i="1"/>
  <c r="AB1611" i="1"/>
  <c r="AA1612" i="1"/>
  <c r="AB1612" i="1"/>
  <c r="AA1613" i="1"/>
  <c r="AB1613" i="1"/>
  <c r="AA1614" i="1"/>
  <c r="AB1614" i="1"/>
  <c r="AA1615" i="1"/>
  <c r="AB1615" i="1"/>
  <c r="AA1616" i="1"/>
  <c r="AB1616" i="1"/>
  <c r="AA1617" i="1"/>
  <c r="AB1617" i="1"/>
  <c r="AA1618" i="1"/>
  <c r="AB1618" i="1"/>
  <c r="AA1619" i="1"/>
  <c r="AB1619" i="1"/>
  <c r="AA1620" i="1"/>
  <c r="AB1620" i="1"/>
  <c r="AA1621" i="1"/>
  <c r="AB1621" i="1"/>
  <c r="AA1622" i="1"/>
  <c r="AB1622" i="1"/>
  <c r="AA1623" i="1"/>
  <c r="AB1623" i="1"/>
  <c r="AA1624" i="1"/>
  <c r="AB1624" i="1"/>
  <c r="AA1625" i="1"/>
  <c r="AB1625" i="1"/>
  <c r="AA1626" i="1"/>
  <c r="AB1626" i="1"/>
  <c r="AA1627" i="1"/>
  <c r="AB1627" i="1"/>
  <c r="AA1628" i="1"/>
  <c r="AB1628" i="1"/>
  <c r="AA1629" i="1"/>
  <c r="AB1629" i="1"/>
  <c r="AA1630" i="1"/>
  <c r="AB1630" i="1"/>
  <c r="AA1631" i="1"/>
  <c r="AB1631" i="1"/>
  <c r="AA1632" i="1"/>
  <c r="AB1632" i="1"/>
  <c r="AA1633" i="1"/>
  <c r="AB1633" i="1"/>
  <c r="AA1634" i="1"/>
  <c r="AB1634" i="1"/>
  <c r="AA1635" i="1"/>
  <c r="AB1635" i="1"/>
  <c r="AA1636" i="1"/>
  <c r="AB1636" i="1"/>
  <c r="AA1637" i="1"/>
  <c r="AB1637" i="1"/>
  <c r="AA1638" i="1"/>
  <c r="AB1638" i="1"/>
  <c r="AA1639" i="1"/>
  <c r="AB1639" i="1"/>
  <c r="AA1640" i="1"/>
  <c r="AB1640" i="1"/>
  <c r="AA1641" i="1"/>
  <c r="AB1641" i="1"/>
  <c r="AA1642" i="1"/>
  <c r="AB1642" i="1"/>
  <c r="AA1643" i="1"/>
  <c r="AB1643" i="1"/>
  <c r="AA1644" i="1"/>
  <c r="AB1644" i="1"/>
  <c r="AA1645" i="1"/>
  <c r="AB1645" i="1"/>
  <c r="AA1646" i="1"/>
  <c r="AB1646" i="1"/>
  <c r="AA1647" i="1"/>
  <c r="AB1647" i="1"/>
  <c r="AA1648" i="1"/>
  <c r="AB1648" i="1"/>
  <c r="AA1649" i="1"/>
  <c r="AB1649" i="1"/>
  <c r="AA1650" i="1"/>
  <c r="AB1650" i="1"/>
  <c r="AA1651" i="1"/>
  <c r="AB1651" i="1"/>
  <c r="AA1652" i="1"/>
  <c r="AB1652" i="1"/>
  <c r="AA1653" i="1"/>
  <c r="AB1653" i="1"/>
  <c r="AA1654" i="1"/>
  <c r="AB1654" i="1"/>
  <c r="AA1655" i="1"/>
  <c r="AB1655" i="1"/>
  <c r="AA1656" i="1"/>
  <c r="AB1656" i="1"/>
  <c r="AA1657" i="1"/>
  <c r="AB1657" i="1"/>
  <c r="AA1658" i="1"/>
  <c r="AB1658" i="1"/>
  <c r="AA1659" i="1"/>
  <c r="AB1659" i="1"/>
  <c r="AA1660" i="1"/>
  <c r="AB1660" i="1"/>
  <c r="AA1661" i="1"/>
  <c r="AB1661" i="1"/>
  <c r="AA1662" i="1"/>
  <c r="AB1662" i="1"/>
  <c r="AA1663" i="1"/>
  <c r="AB1663" i="1"/>
  <c r="AA1664" i="1"/>
  <c r="AB1664" i="1"/>
  <c r="AA1665" i="1"/>
  <c r="AB1665" i="1"/>
  <c r="AA1666" i="1"/>
  <c r="AB1666" i="1"/>
  <c r="AA1667" i="1"/>
  <c r="AB1667" i="1"/>
  <c r="AA1668" i="1"/>
  <c r="AB1668" i="1"/>
  <c r="AA1669" i="1"/>
  <c r="AB1669" i="1"/>
  <c r="AA1670" i="1"/>
  <c r="AB1670" i="1"/>
  <c r="AA1671" i="1"/>
  <c r="AB1671" i="1"/>
  <c r="AA1672" i="1"/>
  <c r="AB1672" i="1"/>
  <c r="AA1673" i="1"/>
  <c r="AB1673" i="1"/>
  <c r="AA1674" i="1"/>
  <c r="AB1674" i="1"/>
  <c r="AA1675" i="1"/>
  <c r="AB1675" i="1"/>
  <c r="AA1676" i="1"/>
  <c r="AB1676" i="1"/>
  <c r="AA1677" i="1"/>
  <c r="AB1677" i="1"/>
  <c r="AA1678" i="1"/>
  <c r="AB1678" i="1"/>
  <c r="AA1679" i="1"/>
  <c r="AB1679" i="1"/>
  <c r="AA1680" i="1"/>
  <c r="AB1680" i="1"/>
  <c r="AA1681" i="1"/>
  <c r="AB1681" i="1"/>
  <c r="AA1682" i="1"/>
  <c r="AB1682" i="1"/>
  <c r="AA1683" i="1"/>
  <c r="AB1683" i="1"/>
  <c r="AA1684" i="1"/>
  <c r="AB1684" i="1"/>
  <c r="AA1685" i="1"/>
  <c r="AB1685" i="1"/>
  <c r="AA1686" i="1"/>
  <c r="AB1686" i="1"/>
  <c r="AA1687" i="1"/>
  <c r="AB1687" i="1"/>
  <c r="AA1688" i="1"/>
  <c r="AB1688" i="1"/>
  <c r="AA1689" i="1"/>
  <c r="AB1689" i="1"/>
  <c r="AA1690" i="1"/>
  <c r="AB1690" i="1"/>
  <c r="AA1691" i="1"/>
  <c r="AB1691" i="1"/>
  <c r="AA1692" i="1"/>
  <c r="AB1692" i="1"/>
  <c r="AA1693" i="1"/>
  <c r="AB1693" i="1"/>
  <c r="AA1694" i="1"/>
  <c r="AB1694" i="1"/>
  <c r="AA1695" i="1"/>
  <c r="AB1695" i="1"/>
  <c r="AA1696" i="1"/>
  <c r="AB1696" i="1"/>
  <c r="AA1697" i="1"/>
  <c r="AB1697" i="1"/>
  <c r="AA1698" i="1"/>
  <c r="AB1698" i="1"/>
  <c r="AA1699" i="1"/>
  <c r="AB1699" i="1"/>
  <c r="AA1700" i="1"/>
  <c r="AB1700" i="1"/>
  <c r="AA1701" i="1"/>
  <c r="AB1701" i="1"/>
  <c r="AA1702" i="1"/>
  <c r="AB1702" i="1"/>
  <c r="AA1703" i="1"/>
  <c r="AB1703" i="1"/>
  <c r="AA1704" i="1"/>
  <c r="AB1704" i="1"/>
  <c r="AA1705" i="1"/>
  <c r="AB1705" i="1"/>
  <c r="AA1706" i="1"/>
  <c r="AB1706" i="1"/>
  <c r="AA1707" i="1"/>
  <c r="AB1707" i="1"/>
  <c r="AA1708" i="1"/>
  <c r="AB1708" i="1"/>
  <c r="AA1709" i="1"/>
  <c r="AB1709" i="1"/>
  <c r="AA1710" i="1"/>
  <c r="AB1710" i="1"/>
  <c r="AA1711" i="1"/>
  <c r="AB1711" i="1"/>
  <c r="AA1712" i="1"/>
  <c r="AB1712" i="1"/>
  <c r="AA1713" i="1"/>
  <c r="AB1713" i="1"/>
  <c r="AA1714" i="1"/>
  <c r="AB1714" i="1"/>
  <c r="AA1715" i="1"/>
  <c r="AB1715" i="1"/>
  <c r="AA1716" i="1"/>
  <c r="AB1716" i="1"/>
  <c r="AA1717" i="1"/>
  <c r="AB1717" i="1"/>
  <c r="AA1718" i="1"/>
  <c r="AB1718" i="1"/>
  <c r="AA1719" i="1"/>
  <c r="AB1719" i="1"/>
  <c r="AA1720" i="1"/>
  <c r="AB1720" i="1"/>
  <c r="AA1721" i="1"/>
  <c r="AB1721" i="1"/>
  <c r="AA1722" i="1"/>
  <c r="AB1722" i="1"/>
  <c r="AA1723" i="1"/>
  <c r="AB1723" i="1"/>
  <c r="AA1724" i="1"/>
  <c r="AB1724" i="1"/>
  <c r="AA1725" i="1"/>
  <c r="AB1725" i="1"/>
  <c r="AA1726" i="1"/>
  <c r="AB1726" i="1"/>
  <c r="AA1727" i="1"/>
  <c r="AB1727" i="1"/>
  <c r="AA1728" i="1"/>
  <c r="AB1728" i="1"/>
  <c r="AA1729" i="1"/>
  <c r="AB1729" i="1"/>
  <c r="AA1730" i="1"/>
  <c r="AB1730" i="1"/>
  <c r="AA1731" i="1"/>
  <c r="AB1731" i="1"/>
  <c r="AA1732" i="1"/>
  <c r="AB1732" i="1"/>
  <c r="AA1733" i="1"/>
  <c r="AB1733" i="1"/>
  <c r="AA1734" i="1"/>
  <c r="AB1734" i="1"/>
  <c r="AA1735" i="1"/>
  <c r="AB1735" i="1"/>
  <c r="AA1736" i="1"/>
  <c r="AB1736" i="1"/>
  <c r="AA1737" i="1"/>
  <c r="AB1737" i="1"/>
  <c r="AA1738" i="1"/>
  <c r="AB1738" i="1"/>
  <c r="AA1739" i="1"/>
  <c r="AB1739" i="1"/>
  <c r="AA1740" i="1"/>
  <c r="AB1740" i="1"/>
  <c r="AA1741" i="1"/>
  <c r="AB1741" i="1"/>
  <c r="AA1742" i="1"/>
  <c r="AB1742" i="1"/>
  <c r="AA1743" i="1"/>
  <c r="AB1743" i="1"/>
  <c r="AA1744" i="1"/>
  <c r="AB1744" i="1"/>
  <c r="AA1745" i="1"/>
  <c r="AB1745" i="1"/>
  <c r="AA1746" i="1"/>
  <c r="AB1746" i="1"/>
  <c r="AA1747" i="1"/>
  <c r="AB1747" i="1"/>
  <c r="AA1748" i="1"/>
  <c r="AB1748" i="1"/>
  <c r="AA1749" i="1"/>
  <c r="AB1749" i="1"/>
  <c r="AA1750" i="1"/>
  <c r="AB1750" i="1"/>
  <c r="AA1751" i="1"/>
  <c r="AB1751" i="1"/>
  <c r="AA1752" i="1"/>
  <c r="AB1752" i="1"/>
  <c r="AA1753" i="1"/>
  <c r="AB1753" i="1"/>
  <c r="AA1754" i="1"/>
  <c r="AB1754" i="1"/>
  <c r="AA1755" i="1"/>
  <c r="AB1755" i="1"/>
  <c r="AA1756" i="1"/>
  <c r="AB1756" i="1"/>
  <c r="AA1757" i="1"/>
  <c r="AB1757" i="1"/>
  <c r="AA1758" i="1"/>
  <c r="AB1758" i="1"/>
  <c r="AA1759" i="1"/>
  <c r="AB1759" i="1"/>
  <c r="AA1760" i="1"/>
  <c r="AB1760" i="1"/>
  <c r="AA1761" i="1"/>
  <c r="AB1761" i="1"/>
  <c r="AA1762" i="1"/>
  <c r="AB1762" i="1"/>
  <c r="AA1763" i="1"/>
  <c r="AB1763" i="1"/>
  <c r="AA1764" i="1"/>
  <c r="AB1764" i="1"/>
  <c r="AA1765" i="1"/>
  <c r="AB1765" i="1"/>
  <c r="AA1766" i="1"/>
  <c r="AB1766" i="1"/>
  <c r="AA1767" i="1"/>
  <c r="AB1767" i="1"/>
  <c r="AA1768" i="1"/>
  <c r="AB1768" i="1"/>
  <c r="AA1769" i="1"/>
  <c r="AB1769" i="1"/>
  <c r="AA1770" i="1"/>
  <c r="AB1770" i="1"/>
  <c r="AA1771" i="1"/>
  <c r="AB1771" i="1"/>
  <c r="AA1772" i="1"/>
  <c r="AB1772" i="1"/>
  <c r="AA1773" i="1"/>
  <c r="AB1773" i="1"/>
  <c r="AA1774" i="1"/>
  <c r="AB1774" i="1"/>
  <c r="AA1775" i="1"/>
  <c r="AB1775" i="1"/>
  <c r="AA1776" i="1"/>
  <c r="AB1776" i="1"/>
  <c r="AA1777" i="1"/>
  <c r="AB1777" i="1"/>
  <c r="AA1778" i="1"/>
  <c r="AB1778" i="1"/>
  <c r="AA1779" i="1"/>
  <c r="AB1779" i="1"/>
  <c r="AA1780" i="1"/>
  <c r="AB1780" i="1"/>
  <c r="AA1781" i="1"/>
  <c r="AB1781" i="1"/>
  <c r="AA1782" i="1"/>
  <c r="AB1782" i="1"/>
  <c r="AA1783" i="1"/>
  <c r="AB1783" i="1"/>
  <c r="AA1784" i="1"/>
  <c r="AB1784" i="1"/>
  <c r="AA1785" i="1"/>
  <c r="AB1785" i="1"/>
  <c r="AA1786" i="1"/>
  <c r="AB1786" i="1"/>
  <c r="AA1787" i="1"/>
  <c r="AB1787" i="1"/>
  <c r="AA1788" i="1"/>
  <c r="AB1788" i="1"/>
  <c r="AA1789" i="1"/>
  <c r="AB1789" i="1"/>
  <c r="AA1790" i="1"/>
  <c r="AB1790" i="1"/>
  <c r="AA1791" i="1"/>
  <c r="AB1791" i="1"/>
  <c r="AA1792" i="1"/>
  <c r="AB1792" i="1"/>
  <c r="AA1793" i="1"/>
  <c r="AB1793" i="1"/>
  <c r="AA1794" i="1"/>
  <c r="AB1794" i="1"/>
  <c r="AA1795" i="1"/>
  <c r="AB1795" i="1"/>
  <c r="AA1796" i="1"/>
  <c r="AB1796" i="1"/>
  <c r="AA1797" i="1"/>
  <c r="AB1797" i="1"/>
  <c r="AA1798" i="1"/>
  <c r="AB1798" i="1"/>
  <c r="AA1799" i="1"/>
  <c r="AB1799" i="1"/>
  <c r="AA1800" i="1"/>
  <c r="AB1800" i="1"/>
  <c r="AA1801" i="1"/>
  <c r="AB1801" i="1"/>
  <c r="AA1802" i="1"/>
  <c r="AB1802" i="1"/>
  <c r="AA1803" i="1"/>
  <c r="AB1803" i="1"/>
  <c r="AA1804" i="1"/>
  <c r="AB1804" i="1"/>
  <c r="AA1805" i="1"/>
  <c r="AB1805" i="1"/>
  <c r="AA1806" i="1"/>
  <c r="AB1806" i="1"/>
  <c r="AA1807" i="1"/>
  <c r="AB1807" i="1"/>
  <c r="AA1808" i="1"/>
  <c r="AB1808" i="1"/>
  <c r="AA1809" i="1"/>
  <c r="AB1809" i="1"/>
  <c r="AA1810" i="1"/>
  <c r="AB1810" i="1"/>
  <c r="AA1811" i="1"/>
  <c r="AB1811" i="1"/>
  <c r="AA1812" i="1"/>
  <c r="AB1812" i="1"/>
  <c r="AA1813" i="1"/>
  <c r="AB1813" i="1"/>
  <c r="AA1814" i="1"/>
  <c r="AB1814" i="1"/>
  <c r="AA1815" i="1"/>
  <c r="AB1815" i="1"/>
  <c r="AA1816" i="1"/>
  <c r="AB1816" i="1"/>
  <c r="AA1817" i="1"/>
  <c r="AB1817" i="1"/>
  <c r="AA1818" i="1"/>
  <c r="AB1818" i="1"/>
  <c r="AA1819" i="1"/>
  <c r="AB1819" i="1"/>
  <c r="AA1820" i="1"/>
  <c r="AB1820" i="1"/>
  <c r="AA1821" i="1"/>
  <c r="AB1821" i="1"/>
  <c r="AA1822" i="1"/>
  <c r="AB1822" i="1"/>
  <c r="AA1823" i="1"/>
  <c r="AB1823" i="1"/>
  <c r="AA1824" i="1"/>
  <c r="AB1824" i="1"/>
  <c r="AA1825" i="1"/>
  <c r="AB1825" i="1"/>
  <c r="AA1826" i="1"/>
  <c r="AB1826" i="1"/>
  <c r="AA1827" i="1"/>
  <c r="AB1827" i="1"/>
  <c r="AA1828" i="1"/>
  <c r="AB1828" i="1"/>
  <c r="AA1829" i="1"/>
  <c r="AB1829" i="1"/>
  <c r="AA1830" i="1"/>
  <c r="AB1830" i="1"/>
  <c r="AA1831" i="1"/>
  <c r="AB1831" i="1"/>
  <c r="AA1832" i="1"/>
  <c r="AB1832" i="1"/>
  <c r="AA1833" i="1"/>
  <c r="AB1833" i="1"/>
  <c r="AA1834" i="1"/>
  <c r="AB1834" i="1"/>
  <c r="AA1835" i="1"/>
  <c r="AB1835" i="1"/>
  <c r="AA1836" i="1"/>
  <c r="AB1836" i="1"/>
  <c r="AA1837" i="1"/>
  <c r="AB1837" i="1"/>
  <c r="AA1838" i="1"/>
  <c r="AB1838" i="1"/>
  <c r="AA1839" i="1"/>
  <c r="AB1839" i="1"/>
  <c r="AA1840" i="1"/>
  <c r="AB1840" i="1"/>
  <c r="AA1841" i="1"/>
  <c r="AB1841" i="1"/>
  <c r="AA1842" i="1"/>
  <c r="AB1842" i="1"/>
  <c r="AA1843" i="1"/>
  <c r="AB1843" i="1"/>
  <c r="AA1844" i="1"/>
  <c r="AB1844" i="1"/>
  <c r="AA1845" i="1"/>
  <c r="AB1845" i="1"/>
  <c r="AA1846" i="1"/>
  <c r="AB1846" i="1"/>
  <c r="AA1847" i="1"/>
  <c r="AB1847" i="1"/>
  <c r="AA1848" i="1"/>
  <c r="AB1848" i="1"/>
  <c r="AA1849" i="1"/>
  <c r="AB1849" i="1"/>
  <c r="AA1850" i="1"/>
  <c r="AB1850" i="1"/>
  <c r="AA1851" i="1"/>
  <c r="AB1851" i="1"/>
  <c r="AA1852" i="1"/>
  <c r="AB1852" i="1"/>
  <c r="AA1853" i="1"/>
  <c r="AB1853" i="1"/>
  <c r="AA1854" i="1"/>
  <c r="AB1854" i="1"/>
  <c r="AA1855" i="1"/>
  <c r="AB1855" i="1"/>
  <c r="AA1856" i="1"/>
  <c r="AB1856" i="1"/>
  <c r="AA1857" i="1"/>
  <c r="AB1857" i="1"/>
  <c r="AA1858" i="1"/>
  <c r="AB1858" i="1"/>
  <c r="AA1859" i="1"/>
  <c r="AB1859" i="1"/>
  <c r="AA1860" i="1"/>
  <c r="AB1860" i="1"/>
  <c r="AA1861" i="1"/>
  <c r="AB1861" i="1"/>
  <c r="AA1862" i="1"/>
  <c r="AB1862" i="1"/>
  <c r="AA1863" i="1"/>
  <c r="AB1863" i="1"/>
  <c r="AA1864" i="1"/>
  <c r="AB1864" i="1"/>
  <c r="AA1865" i="1"/>
  <c r="AB1865" i="1"/>
  <c r="AA1866" i="1"/>
  <c r="AB1866" i="1"/>
  <c r="AA1867" i="1"/>
  <c r="AB1867" i="1"/>
  <c r="AA1868" i="1"/>
  <c r="AB1868" i="1"/>
  <c r="AA1869" i="1"/>
  <c r="AB1869" i="1"/>
  <c r="AA1870" i="1"/>
  <c r="AB1870" i="1"/>
  <c r="AA1871" i="1"/>
  <c r="AB1871" i="1"/>
  <c r="AA1872" i="1"/>
  <c r="AB1872" i="1"/>
  <c r="AA1873" i="1"/>
  <c r="AB1873" i="1"/>
  <c r="AA1874" i="1"/>
  <c r="AB1874" i="1"/>
  <c r="AA1875" i="1"/>
  <c r="AB1875" i="1"/>
  <c r="AA1876" i="1"/>
  <c r="AB1876" i="1"/>
  <c r="AA1877" i="1"/>
  <c r="AB1877" i="1"/>
  <c r="AA1878" i="1"/>
  <c r="AB1878" i="1"/>
  <c r="AA1879" i="1"/>
  <c r="AB1879" i="1"/>
  <c r="AA1880" i="1"/>
  <c r="AB1880" i="1"/>
  <c r="AA1881" i="1"/>
  <c r="AB1881" i="1"/>
  <c r="AA1882" i="1"/>
  <c r="AB1882" i="1"/>
  <c r="AA1883" i="1"/>
  <c r="AB1883" i="1"/>
  <c r="AA1884" i="1"/>
  <c r="AB1884" i="1"/>
  <c r="AA1885" i="1"/>
  <c r="AB1885" i="1"/>
  <c r="AA1886" i="1"/>
  <c r="AB1886" i="1"/>
  <c r="AA1887" i="1"/>
  <c r="AB1887" i="1"/>
  <c r="AA1888" i="1"/>
  <c r="AB1888" i="1"/>
  <c r="AA1889" i="1"/>
  <c r="AB1889" i="1"/>
  <c r="AA1890" i="1"/>
  <c r="AB1890" i="1"/>
  <c r="AA1891" i="1"/>
  <c r="AB1891" i="1"/>
  <c r="AA1892" i="1"/>
  <c r="AB1892" i="1"/>
  <c r="AA1893" i="1"/>
  <c r="AB1893" i="1"/>
  <c r="AA1894" i="1"/>
  <c r="AB1894" i="1"/>
  <c r="AA1895" i="1"/>
  <c r="AB1895" i="1"/>
  <c r="AA1896" i="1"/>
  <c r="AB1896" i="1"/>
  <c r="AA1897" i="1"/>
  <c r="AB1897" i="1"/>
  <c r="AA1898" i="1"/>
  <c r="AB1898" i="1"/>
  <c r="AA1899" i="1"/>
  <c r="AB1899" i="1"/>
  <c r="AA1900" i="1"/>
  <c r="AB1900" i="1"/>
  <c r="AA1901" i="1"/>
  <c r="AB1901" i="1"/>
  <c r="AA1902" i="1"/>
  <c r="AB1902" i="1"/>
  <c r="AA1903" i="1"/>
  <c r="AB1903" i="1"/>
  <c r="AA1904" i="1"/>
  <c r="AB1904" i="1"/>
  <c r="AA1905" i="1"/>
  <c r="AB1905" i="1"/>
  <c r="AA1906" i="1"/>
  <c r="AB1906" i="1"/>
  <c r="AA1907" i="1"/>
  <c r="AB1907" i="1"/>
  <c r="AA1908" i="1"/>
  <c r="AB1908" i="1"/>
  <c r="AA1909" i="1"/>
  <c r="AB1909" i="1"/>
  <c r="AA1910" i="1"/>
  <c r="AB1910" i="1"/>
  <c r="AA1911" i="1"/>
  <c r="AB1911" i="1"/>
  <c r="AA1912" i="1"/>
  <c r="AB1912" i="1"/>
  <c r="AA1913" i="1"/>
  <c r="AB1913" i="1"/>
  <c r="AA1914" i="1"/>
  <c r="AB1914" i="1"/>
  <c r="AA1915" i="1"/>
  <c r="AB1915" i="1"/>
  <c r="AA1916" i="1"/>
  <c r="AB1916" i="1"/>
  <c r="AA1917" i="1"/>
  <c r="AB1917" i="1"/>
  <c r="AA1918" i="1"/>
  <c r="AB1918" i="1"/>
  <c r="AA1919" i="1"/>
  <c r="AB1919" i="1"/>
  <c r="AA1920" i="1"/>
  <c r="AB1920" i="1"/>
  <c r="AA1921" i="1"/>
  <c r="AB1921" i="1"/>
  <c r="AA1922" i="1"/>
  <c r="AB1922" i="1"/>
  <c r="AA1923" i="1"/>
  <c r="AB1923" i="1"/>
  <c r="AA1924" i="1"/>
  <c r="AB1924" i="1"/>
  <c r="AA1925" i="1"/>
  <c r="AB1925" i="1"/>
  <c r="AA1926" i="1"/>
  <c r="AB1926" i="1"/>
  <c r="AA1927" i="1"/>
  <c r="AB1927" i="1"/>
  <c r="AA1928" i="1"/>
  <c r="AB1928" i="1"/>
  <c r="AA1929" i="1"/>
  <c r="AB1929" i="1"/>
  <c r="AA1930" i="1"/>
  <c r="AB1930" i="1"/>
  <c r="AA1931" i="1"/>
  <c r="AB1931" i="1"/>
  <c r="AA1932" i="1"/>
  <c r="AB1932" i="1"/>
  <c r="AA1933" i="1"/>
  <c r="AB1933" i="1"/>
  <c r="AA1934" i="1"/>
  <c r="AB1934" i="1"/>
  <c r="AA1935" i="1"/>
  <c r="AB1935" i="1"/>
  <c r="AA1936" i="1"/>
  <c r="AB1936" i="1"/>
  <c r="AA1937" i="1"/>
  <c r="AB1937" i="1"/>
  <c r="AA1938" i="1"/>
  <c r="AB1938" i="1"/>
  <c r="AA1939" i="1"/>
  <c r="AB1939" i="1"/>
  <c r="AA1940" i="1"/>
  <c r="AB1940" i="1"/>
  <c r="AA1941" i="1"/>
  <c r="AB1941" i="1"/>
  <c r="AA1942" i="1"/>
  <c r="AB1942" i="1"/>
  <c r="AA1943" i="1"/>
  <c r="AB1943" i="1"/>
  <c r="AA1944" i="1"/>
  <c r="AB1944" i="1"/>
  <c r="AA1945" i="1"/>
  <c r="AB1945" i="1"/>
  <c r="AA1946" i="1"/>
  <c r="AB1946" i="1"/>
  <c r="AA1947" i="1"/>
  <c r="AB1947" i="1"/>
  <c r="AA1948" i="1"/>
  <c r="AB1948" i="1"/>
  <c r="AA1949" i="1"/>
  <c r="AB1949" i="1"/>
  <c r="AA1950" i="1"/>
  <c r="AB1950" i="1"/>
  <c r="AA1951" i="1"/>
  <c r="AB1951" i="1"/>
  <c r="AA1952" i="1"/>
  <c r="AB1952" i="1"/>
  <c r="AA1953" i="1"/>
  <c r="AB1953" i="1"/>
  <c r="AA1954" i="1"/>
  <c r="AB1954" i="1"/>
  <c r="AA1955" i="1"/>
  <c r="AB1955" i="1"/>
  <c r="AA1956" i="1"/>
  <c r="AB1956" i="1"/>
  <c r="AA1957" i="1"/>
  <c r="AB1957" i="1"/>
  <c r="AA1958" i="1"/>
  <c r="AB1958" i="1"/>
  <c r="AA1959" i="1"/>
  <c r="AB1959" i="1"/>
  <c r="AA1960" i="1"/>
  <c r="AB1960" i="1"/>
  <c r="AA1961" i="1"/>
  <c r="AB1961" i="1"/>
  <c r="AA1962" i="1"/>
  <c r="AB1962" i="1"/>
  <c r="AA1963" i="1"/>
  <c r="AB1963" i="1"/>
  <c r="AA1964" i="1"/>
  <c r="AB1964" i="1"/>
  <c r="AA1965" i="1"/>
  <c r="AB1965" i="1"/>
  <c r="AA1966" i="1"/>
  <c r="AB1966" i="1"/>
  <c r="AA1967" i="1"/>
  <c r="AB1967" i="1"/>
  <c r="AA1968" i="1"/>
  <c r="AB1968" i="1"/>
  <c r="AA1969" i="1"/>
  <c r="AB1969" i="1"/>
  <c r="AA1970" i="1"/>
  <c r="AB1970" i="1"/>
  <c r="AA1971" i="1"/>
  <c r="AB1971" i="1"/>
  <c r="AA1972" i="1"/>
  <c r="AB1972" i="1"/>
  <c r="AA1973" i="1"/>
  <c r="AB1973" i="1"/>
  <c r="AA1974" i="1"/>
  <c r="AB1974" i="1"/>
  <c r="AA1975" i="1"/>
  <c r="AB1975" i="1"/>
  <c r="AA1976" i="1"/>
  <c r="AB1976" i="1"/>
  <c r="AA1977" i="1"/>
  <c r="AB1977" i="1"/>
  <c r="AA1978" i="1"/>
  <c r="AB1978" i="1"/>
  <c r="AA1979" i="1"/>
  <c r="AB1979" i="1"/>
  <c r="AA1980" i="1"/>
  <c r="AB1980" i="1"/>
  <c r="AA1981" i="1"/>
  <c r="AB1981" i="1"/>
  <c r="AA1982" i="1"/>
  <c r="AB1982" i="1"/>
  <c r="AA1983" i="1"/>
  <c r="AB1983" i="1"/>
  <c r="AA1984" i="1"/>
  <c r="AB1984" i="1"/>
  <c r="AA1985" i="1"/>
  <c r="AB1985" i="1"/>
  <c r="AA1986" i="1"/>
  <c r="AB1986" i="1"/>
  <c r="AA1987" i="1"/>
  <c r="AB1987" i="1"/>
  <c r="AA1988" i="1"/>
  <c r="AB1988" i="1"/>
  <c r="AA1989" i="1"/>
  <c r="AB1989" i="1"/>
  <c r="AA1990" i="1"/>
  <c r="AB1990" i="1"/>
  <c r="AA1991" i="1"/>
  <c r="AB1991" i="1"/>
  <c r="AA1992" i="1"/>
  <c r="AB1992" i="1"/>
  <c r="AA1993" i="1"/>
  <c r="AB1993" i="1"/>
  <c r="AA1994" i="1"/>
  <c r="AB1994" i="1"/>
  <c r="AA1995" i="1"/>
  <c r="AB1995" i="1"/>
  <c r="AA1996" i="1"/>
  <c r="AB1996" i="1"/>
  <c r="AA1997" i="1"/>
  <c r="AB1997" i="1"/>
  <c r="AA1998" i="1"/>
  <c r="AB1998" i="1"/>
  <c r="AA1999" i="1"/>
  <c r="AB1999" i="1"/>
  <c r="AA2000" i="1"/>
  <c r="AB2000" i="1"/>
  <c r="AA2001" i="1"/>
  <c r="AB2001" i="1"/>
  <c r="AA2002" i="1"/>
  <c r="AB2002" i="1"/>
  <c r="AA2003" i="1"/>
  <c r="AB2003" i="1"/>
  <c r="AA2004" i="1"/>
  <c r="AB2004" i="1"/>
  <c r="AA2005" i="1"/>
  <c r="AB2005" i="1"/>
  <c r="AA2006" i="1"/>
  <c r="AB2006" i="1"/>
  <c r="AA2007" i="1"/>
  <c r="AB2007" i="1"/>
  <c r="AA2008" i="1"/>
  <c r="AB2008" i="1"/>
  <c r="AA2009" i="1"/>
  <c r="AB2009" i="1"/>
  <c r="AA2010" i="1"/>
  <c r="AB2010" i="1"/>
  <c r="AA2011" i="1"/>
  <c r="AB2011" i="1"/>
  <c r="AA2012" i="1"/>
  <c r="AB2012" i="1"/>
  <c r="AA2013" i="1"/>
  <c r="AB2013" i="1"/>
  <c r="AA2014" i="1"/>
  <c r="AB2014" i="1"/>
  <c r="AA2015" i="1"/>
  <c r="AB2015" i="1"/>
  <c r="AA2016" i="1"/>
  <c r="AB2016" i="1"/>
  <c r="AA2017" i="1"/>
  <c r="AB2017" i="1"/>
  <c r="AA2018" i="1"/>
  <c r="AB2018" i="1"/>
  <c r="AA2019" i="1"/>
  <c r="AB2019" i="1"/>
  <c r="AA2020" i="1"/>
  <c r="AB2020" i="1"/>
  <c r="AA2021" i="1"/>
  <c r="AB2021" i="1"/>
  <c r="AA2022" i="1"/>
  <c r="AB2022" i="1"/>
  <c r="AA2023" i="1"/>
  <c r="AB2023" i="1"/>
  <c r="AA2024" i="1"/>
  <c r="AB2024" i="1"/>
  <c r="AA2025" i="1"/>
  <c r="AB2025" i="1"/>
  <c r="AA2026" i="1"/>
  <c r="AB2026" i="1"/>
  <c r="AA2027" i="1"/>
  <c r="AB2027" i="1"/>
  <c r="AA2028" i="1"/>
  <c r="AB2028" i="1"/>
  <c r="AA2029" i="1"/>
  <c r="AB2029" i="1"/>
  <c r="AA2030" i="1"/>
  <c r="AB2030" i="1"/>
  <c r="AA2031" i="1"/>
  <c r="AB2031" i="1"/>
  <c r="AA2032" i="1"/>
  <c r="AB2032" i="1"/>
  <c r="AA2033" i="1"/>
  <c r="AB2033" i="1"/>
  <c r="AA2034" i="1"/>
  <c r="AB2034" i="1"/>
  <c r="AA2035" i="1"/>
  <c r="AB2035" i="1"/>
  <c r="AA2036" i="1"/>
  <c r="AB2036" i="1"/>
  <c r="AA2037" i="1"/>
  <c r="AB2037" i="1"/>
  <c r="AA2038" i="1"/>
  <c r="AB2038" i="1"/>
  <c r="AA2039" i="1"/>
  <c r="AB2039" i="1"/>
  <c r="AA2040" i="1"/>
  <c r="AB2040" i="1"/>
  <c r="AA2041" i="1"/>
  <c r="AB2041" i="1"/>
  <c r="AA2042" i="1"/>
  <c r="AB2042" i="1"/>
  <c r="AA2043" i="1"/>
  <c r="AB2043" i="1"/>
  <c r="AA2044" i="1"/>
  <c r="AB2044" i="1"/>
  <c r="AA2045" i="1"/>
  <c r="AB2045" i="1"/>
  <c r="AA2046" i="1"/>
  <c r="AB2046" i="1"/>
  <c r="AA2047" i="1"/>
  <c r="AB2047" i="1"/>
  <c r="AA2048" i="1"/>
  <c r="AB2048" i="1"/>
  <c r="AA2049" i="1"/>
  <c r="AB2049" i="1"/>
  <c r="AA2050" i="1"/>
  <c r="AB2050" i="1"/>
  <c r="AA2051" i="1"/>
  <c r="AB2051" i="1"/>
  <c r="AA2052" i="1"/>
  <c r="AB2052" i="1"/>
  <c r="AA2053" i="1"/>
  <c r="AB2053" i="1"/>
  <c r="AA2054" i="1"/>
  <c r="AB2054" i="1"/>
  <c r="AA2055" i="1"/>
  <c r="AB2055" i="1"/>
  <c r="AA2056" i="1"/>
  <c r="AB2056" i="1"/>
  <c r="AA2057" i="1"/>
  <c r="AB2057" i="1"/>
  <c r="AA2058" i="1"/>
  <c r="AB2058" i="1"/>
  <c r="AA2059" i="1"/>
  <c r="AB2059" i="1"/>
  <c r="AA2060" i="1"/>
  <c r="AB2060" i="1"/>
  <c r="AA2061" i="1"/>
  <c r="AB2061" i="1"/>
  <c r="AA2062" i="1"/>
  <c r="AB2062" i="1"/>
  <c r="AA2063" i="1"/>
  <c r="AB2063" i="1"/>
  <c r="AA2064" i="1"/>
  <c r="AB2064" i="1"/>
  <c r="AA2065" i="1"/>
  <c r="AB2065" i="1"/>
  <c r="AA2066" i="1"/>
  <c r="AB2066" i="1"/>
  <c r="AA2067" i="1"/>
  <c r="AB2067" i="1"/>
  <c r="AA2068" i="1"/>
  <c r="AB2068" i="1"/>
  <c r="AA2069" i="1"/>
  <c r="AB2069" i="1"/>
  <c r="AA2070" i="1"/>
  <c r="AB2070" i="1"/>
  <c r="AA2071" i="1"/>
  <c r="AB2071" i="1"/>
  <c r="AA2072" i="1"/>
  <c r="AB2072" i="1"/>
  <c r="AA2073" i="1"/>
  <c r="AB2073" i="1"/>
  <c r="AA2074" i="1"/>
  <c r="AB2074" i="1"/>
  <c r="AA2075" i="1"/>
  <c r="AB2075" i="1"/>
  <c r="AA2076" i="1"/>
  <c r="AB2076" i="1"/>
  <c r="AA2077" i="1"/>
  <c r="AB2077" i="1"/>
  <c r="AA2078" i="1"/>
  <c r="AB2078" i="1"/>
  <c r="AA2079" i="1"/>
  <c r="AB2079" i="1"/>
  <c r="AA2080" i="1"/>
  <c r="AB2080" i="1"/>
  <c r="AA2081" i="1"/>
  <c r="AB2081" i="1"/>
  <c r="AA2082" i="1"/>
  <c r="AB2082" i="1"/>
  <c r="AA2083" i="1"/>
  <c r="AB2083" i="1"/>
  <c r="AA2084" i="1"/>
  <c r="AB2084" i="1"/>
  <c r="AA2085" i="1"/>
  <c r="AB2085" i="1"/>
  <c r="AA2086" i="1"/>
  <c r="AB2086" i="1"/>
  <c r="AA2087" i="1"/>
  <c r="AB2087" i="1"/>
  <c r="AA2088" i="1"/>
  <c r="AB2088" i="1"/>
  <c r="AA2089" i="1"/>
  <c r="AB2089" i="1"/>
  <c r="AA2090" i="1"/>
  <c r="AB2090" i="1"/>
  <c r="AA2091" i="1"/>
  <c r="AB2091" i="1"/>
  <c r="AA2092" i="1"/>
  <c r="AB2092" i="1"/>
  <c r="AA2093" i="1"/>
  <c r="AB2093" i="1"/>
  <c r="AA2094" i="1"/>
  <c r="AB2094" i="1"/>
  <c r="AA2095" i="1"/>
  <c r="AB2095" i="1"/>
  <c r="AA2096" i="1"/>
  <c r="AB2096" i="1"/>
  <c r="AA2097" i="1"/>
  <c r="AB2097" i="1"/>
  <c r="AA2098" i="1"/>
  <c r="AB2098" i="1"/>
  <c r="AA2099" i="1"/>
  <c r="AB2099" i="1"/>
  <c r="AA2100" i="1"/>
  <c r="AB2100" i="1"/>
  <c r="AA2101" i="1"/>
  <c r="AB2101" i="1"/>
  <c r="AA2102" i="1"/>
  <c r="AB2102" i="1"/>
  <c r="AA2103" i="1"/>
  <c r="AB2103" i="1"/>
  <c r="AA2104" i="1"/>
  <c r="AB2104" i="1"/>
  <c r="AA2105" i="1"/>
  <c r="AB2105" i="1"/>
  <c r="AA2106" i="1"/>
  <c r="AB2106" i="1"/>
  <c r="AA2107" i="1"/>
  <c r="AB2107" i="1"/>
  <c r="AA2108" i="1"/>
  <c r="AB2108" i="1"/>
  <c r="AA2109" i="1"/>
  <c r="AB2109" i="1"/>
  <c r="AA2110" i="1"/>
  <c r="AB2110" i="1"/>
  <c r="AA2111" i="1"/>
  <c r="AB2111" i="1"/>
  <c r="AA2112" i="1"/>
  <c r="AB2112" i="1"/>
  <c r="AA2113" i="1"/>
  <c r="AB2113" i="1"/>
  <c r="AA2114" i="1"/>
  <c r="AB2114" i="1"/>
  <c r="AA2115" i="1"/>
  <c r="AB2115" i="1"/>
  <c r="AA2116" i="1"/>
  <c r="AB2116" i="1"/>
  <c r="AA2117" i="1"/>
  <c r="AB2117" i="1"/>
  <c r="AA2118" i="1"/>
  <c r="AB2118" i="1"/>
  <c r="AA2119" i="1"/>
  <c r="AB2119" i="1"/>
  <c r="AA2120" i="1"/>
  <c r="AB2120" i="1"/>
  <c r="AA2121" i="1"/>
  <c r="AB2121" i="1"/>
  <c r="AA2122" i="1"/>
  <c r="AB2122" i="1"/>
  <c r="AA2123" i="1"/>
  <c r="AB2123" i="1"/>
  <c r="AA2124" i="1"/>
  <c r="AB2124" i="1"/>
  <c r="AA2125" i="1"/>
  <c r="AB2125" i="1"/>
  <c r="AA2126" i="1"/>
  <c r="AB2126" i="1"/>
  <c r="AA2127" i="1"/>
  <c r="AB2127" i="1"/>
  <c r="AA2128" i="1"/>
  <c r="AB2128" i="1"/>
  <c r="AA2129" i="1"/>
  <c r="AB2129" i="1"/>
  <c r="AA2130" i="1"/>
  <c r="AB2130" i="1"/>
  <c r="AA2131" i="1"/>
  <c r="AB2131" i="1"/>
  <c r="AA2132" i="1"/>
  <c r="AB2132" i="1"/>
  <c r="AA2133" i="1"/>
  <c r="AB2133" i="1"/>
  <c r="AA2134" i="1"/>
  <c r="AB2134" i="1"/>
  <c r="AA2135" i="1"/>
  <c r="AB2135" i="1"/>
  <c r="AA2136" i="1"/>
  <c r="AB2136" i="1"/>
  <c r="AA2137" i="1"/>
  <c r="AB2137" i="1"/>
  <c r="AA2138" i="1"/>
  <c r="AB2138" i="1"/>
  <c r="AA2139" i="1"/>
  <c r="AB2139" i="1"/>
  <c r="AA2140" i="1"/>
  <c r="AB2140" i="1"/>
  <c r="AA2141" i="1"/>
  <c r="AB2141" i="1"/>
  <c r="AA2142" i="1"/>
  <c r="AB2142" i="1"/>
  <c r="AA2143" i="1"/>
  <c r="AB2143" i="1"/>
  <c r="AA2144" i="1"/>
  <c r="AB2144" i="1"/>
  <c r="AA2145" i="1"/>
  <c r="AB2145" i="1"/>
  <c r="AA2146" i="1"/>
  <c r="AB2146" i="1"/>
  <c r="AA2147" i="1"/>
  <c r="AB2147" i="1"/>
  <c r="AA2148" i="1"/>
  <c r="AB2148" i="1"/>
  <c r="AA2149" i="1"/>
  <c r="AB2149" i="1"/>
  <c r="AA2150" i="1"/>
  <c r="AB2150" i="1"/>
  <c r="AA2151" i="1"/>
  <c r="AB2151" i="1"/>
  <c r="AA2152" i="1"/>
  <c r="AB2152" i="1"/>
  <c r="AA2153" i="1"/>
  <c r="AB2153" i="1"/>
  <c r="AA2154" i="1"/>
  <c r="AB2154" i="1"/>
  <c r="AA2155" i="1"/>
  <c r="AB2155" i="1"/>
  <c r="AA2156" i="1"/>
  <c r="AB2156" i="1"/>
  <c r="AA2157" i="1"/>
  <c r="AB2157" i="1"/>
  <c r="AA2158" i="1"/>
  <c r="AB2158" i="1"/>
  <c r="AA2159" i="1"/>
  <c r="AB2159" i="1"/>
  <c r="AA2160" i="1"/>
  <c r="AB2160" i="1"/>
  <c r="AA2161" i="1"/>
  <c r="AB2161" i="1"/>
  <c r="AA2162" i="1"/>
  <c r="AB2162" i="1"/>
  <c r="AA2163" i="1"/>
  <c r="AB2163" i="1"/>
  <c r="AA2164" i="1"/>
  <c r="AB2164" i="1"/>
  <c r="AA2165" i="1"/>
  <c r="AB2165" i="1"/>
  <c r="AA2166" i="1"/>
  <c r="AB2166" i="1"/>
  <c r="AA2167" i="1"/>
  <c r="AB2167" i="1"/>
  <c r="AA2168" i="1"/>
  <c r="AB2168" i="1"/>
  <c r="AA2169" i="1"/>
  <c r="AB2169" i="1"/>
  <c r="AA2170" i="1"/>
  <c r="AB2170" i="1"/>
  <c r="AA2171" i="1"/>
  <c r="AB2171" i="1"/>
  <c r="AA2172" i="1"/>
  <c r="AB2172" i="1"/>
  <c r="AA2173" i="1"/>
  <c r="AB2173" i="1"/>
  <c r="AA2174" i="1"/>
  <c r="AB2174" i="1"/>
  <c r="AA2175" i="1"/>
  <c r="AB2175" i="1"/>
  <c r="AA2176" i="1"/>
  <c r="AB2176" i="1"/>
  <c r="AA2177" i="1"/>
  <c r="AB2177" i="1"/>
  <c r="AA2178" i="1"/>
  <c r="AB2178" i="1"/>
  <c r="AA2179" i="1"/>
  <c r="AB2179" i="1"/>
  <c r="AA2180" i="1"/>
  <c r="AB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A2193" i="1"/>
  <c r="AB2193" i="1"/>
  <c r="AA2194" i="1"/>
  <c r="AB2194" i="1"/>
  <c r="AA2195" i="1"/>
  <c r="AB2195" i="1"/>
  <c r="AA2196" i="1"/>
  <c r="AB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A2205" i="1"/>
  <c r="AB2205" i="1"/>
  <c r="AA2206" i="1"/>
  <c r="AB2206" i="1"/>
  <c r="AA2207" i="1"/>
  <c r="AB2207" i="1"/>
  <c r="AA2208" i="1"/>
  <c r="AB2208" i="1"/>
  <c r="AA2209" i="1"/>
  <c r="AB2209" i="1"/>
  <c r="AA2210" i="1"/>
  <c r="AB2210" i="1"/>
  <c r="AA2211" i="1"/>
  <c r="AB2211" i="1"/>
  <c r="AA2212" i="1"/>
  <c r="AB2212" i="1"/>
  <c r="AA2213" i="1"/>
  <c r="AB2213" i="1"/>
  <c r="AA2214" i="1"/>
  <c r="AB2214" i="1"/>
  <c r="AA2215" i="1"/>
  <c r="AB2215" i="1"/>
  <c r="AA2216" i="1"/>
  <c r="AB2216" i="1"/>
  <c r="AA2217" i="1"/>
  <c r="AB2217" i="1"/>
  <c r="AA2218" i="1"/>
  <c r="AB2218" i="1"/>
  <c r="AA2219" i="1"/>
  <c r="AB2219" i="1"/>
  <c r="AA2220" i="1"/>
  <c r="AB2220" i="1"/>
  <c r="AA2221" i="1"/>
  <c r="AB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A2244" i="1"/>
  <c r="AB2244" i="1"/>
  <c r="AA2245" i="1"/>
  <c r="AB2245" i="1"/>
  <c r="AA2246" i="1"/>
  <c r="AB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A2277" i="1"/>
  <c r="AB2277" i="1"/>
  <c r="AA2278" i="1"/>
  <c r="AB2278" i="1"/>
  <c r="AA2279" i="1"/>
  <c r="AB2279" i="1"/>
  <c r="AA2280" i="1"/>
  <c r="AB2280" i="1"/>
  <c r="AA2281" i="1"/>
  <c r="AB2281" i="1"/>
  <c r="AA2282" i="1"/>
  <c r="AB2282" i="1"/>
  <c r="AA2283" i="1"/>
  <c r="AB2283" i="1"/>
  <c r="AA2284" i="1"/>
  <c r="AB2284" i="1"/>
  <c r="AA2285" i="1"/>
  <c r="AB2285" i="1"/>
  <c r="AA2286" i="1"/>
  <c r="AB2286" i="1"/>
  <c r="AA2287" i="1"/>
  <c r="AB2287" i="1"/>
  <c r="AA2288" i="1"/>
  <c r="AB2288" i="1"/>
  <c r="AA2289" i="1"/>
  <c r="AB2289" i="1"/>
  <c r="AA2290" i="1"/>
  <c r="AB2290" i="1"/>
  <c r="AA2291" i="1"/>
  <c r="AB2291" i="1"/>
  <c r="AA2292" i="1"/>
  <c r="AB2292" i="1"/>
  <c r="AA2293" i="1"/>
  <c r="AB2293" i="1"/>
  <c r="AA2294" i="1"/>
  <c r="AB2294" i="1"/>
  <c r="AA2295" i="1"/>
  <c r="AB2295" i="1"/>
  <c r="AA2296" i="1"/>
  <c r="AB2296" i="1"/>
  <c r="AA2297" i="1"/>
  <c r="AB2297" i="1"/>
  <c r="AA2298" i="1"/>
  <c r="AB2298" i="1"/>
  <c r="AA2299" i="1"/>
  <c r="AB2299" i="1"/>
  <c r="AA2300" i="1"/>
  <c r="AB2300" i="1"/>
  <c r="AA2301" i="1"/>
  <c r="AB2301" i="1"/>
  <c r="AA2302" i="1"/>
  <c r="AB2302" i="1"/>
  <c r="AA2303" i="1"/>
  <c r="AB2303" i="1"/>
  <c r="AA2304" i="1"/>
  <c r="AB2304" i="1"/>
  <c r="AA2305" i="1"/>
  <c r="AB2305" i="1"/>
  <c r="AA2306" i="1"/>
  <c r="AB2306" i="1"/>
  <c r="AA2307" i="1"/>
  <c r="AB2307" i="1"/>
  <c r="AA2308" i="1"/>
  <c r="AB2308" i="1"/>
  <c r="AA2309" i="1"/>
  <c r="AB2309" i="1"/>
  <c r="AA2310" i="1"/>
  <c r="AB2310" i="1"/>
  <c r="AA2311" i="1"/>
  <c r="AB2311" i="1"/>
  <c r="AA2312" i="1"/>
  <c r="AB2312" i="1"/>
  <c r="AA2313" i="1"/>
  <c r="AB2313" i="1"/>
  <c r="AA2314" i="1"/>
  <c r="AB2314" i="1"/>
  <c r="AA2315" i="1"/>
  <c r="AB2315" i="1"/>
  <c r="AA2316" i="1"/>
  <c r="AB2316" i="1"/>
  <c r="AA2317" i="1"/>
  <c r="AB2317" i="1"/>
  <c r="AA2318" i="1"/>
  <c r="AB2318" i="1"/>
  <c r="AA2319" i="1"/>
  <c r="AB2319" i="1"/>
  <c r="AA2320" i="1"/>
  <c r="AB2320" i="1"/>
  <c r="AA2321" i="1"/>
  <c r="AB2321" i="1"/>
  <c r="AA2322" i="1"/>
  <c r="AB2322" i="1"/>
  <c r="AA2323" i="1"/>
  <c r="AB2323" i="1"/>
  <c r="AA2324" i="1"/>
  <c r="AB2324" i="1"/>
  <c r="AA2325" i="1"/>
  <c r="AB2325" i="1"/>
  <c r="AA2326" i="1"/>
  <c r="AB2326" i="1"/>
  <c r="AA2327" i="1"/>
  <c r="AB2327" i="1"/>
  <c r="AA2328" i="1"/>
  <c r="AB2328" i="1"/>
  <c r="AA2329" i="1"/>
  <c r="AB2329" i="1"/>
  <c r="AA2330" i="1"/>
  <c r="AB2330" i="1"/>
  <c r="AA2331" i="1"/>
  <c r="AB2331" i="1"/>
  <c r="AA2332" i="1"/>
  <c r="AB2332" i="1"/>
  <c r="AA2333" i="1"/>
  <c r="AB2333" i="1"/>
  <c r="AA2334" i="1"/>
  <c r="AB2334" i="1"/>
  <c r="AA2335" i="1"/>
  <c r="AB2335" i="1"/>
  <c r="AA2336" i="1"/>
  <c r="AB2336" i="1"/>
  <c r="AA2337" i="1"/>
  <c r="AB2337" i="1"/>
  <c r="AA2338" i="1"/>
  <c r="AB2338" i="1"/>
  <c r="AA2339" i="1"/>
  <c r="AB2339" i="1"/>
  <c r="AA2340" i="1"/>
  <c r="AB2340" i="1"/>
  <c r="AA2341" i="1"/>
  <c r="AB2341" i="1"/>
  <c r="AA2342" i="1"/>
  <c r="AB2342" i="1"/>
  <c r="AA2343" i="1"/>
  <c r="AB2343" i="1"/>
  <c r="AA2344" i="1"/>
  <c r="AB2344" i="1"/>
  <c r="AA2345" i="1"/>
  <c r="AB2345" i="1"/>
  <c r="AA2346" i="1"/>
  <c r="AB2346" i="1"/>
  <c r="AA2347" i="1"/>
  <c r="AB2347" i="1"/>
  <c r="AA2348" i="1"/>
  <c r="AB2348" i="1"/>
  <c r="AA2349" i="1"/>
  <c r="AB2349" i="1"/>
  <c r="AA2350" i="1"/>
  <c r="AB2350" i="1"/>
  <c r="AA2351" i="1"/>
  <c r="AB2351" i="1"/>
  <c r="AA2352" i="1"/>
  <c r="AB2352" i="1"/>
  <c r="AA2353" i="1"/>
  <c r="AB2353" i="1"/>
  <c r="AA2354" i="1"/>
  <c r="AB2354" i="1"/>
  <c r="AA2355" i="1"/>
  <c r="AB2355" i="1"/>
  <c r="AA2356" i="1"/>
  <c r="AB2356" i="1"/>
  <c r="AA2357" i="1"/>
  <c r="AB2357" i="1"/>
  <c r="AA2358" i="1"/>
  <c r="AB2358" i="1"/>
  <c r="AA2359" i="1"/>
  <c r="AB2359" i="1"/>
  <c r="AA2360" i="1"/>
  <c r="AB2360" i="1"/>
  <c r="AA2361" i="1"/>
  <c r="AB2361" i="1"/>
  <c r="AA2362" i="1"/>
  <c r="AB2362" i="1"/>
  <c r="AA2363" i="1"/>
  <c r="AB2363" i="1"/>
  <c r="AA2364" i="1"/>
  <c r="AB2364" i="1"/>
  <c r="AA2365" i="1"/>
  <c r="AB2365" i="1"/>
  <c r="AA2366" i="1"/>
  <c r="AB2366" i="1"/>
  <c r="AA2367" i="1"/>
  <c r="AB2367" i="1"/>
  <c r="AA2368" i="1"/>
  <c r="AB2368" i="1"/>
  <c r="AA2369" i="1"/>
  <c r="AB2369" i="1"/>
  <c r="AA2370" i="1"/>
  <c r="AB2370" i="1"/>
  <c r="AA2371" i="1"/>
  <c r="AB2371" i="1"/>
  <c r="AA2372" i="1"/>
  <c r="AB2372" i="1"/>
  <c r="AA2373" i="1"/>
  <c r="AB2373" i="1"/>
  <c r="AA2374" i="1"/>
  <c r="AB2374" i="1"/>
  <c r="AA2375" i="1"/>
  <c r="AB2375" i="1"/>
  <c r="AA2376" i="1"/>
  <c r="AB2376" i="1"/>
  <c r="AA2377" i="1"/>
  <c r="AB2377" i="1"/>
  <c r="AA2378" i="1"/>
  <c r="AB2378" i="1"/>
  <c r="AA2379" i="1"/>
  <c r="AB2379" i="1"/>
  <c r="AA2380" i="1"/>
  <c r="AB2380" i="1"/>
  <c r="AA2381" i="1"/>
  <c r="AB2381" i="1"/>
  <c r="AA2382" i="1"/>
  <c r="AB2382" i="1"/>
  <c r="AA2383" i="1"/>
  <c r="AB2383" i="1"/>
  <c r="AA2384" i="1"/>
  <c r="AB2384" i="1"/>
  <c r="AA2385" i="1"/>
  <c r="AB2385" i="1"/>
  <c r="AA2386" i="1"/>
  <c r="AB2386" i="1"/>
  <c r="AA2387" i="1"/>
  <c r="AB2387" i="1"/>
  <c r="AA2388" i="1"/>
  <c r="AB2388" i="1"/>
  <c r="AA2389" i="1"/>
  <c r="AB2389" i="1"/>
  <c r="AA2390" i="1"/>
  <c r="AB2390" i="1"/>
  <c r="AA2391" i="1"/>
  <c r="AB2391" i="1"/>
  <c r="AA2392" i="1"/>
  <c r="AB2392" i="1"/>
  <c r="AA2393" i="1"/>
  <c r="AB2393" i="1"/>
  <c r="AA2394" i="1"/>
  <c r="AB2394" i="1"/>
  <c r="AA2395" i="1"/>
  <c r="AB2395" i="1"/>
  <c r="AA2396" i="1"/>
  <c r="AB2396" i="1"/>
  <c r="AA2397" i="1"/>
  <c r="AB2397" i="1"/>
  <c r="AA2398" i="1"/>
  <c r="AB2398" i="1"/>
  <c r="AA2399" i="1"/>
  <c r="AB2399" i="1"/>
  <c r="AA2400" i="1"/>
  <c r="AB2400" i="1"/>
  <c r="AA2401" i="1"/>
  <c r="AB2401" i="1"/>
  <c r="AA2402" i="1"/>
  <c r="AB2402" i="1"/>
  <c r="AA2403" i="1"/>
  <c r="AB2403" i="1"/>
  <c r="AA2404" i="1"/>
  <c r="AB2404" i="1"/>
  <c r="AA2405" i="1"/>
  <c r="AB2405" i="1"/>
  <c r="AA2406" i="1"/>
  <c r="AB2406" i="1"/>
  <c r="AA2407" i="1"/>
  <c r="AB2407" i="1"/>
  <c r="AA2408" i="1"/>
  <c r="AB2408" i="1"/>
  <c r="AA2409" i="1"/>
  <c r="AB2409" i="1"/>
  <c r="AA2410" i="1"/>
  <c r="AB2410" i="1"/>
  <c r="AA2411" i="1"/>
  <c r="AB2411" i="1"/>
  <c r="AA2412" i="1"/>
  <c r="AB2412" i="1"/>
  <c r="AA2413" i="1"/>
  <c r="AB2413" i="1"/>
  <c r="AA2414" i="1"/>
  <c r="AB2414" i="1"/>
  <c r="AA2415" i="1"/>
  <c r="AB2415" i="1"/>
  <c r="AA2416" i="1"/>
  <c r="AB2416" i="1"/>
  <c r="AA2417" i="1"/>
  <c r="AB2417" i="1"/>
  <c r="AA2418" i="1"/>
  <c r="AB2418" i="1"/>
  <c r="AA2419" i="1"/>
  <c r="AB2419" i="1"/>
  <c r="AA2420" i="1"/>
  <c r="AB2420" i="1"/>
  <c r="AA2421" i="1"/>
  <c r="AB2421" i="1"/>
  <c r="AA2422" i="1"/>
  <c r="AB2422" i="1"/>
  <c r="AA2423" i="1"/>
  <c r="AB2423" i="1"/>
  <c r="AA2424" i="1"/>
  <c r="AB2424" i="1"/>
  <c r="AA2425" i="1"/>
  <c r="AB2425" i="1"/>
  <c r="AA2426" i="1"/>
  <c r="AB2426" i="1"/>
  <c r="AA2427" i="1"/>
  <c r="AB2427" i="1"/>
  <c r="AA2428" i="1"/>
  <c r="AB2428" i="1"/>
  <c r="AA2429" i="1"/>
  <c r="AB2429" i="1"/>
  <c r="AA2430" i="1"/>
  <c r="AB2430" i="1"/>
  <c r="AA2431" i="1"/>
  <c r="AB2431" i="1"/>
  <c r="AA2432" i="1"/>
  <c r="AB2432" i="1"/>
  <c r="AA2433" i="1"/>
  <c r="AB2433" i="1"/>
  <c r="AA2434" i="1"/>
  <c r="AB2434" i="1"/>
  <c r="AA2435" i="1"/>
  <c r="AB2435" i="1"/>
  <c r="AA2436" i="1"/>
  <c r="AB2436" i="1"/>
  <c r="AA2437" i="1"/>
  <c r="AB2437" i="1"/>
  <c r="AA2438" i="1"/>
  <c r="AB2438" i="1"/>
  <c r="AA2439" i="1"/>
  <c r="AB2439" i="1"/>
  <c r="AA2440" i="1"/>
  <c r="AB2440" i="1"/>
  <c r="AA2441" i="1"/>
  <c r="AB2441" i="1"/>
  <c r="AA2442" i="1"/>
  <c r="AB2442" i="1"/>
  <c r="AA2443" i="1"/>
  <c r="AB2443" i="1"/>
  <c r="AA2444" i="1"/>
  <c r="AB2444" i="1"/>
  <c r="AA2445" i="1"/>
  <c r="AB2445" i="1"/>
  <c r="AA2446" i="1"/>
  <c r="AB2446" i="1"/>
  <c r="AA2447" i="1"/>
  <c r="AB2447" i="1"/>
  <c r="AA2448" i="1"/>
  <c r="AB2448" i="1"/>
  <c r="AA2449" i="1"/>
  <c r="AB2449" i="1"/>
  <c r="AA2450" i="1"/>
  <c r="AB2450" i="1"/>
  <c r="AA2451" i="1"/>
  <c r="AB2451" i="1"/>
  <c r="AA2452" i="1"/>
  <c r="AB2452" i="1"/>
  <c r="AA2453" i="1"/>
  <c r="AB2453" i="1"/>
  <c r="AA2454" i="1"/>
  <c r="AB2454" i="1"/>
  <c r="AA2455" i="1"/>
  <c r="AB2455" i="1"/>
  <c r="AA2456" i="1"/>
  <c r="AB2456" i="1"/>
  <c r="AA2457" i="1"/>
  <c r="AB2457" i="1"/>
  <c r="AA2458" i="1"/>
  <c r="AB2458" i="1"/>
  <c r="AA2459" i="1"/>
  <c r="AB2459" i="1"/>
  <c r="AA2460" i="1"/>
  <c r="AB2460" i="1"/>
  <c r="AA2461" i="1"/>
  <c r="AB2461" i="1"/>
  <c r="AA2462" i="1"/>
  <c r="AB2462" i="1"/>
  <c r="AA2463" i="1"/>
  <c r="AB2463" i="1"/>
  <c r="AA2464" i="1"/>
  <c r="AB2464" i="1"/>
  <c r="AA2465" i="1"/>
  <c r="AB2465" i="1"/>
  <c r="AA2466" i="1"/>
  <c r="AB2466" i="1"/>
  <c r="AA2467" i="1"/>
  <c r="AB2467" i="1"/>
  <c r="AA2468" i="1"/>
  <c r="AB2468" i="1"/>
  <c r="AA2469" i="1"/>
  <c r="AB2469" i="1"/>
  <c r="AA2470" i="1"/>
  <c r="AB2470" i="1"/>
  <c r="AA2471" i="1"/>
  <c r="AB2471" i="1"/>
  <c r="AA2472" i="1"/>
  <c r="AB2472" i="1"/>
  <c r="AA2473" i="1"/>
  <c r="AB2473" i="1"/>
  <c r="AA2474" i="1"/>
  <c r="AB2474" i="1"/>
  <c r="AA2475" i="1"/>
  <c r="AB2475" i="1"/>
  <c r="AA2476" i="1"/>
  <c r="AB2476" i="1"/>
  <c r="AA2477" i="1"/>
  <c r="AB2477" i="1"/>
  <c r="AA2478" i="1"/>
  <c r="AB2478" i="1"/>
  <c r="AA2479" i="1"/>
  <c r="AB2479" i="1"/>
  <c r="AA2480" i="1"/>
  <c r="AB2480" i="1"/>
  <c r="AA2481" i="1"/>
  <c r="AB2481" i="1"/>
  <c r="AA2482" i="1"/>
  <c r="AB2482" i="1"/>
  <c r="AA2483" i="1"/>
  <c r="AB2483" i="1"/>
  <c r="AA2484" i="1"/>
  <c r="AB2484" i="1"/>
  <c r="AA2485" i="1"/>
  <c r="AB2485" i="1"/>
  <c r="AA2486" i="1"/>
  <c r="AB2486" i="1"/>
  <c r="AA2487" i="1"/>
  <c r="AB2487" i="1"/>
  <c r="AA2488" i="1"/>
  <c r="AB2488" i="1"/>
  <c r="AA2489" i="1"/>
  <c r="AB2489" i="1"/>
  <c r="AA2490" i="1"/>
  <c r="AB2490" i="1"/>
  <c r="AA2491" i="1"/>
  <c r="AB2491" i="1"/>
  <c r="AA2492" i="1"/>
  <c r="AB2492" i="1"/>
  <c r="AA2493" i="1"/>
  <c r="AB2493" i="1"/>
  <c r="AA2494" i="1"/>
  <c r="AB2494" i="1"/>
  <c r="AA2495" i="1"/>
  <c r="AB2495" i="1"/>
  <c r="AA2496" i="1"/>
  <c r="AB2496" i="1"/>
  <c r="AA2497" i="1"/>
  <c r="AB2497" i="1"/>
  <c r="AA2498" i="1"/>
  <c r="AB2498" i="1"/>
  <c r="AA2499" i="1"/>
  <c r="AB2499" i="1"/>
  <c r="AA2500" i="1"/>
  <c r="AB2500" i="1"/>
  <c r="AA2501" i="1"/>
  <c r="AB2501" i="1"/>
  <c r="AA2502" i="1"/>
  <c r="AB2502" i="1"/>
  <c r="AA2503" i="1"/>
  <c r="AB2503" i="1"/>
  <c r="AA2504" i="1"/>
  <c r="AB2504" i="1"/>
  <c r="AA2505" i="1"/>
  <c r="AB2505" i="1"/>
  <c r="AA2506" i="1"/>
  <c r="AB2506" i="1"/>
  <c r="AA2507" i="1"/>
  <c r="AB2507" i="1"/>
  <c r="AA2508" i="1"/>
  <c r="AB2508" i="1"/>
  <c r="AA2509" i="1"/>
  <c r="AB2509" i="1"/>
  <c r="AA2510" i="1"/>
  <c r="AB2510" i="1"/>
  <c r="AA2511" i="1"/>
  <c r="AB2511" i="1"/>
  <c r="AA2512" i="1"/>
  <c r="AB2512" i="1"/>
  <c r="AA2513" i="1"/>
  <c r="AB2513" i="1"/>
  <c r="AA2514" i="1"/>
  <c r="AB2514" i="1"/>
  <c r="AA2515" i="1"/>
  <c r="AB2515" i="1"/>
  <c r="AA2516" i="1"/>
  <c r="AB2516" i="1"/>
  <c r="AA2517" i="1"/>
  <c r="AB2517" i="1"/>
  <c r="AA2518" i="1"/>
  <c r="AB2518" i="1"/>
  <c r="AA2519" i="1"/>
  <c r="AB2519" i="1"/>
  <c r="AA2520" i="1"/>
  <c r="AB2520" i="1"/>
  <c r="AA2521" i="1"/>
  <c r="AB2521" i="1"/>
  <c r="AA2522" i="1"/>
  <c r="AB2522" i="1"/>
  <c r="AA2523" i="1"/>
  <c r="AB2523" i="1"/>
  <c r="AA2524" i="1"/>
  <c r="AB2524" i="1"/>
  <c r="AA2525" i="1"/>
  <c r="AB2525" i="1"/>
  <c r="AA2526" i="1"/>
  <c r="AB2526" i="1"/>
  <c r="AA2527" i="1"/>
  <c r="AB2527" i="1"/>
  <c r="AA2528" i="1"/>
  <c r="AB2528" i="1"/>
  <c r="AA2529" i="1"/>
  <c r="AB2529" i="1"/>
  <c r="AA2530" i="1"/>
  <c r="AB2530" i="1"/>
  <c r="AA2531" i="1"/>
  <c r="AB2531" i="1"/>
  <c r="AA2532" i="1"/>
  <c r="AB2532" i="1"/>
  <c r="AA2533" i="1"/>
  <c r="AB2533" i="1"/>
  <c r="AA2534" i="1"/>
  <c r="AB2534" i="1"/>
  <c r="AA2535" i="1"/>
  <c r="AB2535" i="1"/>
  <c r="AA2536" i="1"/>
  <c r="AB2536" i="1"/>
  <c r="AA2537" i="1"/>
  <c r="AB2537" i="1"/>
  <c r="AA2538" i="1"/>
  <c r="AB2538" i="1"/>
  <c r="AA2539" i="1"/>
  <c r="AB2539" i="1"/>
  <c r="AA2540" i="1"/>
  <c r="AB2540" i="1"/>
  <c r="AA2541" i="1"/>
  <c r="AB2541" i="1"/>
  <c r="AA2542" i="1"/>
  <c r="AB2542" i="1"/>
  <c r="AA2543" i="1"/>
  <c r="AB2543" i="1"/>
  <c r="AA2544" i="1"/>
  <c r="AB2544" i="1"/>
  <c r="AA2545" i="1"/>
  <c r="AB2545" i="1"/>
  <c r="AA2546" i="1"/>
  <c r="AB2546" i="1"/>
  <c r="AA2547" i="1"/>
  <c r="AB2547" i="1"/>
  <c r="AA2548" i="1"/>
  <c r="AB2548" i="1"/>
  <c r="AA2549" i="1"/>
  <c r="AB2549" i="1"/>
  <c r="AA2550" i="1"/>
  <c r="AB2550" i="1"/>
  <c r="AA2551" i="1"/>
  <c r="AB2551" i="1"/>
  <c r="AA2552" i="1"/>
  <c r="AB2552" i="1"/>
  <c r="AA2553" i="1"/>
  <c r="AB2553" i="1"/>
  <c r="AA2554" i="1"/>
  <c r="AB2554" i="1"/>
  <c r="AA2555" i="1"/>
  <c r="AB2555" i="1"/>
  <c r="AA2556" i="1"/>
  <c r="AB2556" i="1"/>
  <c r="AA2557" i="1"/>
  <c r="AB2557" i="1"/>
  <c r="AA2558" i="1"/>
  <c r="AB2558" i="1"/>
  <c r="AA2559" i="1"/>
  <c r="AB2559" i="1"/>
  <c r="AA2560" i="1"/>
  <c r="AB2560" i="1"/>
  <c r="AA2561" i="1"/>
  <c r="AB2561" i="1"/>
  <c r="AA2562" i="1"/>
  <c r="AB2562" i="1"/>
  <c r="AA2563" i="1"/>
  <c r="AB2563" i="1"/>
  <c r="AA2564" i="1"/>
  <c r="AB2564" i="1"/>
  <c r="AA2565" i="1"/>
  <c r="AB2565" i="1"/>
  <c r="AA2566" i="1"/>
  <c r="AB2566" i="1"/>
  <c r="AA2567" i="1"/>
  <c r="AB2567" i="1"/>
  <c r="AA2568" i="1"/>
  <c r="AB2568" i="1"/>
  <c r="AA2569" i="1"/>
  <c r="AB2569" i="1"/>
  <c r="AA2570" i="1"/>
  <c r="AB2570" i="1"/>
  <c r="AA2571" i="1"/>
  <c r="AB2571" i="1"/>
  <c r="AA2572" i="1"/>
  <c r="AB2572" i="1"/>
  <c r="AA2573" i="1"/>
  <c r="AB2573" i="1"/>
  <c r="AA2574" i="1"/>
  <c r="AB2574" i="1"/>
  <c r="AA2575" i="1"/>
  <c r="AB2575" i="1"/>
  <c r="AA2576" i="1"/>
  <c r="AB2576" i="1"/>
  <c r="AA2577" i="1"/>
  <c r="AB2577" i="1"/>
  <c r="AA2578" i="1"/>
  <c r="AB2578" i="1"/>
  <c r="AA2579" i="1"/>
  <c r="AB2579" i="1"/>
  <c r="AA2580" i="1"/>
  <c r="AB2580" i="1"/>
  <c r="AA2581" i="1"/>
  <c r="AB2581" i="1"/>
  <c r="AA2582" i="1"/>
  <c r="AB2582" i="1"/>
  <c r="AA2583" i="1"/>
  <c r="AB2583" i="1"/>
  <c r="AA2584" i="1"/>
  <c r="AB2584" i="1"/>
  <c r="AA2585" i="1"/>
  <c r="AB2585" i="1"/>
  <c r="AA2586" i="1"/>
  <c r="AB2586" i="1"/>
  <c r="AA2587" i="1"/>
  <c r="AB2587" i="1"/>
  <c r="AA2588" i="1"/>
  <c r="AB2588" i="1"/>
  <c r="AA2589" i="1"/>
  <c r="AB2589" i="1"/>
  <c r="AA2590" i="1"/>
  <c r="AB2590" i="1"/>
  <c r="AA2591" i="1"/>
  <c r="AB2591" i="1"/>
  <c r="AA2592" i="1"/>
  <c r="AB2592" i="1"/>
  <c r="AA2593" i="1"/>
  <c r="AB2593" i="1"/>
  <c r="AA2594" i="1"/>
  <c r="AB2594" i="1"/>
  <c r="AA2595" i="1"/>
  <c r="AB2595" i="1"/>
  <c r="AA2596" i="1"/>
  <c r="AB2596" i="1"/>
  <c r="AA2597" i="1"/>
  <c r="AB2597" i="1"/>
  <c r="AA2598" i="1"/>
  <c r="AB2598" i="1"/>
  <c r="AA2599" i="1"/>
  <c r="AB2599" i="1"/>
  <c r="AA2600" i="1"/>
  <c r="AB2600" i="1"/>
  <c r="AA2601" i="1"/>
  <c r="AB2601" i="1"/>
  <c r="AA2602" i="1"/>
  <c r="AB2602" i="1"/>
  <c r="AA2603" i="1"/>
  <c r="AB2603" i="1"/>
  <c r="AA2604" i="1"/>
  <c r="AB2604" i="1"/>
  <c r="AA2605" i="1"/>
  <c r="AB2605" i="1"/>
  <c r="AA2606" i="1"/>
  <c r="AB2606" i="1"/>
  <c r="AA2607" i="1"/>
  <c r="AB2607" i="1"/>
  <c r="AA2608" i="1"/>
  <c r="AB2608" i="1"/>
  <c r="AA2609" i="1"/>
  <c r="AB2609" i="1"/>
  <c r="AA2610" i="1"/>
  <c r="AB2610" i="1"/>
  <c r="AA2611" i="1"/>
  <c r="AB2611" i="1"/>
  <c r="AA2612" i="1"/>
  <c r="AB2612" i="1"/>
  <c r="AA2613" i="1"/>
  <c r="AB2613" i="1"/>
  <c r="AA2614" i="1"/>
  <c r="AB2614" i="1"/>
  <c r="AA2615" i="1"/>
  <c r="AB2615" i="1"/>
  <c r="AA2616" i="1"/>
  <c r="AB2616" i="1"/>
  <c r="AA2617" i="1"/>
  <c r="AB2617" i="1"/>
  <c r="AA2618" i="1"/>
  <c r="AB2618" i="1"/>
  <c r="AA2619" i="1"/>
  <c r="AB2619" i="1"/>
  <c r="AA2620" i="1"/>
  <c r="AB2620" i="1"/>
  <c r="AA2621" i="1"/>
  <c r="AB2621" i="1"/>
  <c r="AA2622" i="1"/>
  <c r="AB2622" i="1"/>
  <c r="AA2623" i="1"/>
  <c r="AB2623" i="1"/>
  <c r="AA2624" i="1"/>
  <c r="AB2624" i="1"/>
  <c r="AA2625" i="1"/>
  <c r="AB2625" i="1"/>
  <c r="AA2626" i="1"/>
  <c r="AB2626" i="1"/>
  <c r="AA2627" i="1"/>
  <c r="AB2627" i="1"/>
  <c r="AA2628" i="1"/>
  <c r="AB2628" i="1"/>
  <c r="AA2629" i="1"/>
  <c r="AB2629" i="1"/>
  <c r="AA2630" i="1"/>
  <c r="AB2630" i="1"/>
  <c r="AA2631" i="1"/>
  <c r="AB2631" i="1"/>
  <c r="AA2632" i="1"/>
  <c r="AB2632" i="1"/>
  <c r="AA2633" i="1"/>
  <c r="AB2633" i="1"/>
  <c r="AA2634" i="1"/>
  <c r="AB2634" i="1"/>
  <c r="AA2635" i="1"/>
  <c r="AB2635" i="1"/>
  <c r="AA2636" i="1"/>
  <c r="AB2636" i="1"/>
  <c r="AA2637" i="1"/>
  <c r="AB2637" i="1"/>
  <c r="AA2638" i="1"/>
  <c r="AB2638" i="1"/>
  <c r="AA2639" i="1"/>
  <c r="AB2639" i="1"/>
  <c r="AA2640" i="1"/>
  <c r="AB2640" i="1"/>
  <c r="AA2641" i="1"/>
  <c r="AB2641" i="1"/>
  <c r="AA2642" i="1"/>
  <c r="AB2642" i="1"/>
  <c r="AA2643" i="1"/>
  <c r="AB2643" i="1"/>
  <c r="AA2644" i="1"/>
  <c r="AB2644" i="1"/>
  <c r="AA2645" i="1"/>
  <c r="AB2645" i="1"/>
  <c r="AA2646" i="1"/>
  <c r="AB2646" i="1"/>
  <c r="AA2647" i="1"/>
  <c r="AB2647" i="1"/>
  <c r="AA2648" i="1"/>
  <c r="AB2648" i="1"/>
  <c r="AA2649" i="1"/>
  <c r="AB2649" i="1"/>
  <c r="AA2650" i="1"/>
  <c r="AB2650" i="1"/>
  <c r="AA2651" i="1"/>
  <c r="AB2651" i="1"/>
  <c r="AA2652" i="1"/>
  <c r="AB2652" i="1"/>
  <c r="AA2653" i="1"/>
  <c r="AB2653" i="1"/>
  <c r="AA2654" i="1"/>
  <c r="AB2654" i="1"/>
  <c r="AA2655" i="1"/>
  <c r="AB2655" i="1"/>
  <c r="AA2656" i="1"/>
  <c r="AB2656" i="1"/>
  <c r="AA2657" i="1"/>
  <c r="AB2657" i="1"/>
  <c r="AA2658" i="1"/>
  <c r="AB2658" i="1"/>
  <c r="AA2659" i="1"/>
  <c r="AB2659" i="1"/>
  <c r="AA2660" i="1"/>
  <c r="AB2660" i="1"/>
  <c r="AA2661" i="1"/>
  <c r="AB2661" i="1"/>
  <c r="AA2662" i="1"/>
  <c r="AB2662" i="1"/>
  <c r="AA2663" i="1"/>
  <c r="AB2663" i="1"/>
  <c r="AA2664" i="1"/>
  <c r="AB2664" i="1"/>
  <c r="AA2665" i="1"/>
  <c r="AB2665" i="1"/>
  <c r="AA2666" i="1"/>
  <c r="AB2666" i="1"/>
  <c r="AA2667" i="1"/>
  <c r="AB2667" i="1"/>
  <c r="AA2668" i="1"/>
  <c r="AB2668" i="1"/>
  <c r="AA2669" i="1"/>
  <c r="AB2669" i="1"/>
  <c r="AA2670" i="1"/>
  <c r="AB2670" i="1"/>
  <c r="AA2671" i="1"/>
  <c r="AB2671" i="1"/>
  <c r="AA2672" i="1"/>
  <c r="AB2672" i="1"/>
  <c r="AA2673" i="1"/>
  <c r="AB2673" i="1"/>
  <c r="AA2674" i="1"/>
  <c r="AB2674" i="1"/>
  <c r="AA2675" i="1"/>
  <c r="AB2675" i="1"/>
  <c r="AA2676" i="1"/>
  <c r="AB2676" i="1"/>
  <c r="AA2677" i="1"/>
  <c r="AB2677" i="1"/>
  <c r="AA2678" i="1"/>
  <c r="AB2678" i="1"/>
  <c r="AA2679" i="1"/>
  <c r="AB2679" i="1"/>
  <c r="AA2680" i="1"/>
  <c r="AB2680" i="1"/>
  <c r="AA2681" i="1"/>
  <c r="AB2681" i="1"/>
  <c r="AA2682" i="1"/>
  <c r="AB2682" i="1"/>
  <c r="AA2683" i="1"/>
  <c r="AB2683" i="1"/>
  <c r="AA2684" i="1"/>
  <c r="AB2684" i="1"/>
  <c r="AA2685" i="1"/>
  <c r="AB2685" i="1"/>
  <c r="AA2686" i="1"/>
  <c r="AB2686" i="1"/>
  <c r="AA2687" i="1"/>
  <c r="AB2687" i="1"/>
  <c r="AA2688" i="1"/>
  <c r="AB2688" i="1"/>
  <c r="AA2689" i="1"/>
  <c r="AB2689" i="1"/>
  <c r="AA2690" i="1"/>
  <c r="AB2690" i="1"/>
  <c r="AA2691" i="1"/>
  <c r="AB2691" i="1"/>
  <c r="AA2692" i="1"/>
  <c r="AB2692" i="1"/>
  <c r="AA2693" i="1"/>
  <c r="AB2693" i="1"/>
  <c r="AA2694" i="1"/>
  <c r="AB2694" i="1"/>
  <c r="AA2695" i="1"/>
  <c r="AB2695" i="1"/>
  <c r="AA2696" i="1"/>
  <c r="AB2696" i="1"/>
  <c r="AA2697" i="1"/>
  <c r="AB2697" i="1"/>
  <c r="AA2698" i="1"/>
  <c r="AB2698" i="1"/>
  <c r="AA2699" i="1"/>
  <c r="AB2699" i="1"/>
  <c r="AA2700" i="1"/>
  <c r="AB2700" i="1"/>
  <c r="AA2701" i="1"/>
  <c r="AB2701" i="1"/>
  <c r="AA2702" i="1"/>
  <c r="AB2702" i="1"/>
  <c r="AA2703" i="1"/>
  <c r="AB2703" i="1"/>
  <c r="AA2704" i="1"/>
  <c r="AB2704" i="1"/>
  <c r="AA2705" i="1"/>
  <c r="AB2705" i="1"/>
  <c r="AA2706" i="1"/>
  <c r="AB2706" i="1"/>
  <c r="AA2707" i="1"/>
  <c r="AB2707" i="1"/>
  <c r="AA2708" i="1"/>
  <c r="AB2708" i="1"/>
  <c r="AA2709" i="1"/>
  <c r="AB2709" i="1"/>
  <c r="AA2710" i="1"/>
  <c r="AB2710" i="1"/>
  <c r="AA2711" i="1"/>
  <c r="AB2711" i="1"/>
  <c r="AA2712" i="1"/>
  <c r="AB2712" i="1"/>
  <c r="AA2713" i="1"/>
  <c r="AB2713" i="1"/>
  <c r="AA2714" i="1"/>
  <c r="AB2714" i="1"/>
  <c r="AA2715" i="1"/>
  <c r="AB2715" i="1"/>
  <c r="AA2716" i="1"/>
  <c r="AB2716" i="1"/>
  <c r="AA2717" i="1"/>
  <c r="AB2717" i="1"/>
  <c r="AA2718" i="1"/>
  <c r="AB2718" i="1"/>
  <c r="AA2719" i="1"/>
  <c r="AB2719" i="1"/>
  <c r="AA2720" i="1"/>
  <c r="AB2720" i="1"/>
  <c r="AA2721" i="1"/>
  <c r="AB2721" i="1"/>
  <c r="AA2722" i="1"/>
  <c r="AB2722" i="1"/>
  <c r="AA2723" i="1"/>
  <c r="AB2723" i="1"/>
  <c r="AA2724" i="1"/>
  <c r="AB2724" i="1"/>
  <c r="AA2725" i="1"/>
  <c r="AB2725" i="1"/>
  <c r="AA2726" i="1"/>
  <c r="AB2726" i="1"/>
  <c r="AA2727" i="1"/>
  <c r="AB2727" i="1"/>
  <c r="AA2728" i="1"/>
  <c r="AB2728" i="1"/>
  <c r="AA2729" i="1"/>
  <c r="AB2729" i="1"/>
  <c r="AA2730" i="1"/>
  <c r="AB2730" i="1"/>
  <c r="AA2731" i="1"/>
  <c r="AB2731" i="1"/>
  <c r="AA2732" i="1"/>
  <c r="AB2732" i="1"/>
  <c r="AA2733" i="1"/>
  <c r="AB2733" i="1"/>
  <c r="AA2734" i="1"/>
  <c r="AB2734" i="1"/>
  <c r="AA2735" i="1"/>
  <c r="AB2735" i="1"/>
  <c r="AA2736" i="1"/>
  <c r="AB2736" i="1"/>
  <c r="AA2737" i="1"/>
  <c r="AB2737" i="1"/>
  <c r="AA2738" i="1"/>
  <c r="AB2738" i="1"/>
  <c r="AA2739" i="1"/>
  <c r="AB2739" i="1"/>
  <c r="AA2740" i="1"/>
  <c r="AB2740" i="1"/>
  <c r="AA2741" i="1"/>
  <c r="AB2741" i="1"/>
  <c r="AA2742" i="1"/>
  <c r="AB2742" i="1"/>
  <c r="AA2743" i="1"/>
  <c r="AB2743" i="1"/>
  <c r="AA2744" i="1"/>
  <c r="AB2744" i="1"/>
  <c r="AA2745" i="1"/>
  <c r="AB2745" i="1"/>
  <c r="AA2746" i="1"/>
  <c r="AB2746" i="1"/>
  <c r="AA2747" i="1"/>
  <c r="AB2747" i="1"/>
  <c r="AA2748" i="1"/>
  <c r="AB2748" i="1"/>
  <c r="AA2749" i="1"/>
  <c r="AB2749" i="1"/>
  <c r="AA2750" i="1"/>
  <c r="AB2750" i="1"/>
  <c r="AA2751" i="1"/>
  <c r="AB2751" i="1"/>
  <c r="AA2752" i="1"/>
  <c r="AB2752" i="1"/>
  <c r="AA2753" i="1"/>
  <c r="AB2753" i="1"/>
  <c r="AA2754" i="1"/>
  <c r="AB2754" i="1"/>
  <c r="AA2755" i="1"/>
  <c r="AB2755" i="1"/>
  <c r="AA2756" i="1"/>
  <c r="AB2756" i="1"/>
  <c r="AA2757" i="1"/>
  <c r="AB2757" i="1"/>
  <c r="AA2758" i="1"/>
  <c r="AB2758" i="1"/>
  <c r="AA2759" i="1"/>
  <c r="AB2759" i="1"/>
  <c r="AA2760" i="1"/>
  <c r="AB2760" i="1"/>
  <c r="AA2761" i="1"/>
  <c r="AB2761" i="1"/>
  <c r="AA2762" i="1"/>
  <c r="AB2762" i="1"/>
  <c r="AA2763" i="1"/>
  <c r="AB2763" i="1"/>
  <c r="AA2764" i="1"/>
  <c r="AB2764" i="1"/>
  <c r="AA2765" i="1"/>
  <c r="AB2765" i="1"/>
  <c r="AA2766" i="1"/>
  <c r="AB2766" i="1"/>
  <c r="AA2767" i="1"/>
  <c r="AB2767" i="1"/>
  <c r="AA2768" i="1"/>
  <c r="AB2768" i="1"/>
  <c r="AA2769" i="1"/>
  <c r="AB2769" i="1"/>
  <c r="AA2770" i="1"/>
  <c r="AB2770" i="1"/>
  <c r="AA2771" i="1"/>
  <c r="AB2771" i="1"/>
  <c r="AA2772" i="1"/>
  <c r="AB2772" i="1"/>
  <c r="AA2773" i="1"/>
  <c r="AB2773" i="1"/>
  <c r="AA2774" i="1"/>
  <c r="AB2774" i="1"/>
  <c r="AA2775" i="1"/>
  <c r="AB2775" i="1"/>
  <c r="AA2776" i="1"/>
  <c r="AB2776" i="1"/>
  <c r="AA2777" i="1"/>
  <c r="AB2777" i="1"/>
  <c r="AA2778" i="1"/>
  <c r="AB2778" i="1"/>
  <c r="AA2779" i="1"/>
  <c r="AB2779" i="1"/>
  <c r="AA2780" i="1"/>
  <c r="AB2780" i="1"/>
  <c r="AA2781" i="1"/>
  <c r="AB2781" i="1"/>
  <c r="AA2782" i="1"/>
  <c r="AB2782" i="1"/>
  <c r="AA2783" i="1"/>
  <c r="AB2783" i="1"/>
  <c r="AA2784" i="1"/>
  <c r="AB2784" i="1"/>
  <c r="AA2785" i="1"/>
  <c r="AB2785" i="1"/>
  <c r="AA2786" i="1"/>
  <c r="AB2786" i="1"/>
  <c r="AA2787" i="1"/>
  <c r="AB2787" i="1"/>
  <c r="AA2788" i="1"/>
  <c r="AB2788" i="1"/>
  <c r="AA2789" i="1"/>
  <c r="AB2789" i="1"/>
  <c r="AA2790" i="1"/>
  <c r="AB2790" i="1"/>
  <c r="AA2791" i="1"/>
  <c r="AB2791" i="1"/>
  <c r="AA2792" i="1"/>
  <c r="AB2792" i="1"/>
  <c r="AA2793" i="1"/>
  <c r="AB2793" i="1"/>
  <c r="AA2794" i="1"/>
  <c r="AB2794" i="1"/>
  <c r="AA2795" i="1"/>
  <c r="AB2795" i="1"/>
  <c r="AA2796" i="1"/>
  <c r="AB2796" i="1"/>
  <c r="AA2797" i="1"/>
  <c r="AB2797" i="1"/>
  <c r="AA2798" i="1"/>
  <c r="AB2798" i="1"/>
  <c r="AA2799" i="1"/>
  <c r="AB2799" i="1"/>
  <c r="AA2800" i="1"/>
  <c r="AB2800" i="1"/>
  <c r="AA2801" i="1"/>
  <c r="AB2801" i="1"/>
  <c r="AA2802" i="1"/>
  <c r="AB2802" i="1"/>
  <c r="AA2803" i="1"/>
  <c r="AB2803" i="1"/>
  <c r="AA2804" i="1"/>
  <c r="AB2804" i="1"/>
  <c r="AA2805" i="1"/>
  <c r="AB2805" i="1"/>
  <c r="AA2806" i="1"/>
  <c r="AB2806" i="1"/>
  <c r="AA2807" i="1"/>
  <c r="AB2807" i="1"/>
  <c r="AA2808" i="1"/>
  <c r="AB2808" i="1"/>
  <c r="AA2809" i="1"/>
  <c r="AB2809" i="1"/>
  <c r="AA2810" i="1"/>
  <c r="AB2810" i="1"/>
  <c r="AA2811" i="1"/>
  <c r="AB2811" i="1"/>
  <c r="AA2812" i="1"/>
  <c r="AB2812" i="1"/>
  <c r="AA2813" i="1"/>
  <c r="AB2813" i="1"/>
  <c r="AA2814" i="1"/>
  <c r="AB2814" i="1"/>
  <c r="AA2815" i="1"/>
  <c r="AB2815" i="1"/>
  <c r="AA2816" i="1"/>
  <c r="AB2816" i="1"/>
  <c r="AA2817" i="1"/>
  <c r="AB2817" i="1"/>
  <c r="AA2818" i="1"/>
  <c r="AB2818" i="1"/>
  <c r="AA2819" i="1"/>
  <c r="AB2819" i="1"/>
  <c r="AA2820" i="1"/>
  <c r="AB2820" i="1"/>
  <c r="AA2821" i="1"/>
  <c r="AB2821" i="1"/>
  <c r="AA2822" i="1"/>
  <c r="AB2822" i="1"/>
  <c r="AA2823" i="1"/>
  <c r="AB2823" i="1"/>
  <c r="AA2824" i="1"/>
  <c r="AB2824" i="1"/>
  <c r="AA2825" i="1"/>
  <c r="AB2825" i="1"/>
  <c r="AA2826" i="1"/>
  <c r="AB2826" i="1"/>
  <c r="AA2827" i="1"/>
  <c r="AB2827" i="1"/>
  <c r="AA2828" i="1"/>
  <c r="AB2828" i="1"/>
  <c r="AA2829" i="1"/>
  <c r="AB2829" i="1"/>
  <c r="AA2830" i="1"/>
  <c r="AB2830" i="1"/>
  <c r="AA2831" i="1"/>
  <c r="AB2831" i="1"/>
  <c r="AA2832" i="1"/>
  <c r="AB2832" i="1"/>
  <c r="AA2833" i="1"/>
  <c r="AB2833" i="1"/>
  <c r="AA2834" i="1"/>
  <c r="AB2834" i="1"/>
  <c r="AA2835" i="1"/>
  <c r="AB2835" i="1"/>
  <c r="AA2836" i="1"/>
  <c r="AB2836" i="1"/>
  <c r="AA2837" i="1"/>
  <c r="AB2837" i="1"/>
  <c r="AA2838" i="1"/>
  <c r="AB2838" i="1"/>
  <c r="AA2839" i="1"/>
  <c r="AB2839" i="1"/>
  <c r="AA2840" i="1"/>
  <c r="AB2840" i="1"/>
  <c r="AA2841" i="1"/>
  <c r="AB2841" i="1"/>
  <c r="AA2842" i="1"/>
  <c r="AB2842" i="1"/>
  <c r="AA2843" i="1"/>
  <c r="AB2843" i="1"/>
  <c r="AA2844" i="1"/>
  <c r="AB2844" i="1"/>
  <c r="AA2845" i="1"/>
  <c r="AB2845" i="1"/>
  <c r="AA2846" i="1"/>
  <c r="AB2846" i="1"/>
  <c r="AA2847" i="1"/>
  <c r="AB2847" i="1"/>
  <c r="AA2848" i="1"/>
  <c r="AB2848" i="1"/>
  <c r="AA2849" i="1"/>
  <c r="AB2849" i="1"/>
  <c r="AA2850" i="1"/>
  <c r="AB2850" i="1"/>
  <c r="AA2851" i="1"/>
  <c r="AB2851" i="1"/>
  <c r="AA2852" i="1"/>
  <c r="AB2852" i="1"/>
  <c r="AA2853" i="1"/>
  <c r="AB2853" i="1"/>
  <c r="AA2854" i="1"/>
  <c r="AB2854" i="1"/>
  <c r="AA2855" i="1"/>
  <c r="AB2855" i="1"/>
  <c r="AA2856" i="1"/>
  <c r="AB2856" i="1"/>
  <c r="AA2857" i="1"/>
  <c r="AB2857" i="1"/>
  <c r="AA2858" i="1"/>
  <c r="AB2858" i="1"/>
  <c r="AA2859" i="1"/>
  <c r="AB2859" i="1"/>
  <c r="AA2860" i="1"/>
  <c r="AB2860" i="1"/>
  <c r="AA2861" i="1"/>
  <c r="AB2861" i="1"/>
  <c r="AA2862" i="1"/>
  <c r="AB2862" i="1"/>
  <c r="AA2863" i="1"/>
  <c r="AB2863" i="1"/>
  <c r="AA2864" i="1"/>
  <c r="AB2864" i="1"/>
  <c r="AA2865" i="1"/>
  <c r="AB2865" i="1"/>
  <c r="AA2866" i="1"/>
  <c r="AB2866" i="1"/>
  <c r="AA2867" i="1"/>
  <c r="AB2867" i="1"/>
  <c r="AA2868" i="1"/>
  <c r="AB2868" i="1"/>
  <c r="AA2869" i="1"/>
  <c r="AB2869" i="1"/>
  <c r="AA2870" i="1"/>
  <c r="AB2870" i="1"/>
  <c r="AA2871" i="1"/>
  <c r="AB2871" i="1"/>
  <c r="AA2872" i="1"/>
  <c r="AB2872" i="1"/>
  <c r="AA2873" i="1"/>
  <c r="AB2873" i="1"/>
  <c r="AA2874" i="1"/>
  <c r="AB2874" i="1"/>
  <c r="AA2875" i="1"/>
  <c r="AB2875" i="1"/>
  <c r="AA2876" i="1"/>
  <c r="AB2876" i="1"/>
  <c r="AA2877" i="1"/>
  <c r="AB2877" i="1"/>
  <c r="AA2878" i="1"/>
  <c r="AB2878" i="1"/>
  <c r="AA2879" i="1"/>
  <c r="AB2879" i="1"/>
  <c r="AA2880" i="1"/>
  <c r="AB2880" i="1"/>
  <c r="AA2881" i="1"/>
  <c r="AB2881" i="1"/>
  <c r="AA2882" i="1"/>
  <c r="AB2882" i="1"/>
  <c r="AA2883" i="1"/>
  <c r="AB2883" i="1"/>
  <c r="AA2884" i="1"/>
  <c r="AB2884" i="1"/>
  <c r="AA2885" i="1"/>
  <c r="AB2885" i="1"/>
  <c r="AA2886" i="1"/>
  <c r="AB2886" i="1"/>
  <c r="AA2887" i="1"/>
  <c r="AB2887" i="1"/>
  <c r="AA2888" i="1"/>
  <c r="AB2888" i="1"/>
  <c r="AA2889" i="1"/>
  <c r="AB2889" i="1"/>
  <c r="AA2890" i="1"/>
  <c r="AB2890" i="1"/>
  <c r="AA2891" i="1"/>
  <c r="AB2891" i="1"/>
  <c r="AA2892" i="1"/>
  <c r="AB2892" i="1"/>
  <c r="AA2893" i="1"/>
  <c r="AB2893" i="1"/>
  <c r="AA2894" i="1"/>
  <c r="AB2894" i="1"/>
  <c r="AA2895" i="1"/>
  <c r="AB2895" i="1"/>
  <c r="AA2896" i="1"/>
  <c r="AB2896" i="1"/>
  <c r="AA2897" i="1"/>
  <c r="AB2897" i="1"/>
  <c r="AA2898" i="1"/>
  <c r="AB2898" i="1"/>
  <c r="AA2899" i="1"/>
  <c r="AB2899" i="1"/>
  <c r="AA2900" i="1"/>
  <c r="AB2900" i="1"/>
  <c r="AA2901" i="1"/>
  <c r="AB2901" i="1"/>
  <c r="AA2902" i="1"/>
  <c r="AB2902" i="1"/>
  <c r="AA2903" i="1"/>
  <c r="AB2903" i="1"/>
  <c r="AA2904" i="1"/>
  <c r="AB2904" i="1"/>
  <c r="AA2905" i="1"/>
  <c r="AB2905" i="1"/>
  <c r="AA2906" i="1"/>
  <c r="AB2906" i="1"/>
  <c r="AA2907" i="1"/>
  <c r="AB2907" i="1"/>
  <c r="AA2908" i="1"/>
  <c r="AB2908" i="1"/>
  <c r="AA2909" i="1"/>
  <c r="AB2909" i="1"/>
  <c r="AA2910" i="1"/>
  <c r="AB2910" i="1"/>
  <c r="AA2911" i="1"/>
  <c r="AB2911" i="1"/>
  <c r="AA2912" i="1"/>
  <c r="AB2912" i="1"/>
  <c r="AA2913" i="1"/>
  <c r="AB2913" i="1"/>
  <c r="AA2914" i="1"/>
  <c r="AB2914" i="1"/>
  <c r="AA2915" i="1"/>
  <c r="AB2915" i="1"/>
  <c r="AA2916" i="1"/>
  <c r="AB2916" i="1"/>
  <c r="AA2917" i="1"/>
  <c r="AB2917" i="1"/>
  <c r="AA2918" i="1"/>
  <c r="AB2918" i="1"/>
  <c r="AA2919" i="1"/>
  <c r="AB2919" i="1"/>
  <c r="AA2920" i="1"/>
  <c r="AB2920" i="1"/>
  <c r="AA2921" i="1"/>
  <c r="AB2921" i="1"/>
  <c r="AA2922" i="1"/>
  <c r="AB2922" i="1"/>
  <c r="AA2923" i="1"/>
  <c r="AB2923" i="1"/>
  <c r="AA2924" i="1"/>
  <c r="AB2924" i="1"/>
  <c r="AA2925" i="1"/>
  <c r="AB2925" i="1"/>
  <c r="AA2926" i="1"/>
  <c r="AB2926" i="1"/>
  <c r="AA2927" i="1"/>
  <c r="AB2927" i="1"/>
  <c r="AA2928" i="1"/>
  <c r="AB2928" i="1"/>
  <c r="AA2929" i="1"/>
  <c r="AB2929" i="1"/>
  <c r="AA2930" i="1"/>
  <c r="AB2930" i="1"/>
  <c r="AA2931" i="1"/>
  <c r="AB2931" i="1"/>
  <c r="AA2932" i="1"/>
  <c r="AB2932" i="1"/>
  <c r="AA2933" i="1"/>
  <c r="AB2933" i="1"/>
  <c r="AA2934" i="1"/>
  <c r="AB2934" i="1"/>
  <c r="AA2935" i="1"/>
  <c r="AB2935" i="1"/>
  <c r="AA2936" i="1"/>
  <c r="AB2936" i="1"/>
  <c r="AA2937" i="1"/>
  <c r="AB2937" i="1"/>
  <c r="AA2938" i="1"/>
  <c r="AB2938" i="1"/>
  <c r="AA2939" i="1"/>
  <c r="AB2939" i="1"/>
  <c r="AA2940" i="1"/>
  <c r="AB2940" i="1"/>
  <c r="AA2941" i="1"/>
  <c r="AB2941" i="1"/>
  <c r="AA2942" i="1"/>
  <c r="AB2942" i="1"/>
  <c r="AA2943" i="1"/>
  <c r="AB2943" i="1"/>
  <c r="AA2944" i="1"/>
  <c r="AB2944" i="1"/>
  <c r="AA2945" i="1"/>
  <c r="AB2945" i="1"/>
  <c r="AA2946" i="1"/>
  <c r="AB2946" i="1"/>
  <c r="AA2947" i="1"/>
  <c r="AB2947" i="1"/>
  <c r="AA2948" i="1"/>
  <c r="AB2948" i="1"/>
  <c r="AA2949" i="1"/>
  <c r="AB2949" i="1"/>
  <c r="AA2950" i="1"/>
  <c r="AB2950" i="1"/>
  <c r="AA2951" i="1"/>
  <c r="AB2951" i="1"/>
  <c r="AA2952" i="1"/>
  <c r="AB2952" i="1"/>
  <c r="AA2953" i="1"/>
  <c r="AB2953" i="1"/>
  <c r="AA2954" i="1"/>
  <c r="AB2954" i="1"/>
  <c r="AA2955" i="1"/>
  <c r="AB2955" i="1"/>
  <c r="AA2956" i="1"/>
  <c r="AB2956" i="1"/>
  <c r="AA2957" i="1"/>
  <c r="AB2957" i="1"/>
  <c r="AA2958" i="1"/>
  <c r="AB2958" i="1"/>
  <c r="AA2959" i="1"/>
  <c r="AB2959" i="1"/>
  <c r="AA2960" i="1"/>
  <c r="AB2960" i="1"/>
  <c r="AA2961" i="1"/>
  <c r="AB2961" i="1"/>
  <c r="AA2962" i="1"/>
  <c r="AB2962" i="1"/>
  <c r="AA2963" i="1"/>
  <c r="AB2963" i="1"/>
  <c r="AA2964" i="1"/>
  <c r="AB2964" i="1"/>
  <c r="AA2965" i="1"/>
  <c r="AB2965" i="1"/>
  <c r="AA2966" i="1"/>
  <c r="AB2966" i="1"/>
  <c r="AA2967" i="1"/>
  <c r="AB2967" i="1"/>
  <c r="AA2968" i="1"/>
  <c r="AB2968" i="1"/>
  <c r="AA2969" i="1"/>
  <c r="AB2969" i="1"/>
  <c r="AA2970" i="1"/>
  <c r="AB2970" i="1"/>
  <c r="AA2971" i="1"/>
  <c r="AB2971" i="1"/>
  <c r="AA2972" i="1"/>
  <c r="AB2972" i="1"/>
  <c r="AA2973" i="1"/>
  <c r="AB2973" i="1"/>
  <c r="AA2974" i="1"/>
  <c r="AB2974" i="1"/>
  <c r="AA2975" i="1"/>
  <c r="AB2975" i="1"/>
  <c r="AA2976" i="1"/>
  <c r="AB2976" i="1"/>
  <c r="AA2977" i="1"/>
  <c r="AB2977" i="1"/>
  <c r="AA2978" i="1"/>
  <c r="AB2978" i="1"/>
  <c r="AA2979" i="1"/>
  <c r="AB2979" i="1"/>
  <c r="AA2980" i="1"/>
  <c r="AB2980" i="1"/>
  <c r="AA2981" i="1"/>
  <c r="AB2981" i="1"/>
  <c r="AA2982" i="1"/>
  <c r="AB2982" i="1"/>
  <c r="AA2983" i="1"/>
  <c r="AB2983" i="1"/>
  <c r="AA2984" i="1"/>
  <c r="AB2984" i="1"/>
  <c r="AA2985" i="1"/>
  <c r="AB2985" i="1"/>
  <c r="AA2986" i="1"/>
  <c r="AB2986" i="1"/>
  <c r="AA2987" i="1"/>
  <c r="AB2987" i="1"/>
  <c r="AA2988" i="1"/>
  <c r="AB2988" i="1"/>
  <c r="AA2989" i="1"/>
  <c r="AB2989" i="1"/>
  <c r="AA2990" i="1"/>
  <c r="AB2990" i="1"/>
  <c r="AA2991" i="1"/>
  <c r="AB2991" i="1"/>
  <c r="AA2992" i="1"/>
  <c r="AB2992" i="1"/>
  <c r="AA2993" i="1"/>
  <c r="AB2993" i="1"/>
  <c r="AA2994" i="1"/>
  <c r="AB2994" i="1"/>
  <c r="AA2995" i="1"/>
  <c r="AB2995" i="1"/>
  <c r="AA2996" i="1"/>
  <c r="AB2996" i="1"/>
  <c r="AA2997" i="1"/>
  <c r="AB2997" i="1"/>
  <c r="AA2998" i="1"/>
  <c r="AB2998" i="1"/>
  <c r="AA2999" i="1"/>
  <c r="AB2999" i="1"/>
  <c r="AA3000" i="1"/>
  <c r="AB3000" i="1"/>
  <c r="AA3001" i="1"/>
  <c r="AB3001" i="1"/>
  <c r="AA3002" i="1"/>
  <c r="AB3002" i="1"/>
  <c r="AA3003" i="1"/>
  <c r="AB3003" i="1"/>
  <c r="AA3004" i="1"/>
  <c r="AB3004" i="1"/>
  <c r="AA3005" i="1"/>
  <c r="AB3005" i="1"/>
  <c r="AA3006" i="1"/>
  <c r="AB3006" i="1"/>
  <c r="AA3007" i="1"/>
  <c r="AB3007" i="1"/>
  <c r="AA3008" i="1"/>
  <c r="AB3008" i="1"/>
  <c r="AA3009" i="1"/>
  <c r="AB3009" i="1"/>
  <c r="AA3010" i="1"/>
  <c r="AB3010" i="1"/>
  <c r="AA3011" i="1"/>
  <c r="AB3011" i="1"/>
  <c r="AA3012" i="1"/>
  <c r="AB3012" i="1"/>
  <c r="AA3013" i="1"/>
  <c r="AB3013" i="1"/>
  <c r="AA3014" i="1"/>
  <c r="AB3014" i="1"/>
  <c r="AA3015" i="1"/>
  <c r="AB3015" i="1"/>
  <c r="AA3016" i="1"/>
  <c r="AB3016" i="1"/>
  <c r="AA3017" i="1"/>
  <c r="AB3017" i="1"/>
  <c r="AA3018" i="1"/>
  <c r="AB3018" i="1"/>
  <c r="AA3019" i="1"/>
  <c r="AB3019" i="1"/>
  <c r="AA3020" i="1"/>
  <c r="AB3020" i="1"/>
  <c r="AA3021" i="1"/>
  <c r="AB3021" i="1"/>
  <c r="AA3022" i="1"/>
  <c r="AB3022" i="1"/>
  <c r="AA3023" i="1"/>
  <c r="AB3023" i="1"/>
  <c r="AA3024" i="1"/>
  <c r="AB3024" i="1"/>
  <c r="AA3025" i="1"/>
  <c r="AB3025" i="1"/>
  <c r="AA3026" i="1"/>
  <c r="AB3026" i="1"/>
  <c r="AA3027" i="1"/>
  <c r="AB3027" i="1"/>
  <c r="AA3028" i="1"/>
  <c r="AB3028" i="1"/>
  <c r="AA3029" i="1"/>
  <c r="AB3029" i="1"/>
  <c r="AA3030" i="1"/>
  <c r="AB3030" i="1"/>
  <c r="AA3031" i="1"/>
  <c r="AB3031" i="1"/>
  <c r="AA3032" i="1"/>
  <c r="AB3032" i="1"/>
  <c r="AA3033" i="1"/>
  <c r="AB3033" i="1"/>
  <c r="AA3034" i="1"/>
  <c r="AB3034" i="1"/>
  <c r="AA3035" i="1"/>
  <c r="AB3035" i="1"/>
  <c r="AA3036" i="1"/>
  <c r="AB3036" i="1"/>
  <c r="AA3037" i="1"/>
  <c r="AB3037" i="1"/>
  <c r="AA3038" i="1"/>
  <c r="AB3038" i="1"/>
  <c r="AA3039" i="1"/>
  <c r="AB3039" i="1"/>
  <c r="AA3040" i="1"/>
  <c r="AB3040" i="1"/>
  <c r="AA3041" i="1"/>
  <c r="AB3041" i="1"/>
  <c r="AA3042" i="1"/>
  <c r="AB3042" i="1"/>
  <c r="AA3043" i="1"/>
  <c r="AB3043" i="1"/>
  <c r="AA3044" i="1"/>
  <c r="AB3044" i="1"/>
  <c r="AA3045" i="1"/>
  <c r="AB3045" i="1"/>
  <c r="AA3046" i="1"/>
  <c r="AB3046" i="1"/>
  <c r="AA3047" i="1"/>
  <c r="AB3047" i="1"/>
  <c r="AA3048" i="1"/>
  <c r="AB3048" i="1"/>
  <c r="AA3049" i="1"/>
  <c r="AB3049" i="1"/>
  <c r="AA3050" i="1"/>
  <c r="AB3050" i="1"/>
  <c r="AA3051" i="1"/>
  <c r="AB3051" i="1"/>
  <c r="AA3052" i="1"/>
  <c r="AB3052" i="1"/>
  <c r="AA3053" i="1"/>
  <c r="AB3053" i="1"/>
  <c r="AA3054" i="1"/>
  <c r="AB3054" i="1"/>
  <c r="AA3055" i="1"/>
  <c r="AB3055" i="1"/>
  <c r="AA3056" i="1"/>
  <c r="AB3056" i="1"/>
  <c r="AA3057" i="1"/>
  <c r="AB3057" i="1"/>
  <c r="AA3058" i="1"/>
  <c r="AB3058" i="1"/>
  <c r="AA3059" i="1"/>
  <c r="AB3059" i="1"/>
  <c r="AA3060" i="1"/>
  <c r="AB3060" i="1"/>
  <c r="AA3061" i="1"/>
  <c r="AB3061" i="1"/>
  <c r="AA3062" i="1"/>
  <c r="AB3062" i="1"/>
  <c r="AA3063" i="1"/>
  <c r="AB3063" i="1"/>
  <c r="AA3064" i="1"/>
  <c r="AB3064" i="1"/>
  <c r="AA3065" i="1"/>
  <c r="AB3065" i="1"/>
  <c r="AA3066" i="1"/>
  <c r="AB3066" i="1"/>
  <c r="AA3067" i="1"/>
  <c r="AB3067" i="1"/>
  <c r="AA3068" i="1"/>
  <c r="AB3068" i="1"/>
  <c r="AA3069" i="1"/>
  <c r="AB3069" i="1"/>
  <c r="AA3070" i="1"/>
  <c r="AB3070" i="1"/>
  <c r="AA3071" i="1"/>
  <c r="AB3071" i="1"/>
  <c r="AA3072" i="1"/>
  <c r="AB3072" i="1"/>
  <c r="AA3073" i="1"/>
  <c r="AB3073" i="1"/>
  <c r="AA3074" i="1"/>
  <c r="AB3074" i="1"/>
  <c r="AA3075" i="1"/>
  <c r="AB3075" i="1"/>
  <c r="AA3076" i="1"/>
  <c r="AB3076" i="1"/>
  <c r="AA3077" i="1"/>
  <c r="AB3077" i="1"/>
  <c r="AA3078" i="1"/>
  <c r="AB3078" i="1"/>
  <c r="AA3079" i="1"/>
  <c r="AB3079" i="1"/>
  <c r="AA3080" i="1"/>
  <c r="AB3080" i="1"/>
  <c r="AA3081" i="1"/>
  <c r="AB3081" i="1"/>
  <c r="AA3082" i="1"/>
  <c r="AB3082" i="1"/>
  <c r="AA3083" i="1"/>
  <c r="AB3083" i="1"/>
  <c r="AA3084" i="1"/>
  <c r="AB3084" i="1"/>
  <c r="AA3085" i="1"/>
  <c r="AB3085" i="1"/>
  <c r="AA3086" i="1"/>
  <c r="AB3086" i="1"/>
  <c r="AA3087" i="1"/>
  <c r="AB3087" i="1"/>
  <c r="AA3088" i="1"/>
  <c r="AB3088" i="1"/>
  <c r="AA3089" i="1"/>
  <c r="AB3089" i="1"/>
  <c r="AA3090" i="1"/>
  <c r="AB3090" i="1"/>
  <c r="AA3091" i="1"/>
  <c r="AB3091" i="1"/>
  <c r="AA3092" i="1"/>
  <c r="AB3092" i="1"/>
  <c r="AA3093" i="1"/>
  <c r="AB3093" i="1"/>
  <c r="AA3094" i="1"/>
  <c r="AB3094" i="1"/>
  <c r="AA3095" i="1"/>
  <c r="AB3095" i="1"/>
  <c r="AA3096" i="1"/>
  <c r="AB3096" i="1"/>
  <c r="AA3097" i="1"/>
  <c r="AB3097" i="1"/>
  <c r="AA3098" i="1"/>
  <c r="AB3098" i="1"/>
  <c r="AA3099" i="1"/>
  <c r="AB3099" i="1"/>
  <c r="AA3100" i="1"/>
  <c r="AB3100" i="1"/>
  <c r="AA3101" i="1"/>
  <c r="AB3101" i="1"/>
  <c r="AA3102" i="1"/>
  <c r="AB3102" i="1"/>
  <c r="AA3103" i="1"/>
  <c r="AB3103" i="1"/>
  <c r="AA3104" i="1"/>
  <c r="AB3104" i="1"/>
  <c r="AA3105" i="1"/>
  <c r="AB3105" i="1"/>
  <c r="AA3106" i="1"/>
  <c r="AB3106" i="1"/>
  <c r="AA3107" i="1"/>
  <c r="AB3107" i="1"/>
  <c r="AA3108" i="1"/>
  <c r="AB3108" i="1"/>
  <c r="AA3109" i="1"/>
  <c r="AB3109" i="1"/>
  <c r="AA3110" i="1"/>
  <c r="AB3110" i="1"/>
  <c r="AA3111" i="1"/>
  <c r="AB3111" i="1"/>
  <c r="AA3112" i="1"/>
  <c r="AB3112" i="1"/>
  <c r="AA3113" i="1"/>
  <c r="AB3113" i="1"/>
  <c r="AA3114" i="1"/>
  <c r="AB3114" i="1"/>
  <c r="AA3115" i="1"/>
  <c r="AB3115" i="1"/>
  <c r="AA3116" i="1"/>
  <c r="AB3116" i="1"/>
  <c r="AA3117" i="1"/>
  <c r="AB3117" i="1"/>
  <c r="AA3118" i="1"/>
  <c r="AB3118" i="1"/>
  <c r="AA3119" i="1"/>
  <c r="AB3119" i="1"/>
  <c r="AA3120" i="1"/>
  <c r="AB3120" i="1"/>
  <c r="AA3121" i="1"/>
  <c r="AB3121" i="1"/>
  <c r="AA3122" i="1"/>
  <c r="AB3122" i="1"/>
  <c r="AA3123" i="1"/>
  <c r="AB3123" i="1"/>
  <c r="AA3124" i="1"/>
  <c r="AB3124" i="1"/>
  <c r="AA3125" i="1"/>
  <c r="AB3125" i="1"/>
  <c r="AA3126" i="1"/>
  <c r="AB3126" i="1"/>
  <c r="AA3127" i="1"/>
  <c r="AB3127" i="1"/>
  <c r="AA3128" i="1"/>
  <c r="AB3128" i="1"/>
  <c r="AA3129" i="1"/>
  <c r="AB3129" i="1"/>
  <c r="AA3130" i="1"/>
  <c r="AB3130" i="1"/>
  <c r="AA3131" i="1"/>
  <c r="AB3131" i="1"/>
  <c r="AA3132" i="1"/>
  <c r="AB3132" i="1"/>
  <c r="AA3133" i="1"/>
  <c r="AB3133" i="1"/>
  <c r="AA3134" i="1"/>
  <c r="AB3134" i="1"/>
  <c r="AA3135" i="1"/>
  <c r="AB3135" i="1"/>
  <c r="AA3136" i="1"/>
  <c r="AB3136" i="1"/>
  <c r="AA3137" i="1"/>
  <c r="AB3137" i="1"/>
  <c r="AA3138" i="1"/>
  <c r="AB3138" i="1"/>
  <c r="AA3139" i="1"/>
  <c r="AB3139" i="1"/>
  <c r="AA3140" i="1"/>
  <c r="AB3140" i="1"/>
  <c r="AA3141" i="1"/>
  <c r="AB3141" i="1"/>
  <c r="AA3142" i="1"/>
  <c r="AB3142" i="1"/>
  <c r="AA3143" i="1"/>
  <c r="AB3143" i="1"/>
  <c r="AA3144" i="1"/>
  <c r="AB3144" i="1"/>
  <c r="AA3145" i="1"/>
  <c r="AB3145" i="1"/>
  <c r="AA3146" i="1"/>
  <c r="AB3146" i="1"/>
  <c r="AA3147" i="1"/>
  <c r="AB3147" i="1"/>
  <c r="AA3148" i="1"/>
  <c r="AB3148" i="1"/>
  <c r="AA3149" i="1"/>
  <c r="AB3149" i="1"/>
  <c r="AA3150" i="1"/>
  <c r="AB3150" i="1"/>
  <c r="AA3151" i="1"/>
  <c r="AB3151" i="1"/>
  <c r="AA3152" i="1"/>
  <c r="AB3152" i="1"/>
  <c r="AA3153" i="1"/>
  <c r="AB3153" i="1"/>
  <c r="AA3154" i="1"/>
  <c r="AB3154" i="1"/>
  <c r="AA3155" i="1"/>
  <c r="AB3155" i="1"/>
  <c r="AA3156" i="1"/>
  <c r="AB3156" i="1"/>
  <c r="AA3157" i="1"/>
  <c r="AB3157" i="1"/>
  <c r="AA3158" i="1"/>
  <c r="AB3158" i="1"/>
  <c r="AA3159" i="1"/>
  <c r="AB3159" i="1"/>
  <c r="AA3160" i="1"/>
  <c r="AB3160" i="1"/>
  <c r="AA3161" i="1"/>
  <c r="AB3161" i="1"/>
  <c r="AA3162" i="1"/>
  <c r="AB3162" i="1"/>
  <c r="AA3163" i="1"/>
  <c r="AB3163" i="1"/>
  <c r="AA3164" i="1"/>
  <c r="AB3164" i="1"/>
  <c r="AA3165" i="1"/>
  <c r="AB3165" i="1"/>
  <c r="AA3166" i="1"/>
  <c r="AB3166" i="1"/>
  <c r="AA3167" i="1"/>
  <c r="AB3167" i="1"/>
  <c r="AA3168" i="1"/>
  <c r="AB3168" i="1"/>
  <c r="AA3169" i="1"/>
  <c r="AB3169" i="1"/>
  <c r="AA3170" i="1"/>
  <c r="AB3170" i="1"/>
  <c r="AA3171" i="1"/>
  <c r="AB3171" i="1"/>
  <c r="AA3172" i="1"/>
  <c r="AB3172" i="1"/>
  <c r="AA3173" i="1"/>
  <c r="AB3173" i="1"/>
  <c r="AA3174" i="1"/>
  <c r="AB3174" i="1"/>
  <c r="AA3175" i="1"/>
  <c r="AB3175" i="1"/>
  <c r="AA3176" i="1"/>
  <c r="AB3176" i="1"/>
  <c r="AA3177" i="1"/>
  <c r="AB3177" i="1"/>
  <c r="AA3178" i="1"/>
  <c r="AB3178" i="1"/>
  <c r="AA3179" i="1"/>
  <c r="AB3179" i="1"/>
  <c r="AA3180" i="1"/>
  <c r="AB3180" i="1"/>
  <c r="AA3181" i="1"/>
  <c r="AB3181" i="1"/>
  <c r="AA3182" i="1"/>
  <c r="AB3182" i="1"/>
  <c r="AA3183" i="1"/>
  <c r="AB3183" i="1"/>
  <c r="AA3184" i="1"/>
  <c r="AB3184" i="1"/>
  <c r="AA3185" i="1"/>
  <c r="AB3185" i="1"/>
  <c r="AA3186" i="1"/>
  <c r="AB3186" i="1"/>
  <c r="AA3187" i="1"/>
  <c r="AB3187" i="1"/>
  <c r="AA3188" i="1"/>
  <c r="AB3188" i="1"/>
  <c r="AA3189" i="1"/>
  <c r="AB3189" i="1"/>
  <c r="AA3190" i="1"/>
  <c r="AB3190" i="1"/>
  <c r="AA3191" i="1"/>
  <c r="AB3191" i="1"/>
  <c r="AA3192" i="1"/>
  <c r="AB3192" i="1"/>
  <c r="AA3193" i="1"/>
  <c r="AB3193" i="1"/>
  <c r="AA3194" i="1"/>
  <c r="AB3194" i="1"/>
  <c r="AA3195" i="1"/>
  <c r="AB3195" i="1"/>
  <c r="AA3196" i="1"/>
  <c r="AB3196" i="1"/>
  <c r="AA3197" i="1"/>
  <c r="AB3197" i="1"/>
  <c r="AA3198" i="1"/>
  <c r="AB3198" i="1"/>
  <c r="AA3199" i="1"/>
  <c r="AB3199" i="1"/>
  <c r="AA3200" i="1"/>
  <c r="AB3200" i="1"/>
  <c r="AA3201" i="1"/>
  <c r="AB3201" i="1"/>
  <c r="AA3202" i="1"/>
  <c r="AB3202" i="1"/>
  <c r="AA3203" i="1"/>
  <c r="AB3203" i="1"/>
  <c r="AA3204" i="1"/>
  <c r="AB3204" i="1"/>
  <c r="AA3205" i="1"/>
  <c r="AB3205" i="1"/>
  <c r="AA3206" i="1"/>
  <c r="AB3206" i="1"/>
  <c r="AA3207" i="1"/>
  <c r="AB3207" i="1"/>
  <c r="AA3208" i="1"/>
  <c r="AB3208" i="1"/>
  <c r="AA3209" i="1"/>
  <c r="AB3209" i="1"/>
  <c r="AA3210" i="1"/>
  <c r="AB3210" i="1"/>
  <c r="AA3211" i="1"/>
  <c r="AB3211" i="1"/>
  <c r="AA3212" i="1"/>
  <c r="AB3212" i="1"/>
  <c r="AA3213" i="1"/>
  <c r="AB3213" i="1"/>
  <c r="AA3214" i="1"/>
  <c r="AB3214" i="1"/>
  <c r="AA3215" i="1"/>
  <c r="AB3215" i="1"/>
  <c r="AA3216" i="1"/>
  <c r="AB3216" i="1"/>
  <c r="AA3217" i="1"/>
  <c r="AB3217" i="1"/>
  <c r="AA3218" i="1"/>
  <c r="AB3218" i="1"/>
  <c r="AA3219" i="1"/>
  <c r="AB3219" i="1"/>
  <c r="AA3220" i="1"/>
  <c r="AB3220" i="1"/>
  <c r="AA3221" i="1"/>
  <c r="AB3221" i="1"/>
  <c r="AA3222" i="1"/>
  <c r="AB3222" i="1"/>
  <c r="AA3223" i="1"/>
  <c r="AB3223" i="1"/>
  <c r="AA3224" i="1"/>
  <c r="AB3224" i="1"/>
  <c r="AA3225" i="1"/>
  <c r="AB3225" i="1"/>
  <c r="AA3226" i="1"/>
  <c r="AB3226" i="1"/>
  <c r="AA3227" i="1"/>
  <c r="AB3227" i="1"/>
  <c r="AA3228" i="1"/>
  <c r="AB3228" i="1"/>
  <c r="AA3229" i="1"/>
  <c r="AB3229" i="1"/>
  <c r="AA3230" i="1"/>
  <c r="AB3230" i="1"/>
  <c r="AA3231" i="1"/>
  <c r="AB3231" i="1"/>
  <c r="AA3232" i="1"/>
  <c r="AB3232" i="1"/>
  <c r="AA3233" i="1"/>
  <c r="AB3233" i="1"/>
  <c r="AA3234" i="1"/>
  <c r="AB3234" i="1"/>
  <c r="AA3235" i="1"/>
  <c r="AB3235" i="1"/>
  <c r="AA3236" i="1"/>
  <c r="AB3236" i="1"/>
  <c r="AA3237" i="1"/>
  <c r="AB3237" i="1"/>
  <c r="AA3238" i="1"/>
  <c r="AB3238" i="1"/>
  <c r="AA3239" i="1"/>
  <c r="AB3239" i="1"/>
  <c r="AA3240" i="1"/>
  <c r="AB3240" i="1"/>
  <c r="AA3241" i="1"/>
  <c r="AB3241" i="1"/>
  <c r="AA3242" i="1"/>
  <c r="AB3242" i="1"/>
  <c r="AA3243" i="1"/>
  <c r="AB3243" i="1"/>
  <c r="AA3244" i="1"/>
  <c r="AB3244" i="1"/>
  <c r="AA3245" i="1"/>
  <c r="AB3245" i="1"/>
  <c r="AA3246" i="1"/>
  <c r="AB3246" i="1"/>
  <c r="AA3247" i="1"/>
  <c r="AB3247" i="1"/>
  <c r="AA3248" i="1"/>
  <c r="AB3248" i="1"/>
  <c r="AA3249" i="1"/>
  <c r="AB3249" i="1"/>
  <c r="AA3250" i="1"/>
  <c r="AB3250" i="1"/>
  <c r="AA3251" i="1"/>
  <c r="AB3251" i="1"/>
  <c r="AA3252" i="1"/>
  <c r="AB3252" i="1"/>
  <c r="AA3253" i="1"/>
  <c r="AB3253" i="1"/>
  <c r="AA3254" i="1"/>
  <c r="AB3254" i="1"/>
  <c r="AA3255" i="1"/>
  <c r="AB3255" i="1"/>
  <c r="AA3256" i="1"/>
  <c r="AB3256" i="1"/>
  <c r="AA3257" i="1"/>
  <c r="AB3257" i="1"/>
  <c r="AA3258" i="1"/>
  <c r="AB3258" i="1"/>
  <c r="AA3259" i="1"/>
  <c r="AB3259" i="1"/>
  <c r="AA3260" i="1"/>
  <c r="AB3260" i="1"/>
  <c r="AA3261" i="1"/>
  <c r="AB3261" i="1"/>
  <c r="AA3262" i="1"/>
  <c r="AB3262" i="1"/>
  <c r="AA3263" i="1"/>
  <c r="AB3263" i="1"/>
  <c r="AA3264" i="1"/>
  <c r="AB3264" i="1"/>
  <c r="AA3265" i="1"/>
  <c r="AB3265" i="1"/>
  <c r="AA3266" i="1"/>
  <c r="AB3266" i="1"/>
  <c r="AA3267" i="1"/>
  <c r="AB3267" i="1"/>
  <c r="AA3268" i="1"/>
  <c r="AB3268" i="1"/>
  <c r="AA3269" i="1"/>
  <c r="AB3269" i="1"/>
  <c r="AA3270" i="1"/>
  <c r="AB3270" i="1"/>
  <c r="AA3271" i="1"/>
  <c r="AB3271" i="1"/>
  <c r="AA3272" i="1"/>
  <c r="AB3272" i="1"/>
  <c r="AA3273" i="1"/>
  <c r="AB3273" i="1"/>
  <c r="AA3274" i="1"/>
  <c r="AB3274" i="1"/>
  <c r="AA3275" i="1"/>
  <c r="AB3275" i="1"/>
  <c r="AA3276" i="1"/>
  <c r="AB3276" i="1"/>
  <c r="AA3277" i="1"/>
  <c r="AB3277" i="1"/>
  <c r="AA3278" i="1"/>
  <c r="AB3278" i="1"/>
  <c r="AA3279" i="1"/>
  <c r="AB3279" i="1"/>
  <c r="AA3280" i="1"/>
  <c r="AB3280" i="1"/>
  <c r="AA3281" i="1"/>
  <c r="AB3281" i="1"/>
  <c r="AA3282" i="1"/>
  <c r="AB3282" i="1"/>
  <c r="AA3283" i="1"/>
  <c r="AB3283" i="1"/>
  <c r="AA3284" i="1"/>
  <c r="AB3284" i="1"/>
  <c r="AA3285" i="1"/>
  <c r="AB3285" i="1"/>
  <c r="AA3286" i="1"/>
  <c r="AB3286" i="1"/>
  <c r="AA3287" i="1"/>
  <c r="AB3287" i="1"/>
  <c r="AA3288" i="1"/>
  <c r="AB3288" i="1"/>
  <c r="AA3289" i="1"/>
  <c r="AB3289" i="1"/>
  <c r="AA3290" i="1"/>
  <c r="AB3290" i="1"/>
  <c r="AA3291" i="1"/>
  <c r="AB3291" i="1"/>
  <c r="AA3292" i="1"/>
  <c r="AB3292" i="1"/>
  <c r="AA3293" i="1"/>
  <c r="AB3293" i="1"/>
  <c r="AA3294" i="1"/>
  <c r="AB3294" i="1"/>
  <c r="AA3295" i="1"/>
  <c r="AB3295" i="1"/>
  <c r="AA3296" i="1"/>
  <c r="AB3296" i="1"/>
  <c r="AA3297" i="1"/>
  <c r="AB3297" i="1"/>
  <c r="AA3298" i="1"/>
  <c r="AB3298" i="1"/>
  <c r="AA3299" i="1"/>
  <c r="AB3299" i="1"/>
  <c r="AA3300" i="1"/>
  <c r="AB3300" i="1"/>
  <c r="AA3301" i="1"/>
  <c r="AB3301" i="1"/>
  <c r="AA3302" i="1"/>
  <c r="AB3302" i="1"/>
  <c r="AA3303" i="1"/>
  <c r="AB3303" i="1"/>
  <c r="AA3304" i="1"/>
  <c r="AB3304" i="1"/>
  <c r="AA3305" i="1"/>
  <c r="AB3305" i="1"/>
  <c r="AA3306" i="1"/>
  <c r="AB3306" i="1"/>
  <c r="AA3307" i="1"/>
  <c r="AB3307" i="1"/>
  <c r="AA3308" i="1"/>
  <c r="AB3308" i="1"/>
  <c r="AA3309" i="1"/>
  <c r="AB3309" i="1"/>
  <c r="AA3310" i="1"/>
  <c r="AB3310" i="1"/>
  <c r="AA3311" i="1"/>
  <c r="AB3311" i="1"/>
  <c r="AA3312" i="1"/>
  <c r="AB3312" i="1"/>
  <c r="AA3313" i="1"/>
  <c r="AB3313" i="1"/>
  <c r="AA3314" i="1"/>
  <c r="AB3314" i="1"/>
  <c r="AA3315" i="1"/>
  <c r="AB3315" i="1"/>
  <c r="AA3316" i="1"/>
  <c r="AB3316" i="1"/>
  <c r="AA3317" i="1"/>
  <c r="AB3317" i="1"/>
  <c r="AA3318" i="1"/>
  <c r="AB3318" i="1"/>
  <c r="AA3319" i="1"/>
  <c r="AB3319" i="1"/>
  <c r="AA3320" i="1"/>
  <c r="AB3320" i="1"/>
  <c r="AA3321" i="1"/>
  <c r="AB3321" i="1"/>
  <c r="AA3322" i="1"/>
  <c r="AB3322" i="1"/>
  <c r="AA3323" i="1"/>
  <c r="AB3323" i="1"/>
  <c r="AA3324" i="1"/>
  <c r="AB3324" i="1"/>
  <c r="AA3325" i="1"/>
  <c r="AB3325" i="1"/>
  <c r="AA3326" i="1"/>
  <c r="AB3326" i="1"/>
  <c r="AA3327" i="1"/>
  <c r="AB3327" i="1"/>
  <c r="AA3328" i="1"/>
  <c r="AB3328" i="1"/>
  <c r="AA3329" i="1"/>
  <c r="AB3329" i="1"/>
  <c r="AA3330" i="1"/>
  <c r="AB3330" i="1"/>
  <c r="AA3331" i="1"/>
  <c r="AB3331" i="1"/>
  <c r="AA3332" i="1"/>
  <c r="AB3332" i="1"/>
  <c r="AA3333" i="1"/>
  <c r="AB3333" i="1"/>
  <c r="AA3334" i="1"/>
  <c r="AB3334" i="1"/>
  <c r="AA3335" i="1"/>
  <c r="AB3335" i="1"/>
  <c r="AA3336" i="1"/>
  <c r="AB3336" i="1"/>
  <c r="AA3337" i="1"/>
  <c r="AB3337" i="1"/>
  <c r="AA3338" i="1"/>
  <c r="AB3338" i="1"/>
  <c r="AA3339" i="1"/>
  <c r="AB3339" i="1"/>
  <c r="AA3340" i="1"/>
  <c r="AB3340" i="1"/>
  <c r="AA3341" i="1"/>
  <c r="AB3341" i="1"/>
  <c r="AA3342" i="1"/>
  <c r="AB3342" i="1"/>
  <c r="AA3343" i="1"/>
  <c r="AB3343" i="1"/>
  <c r="AA3344" i="1"/>
  <c r="AB3344" i="1"/>
  <c r="AA3345" i="1"/>
  <c r="AB3345" i="1"/>
  <c r="AA3346" i="1"/>
  <c r="AB3346" i="1"/>
  <c r="AA3347" i="1"/>
  <c r="AB3347" i="1"/>
  <c r="AA3348" i="1"/>
  <c r="AB3348" i="1"/>
  <c r="AA3349" i="1"/>
  <c r="AB3349" i="1"/>
  <c r="AA3350" i="1"/>
  <c r="AB3350" i="1"/>
  <c r="AA3351" i="1"/>
  <c r="AB3351" i="1"/>
  <c r="AA3352" i="1"/>
  <c r="AB3352" i="1"/>
  <c r="AA3353" i="1"/>
  <c r="AB3353" i="1"/>
  <c r="AA3354" i="1"/>
  <c r="AB3354" i="1"/>
  <c r="AA3355" i="1"/>
  <c r="AB3355" i="1"/>
  <c r="AA3356" i="1"/>
  <c r="AB3356" i="1"/>
  <c r="AA3357" i="1"/>
  <c r="AB3357" i="1"/>
  <c r="AA3358" i="1"/>
  <c r="AB3358" i="1"/>
  <c r="AA3359" i="1"/>
  <c r="AB3359" i="1"/>
  <c r="AA3360" i="1"/>
  <c r="AB3360" i="1"/>
  <c r="AA3361" i="1"/>
  <c r="AB3361" i="1"/>
  <c r="AA3362" i="1"/>
  <c r="AB3362" i="1"/>
  <c r="AA3363" i="1"/>
  <c r="AB3363" i="1"/>
  <c r="AA3364" i="1"/>
  <c r="AB3364" i="1"/>
  <c r="AA3365" i="1"/>
  <c r="AB3365" i="1"/>
  <c r="AA3366" i="1"/>
  <c r="AB3366" i="1"/>
  <c r="AA3367" i="1"/>
  <c r="AB3367" i="1"/>
  <c r="AA3368" i="1"/>
  <c r="AB3368" i="1"/>
  <c r="AA3369" i="1"/>
  <c r="AB3369" i="1"/>
  <c r="AA3370" i="1"/>
  <c r="AB3370" i="1"/>
  <c r="AA3371" i="1"/>
  <c r="AB3371" i="1"/>
  <c r="AA3372" i="1"/>
  <c r="AB3372" i="1"/>
  <c r="AA3373" i="1"/>
  <c r="AB3373" i="1"/>
  <c r="AA3374" i="1"/>
  <c r="AB3374" i="1"/>
  <c r="AA3375" i="1"/>
  <c r="AB3375" i="1"/>
  <c r="AA3376" i="1"/>
  <c r="AB3376" i="1"/>
  <c r="AA3377" i="1"/>
  <c r="AB3377" i="1"/>
  <c r="AA3378" i="1"/>
  <c r="AB3378" i="1"/>
  <c r="AA3379" i="1"/>
  <c r="AB3379" i="1"/>
  <c r="AA3380" i="1"/>
  <c r="AB3380" i="1"/>
  <c r="AA3381" i="1"/>
  <c r="AB3381" i="1"/>
  <c r="AA3382" i="1"/>
  <c r="AB3382" i="1"/>
  <c r="AA3383" i="1"/>
  <c r="AB3383" i="1"/>
  <c r="AA3384" i="1"/>
  <c r="AB3384" i="1"/>
  <c r="AA3385" i="1"/>
  <c r="AB3385" i="1"/>
  <c r="AA3386" i="1"/>
  <c r="AB3386" i="1"/>
  <c r="AA3387" i="1"/>
  <c r="AB3387" i="1"/>
  <c r="AA3388" i="1"/>
  <c r="AB3388" i="1"/>
  <c r="AA3389" i="1"/>
  <c r="AB3389" i="1"/>
  <c r="AA3390" i="1"/>
  <c r="AB3390" i="1"/>
  <c r="AA3391" i="1"/>
  <c r="AB3391" i="1"/>
  <c r="AA3392" i="1"/>
  <c r="AB3392" i="1"/>
  <c r="AA3393" i="1"/>
  <c r="AB3393" i="1"/>
  <c r="AA3394" i="1"/>
  <c r="AB3394" i="1"/>
  <c r="AA3395" i="1"/>
  <c r="AB3395" i="1"/>
  <c r="AA3396" i="1"/>
  <c r="AB3396" i="1"/>
  <c r="AA3397" i="1"/>
  <c r="AB3397" i="1"/>
  <c r="AA3398" i="1"/>
  <c r="AB3398" i="1"/>
  <c r="AA3399" i="1"/>
  <c r="AB3399" i="1"/>
  <c r="AA3400" i="1"/>
  <c r="AB3400" i="1"/>
  <c r="AA3401" i="1"/>
  <c r="AB3401" i="1"/>
  <c r="AA3402" i="1"/>
  <c r="AB3402" i="1"/>
  <c r="AA3403" i="1"/>
  <c r="AB3403" i="1"/>
  <c r="AA3404" i="1"/>
  <c r="AB3404" i="1"/>
  <c r="AA3405" i="1"/>
  <c r="AB3405" i="1"/>
  <c r="AA3406" i="1"/>
  <c r="AB3406" i="1"/>
  <c r="AA3407" i="1"/>
  <c r="AB3407" i="1"/>
  <c r="AA3408" i="1"/>
  <c r="AB3408" i="1"/>
  <c r="AA3409" i="1"/>
  <c r="AB3409" i="1"/>
  <c r="AA3410" i="1"/>
  <c r="AB3410" i="1"/>
  <c r="AA3411" i="1"/>
  <c r="AB3411" i="1"/>
  <c r="AA3412" i="1"/>
  <c r="AB3412" i="1"/>
  <c r="AA3413" i="1"/>
  <c r="AB3413" i="1"/>
  <c r="AA3414" i="1"/>
  <c r="AB3414" i="1"/>
  <c r="AA3415" i="1"/>
  <c r="AB3415" i="1"/>
  <c r="AA3416" i="1"/>
  <c r="AB3416" i="1"/>
  <c r="AA3417" i="1"/>
  <c r="AB3417" i="1"/>
  <c r="AA3418" i="1"/>
  <c r="AB3418" i="1"/>
  <c r="AA3419" i="1"/>
  <c r="AB3419" i="1"/>
  <c r="AA3420" i="1"/>
  <c r="AB3420" i="1"/>
  <c r="AA3421" i="1"/>
  <c r="AB3421" i="1"/>
  <c r="AA3422" i="1"/>
  <c r="AB3422" i="1"/>
  <c r="AA3423" i="1"/>
  <c r="AB3423" i="1"/>
  <c r="AA3424" i="1"/>
  <c r="AB3424" i="1"/>
  <c r="AA3425" i="1"/>
  <c r="AB3425" i="1"/>
  <c r="AA3426" i="1"/>
  <c r="AB3426" i="1"/>
  <c r="AA3427" i="1"/>
  <c r="AB3427" i="1"/>
  <c r="AA3428" i="1"/>
  <c r="AB3428" i="1"/>
  <c r="AA3429" i="1"/>
  <c r="AB3429" i="1"/>
  <c r="AA3430" i="1"/>
  <c r="AB3430" i="1"/>
  <c r="AA3431" i="1"/>
  <c r="AB3431" i="1"/>
  <c r="AA3432" i="1"/>
  <c r="AB3432" i="1"/>
  <c r="AA3433" i="1"/>
  <c r="AB3433" i="1"/>
  <c r="AA3434" i="1"/>
  <c r="AB3434" i="1"/>
  <c r="AA3435" i="1"/>
  <c r="AB3435" i="1"/>
  <c r="AA3436" i="1"/>
  <c r="AB3436" i="1"/>
  <c r="AA3437" i="1"/>
  <c r="AB3437" i="1"/>
  <c r="AA3438" i="1"/>
  <c r="AB3438" i="1"/>
  <c r="AA3439" i="1"/>
  <c r="AB3439" i="1"/>
  <c r="AA3440" i="1"/>
  <c r="AB3440" i="1"/>
  <c r="AA3441" i="1"/>
  <c r="AB3441" i="1"/>
  <c r="AA3442" i="1"/>
  <c r="AB3442" i="1"/>
  <c r="AA3443" i="1"/>
  <c r="AB3443" i="1"/>
  <c r="AA3444" i="1"/>
  <c r="AB3444" i="1"/>
  <c r="AA3445" i="1"/>
  <c r="AB3445" i="1"/>
  <c r="AA3446" i="1"/>
  <c r="AB3446" i="1"/>
  <c r="AA3447" i="1"/>
  <c r="AB3447" i="1"/>
  <c r="AA3448" i="1"/>
  <c r="AB3448" i="1"/>
  <c r="AA3449" i="1"/>
  <c r="AB3449" i="1"/>
  <c r="AA3450" i="1"/>
  <c r="AB3450" i="1"/>
  <c r="AA3451" i="1"/>
  <c r="AB3451" i="1"/>
  <c r="AA3452" i="1"/>
  <c r="AB3452" i="1"/>
  <c r="AA3453" i="1"/>
  <c r="AB3453" i="1"/>
  <c r="AA3454" i="1"/>
  <c r="AB3454" i="1"/>
  <c r="AA3455" i="1"/>
  <c r="AB3455" i="1"/>
  <c r="AA3456" i="1"/>
  <c r="AB3456" i="1"/>
  <c r="AA3457" i="1"/>
  <c r="AB3457" i="1"/>
  <c r="AA3458" i="1"/>
  <c r="AB3458" i="1"/>
  <c r="AA3459" i="1"/>
  <c r="AB3459" i="1"/>
  <c r="AA3460" i="1"/>
  <c r="AB3460" i="1"/>
  <c r="AA3461" i="1"/>
  <c r="AB3461" i="1"/>
  <c r="AA3462" i="1"/>
  <c r="AB3462" i="1"/>
  <c r="AA3463" i="1"/>
  <c r="AB3463" i="1"/>
  <c r="AA3464" i="1"/>
  <c r="AB3464" i="1"/>
  <c r="AA3465" i="1"/>
  <c r="AB3465" i="1"/>
  <c r="AA3466" i="1"/>
  <c r="AB3466" i="1"/>
  <c r="AA3467" i="1"/>
  <c r="AB3467" i="1"/>
  <c r="AA3468" i="1"/>
  <c r="AB3468" i="1"/>
  <c r="AA3469" i="1"/>
  <c r="AB3469" i="1"/>
  <c r="AA3470" i="1"/>
  <c r="AB3470" i="1"/>
  <c r="AA3471" i="1"/>
  <c r="AB3471" i="1"/>
  <c r="AA3472" i="1"/>
  <c r="AB3472" i="1"/>
  <c r="AA3473" i="1"/>
  <c r="AB3473" i="1"/>
  <c r="AA3474" i="1"/>
  <c r="AB3474" i="1"/>
  <c r="AA3475" i="1"/>
  <c r="AB3475" i="1"/>
  <c r="AA3476" i="1"/>
  <c r="AB3476" i="1"/>
  <c r="AA3477" i="1"/>
  <c r="AB3477" i="1"/>
  <c r="AA3478" i="1"/>
  <c r="AB3478" i="1"/>
  <c r="AA3479" i="1"/>
  <c r="AB3479" i="1"/>
  <c r="AA3480" i="1"/>
  <c r="AB3480" i="1"/>
  <c r="AA3481" i="1"/>
  <c r="AB3481" i="1"/>
  <c r="AA3482" i="1"/>
  <c r="AB3482" i="1"/>
  <c r="AA3483" i="1"/>
  <c r="AB3483" i="1"/>
  <c r="AA3484" i="1"/>
  <c r="AB3484" i="1"/>
  <c r="AA3485" i="1"/>
  <c r="AB3485" i="1"/>
  <c r="AA3486" i="1"/>
  <c r="AB3486" i="1"/>
  <c r="AA3487" i="1"/>
  <c r="AB3487" i="1"/>
  <c r="AA3488" i="1"/>
  <c r="AB3488" i="1"/>
  <c r="AA3489" i="1"/>
  <c r="AB3489" i="1"/>
  <c r="AA3490" i="1"/>
  <c r="AB3490" i="1"/>
  <c r="AA3491" i="1"/>
  <c r="AB3491" i="1"/>
  <c r="AA3492" i="1"/>
  <c r="AB3492" i="1"/>
  <c r="AA3493" i="1"/>
  <c r="AB3493" i="1"/>
  <c r="AA3494" i="1"/>
  <c r="AB3494" i="1"/>
  <c r="AA3495" i="1"/>
  <c r="AB3495" i="1"/>
  <c r="AA3496" i="1"/>
  <c r="AB3496" i="1"/>
  <c r="AA3497" i="1"/>
  <c r="AB3497" i="1"/>
  <c r="AA3498" i="1"/>
  <c r="AB3498" i="1"/>
  <c r="AA3499" i="1"/>
  <c r="AB3499" i="1"/>
  <c r="AA3500" i="1"/>
  <c r="AB3500" i="1"/>
  <c r="AA3501" i="1"/>
  <c r="AB3501" i="1"/>
  <c r="AA3502" i="1"/>
  <c r="AB3502" i="1"/>
  <c r="AA3503" i="1"/>
  <c r="AB3503" i="1"/>
  <c r="AA3504" i="1"/>
  <c r="AB3504" i="1"/>
  <c r="AA3505" i="1"/>
  <c r="AB3505" i="1"/>
  <c r="AA3506" i="1"/>
  <c r="AB3506" i="1"/>
  <c r="AA3507" i="1"/>
  <c r="AB3507" i="1"/>
  <c r="AA3508" i="1"/>
  <c r="AB3508" i="1"/>
  <c r="AA3509" i="1"/>
  <c r="AB3509" i="1"/>
  <c r="AA3510" i="1"/>
  <c r="AB3510" i="1"/>
  <c r="AA3511" i="1"/>
  <c r="AB3511" i="1"/>
  <c r="AA3512" i="1"/>
  <c r="AB3512" i="1"/>
  <c r="AA3513" i="1"/>
  <c r="AB3513" i="1"/>
  <c r="AA3514" i="1"/>
  <c r="AB3514" i="1"/>
  <c r="AA3515" i="1"/>
  <c r="AB3515" i="1"/>
  <c r="AA3516" i="1"/>
  <c r="AB3516" i="1"/>
  <c r="AA3517" i="1"/>
  <c r="AB3517" i="1"/>
  <c r="AA3518" i="1"/>
  <c r="AB3518" i="1"/>
  <c r="AA3519" i="1"/>
  <c r="AB3519" i="1"/>
  <c r="AA3520" i="1"/>
  <c r="AB3520" i="1"/>
  <c r="AA3521" i="1"/>
  <c r="AB3521" i="1"/>
  <c r="AA3522" i="1"/>
  <c r="AB3522" i="1"/>
  <c r="AA3523" i="1"/>
  <c r="AB3523" i="1"/>
  <c r="AA3524" i="1"/>
  <c r="AB3524" i="1"/>
  <c r="AA3525" i="1"/>
  <c r="AB3525" i="1"/>
  <c r="AA3526" i="1"/>
  <c r="AB3526" i="1"/>
  <c r="AA3527" i="1"/>
  <c r="AB3527" i="1"/>
  <c r="AA3528" i="1"/>
  <c r="AB3528" i="1"/>
  <c r="AA3529" i="1"/>
  <c r="AB3529" i="1"/>
  <c r="AA3530" i="1"/>
  <c r="AB3530" i="1"/>
  <c r="AA3531" i="1"/>
  <c r="AB3531" i="1"/>
  <c r="AA3532" i="1"/>
  <c r="AB3532" i="1"/>
  <c r="AA3533" i="1"/>
  <c r="AB3533" i="1"/>
  <c r="AA3534" i="1"/>
  <c r="AB3534" i="1"/>
  <c r="AA3535" i="1"/>
  <c r="AB3535" i="1"/>
  <c r="AA3536" i="1"/>
  <c r="AB3536" i="1"/>
  <c r="AA3537" i="1"/>
  <c r="AB3537" i="1"/>
  <c r="AA3538" i="1"/>
  <c r="AB3538" i="1"/>
  <c r="AA3539" i="1"/>
  <c r="AB3539" i="1"/>
  <c r="AA3540" i="1"/>
  <c r="AB3540" i="1"/>
  <c r="AA3541" i="1"/>
  <c r="AB3541" i="1"/>
  <c r="AA3542" i="1"/>
  <c r="AB3542" i="1"/>
  <c r="AA3543" i="1"/>
  <c r="AB3543" i="1"/>
  <c r="AA3544" i="1"/>
  <c r="AB3544" i="1"/>
  <c r="AA3545" i="1"/>
  <c r="AB3545" i="1"/>
  <c r="AA3546" i="1"/>
  <c r="AB3546" i="1"/>
  <c r="AA3547" i="1"/>
  <c r="AB3547" i="1"/>
  <c r="AA3548" i="1"/>
  <c r="AB3548" i="1"/>
  <c r="AA3549" i="1"/>
  <c r="AB3549" i="1"/>
  <c r="AA3550" i="1"/>
  <c r="AB3550" i="1"/>
  <c r="AA3551" i="1"/>
  <c r="AB3551" i="1"/>
  <c r="AA3552" i="1"/>
  <c r="AB3552" i="1"/>
  <c r="AA3553" i="1"/>
  <c r="AB3553" i="1"/>
  <c r="AA3554" i="1"/>
  <c r="AB3554" i="1"/>
  <c r="AA3555" i="1"/>
  <c r="AB3555" i="1"/>
  <c r="AA3556" i="1"/>
  <c r="AB3556" i="1"/>
  <c r="AA3557" i="1"/>
  <c r="AB3557" i="1"/>
  <c r="AA3558" i="1"/>
  <c r="AB3558" i="1"/>
  <c r="AA3559" i="1"/>
  <c r="AB3559" i="1"/>
  <c r="AA3560" i="1"/>
  <c r="AB3560" i="1"/>
  <c r="AA3561" i="1"/>
  <c r="AB3561" i="1"/>
  <c r="AA3562" i="1"/>
  <c r="AB3562" i="1"/>
  <c r="AA3563" i="1"/>
  <c r="AB3563" i="1"/>
  <c r="AA3564" i="1"/>
  <c r="AB3564" i="1"/>
  <c r="AA3565" i="1"/>
  <c r="AB3565" i="1"/>
  <c r="AA3566" i="1"/>
  <c r="AB3566" i="1"/>
  <c r="AA3567" i="1"/>
  <c r="AB3567" i="1"/>
  <c r="AA3568" i="1"/>
  <c r="AB3568" i="1"/>
  <c r="AA3569" i="1"/>
  <c r="AB3569" i="1"/>
  <c r="AA3570" i="1"/>
  <c r="AB3570" i="1"/>
  <c r="AA3571" i="1"/>
  <c r="AB3571" i="1"/>
  <c r="AA3572" i="1"/>
  <c r="AB3572" i="1"/>
  <c r="AA3573" i="1"/>
  <c r="AB3573" i="1"/>
  <c r="AA3574" i="1"/>
  <c r="AB3574" i="1"/>
  <c r="AA3575" i="1"/>
  <c r="AB3575" i="1"/>
  <c r="AA3576" i="1"/>
  <c r="AB3576" i="1"/>
  <c r="AA3577" i="1"/>
  <c r="AB3577" i="1"/>
  <c r="AA3578" i="1"/>
  <c r="AB3578" i="1"/>
  <c r="AA3579" i="1"/>
  <c r="AB3579" i="1"/>
  <c r="AA3580" i="1"/>
  <c r="AB3580" i="1"/>
  <c r="AA3581" i="1"/>
  <c r="AB3581" i="1"/>
  <c r="AA3582" i="1"/>
  <c r="AB3582" i="1"/>
  <c r="AA3583" i="1"/>
  <c r="AB3583" i="1"/>
  <c r="AA3584" i="1"/>
  <c r="AB3584" i="1"/>
  <c r="AA3585" i="1"/>
  <c r="AB3585" i="1"/>
  <c r="AA3586" i="1"/>
  <c r="AB3586" i="1"/>
  <c r="AA3587" i="1"/>
  <c r="AB3587" i="1"/>
  <c r="AA3588" i="1"/>
  <c r="AB3588" i="1"/>
  <c r="AA3589" i="1"/>
  <c r="AB3589" i="1"/>
  <c r="AA3590" i="1"/>
  <c r="AB3590" i="1"/>
  <c r="AA3591" i="1"/>
  <c r="AB3591" i="1"/>
  <c r="AA3592" i="1"/>
  <c r="AB3592" i="1"/>
  <c r="AA3593" i="1"/>
  <c r="AB3593" i="1"/>
  <c r="AA3594" i="1"/>
  <c r="AB3594" i="1"/>
  <c r="AA3595" i="1"/>
  <c r="AB3595" i="1"/>
  <c r="AA3596" i="1"/>
  <c r="AB3596" i="1"/>
  <c r="AA3597" i="1"/>
  <c r="AB3597" i="1"/>
  <c r="AA3598" i="1"/>
  <c r="AB3598" i="1"/>
  <c r="AA3599" i="1"/>
  <c r="AB3599" i="1"/>
  <c r="AA3600" i="1"/>
  <c r="AB3600" i="1"/>
  <c r="AA3601" i="1"/>
  <c r="AB3601" i="1"/>
  <c r="AA3602" i="1"/>
  <c r="AB3602" i="1"/>
  <c r="AA3603" i="1"/>
  <c r="AB3603" i="1"/>
  <c r="AA3604" i="1"/>
  <c r="AB3604" i="1"/>
  <c r="AA3605" i="1"/>
  <c r="AB3605" i="1"/>
  <c r="AA3606" i="1"/>
  <c r="AB3606" i="1"/>
  <c r="AA3607" i="1"/>
  <c r="AB3607" i="1"/>
  <c r="AA3608" i="1"/>
  <c r="AB3608" i="1"/>
  <c r="AA3609" i="1"/>
  <c r="AB3609" i="1"/>
  <c r="AA3610" i="1"/>
  <c r="AB3610" i="1"/>
  <c r="AA3611" i="1"/>
  <c r="AB3611" i="1"/>
  <c r="AA3612" i="1"/>
  <c r="AB3612" i="1"/>
  <c r="AA3613" i="1"/>
  <c r="AB3613" i="1"/>
  <c r="AA3614" i="1"/>
  <c r="AB3614" i="1"/>
  <c r="AA3615" i="1"/>
  <c r="AB3615" i="1"/>
  <c r="AA3616" i="1"/>
  <c r="AB3616" i="1"/>
  <c r="AA3617" i="1"/>
  <c r="AB3617" i="1"/>
  <c r="AA3618" i="1"/>
  <c r="AB3618" i="1"/>
  <c r="AA3619" i="1"/>
  <c r="AB3619" i="1"/>
  <c r="AA3620" i="1"/>
  <c r="AB3620" i="1"/>
  <c r="AA3621" i="1"/>
  <c r="AB3621" i="1"/>
  <c r="AA3622" i="1"/>
  <c r="AB3622" i="1"/>
  <c r="AA3623" i="1"/>
  <c r="AB3623" i="1"/>
  <c r="AA3624" i="1"/>
  <c r="AB3624" i="1"/>
  <c r="AA3625" i="1"/>
  <c r="AB3625" i="1"/>
  <c r="AA3626" i="1"/>
  <c r="AB3626" i="1"/>
  <c r="AA3627" i="1"/>
  <c r="AB3627" i="1"/>
  <c r="AA3628" i="1"/>
  <c r="AB3628" i="1"/>
  <c r="AA3629" i="1"/>
  <c r="AB3629" i="1"/>
  <c r="AA3630" i="1"/>
  <c r="AB3630" i="1"/>
  <c r="AA3631" i="1"/>
  <c r="AB3631" i="1"/>
  <c r="AA3632" i="1"/>
  <c r="AB3632" i="1"/>
  <c r="AA3633" i="1"/>
  <c r="AB3633" i="1"/>
  <c r="AA3634" i="1"/>
  <c r="AB3634" i="1"/>
  <c r="AA3635" i="1"/>
  <c r="AB3635" i="1"/>
  <c r="AA3636" i="1"/>
  <c r="AB3636" i="1"/>
  <c r="AA3637" i="1"/>
  <c r="AB3637" i="1"/>
  <c r="AA3638" i="1"/>
  <c r="AB3638" i="1"/>
  <c r="AA3639" i="1"/>
  <c r="AB3639" i="1"/>
  <c r="AA3640" i="1"/>
  <c r="AB3640" i="1"/>
  <c r="AA3641" i="1"/>
  <c r="AB3641" i="1"/>
  <c r="AA3642" i="1"/>
  <c r="AB3642" i="1"/>
  <c r="AA3643" i="1"/>
  <c r="AB3643" i="1"/>
  <c r="AA3644" i="1"/>
  <c r="AB3644" i="1"/>
  <c r="AA3645" i="1"/>
  <c r="AB3645" i="1"/>
  <c r="AA3646" i="1"/>
  <c r="AB3646" i="1"/>
  <c r="AA3647" i="1"/>
  <c r="AB3647" i="1"/>
  <c r="AA3648" i="1"/>
  <c r="AB3648" i="1"/>
  <c r="AA3649" i="1"/>
  <c r="AB3649" i="1"/>
  <c r="AA3650" i="1"/>
  <c r="AB3650" i="1"/>
  <c r="AA3651" i="1"/>
  <c r="AB3651" i="1"/>
  <c r="AA3652" i="1"/>
  <c r="AB3652" i="1"/>
  <c r="AA3653" i="1"/>
  <c r="AB3653" i="1"/>
  <c r="AA3654" i="1"/>
  <c r="AB3654" i="1"/>
  <c r="AA3655" i="1"/>
  <c r="AB3655" i="1"/>
  <c r="AA3656" i="1"/>
  <c r="AB3656" i="1"/>
  <c r="AA3657" i="1"/>
  <c r="AB3657" i="1"/>
  <c r="AA3658" i="1"/>
  <c r="AB3658" i="1"/>
  <c r="AA3659" i="1"/>
  <c r="AB3659" i="1"/>
  <c r="AA3660" i="1"/>
  <c r="AB3660" i="1"/>
  <c r="AA3661" i="1"/>
  <c r="AB3661" i="1"/>
  <c r="AA3662" i="1"/>
  <c r="AB3662" i="1"/>
  <c r="AA3663" i="1"/>
  <c r="AB3663" i="1"/>
  <c r="AA3664" i="1"/>
  <c r="AB3664" i="1"/>
  <c r="AA3665" i="1"/>
  <c r="AB3665" i="1"/>
  <c r="AA3666" i="1"/>
  <c r="AB3666" i="1"/>
  <c r="AA3667" i="1"/>
  <c r="AB3667" i="1"/>
  <c r="AA3668" i="1"/>
  <c r="AB3668" i="1"/>
  <c r="AA3669" i="1"/>
  <c r="AB3669" i="1"/>
  <c r="AA3670" i="1"/>
  <c r="AB3670" i="1"/>
  <c r="AA3671" i="1"/>
  <c r="AB3671" i="1"/>
  <c r="AA3672" i="1"/>
  <c r="AB3672" i="1"/>
  <c r="AA3673" i="1"/>
  <c r="AB3673" i="1"/>
  <c r="AA3674" i="1"/>
  <c r="AB3674" i="1"/>
  <c r="AA3675" i="1"/>
  <c r="AB3675" i="1"/>
  <c r="AA3676" i="1"/>
  <c r="AB3676" i="1"/>
  <c r="AA3677" i="1"/>
  <c r="AB3677" i="1"/>
  <c r="AA3678" i="1"/>
  <c r="AB3678" i="1"/>
  <c r="AA3679" i="1"/>
  <c r="AB3679" i="1"/>
  <c r="AA3680" i="1"/>
  <c r="AB3680" i="1"/>
  <c r="AA3681" i="1"/>
  <c r="AB3681" i="1"/>
  <c r="AA3682" i="1"/>
  <c r="AB3682" i="1"/>
  <c r="AA3683" i="1"/>
  <c r="AB3683" i="1"/>
  <c r="AA3684" i="1"/>
  <c r="AB3684" i="1"/>
  <c r="AA3685" i="1"/>
  <c r="AB3685" i="1"/>
  <c r="AA3686" i="1"/>
  <c r="AB3686" i="1"/>
  <c r="AA3687" i="1"/>
  <c r="AB3687" i="1"/>
  <c r="AA3688" i="1"/>
  <c r="AB3688" i="1"/>
  <c r="AA3689" i="1"/>
  <c r="AB3689" i="1"/>
  <c r="AA3690" i="1"/>
  <c r="AB3690" i="1"/>
  <c r="AA3691" i="1"/>
  <c r="AB3691" i="1"/>
  <c r="AA3692" i="1"/>
  <c r="AB3692" i="1"/>
  <c r="AA3693" i="1"/>
  <c r="AB3693" i="1"/>
  <c r="AA3694" i="1"/>
  <c r="AB3694" i="1"/>
  <c r="AA3695" i="1"/>
  <c r="AB3695" i="1"/>
  <c r="AA3696" i="1"/>
  <c r="AB3696" i="1"/>
  <c r="AA3697" i="1"/>
  <c r="AB3697" i="1"/>
  <c r="AA3698" i="1"/>
  <c r="AB3698" i="1"/>
  <c r="AA3699" i="1"/>
  <c r="AB3699" i="1"/>
  <c r="AA3700" i="1"/>
  <c r="AB3700" i="1"/>
  <c r="AA3701" i="1"/>
  <c r="AB3701" i="1"/>
  <c r="AA3702" i="1"/>
  <c r="AB3702" i="1"/>
  <c r="AA3703" i="1"/>
  <c r="AB3703" i="1"/>
  <c r="AA3704" i="1"/>
  <c r="AB3704" i="1"/>
  <c r="AA3705" i="1"/>
  <c r="AB3705" i="1"/>
  <c r="AA3706" i="1"/>
  <c r="AB3706" i="1"/>
  <c r="AA3707" i="1"/>
  <c r="AB3707" i="1"/>
  <c r="AA3708" i="1"/>
  <c r="AB3708" i="1"/>
  <c r="AA3709" i="1"/>
  <c r="AB3709" i="1"/>
  <c r="AA3710" i="1"/>
  <c r="AB3710" i="1"/>
  <c r="AA3711" i="1"/>
  <c r="AB3711" i="1"/>
  <c r="AA3712" i="1"/>
  <c r="AB3712" i="1"/>
  <c r="AA3713" i="1"/>
  <c r="AB3713" i="1"/>
  <c r="AA3714" i="1"/>
  <c r="AB3714" i="1"/>
  <c r="AA3715" i="1"/>
  <c r="AB3715" i="1"/>
  <c r="AA3716" i="1"/>
  <c r="AB3716" i="1"/>
  <c r="AA3717" i="1"/>
  <c r="AB3717" i="1"/>
  <c r="AA3718" i="1"/>
  <c r="AB3718" i="1"/>
  <c r="AA3719" i="1"/>
  <c r="AB3719" i="1"/>
  <c r="AA3720" i="1"/>
  <c r="AB3720" i="1"/>
  <c r="AA3721" i="1"/>
  <c r="AB3721" i="1"/>
  <c r="AA3722" i="1"/>
  <c r="AB3722" i="1"/>
  <c r="AA3723" i="1"/>
  <c r="AB3723" i="1"/>
  <c r="AA3724" i="1"/>
  <c r="AB3724" i="1"/>
  <c r="AA3725" i="1"/>
  <c r="AB3725" i="1"/>
  <c r="AA3726" i="1"/>
  <c r="AB3726" i="1"/>
  <c r="AA3727" i="1"/>
  <c r="AB3727" i="1"/>
  <c r="AA3728" i="1"/>
  <c r="AB3728" i="1"/>
  <c r="AA3729" i="1"/>
  <c r="AB3729" i="1"/>
  <c r="AA3730" i="1"/>
  <c r="AB3730" i="1"/>
  <c r="AA3731" i="1"/>
  <c r="AB3731" i="1"/>
  <c r="AA3732" i="1"/>
  <c r="AB3732" i="1"/>
  <c r="AA3733" i="1"/>
  <c r="AB3733" i="1"/>
  <c r="AA3734" i="1"/>
  <c r="AB3734" i="1"/>
  <c r="AA3735" i="1"/>
  <c r="AB3735" i="1"/>
  <c r="AA3736" i="1"/>
  <c r="AB3736" i="1"/>
  <c r="AA3737" i="1"/>
  <c r="AB3737" i="1"/>
  <c r="AA3738" i="1"/>
  <c r="AB3738" i="1"/>
  <c r="AA3739" i="1"/>
  <c r="AB3739" i="1"/>
  <c r="AA3740" i="1"/>
  <c r="AB3740" i="1"/>
  <c r="AA3741" i="1"/>
  <c r="AB3741" i="1"/>
  <c r="AA3742" i="1"/>
  <c r="AB3742" i="1"/>
  <c r="AA3743" i="1"/>
  <c r="AB3743" i="1"/>
  <c r="AA3744" i="1"/>
  <c r="AB3744" i="1"/>
  <c r="AA3745" i="1"/>
  <c r="AB3745" i="1"/>
  <c r="AA3746" i="1"/>
  <c r="AB3746" i="1"/>
  <c r="AA3747" i="1"/>
  <c r="AB3747" i="1"/>
  <c r="AA3748" i="1"/>
  <c r="AB3748" i="1"/>
  <c r="AA3749" i="1"/>
  <c r="AB3749" i="1"/>
  <c r="AA3750" i="1"/>
  <c r="AB3750" i="1"/>
  <c r="AA3751" i="1"/>
  <c r="AB3751" i="1"/>
  <c r="AA3752" i="1"/>
  <c r="AB3752" i="1"/>
  <c r="AA3753" i="1"/>
  <c r="AB3753" i="1"/>
  <c r="AA3754" i="1"/>
  <c r="AB3754" i="1"/>
  <c r="AA3755" i="1"/>
  <c r="AB3755" i="1"/>
  <c r="AA3756" i="1"/>
  <c r="AB3756" i="1"/>
  <c r="AA3757" i="1"/>
  <c r="AB3757" i="1"/>
  <c r="AA3758" i="1"/>
  <c r="AB3758" i="1"/>
  <c r="AA3759" i="1"/>
  <c r="AB3759" i="1"/>
  <c r="AA3760" i="1"/>
  <c r="AB3760" i="1"/>
  <c r="AA3761" i="1"/>
  <c r="AB3761" i="1"/>
  <c r="AA3762" i="1"/>
  <c r="AB3762" i="1"/>
  <c r="AA3763" i="1"/>
  <c r="AB3763" i="1"/>
  <c r="AA3764" i="1"/>
  <c r="AB3764" i="1"/>
  <c r="AA3765" i="1"/>
  <c r="AB3765" i="1"/>
  <c r="AA3766" i="1"/>
  <c r="AB3766" i="1"/>
  <c r="AA3767" i="1"/>
  <c r="AB3767" i="1"/>
  <c r="AA3768" i="1"/>
  <c r="AB3768" i="1"/>
  <c r="AA3769" i="1"/>
  <c r="AB3769" i="1"/>
  <c r="AA3770" i="1"/>
  <c r="AB3770" i="1"/>
  <c r="AA3771" i="1"/>
  <c r="AB3771" i="1"/>
  <c r="AA3772" i="1"/>
  <c r="AB3772" i="1"/>
  <c r="AA3773" i="1"/>
  <c r="AB3773" i="1"/>
  <c r="AA3774" i="1"/>
  <c r="AB3774" i="1"/>
  <c r="AA3775" i="1"/>
  <c r="AB3775" i="1"/>
  <c r="AA3776" i="1"/>
  <c r="AB3776" i="1"/>
  <c r="AA3777" i="1"/>
  <c r="AB3777" i="1"/>
  <c r="AA3778" i="1"/>
  <c r="AB3778" i="1"/>
  <c r="AA3779" i="1"/>
  <c r="AB3779" i="1"/>
  <c r="AA3780" i="1"/>
  <c r="AB3780" i="1"/>
  <c r="AA3781" i="1"/>
  <c r="AB3781" i="1"/>
  <c r="AA3782" i="1"/>
  <c r="AB3782" i="1"/>
  <c r="AA3783" i="1"/>
  <c r="AB3783" i="1"/>
  <c r="AA3784" i="1"/>
  <c r="AB3784" i="1"/>
  <c r="AA3785" i="1"/>
  <c r="AB3785" i="1"/>
  <c r="AA3786" i="1"/>
  <c r="AB3786" i="1"/>
  <c r="AA3787" i="1"/>
  <c r="AB3787" i="1"/>
  <c r="AA3788" i="1"/>
  <c r="AB3788" i="1"/>
  <c r="AA3789" i="1"/>
  <c r="AB3789" i="1"/>
  <c r="AA3790" i="1"/>
  <c r="AB3790" i="1"/>
  <c r="AA3791" i="1"/>
  <c r="AB3791" i="1"/>
  <c r="AA3792" i="1"/>
  <c r="AB3792" i="1"/>
  <c r="AA3793" i="1"/>
  <c r="AB3793" i="1"/>
  <c r="AA3794" i="1"/>
  <c r="AB3794" i="1"/>
  <c r="AA3795" i="1"/>
  <c r="AB3795" i="1"/>
  <c r="AA3796" i="1"/>
  <c r="AB3796" i="1"/>
  <c r="AA3797" i="1"/>
  <c r="AB3797" i="1"/>
  <c r="AA3798" i="1"/>
  <c r="AB3798" i="1"/>
  <c r="AA3799" i="1"/>
  <c r="AB3799" i="1"/>
  <c r="AA3800" i="1"/>
  <c r="AB3800" i="1"/>
  <c r="AA3801" i="1"/>
  <c r="AB3801" i="1"/>
  <c r="AA3802" i="1"/>
  <c r="AB3802" i="1"/>
  <c r="AA3803" i="1"/>
  <c r="AB3803" i="1"/>
  <c r="AA3804" i="1"/>
  <c r="AB3804" i="1"/>
  <c r="AA3805" i="1"/>
  <c r="AB3805" i="1"/>
  <c r="AA3806" i="1"/>
  <c r="AB3806" i="1"/>
  <c r="AA3807" i="1"/>
  <c r="AB3807" i="1"/>
  <c r="AA3808" i="1"/>
  <c r="AB3808" i="1"/>
  <c r="AA3809" i="1"/>
  <c r="AB3809" i="1"/>
  <c r="AA3810" i="1"/>
  <c r="AB3810" i="1"/>
  <c r="AA3811" i="1"/>
  <c r="AB3811" i="1"/>
  <c r="AA3812" i="1"/>
  <c r="AB3812" i="1"/>
  <c r="AA3813" i="1"/>
  <c r="AB3813" i="1"/>
  <c r="AA3814" i="1"/>
  <c r="AB3814" i="1"/>
  <c r="AA3815" i="1"/>
  <c r="AB3815" i="1"/>
  <c r="AA3816" i="1"/>
  <c r="AB3816" i="1"/>
  <c r="AA3817" i="1"/>
  <c r="AB3817" i="1"/>
  <c r="AA3818" i="1"/>
  <c r="AB3818" i="1"/>
  <c r="AA3819" i="1"/>
  <c r="AB3819" i="1"/>
  <c r="AA3820" i="1"/>
  <c r="AB3820" i="1"/>
  <c r="AA3821" i="1"/>
  <c r="AB3821" i="1"/>
  <c r="AA3822" i="1"/>
  <c r="AB3822" i="1"/>
  <c r="AA3823" i="1"/>
  <c r="AB3823" i="1"/>
  <c r="AA3824" i="1"/>
  <c r="AB3824" i="1"/>
  <c r="AA3825" i="1"/>
  <c r="AB3825" i="1"/>
  <c r="AA3826" i="1"/>
  <c r="AB3826" i="1"/>
  <c r="AA3827" i="1"/>
  <c r="AB3827" i="1"/>
  <c r="AA3828" i="1"/>
  <c r="AB3828" i="1"/>
  <c r="AA3829" i="1"/>
  <c r="AB3829" i="1"/>
  <c r="AA3830" i="1"/>
  <c r="AB3830" i="1"/>
  <c r="AA3831" i="1"/>
  <c r="AB3831" i="1"/>
  <c r="AA3832" i="1"/>
  <c r="AB3832" i="1"/>
  <c r="AA3833" i="1"/>
  <c r="AB3833" i="1"/>
  <c r="AA3834" i="1"/>
  <c r="AB3834" i="1"/>
  <c r="AA3835" i="1"/>
  <c r="AB3835" i="1"/>
  <c r="AA3836" i="1"/>
  <c r="AB3836" i="1"/>
  <c r="AA3837" i="1"/>
  <c r="AB3837" i="1"/>
  <c r="AA3838" i="1"/>
  <c r="AB3838" i="1"/>
  <c r="AA3839" i="1"/>
  <c r="AB3839" i="1"/>
  <c r="AA3840" i="1"/>
  <c r="AB3840" i="1"/>
  <c r="AA3841" i="1"/>
  <c r="AB3841" i="1"/>
  <c r="AA3842" i="1"/>
  <c r="AB3842" i="1"/>
  <c r="AA3843" i="1"/>
  <c r="AB3843" i="1"/>
  <c r="AA3844" i="1"/>
  <c r="AB3844" i="1"/>
  <c r="AA3845" i="1"/>
  <c r="AB3845" i="1"/>
  <c r="AA3846" i="1"/>
  <c r="AB3846" i="1"/>
  <c r="AA3847" i="1"/>
  <c r="AB3847" i="1"/>
  <c r="AA3848" i="1"/>
  <c r="AB3848" i="1"/>
  <c r="AA3849" i="1"/>
  <c r="AB3849" i="1"/>
  <c r="AA3850" i="1"/>
  <c r="AB3850" i="1"/>
  <c r="AA3851" i="1"/>
  <c r="AB3851" i="1"/>
  <c r="AA3852" i="1"/>
  <c r="AB3852" i="1"/>
  <c r="AA3853" i="1"/>
  <c r="AB3853" i="1"/>
  <c r="AA3854" i="1"/>
  <c r="AB3854" i="1"/>
  <c r="AA3855" i="1"/>
  <c r="AB3855" i="1"/>
  <c r="AA3856" i="1"/>
  <c r="AB3856" i="1"/>
  <c r="AA3857" i="1"/>
  <c r="AB3857" i="1"/>
  <c r="AA3858" i="1"/>
  <c r="AB3858" i="1"/>
  <c r="AA3859" i="1"/>
  <c r="AB3859" i="1"/>
  <c r="AA3860" i="1"/>
  <c r="AB3860" i="1"/>
  <c r="AA3861" i="1"/>
  <c r="AB3861" i="1"/>
  <c r="AA3862" i="1"/>
  <c r="AB3862" i="1"/>
  <c r="AA3863" i="1"/>
  <c r="AB3863" i="1"/>
  <c r="AA3864" i="1"/>
  <c r="AB3864" i="1"/>
  <c r="AA3865" i="1"/>
  <c r="AB3865" i="1"/>
  <c r="AA3866" i="1"/>
  <c r="AB3866" i="1"/>
  <c r="AA3867" i="1"/>
  <c r="AB3867" i="1"/>
  <c r="AA3868" i="1"/>
  <c r="AB3868" i="1"/>
  <c r="AA3869" i="1"/>
  <c r="AB3869" i="1"/>
  <c r="AA3870" i="1"/>
  <c r="AB3870" i="1"/>
  <c r="AA3871" i="1"/>
  <c r="AB3871" i="1"/>
  <c r="AA3872" i="1"/>
  <c r="AB3872" i="1"/>
  <c r="AA3873" i="1"/>
  <c r="AB3873" i="1"/>
  <c r="AA3874" i="1"/>
  <c r="AB3874" i="1"/>
  <c r="AA3875" i="1"/>
  <c r="AB3875" i="1"/>
  <c r="AA3876" i="1"/>
  <c r="AB3876" i="1"/>
  <c r="AA3877" i="1"/>
  <c r="AB3877" i="1"/>
  <c r="AA3878" i="1"/>
  <c r="AB3878" i="1"/>
  <c r="AA3879" i="1"/>
  <c r="AB3879" i="1"/>
  <c r="AA3880" i="1"/>
  <c r="AB3880" i="1"/>
  <c r="AA3881" i="1"/>
  <c r="AB3881" i="1"/>
  <c r="AA3882" i="1"/>
  <c r="AB3882" i="1"/>
  <c r="AA3883" i="1"/>
  <c r="AB3883" i="1"/>
  <c r="AA3884" i="1"/>
  <c r="AB3884" i="1"/>
  <c r="AA3885" i="1"/>
  <c r="AB3885" i="1"/>
  <c r="AA3886" i="1"/>
  <c r="AB3886" i="1"/>
  <c r="AA3887" i="1"/>
  <c r="AB3887" i="1"/>
  <c r="AA3888" i="1"/>
  <c r="AB3888" i="1"/>
  <c r="AA3889" i="1"/>
  <c r="AB3889" i="1"/>
  <c r="AA3890" i="1"/>
  <c r="AB3890" i="1"/>
  <c r="AA3891" i="1"/>
  <c r="AB3891" i="1"/>
  <c r="AA3892" i="1"/>
  <c r="AB3892" i="1"/>
  <c r="AA3893" i="1"/>
  <c r="AB3893" i="1"/>
  <c r="AA3894" i="1"/>
  <c r="AB3894" i="1"/>
  <c r="AA3895" i="1"/>
  <c r="AB3895" i="1"/>
  <c r="AA3896" i="1"/>
  <c r="AB3896" i="1"/>
  <c r="AA3897" i="1"/>
  <c r="AB3897" i="1"/>
  <c r="AA3898" i="1"/>
  <c r="AB3898" i="1"/>
  <c r="AA3899" i="1"/>
  <c r="AB3899" i="1"/>
  <c r="AA3900" i="1"/>
  <c r="AB3900" i="1"/>
  <c r="AA3901" i="1"/>
  <c r="AB3901" i="1"/>
  <c r="AA3902" i="1"/>
  <c r="AB3902" i="1"/>
  <c r="AA3903" i="1"/>
  <c r="AB3903" i="1"/>
  <c r="AA3904" i="1"/>
  <c r="AB3904" i="1"/>
  <c r="AA3905" i="1"/>
  <c r="AB3905" i="1"/>
  <c r="AA3906" i="1"/>
  <c r="AB3906" i="1"/>
  <c r="AA3907" i="1"/>
  <c r="AB3907" i="1"/>
  <c r="AA3908" i="1"/>
  <c r="AB3908" i="1"/>
  <c r="AA3909" i="1"/>
  <c r="AB3909" i="1"/>
  <c r="AA3910" i="1"/>
  <c r="AB3910" i="1"/>
  <c r="AA3911" i="1"/>
  <c r="AB3911" i="1"/>
  <c r="AA3912" i="1"/>
  <c r="AB3912" i="1"/>
  <c r="AA3913" i="1"/>
  <c r="AB3913" i="1"/>
  <c r="AA3914" i="1"/>
  <c r="AB3914" i="1"/>
  <c r="AA3915" i="1"/>
  <c r="AB3915" i="1"/>
  <c r="AA3916" i="1"/>
  <c r="AB3916" i="1"/>
  <c r="AA3917" i="1"/>
  <c r="AB3917" i="1"/>
  <c r="AA3918" i="1"/>
  <c r="AB3918" i="1"/>
  <c r="AA3919" i="1"/>
  <c r="AB3919" i="1"/>
  <c r="AA3920" i="1"/>
  <c r="AB3920" i="1"/>
  <c r="AA3921" i="1"/>
  <c r="AB3921" i="1"/>
  <c r="AA3922" i="1"/>
  <c r="AB3922" i="1"/>
  <c r="AA3923" i="1"/>
  <c r="AB3923" i="1"/>
  <c r="AA3924" i="1"/>
  <c r="AB3924" i="1"/>
  <c r="AA3925" i="1"/>
  <c r="AB3925" i="1"/>
  <c r="AA3926" i="1"/>
  <c r="AB3926" i="1"/>
  <c r="AA3927" i="1"/>
  <c r="AB3927" i="1"/>
  <c r="AA3928" i="1"/>
  <c r="AB3928" i="1"/>
  <c r="AA3929" i="1"/>
  <c r="AB3929" i="1"/>
  <c r="AA3930" i="1"/>
  <c r="AB3930" i="1"/>
  <c r="AA3931" i="1"/>
  <c r="AB3931" i="1"/>
  <c r="AA3932" i="1"/>
  <c r="AB3932" i="1"/>
  <c r="AA3933" i="1"/>
  <c r="AB3933" i="1"/>
  <c r="AA3934" i="1"/>
  <c r="AB3934" i="1"/>
  <c r="AA3935" i="1"/>
  <c r="AB3935" i="1"/>
  <c r="AA3936" i="1"/>
  <c r="AB3936" i="1"/>
  <c r="AA3937" i="1"/>
  <c r="AB3937" i="1"/>
  <c r="AA3938" i="1"/>
  <c r="AB3938" i="1"/>
  <c r="AA3939" i="1"/>
  <c r="AB3939" i="1"/>
  <c r="AA3940" i="1"/>
  <c r="AB3940" i="1"/>
  <c r="AA3941" i="1"/>
  <c r="AB3941" i="1"/>
  <c r="AA3942" i="1"/>
  <c r="AB3942" i="1"/>
  <c r="AA3943" i="1"/>
  <c r="AB3943" i="1"/>
  <c r="AA3944" i="1"/>
  <c r="AB3944" i="1"/>
  <c r="AA3945" i="1"/>
  <c r="AB3945" i="1"/>
  <c r="AA3946" i="1"/>
  <c r="AB3946" i="1"/>
  <c r="AA3947" i="1"/>
  <c r="AB3947" i="1"/>
  <c r="AA3948" i="1"/>
  <c r="AB3948" i="1"/>
  <c r="AA3949" i="1"/>
  <c r="AB3949" i="1"/>
  <c r="AA3950" i="1"/>
  <c r="AB3950" i="1"/>
  <c r="AA3951" i="1"/>
  <c r="AB3951" i="1"/>
  <c r="AA3952" i="1"/>
  <c r="AB3952" i="1"/>
  <c r="AA3953" i="1"/>
  <c r="AB3953" i="1"/>
  <c r="AA3954" i="1"/>
  <c r="AB3954" i="1"/>
  <c r="AA3955" i="1"/>
  <c r="AB3955" i="1"/>
  <c r="AA3956" i="1"/>
  <c r="AB3956" i="1"/>
  <c r="AA3957" i="1"/>
  <c r="AB3957" i="1"/>
  <c r="AA3958" i="1"/>
  <c r="AB3958" i="1"/>
  <c r="AA3959" i="1"/>
  <c r="AB3959" i="1"/>
  <c r="AA3960" i="1"/>
  <c r="AB3960" i="1"/>
  <c r="AA3961" i="1"/>
  <c r="AB3961" i="1"/>
  <c r="AA3962" i="1"/>
  <c r="AB3962" i="1"/>
  <c r="AA3963" i="1"/>
  <c r="AB3963" i="1"/>
  <c r="AA3964" i="1"/>
  <c r="AB3964" i="1"/>
  <c r="AA3965" i="1"/>
  <c r="AB3965" i="1"/>
  <c r="AA3966" i="1"/>
  <c r="AB3966" i="1"/>
  <c r="AA3967" i="1"/>
  <c r="AB3967" i="1"/>
  <c r="AA3968" i="1"/>
  <c r="AB3968" i="1"/>
  <c r="AA3969" i="1"/>
  <c r="AB3969" i="1"/>
  <c r="AA3970" i="1"/>
  <c r="AB3970" i="1"/>
  <c r="AA3971" i="1"/>
  <c r="AB3971" i="1"/>
  <c r="AA3972" i="1"/>
  <c r="AB3972" i="1"/>
  <c r="AA3973" i="1"/>
  <c r="AB3973" i="1"/>
  <c r="AA3974" i="1"/>
  <c r="AB3974" i="1"/>
  <c r="AA3975" i="1"/>
  <c r="AB3975" i="1"/>
  <c r="AA3976" i="1"/>
  <c r="AB3976" i="1"/>
  <c r="AA3977" i="1"/>
  <c r="AB3977" i="1"/>
  <c r="AA3978" i="1"/>
  <c r="AB3978" i="1"/>
  <c r="AA3979" i="1"/>
  <c r="AB3979" i="1"/>
  <c r="AA3980" i="1"/>
  <c r="AB3980" i="1"/>
  <c r="AA3981" i="1"/>
  <c r="AB3981" i="1"/>
  <c r="AA3982" i="1"/>
  <c r="AB3982" i="1"/>
  <c r="AA3983" i="1"/>
  <c r="AB3983" i="1"/>
  <c r="AA3984" i="1"/>
  <c r="AB3984" i="1"/>
  <c r="AA3985" i="1"/>
  <c r="AB3985" i="1"/>
  <c r="AA3986" i="1"/>
  <c r="AB3986" i="1"/>
  <c r="AA3987" i="1"/>
  <c r="AB3987" i="1"/>
  <c r="AA3988" i="1"/>
  <c r="AB3988" i="1"/>
  <c r="AA3989" i="1"/>
  <c r="AB3989" i="1"/>
  <c r="AA3990" i="1"/>
  <c r="AB3990" i="1"/>
  <c r="AA3991" i="1"/>
  <c r="AB3991" i="1"/>
  <c r="AA3992" i="1"/>
  <c r="AB3992" i="1"/>
  <c r="AA3993" i="1"/>
  <c r="AB3993" i="1"/>
  <c r="AA3994" i="1"/>
  <c r="AB3994" i="1"/>
  <c r="AA3995" i="1"/>
  <c r="AB3995" i="1"/>
  <c r="AA3996" i="1"/>
  <c r="AB3996" i="1"/>
  <c r="AA3997" i="1"/>
  <c r="AB3997" i="1"/>
  <c r="AA3998" i="1"/>
  <c r="AB3998" i="1"/>
  <c r="AA3999" i="1"/>
  <c r="AB3999" i="1"/>
  <c r="AA4000" i="1"/>
  <c r="AB4000" i="1"/>
  <c r="AA4001" i="1"/>
  <c r="AB4001" i="1"/>
  <c r="AA4002" i="1"/>
  <c r="AB4002" i="1"/>
  <c r="AA4003" i="1"/>
  <c r="AB4003" i="1"/>
  <c r="AA4004" i="1"/>
  <c r="AB4004" i="1"/>
  <c r="AA4005" i="1"/>
  <c r="AB4005" i="1"/>
  <c r="AA4006" i="1"/>
  <c r="AB4006" i="1"/>
  <c r="AA4007" i="1"/>
  <c r="AB4007" i="1"/>
  <c r="AA4008" i="1"/>
  <c r="AB4008" i="1"/>
  <c r="AA4009" i="1"/>
  <c r="AB4009" i="1"/>
  <c r="AA4010" i="1"/>
  <c r="AB4010" i="1"/>
  <c r="AA4011" i="1"/>
  <c r="AB4011" i="1"/>
  <c r="AA4012" i="1"/>
  <c r="AB4012" i="1"/>
  <c r="AA4013" i="1"/>
  <c r="AB4013" i="1"/>
  <c r="AA4014" i="1"/>
  <c r="AB4014" i="1"/>
  <c r="AA4015" i="1"/>
  <c r="AB4015" i="1"/>
  <c r="AA4016" i="1"/>
  <c r="AB4016" i="1"/>
  <c r="AA4017" i="1"/>
  <c r="AB4017" i="1"/>
  <c r="AA4018" i="1"/>
  <c r="AB4018" i="1"/>
  <c r="AA4019" i="1"/>
  <c r="AB4019" i="1"/>
  <c r="AA4020" i="1"/>
  <c r="AB4020" i="1"/>
  <c r="AA4021" i="1"/>
  <c r="AB4021" i="1"/>
  <c r="AA4022" i="1"/>
  <c r="AB4022" i="1"/>
  <c r="AA4023" i="1"/>
  <c r="AB4023" i="1"/>
  <c r="AA4024" i="1"/>
  <c r="AB4024" i="1"/>
  <c r="AA4025" i="1"/>
  <c r="AB4025" i="1"/>
  <c r="AA4026" i="1"/>
  <c r="AB4026" i="1"/>
  <c r="AA4027" i="1"/>
  <c r="AB4027" i="1"/>
  <c r="AA4028" i="1"/>
  <c r="AB4028" i="1"/>
  <c r="AA4029" i="1"/>
  <c r="AB4029" i="1"/>
  <c r="AA4030" i="1"/>
  <c r="AB4030" i="1"/>
  <c r="AA4031" i="1"/>
  <c r="AB4031" i="1"/>
  <c r="AA4032" i="1"/>
  <c r="AB4032" i="1"/>
  <c r="AA4033" i="1"/>
  <c r="AB4033" i="1"/>
  <c r="AA4034" i="1"/>
  <c r="AB4034" i="1"/>
  <c r="AA4035" i="1"/>
  <c r="AB4035" i="1"/>
  <c r="AA4036" i="1"/>
  <c r="AB4036" i="1"/>
  <c r="AA4037" i="1"/>
  <c r="AB4037" i="1"/>
  <c r="AA4038" i="1"/>
  <c r="AB4038" i="1"/>
  <c r="AA4039" i="1"/>
  <c r="AB4039" i="1"/>
  <c r="AA4040" i="1"/>
  <c r="AB4040" i="1"/>
  <c r="AA4041" i="1"/>
  <c r="AB4041" i="1"/>
  <c r="AA4042" i="1"/>
  <c r="AB4042" i="1"/>
  <c r="AA4043" i="1"/>
  <c r="AB4043" i="1"/>
  <c r="AA4044" i="1"/>
  <c r="AB4044" i="1"/>
  <c r="AA4045" i="1"/>
  <c r="AB4045" i="1"/>
  <c r="AA4046" i="1"/>
  <c r="AB4046" i="1"/>
  <c r="AA4047" i="1"/>
  <c r="AB4047" i="1"/>
  <c r="AA4048" i="1"/>
  <c r="AB4048" i="1"/>
  <c r="AA4049" i="1"/>
  <c r="AB4049" i="1"/>
  <c r="AA4050" i="1"/>
  <c r="AB4050" i="1"/>
  <c r="AA4051" i="1"/>
  <c r="AB4051" i="1"/>
  <c r="AA4052" i="1"/>
  <c r="AB4052" i="1"/>
  <c r="AA4053" i="1"/>
  <c r="AB4053" i="1"/>
  <c r="AA4054" i="1"/>
  <c r="AB4054" i="1"/>
  <c r="AA4055" i="1"/>
  <c r="AB4055" i="1"/>
  <c r="AA4056" i="1"/>
  <c r="AB4056" i="1"/>
  <c r="AA4057" i="1"/>
  <c r="AB4057" i="1"/>
  <c r="AA4058" i="1"/>
  <c r="AB4058" i="1"/>
  <c r="AA4059" i="1"/>
  <c r="AB4059" i="1"/>
  <c r="AA4060" i="1"/>
  <c r="AB4060" i="1"/>
  <c r="AA4061" i="1"/>
  <c r="AB4061" i="1"/>
  <c r="AA4062" i="1"/>
  <c r="AB4062" i="1"/>
  <c r="AA4063" i="1"/>
  <c r="AB4063" i="1"/>
  <c r="AA4064" i="1"/>
  <c r="AB4064" i="1"/>
  <c r="AA4065" i="1"/>
  <c r="AB4065" i="1"/>
  <c r="AA4066" i="1"/>
  <c r="AB4066" i="1"/>
  <c r="AA4067" i="1"/>
  <c r="AB4067" i="1"/>
  <c r="AA4068" i="1"/>
  <c r="AB4068" i="1"/>
  <c r="AA4069" i="1"/>
  <c r="AB4069" i="1"/>
  <c r="AA4070" i="1"/>
  <c r="AB4070" i="1"/>
  <c r="AA4071" i="1"/>
  <c r="AB4071" i="1"/>
  <c r="AA4072" i="1"/>
  <c r="AB4072" i="1"/>
  <c r="AA4073" i="1"/>
  <c r="AB4073" i="1"/>
  <c r="AA4074" i="1"/>
  <c r="AB4074" i="1"/>
  <c r="AA4075" i="1"/>
  <c r="AB4075" i="1"/>
  <c r="AA4076" i="1"/>
  <c r="AB4076" i="1"/>
  <c r="AA4077" i="1"/>
  <c r="AB4077" i="1"/>
  <c r="AA4078" i="1"/>
  <c r="AB4078" i="1"/>
  <c r="AA4079" i="1"/>
  <c r="AB4079" i="1"/>
  <c r="AA4080" i="1"/>
  <c r="AB4080" i="1"/>
  <c r="AA4081" i="1"/>
  <c r="AB4081" i="1"/>
  <c r="AA4082" i="1"/>
  <c r="AB4082" i="1"/>
  <c r="AA4083" i="1"/>
  <c r="AB4083" i="1"/>
  <c r="AA4084" i="1"/>
  <c r="AB4084" i="1"/>
  <c r="AA4085" i="1"/>
  <c r="AB4085" i="1"/>
  <c r="AA4086" i="1"/>
  <c r="AB4086" i="1"/>
  <c r="AA4087" i="1"/>
  <c r="AB4087" i="1"/>
  <c r="AA4088" i="1"/>
  <c r="AB4088" i="1"/>
  <c r="AA4089" i="1"/>
  <c r="AB4089" i="1"/>
  <c r="AA4090" i="1"/>
  <c r="AB4090" i="1"/>
  <c r="AA4091" i="1"/>
  <c r="AB4091" i="1"/>
  <c r="AA4092" i="1"/>
  <c r="AB4092" i="1"/>
  <c r="AA4093" i="1"/>
  <c r="AB4093" i="1"/>
  <c r="AA4094" i="1"/>
  <c r="AB4094" i="1"/>
  <c r="AA4095" i="1"/>
  <c r="AB4095" i="1"/>
  <c r="AA4096" i="1"/>
  <c r="AB4096" i="1"/>
  <c r="AA4097" i="1"/>
  <c r="AB4097" i="1"/>
  <c r="AA4098" i="1"/>
  <c r="AB4098" i="1"/>
  <c r="AA4099" i="1"/>
  <c r="AB4099" i="1"/>
  <c r="AA4100" i="1"/>
  <c r="AB4100" i="1"/>
  <c r="AA4101" i="1"/>
  <c r="AB4101" i="1"/>
  <c r="AA4102" i="1"/>
  <c r="AB4102" i="1"/>
  <c r="AA4103" i="1"/>
  <c r="AB4103" i="1"/>
  <c r="AA4104" i="1"/>
  <c r="AB4104" i="1"/>
  <c r="AA4105" i="1"/>
  <c r="AB4105" i="1"/>
  <c r="AA4106" i="1"/>
  <c r="AB4106" i="1"/>
  <c r="AA4107" i="1"/>
  <c r="AB4107" i="1"/>
  <c r="AA4108" i="1"/>
  <c r="AB4108" i="1"/>
  <c r="AA4109" i="1"/>
  <c r="AB4109" i="1"/>
  <c r="AA4110" i="1"/>
  <c r="AB4110" i="1"/>
  <c r="AA4111" i="1"/>
  <c r="AB4111" i="1"/>
  <c r="AA4112" i="1"/>
  <c r="AB4112" i="1"/>
  <c r="AA4113" i="1"/>
  <c r="AB4113" i="1"/>
  <c r="AA4114" i="1"/>
  <c r="AB4114" i="1"/>
  <c r="AA4115" i="1"/>
  <c r="AB4115" i="1"/>
  <c r="AA4116" i="1"/>
  <c r="AB4116" i="1"/>
  <c r="AA4117" i="1"/>
  <c r="AB4117" i="1"/>
  <c r="AA4118" i="1"/>
  <c r="AB4118" i="1"/>
  <c r="AA4119" i="1"/>
  <c r="AB4119" i="1"/>
  <c r="AA4120" i="1"/>
  <c r="AB4120" i="1"/>
  <c r="AA4121" i="1"/>
  <c r="AB4121" i="1"/>
  <c r="AA4122" i="1"/>
  <c r="AB4122" i="1"/>
  <c r="AA4123" i="1"/>
  <c r="AB4123" i="1"/>
  <c r="AA4124" i="1"/>
  <c r="AB4124" i="1"/>
  <c r="AA4125" i="1"/>
  <c r="AB4125" i="1"/>
  <c r="AA4126" i="1"/>
  <c r="AB4126" i="1"/>
  <c r="AA4127" i="1"/>
  <c r="AB4127" i="1"/>
  <c r="AA4128" i="1"/>
  <c r="AB4128" i="1"/>
  <c r="AA4129" i="1"/>
  <c r="AB4129" i="1"/>
  <c r="AA4130" i="1"/>
  <c r="AB4130" i="1"/>
  <c r="AA4131" i="1"/>
  <c r="AB4131" i="1"/>
  <c r="AA4132" i="1"/>
  <c r="AB4132" i="1"/>
  <c r="AA4133" i="1"/>
  <c r="AB4133" i="1"/>
  <c r="AA4134" i="1"/>
  <c r="AB4134" i="1"/>
  <c r="AA4135" i="1"/>
  <c r="AB4135" i="1"/>
  <c r="AA4136" i="1"/>
  <c r="AB4136" i="1"/>
  <c r="AA4137" i="1"/>
  <c r="AB4137" i="1"/>
  <c r="AA4138" i="1"/>
  <c r="AB4138" i="1"/>
  <c r="AA4139" i="1"/>
  <c r="AB4139" i="1"/>
  <c r="AA4140" i="1"/>
  <c r="AB4140" i="1"/>
  <c r="AA4141" i="1"/>
  <c r="AB4141" i="1"/>
  <c r="AA4142" i="1"/>
  <c r="AB4142" i="1"/>
  <c r="AA4143" i="1"/>
  <c r="AB4143" i="1"/>
  <c r="AA4144" i="1"/>
  <c r="AB4144" i="1"/>
  <c r="AA4145" i="1"/>
  <c r="AB4145" i="1"/>
  <c r="AA4146" i="1"/>
  <c r="AB4146" i="1"/>
  <c r="AA4147" i="1"/>
  <c r="AB4147" i="1"/>
  <c r="AA4148" i="1"/>
  <c r="AB4148" i="1"/>
  <c r="AA4149" i="1"/>
  <c r="AB4149" i="1"/>
  <c r="AA4150" i="1"/>
  <c r="AB4150" i="1"/>
  <c r="AA4151" i="1"/>
  <c r="AB4151" i="1"/>
  <c r="AA4152" i="1"/>
  <c r="AB4152" i="1"/>
  <c r="AA4153" i="1"/>
  <c r="AB4153" i="1"/>
  <c r="AA4154" i="1"/>
  <c r="AB4154" i="1"/>
  <c r="AA4155" i="1"/>
  <c r="AB4155" i="1"/>
  <c r="AA4156" i="1"/>
  <c r="AB4156" i="1"/>
  <c r="AA4157" i="1"/>
  <c r="AB4157" i="1"/>
  <c r="AA4158" i="1"/>
  <c r="AB4158" i="1"/>
  <c r="AA4159" i="1"/>
  <c r="AB4159" i="1"/>
  <c r="AA4160" i="1"/>
  <c r="AB4160" i="1"/>
  <c r="AA4161" i="1"/>
  <c r="AB4161" i="1"/>
  <c r="AA4162" i="1"/>
  <c r="AB4162" i="1"/>
  <c r="AA4163" i="1"/>
  <c r="AB4163" i="1"/>
  <c r="AA4164" i="1"/>
  <c r="AB4164" i="1"/>
  <c r="AA4165" i="1"/>
  <c r="AB4165" i="1"/>
  <c r="AA4166" i="1"/>
  <c r="AB4166" i="1"/>
  <c r="AA4167" i="1"/>
  <c r="AB4167" i="1"/>
  <c r="AA4168" i="1"/>
  <c r="AB4168" i="1"/>
  <c r="AA4169" i="1"/>
  <c r="AB4169" i="1"/>
  <c r="AA4170" i="1"/>
  <c r="AB4170" i="1"/>
  <c r="AA4171" i="1"/>
  <c r="AB4171" i="1"/>
  <c r="AA4172" i="1"/>
  <c r="AB4172" i="1"/>
  <c r="AA4173" i="1"/>
  <c r="AB4173" i="1"/>
  <c r="AA4174" i="1"/>
  <c r="AB4174" i="1"/>
  <c r="AA4175" i="1"/>
  <c r="AB4175" i="1"/>
  <c r="AA4176" i="1"/>
  <c r="AB4176" i="1"/>
  <c r="AA4177" i="1"/>
  <c r="AB4177" i="1"/>
  <c r="AA4178" i="1"/>
  <c r="AB4178" i="1"/>
  <c r="AA4179" i="1"/>
  <c r="AB4179" i="1"/>
  <c r="AA4180" i="1"/>
  <c r="AB4180" i="1"/>
  <c r="AA4181" i="1"/>
  <c r="AB4181" i="1"/>
  <c r="AA4182" i="1"/>
  <c r="AB4182" i="1"/>
  <c r="AA4183" i="1"/>
  <c r="AB4183" i="1"/>
  <c r="AA4184" i="1"/>
  <c r="AB4184" i="1"/>
  <c r="AA4185" i="1"/>
  <c r="AB4185" i="1"/>
  <c r="AA4186" i="1"/>
  <c r="AB4186" i="1"/>
  <c r="AA4187" i="1"/>
  <c r="AB4187" i="1"/>
  <c r="AA4188" i="1"/>
  <c r="AB4188" i="1"/>
  <c r="AA4189" i="1"/>
  <c r="AB4189" i="1"/>
  <c r="AA4190" i="1"/>
  <c r="AB4190" i="1"/>
  <c r="AA4191" i="1"/>
  <c r="AB4191" i="1"/>
  <c r="AA4192" i="1"/>
  <c r="AB4192" i="1"/>
  <c r="AA4193" i="1"/>
  <c r="AB4193" i="1"/>
  <c r="AA4194" i="1"/>
  <c r="AB4194" i="1"/>
  <c r="AA4195" i="1"/>
  <c r="AB4195" i="1"/>
  <c r="AA4196" i="1"/>
  <c r="AB4196" i="1"/>
  <c r="AA4197" i="1"/>
  <c r="AB4197" i="1"/>
  <c r="AA4198" i="1"/>
  <c r="AB4198" i="1"/>
  <c r="AA4199" i="1"/>
  <c r="AB4199" i="1"/>
  <c r="AA4200" i="1"/>
  <c r="AB4200" i="1"/>
  <c r="AA4201" i="1"/>
  <c r="AB4201" i="1"/>
  <c r="AA4202" i="1"/>
  <c r="AB4202" i="1"/>
  <c r="AA4203" i="1"/>
  <c r="AB4203" i="1"/>
  <c r="AA4204" i="1"/>
  <c r="AB4204" i="1"/>
  <c r="AA4205" i="1"/>
  <c r="AB4205" i="1"/>
  <c r="AA4206" i="1"/>
  <c r="AB4206" i="1"/>
  <c r="AA4207" i="1"/>
  <c r="AB4207" i="1"/>
  <c r="AA4208" i="1"/>
  <c r="AB4208" i="1"/>
  <c r="AA4209" i="1"/>
  <c r="AB4209" i="1"/>
  <c r="AA4210" i="1"/>
  <c r="AB4210" i="1"/>
  <c r="AA4211" i="1"/>
  <c r="AB4211" i="1"/>
  <c r="AA4212" i="1"/>
  <c r="AB4212" i="1"/>
  <c r="AA4213" i="1"/>
  <c r="AB4213" i="1"/>
  <c r="AA4214" i="1"/>
  <c r="AB4214" i="1"/>
  <c r="AA4215" i="1"/>
  <c r="AB4215" i="1"/>
  <c r="AA4216" i="1"/>
  <c r="AB4216" i="1"/>
  <c r="AA4217" i="1"/>
  <c r="AB4217" i="1"/>
  <c r="AA4218" i="1"/>
  <c r="AB4218" i="1"/>
  <c r="AA4219" i="1"/>
  <c r="AB4219" i="1"/>
  <c r="AA4220" i="1"/>
  <c r="AB4220" i="1"/>
  <c r="AA4221" i="1"/>
  <c r="AB4221" i="1"/>
  <c r="AA4222" i="1"/>
  <c r="AB4222" i="1"/>
  <c r="AA4223" i="1"/>
  <c r="AB4223" i="1"/>
  <c r="AA4224" i="1"/>
  <c r="AB4224" i="1"/>
  <c r="AA4225" i="1"/>
  <c r="AB4225" i="1"/>
  <c r="AA4226" i="1"/>
  <c r="AB4226" i="1"/>
  <c r="AA4227" i="1"/>
  <c r="AB4227" i="1"/>
  <c r="AA4228" i="1"/>
  <c r="AB4228" i="1"/>
  <c r="AA4229" i="1"/>
  <c r="AB4229" i="1"/>
  <c r="AA4230" i="1"/>
  <c r="AB4230" i="1"/>
  <c r="AA4231" i="1"/>
  <c r="AB4231" i="1"/>
  <c r="AA4232" i="1"/>
  <c r="AB4232" i="1"/>
  <c r="AA4233" i="1"/>
  <c r="AB4233" i="1"/>
  <c r="AA4234" i="1"/>
  <c r="AB4234" i="1"/>
  <c r="AA4235" i="1"/>
  <c r="AB4235" i="1"/>
  <c r="AA4236" i="1"/>
  <c r="AB4236" i="1"/>
  <c r="AA4237" i="1"/>
  <c r="AB4237" i="1"/>
  <c r="AA4238" i="1"/>
  <c r="AB4238" i="1"/>
  <c r="AA4239" i="1"/>
  <c r="AB4239" i="1"/>
  <c r="AA4240" i="1"/>
  <c r="AB4240" i="1"/>
  <c r="AA4241" i="1"/>
  <c r="AB4241" i="1"/>
  <c r="AA4242" i="1"/>
  <c r="AB4242" i="1"/>
  <c r="AA4243" i="1"/>
  <c r="AB4243" i="1"/>
  <c r="AA4244" i="1"/>
  <c r="AB4244" i="1"/>
  <c r="AA4245" i="1"/>
  <c r="AB4245" i="1"/>
  <c r="AA4246" i="1"/>
  <c r="AB4246" i="1"/>
  <c r="AA4247" i="1"/>
  <c r="AB4247" i="1"/>
  <c r="AA4248" i="1"/>
  <c r="AB4248" i="1"/>
  <c r="AA4249" i="1"/>
  <c r="AB4249" i="1"/>
  <c r="AA4250" i="1"/>
  <c r="AB4250" i="1"/>
  <c r="AA4251" i="1"/>
  <c r="AB4251" i="1"/>
  <c r="AA4252" i="1"/>
  <c r="AB4252" i="1"/>
  <c r="AA4253" i="1"/>
  <c r="AB4253" i="1"/>
  <c r="AA4254" i="1"/>
  <c r="AB4254" i="1"/>
  <c r="AA4255" i="1"/>
  <c r="AB4255" i="1"/>
  <c r="AA4256" i="1"/>
  <c r="AB4256" i="1"/>
  <c r="AA4257" i="1"/>
  <c r="AB4257" i="1"/>
  <c r="AA4258" i="1"/>
  <c r="AB4258" i="1"/>
  <c r="AA4259" i="1"/>
  <c r="AB4259" i="1"/>
  <c r="AA4260" i="1"/>
  <c r="AB4260" i="1"/>
  <c r="AA4261" i="1"/>
  <c r="AB4261" i="1"/>
  <c r="AA4262" i="1"/>
  <c r="AB4262" i="1"/>
  <c r="AA4263" i="1"/>
  <c r="AB4263" i="1"/>
  <c r="AA4264" i="1"/>
  <c r="AB4264" i="1"/>
  <c r="AA4265" i="1"/>
  <c r="AB4265" i="1"/>
  <c r="AA4266" i="1"/>
  <c r="AB4266" i="1"/>
  <c r="AA4267" i="1"/>
  <c r="AB4267" i="1"/>
  <c r="AA4268" i="1"/>
  <c r="AB4268" i="1"/>
  <c r="AA4269" i="1"/>
  <c r="AB4269" i="1"/>
  <c r="AA4270" i="1"/>
  <c r="AB4270" i="1"/>
  <c r="AA4271" i="1"/>
  <c r="AB4271" i="1"/>
  <c r="AA4272" i="1"/>
  <c r="AB4272" i="1"/>
  <c r="AA4273" i="1"/>
  <c r="AB4273" i="1"/>
  <c r="AA4274" i="1"/>
  <c r="AB4274" i="1"/>
  <c r="AA4275" i="1"/>
  <c r="AB4275" i="1"/>
  <c r="AA4276" i="1"/>
  <c r="AB4276" i="1"/>
  <c r="AA4277" i="1"/>
  <c r="AB4277" i="1"/>
  <c r="AA4278" i="1"/>
  <c r="AB4278" i="1"/>
  <c r="AA4279" i="1"/>
  <c r="AB4279" i="1"/>
  <c r="AA4280" i="1"/>
  <c r="AB4280" i="1"/>
  <c r="AA4281" i="1"/>
  <c r="AB4281" i="1"/>
  <c r="AA4282" i="1"/>
  <c r="AB4282" i="1"/>
  <c r="AA4283" i="1"/>
  <c r="AB4283" i="1"/>
  <c r="AA4284" i="1"/>
  <c r="AB4284" i="1"/>
  <c r="AA4285" i="1"/>
  <c r="AB4285" i="1"/>
  <c r="AA4286" i="1"/>
  <c r="AB4286" i="1"/>
  <c r="AA4287" i="1"/>
  <c r="AB4287" i="1"/>
  <c r="AA4288" i="1"/>
  <c r="AB4288" i="1"/>
  <c r="AA4289" i="1"/>
  <c r="AB4289" i="1"/>
  <c r="AA4290" i="1"/>
  <c r="AB4290" i="1"/>
  <c r="AA4291" i="1"/>
  <c r="AB4291" i="1"/>
  <c r="AA4292" i="1"/>
  <c r="AB4292" i="1"/>
  <c r="AA4293" i="1"/>
  <c r="AB4293" i="1"/>
  <c r="AA4294" i="1"/>
  <c r="AB4294" i="1"/>
  <c r="AA4295" i="1"/>
  <c r="AB4295" i="1"/>
  <c r="AA4296" i="1"/>
  <c r="AB4296" i="1"/>
  <c r="AA4297" i="1"/>
  <c r="AB4297" i="1"/>
  <c r="AA4298" i="1"/>
  <c r="AB4298" i="1"/>
  <c r="AA4299" i="1"/>
  <c r="AB4299" i="1"/>
  <c r="AA4300" i="1"/>
  <c r="AB4300" i="1"/>
  <c r="AA4301" i="1"/>
  <c r="AB4301" i="1"/>
  <c r="AA4302" i="1"/>
  <c r="AB4302" i="1"/>
  <c r="AA4303" i="1"/>
  <c r="AB4303" i="1"/>
  <c r="AA4304" i="1"/>
  <c r="AB4304" i="1"/>
  <c r="AA4305" i="1"/>
  <c r="AB4305" i="1"/>
  <c r="AA4306" i="1"/>
  <c r="AB4306" i="1"/>
  <c r="AA4307" i="1"/>
  <c r="AB4307" i="1"/>
  <c r="AA4308" i="1"/>
  <c r="AB4308" i="1"/>
  <c r="AA4309" i="1"/>
  <c r="AB4309" i="1"/>
  <c r="AA4310" i="1"/>
  <c r="AB4310" i="1"/>
  <c r="AA4311" i="1"/>
  <c r="AB4311" i="1"/>
  <c r="AA4312" i="1"/>
  <c r="AB4312" i="1"/>
  <c r="AA4313" i="1"/>
  <c r="AB4313" i="1"/>
  <c r="AA4314" i="1"/>
  <c r="AB4314" i="1"/>
  <c r="AA4315" i="1"/>
  <c r="AB4315" i="1"/>
  <c r="AA4316" i="1"/>
  <c r="AB4316" i="1"/>
  <c r="AA4317" i="1"/>
  <c r="AB4317" i="1"/>
  <c r="AA4318" i="1"/>
  <c r="AB4318" i="1"/>
  <c r="AA4319" i="1"/>
  <c r="AB4319" i="1"/>
  <c r="AA4320" i="1"/>
  <c r="AB4320" i="1"/>
  <c r="AA4321" i="1"/>
  <c r="AB4321" i="1"/>
  <c r="AA4322" i="1"/>
  <c r="AB4322" i="1"/>
  <c r="AA4323" i="1"/>
  <c r="AB4323" i="1"/>
  <c r="AA4324" i="1"/>
  <c r="AB4324" i="1"/>
  <c r="AA4325" i="1"/>
  <c r="AB4325" i="1"/>
  <c r="AA4326" i="1"/>
  <c r="AB4326" i="1"/>
  <c r="AA4327" i="1"/>
  <c r="AB4327" i="1"/>
  <c r="AA4328" i="1"/>
  <c r="AB4328" i="1"/>
  <c r="AA4329" i="1"/>
  <c r="AB4329" i="1"/>
  <c r="AA4330" i="1"/>
  <c r="AB4330" i="1"/>
  <c r="AA4331" i="1"/>
  <c r="AB4331" i="1"/>
  <c r="AA4332" i="1"/>
  <c r="AB4332" i="1"/>
  <c r="AA4333" i="1"/>
  <c r="AB4333" i="1"/>
  <c r="AA4334" i="1"/>
  <c r="AB4334" i="1"/>
  <c r="AA4335" i="1"/>
  <c r="AB4335" i="1"/>
  <c r="AA4336" i="1"/>
  <c r="AB4336" i="1"/>
  <c r="AA4337" i="1"/>
  <c r="AB4337" i="1"/>
  <c r="AA4338" i="1"/>
  <c r="AB4338" i="1"/>
  <c r="AA4339" i="1"/>
  <c r="AB4339" i="1"/>
  <c r="AA4340" i="1"/>
  <c r="AB4340" i="1"/>
  <c r="AA4341" i="1"/>
  <c r="AB4341" i="1"/>
  <c r="AA4342" i="1"/>
  <c r="AB4342" i="1"/>
  <c r="AA4343" i="1"/>
  <c r="AB4343" i="1"/>
  <c r="AA4344" i="1"/>
  <c r="AB4344" i="1"/>
  <c r="AA4345" i="1"/>
  <c r="AB4345" i="1"/>
  <c r="AA4346" i="1"/>
  <c r="AB4346" i="1"/>
  <c r="AA4347" i="1"/>
  <c r="AB4347" i="1"/>
  <c r="AA4348" i="1"/>
  <c r="AB4348" i="1"/>
  <c r="AA4349" i="1"/>
  <c r="AB4349" i="1"/>
  <c r="AA4350" i="1"/>
  <c r="AB4350" i="1"/>
  <c r="AA4351" i="1"/>
  <c r="AB4351" i="1"/>
  <c r="AA4352" i="1"/>
  <c r="AB4352" i="1"/>
  <c r="AA4353" i="1"/>
  <c r="AB4353" i="1"/>
  <c r="AA4354" i="1"/>
  <c r="AB4354" i="1"/>
  <c r="AA4355" i="1"/>
  <c r="AB4355" i="1"/>
  <c r="AA4356" i="1"/>
  <c r="AB4356" i="1"/>
  <c r="AA4357" i="1"/>
  <c r="AB4357" i="1"/>
  <c r="AA4358" i="1"/>
  <c r="AB4358" i="1"/>
  <c r="AA4359" i="1"/>
  <c r="AB4359" i="1"/>
  <c r="AA4360" i="1"/>
  <c r="AB4360" i="1"/>
  <c r="AA4361" i="1"/>
  <c r="AB4361" i="1"/>
  <c r="AA4362" i="1"/>
  <c r="AB4362" i="1"/>
  <c r="AA4363" i="1"/>
  <c r="AB4363" i="1"/>
  <c r="AA4364" i="1"/>
  <c r="AB4364" i="1"/>
  <c r="AA4365" i="1"/>
  <c r="AB4365" i="1"/>
  <c r="AA4366" i="1"/>
  <c r="AB4366" i="1"/>
  <c r="AA4367" i="1"/>
  <c r="AB4367" i="1"/>
  <c r="AA4368" i="1"/>
  <c r="AB4368" i="1"/>
  <c r="AA4369" i="1"/>
  <c r="AB4369" i="1"/>
  <c r="AA4370" i="1"/>
  <c r="AB4370" i="1"/>
  <c r="AA4371" i="1"/>
  <c r="AB4371" i="1"/>
  <c r="AA4372" i="1"/>
  <c r="AB4372" i="1"/>
  <c r="AA4373" i="1"/>
  <c r="AB4373" i="1"/>
  <c r="AA4374" i="1"/>
  <c r="AB4374" i="1"/>
  <c r="AA4375" i="1"/>
  <c r="AB4375" i="1"/>
  <c r="AA4376" i="1"/>
  <c r="AB4376" i="1"/>
  <c r="AA4377" i="1"/>
  <c r="AB4377" i="1"/>
  <c r="AA4378" i="1"/>
  <c r="AB4378" i="1"/>
  <c r="AA4379" i="1"/>
  <c r="AB4379" i="1"/>
  <c r="AA4380" i="1"/>
  <c r="AB4380" i="1"/>
  <c r="AA4381" i="1"/>
  <c r="AB4381" i="1"/>
  <c r="AA4382" i="1"/>
  <c r="AB4382" i="1"/>
  <c r="AA4383" i="1"/>
  <c r="AB4383" i="1"/>
  <c r="AA4384" i="1"/>
  <c r="AB4384" i="1"/>
  <c r="AA4385" i="1"/>
  <c r="AB4385" i="1"/>
  <c r="AA4386" i="1"/>
  <c r="AB4386" i="1"/>
  <c r="AA4387" i="1"/>
  <c r="AB4387" i="1"/>
  <c r="AA4388" i="1"/>
  <c r="AB4388" i="1"/>
  <c r="AA4389" i="1"/>
  <c r="AB4389" i="1"/>
  <c r="AA4390" i="1"/>
  <c r="AB4390" i="1"/>
  <c r="AA4391" i="1"/>
  <c r="AB4391" i="1"/>
  <c r="AA4392" i="1"/>
  <c r="AB4392" i="1"/>
  <c r="AA4393" i="1"/>
  <c r="AB4393" i="1"/>
  <c r="AA4394" i="1"/>
  <c r="AB4394" i="1"/>
  <c r="AA4395" i="1"/>
  <c r="AB4395" i="1"/>
  <c r="AA4396" i="1"/>
  <c r="AB4396" i="1"/>
  <c r="AA4397" i="1"/>
  <c r="AB4397" i="1"/>
  <c r="AA4398" i="1"/>
  <c r="AB4398" i="1"/>
  <c r="AA4399" i="1"/>
  <c r="AB4399" i="1"/>
  <c r="AA4400" i="1"/>
  <c r="AB4400" i="1"/>
  <c r="AA4401" i="1"/>
  <c r="AB4401" i="1"/>
  <c r="AA4402" i="1"/>
  <c r="AB4402" i="1"/>
  <c r="AA4403" i="1"/>
  <c r="AB4403" i="1"/>
  <c r="AA4404" i="1"/>
  <c r="AB4404" i="1"/>
  <c r="AA4405" i="1"/>
  <c r="AB4405" i="1"/>
  <c r="AA4406" i="1"/>
  <c r="AB4406" i="1"/>
  <c r="AA4407" i="1"/>
  <c r="AB4407" i="1"/>
  <c r="AA4408" i="1"/>
  <c r="AB4408" i="1"/>
  <c r="AA4409" i="1"/>
  <c r="AB4409" i="1"/>
  <c r="AA4410" i="1"/>
  <c r="AB4410" i="1"/>
  <c r="AA4411" i="1"/>
  <c r="AB4411" i="1"/>
  <c r="AA4412" i="1"/>
  <c r="AB4412" i="1"/>
  <c r="AA4413" i="1"/>
  <c r="AB4413" i="1"/>
  <c r="AA4414" i="1"/>
  <c r="AB4414" i="1"/>
  <c r="AA4415" i="1"/>
  <c r="AB4415" i="1"/>
  <c r="AA4416" i="1"/>
  <c r="AB4416" i="1"/>
  <c r="AA4417" i="1"/>
  <c r="AB4417" i="1"/>
  <c r="AA4418" i="1"/>
  <c r="AB4418" i="1"/>
  <c r="AA4419" i="1"/>
  <c r="AB4419" i="1"/>
  <c r="AA4420" i="1"/>
  <c r="AB4420" i="1"/>
  <c r="AA4421" i="1"/>
  <c r="AB4421" i="1"/>
  <c r="AA4422" i="1"/>
  <c r="AB4422" i="1"/>
  <c r="AA4423" i="1"/>
  <c r="AB4423" i="1"/>
  <c r="AA4424" i="1"/>
  <c r="AB4424" i="1"/>
  <c r="AA4425" i="1"/>
  <c r="AB4425" i="1"/>
  <c r="AA4426" i="1"/>
  <c r="AB4426" i="1"/>
  <c r="AA4427" i="1"/>
  <c r="AB4427" i="1"/>
  <c r="AA4428" i="1"/>
  <c r="AB4428" i="1"/>
  <c r="AA4429" i="1"/>
  <c r="AB4429" i="1"/>
  <c r="AA4430" i="1"/>
  <c r="AB4430" i="1"/>
  <c r="AA4431" i="1"/>
  <c r="AB4431" i="1"/>
  <c r="AA4432" i="1"/>
  <c r="AB4432" i="1"/>
  <c r="AA4433" i="1"/>
  <c r="AB4433" i="1"/>
  <c r="AA4434" i="1"/>
  <c r="AB4434" i="1"/>
  <c r="AA4435" i="1"/>
  <c r="AB4435" i="1"/>
  <c r="AA4436" i="1"/>
  <c r="AB4436" i="1"/>
  <c r="AA4437" i="1"/>
  <c r="AB4437" i="1"/>
  <c r="AA4438" i="1"/>
  <c r="AB4438" i="1"/>
  <c r="AA4439" i="1"/>
  <c r="AB4439" i="1"/>
  <c r="AA4440" i="1"/>
  <c r="AB4440" i="1"/>
  <c r="AA4441" i="1"/>
  <c r="AB4441" i="1"/>
  <c r="AA4442" i="1"/>
  <c r="AB4442" i="1"/>
  <c r="AA4443" i="1"/>
  <c r="AB4443" i="1"/>
  <c r="AA4444" i="1"/>
  <c r="AB4444" i="1"/>
  <c r="AA4445" i="1"/>
  <c r="AB4445" i="1"/>
  <c r="AA4446" i="1"/>
  <c r="AB4446" i="1"/>
  <c r="AA4447" i="1"/>
  <c r="AB4447" i="1"/>
  <c r="AA4448" i="1"/>
  <c r="AB4448" i="1"/>
  <c r="AA4449" i="1"/>
  <c r="AB4449" i="1"/>
  <c r="AA4450" i="1"/>
  <c r="AB4450" i="1"/>
  <c r="AA4451" i="1"/>
  <c r="AB4451" i="1"/>
  <c r="AA4452" i="1"/>
  <c r="AB4452" i="1"/>
  <c r="AA4453" i="1"/>
  <c r="AB4453" i="1"/>
  <c r="AA4454" i="1"/>
  <c r="AB4454" i="1"/>
  <c r="AA4455" i="1"/>
  <c r="AB4455" i="1"/>
  <c r="AA4456" i="1"/>
  <c r="AB4456" i="1"/>
  <c r="AA4457" i="1"/>
  <c r="AB4457" i="1"/>
  <c r="AA4458" i="1"/>
  <c r="AB4458" i="1"/>
  <c r="AA4459" i="1"/>
  <c r="AB4459" i="1"/>
  <c r="AA4460" i="1"/>
  <c r="AB4460" i="1"/>
  <c r="AA4461" i="1"/>
  <c r="AB4461" i="1"/>
  <c r="AA4462" i="1"/>
  <c r="AB4462" i="1"/>
  <c r="AA4463" i="1"/>
  <c r="AB4463" i="1"/>
  <c r="AA4464" i="1"/>
  <c r="AB4464" i="1"/>
  <c r="AA4465" i="1"/>
  <c r="AB4465" i="1"/>
  <c r="AA4466" i="1"/>
  <c r="AB4466" i="1"/>
  <c r="AA4467" i="1"/>
  <c r="AB4467" i="1"/>
  <c r="AA4468" i="1"/>
  <c r="AB4468" i="1"/>
  <c r="AA4469" i="1"/>
  <c r="AB4469" i="1"/>
  <c r="AA4470" i="1"/>
  <c r="AB4470" i="1"/>
  <c r="AA4471" i="1"/>
  <c r="AB4471" i="1"/>
  <c r="AA4472" i="1"/>
  <c r="AB4472" i="1"/>
  <c r="AA4473" i="1"/>
  <c r="AB4473" i="1"/>
  <c r="AA4474" i="1"/>
  <c r="AB4474" i="1"/>
  <c r="AA4475" i="1"/>
  <c r="AB4475" i="1"/>
  <c r="AA4476" i="1"/>
  <c r="AB4476" i="1"/>
  <c r="AA4477" i="1"/>
  <c r="AB4477" i="1"/>
  <c r="AA4478" i="1"/>
  <c r="AB4478" i="1"/>
  <c r="AA4479" i="1"/>
  <c r="AB4479" i="1"/>
  <c r="AA4480" i="1"/>
  <c r="AB4480" i="1"/>
  <c r="AA4481" i="1"/>
  <c r="AB4481" i="1"/>
  <c r="AA4482" i="1"/>
  <c r="AB4482" i="1"/>
  <c r="AA4483" i="1"/>
  <c r="AB4483" i="1"/>
  <c r="AA4484" i="1"/>
  <c r="AB4484" i="1"/>
  <c r="AA4485" i="1"/>
  <c r="AB4485" i="1"/>
  <c r="AA4486" i="1"/>
  <c r="AB4486" i="1"/>
  <c r="AA4487" i="1"/>
  <c r="AB4487" i="1"/>
  <c r="AA4488" i="1"/>
  <c r="AB4488" i="1"/>
  <c r="AA4489" i="1"/>
  <c r="AB4489" i="1"/>
  <c r="AA4490" i="1"/>
  <c r="AB4490" i="1"/>
  <c r="AA4491" i="1"/>
  <c r="AB4491" i="1"/>
  <c r="AA4492" i="1"/>
  <c r="AB4492" i="1"/>
  <c r="AA4493" i="1"/>
  <c r="AB4493" i="1"/>
  <c r="AA4494" i="1"/>
  <c r="AB4494" i="1"/>
  <c r="AA4495" i="1"/>
  <c r="AB4495" i="1"/>
  <c r="AA4496" i="1"/>
  <c r="AB4496" i="1"/>
  <c r="AA4497" i="1"/>
  <c r="AB4497" i="1"/>
  <c r="AA4498" i="1"/>
  <c r="AB4498" i="1"/>
  <c r="AA4499" i="1"/>
  <c r="AB4499" i="1"/>
  <c r="AA4500" i="1"/>
  <c r="AB4500" i="1"/>
  <c r="AA4501" i="1"/>
  <c r="AB4501" i="1"/>
  <c r="AA4502" i="1"/>
  <c r="AB4502" i="1"/>
  <c r="AA4503" i="1"/>
  <c r="AB4503" i="1"/>
  <c r="AA4504" i="1"/>
  <c r="AB4504" i="1"/>
  <c r="AA4505" i="1"/>
  <c r="AB4505" i="1"/>
  <c r="AA4506" i="1"/>
  <c r="AB4506" i="1"/>
  <c r="AA4507" i="1"/>
  <c r="AB4507" i="1"/>
  <c r="AA4508" i="1"/>
  <c r="AB4508" i="1"/>
  <c r="AA4509" i="1"/>
  <c r="AB4509" i="1"/>
  <c r="AA4510" i="1"/>
  <c r="AB4510" i="1"/>
  <c r="AA4511" i="1"/>
  <c r="AB4511" i="1"/>
  <c r="AA4512" i="1"/>
  <c r="AB4512" i="1"/>
  <c r="AA4513" i="1"/>
  <c r="AB4513" i="1"/>
  <c r="AA4514" i="1"/>
  <c r="AB4514" i="1"/>
  <c r="AA4515" i="1"/>
  <c r="AB4515" i="1"/>
  <c r="AA4516" i="1"/>
  <c r="AB4516" i="1"/>
  <c r="AA4517" i="1"/>
  <c r="AB4517" i="1"/>
  <c r="AA4518" i="1"/>
  <c r="AB4518" i="1"/>
  <c r="AA4519" i="1"/>
  <c r="AB4519" i="1"/>
  <c r="AA4520" i="1"/>
  <c r="AB4520" i="1"/>
  <c r="AA4521" i="1"/>
  <c r="AB4521" i="1"/>
  <c r="AA4522" i="1"/>
  <c r="AB4522" i="1"/>
  <c r="AA4523" i="1"/>
  <c r="AB4523" i="1"/>
  <c r="AA4524" i="1"/>
  <c r="AB4524" i="1"/>
  <c r="AA4525" i="1"/>
  <c r="AB4525" i="1"/>
  <c r="AA4526" i="1"/>
  <c r="AB4526" i="1"/>
  <c r="AA4527" i="1"/>
  <c r="AB4527" i="1"/>
  <c r="AA4528" i="1"/>
  <c r="AB4528" i="1"/>
  <c r="AA4529" i="1"/>
  <c r="AB4529" i="1"/>
  <c r="AA4530" i="1"/>
  <c r="AB4530" i="1"/>
  <c r="AA4531" i="1"/>
  <c r="AB4531" i="1"/>
  <c r="AA4532" i="1"/>
  <c r="AB4532" i="1"/>
  <c r="AA4533" i="1"/>
  <c r="AB4533" i="1"/>
  <c r="AA4534" i="1"/>
  <c r="AB4534" i="1"/>
  <c r="AA4535" i="1"/>
  <c r="AB4535" i="1"/>
  <c r="AA4536" i="1"/>
  <c r="AB4536" i="1"/>
  <c r="AA4537" i="1"/>
  <c r="AB4537" i="1"/>
  <c r="AA4538" i="1"/>
  <c r="AB4538" i="1"/>
  <c r="AA4539" i="1"/>
  <c r="AB4539" i="1"/>
  <c r="AA4540" i="1"/>
  <c r="AB4540" i="1"/>
  <c r="AA4541" i="1"/>
  <c r="AB4541" i="1"/>
  <c r="AA4542" i="1"/>
  <c r="AB4542" i="1"/>
  <c r="AA4543" i="1"/>
  <c r="AB4543" i="1"/>
  <c r="AA4544" i="1"/>
  <c r="AB4544" i="1"/>
  <c r="AA4545" i="1"/>
  <c r="AB4545" i="1"/>
  <c r="AA4546" i="1"/>
  <c r="AB4546" i="1"/>
  <c r="AA4547" i="1"/>
  <c r="AB4547" i="1"/>
  <c r="AA4548" i="1"/>
  <c r="AB4548" i="1"/>
  <c r="AA4549" i="1"/>
  <c r="AB4549" i="1"/>
  <c r="AA4550" i="1"/>
  <c r="AB4550" i="1"/>
  <c r="AA4551" i="1"/>
  <c r="AB4551" i="1"/>
  <c r="AA4552" i="1"/>
  <c r="AB4552" i="1"/>
  <c r="AA4553" i="1"/>
  <c r="AB4553" i="1"/>
  <c r="AA4554" i="1"/>
  <c r="AB4554" i="1"/>
  <c r="AA4555" i="1"/>
  <c r="AB4555" i="1"/>
  <c r="AA4556" i="1"/>
  <c r="AB4556" i="1"/>
  <c r="AA4557" i="1"/>
  <c r="AB4557" i="1"/>
  <c r="AA4558" i="1"/>
  <c r="AB4558" i="1"/>
  <c r="AA4559" i="1"/>
  <c r="AB4559" i="1"/>
  <c r="AA4560" i="1"/>
  <c r="AB4560" i="1"/>
  <c r="AA4561" i="1"/>
  <c r="AB4561" i="1"/>
  <c r="AA4562" i="1"/>
  <c r="AB4562" i="1"/>
  <c r="AA4563" i="1"/>
  <c r="AB4563" i="1"/>
  <c r="AA4564" i="1"/>
  <c r="AB4564" i="1"/>
  <c r="AA4565" i="1"/>
  <c r="AB4565" i="1"/>
  <c r="AA4566" i="1"/>
  <c r="AB4566" i="1"/>
  <c r="AA4567" i="1"/>
  <c r="AB4567" i="1"/>
  <c r="AA4568" i="1"/>
  <c r="AB4568" i="1"/>
  <c r="AA4569" i="1"/>
  <c r="AB4569" i="1"/>
  <c r="AA4570" i="1"/>
  <c r="AB4570" i="1"/>
  <c r="AA4571" i="1"/>
  <c r="AB4571" i="1"/>
  <c r="AA4572" i="1"/>
  <c r="AB4572" i="1"/>
  <c r="AA4573" i="1"/>
  <c r="AB4573" i="1"/>
  <c r="AA4574" i="1"/>
  <c r="AB4574" i="1"/>
  <c r="AA4575" i="1"/>
  <c r="AB4575" i="1"/>
  <c r="AA4576" i="1"/>
  <c r="AB4576" i="1"/>
  <c r="AA4577" i="1"/>
  <c r="AB4577" i="1"/>
  <c r="AA4578" i="1"/>
  <c r="AB4578" i="1"/>
  <c r="AA4579" i="1"/>
  <c r="AB4579" i="1"/>
  <c r="AA4580" i="1"/>
  <c r="AB4580" i="1"/>
  <c r="AA4581" i="1"/>
  <c r="AB4581" i="1"/>
  <c r="AA4582" i="1"/>
  <c r="AB4582" i="1"/>
  <c r="AA4583" i="1"/>
  <c r="AB4583" i="1"/>
  <c r="AA4584" i="1"/>
  <c r="AB4584" i="1"/>
  <c r="AA4585" i="1"/>
  <c r="AB4585" i="1"/>
  <c r="AA4586" i="1"/>
  <c r="AB4586" i="1"/>
  <c r="AA4587" i="1"/>
  <c r="AB4587" i="1"/>
  <c r="AA4588" i="1"/>
  <c r="AB4588" i="1"/>
  <c r="AA4589" i="1"/>
  <c r="AB4589" i="1"/>
  <c r="AA4590" i="1"/>
  <c r="AB4590" i="1"/>
  <c r="AA4591" i="1"/>
  <c r="AB4591" i="1"/>
  <c r="AA4592" i="1"/>
  <c r="AB4592" i="1"/>
  <c r="AA4593" i="1"/>
  <c r="AB4593" i="1"/>
  <c r="AA4594" i="1"/>
  <c r="AB4594" i="1"/>
  <c r="AA4595" i="1"/>
  <c r="AB4595" i="1"/>
  <c r="AA4596" i="1"/>
  <c r="AB4596" i="1"/>
  <c r="AA4597" i="1"/>
  <c r="AB4597" i="1"/>
  <c r="AA4598" i="1"/>
  <c r="AB4598" i="1"/>
  <c r="AA4599" i="1"/>
  <c r="AB4599" i="1"/>
  <c r="AA4600" i="1"/>
  <c r="AB4600" i="1"/>
  <c r="AA4601" i="1"/>
  <c r="AB4601" i="1"/>
  <c r="AA4602" i="1"/>
  <c r="AB4602" i="1"/>
  <c r="AA4603" i="1"/>
  <c r="AB4603" i="1"/>
  <c r="AA4604" i="1"/>
  <c r="AB4604" i="1"/>
  <c r="AA4605" i="1"/>
  <c r="AB4605" i="1"/>
  <c r="AA4606" i="1"/>
  <c r="AB4606" i="1"/>
  <c r="AA4607" i="1"/>
  <c r="AB4607" i="1"/>
  <c r="AA4608" i="1"/>
  <c r="AB4608" i="1"/>
  <c r="AA4609" i="1"/>
  <c r="AB4609" i="1"/>
  <c r="AA4610" i="1"/>
  <c r="AB4610" i="1"/>
  <c r="AA4611" i="1"/>
  <c r="AB4611" i="1"/>
  <c r="AA4612" i="1"/>
  <c r="AB4612" i="1"/>
  <c r="AA4613" i="1"/>
  <c r="AB4613" i="1"/>
  <c r="AA4614" i="1"/>
  <c r="AB4614" i="1"/>
  <c r="AA4615" i="1"/>
  <c r="AB4615" i="1"/>
  <c r="AA4616" i="1"/>
  <c r="AB4616" i="1"/>
  <c r="AA4617" i="1"/>
  <c r="AB4617" i="1"/>
  <c r="AA4618" i="1"/>
  <c r="AB4618" i="1"/>
  <c r="AA4619" i="1"/>
  <c r="AB4619" i="1"/>
  <c r="AA4620" i="1"/>
  <c r="AB4620" i="1"/>
  <c r="AA4621" i="1"/>
  <c r="AB4621" i="1"/>
  <c r="AA4622" i="1"/>
  <c r="AB4622" i="1"/>
  <c r="AA4623" i="1"/>
  <c r="AB4623" i="1"/>
  <c r="AA4624" i="1"/>
  <c r="AB4624" i="1"/>
  <c r="AA4625" i="1"/>
  <c r="AB4625" i="1"/>
  <c r="AA4626" i="1"/>
  <c r="AB4626" i="1"/>
  <c r="AA4627" i="1"/>
  <c r="AB4627" i="1"/>
  <c r="AA4628" i="1"/>
  <c r="AB4628" i="1"/>
  <c r="AA4629" i="1"/>
  <c r="AB4629" i="1"/>
  <c r="AA4630" i="1"/>
  <c r="AB4630" i="1"/>
  <c r="AA4631" i="1"/>
  <c r="AB4631" i="1"/>
  <c r="AA4632" i="1"/>
  <c r="AB4632" i="1"/>
  <c r="AA4633" i="1"/>
  <c r="AB4633" i="1"/>
  <c r="AA4634" i="1"/>
  <c r="AB4634" i="1"/>
  <c r="AA4635" i="1"/>
  <c r="AB4635" i="1"/>
  <c r="AA4636" i="1"/>
  <c r="AB4636" i="1"/>
  <c r="AA4637" i="1"/>
  <c r="AB4637" i="1"/>
  <c r="AA4638" i="1"/>
  <c r="AB4638" i="1"/>
  <c r="AA4639" i="1"/>
  <c r="AB4639" i="1"/>
  <c r="AA4640" i="1"/>
  <c r="AB4640" i="1"/>
  <c r="AA4641" i="1"/>
  <c r="AB4641" i="1"/>
  <c r="AA4642" i="1"/>
  <c r="AB4642" i="1"/>
  <c r="AA4643" i="1"/>
  <c r="AB4643" i="1"/>
  <c r="AA4644" i="1"/>
  <c r="AB4644" i="1"/>
  <c r="AA4645" i="1"/>
  <c r="AB4645" i="1"/>
  <c r="AA4646" i="1"/>
  <c r="AB4646" i="1"/>
  <c r="AA4647" i="1"/>
  <c r="AB4647" i="1"/>
  <c r="AA4648" i="1"/>
  <c r="AB4648" i="1"/>
  <c r="AA4649" i="1"/>
  <c r="AB4649" i="1"/>
  <c r="AA4650" i="1"/>
  <c r="AB4650" i="1"/>
  <c r="AA4651" i="1"/>
  <c r="AB4651" i="1"/>
  <c r="AA4652" i="1"/>
  <c r="AB4652" i="1"/>
  <c r="AA4653" i="1"/>
  <c r="AB4653" i="1"/>
  <c r="AA4654" i="1"/>
  <c r="AB4654" i="1"/>
  <c r="AA4655" i="1"/>
  <c r="AB4655" i="1"/>
  <c r="AA4656" i="1"/>
  <c r="AB4656" i="1"/>
  <c r="AA4657" i="1"/>
  <c r="AB4657" i="1"/>
  <c r="AA4658" i="1"/>
  <c r="AB4658" i="1"/>
  <c r="AA4659" i="1"/>
  <c r="AB4659" i="1"/>
  <c r="AA4660" i="1"/>
  <c r="AB4660" i="1"/>
  <c r="AA4661" i="1"/>
  <c r="AB4661" i="1"/>
  <c r="AA4662" i="1"/>
  <c r="AB4662" i="1"/>
  <c r="AA4663" i="1"/>
  <c r="AB4663" i="1"/>
  <c r="AA4664" i="1"/>
  <c r="AB4664" i="1"/>
  <c r="AA4665" i="1"/>
  <c r="AB4665" i="1"/>
  <c r="AA4666" i="1"/>
  <c r="AB4666" i="1"/>
  <c r="AA4667" i="1"/>
  <c r="AB4667" i="1"/>
  <c r="AA4668" i="1"/>
  <c r="AB4668" i="1"/>
  <c r="AA4669" i="1"/>
  <c r="AB4669" i="1"/>
  <c r="AA4670" i="1"/>
  <c r="AB4670" i="1"/>
  <c r="AA4671" i="1"/>
  <c r="AB4671" i="1"/>
  <c r="AA4672" i="1"/>
  <c r="AB4672" i="1"/>
  <c r="AA4673" i="1"/>
  <c r="AB4673" i="1"/>
  <c r="AA4674" i="1"/>
  <c r="AB4674" i="1"/>
  <c r="AA4675" i="1"/>
  <c r="AB4675" i="1"/>
  <c r="AA4676" i="1"/>
  <c r="AB4676" i="1"/>
  <c r="AA4677" i="1"/>
  <c r="AB4677" i="1"/>
  <c r="AA4678" i="1"/>
  <c r="AB4678" i="1"/>
  <c r="AA4679" i="1"/>
  <c r="AB4679" i="1"/>
  <c r="AA4680" i="1"/>
  <c r="AB4680" i="1"/>
  <c r="AA4681" i="1"/>
  <c r="AB4681" i="1"/>
  <c r="AA4682" i="1"/>
  <c r="AB4682" i="1"/>
  <c r="AA4683" i="1"/>
  <c r="AB4683" i="1"/>
  <c r="AA4684" i="1"/>
  <c r="AB4684" i="1"/>
  <c r="AA4685" i="1"/>
  <c r="AB4685" i="1"/>
  <c r="AA4686" i="1"/>
  <c r="AB4686" i="1"/>
  <c r="AA4687" i="1"/>
  <c r="AB4687" i="1"/>
  <c r="AA4688" i="1"/>
  <c r="AB4688" i="1"/>
  <c r="AA4689" i="1"/>
  <c r="AB4689" i="1"/>
  <c r="AA4690" i="1"/>
  <c r="AB4690" i="1"/>
  <c r="AA4691" i="1"/>
  <c r="AB4691" i="1"/>
  <c r="AA4692" i="1"/>
  <c r="AB4692" i="1"/>
  <c r="AA4693" i="1"/>
  <c r="AB4693" i="1"/>
  <c r="AA4694" i="1"/>
  <c r="AB4694" i="1"/>
  <c r="AA4695" i="1"/>
  <c r="AB4695" i="1"/>
  <c r="AA4696" i="1"/>
  <c r="AB4696" i="1"/>
  <c r="AA4697" i="1"/>
  <c r="AB4697" i="1"/>
  <c r="AA4698" i="1"/>
  <c r="AB4698" i="1"/>
  <c r="AA4699" i="1"/>
  <c r="AB4699" i="1"/>
  <c r="AA4700" i="1"/>
  <c r="AB4700" i="1"/>
  <c r="AA4701" i="1"/>
  <c r="AB4701" i="1"/>
  <c r="AA4702" i="1"/>
  <c r="AB4702" i="1"/>
  <c r="AA4703" i="1"/>
  <c r="AB4703" i="1"/>
  <c r="AA4704" i="1"/>
  <c r="AB4704" i="1"/>
  <c r="AA4705" i="1"/>
  <c r="AB4705" i="1"/>
  <c r="AA4706" i="1"/>
  <c r="AB4706" i="1"/>
  <c r="AA4707" i="1"/>
  <c r="AB4707" i="1"/>
  <c r="AA4708" i="1"/>
  <c r="AB4708" i="1"/>
  <c r="AA4709" i="1"/>
  <c r="AB4709" i="1"/>
  <c r="AA4710" i="1"/>
  <c r="AB4710" i="1"/>
  <c r="AA4711" i="1"/>
  <c r="AB4711" i="1"/>
  <c r="AA4712" i="1"/>
  <c r="AB4712" i="1"/>
  <c r="AA4713" i="1"/>
  <c r="AB4713" i="1"/>
  <c r="AA4714" i="1"/>
  <c r="AB4714" i="1"/>
  <c r="AA4715" i="1"/>
  <c r="AB4715" i="1"/>
  <c r="AA4716" i="1"/>
  <c r="AB4716" i="1"/>
  <c r="AA4717" i="1"/>
  <c r="AB4717" i="1"/>
  <c r="AA4718" i="1"/>
  <c r="AB4718" i="1"/>
  <c r="AA4719" i="1"/>
  <c r="AB4719" i="1"/>
  <c r="AA4720" i="1"/>
  <c r="AB4720" i="1"/>
  <c r="AA4721" i="1"/>
  <c r="AB4721" i="1"/>
  <c r="AA4722" i="1"/>
  <c r="AB4722" i="1"/>
  <c r="AA4723" i="1"/>
  <c r="AB4723" i="1"/>
  <c r="AA4724" i="1"/>
  <c r="AB4724" i="1"/>
  <c r="AA4725" i="1"/>
  <c r="AB4725" i="1"/>
  <c r="AA4726" i="1"/>
  <c r="AB4726" i="1"/>
  <c r="AA4727" i="1"/>
  <c r="AB4727" i="1"/>
  <c r="AA4728" i="1"/>
  <c r="AB4728" i="1"/>
  <c r="AA4729" i="1"/>
  <c r="AB4729" i="1"/>
  <c r="AA4730" i="1"/>
  <c r="AB4730" i="1"/>
  <c r="AA4731" i="1"/>
  <c r="AB4731" i="1"/>
  <c r="AA4732" i="1"/>
  <c r="AB4732" i="1"/>
  <c r="AA4733" i="1"/>
  <c r="AB4733" i="1"/>
  <c r="AA4734" i="1"/>
  <c r="AB4734" i="1"/>
  <c r="AA4735" i="1"/>
  <c r="AB4735" i="1"/>
  <c r="AA4736" i="1"/>
  <c r="AB4736" i="1"/>
  <c r="AA4737" i="1"/>
  <c r="AB4737" i="1"/>
  <c r="AA4738" i="1"/>
  <c r="AB4738" i="1"/>
  <c r="AA4739" i="1"/>
  <c r="AB4739" i="1"/>
  <c r="AA4740" i="1"/>
  <c r="AB4740" i="1"/>
  <c r="AA4741" i="1"/>
  <c r="AB4741" i="1"/>
  <c r="AA4742" i="1"/>
  <c r="AB4742" i="1"/>
  <c r="AA4743" i="1"/>
  <c r="AB4743" i="1"/>
  <c r="AA4744" i="1"/>
  <c r="AB4744" i="1"/>
  <c r="AA4745" i="1"/>
  <c r="AB4745" i="1"/>
  <c r="AA4746" i="1"/>
  <c r="AB4746" i="1"/>
  <c r="AA4747" i="1"/>
  <c r="AB4747" i="1"/>
  <c r="AA4748" i="1"/>
  <c r="AB4748" i="1"/>
  <c r="AA4749" i="1"/>
  <c r="AB4749" i="1"/>
  <c r="AA4750" i="1"/>
  <c r="AB4750" i="1"/>
  <c r="AA4751" i="1"/>
  <c r="AB4751" i="1"/>
  <c r="AA4752" i="1"/>
  <c r="AB4752" i="1"/>
  <c r="AA4753" i="1"/>
  <c r="AB4753" i="1"/>
  <c r="AA4754" i="1"/>
  <c r="AB4754" i="1"/>
  <c r="AA4755" i="1"/>
  <c r="AB4755" i="1"/>
  <c r="AA4756" i="1"/>
  <c r="AB4756" i="1"/>
  <c r="AA4757" i="1"/>
  <c r="AB4757" i="1"/>
  <c r="AA4758" i="1"/>
  <c r="AB4758" i="1"/>
  <c r="AA4759" i="1"/>
  <c r="AB4759" i="1"/>
  <c r="AA4760" i="1"/>
  <c r="AB4760" i="1"/>
  <c r="AA4761" i="1"/>
  <c r="AB4761" i="1"/>
  <c r="AA4762" i="1"/>
  <c r="AB4762" i="1"/>
  <c r="AA4763" i="1"/>
  <c r="AB4763" i="1"/>
  <c r="AA4764" i="1"/>
  <c r="AB4764" i="1"/>
  <c r="AA4765" i="1"/>
  <c r="AB4765" i="1"/>
  <c r="AA4766" i="1"/>
  <c r="AB4766" i="1"/>
  <c r="AA4767" i="1"/>
  <c r="AB4767" i="1"/>
  <c r="AA4768" i="1"/>
  <c r="AB4768" i="1"/>
  <c r="AA4769" i="1"/>
  <c r="AB4769" i="1"/>
  <c r="AA4770" i="1"/>
  <c r="AB4770" i="1"/>
  <c r="AA4771" i="1"/>
  <c r="AB4771" i="1"/>
  <c r="AA4772" i="1"/>
  <c r="AB4772" i="1"/>
  <c r="AA4773" i="1"/>
  <c r="AB4773" i="1"/>
  <c r="AA4774" i="1"/>
  <c r="AB4774" i="1"/>
  <c r="AA4775" i="1"/>
  <c r="AB4775" i="1"/>
  <c r="AA4776" i="1"/>
  <c r="AB4776" i="1"/>
  <c r="AA4777" i="1"/>
  <c r="AB4777" i="1"/>
  <c r="AA4778" i="1"/>
  <c r="AB4778" i="1"/>
  <c r="AA4779" i="1"/>
  <c r="AB4779" i="1"/>
  <c r="AA4780" i="1"/>
  <c r="AB4780" i="1"/>
  <c r="AA4781" i="1"/>
  <c r="AB4781" i="1"/>
  <c r="AA4782" i="1"/>
  <c r="AB4782" i="1"/>
  <c r="AA4783" i="1"/>
  <c r="AB4783" i="1"/>
  <c r="AA4784" i="1"/>
  <c r="AB4784" i="1"/>
  <c r="AA4785" i="1"/>
  <c r="AB4785" i="1"/>
  <c r="AA4786" i="1"/>
  <c r="AB4786" i="1"/>
  <c r="AA4787" i="1"/>
  <c r="AB4787" i="1"/>
  <c r="AA4788" i="1"/>
  <c r="AB4788" i="1"/>
  <c r="AA4789" i="1"/>
  <c r="AB4789" i="1"/>
  <c r="AA4790" i="1"/>
  <c r="AB4790" i="1"/>
  <c r="AA4791" i="1"/>
  <c r="AB4791" i="1"/>
  <c r="AA4792" i="1"/>
  <c r="AB4792" i="1"/>
  <c r="AA4793" i="1"/>
  <c r="AB4793" i="1"/>
  <c r="AA4794" i="1"/>
  <c r="AB4794" i="1"/>
  <c r="AA4795" i="1"/>
  <c r="AB4795" i="1"/>
  <c r="AA4796" i="1"/>
  <c r="AB4796" i="1"/>
  <c r="AA4797" i="1"/>
  <c r="AB4797" i="1"/>
  <c r="AA4798" i="1"/>
  <c r="AB4798" i="1"/>
  <c r="AA4799" i="1"/>
  <c r="AB4799" i="1"/>
  <c r="AA4800" i="1"/>
  <c r="AB4800" i="1"/>
  <c r="AA4801" i="1"/>
  <c r="AB4801" i="1"/>
  <c r="AA4802" i="1"/>
  <c r="AB4802" i="1"/>
  <c r="AA4803" i="1"/>
  <c r="AB4803" i="1"/>
  <c r="AA4804" i="1"/>
  <c r="AB4804" i="1"/>
  <c r="AA4805" i="1"/>
  <c r="AB4805" i="1"/>
  <c r="AA4806" i="1"/>
  <c r="AB4806" i="1"/>
  <c r="AA4807" i="1"/>
  <c r="AB4807" i="1"/>
  <c r="AA4808" i="1"/>
  <c r="AB4808" i="1"/>
  <c r="AA4809" i="1"/>
  <c r="AB4809" i="1"/>
  <c r="AA4810" i="1"/>
  <c r="AB4810" i="1"/>
  <c r="AA4811" i="1"/>
  <c r="AB4811" i="1"/>
  <c r="AA4812" i="1"/>
  <c r="AB4812" i="1"/>
  <c r="AA4813" i="1"/>
  <c r="AB4813" i="1"/>
  <c r="AA4814" i="1"/>
  <c r="AB4814" i="1"/>
  <c r="AA4815" i="1"/>
  <c r="AB4815" i="1"/>
  <c r="AA4816" i="1"/>
  <c r="AB4816" i="1"/>
  <c r="AA4817" i="1"/>
  <c r="AB4817" i="1"/>
  <c r="AA4818" i="1"/>
  <c r="AB4818" i="1"/>
  <c r="AA4819" i="1"/>
  <c r="AB4819" i="1"/>
  <c r="AA4820" i="1"/>
  <c r="AB4820" i="1"/>
  <c r="AA4821" i="1"/>
  <c r="AB4821" i="1"/>
  <c r="AA4822" i="1"/>
  <c r="AB4822" i="1"/>
  <c r="AA4823" i="1"/>
  <c r="AB4823" i="1"/>
  <c r="AA4824" i="1"/>
  <c r="AB4824" i="1"/>
  <c r="AA4825" i="1"/>
  <c r="AB4825" i="1"/>
  <c r="AA4826" i="1"/>
  <c r="AB4826" i="1"/>
  <c r="AA4827" i="1"/>
  <c r="AB4827" i="1"/>
  <c r="AA4828" i="1"/>
  <c r="AB4828" i="1"/>
  <c r="AA4829" i="1"/>
  <c r="AB4829" i="1"/>
  <c r="AA4830" i="1"/>
  <c r="AB4830" i="1"/>
  <c r="AA4831" i="1"/>
  <c r="AB4831" i="1"/>
  <c r="AA4832" i="1"/>
  <c r="AB4832" i="1"/>
  <c r="AA4833" i="1"/>
  <c r="AB4833" i="1"/>
  <c r="AA4834" i="1"/>
  <c r="AB4834" i="1"/>
  <c r="AA4835" i="1"/>
  <c r="AB4835" i="1"/>
  <c r="AA4836" i="1"/>
  <c r="AB4836" i="1"/>
  <c r="AA4837" i="1"/>
  <c r="AB4837" i="1"/>
  <c r="AA4838" i="1"/>
  <c r="AB4838" i="1"/>
  <c r="AA4839" i="1"/>
  <c r="AB4839" i="1"/>
  <c r="AA4840" i="1"/>
  <c r="AB4840" i="1"/>
  <c r="AA4841" i="1"/>
  <c r="AB4841" i="1"/>
  <c r="AA4842" i="1"/>
  <c r="AB4842" i="1"/>
  <c r="AA4843" i="1"/>
  <c r="AB4843" i="1"/>
  <c r="AA4844" i="1"/>
  <c r="AB4844" i="1"/>
  <c r="AA4845" i="1"/>
  <c r="AB4845" i="1"/>
  <c r="AA4846" i="1"/>
  <c r="AB4846" i="1"/>
  <c r="AA4847" i="1"/>
  <c r="AB4847" i="1"/>
  <c r="S83" i="1"/>
  <c r="S87" i="1"/>
  <c r="S88" i="1"/>
  <c r="S92" i="1"/>
  <c r="S118" i="1"/>
  <c r="S119" i="1"/>
  <c r="S123" i="1"/>
  <c r="S146" i="1"/>
  <c r="S147" i="1"/>
  <c r="S159" i="1"/>
  <c r="S170" i="1"/>
  <c r="S179" i="1"/>
  <c r="S180" i="1"/>
  <c r="S184" i="1"/>
  <c r="S188" i="1"/>
  <c r="S213" i="1"/>
  <c r="S214" i="1"/>
  <c r="S220" i="1"/>
  <c r="S222" i="1"/>
  <c r="S248" i="1"/>
  <c r="S265" i="1"/>
  <c r="S267" i="1"/>
  <c r="S270" i="1"/>
  <c r="S273" i="1"/>
  <c r="S274" i="1"/>
  <c r="S276" i="1"/>
  <c r="S285" i="1"/>
  <c r="S286" i="1"/>
  <c r="S306" i="1"/>
  <c r="S308" i="1"/>
  <c r="S312" i="1"/>
  <c r="S318" i="1"/>
  <c r="S326" i="1"/>
  <c r="S327" i="1"/>
  <c r="S328" i="1"/>
  <c r="S331" i="1"/>
  <c r="S332" i="1"/>
  <c r="S334" i="1"/>
  <c r="S342" i="1"/>
  <c r="S345" i="1"/>
  <c r="S351" i="1"/>
  <c r="S353" i="1"/>
  <c r="S356" i="1"/>
  <c r="S360" i="1"/>
  <c r="S361" i="1"/>
  <c r="S365" i="1"/>
  <c r="S367" i="1"/>
  <c r="S370" i="1"/>
  <c r="S384" i="1"/>
  <c r="S385" i="1"/>
  <c r="S386" i="1"/>
  <c r="S388" i="1"/>
  <c r="S391" i="1"/>
  <c r="S395" i="1"/>
  <c r="S396" i="1"/>
  <c r="S397" i="1"/>
  <c r="S398" i="1"/>
  <c r="S400" i="1"/>
  <c r="S401" i="1"/>
  <c r="S403" i="1"/>
  <c r="S405" i="1"/>
  <c r="S406" i="1"/>
  <c r="S409" i="1"/>
  <c r="S413" i="1"/>
  <c r="S421" i="1"/>
  <c r="S422" i="1"/>
  <c r="S423" i="1"/>
  <c r="S424" i="1"/>
  <c r="S427" i="1"/>
  <c r="S434" i="1"/>
  <c r="S436" i="1"/>
  <c r="S437" i="1"/>
  <c r="S438" i="1"/>
  <c r="S439" i="1"/>
  <c r="S445" i="1"/>
  <c r="S448" i="1"/>
  <c r="S449" i="1"/>
  <c r="S450" i="1"/>
  <c r="S451" i="1"/>
  <c r="S454" i="1"/>
  <c r="S460" i="1"/>
  <c r="S462" i="1"/>
  <c r="S463" i="1"/>
  <c r="S465" i="1"/>
  <c r="S466" i="1"/>
  <c r="S470" i="1"/>
  <c r="S472" i="1"/>
  <c r="S473" i="1"/>
  <c r="S476" i="1"/>
  <c r="S479" i="1"/>
  <c r="S480" i="1"/>
  <c r="S481" i="1"/>
  <c r="S482" i="1"/>
  <c r="S484" i="1"/>
  <c r="S488" i="1"/>
  <c r="S491" i="1"/>
  <c r="S495" i="1"/>
  <c r="S498" i="1"/>
  <c r="S499" i="1"/>
  <c r="S500" i="1"/>
  <c r="S510" i="1"/>
  <c r="S511" i="1"/>
  <c r="S516" i="1"/>
  <c r="S529" i="1"/>
  <c r="S530" i="1"/>
  <c r="S534" i="1"/>
  <c r="S538" i="1"/>
  <c r="S539" i="1"/>
  <c r="S540" i="1"/>
  <c r="S543" i="1"/>
  <c r="S546" i="1"/>
  <c r="S549" i="1"/>
  <c r="S561" i="1"/>
  <c r="S563" i="1"/>
  <c r="S565" i="1"/>
  <c r="S566" i="1"/>
  <c r="S569" i="1"/>
  <c r="S570" i="1"/>
  <c r="S571" i="1"/>
  <c r="S575" i="1"/>
  <c r="S578" i="1"/>
  <c r="S586" i="1"/>
  <c r="S591" i="1"/>
  <c r="S596" i="1"/>
  <c r="S600" i="1"/>
  <c r="S601" i="1"/>
  <c r="S602" i="1"/>
  <c r="S604" i="1"/>
  <c r="S609" i="1"/>
  <c r="S613" i="1"/>
  <c r="S622" i="1"/>
  <c r="S624" i="1"/>
  <c r="S625" i="1"/>
  <c r="S626" i="1"/>
  <c r="S627" i="1"/>
  <c r="S628" i="1"/>
  <c r="S630" i="1"/>
  <c r="S632" i="1"/>
  <c r="S633" i="1"/>
  <c r="S639" i="1"/>
  <c r="S641" i="1"/>
  <c r="S644" i="1"/>
  <c r="S646" i="1"/>
  <c r="S658" i="1"/>
  <c r="S661" i="1"/>
  <c r="S668" i="1"/>
  <c r="S669" i="1"/>
  <c r="S677" i="1"/>
  <c r="S679" i="1"/>
  <c r="S680" i="1"/>
  <c r="S681" i="1"/>
  <c r="S682" i="1"/>
  <c r="S688" i="1"/>
  <c r="S689" i="1"/>
  <c r="S693" i="1"/>
  <c r="S694" i="1"/>
  <c r="S698" i="1"/>
  <c r="S699" i="1"/>
  <c r="S701" i="1"/>
  <c r="S704" i="1"/>
  <c r="S706" i="1"/>
  <c r="S707" i="1"/>
  <c r="S711" i="1"/>
  <c r="S714" i="1"/>
  <c r="S715" i="1"/>
  <c r="S716" i="1"/>
  <c r="S719" i="1"/>
  <c r="S721" i="1"/>
  <c r="S722" i="1"/>
  <c r="S723" i="1"/>
  <c r="S725" i="1"/>
  <c r="S726" i="1"/>
  <c r="S727" i="1"/>
  <c r="S728" i="1"/>
  <c r="S729" i="1"/>
  <c r="S731" i="1"/>
  <c r="S732" i="1"/>
  <c r="S740" i="1"/>
  <c r="S741" i="1"/>
  <c r="S744" i="1"/>
  <c r="S745" i="1"/>
  <c r="S747" i="1"/>
  <c r="S748" i="1"/>
  <c r="S749" i="1"/>
  <c r="S750" i="1"/>
  <c r="S751" i="1"/>
  <c r="S752" i="1"/>
  <c r="S754" i="1"/>
  <c r="S755" i="1"/>
  <c r="S756" i="1"/>
  <c r="S757" i="1"/>
  <c r="S758" i="1"/>
  <c r="S759" i="1"/>
  <c r="S761" i="1"/>
  <c r="S762" i="1"/>
  <c r="S763" i="1"/>
  <c r="S764" i="1"/>
  <c r="S765" i="1"/>
  <c r="S766" i="1"/>
  <c r="S768" i="1"/>
  <c r="S769" i="1"/>
  <c r="S770" i="1"/>
  <c r="S773" i="1"/>
  <c r="S774" i="1"/>
  <c r="S776" i="1"/>
  <c r="S778" i="1"/>
  <c r="S780" i="1"/>
  <c r="S782" i="1"/>
  <c r="S783" i="1"/>
  <c r="S785" i="1"/>
  <c r="S787" i="1"/>
  <c r="S789" i="1"/>
  <c r="S790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20" i="1"/>
  <c r="S821" i="1"/>
  <c r="S822" i="1"/>
  <c r="S823" i="1"/>
  <c r="S827" i="1"/>
  <c r="S828" i="1"/>
  <c r="S829" i="1"/>
  <c r="S830" i="1"/>
  <c r="S832" i="1"/>
  <c r="S833" i="1"/>
  <c r="S836" i="1"/>
  <c r="S837" i="1"/>
  <c r="S839" i="1"/>
  <c r="S840" i="1"/>
  <c r="S841" i="1"/>
  <c r="S842" i="1"/>
  <c r="S843" i="1"/>
  <c r="S847" i="1"/>
  <c r="S848" i="1"/>
  <c r="S849" i="1"/>
  <c r="S850" i="1"/>
  <c r="S851" i="1"/>
  <c r="S853" i="1"/>
  <c r="S855" i="1"/>
  <c r="S856" i="1"/>
  <c r="S857" i="1"/>
  <c r="S858" i="1"/>
  <c r="S859" i="1"/>
  <c r="S861" i="1"/>
  <c r="S863" i="1"/>
  <c r="S864" i="1"/>
  <c r="S865" i="1"/>
  <c r="S866" i="1"/>
  <c r="S867" i="1"/>
  <c r="S868" i="1"/>
  <c r="S870" i="1"/>
  <c r="S871" i="1"/>
  <c r="S872" i="1"/>
  <c r="S873" i="1"/>
  <c r="S875" i="1"/>
  <c r="S877" i="1"/>
  <c r="S878" i="1"/>
  <c r="S879" i="1"/>
  <c r="S880" i="1"/>
  <c r="S881" i="1"/>
  <c r="S882" i="1"/>
  <c r="S883" i="1"/>
  <c r="S884" i="1"/>
  <c r="S888" i="1"/>
  <c r="S889" i="1"/>
  <c r="S897" i="1"/>
  <c r="S898" i="1"/>
  <c r="S899" i="1"/>
  <c r="S902" i="1"/>
  <c r="S903" i="1"/>
  <c r="S904" i="1"/>
  <c r="S908" i="1"/>
  <c r="S911" i="1"/>
  <c r="S912" i="1"/>
  <c r="S913" i="1"/>
  <c r="S914" i="1"/>
  <c r="S915" i="1"/>
  <c r="S916" i="1"/>
  <c r="S917" i="1"/>
  <c r="S919" i="1"/>
  <c r="S920" i="1"/>
  <c r="S922" i="1"/>
  <c r="S923" i="1"/>
  <c r="S924" i="1"/>
  <c r="S925" i="1"/>
  <c r="S926" i="1"/>
  <c r="S931" i="1"/>
  <c r="S934" i="1"/>
  <c r="S935" i="1"/>
  <c r="S936" i="1"/>
  <c r="S937" i="1"/>
  <c r="S938" i="1"/>
  <c r="S939" i="1"/>
  <c r="S940" i="1"/>
  <c r="S941" i="1"/>
  <c r="S942" i="1"/>
  <c r="S943" i="1"/>
  <c r="S944" i="1"/>
  <c r="S947" i="1"/>
  <c r="S948" i="1"/>
  <c r="S950" i="1"/>
  <c r="S954" i="1"/>
  <c r="S955" i="1"/>
  <c r="S956" i="1"/>
  <c r="S957" i="1"/>
  <c r="S958" i="1"/>
  <c r="S959" i="1"/>
  <c r="S963" i="1"/>
  <c r="S964" i="1"/>
  <c r="S965" i="1"/>
  <c r="S966" i="1"/>
  <c r="S967" i="1"/>
  <c r="S968" i="1"/>
  <c r="S971" i="1"/>
  <c r="S972" i="1"/>
  <c r="S973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1000" i="1"/>
  <c r="S1003" i="1"/>
  <c r="S1004" i="1"/>
  <c r="S1005" i="1"/>
  <c r="S1007" i="1"/>
  <c r="S1011" i="1"/>
  <c r="S1012" i="1"/>
  <c r="S1013" i="1"/>
  <c r="S1015" i="1"/>
  <c r="S1017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9" i="1"/>
  <c r="S1060" i="1"/>
  <c r="S1062" i="1"/>
  <c r="S1063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8" i="1"/>
  <c r="S1080" i="1"/>
  <c r="S1082" i="1"/>
  <c r="S1083" i="1"/>
  <c r="S1085" i="1"/>
  <c r="S1086" i="1"/>
  <c r="S1087" i="1"/>
  <c r="S1088" i="1"/>
  <c r="S1089" i="1"/>
  <c r="S1090" i="1"/>
  <c r="S1092" i="1"/>
  <c r="S1093" i="1"/>
  <c r="S1094" i="1"/>
  <c r="S1095" i="1"/>
  <c r="S1096" i="1"/>
  <c r="S1097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9" i="1"/>
  <c r="S1120" i="1"/>
  <c r="S1121" i="1"/>
  <c r="S1122" i="1"/>
  <c r="S1123" i="1"/>
  <c r="S1124" i="1"/>
  <c r="S1125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2" i="1"/>
  <c r="S1143" i="1"/>
  <c r="S1145" i="1"/>
  <c r="S1146" i="1"/>
  <c r="S1147" i="1"/>
  <c r="S1148" i="1"/>
  <c r="S1149" i="1"/>
  <c r="S1150" i="1"/>
  <c r="S1151" i="1"/>
  <c r="S1152" i="1"/>
  <c r="S1153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1" i="1"/>
  <c r="S1173" i="1"/>
  <c r="S1175" i="1"/>
  <c r="S1176" i="1"/>
  <c r="S1177" i="1"/>
  <c r="S1178" i="1"/>
  <c r="S1179" i="1"/>
  <c r="S1180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8" i="1"/>
  <c r="S1209" i="1"/>
  <c r="S1210" i="1"/>
  <c r="S1211" i="1"/>
  <c r="S1212" i="1"/>
  <c r="S1213" i="1"/>
  <c r="S1214" i="1"/>
  <c r="S1216" i="1"/>
  <c r="S1217" i="1"/>
  <c r="S1218" i="1"/>
  <c r="S1219" i="1"/>
  <c r="S1220" i="1"/>
  <c r="S1221" i="1"/>
  <c r="S1222" i="1"/>
  <c r="S1223" i="1"/>
  <c r="S1224" i="1"/>
  <c r="S1225" i="1"/>
  <c r="S1227" i="1"/>
  <c r="S1229" i="1"/>
  <c r="S1235" i="1"/>
  <c r="S1238" i="1"/>
  <c r="S1240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68" i="1"/>
  <c r="S1269" i="1"/>
  <c r="S1271" i="1"/>
  <c r="S1272" i="1"/>
  <c r="S1273" i="1"/>
  <c r="S1274" i="1"/>
  <c r="S1275" i="1"/>
  <c r="S1276" i="1"/>
  <c r="S1277" i="1"/>
  <c r="S1278" i="1"/>
  <c r="S1279" i="1"/>
  <c r="S1281" i="1"/>
  <c r="S1282" i="1"/>
  <c r="S1283" i="1"/>
  <c r="S1284" i="1"/>
  <c r="S1285" i="1"/>
  <c r="S1286" i="1"/>
  <c r="S1287" i="1"/>
  <c r="S1288" i="1"/>
  <c r="S1291" i="1"/>
  <c r="S1292" i="1"/>
  <c r="S1293" i="1"/>
  <c r="S1294" i="1"/>
  <c r="S1296" i="1"/>
  <c r="S1299" i="1"/>
  <c r="S1303" i="1"/>
  <c r="S1307" i="1"/>
  <c r="S1309" i="1"/>
  <c r="S1311" i="1"/>
  <c r="S1313" i="1"/>
  <c r="S1315" i="1"/>
  <c r="S1319" i="1"/>
  <c r="S1320" i="1"/>
  <c r="S1321" i="1"/>
  <c r="S1322" i="1"/>
  <c r="S1323" i="1"/>
  <c r="S1324" i="1"/>
  <c r="S1325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1" i="1"/>
  <c r="S1352" i="1"/>
  <c r="S1353" i="1"/>
  <c r="S1354" i="1"/>
  <c r="S1355" i="1"/>
  <c r="S1356" i="1"/>
  <c r="S1357" i="1"/>
  <c r="S1358" i="1"/>
  <c r="S1359" i="1"/>
  <c r="S1361" i="1"/>
  <c r="S1362" i="1"/>
  <c r="S1363" i="1"/>
  <c r="S1364" i="1"/>
  <c r="S1367" i="1"/>
  <c r="S1369" i="1"/>
  <c r="S1370" i="1"/>
  <c r="S1373" i="1"/>
  <c r="S1374" i="1"/>
  <c r="S1376" i="1"/>
  <c r="S1377" i="1"/>
  <c r="S1378" i="1"/>
  <c r="S1379" i="1"/>
  <c r="S1380" i="1"/>
  <c r="S1381" i="1"/>
  <c r="S1382" i="1"/>
  <c r="S1383" i="1"/>
  <c r="S1385" i="1"/>
  <c r="S1386" i="1"/>
  <c r="S1387" i="1"/>
  <c r="S1388" i="1"/>
  <c r="S1389" i="1"/>
  <c r="S1390" i="1"/>
  <c r="S1391" i="1"/>
  <c r="S1392" i="1"/>
  <c r="S1393" i="1"/>
  <c r="S1394" i="1"/>
  <c r="S1395" i="1"/>
  <c r="S1399" i="1"/>
  <c r="S1401" i="1"/>
  <c r="S1404" i="1"/>
  <c r="S1405" i="1"/>
  <c r="S1407" i="1"/>
  <c r="S1408" i="1"/>
  <c r="S1409" i="1"/>
  <c r="S1410" i="1"/>
  <c r="S1411" i="1"/>
  <c r="S1412" i="1"/>
  <c r="S1413" i="1"/>
  <c r="S1414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30" i="1"/>
  <c r="S1431" i="1"/>
  <c r="S1432" i="1"/>
  <c r="S1433" i="1"/>
  <c r="S1434" i="1"/>
  <c r="S1435" i="1"/>
  <c r="S1436" i="1"/>
  <c r="S1437" i="1"/>
  <c r="S1439" i="1"/>
  <c r="S1440" i="1"/>
  <c r="S1441" i="1"/>
  <c r="S1442" i="1"/>
  <c r="S1443" i="1"/>
  <c r="S1445" i="1"/>
  <c r="S1446" i="1"/>
  <c r="S1447" i="1"/>
  <c r="S1448" i="1"/>
  <c r="S1449" i="1"/>
  <c r="S1450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2" i="1"/>
  <c r="S1503" i="1"/>
  <c r="S1505" i="1"/>
  <c r="S1508" i="1"/>
  <c r="S1509" i="1"/>
  <c r="S1512" i="1"/>
  <c r="S1513" i="1"/>
  <c r="S1514" i="1"/>
  <c r="S1515" i="1"/>
  <c r="S1516" i="1"/>
  <c r="S1517" i="1"/>
  <c r="S1518" i="1"/>
  <c r="S1519" i="1"/>
  <c r="S1520" i="1"/>
  <c r="S1521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6" i="1"/>
  <c r="S1587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2" i="1"/>
  <c r="S1613" i="1"/>
  <c r="S1614" i="1"/>
  <c r="S1616" i="1"/>
  <c r="S1617" i="1"/>
  <c r="S1618" i="1"/>
  <c r="S1619" i="1"/>
  <c r="S1620" i="1"/>
  <c r="S1621" i="1"/>
  <c r="S1622" i="1"/>
  <c r="S1623" i="1"/>
  <c r="S1624" i="1"/>
  <c r="S1625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6" i="1"/>
  <c r="S1647" i="1"/>
  <c r="S1648" i="1"/>
  <c r="S1649" i="1"/>
  <c r="S1650" i="1"/>
  <c r="S1651" i="1"/>
  <c r="S1652" i="1"/>
  <c r="S1653" i="1"/>
  <c r="S1654" i="1"/>
  <c r="S1655" i="1"/>
  <c r="S1656" i="1"/>
  <c r="S1658" i="1"/>
  <c r="S1659" i="1"/>
  <c r="S1660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8" i="1"/>
  <c r="S1680" i="1"/>
  <c r="S1681" i="1"/>
  <c r="S1682" i="1"/>
  <c r="S1683" i="1"/>
  <c r="S1684" i="1"/>
  <c r="S1685" i="1"/>
  <c r="S1687" i="1"/>
  <c r="S1688" i="1"/>
  <c r="S1690" i="1"/>
  <c r="S1691" i="1"/>
  <c r="S1692" i="1"/>
  <c r="S1694" i="1"/>
  <c r="S1696" i="1"/>
  <c r="S1697" i="1"/>
  <c r="S1698" i="1"/>
  <c r="S1699" i="1"/>
  <c r="S1700" i="1"/>
  <c r="S1701" i="1"/>
  <c r="S1702" i="1"/>
  <c r="S1703" i="1"/>
  <c r="S1704" i="1"/>
  <c r="S1705" i="1"/>
  <c r="S1706" i="1"/>
  <c r="S1708" i="1"/>
  <c r="S1709" i="1"/>
  <c r="S1710" i="1"/>
  <c r="S1711" i="1"/>
  <c r="S1712" i="1"/>
  <c r="S1713" i="1"/>
  <c r="S1714" i="1"/>
  <c r="S1715" i="1"/>
  <c r="S1722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2" i="1"/>
  <c r="S1744" i="1"/>
  <c r="S1745" i="1"/>
  <c r="S1746" i="1"/>
  <c r="S1760" i="1"/>
  <c r="S1762" i="1"/>
  <c r="S1763" i="1"/>
  <c r="S1765" i="1"/>
  <c r="S1766" i="1"/>
  <c r="S1767" i="1"/>
  <c r="S1768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8" i="1"/>
  <c r="S1799" i="1"/>
  <c r="S1800" i="1"/>
  <c r="S1801" i="1"/>
  <c r="S1802" i="1"/>
  <c r="S1803" i="1"/>
  <c r="S1805" i="1"/>
  <c r="S1806" i="1"/>
  <c r="S1807" i="1"/>
  <c r="S1808" i="1"/>
  <c r="S1813" i="1"/>
  <c r="S1815" i="1"/>
  <c r="S1816" i="1"/>
  <c r="S1817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1" i="1"/>
  <c r="S1922" i="1"/>
  <c r="S1923" i="1"/>
  <c r="S1924" i="1"/>
  <c r="S1925" i="1"/>
  <c r="S1926" i="1"/>
  <c r="S1927" i="1"/>
  <c r="S1928" i="1"/>
  <c r="S1929" i="1"/>
  <c r="S1931" i="1"/>
  <c r="S1932" i="1"/>
  <c r="S1933" i="1"/>
  <c r="S1934" i="1"/>
  <c r="S1935" i="1"/>
  <c r="S1937" i="1"/>
  <c r="S1938" i="1"/>
  <c r="S1939" i="1"/>
  <c r="S1940" i="1"/>
  <c r="S1941" i="1"/>
  <c r="S1942" i="1"/>
  <c r="S1945" i="1"/>
  <c r="S1946" i="1"/>
  <c r="S1947" i="1"/>
  <c r="S1948" i="1"/>
  <c r="S1951" i="1"/>
  <c r="S1952" i="1"/>
  <c r="S1953" i="1"/>
  <c r="S1954" i="1"/>
  <c r="S1955" i="1"/>
  <c r="S1956" i="1"/>
  <c r="S1957" i="1"/>
  <c r="S1958" i="1"/>
  <c r="S1959" i="1"/>
  <c r="S1961" i="1"/>
  <c r="S1963" i="1"/>
  <c r="S1964" i="1"/>
  <c r="S1966" i="1"/>
  <c r="S1967" i="1"/>
  <c r="S1968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6" i="1"/>
  <c r="S1997" i="1"/>
  <c r="S1998" i="1"/>
  <c r="S2001" i="1"/>
  <c r="S2002" i="1"/>
  <c r="S2003" i="1"/>
  <c r="S2004" i="1"/>
  <c r="S2005" i="1"/>
  <c r="S2006" i="1"/>
  <c r="S2007" i="1"/>
  <c r="S2008" i="1"/>
  <c r="S2010" i="1"/>
  <c r="S2013" i="1"/>
  <c r="S2014" i="1"/>
  <c r="S2015" i="1"/>
  <c r="S2016" i="1"/>
  <c r="S2017" i="1"/>
  <c r="S2020" i="1"/>
  <c r="S2022" i="1"/>
  <c r="S2023" i="1"/>
  <c r="S2024" i="1"/>
  <c r="S2025" i="1"/>
  <c r="S2026" i="1"/>
  <c r="S2027" i="1"/>
  <c r="S2028" i="1"/>
  <c r="S2029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2" i="1"/>
  <c r="S2063" i="1"/>
  <c r="S2064" i="1"/>
  <c r="S2065" i="1"/>
  <c r="S2066" i="1"/>
  <c r="S2067" i="1"/>
  <c r="S2069" i="1"/>
  <c r="S2071" i="1"/>
  <c r="S2072" i="1"/>
  <c r="S2073" i="1"/>
  <c r="S2074" i="1"/>
  <c r="S2075" i="1"/>
  <c r="S2076" i="1"/>
  <c r="S2078" i="1"/>
  <c r="S2080" i="1"/>
  <c r="S2081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1" i="1"/>
  <c r="S2132" i="1"/>
  <c r="S2133" i="1"/>
  <c r="S2134" i="1"/>
  <c r="S2135" i="1"/>
  <c r="S2136" i="1"/>
  <c r="S2137" i="1"/>
  <c r="S2138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3" i="1"/>
  <c r="S2154" i="1"/>
  <c r="S2155" i="1"/>
  <c r="S2156" i="1"/>
  <c r="S2157" i="1"/>
  <c r="S2158" i="1"/>
  <c r="S2159" i="1"/>
  <c r="S2162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7" i="1"/>
  <c r="S2178" i="1"/>
  <c r="S2179" i="1"/>
  <c r="S2181" i="1"/>
  <c r="S2182" i="1"/>
  <c r="S2183" i="1"/>
  <c r="S2184" i="1"/>
  <c r="S2185" i="1"/>
  <c r="S2187" i="1"/>
  <c r="S2190" i="1"/>
  <c r="S2191" i="1"/>
  <c r="S2192" i="1"/>
  <c r="S2194" i="1"/>
  <c r="S2196" i="1"/>
  <c r="S2197" i="1"/>
  <c r="S2198" i="1"/>
  <c r="S2199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7" i="1"/>
  <c r="S2258" i="1"/>
  <c r="S2259" i="1"/>
  <c r="S2260" i="1"/>
  <c r="S2261" i="1"/>
  <c r="S2262" i="1"/>
  <c r="S2263" i="1"/>
  <c r="S2265" i="1"/>
  <c r="S2266" i="1"/>
  <c r="S2267" i="1"/>
  <c r="S2269" i="1"/>
  <c r="S2271" i="1"/>
  <c r="S2272" i="1"/>
  <c r="S2273" i="1"/>
  <c r="S2274" i="1"/>
  <c r="S2275" i="1"/>
  <c r="S2276" i="1"/>
  <c r="S2277" i="1"/>
  <c r="S2278" i="1"/>
  <c r="S2280" i="1"/>
  <c r="S2281" i="1"/>
  <c r="S2282" i="1"/>
  <c r="S2283" i="1"/>
  <c r="S2284" i="1"/>
  <c r="S2285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5" i="1"/>
  <c r="S2316" i="1"/>
  <c r="S2319" i="1"/>
  <c r="S2320" i="1"/>
  <c r="S2321" i="1"/>
  <c r="S2322" i="1"/>
  <c r="S2323" i="1"/>
  <c r="S2324" i="1"/>
  <c r="S2326" i="1"/>
  <c r="S2327" i="1"/>
  <c r="S2328" i="1"/>
  <c r="S2329" i="1"/>
  <c r="S2330" i="1"/>
  <c r="S2331" i="1"/>
  <c r="S2332" i="1"/>
  <c r="S2333" i="1"/>
  <c r="S2334" i="1"/>
  <c r="S2335" i="1"/>
  <c r="S2336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3" i="1"/>
  <c r="S2364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80" i="1"/>
  <c r="S2381" i="1"/>
  <c r="S2382" i="1"/>
  <c r="S2383" i="1"/>
  <c r="S2384" i="1"/>
  <c r="S2386" i="1"/>
  <c r="S2388" i="1"/>
  <c r="S2389" i="1"/>
  <c r="S2390" i="1"/>
  <c r="S2391" i="1"/>
  <c r="S2392" i="1"/>
  <c r="S2393" i="1"/>
  <c r="S2394" i="1"/>
  <c r="S2395" i="1"/>
  <c r="S2396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20" i="1"/>
  <c r="S2421" i="1"/>
  <c r="S2422" i="1"/>
  <c r="S2423" i="1"/>
  <c r="S2424" i="1"/>
  <c r="S2425" i="1"/>
  <c r="S2426" i="1"/>
  <c r="S2427" i="1"/>
  <c r="S2429" i="1"/>
  <c r="S2432" i="1"/>
  <c r="S2433" i="1"/>
  <c r="S2434" i="1"/>
  <c r="S2435" i="1"/>
  <c r="S2436" i="1"/>
  <c r="S2438" i="1"/>
  <c r="S2439" i="1"/>
  <c r="S2440" i="1"/>
  <c r="S2441" i="1"/>
  <c r="S2443" i="1"/>
  <c r="S2444" i="1"/>
  <c r="S2445" i="1"/>
  <c r="S2446" i="1"/>
  <c r="S2447" i="1"/>
  <c r="S2449" i="1"/>
  <c r="S2451" i="1"/>
  <c r="S2453" i="1"/>
  <c r="S2454" i="1"/>
  <c r="S2455" i="1"/>
  <c r="S2456" i="1"/>
  <c r="S2457" i="1"/>
  <c r="S2458" i="1"/>
  <c r="S2459" i="1"/>
  <c r="S2462" i="1"/>
  <c r="S2463" i="1"/>
  <c r="S2464" i="1"/>
  <c r="S2465" i="1"/>
  <c r="S2466" i="1"/>
  <c r="S2467" i="1"/>
  <c r="S2468" i="1"/>
  <c r="S2469" i="1"/>
  <c r="S2470" i="1"/>
  <c r="S2471" i="1"/>
  <c r="S2472" i="1"/>
  <c r="S2474" i="1"/>
  <c r="S2475" i="1"/>
  <c r="S2476" i="1"/>
  <c r="S2477" i="1"/>
  <c r="S2478" i="1"/>
  <c r="S2479" i="1"/>
  <c r="S2480" i="1"/>
  <c r="S2481" i="1"/>
  <c r="S2483" i="1"/>
  <c r="S2484" i="1"/>
  <c r="S2486" i="1"/>
  <c r="S2487" i="1"/>
  <c r="S2488" i="1"/>
  <c r="S2489" i="1"/>
  <c r="S2492" i="1"/>
  <c r="S2493" i="1"/>
  <c r="S2494" i="1"/>
  <c r="S2495" i="1"/>
  <c r="S2496" i="1"/>
  <c r="S2497" i="1"/>
  <c r="S2498" i="1"/>
  <c r="S2499" i="1"/>
  <c r="S2501" i="1"/>
  <c r="S2502" i="1"/>
  <c r="S2503" i="1"/>
  <c r="S2504" i="1"/>
  <c r="S2505" i="1"/>
  <c r="S2506" i="1"/>
  <c r="S2517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5" i="1"/>
  <c r="S2542" i="1"/>
  <c r="S2543" i="1"/>
  <c r="S2546" i="1"/>
  <c r="S2549" i="1"/>
  <c r="S2550" i="1"/>
  <c r="S2551" i="1"/>
  <c r="S2552" i="1"/>
  <c r="S2554" i="1"/>
  <c r="S2555" i="1"/>
  <c r="S2556" i="1"/>
  <c r="S2557" i="1"/>
  <c r="S2558" i="1"/>
  <c r="S2559" i="1"/>
  <c r="S2560" i="1"/>
  <c r="S2562" i="1"/>
  <c r="S2564" i="1"/>
  <c r="S2566" i="1"/>
  <c r="S2567" i="1"/>
  <c r="S2568" i="1"/>
  <c r="S2569" i="1"/>
  <c r="S2570" i="1"/>
  <c r="S2571" i="1"/>
  <c r="S2572" i="1"/>
  <c r="S2573" i="1"/>
  <c r="S2574" i="1"/>
  <c r="S2575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2" i="1"/>
  <c r="S2603" i="1"/>
  <c r="S2604" i="1"/>
  <c r="S2605" i="1"/>
  <c r="S2606" i="1"/>
  <c r="S2607" i="1"/>
  <c r="S2608" i="1"/>
  <c r="S2610" i="1"/>
  <c r="S2611" i="1"/>
  <c r="S2613" i="1"/>
  <c r="S2615" i="1"/>
  <c r="S2616" i="1"/>
  <c r="S2617" i="1"/>
  <c r="S2619" i="1"/>
  <c r="S2620" i="1"/>
  <c r="S2622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9" i="1"/>
  <c r="S2660" i="1"/>
  <c r="S2662" i="1"/>
  <c r="S2663" i="1"/>
  <c r="S2664" i="1"/>
  <c r="S2665" i="1"/>
  <c r="S2666" i="1"/>
  <c r="S2667" i="1"/>
  <c r="S2670" i="1"/>
  <c r="S2671" i="1"/>
  <c r="S2672" i="1"/>
  <c r="S2673" i="1"/>
  <c r="S2674" i="1"/>
  <c r="S2675" i="1"/>
  <c r="S2676" i="1"/>
  <c r="S2677" i="1"/>
  <c r="S2678" i="1"/>
  <c r="S2679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30" i="1"/>
  <c r="S2733" i="1"/>
  <c r="S2734" i="1"/>
  <c r="S2735" i="1"/>
  <c r="S2736" i="1"/>
  <c r="S2737" i="1"/>
  <c r="S2738" i="1"/>
  <c r="S2739" i="1"/>
  <c r="S2740" i="1"/>
  <c r="S2741" i="1"/>
  <c r="S2742" i="1"/>
  <c r="S2743" i="1"/>
  <c r="S2745" i="1"/>
  <c r="S2747" i="1"/>
  <c r="S2748" i="1"/>
  <c r="S2749" i="1"/>
  <c r="S2750" i="1"/>
  <c r="S2751" i="1"/>
  <c r="S2752" i="1"/>
  <c r="S2753" i="1"/>
  <c r="S2754" i="1"/>
  <c r="S2755" i="1"/>
  <c r="S2757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7" i="1"/>
  <c r="S2778" i="1"/>
  <c r="S2779" i="1"/>
  <c r="S2780" i="1"/>
  <c r="S2782" i="1"/>
  <c r="S2783" i="1"/>
  <c r="S2784" i="1"/>
  <c r="S2785" i="1"/>
  <c r="S2786" i="1"/>
  <c r="S2787" i="1"/>
  <c r="S2789" i="1"/>
  <c r="S2791" i="1"/>
  <c r="S2792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10" i="1"/>
  <c r="S2812" i="1"/>
  <c r="S2813" i="1"/>
  <c r="S2814" i="1"/>
  <c r="S2815" i="1"/>
  <c r="S2816" i="1"/>
  <c r="S2817" i="1"/>
  <c r="S2818" i="1"/>
  <c r="S2819" i="1"/>
  <c r="S2820" i="1"/>
  <c r="S2821" i="1"/>
  <c r="S2823" i="1"/>
  <c r="S2825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3" i="1"/>
  <c r="S2844" i="1"/>
  <c r="S2845" i="1"/>
  <c r="S2846" i="1"/>
  <c r="S2847" i="1"/>
  <c r="S2849" i="1"/>
  <c r="S2850" i="1"/>
  <c r="S2851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2" i="1"/>
  <c r="S2873" i="1"/>
  <c r="S2874" i="1"/>
  <c r="S2875" i="1"/>
  <c r="S2876" i="1"/>
  <c r="S2877" i="1"/>
  <c r="S2879" i="1"/>
  <c r="S2881" i="1"/>
  <c r="S2882" i="1"/>
  <c r="S2884" i="1"/>
  <c r="S2885" i="1"/>
  <c r="S2886" i="1"/>
  <c r="S2887" i="1"/>
  <c r="S2889" i="1"/>
  <c r="S2890" i="1"/>
  <c r="S2891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8" i="1"/>
  <c r="S2909" i="1"/>
  <c r="S2911" i="1"/>
  <c r="S2912" i="1"/>
  <c r="S2913" i="1"/>
  <c r="S2914" i="1"/>
  <c r="S2916" i="1"/>
  <c r="S2919" i="1"/>
  <c r="S2920" i="1"/>
  <c r="S2921" i="1"/>
  <c r="S2922" i="1"/>
  <c r="S2923" i="1"/>
  <c r="S2924" i="1"/>
  <c r="S2925" i="1"/>
  <c r="S2926" i="1"/>
  <c r="S2927" i="1"/>
  <c r="S2931" i="1"/>
  <c r="S2934" i="1"/>
  <c r="S2935" i="1"/>
  <c r="S2937" i="1"/>
  <c r="S2938" i="1"/>
  <c r="S2940" i="1"/>
  <c r="S2941" i="1"/>
  <c r="S2942" i="1"/>
  <c r="S2943" i="1"/>
  <c r="S2944" i="1"/>
  <c r="S2945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2" i="1"/>
  <c r="S2983" i="1"/>
  <c r="S2985" i="1"/>
  <c r="S2986" i="1"/>
  <c r="S2987" i="1"/>
  <c r="S2988" i="1"/>
  <c r="S2989" i="1"/>
  <c r="S2990" i="1"/>
  <c r="S2991" i="1"/>
  <c r="S2992" i="1"/>
  <c r="S2993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1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6" i="1"/>
  <c r="S3030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2" i="1"/>
  <c r="S3053" i="1"/>
  <c r="S3054" i="1"/>
  <c r="S3055" i="1"/>
  <c r="S3058" i="1"/>
  <c r="S3059" i="1"/>
  <c r="S3060" i="1"/>
  <c r="S3061" i="1"/>
  <c r="S3062" i="1"/>
  <c r="S3063" i="1"/>
  <c r="S3064" i="1"/>
  <c r="S3065" i="1"/>
  <c r="S3066" i="1"/>
  <c r="S3067" i="1"/>
  <c r="S3069" i="1"/>
  <c r="S3070" i="1"/>
  <c r="S3071" i="1"/>
  <c r="S3072" i="1"/>
  <c r="S3073" i="1"/>
  <c r="S3074" i="1"/>
  <c r="S3075" i="1"/>
  <c r="S3076" i="1"/>
  <c r="S3078" i="1"/>
  <c r="S3079" i="1"/>
  <c r="S3080" i="1"/>
  <c r="S3081" i="1"/>
  <c r="S3083" i="1"/>
  <c r="S3084" i="1"/>
  <c r="S3085" i="1"/>
  <c r="S3087" i="1"/>
  <c r="S3088" i="1"/>
  <c r="S3090" i="1"/>
  <c r="S3091" i="1"/>
  <c r="S3093" i="1"/>
  <c r="S3094" i="1"/>
  <c r="S3096" i="1"/>
  <c r="S3098" i="1"/>
  <c r="S3099" i="1"/>
  <c r="S3100" i="1"/>
  <c r="S3101" i="1"/>
  <c r="S3102" i="1"/>
  <c r="S3103" i="1"/>
  <c r="S3106" i="1"/>
  <c r="S3107" i="1"/>
  <c r="S3108" i="1"/>
  <c r="S3110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5" i="1"/>
  <c r="S3166" i="1"/>
  <c r="S3168" i="1"/>
  <c r="S3169" i="1"/>
  <c r="S3170" i="1"/>
  <c r="S3171" i="1"/>
  <c r="S3172" i="1"/>
  <c r="S3173" i="1"/>
  <c r="S3174" i="1"/>
  <c r="S3175" i="1"/>
  <c r="S3176" i="1"/>
  <c r="S3177" i="1"/>
  <c r="S3178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8" i="1"/>
  <c r="S3199" i="1"/>
  <c r="S3200" i="1"/>
  <c r="S3201" i="1"/>
  <c r="S3202" i="1"/>
  <c r="S3203" i="1"/>
  <c r="S3204" i="1"/>
  <c r="S3205" i="1"/>
  <c r="S3207" i="1"/>
  <c r="S3208" i="1"/>
  <c r="S3209" i="1"/>
  <c r="S3210" i="1"/>
  <c r="S3212" i="1"/>
  <c r="S3213" i="1"/>
  <c r="S3215" i="1"/>
  <c r="S3216" i="1"/>
  <c r="S3219" i="1"/>
  <c r="S3221" i="1"/>
  <c r="S3222" i="1"/>
  <c r="S3223" i="1"/>
  <c r="S3224" i="1"/>
  <c r="S3225" i="1"/>
  <c r="S3226" i="1"/>
  <c r="S3227" i="1"/>
  <c r="S3228" i="1"/>
  <c r="S3230" i="1"/>
  <c r="S3231" i="1"/>
  <c r="S3233" i="1"/>
  <c r="S3234" i="1"/>
  <c r="S3235" i="1"/>
  <c r="S3237" i="1"/>
  <c r="S3238" i="1"/>
  <c r="S3240" i="1"/>
  <c r="S3241" i="1"/>
  <c r="S3242" i="1"/>
  <c r="S3243" i="1"/>
  <c r="S3244" i="1"/>
  <c r="S3246" i="1"/>
  <c r="S3247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6" i="1"/>
  <c r="S3267" i="1"/>
  <c r="S3268" i="1"/>
  <c r="S3269" i="1"/>
  <c r="S3272" i="1"/>
  <c r="S3274" i="1"/>
  <c r="S3275" i="1"/>
  <c r="S3277" i="1"/>
  <c r="S3278" i="1"/>
  <c r="S3279" i="1"/>
  <c r="S3280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8" i="1"/>
  <c r="S3312" i="1"/>
  <c r="S3313" i="1"/>
  <c r="S3314" i="1"/>
  <c r="S3315" i="1"/>
  <c r="S3317" i="1"/>
  <c r="S3318" i="1"/>
  <c r="S3319" i="1"/>
  <c r="S3321" i="1"/>
  <c r="S3322" i="1"/>
  <c r="S3323" i="1"/>
  <c r="S3324" i="1"/>
  <c r="S3325" i="1"/>
  <c r="S3326" i="1"/>
  <c r="S3328" i="1"/>
  <c r="S3329" i="1"/>
  <c r="S3330" i="1"/>
  <c r="S3331" i="1"/>
  <c r="S3332" i="1"/>
  <c r="S3333" i="1"/>
  <c r="S3335" i="1"/>
  <c r="S3336" i="1"/>
  <c r="S3337" i="1"/>
  <c r="S3338" i="1"/>
  <c r="S3339" i="1"/>
  <c r="S3340" i="1"/>
  <c r="S3341" i="1"/>
  <c r="S3342" i="1"/>
  <c r="S3343" i="1"/>
  <c r="S3345" i="1"/>
  <c r="S3346" i="1"/>
  <c r="S3347" i="1"/>
  <c r="S3348" i="1"/>
  <c r="S3349" i="1"/>
  <c r="S3350" i="1"/>
  <c r="S3351" i="1"/>
  <c r="S3352" i="1"/>
  <c r="S3353" i="1"/>
  <c r="S3354" i="1"/>
  <c r="S3356" i="1"/>
  <c r="S3357" i="1"/>
  <c r="S3358" i="1"/>
  <c r="S3359" i="1"/>
  <c r="S3361" i="1"/>
  <c r="S3362" i="1"/>
  <c r="S3363" i="1"/>
  <c r="S3364" i="1"/>
  <c r="S3365" i="1"/>
  <c r="S3366" i="1"/>
  <c r="S3367" i="1"/>
  <c r="S3368" i="1"/>
  <c r="S3369" i="1"/>
  <c r="S3370" i="1"/>
  <c r="S3371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6" i="1"/>
  <c r="S3407" i="1"/>
  <c r="S3408" i="1"/>
  <c r="S3409" i="1"/>
  <c r="S3410" i="1"/>
  <c r="S3411" i="1"/>
  <c r="S3413" i="1"/>
  <c r="S3414" i="1"/>
  <c r="S3415" i="1"/>
  <c r="S3416" i="1"/>
  <c r="S3417" i="1"/>
  <c r="S3418" i="1"/>
  <c r="S3421" i="1"/>
  <c r="S3423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7" i="1"/>
  <c r="S3448" i="1"/>
  <c r="S3449" i="1"/>
  <c r="S3450" i="1"/>
  <c r="S3451" i="1"/>
  <c r="S3452" i="1"/>
  <c r="S3453" i="1"/>
  <c r="S3454" i="1"/>
  <c r="S3455" i="1"/>
  <c r="S3457" i="1"/>
  <c r="S3458" i="1"/>
  <c r="S3459" i="1"/>
  <c r="S3460" i="1"/>
  <c r="S3461" i="1"/>
  <c r="S3462" i="1"/>
  <c r="S3463" i="1"/>
  <c r="S3465" i="1"/>
  <c r="S3466" i="1"/>
  <c r="S3467" i="1"/>
  <c r="S3468" i="1"/>
  <c r="S3469" i="1"/>
  <c r="S3470" i="1"/>
  <c r="S3471" i="1"/>
  <c r="S3472" i="1"/>
  <c r="S3473" i="1"/>
  <c r="S3474" i="1"/>
  <c r="S3475" i="1"/>
  <c r="S3477" i="1"/>
  <c r="S3478" i="1"/>
  <c r="S3479" i="1"/>
  <c r="S3480" i="1"/>
  <c r="S3483" i="1"/>
  <c r="S3484" i="1"/>
  <c r="S3485" i="1"/>
  <c r="S3486" i="1"/>
  <c r="S3488" i="1"/>
  <c r="S3489" i="1"/>
  <c r="S3490" i="1"/>
  <c r="S3491" i="1"/>
  <c r="S3492" i="1"/>
  <c r="S3493" i="1"/>
  <c r="S3494" i="1"/>
  <c r="S3495" i="1"/>
  <c r="S3498" i="1"/>
  <c r="S3499" i="1"/>
  <c r="S3500" i="1"/>
  <c r="S3502" i="1"/>
  <c r="S3503" i="1"/>
  <c r="S3505" i="1"/>
  <c r="S3507" i="1"/>
  <c r="S3508" i="1"/>
  <c r="S3510" i="1"/>
  <c r="S3516" i="1"/>
  <c r="S3517" i="1"/>
  <c r="S3518" i="1"/>
  <c r="S3520" i="1"/>
  <c r="S3524" i="1"/>
  <c r="S3525" i="1"/>
  <c r="S3526" i="1"/>
  <c r="S3527" i="1"/>
  <c r="S3528" i="1"/>
  <c r="S3529" i="1"/>
  <c r="S3530" i="1"/>
  <c r="S3531" i="1"/>
  <c r="S3533" i="1"/>
  <c r="S3534" i="1"/>
  <c r="S3538" i="1"/>
  <c r="S3539" i="1"/>
  <c r="S3540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8" i="1"/>
  <c r="S3569" i="1"/>
  <c r="S3570" i="1"/>
  <c r="S3571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2" i="1"/>
  <c r="S3613" i="1"/>
  <c r="S3615" i="1"/>
  <c r="S3616" i="1"/>
  <c r="S3622" i="1"/>
  <c r="S3623" i="1"/>
  <c r="S3624" i="1"/>
  <c r="S3626" i="1"/>
  <c r="S3627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6" i="1"/>
  <c r="S3657" i="1"/>
  <c r="S3658" i="1"/>
  <c r="S3659" i="1"/>
  <c r="S3660" i="1"/>
  <c r="S3661" i="1"/>
  <c r="S3662" i="1"/>
  <c r="S3663" i="1"/>
  <c r="S3665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7" i="1"/>
  <c r="S3688" i="1"/>
  <c r="S3689" i="1"/>
  <c r="S3690" i="1"/>
  <c r="S3691" i="1"/>
  <c r="S3692" i="1"/>
  <c r="S3693" i="1"/>
  <c r="S3694" i="1"/>
  <c r="S3695" i="1"/>
  <c r="S3697" i="1"/>
  <c r="S3698" i="1"/>
  <c r="S3699" i="1"/>
  <c r="S3700" i="1"/>
  <c r="S3701" i="1"/>
  <c r="S3703" i="1"/>
  <c r="S3704" i="1"/>
  <c r="S3705" i="1"/>
  <c r="S3707" i="1"/>
  <c r="S3708" i="1"/>
  <c r="S3709" i="1"/>
  <c r="S3710" i="1"/>
  <c r="S3711" i="1"/>
  <c r="S3712" i="1"/>
  <c r="S3713" i="1"/>
  <c r="S3714" i="1"/>
  <c r="S3716" i="1"/>
  <c r="S3717" i="1"/>
  <c r="S3719" i="1"/>
  <c r="S3720" i="1"/>
  <c r="S3722" i="1"/>
  <c r="S3724" i="1"/>
  <c r="S3725" i="1"/>
  <c r="S3726" i="1"/>
  <c r="S3727" i="1"/>
  <c r="S3728" i="1"/>
  <c r="S3729" i="1"/>
  <c r="S3731" i="1"/>
  <c r="S3732" i="1"/>
  <c r="S3733" i="1"/>
  <c r="S3734" i="1"/>
  <c r="S3735" i="1"/>
  <c r="S3737" i="1"/>
  <c r="S3738" i="1"/>
  <c r="S3739" i="1"/>
  <c r="S3740" i="1"/>
  <c r="S3741" i="1"/>
  <c r="S3743" i="1"/>
  <c r="S3744" i="1"/>
  <c r="S3745" i="1"/>
  <c r="S3746" i="1"/>
  <c r="S3747" i="1"/>
  <c r="S3748" i="1"/>
  <c r="S3749" i="1"/>
  <c r="S3750" i="1"/>
  <c r="S3751" i="1"/>
  <c r="S3753" i="1"/>
  <c r="S3754" i="1"/>
  <c r="S3756" i="1"/>
  <c r="S3757" i="1"/>
  <c r="S3758" i="1"/>
  <c r="S3759" i="1"/>
  <c r="S3761" i="1"/>
  <c r="S3763" i="1"/>
  <c r="S3764" i="1"/>
  <c r="S3765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3" i="1"/>
  <c r="S3784" i="1"/>
  <c r="S3785" i="1"/>
  <c r="S3787" i="1"/>
  <c r="S3788" i="1"/>
  <c r="S3789" i="1"/>
  <c r="S3790" i="1"/>
  <c r="S3791" i="1"/>
  <c r="S3795" i="1"/>
  <c r="S3796" i="1"/>
  <c r="S3798" i="1"/>
  <c r="S3799" i="1"/>
  <c r="S3802" i="1"/>
  <c r="S3803" i="1"/>
  <c r="S3804" i="1"/>
  <c r="S3805" i="1"/>
  <c r="S3806" i="1"/>
  <c r="S3808" i="1"/>
  <c r="S3811" i="1"/>
  <c r="S3812" i="1"/>
  <c r="S3813" i="1"/>
  <c r="S3814" i="1"/>
  <c r="S3815" i="1"/>
  <c r="S3817" i="1"/>
  <c r="S3819" i="1"/>
  <c r="S3820" i="1"/>
  <c r="S3821" i="1"/>
  <c r="S3822" i="1"/>
  <c r="S3824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1" i="1"/>
  <c r="S3852" i="1"/>
  <c r="S3853" i="1"/>
  <c r="S3855" i="1"/>
  <c r="S3856" i="1"/>
  <c r="S3857" i="1"/>
  <c r="S3858" i="1"/>
  <c r="S3859" i="1"/>
  <c r="S3861" i="1"/>
  <c r="S3862" i="1"/>
  <c r="S3863" i="1"/>
  <c r="S3864" i="1"/>
  <c r="S3865" i="1"/>
  <c r="S3866" i="1"/>
  <c r="S3867" i="1"/>
  <c r="S3869" i="1"/>
  <c r="S3871" i="1"/>
  <c r="S3873" i="1"/>
  <c r="S3874" i="1"/>
  <c r="S3875" i="1"/>
  <c r="S3876" i="1"/>
  <c r="S3877" i="1"/>
  <c r="S3878" i="1"/>
  <c r="S3879" i="1"/>
  <c r="S3880" i="1"/>
  <c r="S3883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900" i="1"/>
  <c r="S3902" i="1"/>
  <c r="S3903" i="1"/>
  <c r="S3904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3" i="1"/>
  <c r="S3925" i="1"/>
  <c r="S3926" i="1"/>
  <c r="S3927" i="1"/>
  <c r="S3928" i="1"/>
  <c r="S3929" i="1"/>
  <c r="S3930" i="1"/>
  <c r="S3931" i="1"/>
  <c r="S3932" i="1"/>
  <c r="S3934" i="1"/>
  <c r="S3935" i="1"/>
  <c r="S3936" i="1"/>
  <c r="S3938" i="1"/>
  <c r="S3940" i="1"/>
  <c r="S3941" i="1"/>
  <c r="S3942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7" i="1"/>
  <c r="S3958" i="1"/>
  <c r="S3959" i="1"/>
  <c r="S3960" i="1"/>
  <c r="S3961" i="1"/>
  <c r="S3962" i="1"/>
  <c r="S3963" i="1"/>
  <c r="S3964" i="1"/>
  <c r="S3965" i="1"/>
  <c r="S3967" i="1"/>
  <c r="S3970" i="1"/>
  <c r="S3971" i="1"/>
  <c r="S3972" i="1"/>
  <c r="S3973" i="1"/>
  <c r="S3974" i="1"/>
  <c r="S3975" i="1"/>
  <c r="S3976" i="1"/>
  <c r="S3978" i="1"/>
  <c r="S3979" i="1"/>
  <c r="S3980" i="1"/>
  <c r="S3981" i="1"/>
  <c r="S3982" i="1"/>
  <c r="S3983" i="1"/>
  <c r="S3984" i="1"/>
  <c r="S3985" i="1"/>
  <c r="S3986" i="1"/>
  <c r="S3988" i="1"/>
  <c r="S3989" i="1"/>
  <c r="S3990" i="1"/>
  <c r="S3992" i="1"/>
  <c r="S3993" i="1"/>
  <c r="S3995" i="1"/>
  <c r="S3997" i="1"/>
  <c r="S3998" i="1"/>
  <c r="S3999" i="1"/>
  <c r="S4000" i="1"/>
  <c r="S4001" i="1"/>
  <c r="S4002" i="1"/>
  <c r="S4003" i="1"/>
  <c r="S4004" i="1"/>
  <c r="S4005" i="1"/>
  <c r="S4006" i="1"/>
  <c r="S4008" i="1"/>
  <c r="S4009" i="1"/>
  <c r="S4010" i="1"/>
  <c r="S4011" i="1"/>
  <c r="S4012" i="1"/>
  <c r="S4013" i="1"/>
  <c r="S4014" i="1"/>
  <c r="S4015" i="1"/>
  <c r="S4016" i="1"/>
  <c r="S4017" i="1"/>
  <c r="S4019" i="1"/>
  <c r="S4020" i="1"/>
  <c r="S4021" i="1"/>
  <c r="S4022" i="1"/>
  <c r="S4023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4" i="1"/>
  <c r="S4045" i="1"/>
  <c r="S4048" i="1"/>
  <c r="S4049" i="1"/>
  <c r="S4050" i="1"/>
  <c r="S4051" i="1"/>
  <c r="S4052" i="1"/>
  <c r="S4054" i="1"/>
  <c r="S4056" i="1"/>
  <c r="S4057" i="1"/>
  <c r="S4058" i="1"/>
  <c r="S4059" i="1"/>
  <c r="S4060" i="1"/>
  <c r="S4062" i="1"/>
  <c r="S4063" i="1"/>
  <c r="S4064" i="1"/>
  <c r="S4065" i="1"/>
  <c r="S4078" i="1"/>
  <c r="S4080" i="1"/>
  <c r="S4082" i="1"/>
  <c r="S4084" i="1"/>
  <c r="S4086" i="1"/>
  <c r="S4088" i="1"/>
  <c r="S4091" i="1"/>
  <c r="S4096" i="1"/>
  <c r="S4098" i="1"/>
  <c r="S4100" i="1"/>
  <c r="S4102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1" i="1"/>
  <c r="S4132" i="1"/>
  <c r="S4133" i="1"/>
  <c r="S4134" i="1"/>
  <c r="S4135" i="1"/>
  <c r="S4136" i="1"/>
  <c r="S4137" i="1"/>
  <c r="S4138" i="1"/>
  <c r="S4140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7" i="1"/>
  <c r="S4228" i="1"/>
  <c r="S4229" i="1"/>
  <c r="S4230" i="1"/>
  <c r="S4231" i="1"/>
  <c r="S4232" i="1"/>
  <c r="S4233" i="1"/>
  <c r="S4234" i="1"/>
  <c r="S4235" i="1"/>
  <c r="S4237" i="1"/>
  <c r="S4238" i="1"/>
  <c r="S4239" i="1"/>
  <c r="S4240" i="1"/>
  <c r="S4241" i="1"/>
  <c r="S4242" i="1"/>
  <c r="S4243" i="1"/>
  <c r="S4244" i="1"/>
  <c r="S4248" i="1"/>
  <c r="S4249" i="1"/>
  <c r="S4250" i="1"/>
  <c r="S4252" i="1"/>
  <c r="S4253" i="1"/>
  <c r="S4254" i="1"/>
  <c r="S4255" i="1"/>
  <c r="S4256" i="1"/>
  <c r="S4257" i="1"/>
  <c r="S4258" i="1"/>
  <c r="S4259" i="1"/>
  <c r="S4260" i="1"/>
  <c r="S4261" i="1"/>
  <c r="S4263" i="1"/>
  <c r="S4264" i="1"/>
  <c r="S4265" i="1"/>
  <c r="S4266" i="1"/>
  <c r="S4267" i="1"/>
  <c r="S4268" i="1"/>
  <c r="S4269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9" i="1"/>
  <c r="S4290" i="1"/>
  <c r="S4291" i="1"/>
  <c r="S4292" i="1"/>
  <c r="S4293" i="1"/>
  <c r="S4294" i="1"/>
  <c r="S4297" i="1"/>
  <c r="S4298" i="1"/>
  <c r="S4299" i="1"/>
  <c r="S4300" i="1"/>
  <c r="S4301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4" i="1"/>
  <c r="S4325" i="1"/>
  <c r="S4326" i="1"/>
  <c r="S4327" i="1"/>
  <c r="S4328" i="1"/>
  <c r="S4329" i="1"/>
  <c r="S4330" i="1"/>
  <c r="S4332" i="1"/>
  <c r="S4333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4" i="1"/>
  <c r="S4355" i="1"/>
  <c r="S4366" i="1"/>
  <c r="S4368" i="1"/>
  <c r="S4369" i="1"/>
  <c r="S4370" i="1"/>
  <c r="S4371" i="1"/>
  <c r="S4372" i="1"/>
  <c r="S4373" i="1"/>
  <c r="S4374" i="1"/>
  <c r="S4375" i="1"/>
  <c r="S4376" i="1"/>
  <c r="S4378" i="1"/>
  <c r="S4379" i="1"/>
  <c r="S4380" i="1"/>
  <c r="S4382" i="1"/>
  <c r="S4383" i="1"/>
  <c r="S4384" i="1"/>
  <c r="S4385" i="1"/>
  <c r="S4386" i="1"/>
  <c r="S4387" i="1"/>
  <c r="S4388" i="1"/>
  <c r="S4389" i="1"/>
  <c r="S4391" i="1"/>
  <c r="S4392" i="1"/>
  <c r="S4393" i="1"/>
  <c r="S4394" i="1"/>
  <c r="S4395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5" i="1"/>
  <c r="S4416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5" i="1"/>
  <c r="S4466" i="1"/>
  <c r="S4467" i="1"/>
  <c r="S4468" i="1"/>
  <c r="S4469" i="1"/>
  <c r="S4470" i="1"/>
  <c r="S4471" i="1"/>
  <c r="S4472" i="1"/>
  <c r="S4475" i="1"/>
  <c r="S4476" i="1"/>
  <c r="S4477" i="1"/>
  <c r="S4478" i="1"/>
  <c r="S4479" i="1"/>
  <c r="S4480" i="1"/>
  <c r="S4482" i="1"/>
  <c r="S4483" i="1"/>
  <c r="S4484" i="1"/>
  <c r="S4485" i="1"/>
  <c r="S4486" i="1"/>
  <c r="S4489" i="1"/>
  <c r="S4490" i="1"/>
  <c r="S4491" i="1"/>
  <c r="S4492" i="1"/>
  <c r="S4493" i="1"/>
  <c r="S4494" i="1"/>
  <c r="S4495" i="1"/>
  <c r="S4496" i="1"/>
  <c r="S4497" i="1"/>
  <c r="S4499" i="1"/>
  <c r="S4500" i="1"/>
  <c r="S4501" i="1"/>
  <c r="S4502" i="1"/>
  <c r="S4503" i="1"/>
  <c r="S4506" i="1"/>
  <c r="S4507" i="1"/>
  <c r="S4508" i="1"/>
  <c r="S4509" i="1"/>
  <c r="S4510" i="1"/>
  <c r="S4511" i="1"/>
  <c r="S4512" i="1"/>
  <c r="S4513" i="1"/>
  <c r="S4525" i="1"/>
  <c r="S4526" i="1"/>
  <c r="S4527" i="1"/>
  <c r="S4528" i="1"/>
  <c r="S4529" i="1"/>
  <c r="S4530" i="1"/>
  <c r="S4531" i="1"/>
  <c r="S4532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2" i="1"/>
  <c r="S4553" i="1"/>
  <c r="S4555" i="1"/>
  <c r="S4556" i="1"/>
  <c r="S4557" i="1"/>
  <c r="S4558" i="1"/>
  <c r="S4559" i="1"/>
  <c r="S4560" i="1"/>
  <c r="S4561" i="1"/>
  <c r="S4562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605" i="1"/>
  <c r="S4606" i="1"/>
  <c r="S4608" i="1"/>
  <c r="S4609" i="1"/>
  <c r="S4611" i="1"/>
  <c r="S4614" i="1"/>
  <c r="S4616" i="1"/>
  <c r="S4617" i="1"/>
  <c r="S4619" i="1"/>
  <c r="S4620" i="1"/>
  <c r="S4621" i="1"/>
  <c r="S4622" i="1"/>
  <c r="S4623" i="1"/>
  <c r="AA2" i="1"/>
  <c r="AB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E2" i="1"/>
  <c r="F2" i="1"/>
  <c r="C2" i="1"/>
</calcChain>
</file>

<file path=xl/sharedStrings.xml><?xml version="1.0" encoding="utf-8"?>
<sst xmlns="http://schemas.openxmlformats.org/spreadsheetml/2006/main" count="28615" uniqueCount="11785">
  <si>
    <t>CP-Indegree</t>
  </si>
  <si>
    <t>CP-Prop</t>
  </si>
  <si>
    <t>Denom-Indegre</t>
  </si>
  <si>
    <t>Ratio</t>
  </si>
  <si>
    <t>Ratio-Clean</t>
  </si>
  <si>
    <t>Rank</t>
  </si>
  <si>
    <t>CT Count</t>
  </si>
  <si>
    <t>Count</t>
  </si>
  <si>
    <t>Indegree</t>
  </si>
  <si>
    <t>CT Norm</t>
  </si>
  <si>
    <t>PropScore</t>
  </si>
  <si>
    <t>PropRank</t>
  </si>
  <si>
    <t>IndegreeRatio</t>
  </si>
  <si>
    <t>CTCount</t>
  </si>
  <si>
    <t>CTNorm</t>
  </si>
  <si>
    <t>zhang l</t>
  </si>
  <si>
    <t>mori y</t>
  </si>
  <si>
    <t>wu y</t>
  </si>
  <si>
    <t>goto a</t>
  </si>
  <si>
    <t>jacob s</t>
  </si>
  <si>
    <t>li h</t>
  </si>
  <si>
    <t>li j</t>
  </si>
  <si>
    <t>liu d</t>
  </si>
  <si>
    <t>liu j</t>
  </si>
  <si>
    <t>reddy m</t>
  </si>
  <si>
    <t>reddy s</t>
  </si>
  <si>
    <t>sun j</t>
  </si>
  <si>
    <t>turner r</t>
  </si>
  <si>
    <t>wang h</t>
  </si>
  <si>
    <t>chen y</t>
  </si>
  <si>
    <t>huang j</t>
  </si>
  <si>
    <t>kim j</t>
  </si>
  <si>
    <t>lee k</t>
  </si>
  <si>
    <t>lee y</t>
  </si>
  <si>
    <t>li l</t>
  </si>
  <si>
    <t>lin j</t>
  </si>
  <si>
    <t>moore m</t>
  </si>
  <si>
    <t>pearson t</t>
  </si>
  <si>
    <t>smith j</t>
  </si>
  <si>
    <t>wang s</t>
  </si>
  <si>
    <t>wang x</t>
  </si>
  <si>
    <t>zhang y</t>
  </si>
  <si>
    <t>zhu y</t>
  </si>
  <si>
    <t>gupta s</t>
  </si>
  <si>
    <t>wang z</t>
  </si>
  <si>
    <t>guo h</t>
  </si>
  <si>
    <t>guo w</t>
  </si>
  <si>
    <t>ito m</t>
  </si>
  <si>
    <t>li z</t>
  </si>
  <si>
    <t>pal s</t>
  </si>
  <si>
    <t>shah s</t>
  </si>
  <si>
    <t>weber k</t>
  </si>
  <si>
    <t>yamamoto t</t>
  </si>
  <si>
    <t>yu b</t>
  </si>
  <si>
    <t>yu l</t>
  </si>
  <si>
    <t>zhou z</t>
  </si>
  <si>
    <t>kim d</t>
  </si>
  <si>
    <t>li x</t>
  </si>
  <si>
    <t>liu c</t>
  </si>
  <si>
    <t>ma j</t>
  </si>
  <si>
    <t>yang j</t>
  </si>
  <si>
    <t>yang y</t>
  </si>
  <si>
    <t>frohlich j</t>
  </si>
  <si>
    <t>averna m</t>
  </si>
  <si>
    <t>mckenney j</t>
  </si>
  <si>
    <t>raal f</t>
  </si>
  <si>
    <t>li g</t>
  </si>
  <si>
    <t>taylor a</t>
  </si>
  <si>
    <t>barter p</t>
  </si>
  <si>
    <t>lonn e</t>
  </si>
  <si>
    <t>clearfield m</t>
  </si>
  <si>
    <t>burgess l</t>
  </si>
  <si>
    <t>bays h</t>
  </si>
  <si>
    <t>leiter l</t>
  </si>
  <si>
    <t>chen z</t>
  </si>
  <si>
    <t>hsia j</t>
  </si>
  <si>
    <t>benn m</t>
  </si>
  <si>
    <t>stein e</t>
  </si>
  <si>
    <t>he j</t>
  </si>
  <si>
    <t>durrington p</t>
  </si>
  <si>
    <t>stalenhoef af</t>
  </si>
  <si>
    <t>visseren fl</t>
  </si>
  <si>
    <t>kastelein jj</t>
  </si>
  <si>
    <t>sager p</t>
  </si>
  <si>
    <t>wu m</t>
  </si>
  <si>
    <t>langer r</t>
  </si>
  <si>
    <t>liu x</t>
  </si>
  <si>
    <t>huang l</t>
  </si>
  <si>
    <t>stroes es</t>
  </si>
  <si>
    <t>mitchel y</t>
  </si>
  <si>
    <t>davidson m</t>
  </si>
  <si>
    <t>williams k</t>
  </si>
  <si>
    <t>denke m</t>
  </si>
  <si>
    <t>groot ph</t>
  </si>
  <si>
    <t>hirano k</t>
  </si>
  <si>
    <t>therond p</t>
  </si>
  <si>
    <t>chantepie s</t>
  </si>
  <si>
    <t>couturier m</t>
  </si>
  <si>
    <t>bursill ca</t>
  </si>
  <si>
    <t>de souza ja</t>
  </si>
  <si>
    <t>zerrad a</t>
  </si>
  <si>
    <t>thomas d</t>
  </si>
  <si>
    <t>ness gc</t>
  </si>
  <si>
    <t>pan j</t>
  </si>
  <si>
    <t>zhang j</t>
  </si>
  <si>
    <t>kim h</t>
  </si>
  <si>
    <t>martin c</t>
  </si>
  <si>
    <t>tonkin a</t>
  </si>
  <si>
    <t>byington r</t>
  </si>
  <si>
    <t>packard c</t>
  </si>
  <si>
    <t>landray m</t>
  </si>
  <si>
    <t>rallidis l</t>
  </si>
  <si>
    <t>barrett ph</t>
  </si>
  <si>
    <t>huang y</t>
  </si>
  <si>
    <t>hunninghake d</t>
  </si>
  <si>
    <t>alaupovic p</t>
  </si>
  <si>
    <t>hennerici m</t>
  </si>
  <si>
    <t>califf r</t>
  </si>
  <si>
    <t>turco m</t>
  </si>
  <si>
    <t>shah a</t>
  </si>
  <si>
    <t>veltri e</t>
  </si>
  <si>
    <t>lipka l</t>
  </si>
  <si>
    <t>mellars l</t>
  </si>
  <si>
    <t>schrott h</t>
  </si>
  <si>
    <t>goldberg i</t>
  </si>
  <si>
    <t>princen hm</t>
  </si>
  <si>
    <t>viikari j</t>
  </si>
  <si>
    <t>strandberg t</t>
  </si>
  <si>
    <t>lopez d</t>
  </si>
  <si>
    <t>fleck e</t>
  </si>
  <si>
    <t>mesa m</t>
  </si>
  <si>
    <t>gazi i</t>
  </si>
  <si>
    <t>saougos v</t>
  </si>
  <si>
    <t>hsu c</t>
  </si>
  <si>
    <t>choi i</t>
  </si>
  <si>
    <t>berg g</t>
  </si>
  <si>
    <t>berg a</t>
  </si>
  <si>
    <t>faulkner d</t>
  </si>
  <si>
    <t>frost g</t>
  </si>
  <si>
    <t>kelly s</t>
  </si>
  <si>
    <t>nicholls s</t>
  </si>
  <si>
    <t>jenkins dj</t>
  </si>
  <si>
    <t>kendall cw</t>
  </si>
  <si>
    <t>smith d</t>
  </si>
  <si>
    <t>li p</t>
  </si>
  <si>
    <t>waters d</t>
  </si>
  <si>
    <t>merz cn</t>
  </si>
  <si>
    <t>sirtori c</t>
  </si>
  <si>
    <t>bilheimer d</t>
  </si>
  <si>
    <t>gaddi a</t>
  </si>
  <si>
    <t>moreno r</t>
  </si>
  <si>
    <t>otvos j</t>
  </si>
  <si>
    <t>jain m</t>
  </si>
  <si>
    <t>fang l</t>
  </si>
  <si>
    <t>frost p</t>
  </si>
  <si>
    <t>jackson b</t>
  </si>
  <si>
    <t>clifton p</t>
  </si>
  <si>
    <t>wolffenbuttel bh</t>
  </si>
  <si>
    <t>huang c</t>
  </si>
  <si>
    <t>tremblay a</t>
  </si>
  <si>
    <t>senaratne mp</t>
  </si>
  <si>
    <t>meagher e</t>
  </si>
  <si>
    <t>kris-etherton p</t>
  </si>
  <si>
    <t>toth p</t>
  </si>
  <si>
    <t>sanders ta</t>
  </si>
  <si>
    <t>doebber t</t>
  </si>
  <si>
    <t>bredie sj</t>
  </si>
  <si>
    <t>demacker pn</t>
  </si>
  <si>
    <t>d'amico e</t>
  </si>
  <si>
    <t>mercuri m</t>
  </si>
  <si>
    <t>parker t</t>
  </si>
  <si>
    <t>wang p</t>
  </si>
  <si>
    <t>mccullough p</t>
  </si>
  <si>
    <t>mann j</t>
  </si>
  <si>
    <t>duncan a</t>
  </si>
  <si>
    <t>pearce n</t>
  </si>
  <si>
    <t>niesor e</t>
  </si>
  <si>
    <t>ding y</t>
  </si>
  <si>
    <t>bairaktari e</t>
  </si>
  <si>
    <t>tzallas c</t>
  </si>
  <si>
    <t>best j</t>
  </si>
  <si>
    <t>black d</t>
  </si>
  <si>
    <t>schwenke d</t>
  </si>
  <si>
    <t>wahlqvist m</t>
  </si>
  <si>
    <t>seppanen-laakso t</t>
  </si>
  <si>
    <t>maclennan a</t>
  </si>
  <si>
    <t>maher vm</t>
  </si>
  <si>
    <t>seip r</t>
  </si>
  <si>
    <t>nestel p</t>
  </si>
  <si>
    <t>janus e</t>
  </si>
  <si>
    <t>ball m</t>
  </si>
  <si>
    <t>price m</t>
  </si>
  <si>
    <t>connelly p</t>
  </si>
  <si>
    <t>mackness m</t>
  </si>
  <si>
    <t>forte t</t>
  </si>
  <si>
    <t>balzola f</t>
  </si>
  <si>
    <t>lin t</t>
  </si>
  <si>
    <t>koppes ll</t>
  </si>
  <si>
    <t>liu h</t>
  </si>
  <si>
    <t>yang z</t>
  </si>
  <si>
    <t>sun y</t>
  </si>
  <si>
    <t>lee r</t>
  </si>
  <si>
    <t>yu y</t>
  </si>
  <si>
    <t>bergmann s</t>
  </si>
  <si>
    <t>jones pj</t>
  </si>
  <si>
    <t>zhao s</t>
  </si>
  <si>
    <t>ahn y</t>
  </si>
  <si>
    <t>singh s</t>
  </si>
  <si>
    <t>kumar s</t>
  </si>
  <si>
    <t>duggan w</t>
  </si>
  <si>
    <t>hernandez m</t>
  </si>
  <si>
    <t>palma i</t>
  </si>
  <si>
    <t>woo j</t>
  </si>
  <si>
    <t>shimada y</t>
  </si>
  <si>
    <t>dullaart rp</t>
  </si>
  <si>
    <t>bertolami m</t>
  </si>
  <si>
    <t>hirata rd</t>
  </si>
  <si>
    <t>zha x</t>
  </si>
  <si>
    <t>fan j</t>
  </si>
  <si>
    <t>rizzo m</t>
  </si>
  <si>
    <t>stevens k</t>
  </si>
  <si>
    <t>hough g</t>
  </si>
  <si>
    <t>ling w</t>
  </si>
  <si>
    <t>li d</t>
  </si>
  <si>
    <t>park y</t>
  </si>
  <si>
    <t>lu y</t>
  </si>
  <si>
    <t>flack j</t>
  </si>
  <si>
    <t>howes l</t>
  </si>
  <si>
    <t>fonseca fa</t>
  </si>
  <si>
    <t>lee w</t>
  </si>
  <si>
    <t>rossi f</t>
  </si>
  <si>
    <t>brown k</t>
  </si>
  <si>
    <t>scheen a</t>
  </si>
  <si>
    <t>lin y</t>
  </si>
  <si>
    <t>garcia j</t>
  </si>
  <si>
    <t>kyriazis g</t>
  </si>
  <si>
    <t>macfadyen j</t>
  </si>
  <si>
    <t>jang y</t>
  </si>
  <si>
    <t>choi d</t>
  </si>
  <si>
    <t>marfisi r</t>
  </si>
  <si>
    <t>wilson p</t>
  </si>
  <si>
    <t>sun q</t>
  </si>
  <si>
    <t>cicero af</t>
  </si>
  <si>
    <t>handattu s</t>
  </si>
  <si>
    <t>palgunachari m</t>
  </si>
  <si>
    <t>brouwer b</t>
  </si>
  <si>
    <t>neil ha</t>
  </si>
  <si>
    <t>shinohara r</t>
  </si>
  <si>
    <t>elisaf m</t>
  </si>
  <si>
    <t>athyros v</t>
  </si>
  <si>
    <t>marciniak w</t>
  </si>
  <si>
    <t>kopka l</t>
  </si>
  <si>
    <t>bak a</t>
  </si>
  <si>
    <t>zawadzka-bartczak e</t>
  </si>
  <si>
    <t>korzeniowska j</t>
  </si>
  <si>
    <t>popielewicz-kautz a</t>
  </si>
  <si>
    <t>adamus j</t>
  </si>
  <si>
    <t>janczak j</t>
  </si>
  <si>
    <t>paciaroni m</t>
  </si>
  <si>
    <t>agnelli g</t>
  </si>
  <si>
    <t>fauler g</t>
  </si>
  <si>
    <t>erwa w</t>
  </si>
  <si>
    <t>abletshauser c</t>
  </si>
  <si>
    <t>witschital k</t>
  </si>
  <si>
    <t>loser r</t>
  </si>
  <si>
    <t>jensen js</t>
  </si>
  <si>
    <t>tybaerg-hansen a</t>
  </si>
  <si>
    <t>grigorian-shamagian l</t>
  </si>
  <si>
    <t>otero-ravina f</t>
  </si>
  <si>
    <t>gomez vazquez jl</t>
  </si>
  <si>
    <t>blanco rodriguez r</t>
  </si>
  <si>
    <t>fernandez villaverde jm</t>
  </si>
  <si>
    <t>cheng ay</t>
  </si>
  <si>
    <t>gianotti m</t>
  </si>
  <si>
    <t>thomas-moya e</t>
  </si>
  <si>
    <t>llado i</t>
  </si>
  <si>
    <t>proenza am</t>
  </si>
  <si>
    <t>volkova n</t>
  </si>
  <si>
    <t>tokuno a</t>
  </si>
  <si>
    <t>hirano t</t>
  </si>
  <si>
    <t>nagashima m</t>
  </si>
  <si>
    <t>shiraishi y</t>
  </si>
  <si>
    <t>adachi m</t>
  </si>
  <si>
    <t>connolly s</t>
  </si>
  <si>
    <t>shand b</t>
  </si>
  <si>
    <t>elder p</t>
  </si>
  <si>
    <t>baker j</t>
  </si>
  <si>
    <t>yeo j</t>
  </si>
  <si>
    <t>berhanu p</t>
  </si>
  <si>
    <t>yu s</t>
  </si>
  <si>
    <t>roach pd</t>
  </si>
  <si>
    <t>jiskra j</t>
  </si>
  <si>
    <t>antosova m</t>
  </si>
  <si>
    <t>limanova z</t>
  </si>
  <si>
    <t>rosolova h</t>
  </si>
  <si>
    <t>pelikanova t</t>
  </si>
  <si>
    <t>hamouz z</t>
  </si>
  <si>
    <t>soucek m</t>
  </si>
  <si>
    <t>soska v</t>
  </si>
  <si>
    <t>sucharda p</t>
  </si>
  <si>
    <t>jaiyeola a</t>
  </si>
  <si>
    <t>gray j</t>
  </si>
  <si>
    <t>modell m</t>
  </si>
  <si>
    <t>whiting m</t>
  </si>
  <si>
    <t>rocchi e</t>
  </si>
  <si>
    <t>ventura p</t>
  </si>
  <si>
    <t>bursi f</t>
  </si>
  <si>
    <t>gozzi c</t>
  </si>
  <si>
    <t>ronzoni a</t>
  </si>
  <si>
    <t>marri l</t>
  </si>
  <si>
    <t>casalgrandi g</t>
  </si>
  <si>
    <t>modena mg</t>
  </si>
  <si>
    <t>rossi r</t>
  </si>
  <si>
    <t>abisambra socarras jf</t>
  </si>
  <si>
    <t>bedi m</t>
  </si>
  <si>
    <t>han jr</t>
  </si>
  <si>
    <t>deng b</t>
  </si>
  <si>
    <t>corkey be</t>
  </si>
  <si>
    <t>chen cg</t>
  </si>
  <si>
    <t>kirkland jl</t>
  </si>
  <si>
    <t>matinheikki j</t>
  </si>
  <si>
    <t>nieminen t</t>
  </si>
  <si>
    <t>kukkonen-harjula k</t>
  </si>
  <si>
    <t>nenonen a</t>
  </si>
  <si>
    <t>hamelahti p</t>
  </si>
  <si>
    <t>lindi v</t>
  </si>
  <si>
    <t>fan ym</t>
  </si>
  <si>
    <t>fogelholm m</t>
  </si>
  <si>
    <t>fon tacer k</t>
  </si>
  <si>
    <t>seliskar m</t>
  </si>
  <si>
    <t>kuzman d</t>
  </si>
  <si>
    <t>rozman d</t>
  </si>
  <si>
    <t>pompon d</t>
  </si>
  <si>
    <t>chazova ie</t>
  </si>
  <si>
    <t>ratova lg</t>
  </si>
  <si>
    <t>kaminnaia vi</t>
  </si>
  <si>
    <t>os i</t>
  </si>
  <si>
    <t>singer jb</t>
  </si>
  <si>
    <t>meyer jm</t>
  </si>
  <si>
    <t>bermann g</t>
  </si>
  <si>
    <t>alert study investigators</t>
  </si>
  <si>
    <t>guxens m</t>
  </si>
  <si>
    <t>estruch r</t>
  </si>
  <si>
    <t>saez g</t>
  </si>
  <si>
    <t>frances f</t>
  </si>
  <si>
    <t>lopez-sabater md</t>
  </si>
  <si>
    <t>cabezas c</t>
  </si>
  <si>
    <t>garcia-arellano a</t>
  </si>
  <si>
    <t>aros f</t>
  </si>
  <si>
    <t>fiol m</t>
  </si>
  <si>
    <t>farmer a</t>
  </si>
  <si>
    <t>shi g</t>
  </si>
  <si>
    <t>tselepis a</t>
  </si>
  <si>
    <t>zivin j</t>
  </si>
  <si>
    <t>bertoni a</t>
  </si>
  <si>
    <t>howe pr</t>
  </si>
  <si>
    <t>rudolph a</t>
  </si>
  <si>
    <t>zhou s</t>
  </si>
  <si>
    <t>chen s</t>
  </si>
  <si>
    <t>stern m</t>
  </si>
  <si>
    <t>marques a</t>
  </si>
  <si>
    <t>thomas g</t>
  </si>
  <si>
    <t>harris w</t>
  </si>
  <si>
    <t>lichtenstein a</t>
  </si>
  <si>
    <t>viikari js</t>
  </si>
  <si>
    <t>lee m</t>
  </si>
  <si>
    <t>rouleau j</t>
  </si>
  <si>
    <t>milad m</t>
  </si>
  <si>
    <t>yeh et</t>
  </si>
  <si>
    <t>castro g</t>
  </si>
  <si>
    <t>brodeur m</t>
  </si>
  <si>
    <t>stanek e</t>
  </si>
  <si>
    <t>gibson j</t>
  </si>
  <si>
    <t>quintao e</t>
  </si>
  <si>
    <t>bernik m</t>
  </si>
  <si>
    <t>jimenez j</t>
  </si>
  <si>
    <t>liang k</t>
  </si>
  <si>
    <t>capurso s</t>
  </si>
  <si>
    <t>luoma j</t>
  </si>
  <si>
    <t>butteiger d</t>
  </si>
  <si>
    <t>meredith i</t>
  </si>
  <si>
    <t>newman a</t>
  </si>
  <si>
    <t>katan m</t>
  </si>
  <si>
    <t>sutherland b</t>
  </si>
  <si>
    <t>young i</t>
  </si>
  <si>
    <t>stalenhoef a</t>
  </si>
  <si>
    <t>bredie s</t>
  </si>
  <si>
    <t>demacker p</t>
  </si>
  <si>
    <t>hak-lemmers h</t>
  </si>
  <si>
    <t>royer l</t>
  </si>
  <si>
    <t>ashton e</t>
  </si>
  <si>
    <t>roach p</t>
  </si>
  <si>
    <t>carpentier y</t>
  </si>
  <si>
    <t>gomez m</t>
  </si>
  <si>
    <t>bollella m</t>
  </si>
  <si>
    <t>kastelein j</t>
  </si>
  <si>
    <t>mol mj</t>
  </si>
  <si>
    <t>christison j</t>
  </si>
  <si>
    <t>brown j</t>
  </si>
  <si>
    <t>hughes a</t>
  </si>
  <si>
    <t>cleeman j</t>
  </si>
  <si>
    <t>nikkila e</t>
  </si>
  <si>
    <t>uusitupa m</t>
  </si>
  <si>
    <t>miller n</t>
  </si>
  <si>
    <t>havekes l</t>
  </si>
  <si>
    <t>Denom-Indegre2</t>
  </si>
  <si>
    <t>Eq.Denom</t>
  </si>
  <si>
    <t>Eq.Denom2</t>
  </si>
  <si>
    <t>Ratio2</t>
  </si>
  <si>
    <t>AveRatio</t>
  </si>
  <si>
    <t>University of Texas Southwestern Medical Center Dallas</t>
  </si>
  <si>
    <t>University of Texas Dallas</t>
  </si>
  <si>
    <t>Univ Texas</t>
  </si>
  <si>
    <t>Howard Hughes Medical Institute</t>
  </si>
  <si>
    <t>University of Montreal</t>
  </si>
  <si>
    <t>Institut National de la Sante et de la Recherche Medicale (Inserm)</t>
  </si>
  <si>
    <t>University of California System</t>
  </si>
  <si>
    <t>Harvard University</t>
  </si>
  <si>
    <t>Univ Texas, SW Med Ctr, Dept Mol Genet, Dallas, TX 75390 USA</t>
  </si>
  <si>
    <t>Clin Res Inst Montreal</t>
  </si>
  <si>
    <t>Clin Res Inst Montreal, Biochem Neuroendocrinol Lab, Montreal, PQ H2W 1R7, Canada</t>
  </si>
  <si>
    <t>Pfizer</t>
  </si>
  <si>
    <t>University of Oslo</t>
  </si>
  <si>
    <t>Karolinska Institutet</t>
  </si>
  <si>
    <t>University of London</t>
  </si>
  <si>
    <t>University of Amsterdam</t>
  </si>
  <si>
    <t>Univ Amsterdam</t>
  </si>
  <si>
    <t>Harvard Univ</t>
  </si>
  <si>
    <t>National Institutes of Health (NIH) - USA</t>
  </si>
  <si>
    <t>UNIV TEXAS</t>
  </si>
  <si>
    <t>Univ Texas, SW Med Ctr, Dept Internal Med, Dallas, TX 75390 USA</t>
  </si>
  <si>
    <t>University of Ottawa</t>
  </si>
  <si>
    <t>McGill University</t>
  </si>
  <si>
    <t>University of Pennsylvania</t>
  </si>
  <si>
    <t>Univ Texas, SW Med Ctr, Howard Hughes Med Inst, Dallas, TX 75390 USA</t>
  </si>
  <si>
    <t>McGill Univ</t>
  </si>
  <si>
    <t>Merck &amp; Company</t>
  </si>
  <si>
    <t>University of California San Francisco</t>
  </si>
  <si>
    <t>University of Oxford</t>
  </si>
  <si>
    <t>PRES University Sorbonne Paris Cite</t>
  </si>
  <si>
    <t>University of Glasgow</t>
  </si>
  <si>
    <t>NIH National Heart Lung &amp; Blood Institute (NHLBI)</t>
  </si>
  <si>
    <t>NHLBI</t>
  </si>
  <si>
    <t>University College London</t>
  </si>
  <si>
    <t>University of Copenhagen</t>
  </si>
  <si>
    <t>University of Helsinki</t>
  </si>
  <si>
    <t>Univ Penn</t>
  </si>
  <si>
    <t>Brigham &amp; Womens Hosp</t>
  </si>
  <si>
    <t>University of Sydney</t>
  </si>
  <si>
    <t>Univ Calif San Francisco</t>
  </si>
  <si>
    <t>Univ Texas, SW Med Ctr, Dept Biochem, Dallas, TX 75390 USA</t>
  </si>
  <si>
    <t>University of Washington Seattle</t>
  </si>
  <si>
    <t>University of Washington</t>
  </si>
  <si>
    <t>Amgen</t>
  </si>
  <si>
    <t>Amgen Inc</t>
  </si>
  <si>
    <t>Univ Paris 05</t>
  </si>
  <si>
    <t>University of Paris Descartes - Paris V</t>
  </si>
  <si>
    <t>Univ Glasgow</t>
  </si>
  <si>
    <t>Univ Texas, SW Med Ctr, Dept Mol Genet, Dallas, TX 75235 USA</t>
  </si>
  <si>
    <t>Imperial College London</t>
  </si>
  <si>
    <t>Duke University</t>
  </si>
  <si>
    <t>Metab &amp; Atherosclerosis Res Ctr</t>
  </si>
  <si>
    <t>University of Minnesota Twin Cities</t>
  </si>
  <si>
    <t>University of Minnesota System</t>
  </si>
  <si>
    <t>Cornell University</t>
  </si>
  <si>
    <t>Pfizer Inc</t>
  </si>
  <si>
    <t>University of Texas Health Science Center Houston</t>
  </si>
  <si>
    <t>Univ Texas SW Med Ctr Dallas</t>
  </si>
  <si>
    <t>Baylor College of Medicine</t>
  </si>
  <si>
    <t>Univ Amsterdam, Acad Med Ctr, Dept Vasc Med, NL-1105 AZ Amsterdam, Netherlands</t>
  </si>
  <si>
    <t>Ottawa Hospital Research Institute</t>
  </si>
  <si>
    <t>Univ Montreal</t>
  </si>
  <si>
    <t>Leiden University</t>
  </si>
  <si>
    <t>Helsinki University Central Hospital</t>
  </si>
  <si>
    <t>University of North Carolina</t>
  </si>
  <si>
    <t>University of Wisconsin System</t>
  </si>
  <si>
    <t>University of Wisconsin Madison</t>
  </si>
  <si>
    <t>Univ Wisconsin</t>
  </si>
  <si>
    <t>Univ Ottawa</t>
  </si>
  <si>
    <t>University of North Carolina Chapel Hill</t>
  </si>
  <si>
    <t>Univ Washington</t>
  </si>
  <si>
    <t>Univ Hosp</t>
  </si>
  <si>
    <t>University of Genoa</t>
  </si>
  <si>
    <t>Univ Genoa</t>
  </si>
  <si>
    <t>VA Boston Healthcare System</t>
  </si>
  <si>
    <t>Univ Texas, SW Med Ctr, Ctr Human Nutr, Dallas, TX 75390 USA</t>
  </si>
  <si>
    <t>Cornell Univ</t>
  </si>
  <si>
    <t>Heart Res Inst</t>
  </si>
  <si>
    <t>Univ Texas SW Med Ctr Dallas, Dept Mol Genet, Dallas, TX 75390 USA</t>
  </si>
  <si>
    <t>Universidade de Sao Paulo</t>
  </si>
  <si>
    <t>Western University (University of Western Ontario)</t>
  </si>
  <si>
    <t>University of British Columbia</t>
  </si>
  <si>
    <t>Univ British Columbia</t>
  </si>
  <si>
    <t>University of California Los Angeles</t>
  </si>
  <si>
    <t>University of Toronto</t>
  </si>
  <si>
    <t>Rockefeller University</t>
  </si>
  <si>
    <t>Johns Hopkins University</t>
  </si>
  <si>
    <t>University of Witwatersrand</t>
  </si>
  <si>
    <t>Univ Witwatersrand</t>
  </si>
  <si>
    <t>Univ Sydney</t>
  </si>
  <si>
    <t>University of Western Australia</t>
  </si>
  <si>
    <t>Columbia University</t>
  </si>
  <si>
    <t>Eli Lilly &amp; Company</t>
  </si>
  <si>
    <t>University of California San Diego</t>
  </si>
  <si>
    <t>Univ Calif San Diego</t>
  </si>
  <si>
    <t>Laval University</t>
  </si>
  <si>
    <t>State University of New York (SUNY) System</t>
  </si>
  <si>
    <t>Leiden Univ</t>
  </si>
  <si>
    <t>Univ Oxford</t>
  </si>
  <si>
    <t>Washington University (WUSTL)</t>
  </si>
  <si>
    <t>UNIV MINNESOTA</t>
  </si>
  <si>
    <t>Merck Res Labs</t>
  </si>
  <si>
    <t>Rockefeller Univ</t>
  </si>
  <si>
    <t>GlaxoSmithKline</t>
  </si>
  <si>
    <t>Univ Oslo</t>
  </si>
  <si>
    <t>Queen Mary University London</t>
  </si>
  <si>
    <t>Wake Forest University</t>
  </si>
  <si>
    <t>Le Reseau International des Instituts Pasteur (RIIP)</t>
  </si>
  <si>
    <t>Institut Pasteur Lille</t>
  </si>
  <si>
    <t>Univ Western Australia</t>
  </si>
  <si>
    <t>University of Graz</t>
  </si>
  <si>
    <t>Univ Texas, SW Med Ctr, McDermott Ctr Human Growth &amp; Dev, Dallas, TX 75390 USA</t>
  </si>
  <si>
    <t>Universita di Modena e Reggio Emilia</t>
  </si>
  <si>
    <t>University of Nantes Angers Le Mans</t>
  </si>
  <si>
    <t>University of Nantes</t>
  </si>
  <si>
    <t>Univ Nantes</t>
  </si>
  <si>
    <t>Univ Calif Los Angeles</t>
  </si>
  <si>
    <t>Univ Copenhagen</t>
  </si>
  <si>
    <t>Univ Toronto</t>
  </si>
  <si>
    <t>Lilly Research Laboratories</t>
  </si>
  <si>
    <t>Eli Lilly &amp; Co</t>
  </si>
  <si>
    <t>New York University</t>
  </si>
  <si>
    <t>Univ Sao Paulo</t>
  </si>
  <si>
    <t>UCL Medical School</t>
  </si>
  <si>
    <t>NYU</t>
  </si>
  <si>
    <t>Wake Forest Univ</t>
  </si>
  <si>
    <t>KAROLINSKA INST</t>
  </si>
  <si>
    <t>Radcliffe Infirm</t>
  </si>
  <si>
    <t>Hop La Pitie Salpetriere</t>
  </si>
  <si>
    <t>State University of New York (SUNY) Downstate Medical Center</t>
  </si>
  <si>
    <t>Baylor Coll Med</t>
  </si>
  <si>
    <t>Rockefeller Univ, Biochem Genet &amp; Metab Lab, New York, NY 10021 USA</t>
  </si>
  <si>
    <t>Utah System of Higher Education</t>
  </si>
  <si>
    <t>University of Utah</t>
  </si>
  <si>
    <t>Univ Texas, SW Med Ctr Dallas, Dept Mol Genet, Dallas, TX 75390 USA</t>
  </si>
  <si>
    <t>Duke Univ</t>
  </si>
  <si>
    <t>Virginia Commonwealth University</t>
  </si>
  <si>
    <t>UCL</t>
  </si>
  <si>
    <t>Univ St Joseph</t>
  </si>
  <si>
    <t>University of Versailles Saint-Quentin-En-Yvelines</t>
  </si>
  <si>
    <t>Saint Joseph University Beirut</t>
  </si>
  <si>
    <t>Heart Res Inst, Sydney, NSW, Australia</t>
  </si>
  <si>
    <t>Univ Glasgow, Glasgow, Lanark, Scotland</t>
  </si>
  <si>
    <t>Tufts University</t>
  </si>
  <si>
    <t>Pierre &amp; Marie Curie University - Paris 6</t>
  </si>
  <si>
    <t>University of Cape Town</t>
  </si>
  <si>
    <t>Univ Cape Town</t>
  </si>
  <si>
    <t>Emory University</t>
  </si>
  <si>
    <t>Emory Univ</t>
  </si>
  <si>
    <t>Univ N Carolina</t>
  </si>
  <si>
    <t>Metab &amp; Atherosclerosis Res Ctr, Cincinnati, OH USA</t>
  </si>
  <si>
    <t>Graz Univ</t>
  </si>
  <si>
    <t>Huddinge Univ Hosp</t>
  </si>
  <si>
    <t>Virginia Commonwealth Univ</t>
  </si>
  <si>
    <t>Florida State University System</t>
  </si>
  <si>
    <t>Aarhus University</t>
  </si>
  <si>
    <t>Univ Utah</t>
  </si>
  <si>
    <t>Ottawa Hosp, Ottawa Hlth Res Inst, Reg Prot Chem Ctr, Ottawa, ON K1Y 4E9, Canada</t>
  </si>
  <si>
    <t>McGill Univ, Montreal Neurol Inst, Montreal, PQ H3A 2B4, Canada</t>
  </si>
  <si>
    <t>Ottawa Hosp, Ottawa Hlth Res Inst, Dis Aging Unit, Ottawa, ON K1Y 4E9, Canada</t>
  </si>
  <si>
    <t>Ottawa Hosp</t>
  </si>
  <si>
    <t>Univ Texas SW Med Ctr Dallas, Dept Internal Med, Dallas, TX 75390 USA</t>
  </si>
  <si>
    <t>PRES Universite Lille Nord de France</t>
  </si>
  <si>
    <t>University of Groningen</t>
  </si>
  <si>
    <t>Univ Paris 06</t>
  </si>
  <si>
    <t>Institut Pasteur Paris</t>
  </si>
  <si>
    <t>AstraZeneca</t>
  </si>
  <si>
    <t>Texas State University System</t>
  </si>
  <si>
    <t>Texas State University San Marcos</t>
  </si>
  <si>
    <t>SW Texas State Univ</t>
  </si>
  <si>
    <t>Point Med</t>
  </si>
  <si>
    <t>Point Med, Dijon, France</t>
  </si>
  <si>
    <t>Oregon University System</t>
  </si>
  <si>
    <t>Univ London</t>
  </si>
  <si>
    <t>Novartis</t>
  </si>
  <si>
    <t>KU Leuven</t>
  </si>
  <si>
    <t>Isis Pharmaceuticals Inc</t>
  </si>
  <si>
    <t>South African Medical Research Council</t>
  </si>
  <si>
    <t>Jacksonville Ctr Clin Res</t>
  </si>
  <si>
    <t>Linkoping University</t>
  </si>
  <si>
    <t>Eli Lilly &amp; Co, Lilly Res Labs, Indianapolis, IN 46285 USA</t>
  </si>
  <si>
    <t>INSERM</t>
  </si>
  <si>
    <t>Consejo Nacional de Investigaciones Cientificas y Tecnicas (CONICET)</t>
  </si>
  <si>
    <t>Hammersmith Hosp</t>
  </si>
  <si>
    <t>Univ London Imperial Coll Sci Technol &amp; Med</t>
  </si>
  <si>
    <t>Univ Wisconsin, Dept Biochem, Madison, WI 53706 USA</t>
  </si>
  <si>
    <t>The Methodist Hospital System</t>
  </si>
  <si>
    <t>University of Geneva</t>
  </si>
  <si>
    <t>Univ Texas, SW Med Ctr, Dept Internal Med, Dallas, TX 75235 USA</t>
  </si>
  <si>
    <t>UNIV TEXAS,SW MED CTR,HOWARD HUGHES MED INST,DALLAS,TX 75235</t>
  </si>
  <si>
    <t>Natl Clin Res Inc</t>
  </si>
  <si>
    <t>Centre National de la Recherche Scientifique (CNRS)</t>
  </si>
  <si>
    <t>McGill Univ, Ctr Hlth, Montreal, PQ, Canada</t>
  </si>
  <si>
    <t>University of Sherbrooke</t>
  </si>
  <si>
    <t>Merck &amp; Co Inc</t>
  </si>
  <si>
    <t>University of Manchester</t>
  </si>
  <si>
    <t>Univ Manchester</t>
  </si>
  <si>
    <t>Washington Univ</t>
  </si>
  <si>
    <t>University of Alabama System</t>
  </si>
  <si>
    <t>University of Alabama Birmingham</t>
  </si>
  <si>
    <t>Loyola University Chicago</t>
  </si>
  <si>
    <t>Loyola Univ</t>
  </si>
  <si>
    <t>Inst Rech Clin Montreal</t>
  </si>
  <si>
    <t>Inst Rech Clin Montreal, Montreal, PQ H2W 1R7, Canada</t>
  </si>
  <si>
    <t>Natl Clin Res Inc, Richmond, VA 23294 USA</t>
  </si>
  <si>
    <t>CHU Hotel Dieu</t>
  </si>
  <si>
    <t>Inst Pasteur</t>
  </si>
  <si>
    <t>University of Calgary</t>
  </si>
  <si>
    <t>University of Alberta</t>
  </si>
  <si>
    <t>Landspitali National University Hospital</t>
  </si>
  <si>
    <t>University of Paris Diderot - Paris VII</t>
  </si>
  <si>
    <t>University of Gothenburg</t>
  </si>
  <si>
    <t>Univ Texas, SW Med Ctr Dallas, Dept Internal Med, Dallas, TX 75390 USA</t>
  </si>
  <si>
    <t>UNIV TEXAS,SW MED CTR,DEPT INTERNAL MED,DALLAS,TX 75235</t>
  </si>
  <si>
    <t>Amgen Inc, Thousand Oaks, CA USA</t>
  </si>
  <si>
    <t>Univ Penn, Sch Med, Dept Med, Philadelphia, PA 19104 USA</t>
  </si>
  <si>
    <t>Metab &amp; Atherosclerot Res Ctr</t>
  </si>
  <si>
    <t>Loyola Univ, Med Ctr, Dept Prevent Med &amp; Epidemiol, Maywood, IL 60153 USA</t>
  </si>
  <si>
    <t>BAYLOR COLL MED</t>
  </si>
  <si>
    <t>San Francisco General Hospital Medical Center</t>
  </si>
  <si>
    <t>San Francisco Gen Hosp</t>
  </si>
  <si>
    <t>Pfizer Inc, New York, NY USA</t>
  </si>
  <si>
    <t>Univ Calif San Francisco, San Francisco, CA 94143 USA</t>
  </si>
  <si>
    <t>Univ Stellenbosch</t>
  </si>
  <si>
    <t>Stellenbosch University</t>
  </si>
  <si>
    <t>Columbia Univ</t>
  </si>
  <si>
    <t>Harvard Univ, Sch Med, Boston, MA USA</t>
  </si>
  <si>
    <t>Univ Texas SW Med Ctr Dallas, Howard Hughes Med Inst, Dallas, TX 75390 USA</t>
  </si>
  <si>
    <t>Univ Bonn</t>
  </si>
  <si>
    <t>University of Bonn</t>
  </si>
  <si>
    <t>Univ Gothenburg</t>
  </si>
  <si>
    <t>University of Milan</t>
  </si>
  <si>
    <t>Univ Zaragoza</t>
  </si>
  <si>
    <t>Graz Univ, Inst Med Biochem, A-8010 Graz, Austria</t>
  </si>
  <si>
    <t>University of Zaragoza</t>
  </si>
  <si>
    <t>Hop Hotel Dieu</t>
  </si>
  <si>
    <t>Vanderbilt University</t>
  </si>
  <si>
    <t>University of South Florida</t>
  </si>
  <si>
    <t>UNIV S FLORIDA</t>
  </si>
  <si>
    <t>University of Edinburgh</t>
  </si>
  <si>
    <t>Sanofi-Aventis</t>
  </si>
  <si>
    <t>Sanofi France</t>
  </si>
  <si>
    <t>University of Texas School Public Health</t>
  </si>
  <si>
    <t>Ullevaal Univ Hosp</t>
  </si>
  <si>
    <t>Univ Minnesota</t>
  </si>
  <si>
    <t>Tufts Univ</t>
  </si>
  <si>
    <t>Univ Paris 05, Hop Necker Enfants Malad, Clin Maurice Lamy, INSERM,U383, F-75743 Paris 15, France</t>
  </si>
  <si>
    <t>Ctr Hosp Univ Ambroise Pare</t>
  </si>
  <si>
    <t>Ctr Hosp Univ Ambroise Pare, Lab Cent Biochim Hormonol &amp; Genet Mol, Boulogne, France</t>
  </si>
  <si>
    <t>Hop St Louis</t>
  </si>
  <si>
    <t>Hop St Louis, INSERM, U358, Paris, France</t>
  </si>
  <si>
    <t>Univ Zaragoza, Fac Ciencias, Dept Bioquim &amp; Biol Mol &amp; Celular, E-50009 Zaragoza, Spain</t>
  </si>
  <si>
    <t>Ctr Hosp Univ Hotel Dieu</t>
  </si>
  <si>
    <t>Ctr Hosp Univ Hotel Dieu, Serv Endocrinol, Nantes, France</t>
  </si>
  <si>
    <t>Univ Stellenbosch, Fac Med, Div Human Genet, Med Res Council,Cape Heart Grp, ZA-7505 Tygerberg, South Africa</t>
  </si>
  <si>
    <t>Univ Nacl Cordoba</t>
  </si>
  <si>
    <t>Univ Nacl Cordoba, Fac Ciencias Quim, Consejo Nacl Invest Cient &amp; Tecn, Ctr Invest Quim Biol Cordoba,Dept Quim Biol, RA-5000 Cordoba, Argentina</t>
  </si>
  <si>
    <t>Univ Genoa, Dept Internal Med, Atherosclerosis Prevent Ctr, I-16126 Genoa, Italy</t>
  </si>
  <si>
    <t>National University of Cordoba</t>
  </si>
  <si>
    <t>Roche Holding</t>
  </si>
  <si>
    <t>Univ Texas, SW Med Ctr, Dept Pharmacol, Dallas, TX 75390 USA</t>
  </si>
  <si>
    <t>UNIV N CAROLINA</t>
  </si>
  <si>
    <t>Pennsylvania Commonwealth System of Higher Education (PCSHE)</t>
  </si>
  <si>
    <t>Harvard Univ, Sch Med, Brigham &amp; Womens Hosp, Ctr Cardiovasc Dis Prevent, Boston, MA 02215 USA</t>
  </si>
  <si>
    <t>Copenhagen Univ Hosp</t>
  </si>
  <si>
    <t>Cornell Univ, Weill Cornell Med Coll, New York, NY 10021 USA</t>
  </si>
  <si>
    <t>University of Palermo - Italy</t>
  </si>
  <si>
    <t>Univ Palermo</t>
  </si>
  <si>
    <t>Univ Western Ontario</t>
  </si>
  <si>
    <t>Sapienza University Rome</t>
  </si>
  <si>
    <t>Amgen Inc, Thousand Oaks, CA 91320 USA</t>
  </si>
  <si>
    <t>Bristol Myers Squibb Co</t>
  </si>
  <si>
    <t>Univ Helsinki</t>
  </si>
  <si>
    <t>Takeda Pharmaceutical Company Ltd</t>
  </si>
  <si>
    <t>Millennium Pharmaceuticals</t>
  </si>
  <si>
    <t>Duke Univ, Med Ctr, Durham, NC USA</t>
  </si>
  <si>
    <t>UNIV CALIF SAN FRANCISCO</t>
  </si>
  <si>
    <t>Univ Milan</t>
  </si>
  <si>
    <t>Univ Utah, Dept Med, Salt Lake City, UT 84108 USA</t>
  </si>
  <si>
    <t>Myriad Genet Inc</t>
  </si>
  <si>
    <t>Myriad Genet Inc, Salt Lake City, UT USA</t>
  </si>
  <si>
    <t>Novartis Inst Biomed Res</t>
  </si>
  <si>
    <t>Novartis Inst Biomed Res, Summit, NJ USA</t>
  </si>
  <si>
    <t>University of Liverpool</t>
  </si>
  <si>
    <t>Rikshosp Univ Hosp</t>
  </si>
  <si>
    <t>VU University Amsterdam</t>
  </si>
  <si>
    <t>Childrens Hospital of Philadelphia</t>
  </si>
  <si>
    <t>Cedars Sinai Medical Center</t>
  </si>
  <si>
    <t>Regeneron Pharmaceut Inc</t>
  </si>
  <si>
    <t>Regeneron Pharmaceut Inc, Tarrytown, NY 10591 USA</t>
  </si>
  <si>
    <t>Medpace Reference Labs</t>
  </si>
  <si>
    <t>Medpace Reference Labs, Cincinnati, OH USA</t>
  </si>
  <si>
    <t>Suny Downstate Med Ctr</t>
  </si>
  <si>
    <t>Univ Sydney, Natl Hlth &amp; Med Res Council Clin Trials Ctr, Sydney, NSW 2006, Australia</t>
  </si>
  <si>
    <t>University of Iowa</t>
  </si>
  <si>
    <t>Univ Iowa</t>
  </si>
  <si>
    <t>Harvard Univ, Sch Med, Brigham &amp; Womens Hosp, Div Cardiovasc Med, Boston, MA 02215 USA</t>
  </si>
  <si>
    <t>NHLBI,BETHESDA,MD 20892</t>
  </si>
  <si>
    <t>AstraZeneca, Molndal, Sweden</t>
  </si>
  <si>
    <t>Charles Univ Prague</t>
  </si>
  <si>
    <t>Charles University Prague</t>
  </si>
  <si>
    <t>University of Maryland Baltimore</t>
  </si>
  <si>
    <t>University System of Maryland</t>
  </si>
  <si>
    <t>Cleveland Clinic Foundation</t>
  </si>
  <si>
    <t>Royal Free &amp; Univ Coll Med Sch</t>
  </si>
  <si>
    <t>Hammersmith Hosp, MRC, Ctr Clin Sci, London W12 0NN, England</t>
  </si>
  <si>
    <t>Rikshosp Univ Hosp, Dept Med Genet, Med Genet Lab, N-0027 Oslo, Norway</t>
  </si>
  <si>
    <t>Vanderbilt Univ</t>
  </si>
  <si>
    <t>University of Lille II</t>
  </si>
  <si>
    <t>Merck &amp; Co Inc, Whitehouse Stn, NJ USA</t>
  </si>
  <si>
    <t>Rutgers State University</t>
  </si>
  <si>
    <t>Univ Groningen</t>
  </si>
  <si>
    <t>University of Kansas Medical Center</t>
  </si>
  <si>
    <t>University of Kansas</t>
  </si>
  <si>
    <t>Karolinska Hosp</t>
  </si>
  <si>
    <t>Hop Necker Enfants Malad</t>
  </si>
  <si>
    <t>Virginia Commonwealth Univ, Richmond, VA USA</t>
  </si>
  <si>
    <t>Sanofi, Paris, France</t>
  </si>
  <si>
    <t>Sanofi</t>
  </si>
  <si>
    <t>Univ Paris 05, INSERM, U383, Hop Necker Enfants Malad,APHP, F-75743 Paris 15, France</t>
  </si>
  <si>
    <t>Univ St Joseph, Fac Pharm, Beirut 5076, Lebanon</t>
  </si>
  <si>
    <t>Univ Versailles St Quentin Yvelines</t>
  </si>
  <si>
    <t>Univ Versailles St Quentin Yvelines, Lab Biochim Hormonol &amp; Genet Mol, CHU Ambroise Pare, APHP, F-92104 Boulogne, France</t>
  </si>
  <si>
    <t>Genoscope</t>
  </si>
  <si>
    <t>Genoscope, Ctr Natl Sequencage, Evry, France</t>
  </si>
  <si>
    <t>CHU Hotel Dieu, Serv Endocrinol, F-44093 Nantes, France</t>
  </si>
  <si>
    <t>Rond Point Nat</t>
  </si>
  <si>
    <t>Rond Point Nat, Point Med, F-21000 Dijon, France</t>
  </si>
  <si>
    <t>Hop Henri Mondor, Serv Med Interne, F-94010 Creteil, France</t>
  </si>
  <si>
    <t>Inst Biomed Cordeliers</t>
  </si>
  <si>
    <t>Inst Biomed Cordeliers, INSERM, U505, F-75006 Paris, France</t>
  </si>
  <si>
    <t>Hop La Pitie Salpetriere, Lab Lipides, Serv Endocrinol Metab, F-75013 Paris, France</t>
  </si>
  <si>
    <t>Centre Hospitalier Regional Universitaire (CHRU) Lille</t>
  </si>
  <si>
    <t>Hop Huriez</t>
  </si>
  <si>
    <t>Hop Huriez, Serv Med Interne, F-59019 Lille, France</t>
  </si>
  <si>
    <t>Hop Henri Mondor</t>
  </si>
  <si>
    <t>Hop Antiquaille</t>
  </si>
  <si>
    <t>Hop Antiquaille, Serv Endocrinol &amp; Maladies Nutr, F-69005 Lyon, France</t>
  </si>
  <si>
    <t>University of Tsukuba</t>
  </si>
  <si>
    <t>University of Tokyo</t>
  </si>
  <si>
    <t>Clin Trial Serv Unit</t>
  </si>
  <si>
    <t>Clin Trial Serv Unit, Oxford OX3 7LF, England</t>
  </si>
  <si>
    <t>NHLBI, NIH, Bethesda, MD 20892 USA</t>
  </si>
  <si>
    <t>Emory Univ, Sch Med, Atlanta, GA 30322 USA</t>
  </si>
  <si>
    <t>Oregon Health &amp; Science University</t>
  </si>
  <si>
    <t>University of Lausanne</t>
  </si>
  <si>
    <t>University of Quebec</t>
  </si>
  <si>
    <t>Univ Quebec</t>
  </si>
  <si>
    <t>UNIV WASHINGTON</t>
  </si>
  <si>
    <t>Uppsala University</t>
  </si>
  <si>
    <t>University of Sassari</t>
  </si>
  <si>
    <t>Univ Sassari</t>
  </si>
  <si>
    <t>Hiroshima University</t>
  </si>
  <si>
    <t>HIROSHIMA UNIV</t>
  </si>
  <si>
    <t>Johns Hopkins Univ</t>
  </si>
  <si>
    <t>Salk Inst Biol Studies</t>
  </si>
  <si>
    <t>Salk Institute</t>
  </si>
  <si>
    <t>Univ Texas, SW Med Ctr, Howard Hughes Med Inst, Dallas, TX USA</t>
  </si>
  <si>
    <t>Univ Modena</t>
  </si>
  <si>
    <t>UNIV TEXAS,SW MED CTR,DEPT BIOCHEM,DALLAS,TX 75235</t>
  </si>
  <si>
    <t>Univ Edinburgh</t>
  </si>
  <si>
    <t>Ruprecht Karl University Heidelberg</t>
  </si>
  <si>
    <t>DUKE UNIV</t>
  </si>
  <si>
    <t>Rush University</t>
  </si>
  <si>
    <t>University of Eastern Finland</t>
  </si>
  <si>
    <t>Univ Cape Town, Dept Med, Div Lipidol, ZA-7925 Cape Town, South Africa</t>
  </si>
  <si>
    <t>Jacksonville Ctr Clin Res, Jacksonville, FL USA</t>
  </si>
  <si>
    <t>Christ Hosp</t>
  </si>
  <si>
    <t>Christ Hosp, Heart &amp; Vasc Ctr, Lindner Res Ctr, Cincinnati, OH 45219 USA</t>
  </si>
  <si>
    <t>Metab &amp; Atherosclerot Res Ctr, Cincinnati, OH USA</t>
  </si>
  <si>
    <t>Univ Naples Federico II</t>
  </si>
  <si>
    <t>Univ Naples Federico II, Dept Clin &amp; Expt Med, Naples, Italy</t>
  </si>
  <si>
    <t>University of Naples Federico II</t>
  </si>
  <si>
    <t>Inst Pasteur, F-59019 Lille, France</t>
  </si>
  <si>
    <t>Univ Amsterdam, Acad Med Ctr, NL-1105 AZ Amsterdam, Netherlands</t>
  </si>
  <si>
    <t>Univ Tokyo</t>
  </si>
  <si>
    <t>Northwestern University</t>
  </si>
  <si>
    <t>University of Munster</t>
  </si>
  <si>
    <t>Hebrew University of Jerusalem</t>
  </si>
  <si>
    <t>University of Freiburg</t>
  </si>
  <si>
    <t>HARVARD UNIV</t>
  </si>
  <si>
    <t>Pfizer Global Res &amp; Dev</t>
  </si>
  <si>
    <t>Childrens Hospital &amp; Research Center Oakland</t>
  </si>
  <si>
    <t>Massachusetts Institute of Technology (MIT)</t>
  </si>
  <si>
    <t>MIT</t>
  </si>
  <si>
    <t>Univ Lille 2</t>
  </si>
  <si>
    <t>University College Cork</t>
  </si>
  <si>
    <t>Erasmus University Rotterdam</t>
  </si>
  <si>
    <t>Louisiana State University System</t>
  </si>
  <si>
    <t>Louisiana State University</t>
  </si>
  <si>
    <t>Univ Calif San Francisco, Dept Anat, San Francisco, CA 94143 USA</t>
  </si>
  <si>
    <t>Univ Calif San Francisco, Cardiovasc Res Inst, San Francisco, CA 94143 USA</t>
  </si>
  <si>
    <t>Tufts Univ New England Med Ctr</t>
  </si>
  <si>
    <t>Royal Adelaide Hosp</t>
  </si>
  <si>
    <t>University of Medicine &amp; Dentistry New Jersey</t>
  </si>
  <si>
    <t>University of Zurich</t>
  </si>
  <si>
    <t>UNIV TEXAS,SW MED CTR,HOWARD HUGHES MED INST,DEPT BIOCHEM,DALLAS,TX 75235</t>
  </si>
  <si>
    <t>UNIV TEXAS,SW MED CTR,DEPT MOL GENET,HOWARD HUGHES MED INST,DALLAS,TX 75235</t>
  </si>
  <si>
    <t>HUDDINGE UNIV HOSP</t>
  </si>
  <si>
    <t>WASHINGTON UNIV</t>
  </si>
  <si>
    <t>Lund University</t>
  </si>
  <si>
    <t>Seoul Natl Univ</t>
  </si>
  <si>
    <t>Seoul National University</t>
  </si>
  <si>
    <t>Univ Heidelberg</t>
  </si>
  <si>
    <t>Duke Clin Res Inst</t>
  </si>
  <si>
    <t>Duke Clin Res Inst, Durham, NC USA</t>
  </si>
  <si>
    <t>Univ St Joseph, Fac Pharm, Beirut, Lebanon</t>
  </si>
  <si>
    <t>Metab &amp; Atherosclerosis Res Ctr, Cincinnati, OH 45227 USA</t>
  </si>
  <si>
    <t>St Pauls Hosp</t>
  </si>
  <si>
    <t>Maine Res Associates</t>
  </si>
  <si>
    <t>Maine Res Associates, Auburn, ME USA</t>
  </si>
  <si>
    <t>PRES Universite de Toulouse</t>
  </si>
  <si>
    <t>Univ Penn, Sch Med, Inst Translat Med &amp; Therapeut, Philadelphia, PA 19104 USA</t>
  </si>
  <si>
    <t>Royal Prince Alfred Hosp</t>
  </si>
  <si>
    <t>Univ Calif San Diego, Dept Med, La Jolla, CA 92093 USA</t>
  </si>
  <si>
    <t>Univ Tsukuba</t>
  </si>
  <si>
    <t>Univ Western Australia, Dept Med, Perth, WA 6009, Australia</t>
  </si>
  <si>
    <t>Univ Calif San Diego, Dept Chem &amp; Biochem, La Jolla, CA 92093 USA</t>
  </si>
  <si>
    <t>Leiden Univ, Sylvius Labs, Leiden Amsterdam Ctr Drug Res, Div Biopharmaceut, NL-2300 RA Leiden, Netherlands</t>
  </si>
  <si>
    <t>SUNY Hlth Sci Ctr</t>
  </si>
  <si>
    <t>Univ Alberta</t>
  </si>
  <si>
    <t>University of Birmingham</t>
  </si>
  <si>
    <t>University of Colorado System</t>
  </si>
  <si>
    <t>University of Colorado Denver</t>
  </si>
  <si>
    <t>Univ Texas, SW Med Ctr, Donald W Reynolds Cardiovasc Clin Res Ctr, Dallas, TX 75390 USA</t>
  </si>
  <si>
    <t>Clin Res Inst Montreal, Atherosclerosis Res Grp, Montreal, PQ H2W 1R7, Canada</t>
  </si>
  <si>
    <t>Clin Res Inst Montreal, Lab Hyperlipidemia, Montreal, PQ H2W 1R7, Canada</t>
  </si>
  <si>
    <t>University of California Berkeley</t>
  </si>
  <si>
    <t>Univ Amsterdam, Acad Med Ctr, Dept Cardiol, NL-1105 AZ Amsterdam, Netherlands</t>
  </si>
  <si>
    <t>Boston University</t>
  </si>
  <si>
    <t>University of Cambridge</t>
  </si>
  <si>
    <t>Ullevaal Univ Hosp, Ctr Prevent Med, Oslo, Norway</t>
  </si>
  <si>
    <t>UNIV PENN</t>
  </si>
  <si>
    <t>Kennedy Krieger Institute</t>
  </si>
  <si>
    <t>Univ Zurich Hosp</t>
  </si>
  <si>
    <t>Istituto Superiore di Sanita'</t>
  </si>
  <si>
    <t>Univ Texas, SW Med Ctr, Dept Cell Biol, Dallas, TX 75390 USA</t>
  </si>
  <si>
    <t>UNIV S FLORIDA,INST BIOMOLEC SCI,TAMPA,FL 33612</t>
  </si>
  <si>
    <t>SW Texas State Univ, Med Ctr, Howard Hughes Med Inst, Dept Biochem, Dallas, TX 75390 USA</t>
  </si>
  <si>
    <t>SW Texas State Univ, Med Ctr, Howard Hughes Med Inst, Dept Internal Med, Dallas, TX 75390 USA</t>
  </si>
  <si>
    <t>SW Texas State Univ, Med Ctr, Howard Hughes Med Inst, Dept Mol Genet, Dallas, TX 75390 USA</t>
  </si>
  <si>
    <t>Penn State University</t>
  </si>
  <si>
    <t>UNIV OSLO</t>
  </si>
  <si>
    <t>University of Southern California</t>
  </si>
  <si>
    <t>RIGSHOSP</t>
  </si>
  <si>
    <t>Leiden Univ, Med Ctr, Dept Cardiol, Leiden, Netherlands</t>
  </si>
  <si>
    <t>Cork Univ Hosp</t>
  </si>
  <si>
    <t>University of Munich</t>
  </si>
  <si>
    <t>Radcliffe Infirm, Clin Trial Serv Unit, Heart Protect Study, Oxford OX2 6HE, England</t>
  </si>
  <si>
    <t>Radcliffe Infirm, Epidemiol Studies Unit, Oxford OX2 6HE, England</t>
  </si>
  <si>
    <t>Amgen Inc, Biostat, Thousand Oaks, CA 91320 USA</t>
  </si>
  <si>
    <t>Univ Roma La Sapienza</t>
  </si>
  <si>
    <t>Aeger Pharmaceut</t>
  </si>
  <si>
    <t>Metab &amp; Atherosclerosis Res Ctr, Cincinnati, OH 45212 USA</t>
  </si>
  <si>
    <t>ECOGENE 21 Clin Trial Ctr</t>
  </si>
  <si>
    <t>ECOGENE 21 Clin Trial Ctr, Chicoutimi, PQ, Canada</t>
  </si>
  <si>
    <t>Clin Malad Lipid Quebec</t>
  </si>
  <si>
    <t>Clin Malad Lipid Quebec, Quebec City, PQ, Canada</t>
  </si>
  <si>
    <t>University of Tampere</t>
  </si>
  <si>
    <t>Univ Texas, SW Med Ctr, Dept Internal Med, Donald W Reynolds Cardiovasc Clin Res Ctr, Dallas, TX 75390 USA</t>
  </si>
  <si>
    <t>Univ Texas, SW Med Ctr, Dept Mol Genet, Donald W Reynolds Cardiovasc Clin Res Ctr, Dallas, TX 75390 USA</t>
  </si>
  <si>
    <t>Univ Texas, SW Med Ctr, Ctr Human Nutr, Dallas, TX USA</t>
  </si>
  <si>
    <t>Osaka University</t>
  </si>
  <si>
    <t>Universidade Federal de Sao Paulo (UNIFESP)</t>
  </si>
  <si>
    <t>Univ Fed Sao Paulo</t>
  </si>
  <si>
    <t>Univ Fed Sao Paulo, Sao Paulo, Brazil</t>
  </si>
  <si>
    <t>Hosp Cordoba</t>
  </si>
  <si>
    <t>Hosp Cordoba, Cordoba, Argentina</t>
  </si>
  <si>
    <t>University of Ulm</t>
  </si>
  <si>
    <t>Univ Ulm</t>
  </si>
  <si>
    <t>St Lukes Episcopal Hosp</t>
  </si>
  <si>
    <t>Texas Heart Institute</t>
  </si>
  <si>
    <t>San Francisco Gen Hosp, San Francisco, CA 94110 USA</t>
  </si>
  <si>
    <t>Univ Calgary</t>
  </si>
  <si>
    <t>Robarts Res Inst</t>
  </si>
  <si>
    <t>Robarts Res Inst, London, ON N6A 5C1, Canada</t>
  </si>
  <si>
    <t>Univ British Columbia, Vancouver, BC V5Z 1M9, Canada</t>
  </si>
  <si>
    <t>University of Chicago</t>
  </si>
  <si>
    <t>Royal Victoria Hospital</t>
  </si>
  <si>
    <t>Aristotle University of Thessaloniki</t>
  </si>
  <si>
    <t>Aristotle Univ Thessaloniki</t>
  </si>
  <si>
    <t>Vet Adm Med Ctr</t>
  </si>
  <si>
    <t>Pfizer, New York, NY USA</t>
  </si>
  <si>
    <t>United States Department of Energy (DOE)</t>
  </si>
  <si>
    <t>Catholic University of the Sacred Heart</t>
  </si>
  <si>
    <t>Univ Texas SW Med Ctr Dallas, Dept Biochem, Dallas, TX 75390 USA</t>
  </si>
  <si>
    <t>Childrens Hosp</t>
  </si>
  <si>
    <t>Childrens Hosp Philadelphia</t>
  </si>
  <si>
    <t>Shinshu University</t>
  </si>
  <si>
    <t>Univ Sassari, Inst Clin Biochem, I-07100 Sassari, Italy</t>
  </si>
  <si>
    <t>Natl Inst Hlth</t>
  </si>
  <si>
    <t>Natl Inst Hlth, Rome, Italy</t>
  </si>
  <si>
    <t>Yale University</t>
  </si>
  <si>
    <t>PENN STATE UNIV</t>
  </si>
  <si>
    <t>NHLBI, Natl Cholesterol Educ Program, Bethesda, MD 20892 USA</t>
  </si>
  <si>
    <t>Hop Ambroise Pare</t>
  </si>
  <si>
    <t>Amgen Inc, Global Dev, Thousand Oaks, CA 91320 USA</t>
  </si>
  <si>
    <t>Robertson Ctr Biostat, Glasgow, Lanark, Scotland</t>
  </si>
  <si>
    <t>N Glasgow Univ NHS Trust</t>
  </si>
  <si>
    <t>N Glasgow Univ NHS Trust, Glasgow, Lanark, Scotland</t>
  </si>
  <si>
    <t>Univ Glasgow, Royal Infirm, Dept Pathol Biochem, Glasgow G4 0SF, Lanark, Scotland</t>
  </si>
  <si>
    <t>Univ Coll Cork</t>
  </si>
  <si>
    <t>Univ Coll Cork, Dept Pharmacol &amp; Therapeut, Cork, Ireland</t>
  </si>
  <si>
    <t>Univ Glasgow, Div Cardiovasc &amp; Med Sci, Glasgow, Lanark, Scotland</t>
  </si>
  <si>
    <t>Robertson Ctr Biostat</t>
  </si>
  <si>
    <t>Leiden Univ, Med Ctr, Dept Neurol, Leiden, Netherlands</t>
  </si>
  <si>
    <t>Cork Univ Hosp, Dept Neurol, Cork, Ireland</t>
  </si>
  <si>
    <t>Cork Univ Hosp, Dept Geriatr Med, Cork, Ireland</t>
  </si>
  <si>
    <t>Univ Coll Cork, Dept Epidemiol &amp; Publ Hlth, Cork, Ireland</t>
  </si>
  <si>
    <t>Leiden Univ, Med Ctr, Dept Gen Internal Med, Leiden, Netherlands</t>
  </si>
  <si>
    <t>Univ Penn, Sch Med, Ctr Expt Therapeut, Philadelphia, PA 19104 USA</t>
  </si>
  <si>
    <t>Institut National de la Recherche Agronomique (INRA)</t>
  </si>
  <si>
    <t>UNIV MINNESOTA,MRFIT COORDINATING CTR,2829 UNIV AVE SE,SUITE 508,MINNEAPOLIS,MN 55414</t>
  </si>
  <si>
    <t>Univ London, Barts &amp; London Queen Marys Sch Med &amp; Dent, Wolfson Inst Prevent Med, Dept Environm &amp; Prevent Med, London EC1M 6BQ, England</t>
  </si>
  <si>
    <t>Bank of America Corporation</t>
  </si>
  <si>
    <t>Univ N Carolina, Dept Biostat, Bank Amer Ctr, Chapel Hill, NC 27514 USA</t>
  </si>
  <si>
    <t>Johns Hopkins Sch Hyg &amp; Publ Hlth</t>
  </si>
  <si>
    <t>Johns Hopkins Sch Hyg &amp; Publ Hlth, Baltimore, MD 21205 USA</t>
  </si>
  <si>
    <t>NHLBI, NIH, Rockledge Ctr 2, Bethesda, MD 20892 USA</t>
  </si>
  <si>
    <t>Univ Minnesota, Sch Publ Hlth, Div Epidemiol, Minneapolis, MN 55454 USA</t>
  </si>
  <si>
    <t>Univ Wisconsin, Sch Med, Dept Populat Hlth Sci, Madison, WI 53705 USA</t>
  </si>
  <si>
    <t>Louisiana State University Health Sciences Center New Orleans</t>
  </si>
  <si>
    <t>Louisiana State Univ</t>
  </si>
  <si>
    <t>Louisiana State Univ, Hlth Sci Ctr, Dept Pathol, New Orleans, LA 70112 USA</t>
  </si>
  <si>
    <t>Texas Biomedical Research Institute</t>
  </si>
  <si>
    <t>SW Fdn Biomed Res</t>
  </si>
  <si>
    <t>SW Fdn Biomed Res, San Antonio, TX 78284 USA</t>
  </si>
  <si>
    <t>Univ Texas, Hlth Sci Ctr, Houston, TX USA</t>
  </si>
  <si>
    <t>Univ Calif San Diego, Gen Clin Res Ctr, San Diego, CA 92103 USA</t>
  </si>
  <si>
    <t>Univ Naples Federico II, Dept Human Pathol, Naples, Italy</t>
  </si>
  <si>
    <t>BAYLOR COLL MED,DEPT MED,HOUSTON,TX 77030</t>
  </si>
  <si>
    <t>DUKE UNIV,MED CTR,SARAH W STEDMAN CTR NUTR STUDIES,DURHAM,NC 27710</t>
  </si>
  <si>
    <t>UNIV N CAROLINA,CHAPEL HILL,NC 27514</t>
  </si>
  <si>
    <t>UNIV TEXAS,HLTH SCI CTR,GRAD SCH BIOMED SCI,HOUSTON,TX 77225</t>
  </si>
  <si>
    <t>METHODIST HOSP</t>
  </si>
  <si>
    <t>METHODIST HOSP,HOUSTON,TX 77030</t>
  </si>
  <si>
    <t>Cathay Gen Hosp, Taipei, Taiwan</t>
  </si>
  <si>
    <t>Taipei Medical University</t>
  </si>
  <si>
    <t>Taipei Med Univ</t>
  </si>
  <si>
    <t>Taipei Med Univ, Taipei, Taiwan</t>
  </si>
  <si>
    <t>Cathay Gen Hosp</t>
  </si>
  <si>
    <t>University of Utrecht</t>
  </si>
  <si>
    <t>SUNY Hlth Sci Ctr, Brooklyn, NY 11203 USA</t>
  </si>
  <si>
    <t>University of Hamburg</t>
  </si>
  <si>
    <t>Univ Calgary, Calgary, AB, Canada</t>
  </si>
  <si>
    <t>McMaster University</t>
  </si>
  <si>
    <t>McMaster Univ</t>
  </si>
  <si>
    <t>Univ Toronto, St Michaels Hosp, Toronto, ON M5B 1W8, Canada</t>
  </si>
  <si>
    <t>Sahlgrenska Univ Hosp Ostra</t>
  </si>
  <si>
    <t>Sahlgrenska Univ Hosp Ostra, Gothenburg, Sweden</t>
  </si>
  <si>
    <t>Univ London Imperial Coll Sci Technol &amp; Med, NHLI, Fac Med, Dept Clin Pharmacol,Cardiovasc Studies Unit, London W2 1PG, England</t>
  </si>
  <si>
    <t>City Hosp</t>
  </si>
  <si>
    <t>City Hosp, Birmingham, W Midlands, England</t>
  </si>
  <si>
    <t>Nord Sch Publ Hlth</t>
  </si>
  <si>
    <t>Nord Sch Publ Hlth, Gothenburg, Sweden</t>
  </si>
  <si>
    <t>Radcliffe Infirm, Oxford OX2 6HE, England</t>
  </si>
  <si>
    <t>Queen Marys Sch Med</t>
  </si>
  <si>
    <t>Queen Marys Sch Med, Barts &amp; London, London, England</t>
  </si>
  <si>
    <t>Univ Hosp, Reykjavik, Iceland</t>
  </si>
  <si>
    <t>Ulleval Hosp</t>
  </si>
  <si>
    <t>Ulleval Hosp, Oslo, Norway</t>
  </si>
  <si>
    <t>Univ Cent Hosp</t>
  </si>
  <si>
    <t>Univ Cent Hosp, Helsinki, Finland</t>
  </si>
  <si>
    <t>Frederiksberg Univ Hosp</t>
  </si>
  <si>
    <t>Frederiksberg Univ Hosp, Frederiksberg, Denmark</t>
  </si>
  <si>
    <t>Karolinska Hosp, S-10401 Stockholm, Sweden</t>
  </si>
  <si>
    <t>Beaumont Hosp</t>
  </si>
  <si>
    <t>Beaumont Hosp, Dublin 9, Ireland</t>
  </si>
  <si>
    <t>Green Lane Hosp, Dept Cardiol, Auckland 3, New Zealand</t>
  </si>
  <si>
    <t>Univ Edinburgh, Dept Cardiol Res, Edinburgh, Midlothian, Scotland</t>
  </si>
  <si>
    <t>Brigham &amp; Womens Hosp, Dept Med, Boston, MA 02115 USA</t>
  </si>
  <si>
    <t>Univ Texas, SW Med Ctr, Div Cardiol, Donald W Reynolds Cardiovasc Clin Res Ctr, Dallas, TX 75390 USA</t>
  </si>
  <si>
    <t>Univ Montreal, Dept Med, Montreal, PQ H3C 3J7, Canada</t>
  </si>
  <si>
    <t>Green Lane Hosp</t>
  </si>
  <si>
    <t>Harvard Univ, Sch Med, Boston, MA 02115 USA</t>
  </si>
  <si>
    <t>Mario Negri Institute for Pharmacological Research</t>
  </si>
  <si>
    <t>HADERSLEV SYGEHUS,HADERSLEV,DENMARK</t>
  </si>
  <si>
    <t>FREDERIKSBERG UNIV HOSP</t>
  </si>
  <si>
    <t>FREDERIKSBERG UNIV HOSP,COPENHAGEN,DENMARK</t>
  </si>
  <si>
    <t>HILLEROD SYGEHUS,HILLEROD,DENMARK</t>
  </si>
  <si>
    <t>HERNING SYGEHUS</t>
  </si>
  <si>
    <t>HERNING SYGEHUS,COPENHAGEN,DENMARK</t>
  </si>
  <si>
    <t>HADERSLEV SYGEHUS</t>
  </si>
  <si>
    <t>HVIDVORE HOSP,COPENHAGEN,DENMARK</t>
  </si>
  <si>
    <t>HOLBAEK SYGEHUS</t>
  </si>
  <si>
    <t>HOLBAEK SYGEHUS,HOLBAEK,DENMARK</t>
  </si>
  <si>
    <t>HILLEROD SYGEHUS</t>
  </si>
  <si>
    <t>KAS GLOSTRUP,COPENHAGEN,DENMARK</t>
  </si>
  <si>
    <t>ODENSE HOSP</t>
  </si>
  <si>
    <t>ODENSE HOSP,ODENSE,DENMARK</t>
  </si>
  <si>
    <t>HVIDVORE HOSP</t>
  </si>
  <si>
    <t>NYKOBING FALSTER SYGEHUS,NYKOBING,DENMARK</t>
  </si>
  <si>
    <t>NYBORG SYGEHUS</t>
  </si>
  <si>
    <t>NYBORG SYGEHUS,NYBORG,DENMARK</t>
  </si>
  <si>
    <t>KAS GLOSTRUP</t>
  </si>
  <si>
    <t>RIGSHOSP,DK-2100 COPENHAGEN,DENMARK</t>
  </si>
  <si>
    <t>NAESTVED SYGEHUS</t>
  </si>
  <si>
    <t>NAESTVED SYGEHUS,NAESTVED,DENMARK</t>
  </si>
  <si>
    <t>NYKOBING FALSTER SYGEHUS</t>
  </si>
  <si>
    <t>VEJLE SYGEHUS</t>
  </si>
  <si>
    <t>VEJLE SYGEHUS,VEJLE,DENMARK</t>
  </si>
  <si>
    <t>SVENDBORG SYGEHUS</t>
  </si>
  <si>
    <t>SVENDBORG SYGEHUS,SVENDBORG,DENMARK</t>
  </si>
  <si>
    <t>HELSINKI UNIV HOSP</t>
  </si>
  <si>
    <t>HELSINKI UNIV HOSP,HELSINKI,FINLAND</t>
  </si>
  <si>
    <t>AARHUS AMSTSSYGEHUS</t>
  </si>
  <si>
    <t>AARHUS AMSTSSYGEHUS,AARHUS,DENMARK</t>
  </si>
  <si>
    <t>OULU UNIV HOSP</t>
  </si>
  <si>
    <t>OULU UNIV HOSP,OULU,FINLAND</t>
  </si>
  <si>
    <t>TAMPERE UNIV HOSP</t>
  </si>
  <si>
    <t>TAMPERE UNIV HOSP,TAMPERE,FINLAND</t>
  </si>
  <si>
    <t>LANDSPITALINN UNIV HOSP</t>
  </si>
  <si>
    <t>LANDSPITALINN UNIV HOSP,REYKJAVIK,ICELAND</t>
  </si>
  <si>
    <t>KUOPIO UNIV HOSP</t>
  </si>
  <si>
    <t>KUOPIO UNIV HOSP,KUOPIO,FINLAND</t>
  </si>
  <si>
    <t>SJUKRAHUSID AKUREYRI</t>
  </si>
  <si>
    <t>SJUKRAHUSID AKUREYRI,AKUREYRI,ICELAND</t>
  </si>
  <si>
    <t>REYKJAVIK CITY HOSP</t>
  </si>
  <si>
    <t>REYKJAVIK CITY HOSP,REYKJAVIK,ICELAND</t>
  </si>
  <si>
    <t>BAERUM SYKEHUS</t>
  </si>
  <si>
    <t>BAERUM SYKEHUS,SANDVIKA,NORWAY</t>
  </si>
  <si>
    <t>AUST AGDER SENTRALSJUKEHUS</t>
  </si>
  <si>
    <t>Univ Alberta, Edmonton, AB, Canada</t>
  </si>
  <si>
    <t>AUST AGDER SENTRALSJUKEHUS,ARENDAL,NORWAY</t>
  </si>
  <si>
    <t>FYKESSJUKEHUSET HAUGESUND</t>
  </si>
  <si>
    <t>FYKESSJUKEHUSET HAUGESUND,HAUGESUND,NORWAY</t>
  </si>
  <si>
    <t>GJOVIK FYLKESSJUKEHUSET</t>
  </si>
  <si>
    <t>GJOVIK FYLKESSJUKEHUSET,GJOVIK,NORWAY</t>
  </si>
  <si>
    <t>HAUKELAND HOSP</t>
  </si>
  <si>
    <t>HAUKELAND HOSP,BERGEN,NORWAY</t>
  </si>
  <si>
    <t>HAMAR SYKEHUS</t>
  </si>
  <si>
    <t>HAMAR SYKEHUS,HAMAR,NORWAY</t>
  </si>
  <si>
    <t>INNHERRED SYKEHUS</t>
  </si>
  <si>
    <t>INNHERRED SYKEHUS,LEVANGER,NORWAY</t>
  </si>
  <si>
    <t>HEDMARK SENTRALSYKEHUS</t>
  </si>
  <si>
    <t>HEDMARK SENTRALSYKEHUS,ELVERUM,NORWAY</t>
  </si>
  <si>
    <t>NORDLAND SENTRALSYKEHUS</t>
  </si>
  <si>
    <t>NORDLAND SENTRALSYKEHUS,BODO,NORWAY</t>
  </si>
  <si>
    <t>MOSS SYKEHUS</t>
  </si>
  <si>
    <t>MOSS SYKEHUS,MOSS,NORWAY</t>
  </si>
  <si>
    <t>REG HOSP TRONDHEIM</t>
  </si>
  <si>
    <t>REG HOSP TRONDHEIM,TRONDHEIM,NORWAY</t>
  </si>
  <si>
    <t>REG SYKEHUSET TROMSO</t>
  </si>
  <si>
    <t>REG SYKEHUSET TROMSO,TROMSO,NORWAY</t>
  </si>
  <si>
    <t>CENT HOSP ROGALAND</t>
  </si>
  <si>
    <t>CENT HOSP ROGALAND,STAVANGER,NORWAY</t>
  </si>
  <si>
    <t>RINGERIKE SYKEHUS</t>
  </si>
  <si>
    <t>RINGERIKE SYKEHUS,HONEFOSS,NORWAY</t>
  </si>
  <si>
    <t>OSTFOLD SENTRALSYKEHUS</t>
  </si>
  <si>
    <t>OSTFOLD SENTRALSYKEHUS,AVD FREDRIKSTAAD,NORWAY</t>
  </si>
  <si>
    <t>SANDEFJORD SYKEHUS</t>
  </si>
  <si>
    <t>SANDEFJORD SYKEHUS,SANDEFJORD,NORWAY</t>
  </si>
  <si>
    <t>SPESIALISTSENTERET,KRISTIANSAND,NORWAY</t>
  </si>
  <si>
    <t>SOGN &amp; FJORDANE SENTRALSYKEHUS</t>
  </si>
  <si>
    <t>SOGN &amp; FJORDANE SENTRALSYKEHUS,FORDE,NORWAY</t>
  </si>
  <si>
    <t>OSTFOLD SENTRALSYKEHUS,AVD SARSPBORG,NORWAY</t>
  </si>
  <si>
    <t>VEST AGDER SENTRALSYKEHUS,KRISTIANSAND,NORWAY</t>
  </si>
  <si>
    <t>ULLEVAL HOSP</t>
  </si>
  <si>
    <t>ULLEVAL HOSP,OSLO,NORWAY</t>
  </si>
  <si>
    <t>SPESIALISTSENTERET</t>
  </si>
  <si>
    <t>BODEN LULES SJUKHUS,BODEN,SWEDEN</t>
  </si>
  <si>
    <t>ARVIKA SJUKHUS</t>
  </si>
  <si>
    <t>ARVIKA SJUKHUS,ARVIKA,SWEDEN</t>
  </si>
  <si>
    <t>VEST AGDER SENTRALSYKEHUS</t>
  </si>
  <si>
    <t>ENKOPING LASARETT,ENKOPING,SWEDEN</t>
  </si>
  <si>
    <t>BOLLNAS SJUKHUS</t>
  </si>
  <si>
    <t>BOLLNAS SJUKHUS,BOLLNAS,SWEDEN</t>
  </si>
  <si>
    <t>BODEN LULES SJUKHUS</t>
  </si>
  <si>
    <t>FALUN LASARETT,FALUN,SWEDEN</t>
  </si>
  <si>
    <t>MALARSJUKHUSET</t>
  </si>
  <si>
    <t>MALARSJUKHUSET,ESKILSTUNA,SWEDEN</t>
  </si>
  <si>
    <t>ENKOPING LASARETT</t>
  </si>
  <si>
    <t>GLF LUNDBY SJUKHUS,GOTHENBURG,SWEDEN</t>
  </si>
  <si>
    <t>GAVLE SJUKHUS</t>
  </si>
  <si>
    <t>GAVLE SJUKHUS,GAVLE,SWEDEN</t>
  </si>
  <si>
    <t>FALUN LASARETT</t>
  </si>
  <si>
    <t>OSTRA HOSP,GOTHENBURG,SWEDEN</t>
  </si>
  <si>
    <t>SAHLGRENS HOSP</t>
  </si>
  <si>
    <t>SAHLGRENS HOSP,GOTHENBURG,SWEDEN</t>
  </si>
  <si>
    <t>GLF LUNDBY SJUKHUS</t>
  </si>
  <si>
    <t>HELSINGBORG LASARETT,HELSINGBORG,SWEDEN</t>
  </si>
  <si>
    <t>HALMSTADS LANSSJUKHUS</t>
  </si>
  <si>
    <t>HALMSTADS LANSSJUKHUS,HALMSTAD,SWEDEN</t>
  </si>
  <si>
    <t>OSTRA HOSP</t>
  </si>
  <si>
    <t>HUDIKSVALLS SJUKHUS,HUDIKSVALLS,SWEDEN</t>
  </si>
  <si>
    <t>HUDDINGE SJUKHUS</t>
  </si>
  <si>
    <t>HUDDINGE SJUKHUS,HUDDINGE,SWEDEN</t>
  </si>
  <si>
    <t>HELSINGBORG LASARETT</t>
  </si>
  <si>
    <t>KARLSHAMN LANSLASARETT,KARLSHAMN,SWEDEN</t>
  </si>
  <si>
    <t>LANSSJUKHUSET RYHOV</t>
  </si>
  <si>
    <t>LANSSJUKHUSET RYHOV,JONKOPING,SWEDEN</t>
  </si>
  <si>
    <t>HUDIKSVALLS SJUKHUS</t>
  </si>
  <si>
    <t>KARLSTAD CENT SJUKHUS,KARLSTAD,SWEDEN</t>
  </si>
  <si>
    <t>KARLSKRONA CENT LASARETT</t>
  </si>
  <si>
    <t>KARLSKRONA CENT LASARETT,KARLSKRONA,SWEDEN</t>
  </si>
  <si>
    <t>KARLSHAMN LANSLASARETT</t>
  </si>
  <si>
    <t>KRISTINEHAMN SJUKHUS,KRISTINEHAMN,SWEDEN</t>
  </si>
  <si>
    <t>KRISTIANSTADS CENT SJUKHUS</t>
  </si>
  <si>
    <t>KRISTIANSTADS CENT SJUKHUS,KRISTIANSTADS,SWEDEN</t>
  </si>
  <si>
    <t>KARLSTAD CENT SJUKHUS</t>
  </si>
  <si>
    <t>LANDSKRONA LASARETT,LANDSKRONA,SWEDEN</t>
  </si>
  <si>
    <t>KOPING LASARETT</t>
  </si>
  <si>
    <t>KOPING LASARETT,KOPING,SWEDEN</t>
  </si>
  <si>
    <t>KRISTINEHAMN SJUKHUS</t>
  </si>
  <si>
    <t>LINDESBERG LASARETT,LINDESBERG,SWEDEN</t>
  </si>
  <si>
    <t>LIDKOPING BASSJUKHUS</t>
  </si>
  <si>
    <t>LIDKOPING BASSJUKHUS,LINKOPING,SWEDEN</t>
  </si>
  <si>
    <t>LANDSKRONA LASARETT</t>
  </si>
  <si>
    <t>LJUNGBY LASARETT,LJUNGBY,SWEDEN</t>
  </si>
  <si>
    <t>LINKOPING UNIV SJUKHUS</t>
  </si>
  <si>
    <t>LINKOPING UNIV SJUKHUS,LINKOPING,SWEDEN</t>
  </si>
  <si>
    <t>LINDESBERG LASARETT</t>
  </si>
  <si>
    <t>UNIV SJUKHUSET LUND,LUND,SWEDEN</t>
  </si>
  <si>
    <t>LUDVIKA LASARETT</t>
  </si>
  <si>
    <t>LUDVIKA LASARETT,LUDVIKA,SWEDEN</t>
  </si>
  <si>
    <t>LJUNGBY LASARETT</t>
  </si>
  <si>
    <t>MALMO ALLAMNNA SJUKHUS,MALMO,SWEDEN</t>
  </si>
  <si>
    <t>LYCKSELE LASARETT</t>
  </si>
  <si>
    <t>LYCKSELE LASARETT,LYCKSELE,SWEDEN</t>
  </si>
  <si>
    <t>UNIV SJUKHUSET LUND</t>
  </si>
  <si>
    <t>SANDVIKEN LASARETT,SANDVIKEN,SWEDEN</t>
  </si>
  <si>
    <t>NOORKOPING LASARETT</t>
  </si>
  <si>
    <t>NOORKOPING LASARETT,NOORKOPING,SWEDEN</t>
  </si>
  <si>
    <t>MALMO ALLAMNNA SJUKHUS</t>
  </si>
  <si>
    <t>STOCKHOLM HEART CTR,STOCKHOLM,SWEDEN</t>
  </si>
  <si>
    <t>SKELLEFTEA LASARETT</t>
  </si>
  <si>
    <t>SKELLEFTEA LASARETT,SKELLEFTEA,SWEDEN</t>
  </si>
  <si>
    <t>SANDVIKEN LASARETT</t>
  </si>
  <si>
    <t>ST GORAN SJUHHUS,STOCKHOLM,SWEDEN</t>
  </si>
  <si>
    <t>SABBATSBERG SJUKHUS</t>
  </si>
  <si>
    <t>SABBATSBERG SJUKHUS,STOCKHOLM,SWEDEN</t>
  </si>
  <si>
    <t>STOCKHOLM HEART CTR</t>
  </si>
  <si>
    <t>SUNDSVALLS SJUKHUS,SUNDSVALL,SWEDEN</t>
  </si>
  <si>
    <t>SKOVDE KARNSJUKHUS</t>
  </si>
  <si>
    <t>SKOVDE KARNSJUKHUS,SKOVDE,SWEDEN</t>
  </si>
  <si>
    <t>ST GORAN SJUHHUS</t>
  </si>
  <si>
    <t>TROLLHATAAN NAL,TROLLHATAAN,SWEDEN</t>
  </si>
  <si>
    <t>SAFFLE SJUKHUS</t>
  </si>
  <si>
    <t>SAFFLE SJUKHUS,SAFFLE,SWEDEN</t>
  </si>
  <si>
    <t>SUNDSVALLS SJUKHUS</t>
  </si>
  <si>
    <t>UPPSALA AKAD SJUKHUS,UPPSALA,SWEDEN</t>
  </si>
  <si>
    <t>UMEA UNIV SJUKHUS</t>
  </si>
  <si>
    <t>UMEA UNIV SJUKHUS,UMEA,SWEDEN</t>
  </si>
  <si>
    <t>TROLLHATAAN NAL</t>
  </si>
  <si>
    <t>VAXJO LASARETT,VAXJO,SWEDEN</t>
  </si>
  <si>
    <t>VISBY LASARETT</t>
  </si>
  <si>
    <t>VISBY LASARETT,VISBY,SWEDEN</t>
  </si>
  <si>
    <t>UPPSALA AKAD SJUKHUS</t>
  </si>
  <si>
    <t>OREBRO REG SJUKHUS,OREBRO,SWEDEN</t>
  </si>
  <si>
    <t>ANGELHOLM SJUKHUS</t>
  </si>
  <si>
    <t>ANGELHOLM SJUKHUS,ANGELHOLM,SWEDEN</t>
  </si>
  <si>
    <t>VAXJO LASARETT</t>
  </si>
  <si>
    <t>ORNSKOLDSVIK SJUKHUS</t>
  </si>
  <si>
    <t>ORNSKOLDSVIK SJUKHUS,ORNSKOLDSVIK,SWEDEN</t>
  </si>
  <si>
    <t>OREBRO REG SJUKHUS</t>
  </si>
  <si>
    <t>Stanford University</t>
  </si>
  <si>
    <t>Hadassah Univ Hosp</t>
  </si>
  <si>
    <t>SW Texas State Univ, Dept Mol Genet &amp; Int Med, Dallas, TX 75390 USA</t>
  </si>
  <si>
    <t>SW Texas State Univ, Donal W Reynolds Cardiovasc Clin Res Ctr, Dallas, TX 75390 USA</t>
  </si>
  <si>
    <t>SW Texas State Univ, Howard Hughes Inst, Dallas, TX 75390 USA</t>
  </si>
  <si>
    <t>Merck Res Labs, Rahway, NJ USA</t>
  </si>
  <si>
    <t>Louisville Metab &amp; Atherosclerosis Res Ctr</t>
  </si>
  <si>
    <t>Oregon State University</t>
  </si>
  <si>
    <t>Denis Diderot Univ</t>
  </si>
  <si>
    <t>Univ Freiburg</t>
  </si>
  <si>
    <t>UNIV CALIF BERKELEY</t>
  </si>
  <si>
    <t>St Georges University London</t>
  </si>
  <si>
    <t>Columbia Univ, New York, NY USA</t>
  </si>
  <si>
    <t>Affymetrix</t>
  </si>
  <si>
    <t>Affymetrix Inc</t>
  </si>
  <si>
    <t>Affymetrix Inc, Santa Clara, CA 95051 USA</t>
  </si>
  <si>
    <t>Univ Texas, SW Med Ctr Dallas, Dept Biochem, Dallas, TX 75390 USA</t>
  </si>
  <si>
    <t>Univ Texas, SW Med Ctr Dallas, Dept Surg, Dallas, TX 75390 USA</t>
  </si>
  <si>
    <t>NYU, Sch Med, Dept Cell Biol, New York, NY 10016 USA</t>
  </si>
  <si>
    <t>NYU, Sch Med, Dept Med Cardiol, New York, NY 10016 USA</t>
  </si>
  <si>
    <t>Schering Plough Res Inst</t>
  </si>
  <si>
    <t>Schering-Plough Research Institute</t>
  </si>
  <si>
    <t>Univ Paris 05, APHP, Hop Necker Enfants Malad, INSERM,U383, F-75743 Paris 15, France</t>
  </si>
  <si>
    <t>Ottawa Hlth Res Inst</t>
  </si>
  <si>
    <t>Ottawa Hlth Res Inst, Dis Ageing Unit, Reg Prot Chem Ctr, Ottawa, ON K1Y 4E9, Canada</t>
  </si>
  <si>
    <t>Univ Quebec, Dept Sci Biol, Montreal, PQ H3C 3P8, Canada</t>
  </si>
  <si>
    <t>University of Quebec Montreal</t>
  </si>
  <si>
    <t>Univ Hosp Geneva</t>
  </si>
  <si>
    <t>Radboud University Nijmegen</t>
  </si>
  <si>
    <t>Erasmus Univ</t>
  </si>
  <si>
    <t>COLUMBIA UNIV COLL PHYS &amp; SURG</t>
  </si>
  <si>
    <t>JOHNS HOPKINS UNIV</t>
  </si>
  <si>
    <t>Univ Washington, Sch Med, Dept Med, Seattle, WA 98195 USA</t>
  </si>
  <si>
    <t>UNIV MED &amp; DENT NEW JERSEY</t>
  </si>
  <si>
    <t>NIH National Cancer Institute (NCI)</t>
  </si>
  <si>
    <t>NCI</t>
  </si>
  <si>
    <t>VET ADM MED CTR</t>
  </si>
  <si>
    <t>Helsinki Univ Hosp</t>
  </si>
  <si>
    <t>Copenhagen Univ Hosp, Herlev Hosp, Herlev, Denmark</t>
  </si>
  <si>
    <t>Univ Ulm, Med Ctr, Ulm, Germany</t>
  </si>
  <si>
    <t>GVM Hosp Care &amp; Res, Cotignola, Italy</t>
  </si>
  <si>
    <t>ANMCO Res Ctr</t>
  </si>
  <si>
    <t>ANMCO Res Ctr, Florence, Italy</t>
  </si>
  <si>
    <t>GVM Hosp Care &amp; Res</t>
  </si>
  <si>
    <t>Sahlgrens Univ Hosp</t>
  </si>
  <si>
    <t>Sahlgrens Univ Hosp, Gothenburg, Sweden</t>
  </si>
  <si>
    <t>Univ Alabama Birmingham</t>
  </si>
  <si>
    <t>Hop La Pitie Salpetriere, Paris, France</t>
  </si>
  <si>
    <t>Univ Coll London Hosp</t>
  </si>
  <si>
    <t>ISIS Pharmaceut</t>
  </si>
  <si>
    <t>ISIS Pharmaceut, Carlsbad, CA 92008 USA</t>
  </si>
  <si>
    <t>Univ Genoa, Dept Internal Med, I-16132 Genoa, Italy</t>
  </si>
  <si>
    <t>US Department of Veteran Affairs</t>
  </si>
  <si>
    <t>Linkoping Univ</t>
  </si>
  <si>
    <t>Jikei Univ</t>
  </si>
  <si>
    <t>Millenium Pharmaceut Inc, Cambridge, MA 02139 USA</t>
  </si>
  <si>
    <t>Wyeth Ayerst Res, Prot Chem &amp; Proteom, Cambridge, MA 02140 USA</t>
  </si>
  <si>
    <t>Wyeth Ayerst Res</t>
  </si>
  <si>
    <t>Jikei University</t>
  </si>
  <si>
    <t>Wyeth Ayerst Res, Neurosci Discovery Res, Princeton, NJ 08543 USA</t>
  </si>
  <si>
    <t>Jacksonville Ctr Clin Res, Jacksonville, FL 32216 USA</t>
  </si>
  <si>
    <t>Millenium Pharmaceut Inc</t>
  </si>
  <si>
    <t>Univ Hosp, Dept Clin Biochem, Liverpool L9 7AL, Merseyside, England</t>
  </si>
  <si>
    <t>University of Rochester</t>
  </si>
  <si>
    <t>Univ Rochester</t>
  </si>
  <si>
    <t>Hop Hotel Dieu, Ctr Rech Nutr Humaine, INSERM, U539, F-44093 Nantes 1, France</t>
  </si>
  <si>
    <t>Hop Necker Enfants Malad, INSERM, U383, Paris, France</t>
  </si>
  <si>
    <t>University of Aix-Marseille</t>
  </si>
  <si>
    <t>Rush Univ, Med Ctr, Chicago, IL 60612 USA</t>
  </si>
  <si>
    <t>Rush Univ</t>
  </si>
  <si>
    <t>Univ Oxford, Epidemiol Studies Unit, Oxford OX3 7LF, England</t>
  </si>
  <si>
    <t>Univ Oxford, Clin Trial Serv Unit, Oxford OX3 7LF, England</t>
  </si>
  <si>
    <t>Univ Texas, SW Med Ctr, Dallas, TX USA</t>
  </si>
  <si>
    <t>Univ Hamburg</t>
  </si>
  <si>
    <t>Univ Ottawa, Inst Heart, Ottawa, ON, Canada</t>
  </si>
  <si>
    <t>Univ Hosp Gasthuisberg</t>
  </si>
  <si>
    <t>Univ Hosp Gasthuisberg, B-3000 Louvain, Belgium</t>
  </si>
  <si>
    <t>Univ Laval</t>
  </si>
  <si>
    <t>University of Kwazulu Natal</t>
  </si>
  <si>
    <t>McMaster Univ, Dept Med, Hamilton, ON, Canada</t>
  </si>
  <si>
    <t>University Hospital Leuven</t>
  </si>
  <si>
    <t>McMaster Univ, Populat Hlth Res Inst, Hamilton, ON, Canada</t>
  </si>
  <si>
    <t>Hacettepe University</t>
  </si>
  <si>
    <t>Hacettepe Univ</t>
  </si>
  <si>
    <t>Hacettepe Univ, Ankara, Turkey</t>
  </si>
  <si>
    <t>United States Department of Defense</t>
  </si>
  <si>
    <t>Univ Iowa, Iowa City, IA USA</t>
  </si>
  <si>
    <t>Ist Ric Farmacol Mario Negri</t>
  </si>
  <si>
    <t>Univ Munster</t>
  </si>
  <si>
    <t>Univ Texas, Hlth Sci Ctr, Inst Mol Med, Houston, TX USA</t>
  </si>
  <si>
    <t>Univ Texas, Hlth Sci Ctr, Ctr Human Genet, Houston, TX USA</t>
  </si>
  <si>
    <t>University of Mississippi Medical Center</t>
  </si>
  <si>
    <t>University of Mississippi</t>
  </si>
  <si>
    <t>Univ Mississippi</t>
  </si>
  <si>
    <t>Univ Mississippi, Med Ctr, Dept Med, Jackson, MS 39216 USA</t>
  </si>
  <si>
    <t>Mid Amer Heart Inst</t>
  </si>
  <si>
    <t>Mid Amer Heart Inst, Kansas City, MO 64111 USA</t>
  </si>
  <si>
    <t>Univ Maryland Hosp, Baltimore, MD 21201 USA</t>
  </si>
  <si>
    <t>Colorado State University</t>
  </si>
  <si>
    <t>Colorado State Univ</t>
  </si>
  <si>
    <t>Colorado State Univ, Dept Hlth &amp; Exercise Sci, Ft Collins, CO 80523 USA</t>
  </si>
  <si>
    <t>Univ Maryland Hosp</t>
  </si>
  <si>
    <t>Barts &amp; London Queen Marys Sch Med &amp; Dent, Ctr Diabet &amp; Metab Med, London, England</t>
  </si>
  <si>
    <t>Univ Manchester, Manchester Royal Infirm, Dept Med, Manchester M13 9WL, Lancs, England</t>
  </si>
  <si>
    <t>UCL, Middlesex Hosp, London, England</t>
  </si>
  <si>
    <t>Royal Free &amp; Univ Coll Med Sch, EURODIAB, Dept Epidemiol &amp; Publ Hlth, Sch Med, London, England</t>
  </si>
  <si>
    <t>Univ Oxford, Ctr Diabet Endocrinol &amp; Metab, Oxford, England</t>
  </si>
  <si>
    <t>Barts &amp; London Queen Marys Sch Med &amp; Dent</t>
  </si>
  <si>
    <t>Univ Texas SW Med Ctr Dallas, Dept Internal Med, Donald W Reynolds Cardiovasc Clin Res Ctr, Dallas, TX 75390 USA</t>
  </si>
  <si>
    <t>Indiana Univ</t>
  </si>
  <si>
    <t>Indiana University-Purdue University Indianapolis</t>
  </si>
  <si>
    <t>Indiana University System</t>
  </si>
  <si>
    <t>Louisville Metab &amp; Atherosclerosis Res Ctr, Louisville, KY USA</t>
  </si>
  <si>
    <t>UNIV SHERBROOKE,SHERBROOKE,PQ J1K 2R1,CANADA</t>
  </si>
  <si>
    <t>UNIV TEXAS,SCH PUBL HLTH,HOUSTON,TX</t>
  </si>
  <si>
    <t>HARVARD UNIV,SCH MED,DEPT MED,BOSTON,MA</t>
  </si>
  <si>
    <t>FOOTHILLS PROV GEN HOSP,CALGARY,AB T2N 2T9,CANADA</t>
  </si>
  <si>
    <t>WASHINGTON UNIV,ST LOUIS,MO</t>
  </si>
  <si>
    <t>UNIV TEXAS,SW MED CTR,DALLAS,TX 75235</t>
  </si>
  <si>
    <t>UNIV SHERBROOKE</t>
  </si>
  <si>
    <t>University of Victoria</t>
  </si>
  <si>
    <t>VICTORIA HOSP</t>
  </si>
  <si>
    <t>VICTORIA HOSP,LONDON,ON N6A 4G5,CANADA</t>
  </si>
  <si>
    <t>FOOTHILLS PROV GEN HOSP</t>
  </si>
  <si>
    <t>UNIV CALIF SAN FRANCISCO,DEPT MED,SAN FRANCISCO,CA 94140</t>
  </si>
  <si>
    <t>St Georges Univ London</t>
  </si>
  <si>
    <t>Hop Xavier Bichat</t>
  </si>
  <si>
    <t>GlaxoSmithKline Inc</t>
  </si>
  <si>
    <t>Merck Res Labs, Div Cardiovasc Dis, Rahway, NJ 07065 USA</t>
  </si>
  <si>
    <t>Univ Ottawa, Ottawa Hosp, Dept Med, Div Endocrinol &amp; Metab,Clin Res Lab, Ottawa, ON, Canada</t>
  </si>
  <si>
    <t>Suny Downstate Med Ctr, Dept Anat &amp; Cell Biol, Brooklyn, NY 11203 USA</t>
  </si>
  <si>
    <t>Roche Holding Switzerland</t>
  </si>
  <si>
    <t>Vet Affairs Med Ctr</t>
  </si>
  <si>
    <t>University of Cincinnati</t>
  </si>
  <si>
    <t>CLIN RES INST MONTREAL</t>
  </si>
  <si>
    <t>Finland National Institute for Health &amp; Welfare</t>
  </si>
  <si>
    <t>United States Department of Agriculture (USDA)</t>
  </si>
  <si>
    <t>Hop Pitie</t>
  </si>
  <si>
    <t>Univ Cambridge</t>
  </si>
  <si>
    <t>Boston Univ</t>
  </si>
  <si>
    <t>Cincinnati Children's Hospital Medical Center</t>
  </si>
  <si>
    <t>Univ Texas, SW Med Ctr, Dept Pharmacol, Dallas, TX 75235 USA</t>
  </si>
  <si>
    <t>Univ Texas, SW Med Ctr, Howard Hughes Med Inst, Dallas, TX 75235 USA</t>
  </si>
  <si>
    <t>Acad Med Ctr</t>
  </si>
  <si>
    <t>Univ Calif Los Angeles, Dept Med, Los Angeles, CA 90095 USA</t>
  </si>
  <si>
    <t>University of Michigan System</t>
  </si>
  <si>
    <t>University of Michigan</t>
  </si>
  <si>
    <t>Baylor Coll Med, Dept Mol &amp; Cellular Biol, Houston, TX 77030 USA</t>
  </si>
  <si>
    <t>Univ Illinois</t>
  </si>
  <si>
    <t>University of Illinois System</t>
  </si>
  <si>
    <t>University of Vienna</t>
  </si>
  <si>
    <t>UNIV LAVAL</t>
  </si>
  <si>
    <t>Univ Alabama Birmingham, Birmingham, AL USA</t>
  </si>
  <si>
    <t>CHUQ</t>
  </si>
  <si>
    <t>Natl Yang Ming Univ</t>
  </si>
  <si>
    <t>Taipei Veterans General Hospital</t>
  </si>
  <si>
    <t>Taipei Vet Gen Hosp</t>
  </si>
  <si>
    <t>National Yang Ming University</t>
  </si>
  <si>
    <t>Univ Modena &amp; Reggio Emilia</t>
  </si>
  <si>
    <t>University of Ferrara</t>
  </si>
  <si>
    <t>Univ Ferrara</t>
  </si>
  <si>
    <t>Royal Prince Alfred Hosp, Dept Clin Biochem, Camperdown, NSW 2050, Australia</t>
  </si>
  <si>
    <t>Linkoping Univ, Fac Hlth Sci, Stockholm, Sweden</t>
  </si>
  <si>
    <t>Stockholm Heart Ctr</t>
  </si>
  <si>
    <t>Stockholm Heart Ctr, Stockholm, Sweden</t>
  </si>
  <si>
    <t>NHGRI,LAB GENET DIS RES,NIH,BETHESDA,MD 20892</t>
  </si>
  <si>
    <t>PENN STATE UNIV,DEPT COMP SCI &amp; ENGN,UNIVERSITY PK,PA 16802</t>
  </si>
  <si>
    <t>NIH National Human Genome Research Institute (NHGRI)</t>
  </si>
  <si>
    <t>NHGRI</t>
  </si>
  <si>
    <t>Osaka Univ</t>
  </si>
  <si>
    <t>Research Triangle Institute</t>
  </si>
  <si>
    <t>Res Triangle Inst</t>
  </si>
  <si>
    <t>Res Triangle Inst, Div Stat Res, Res Triangle Pk, NC 27709 USA</t>
  </si>
  <si>
    <t>Univ Texas, SW Med Ctr, Div Hypertens, Donald W Reynolds Cardiovasc Clin Res Ctr, Dallas, TX 75390 USA</t>
  </si>
  <si>
    <t>Univ Texas, SW Med Ctr Dallas, McDermott Ctr Human Growth &amp; Dev, Dallas, TX 75390 USA</t>
  </si>
  <si>
    <t>Univ Texas, SW Med Ctr Dallas, Ctr Human Nutr, Dallas, TX 75390 USA</t>
  </si>
  <si>
    <t>Adam Mickiewicz Univ Poznan</t>
  </si>
  <si>
    <t>Adam Mickiewicz Univ Poznan, Fac Phys, PL-61614 Poznan, Poland</t>
  </si>
  <si>
    <t>BioInfoBank Inst</t>
  </si>
  <si>
    <t>BioInfoBank Inst, PL-60744 Poznan, Poland</t>
  </si>
  <si>
    <t>Adam Mickiewicz University</t>
  </si>
  <si>
    <t>Univ Rochester, Sch Med &amp; Dent, Dept Biochem &amp; Biophys, Rochester, NY 14642 USA</t>
  </si>
  <si>
    <t>OSPED CIVILE,DIV MED INTERNA &amp; GASTROENTEROL,MODENA,ITALY</t>
  </si>
  <si>
    <t>UNIV MODENA</t>
  </si>
  <si>
    <t>UNIV MODENA,DIPARTIMENTO SCI MORFOL &amp; MED LEGALI,SEZ ANAT PATOL,I-41100 MODENA,ITALY</t>
  </si>
  <si>
    <t>OSPED CIVILE</t>
  </si>
  <si>
    <t>Copenhagen Univ Hosp, Dept Clin Biochem, Herlev Hosp, Copenhagen, Denmark</t>
  </si>
  <si>
    <t>UNIV NAPLES,FAC MED 2,DEPT INTERNAL MED &amp; METAB DIS,I-80138 NAPLES,ITALY</t>
  </si>
  <si>
    <t>UNIV MINNESOTA,SCH PUBL HLTH,DIV BIOSTAT,MINNEAPOLIS,MN 55455</t>
  </si>
  <si>
    <t>UNIV NAPLES</t>
  </si>
  <si>
    <t>Emory Univ, Sch Med, Atlanta, GA USA</t>
  </si>
  <si>
    <t>Univ Saarlandes Klinikum, Homburg, Germany</t>
  </si>
  <si>
    <t>Inst Cardiol</t>
  </si>
  <si>
    <t>Inst Cardiol, Bucharest, Romania</t>
  </si>
  <si>
    <t>Univ Oslo, Rikshosp, Dept Cardiol, N-0027 Oslo, Norway</t>
  </si>
  <si>
    <t>Univ Hull</t>
  </si>
  <si>
    <t>Univ Hull, Kingston Upon Hull, Yorks, England</t>
  </si>
  <si>
    <t>Saarland University</t>
  </si>
  <si>
    <t>Univ Saarlandes Klinikum</t>
  </si>
  <si>
    <t>Amphia Hosp, Breda, Netherlands</t>
  </si>
  <si>
    <t>Med Ctr</t>
  </si>
  <si>
    <t>Med Ctr, Alkmaar, Netherlands</t>
  </si>
  <si>
    <t>University of Hull</t>
  </si>
  <si>
    <t>Universidade Nova de Lisboa</t>
  </si>
  <si>
    <t>Univ Nova Lisboa</t>
  </si>
  <si>
    <t>Univ Nova Lisboa, S Francisco Xavier Hosp, Lisbon, Portugal</t>
  </si>
  <si>
    <t>Amphia Hosp</t>
  </si>
  <si>
    <t>Univ Gothenburg, Sahlgrens Univ Hosp, Gothenburg, Sweden</t>
  </si>
  <si>
    <t>Univ Copenhagen, Rigshosp, DK-2100 Copenhagen, Denmark</t>
  </si>
  <si>
    <t>Queen Giovanna Univ Hosp</t>
  </si>
  <si>
    <t>Queen Giovanna Univ Hosp, Sofia, Bulgaria</t>
  </si>
  <si>
    <t>Univ Hosp Bratislava, Bratislava, Slovakia</t>
  </si>
  <si>
    <t>Szent Janos Hosp</t>
  </si>
  <si>
    <t>Szent Janos Hosp, Budapest, Hungary</t>
  </si>
  <si>
    <t>Charles Univ Prague, Univ Gen Hosp, Prague, Czech Republic</t>
  </si>
  <si>
    <t>Inst Cardiol, Warsaw, Poland</t>
  </si>
  <si>
    <t>Univ Paris 06, Pitie Salpetriere Hosp, Paris, France</t>
  </si>
  <si>
    <t>Slovak Medical University Bratislava</t>
  </si>
  <si>
    <t>Univ Hosp Bratislava</t>
  </si>
  <si>
    <t>AL Myasnikov Cardiol Inst, Moscow, Russia</t>
  </si>
  <si>
    <t>Univ Hosp Geneva, Geneva, Switzerland</t>
  </si>
  <si>
    <t>Univ Helsinki Hosp</t>
  </si>
  <si>
    <t>Univ Helsinki Hosp, Helsinki, Finland</t>
  </si>
  <si>
    <t>Univ KwaZulw Natal</t>
  </si>
  <si>
    <t>Univ KwaZulw Natal, RK Khan Hosp, Nelson R Mandela Sch Med, Durban, South Africa</t>
  </si>
  <si>
    <t>Univ Glasgow, British Heart Fdn, Glasgow Cardiovasc Res Ctr, Glasgow, Lanark, Scotland</t>
  </si>
  <si>
    <t>AL Myasnikov Cardiol Inst</t>
  </si>
  <si>
    <t>Univ Groningen, Univ Med Ctr Groningen, Groningen, Netherlands</t>
  </si>
  <si>
    <t>Nordic Sch Publ Hlth</t>
  </si>
  <si>
    <t>Nordic Sch Publ Hlth, Gothenburg, Sweden</t>
  </si>
  <si>
    <t>Univ Chicago</t>
  </si>
  <si>
    <t>Univ Texas, Hlth Sci Ctr, Sch Publ Hlth, Houston, TX 77030 USA</t>
  </si>
  <si>
    <t>Univ Washington, Sch Med, Med Ctr, Seattle, WA 98195 USA</t>
  </si>
  <si>
    <t>St Lukes Episcopal Hosp, Texas Heart Inst, Houston, TX 77030 USA</t>
  </si>
  <si>
    <t>Aristotle Univ Thessaloniki, Hippocration Hosp, Atherosclerosis Unit, Thessaloniki 54642, Greece</t>
  </si>
  <si>
    <t>Aristotle Univ Thessaloniki, Hippocration Hosp, Div Cardiol, Thessaloniki 54642, Greece</t>
  </si>
  <si>
    <t>Greek Soc Gen Practitioners</t>
  </si>
  <si>
    <t>Greek Soc Gen Practitioners, Thessaloniki 54625, Greece</t>
  </si>
  <si>
    <t>Aristotle Univ Thessaloniki, Propedeut Dept Internal Med 2, Hippocration Hosp, Thessaloniki 54642, Greece</t>
  </si>
  <si>
    <t>National Cerebral &amp; Cardiovascular Center - Japan</t>
  </si>
  <si>
    <t>Karolinska Inst</t>
  </si>
  <si>
    <t>Sardenya Primary Care Ctr, Barcelona, Spain</t>
  </si>
  <si>
    <t>San Francisco Gen Hosp, Div Cardiol, San Francisco, CA 94114 USA</t>
  </si>
  <si>
    <t>Harvard Univ, Brigham &amp; Womens Hosp, Sch Med, Dept Internal Med,Div Cardiovasc Med, Boston, MA 02115 USA</t>
  </si>
  <si>
    <t>Toulouse Univ</t>
  </si>
  <si>
    <t>Toulouse Univ, Rangueil Hosp, Sch Med, Dept Cardiol, Toulouse, France</t>
  </si>
  <si>
    <t>Sardenya Primary Care Ctr</t>
  </si>
  <si>
    <t>Univ Sao Paulo Hosp</t>
  </si>
  <si>
    <t>Univ Sao Paulo Hosp, Lipid Clin Heart Inst InCor, Sao Paulo, Brazil</t>
  </si>
  <si>
    <t>Leiden Univ Med Ctr</t>
  </si>
  <si>
    <t>Leiden Univ Med Ctr, Dept Cardiol, Leiden, Netherlands</t>
  </si>
  <si>
    <t>Univ Ottawa, Inst Heart, Lipid Res Lab, Ottawa, ON, Canada</t>
  </si>
  <si>
    <t>National Institute of Cardiology - Mexico</t>
  </si>
  <si>
    <t>Natl Inst Cardiol Ignacio Chavez</t>
  </si>
  <si>
    <t>Natl Inst Cardiol Ignacio Chavez, Tlalpan, Mexico</t>
  </si>
  <si>
    <t>Catholic University of Korea</t>
  </si>
  <si>
    <t>Catholic University Korea Hospital</t>
  </si>
  <si>
    <t>Catholic Univ Korea</t>
  </si>
  <si>
    <t>Catholic Univ Korea, Kangnam St Marys Hosp, Dept Internal Med, Seoul, South Korea</t>
  </si>
  <si>
    <t>Cleveland Clin</t>
  </si>
  <si>
    <t>Ist Ric Farmacol Mario Negri, Milan, Italy</t>
  </si>
  <si>
    <t>Consorzio Mario Negri Sud</t>
  </si>
  <si>
    <t>Consorzio Mario Negri Sud, Santa Maria Imbaro, Italy</t>
  </si>
  <si>
    <t>AO Brotzu S Michele</t>
  </si>
  <si>
    <t>AO Brotzu S Michele, Cagliari, Italy</t>
  </si>
  <si>
    <t>AO S Maria Angeli</t>
  </si>
  <si>
    <t>AO S Maria Angeli, Pordenone, Italy</t>
  </si>
  <si>
    <t>Epidemiol Studies Unit</t>
  </si>
  <si>
    <t>Epidemiol Studies Unit, Oxford OX3 7LF, England</t>
  </si>
  <si>
    <t>CEDARS SINAI MED CTR</t>
  </si>
  <si>
    <t>CEDARS SINAI MED CTR,LOS ANGELES,CA 90048</t>
  </si>
  <si>
    <t>BAYLOR COLL MED,VET AFFAIRS MED CTR,HOUSTON,TX 77030</t>
  </si>
  <si>
    <t>BAYLOR COLL MED,METHODIST HOSP,HOUSTON,TX 77030</t>
  </si>
  <si>
    <t>MONTREAL HEART INST</t>
  </si>
  <si>
    <t>MONTREAL HEART INST,MONTREAL,PQ,CANADA</t>
  </si>
  <si>
    <t>CLEVELAND CLIN FDN</t>
  </si>
  <si>
    <t>CLEVELAND CLIN FDN,CLEVELAND,OH 44195</t>
  </si>
  <si>
    <t>OKLAHOMA MED RES FDN</t>
  </si>
  <si>
    <t>OKLAHOMA MED RES FDN,APOLIPOPROT CORE LAB,OKLAHOMA CITY,OK 73104</t>
  </si>
  <si>
    <t>UNIV MINNESOTA,ANGIOGRAM READING CTR,MINNEAPOLIS,MN 55455</t>
  </si>
  <si>
    <t>UNIV MINNESOTA,MINNEAPOLIS HEART INST,MINNEAPOLIS,MN 55455</t>
  </si>
  <si>
    <t>LOYOLA UNIV</t>
  </si>
  <si>
    <t>LOYOLA UNIV,HEMATOL CORE LAB,NEW ORLEANS,LA 70118</t>
  </si>
  <si>
    <t>Oklahoma Medical Research Foundation</t>
  </si>
  <si>
    <t>Univ Washington, Sch Med, NW Lipid Res Clin, Seattle, WA 98195 USA</t>
  </si>
  <si>
    <t>London Sch Hyg &amp; Trop Med</t>
  </si>
  <si>
    <t>London Sch Hyg &amp; Trop Med, Med Stat Unit, Stadskanaal, Netherlands</t>
  </si>
  <si>
    <t>Royal Brisbane &amp; Womens Hosp</t>
  </si>
  <si>
    <t>Royal Brisbane &amp; Womens Hosp, Dept Med, Brisbane, Qld, Australia</t>
  </si>
  <si>
    <t>Univ Uppsala Hosp, Renal Unit, Dept Med Sci, SE-75185 Uppsala, Sweden</t>
  </si>
  <si>
    <t>British Heart Fdn</t>
  </si>
  <si>
    <t>British Heart Fdn, Glasgow Cardiovasc Res Ctr, Glasgow, Lanark, Scotland</t>
  </si>
  <si>
    <t>Uppsala University Hospital</t>
  </si>
  <si>
    <t>Univ Uppsala Hosp</t>
  </si>
  <si>
    <t>Royal Adelaide Hosp, Adelaide, SA 5000, Australia</t>
  </si>
  <si>
    <t>Univ Oslo, Rikshosp, N-0027 Oslo, Norway</t>
  </si>
  <si>
    <t>University of Erlangen Nuremberg</t>
  </si>
  <si>
    <t>Univ Hosp, Erlangen, Germany</t>
  </si>
  <si>
    <t>Seoul Natl Univ, Bundang Hosp, Kyonggi Do, South Korea</t>
  </si>
  <si>
    <t>Jeroen Bosch Ziekenhuis</t>
  </si>
  <si>
    <t>Jeroen Bosch Hosp</t>
  </si>
  <si>
    <t>Jeroen Bosch Hosp, Shertogenbosch, Netherlands</t>
  </si>
  <si>
    <t>Univ Sao Paulo, Fac Med, Hosp Clin, Heart Inst InCor, Sao Paulo, Brazil</t>
  </si>
  <si>
    <t>Helsinki Univ Hosp, Helsinki, Finland</t>
  </si>
  <si>
    <t>Hosp Cent Dr Ignacio Morones Prieto</t>
  </si>
  <si>
    <t>Hosp Cent Dr Ignacio Morones Prieto, San Luis Potosi, Mexico</t>
  </si>
  <si>
    <t>Med Univ Innsbruck</t>
  </si>
  <si>
    <t>Med Univ Innsbruck, Innsbruck, Austria</t>
  </si>
  <si>
    <t>ZNA Stuivenberg</t>
  </si>
  <si>
    <t>ZNA Stuivenberg, Antwerp, Belgium</t>
  </si>
  <si>
    <t>Rigshosp, DK-2100 Copenhagen, Denmark</t>
  </si>
  <si>
    <t>Univ Alberta Hosp</t>
  </si>
  <si>
    <t>Univ Alberta Hosp, Edmonton, AB T6G 2B7, Canada</t>
  </si>
  <si>
    <t>Medical University of Innsbruck</t>
  </si>
  <si>
    <t>Osped Riuniti Bergamo, Azienda Osped, I-24100 Bergamo, Italy</t>
  </si>
  <si>
    <t>Aarhus Univ</t>
  </si>
  <si>
    <t>Aarhus Univ, Aarhus, Denmark</t>
  </si>
  <si>
    <t>Rigshosp</t>
  </si>
  <si>
    <t>Akdeniz Univ, TR-07058 Antalya, Turkey</t>
  </si>
  <si>
    <t>Szeged Sci Univ</t>
  </si>
  <si>
    <t>Szeged Sci Univ, Szeged, Hungary</t>
  </si>
  <si>
    <t>Osped Riuniti Bergamo</t>
  </si>
  <si>
    <t>Gen Hosp Veria</t>
  </si>
  <si>
    <t>Gen Hosp Veria, Veria, Greece</t>
  </si>
  <si>
    <t>Akdeniz University</t>
  </si>
  <si>
    <t>Akdeniz Univ</t>
  </si>
  <si>
    <t>Med Univ Silesia</t>
  </si>
  <si>
    <t>Med Univ Silesia, Katowice, Poland</t>
  </si>
  <si>
    <t>Univ Hosp, Pleven, Bulgaria</t>
  </si>
  <si>
    <t>Charles Univ Prague, Prague, Czech Republic</t>
  </si>
  <si>
    <t>Ctr Hosp Univ</t>
  </si>
  <si>
    <t>Ctr Hosp Univ, Ctr Invest Clin, Nancy, France</t>
  </si>
  <si>
    <t>Univ Zurich Hosp, CH-8091 Zurich, Switzerland</t>
  </si>
  <si>
    <t>Medical University Silesia</t>
  </si>
  <si>
    <t>University of Lorraine</t>
  </si>
  <si>
    <t>Nancy Univ</t>
  </si>
  <si>
    <t>Nancy Univ, Nancy, France</t>
  </si>
  <si>
    <t>Denis Diderot Univ, Paris, France</t>
  </si>
  <si>
    <t>Rosalind Franklin Univ Med &amp; Sci</t>
  </si>
  <si>
    <t>Rosalind Franklin Univ Med &amp; Sci, N Chicago, IL 60064 USA</t>
  </si>
  <si>
    <t>Univ Lausanne</t>
  </si>
  <si>
    <t>Univ Lausanne, Lausanne, Switzerland</t>
  </si>
  <si>
    <t>Univ Heidelberg, D-6800 Mannheim, Germany</t>
  </si>
  <si>
    <t>Neurol Consultants</t>
  </si>
  <si>
    <t>Neurol Consultants, Nashville, TN USA</t>
  </si>
  <si>
    <t>Univ Copenhagen, Copenhagen, Denmark</t>
  </si>
  <si>
    <t>CHICAGO CTR CLIN RES,CHICAGO,IL</t>
  </si>
  <si>
    <t>MERCK &amp; CO INC</t>
  </si>
  <si>
    <t>MERCK &amp; CO INC,MERCK SHARP &amp; DOHME RES LABS,RAHWAY,NJ 07065</t>
  </si>
  <si>
    <t>KANSAS UNIV HOSP,DEPT MED,DIV CLIN PHARMACOL,KANSAS CITY,KS</t>
  </si>
  <si>
    <t>Tel Aviv University</t>
  </si>
  <si>
    <t>METAB &amp; ATHEROSCLEROSIS RES CTR</t>
  </si>
  <si>
    <t>METAB &amp; ATHEROSCLEROSIS RES CTR,CINCINNATI,OH</t>
  </si>
  <si>
    <t>CHICAGO CTR CLIN RES</t>
  </si>
  <si>
    <t>SAN DIEGO ENDOCRINE &amp; MED CLIN,SAN DIEGO,CA</t>
  </si>
  <si>
    <t>HEART DIS PREVENT CLIN</t>
  </si>
  <si>
    <t>HEART DIS PREVENT CLIN,MINNEAPOLIS,MN</t>
  </si>
  <si>
    <t>Tel Aviv Univ</t>
  </si>
  <si>
    <t>KANSAS UNIV HOSP</t>
  </si>
  <si>
    <t>OREGON HLTH SCI UNIV</t>
  </si>
  <si>
    <t>OREGON HLTH SCI UNIV,PORTLAND,OR 97201</t>
  </si>
  <si>
    <t>UNIV WASHINGTON,SCH MED,NW LIPID RES CLIN,SEATTLE,WA</t>
  </si>
  <si>
    <t>SAN DIEGO ENDOCRINE &amp; MED CLIN</t>
  </si>
  <si>
    <t>MERCK RES LABS</t>
  </si>
  <si>
    <t>MERCK RES LABS,W POINT,PA</t>
  </si>
  <si>
    <t>Univ Calif San Francisco, Sch Med, San Francisco, CA 94143 USA</t>
  </si>
  <si>
    <t>Pfizer Inc, Groton, CT 06340 USA</t>
  </si>
  <si>
    <t>Tufts Univ New England Med Ctr, Boston, MA 02111 USA</t>
  </si>
  <si>
    <t>Wake Forest Univ, Bowman Gray Sch Med, Winston Salem, NC 27109 USA</t>
  </si>
  <si>
    <t>Lawrence Berkeley National Laboratory</t>
  </si>
  <si>
    <t>Yale Univ</t>
  </si>
  <si>
    <t>Univ Debrecen</t>
  </si>
  <si>
    <t>University of Debrecen</t>
  </si>
  <si>
    <t>Pitie Salpetriere Univ Hosp</t>
  </si>
  <si>
    <t>Univ Gothenburg, Gothenburg, Sweden</t>
  </si>
  <si>
    <t>St Georges Univ London, London, England</t>
  </si>
  <si>
    <t>Univ Western Australia, Perth, WA 6009, Australia</t>
  </si>
  <si>
    <t>Hop Jolimont</t>
  </si>
  <si>
    <t>Hop Jolimont, Haine St Paul, Belgium</t>
  </si>
  <si>
    <t>Wihuri Res Inst</t>
  </si>
  <si>
    <t>Wihuri Res Inst, SF-00140 Helsinki, Finland</t>
  </si>
  <si>
    <t>Universitat Rovira i Virgili</t>
  </si>
  <si>
    <t>Univ Rovira &amp; Virgili</t>
  </si>
  <si>
    <t>Univ Rovira &amp; Virgili, E-43201 Reus, Spain</t>
  </si>
  <si>
    <t>Biomedicum</t>
  </si>
  <si>
    <t>Biomedicum, Helsinki, Finland</t>
  </si>
  <si>
    <t>UCL Royal Free &amp; Univ Coll Med Sch</t>
  </si>
  <si>
    <t>UCL Royal Free &amp; Univ Coll Med Sch, British Heart Fdn Labs, Ctr Cardiovasc Genet, London WC1E 6JJ, England</t>
  </si>
  <si>
    <t>Walter Reed Army Med Ctr</t>
  </si>
  <si>
    <t>Walter Reed Army Med Ctr, Serv Cardiol, Washington, DC 20307 USA</t>
  </si>
  <si>
    <t>United States Army</t>
  </si>
  <si>
    <t>Clin Res Inst Montreal, Hyperlipidemia &amp; Atherosclerosis Res Grp, Montreal, PQ H2W 1R7, Canada</t>
  </si>
  <si>
    <t>ISIS Pharmaceut Inc</t>
  </si>
  <si>
    <t>Royal Perth Hosp</t>
  </si>
  <si>
    <t>Clin Res Inst Montreal, Lab Biochem Neuroendocrinol, Montreal, PQ H2W 1R7, Canada</t>
  </si>
  <si>
    <t>Bristol Myers Squibb Co, Princeton, NJ 08543 USA</t>
  </si>
  <si>
    <t>Clin Res Inst</t>
  </si>
  <si>
    <t>Clin Res Inst, Lab Biochem Neuroendocrinol, Montreal, PQ, Canada</t>
  </si>
  <si>
    <t>Hop Hotel Dieu, CHU Nantes, INSERM, U539, Nantes, France</t>
  </si>
  <si>
    <t>Univ Maryland</t>
  </si>
  <si>
    <t>University of Duisburg Essen</t>
  </si>
  <si>
    <t>Vrije University of Brussels</t>
  </si>
  <si>
    <t>Free University of Brussels</t>
  </si>
  <si>
    <t>Free Univ Brussels</t>
  </si>
  <si>
    <t>Universite Libre de Bruxelles</t>
  </si>
  <si>
    <t>Oregon State Univ</t>
  </si>
  <si>
    <t>SHINSHU UNIV</t>
  </si>
  <si>
    <t>Univ Calif Los Angeles, Dept Pathol &amp; Lab Med, Los Angeles, CA 90095 USA</t>
  </si>
  <si>
    <t>Univ Calif Los Angeles, Howard Hughes Med Inst, Los Angeles, CA 90095 USA</t>
  </si>
  <si>
    <t>UNIV COLORADO</t>
  </si>
  <si>
    <t>UNIV ALABAMA</t>
  </si>
  <si>
    <t>Johns Hopkins Univ, Sch Med, Dept Neurol, Baltimore, MD 21205 USA</t>
  </si>
  <si>
    <t>Huddinge Hosp</t>
  </si>
  <si>
    <t>University of Arizona</t>
  </si>
  <si>
    <t>Univ Calif Los Angeles, Inst Mol Biol, Los Angeles, CA 90095 USA</t>
  </si>
  <si>
    <t>University of Padua</t>
  </si>
  <si>
    <t>Univ Padua</t>
  </si>
  <si>
    <t>Univ Padua, Dept Med Sci, Padua, Italy</t>
  </si>
  <si>
    <t>Univ Amsterdam, Acad Med Ctr, Dept Clin Epidemiol Biostat &amp; Bioinformat, NL-1105 AZ Amsterdam, Netherlands</t>
  </si>
  <si>
    <t>Univ Modena, Dept Biomed Sci, I-41100 Modena, Italy</t>
  </si>
  <si>
    <t>Univ Amsterdam, Acad Med Ctr, Dept Pediat, NL-1105 AZ Amsterdam, Netherlands</t>
  </si>
  <si>
    <t>Univ Geneva</t>
  </si>
  <si>
    <t>NORTHWESTERN UNIV</t>
  </si>
  <si>
    <t>Vet Adm Med Ctr, Dallas, TX 75216 USA</t>
  </si>
  <si>
    <t>Univ British Columbia, Ctr Mol Med &amp; Therapeut, Vancouver, BC V5Z 1M9, Canada</t>
  </si>
  <si>
    <t>UNIV TEXAS,SW MED CTR,DEPT MOLEC GENET,5323 HARRY HINES BLVD,DALLAS,TX 75235</t>
  </si>
  <si>
    <t>Univ Vienna</t>
  </si>
  <si>
    <t>Washington Univ, Sch Med, Dept Cell Biol &amp; Physiol, St Louis, MO 63110 USA</t>
  </si>
  <si>
    <t>Univ Montreal, Community Genom Med Ctr, Quebec City, PQ, Canada</t>
  </si>
  <si>
    <t>CHUQ, CHUL, Quebec City, PQ G1V 4G2, Canada</t>
  </si>
  <si>
    <t>Chicoutimi Hosp</t>
  </si>
  <si>
    <t>Chicoutimi Hosp, Lipid Clin, Quebec City, PQ, Canada</t>
  </si>
  <si>
    <t>Univ Sao Paulo, Sch Med, Lipid Clin, Heart Inst InCor, Sao Paulo, Brazil</t>
  </si>
  <si>
    <t>Univ Witwatersrand, Dept Med, ZA-2193 Johannesburg, South Africa</t>
  </si>
  <si>
    <t>Taipei Vet Gen Hosp, Dept Cardiol, Taipei, Taiwan</t>
  </si>
  <si>
    <t>Natl Yang Ming Univ, Taipei 112, Taiwan</t>
  </si>
  <si>
    <t>Univ Coll London Hosp, Charles Dent Metab Unit, London, England</t>
  </si>
  <si>
    <t>Presbyterian Ctr Preventat Cardiol</t>
  </si>
  <si>
    <t>Presbyterian Ctr Preventat Cardiol, Div Atherosclerosis &amp; Lipoprot Disorders, Charlotte, NC USA</t>
  </si>
  <si>
    <t>Univ Montreal, ECOGENE 21, Clin Res Ctr &amp; Lipid Clin, Chicoutimi, PQ, Canada</t>
  </si>
  <si>
    <t>Genzyme Corp</t>
  </si>
  <si>
    <t>Genzyme Corp, Biomed Data Sci &amp; Informat, Cambridge, MA USA</t>
  </si>
  <si>
    <t>Natl Heart Ctr</t>
  </si>
  <si>
    <t>Natl Heart Ctr, Dept Cardiol, Singapore, Singapore</t>
  </si>
  <si>
    <t>Genzyme Corporation</t>
  </si>
  <si>
    <t>Univ Texas, SW Med Ctr, Eugene McDermott Ctr Human Growth &amp; Dev, Dallas, TX 75390 USA</t>
  </si>
  <si>
    <t>Howard Hughes Med Inst</t>
  </si>
  <si>
    <t>Howard Hughes Med Inst, Dallas, TX USA</t>
  </si>
  <si>
    <t>Univ Palermo, Palermo, Italy</t>
  </si>
  <si>
    <t>Cedars Sinai Heart Inst</t>
  </si>
  <si>
    <t>Univ Witwatersrand, Dept Chem Pathol, ZA-2193 Johannesburg, South Africa</t>
  </si>
  <si>
    <t>Univ Witwatersrand, Sch Med, Dept Med, Carbohydrate &amp; Lipid Metab Res Unit, ZA-2193 Johannesburg, South Africa</t>
  </si>
  <si>
    <t>Great Ormond St Hosp Sick Children</t>
  </si>
  <si>
    <t>Univ Penn, Med Ctr, Sch Med, BRBII III Labs 654, Philadelphia, PA 19104 USA</t>
  </si>
  <si>
    <t>Jikei Univ, Sch Med, Tokyo, Japan</t>
  </si>
  <si>
    <t>St Joseph Univ</t>
  </si>
  <si>
    <t>St Joseph Univ, Hotel Dieu France Hosp, Beirut, Lebanon</t>
  </si>
  <si>
    <t>Bristol Myers Squibb Co, Pharmaceut Res Inst, Lawrenceville, NJ USA</t>
  </si>
  <si>
    <t>Pfizer, Groton, CT USA</t>
  </si>
  <si>
    <t>Cornell Univ, Weill Med Coll, New York, NY USA</t>
  </si>
  <si>
    <t>Univ Hamburg, Klinikum Eppendorf, Hamburg, Germany</t>
  </si>
  <si>
    <t>The J David Gladstone Institutes</t>
  </si>
  <si>
    <t>Univ Helsinki, Cent Hosp, Dept Med, Helsinki, Finland</t>
  </si>
  <si>
    <t>Pfizer Sweden</t>
  </si>
  <si>
    <t>Pfizer Sweden, Taby, Sweden</t>
  </si>
  <si>
    <t>Natl Cardiovasc Ctr</t>
  </si>
  <si>
    <t>Amgen Inc, Med Sci, Thousand Oaks, CA 91320 USA</t>
  </si>
  <si>
    <t>Prism Res</t>
  </si>
  <si>
    <t>Prism Res, St Paul, MN USA</t>
  </si>
  <si>
    <t>Amgen Inc, Pharmacokinet &amp; Drug Metab, Thousand Oaks, CA 91320 USA</t>
  </si>
  <si>
    <t>Amgen Inc, Global Safety, Thousand Oaks, CA 91320 USA</t>
  </si>
  <si>
    <t>Northwestern Univ</t>
  </si>
  <si>
    <t>Libin Cardiovasc Inst Alberta</t>
  </si>
  <si>
    <t>Libin Cardiovasc Inst Alberta, Calgary, AB, Canada</t>
  </si>
  <si>
    <t>St Pauls Hosp, Vancouver, BC V6Z 1Y6, Canada</t>
  </si>
  <si>
    <t>McGill Univ, Ctr Hlth, Montreal, PQ H3A 1A1, Canada</t>
  </si>
  <si>
    <t>CHU Quebec</t>
  </si>
  <si>
    <t>CHU Quebec, Quebec City, PQ, Canada</t>
  </si>
  <si>
    <t>CHU Sherbrooke</t>
  </si>
  <si>
    <t>CHU Sherbrooke, Sherbrooke, PQ J1H 5N4, Canada</t>
  </si>
  <si>
    <t>Mem Hosp Rhode Isl, Ctr Biodef &amp; Emerging Pathogens, Dept Med, Pawtucket, RI 02860 USA</t>
  </si>
  <si>
    <t>Brown University</t>
  </si>
  <si>
    <t>Brown Univ</t>
  </si>
  <si>
    <t>Brown Univ, Warren Alpert Med Sch, Providence, RI 02912 USA</t>
  </si>
  <si>
    <t>Mem Hosp Rhode Isl</t>
  </si>
  <si>
    <t>Brigham &amp; Womens Hosp, Div Cardiovasc, Dept Med, TIMI Study Grp, Boston, MA 02115 USA</t>
  </si>
  <si>
    <t>Baylor Coll Med, Dept Med, Houston, TX 77030 USA</t>
  </si>
  <si>
    <t>Stanford Univ</t>
  </si>
  <si>
    <t>Guy's &amp; St Thomas' NHS Foundation Trust</t>
  </si>
  <si>
    <t>Univ Ottawa, Inst Heart, Div Cardiol, Ottawa, ON K1Y 4W7, Canada</t>
  </si>
  <si>
    <t>Univ Texas, SW Med Ctr, Donald W Reynolds Cardiovacs Clin Res Ctr, Dallas, TX 75390 USA</t>
  </si>
  <si>
    <t>Univ Western Ontario, Robarts Res Inst, London, ON N6A 4V2, Canada</t>
  </si>
  <si>
    <t>Univ Western Ontario, St Josephs Hlth Care, Schulich Sch Med &amp; Dent, Div Endocrinol, London, ON N6A 4V2, Canada</t>
  </si>
  <si>
    <t>Massachusetts Coll Pharm &amp; Hlth Sci</t>
  </si>
  <si>
    <t>Massachusetts Coll Pharm &amp; Hlth Sci, Worcester, MA 01608 USA</t>
  </si>
  <si>
    <t>Millennium Pharmaceut Inc</t>
  </si>
  <si>
    <t>Millennium Pharmaceut Inc, Cambridge, MA USA</t>
  </si>
  <si>
    <t>Good Samaritan Reg Med Ctr</t>
  </si>
  <si>
    <t>Good Samaritan Reg Med Ctr, Dept Pharm Serv, Phoenix, AZ USA</t>
  </si>
  <si>
    <t>Harvard Mit Div Hlth Sci &amp; Technol, Boston, MA USA</t>
  </si>
  <si>
    <t>Harvard Univ, Brigham &amp; Womens Hosp, Sch Med, Div Gastroenterol, Boston, MA 02115 USA</t>
  </si>
  <si>
    <t>Indiana Univ, Sch Med, Indianapolis, IN USA</t>
  </si>
  <si>
    <t>Harvard Mit Div Hlth Sci &amp; Technol</t>
  </si>
  <si>
    <t>Pamela Youde Nethersole Eastern Hosp</t>
  </si>
  <si>
    <t>Pamela Youde Nethersole Eastern Hosp, Hong Kong, Hong Kong, Peoples R China</t>
  </si>
  <si>
    <t>Univ Coll Med</t>
  </si>
  <si>
    <t>Univ Coll Med, Royal Free Hosp, Dept Clin Biochem, London, England</t>
  </si>
  <si>
    <t>Univ Wisconsin, Sch Med, Rheumatol Sect, Madison, WI 53792 USA</t>
  </si>
  <si>
    <t>Univ Wisconsin, Sch Med, Cardiovasc Med Sect, Madison, WI 53792 USA</t>
  </si>
  <si>
    <t>Univ Freiburg, Dept Med, Div Clin Chem, D-79106 Freiburg, Germany</t>
  </si>
  <si>
    <t>Tel Aviv Univ, Sackler Sch Med, IL-69978 Tel Aviv, Israel</t>
  </si>
  <si>
    <t>Meir Med Ctr</t>
  </si>
  <si>
    <t>Meir Med Ctr, Dept Med, Kefar Sava, Israel</t>
  </si>
  <si>
    <t>Cholesterol Treatment Ctr, Cincinnati, OH USA</t>
  </si>
  <si>
    <t>Medpace</t>
  </si>
  <si>
    <t>Medpace, Cincinnati, OH USA</t>
  </si>
  <si>
    <t>Cholesterol Treatment Ctr</t>
  </si>
  <si>
    <t>Royal Free &amp; Univ Coll Med Sch, British Heart Fdn Labs, Ctr Cardiovasc Genet, London WC1E 6JJ, England</t>
  </si>
  <si>
    <t>Univ Oxford, Div Publ Hlth &amp; Primary Hlth Care, NIHR Sch Primary Care Res, Oxford OX3 7LF, England</t>
  </si>
  <si>
    <t>Univ Wales Hosp, Dept Med Biochem &amp; Immunol, Cardiff CF4 4XW, S Glam, Wales</t>
  </si>
  <si>
    <t>Princess Royal Hosp</t>
  </si>
  <si>
    <t>Princess Royal Hosp, Shrewsbury &amp; Telford Hosp NHS Trust, Dept Clin Biochem, Telford TF6 6TF, Shrops, England</t>
  </si>
  <si>
    <t>Royal Free &amp; Univ Coll Med Sch, Dept Med, London WC1E 6JJ, England</t>
  </si>
  <si>
    <t>Univ London, Charing Cross Hosp, Imperial Coll Fac Med, Dept Med, London, England</t>
  </si>
  <si>
    <t>Univ Manchester, Sch Clin &amp; Lab Sci, Cardiovasc Res Grp, Manchester, Lancs, England</t>
  </si>
  <si>
    <t>Cardiff University</t>
  </si>
  <si>
    <t>Univ Wales Hosp</t>
  </si>
  <si>
    <t>Univ Bonn, St Nikolaus Stiftshosp, Teaching Hosp, Andernach, Germany</t>
  </si>
  <si>
    <t>IVD Consulting</t>
  </si>
  <si>
    <t>IVD Consulting, D-35041 Marburg, Germany</t>
  </si>
  <si>
    <t>Princess Alexandra Hosp</t>
  </si>
  <si>
    <t>Princess Alexandra Hosp, Queensland Hlth Pathol Serv, Dept Chem Pathol, Brisbane, Qld 4102, Australia</t>
  </si>
  <si>
    <t>Univ Washington, Dept Med, NW Lipid Res Labs, Seattle, WA USA</t>
  </si>
  <si>
    <t>UNIV CALIF BERKELEY LAWRENCE BERKELEY LAB</t>
  </si>
  <si>
    <t>UNIV CALIF BERKELEY LAWRENCE BERKELEY LAB,BERKELEY,CA 94720</t>
  </si>
  <si>
    <t>UNIV CALIF BERKELEY,DONNER LAB,BERKELEY,CA 94720</t>
  </si>
  <si>
    <t>UNIV TEXAS,HLTH SCI CTR,DEPT CLIN NUTR,DALLAS,TX 75235</t>
  </si>
  <si>
    <t>UNIV TEXAS,HLTH SCI CTR,DEPT BIOCHEM,DALLAS,TX 75235</t>
  </si>
  <si>
    <t>UNIV TEXAS,HLTH SCI CTR,CTR HUMAN NUTR,DEPT INTERNAL MED,DALLAS,TX 75235</t>
  </si>
  <si>
    <t>Centre Hospitalier Universitaire Vaudois (CHUV)</t>
  </si>
  <si>
    <t>Isis Pharmaceut Inc</t>
  </si>
  <si>
    <t>Isis Pharmaceut Inc, Carlsbad, CA USA</t>
  </si>
  <si>
    <t>Univ Lille</t>
  </si>
  <si>
    <t>Pitie Salpetriere Univ Hosp, INSERM, UMR S939, European Atherosclerosis Soc, F-75651 Paris, France</t>
  </si>
  <si>
    <t>Univ Copenhagen, Copenhagen Univ Hosp, Herlev Hosp, Dept Clin Biochem, DK-2730 Herlev, Denmark</t>
  </si>
  <si>
    <t>Univ Cattolica Sacro Cuore</t>
  </si>
  <si>
    <t>Univ Cattolica Sacro Cuore, Sch Med, Rome, Italy</t>
  </si>
  <si>
    <t>Hop Xavier Bichat, Paris, France</t>
  </si>
  <si>
    <t>Univ Milan, I-20122 Milan, Italy</t>
  </si>
  <si>
    <t>NYU, New York, NY USA</t>
  </si>
  <si>
    <t>Univ Amsterdam, NL-1012 WX Amsterdam, Netherlands</t>
  </si>
  <si>
    <t>Univ Hosp Ctr Zagreb, Zagreb, Croatia</t>
  </si>
  <si>
    <t>University of Zagreb</t>
  </si>
  <si>
    <t>Univ Hosp Ctr Zagreb</t>
  </si>
  <si>
    <t>Univ Copenhagen, Rigshosp, DK-1168 Copenhagen, Denmark</t>
  </si>
  <si>
    <t>Coll Amer Pathologists</t>
  </si>
  <si>
    <t>Coll Amer Pathologists, Northfield, IL USA</t>
  </si>
  <si>
    <t>George Washington University</t>
  </si>
  <si>
    <t>GEORGE WASHINGTON UNIV</t>
  </si>
  <si>
    <t>University of Florida</t>
  </si>
  <si>
    <t>ISIS Pharmaceut Inc, Dept Antisense Drug Discovery, Cardiovasc Grp, Carlsbad, CA 92008 USA</t>
  </si>
  <si>
    <t>INRA</t>
  </si>
  <si>
    <t>Univ Sydney, Dept Med, Sydney, NSW 2006, Australia</t>
  </si>
  <si>
    <t>MIT, David H Koch Inst Integrat Canc Res, Cambridge, MA 02139 USA</t>
  </si>
  <si>
    <t>Roche Kulmbach GmbH</t>
  </si>
  <si>
    <t>Roche Kulmbach GmbH, D-95326 Kulmbach, Germany</t>
  </si>
  <si>
    <t>Alnylam Pharmaceut</t>
  </si>
  <si>
    <t>Alnylam Pharmaceut, Cambridge, MA 02142 USA</t>
  </si>
  <si>
    <t>Univ Oslo, Rikshosp, Dept Med Genet, Med Genet Lab, N-0027 Oslo, Norway</t>
  </si>
  <si>
    <t>Queens University - Canada</t>
  </si>
  <si>
    <t>Myriad Genet</t>
  </si>
  <si>
    <t>Myriad Genet, Salt Lake City, UT 84108 USA</t>
  </si>
  <si>
    <t>Univ Utah, Dept Internal Med, Salt Lake City, UT 84108 USA</t>
  </si>
  <si>
    <t>Rikshosp Univ Hosp, Dept Med, Lipid Clin, Oslo, Norway</t>
  </si>
  <si>
    <t>Univ Lille 2, Fac Pharm, Pasteur Inst Lille, F-59019 Lille, France</t>
  </si>
  <si>
    <t>CHU Hotel Dieu, INSERM, U539, F-44093 Nantes, France</t>
  </si>
  <si>
    <t>Univ Groningen Hosp, Ctr Liver Digest &amp; Metab Dis, Pediat Lab, NL-9700 RB Groningen, Netherlands</t>
  </si>
  <si>
    <t>Univ Lille 2, INSERM, U545, F-59019 Lille, France</t>
  </si>
  <si>
    <t>Univ Groningen Hosp</t>
  </si>
  <si>
    <t>Pfizer Inc, Fairfield, CT 06430 USA</t>
  </si>
  <si>
    <t>Pfizer Inc, Ann Arbor, MI 48105 USA</t>
  </si>
  <si>
    <t>IRBM</t>
  </si>
  <si>
    <t>Heart Res Inst, Sydney, NSW 2050, Australia</t>
  </si>
  <si>
    <t>Karolinska Univ Hosp</t>
  </si>
  <si>
    <t>Ghent University</t>
  </si>
  <si>
    <t>VA Med Ctr</t>
  </si>
  <si>
    <t>Kanazawa University</t>
  </si>
  <si>
    <t>University of Arkansas System</t>
  </si>
  <si>
    <t>Univ Amsterdam, Acad Med Ctr, Dept Vasc Med, NL-1100 DD Amsterdam, Netherlands</t>
  </si>
  <si>
    <t>Pontificia Universidad  Catolica de Chile</t>
  </si>
  <si>
    <t>Pontificia Univ Catolica Chile</t>
  </si>
  <si>
    <t>Universite Catholique Louvain</t>
  </si>
  <si>
    <t>KAROLINSKA INST,DEPT PHYSIOL CHEM,S-10401 STOCKHOLM 60,SWEDEN</t>
  </si>
  <si>
    <t>UNIV CALIF LOS ANGELES</t>
  </si>
  <si>
    <t>Univ Texas, SW Med Ctr, Dept Biochem, Dallas, TX 75235 USA</t>
  </si>
  <si>
    <t>HIROSHIMA UNIV,SCH DENT,DEPT BIOCHEM,KASUMI 1-2-3,MINAMI KU,HIROSHIMA 734,JAPAN</t>
  </si>
  <si>
    <t>Johns Hopkins Univ, Sch Med, Dept Pediat, Baltimore, MD 21205 USA</t>
  </si>
  <si>
    <t>NORTHEASTERN OHIO UNIV</t>
  </si>
  <si>
    <t>NORTHEASTERN OHIO UNIV,COLL MED,DEPT BIOCHEM &amp; MOLEC PATHOL,ROOTSTOWN,OH 44272</t>
  </si>
  <si>
    <t>Tularik Inc</t>
  </si>
  <si>
    <t>University of Basel</t>
  </si>
  <si>
    <t>CHILDRENS HOSP MED CTR</t>
  </si>
  <si>
    <t>Salk Inst Biol Studies, Howard Hughes Med Inst, La Jolla, CA 92037 USA</t>
  </si>
  <si>
    <t>Univ Kansas</t>
  </si>
  <si>
    <t>Massachusetts Gen Hosp</t>
  </si>
  <si>
    <t>Joslin Diabetes Center, Inc.</t>
  </si>
  <si>
    <t>Yeshiva University</t>
  </si>
  <si>
    <t>Scripps Research Institute</t>
  </si>
  <si>
    <t>Scripps Res Inst</t>
  </si>
  <si>
    <t>Royal Victoria Hosp</t>
  </si>
  <si>
    <t>Univ So Calif</t>
  </si>
  <si>
    <t>University of Pittsburgh</t>
  </si>
  <si>
    <t>Univ Pittsburgh</t>
  </si>
  <si>
    <t>UNIV SO CALIF</t>
  </si>
  <si>
    <t>Univ Michigan</t>
  </si>
  <si>
    <t>Hop Ambroise Pare, AP HP, Lab Biochim &amp; Genet Mol, Paris, France</t>
  </si>
  <si>
    <t>Hop Necker Enfants Malad, INSERM, U781, Clin Maurice Lamy, F-75743 Paris 15, France</t>
  </si>
  <si>
    <t>Univ Versailles St Quentin en Yvelines, UFR Med Paris Ile France Ouest, Boulogne, France</t>
  </si>
  <si>
    <t>Univ Paris 05, Fac Med, Paris, France</t>
  </si>
  <si>
    <t>Hop Necker Enfants Malad, AP HP, F-75743 Paris, France</t>
  </si>
  <si>
    <t>Univ Versailles St Quentin en Yvelines</t>
  </si>
  <si>
    <t>Washington Univ, Sch Med, Dept Pediat, St Louis, MO 63110 USA</t>
  </si>
  <si>
    <t>Univ Munich</t>
  </si>
  <si>
    <t>Alfred I DuPont Hosp Children</t>
  </si>
  <si>
    <t>Univ Regensburg, Inst Clin Chem &amp; Lab Med, D-93042 Regensburg, Germany</t>
  </si>
  <si>
    <t>University of Regensburg</t>
  </si>
  <si>
    <t>Univ Regensburg</t>
  </si>
  <si>
    <t>Univ Bonn, Dept Clin Pharmacol, D-5300 Bonn, Germany</t>
  </si>
  <si>
    <t>Brigham &amp; Womens Hosp, TIMI Study Grp, Boston, MA 02115 USA</t>
  </si>
  <si>
    <t>Univ British Columbia, Dept Pathol &amp; Lab Med, Vancouver, BC V6Z 1Y6, Canada</t>
  </si>
  <si>
    <t>St Pauls Hosp, Ctr Hlth Evaluat &amp; Outcomes Sci, Vancouver, BC, Canada</t>
  </si>
  <si>
    <t>St Pauls Hosp, Lipid Clin, Vancouver, BC V6Z 1Y6, Canada</t>
  </si>
  <si>
    <t>Univ Penn, Perelman Sch Med, Inst Translat Med &amp; Therapeut, Cardiovasc Inst, Philadelphia, PA 19104 USA</t>
  </si>
  <si>
    <t>Univ Cape Town, Dept Med, ZA-7925 Cape Town, South Africa</t>
  </si>
  <si>
    <t>Netcare Private Hosp</t>
  </si>
  <si>
    <t>Netcare Private Hosp, Bloemfontein, South Africa</t>
  </si>
  <si>
    <t>Univ Penn, Dept Med, Philadelphia, PA 19104 USA</t>
  </si>
  <si>
    <t>Cape Heart Grp</t>
  </si>
  <si>
    <t>Cape Heart Grp, Med Res Council S Africa, Cape Town, South Africa</t>
  </si>
  <si>
    <t>Univ Cape Town, Dept Chem Pathol, ZA-7925 Cape Town, South Africa</t>
  </si>
  <si>
    <t>Univ Western Ontario, Schulich Sch Med &amp; Dent, London, ON, Canada</t>
  </si>
  <si>
    <t>Univ Western Ontario, Robarts Res Inst, London, ON, Canada</t>
  </si>
  <si>
    <t>Cedars Sinai Heart Inst, Div Cardiol, Los Angeles, CA USA</t>
  </si>
  <si>
    <t>Osped Maggiore Niguarda</t>
  </si>
  <si>
    <t>Osped Maggiore Niguarda, Milan, Italy</t>
  </si>
  <si>
    <t>Univ Montreal, Dept Med, Chicoutimi, PQ, Canada</t>
  </si>
  <si>
    <t>Cedars Sinai Heart Inst, Atherosclerosis Res Ctr, Los Angeles, CA USA</t>
  </si>
  <si>
    <t>Univ Ferrara, Dept Clin &amp; Expt Med, I-44100 Ferrara, Italy</t>
  </si>
  <si>
    <t>Univ Roma La Sapienza, Extracorporeal Therapeut Tech Unit, Dept Mol Med, Rome, Italy</t>
  </si>
  <si>
    <t>Univ Pretoria</t>
  </si>
  <si>
    <t>Univ Pretoria, Clin Res Unit, ZA-0002 Pretoria, South Africa</t>
  </si>
  <si>
    <t>Aeger Pharmaceut, Cambridge, MA USA</t>
  </si>
  <si>
    <t>University of Pretoria</t>
  </si>
  <si>
    <t>CNRS</t>
  </si>
  <si>
    <t>Philadelphia Veterans Affairs Medical Center</t>
  </si>
  <si>
    <t>Univ Penn, Med Ctr, Philadelphia VA Med Ctr, Philadelphia, PA 19104 USA</t>
  </si>
  <si>
    <t>Aeger Pharmaceut, Bridgewater, NJ USA</t>
  </si>
  <si>
    <t>Virginia Commonwealth Univ, Sch Pharm, Richmond, VA USA</t>
  </si>
  <si>
    <t>Univ Penn, Div Cardiovasc Med, Dept Med, Sch Med, Philadelphia, PA 19104 USA</t>
  </si>
  <si>
    <t>Amgen Ltd, Uxbridge, Middx, England</t>
  </si>
  <si>
    <t>Univ Witwatersrand, Dept Med, Div Endocrinol &amp; Metab, Carbohydrate &amp; Lipid Metab Res Unit, ZA-2001 Johannesburg, South Africa</t>
  </si>
  <si>
    <t>Metab &amp; Atherosclerot Res Ctr, Cincinnati, OH 45227 USA</t>
  </si>
  <si>
    <t>Univ Calif Los Angeles, Dept Biostat, Los Angeles, CA 90024 USA</t>
  </si>
  <si>
    <t>Amgen Ltd</t>
  </si>
  <si>
    <t>Univ Witwatersrand, Dept Med, Carbohydrate &amp; Lipid Metab Res Unit, ZA-2193 Johannesburg, South Africa</t>
  </si>
  <si>
    <t>Great Ormond St Hosp Sick Children, Reg Mol Genet Lab, London WC1N 3JH, England</t>
  </si>
  <si>
    <t>UCL, Ctr Cardiovasc Genet, British Heart Fdn Labs, Inst Cardiovasc Sci, London WC1E 6JJ, England</t>
  </si>
  <si>
    <t>Leiden Univ, Med Ctr, Ctr Human &amp; Clin Genet, Leiden, Netherlands</t>
  </si>
  <si>
    <t>Birkbeck University London</t>
  </si>
  <si>
    <t>UCL, Div Biosci, Inst Struct &amp; Mol Biol, London WC1E 6JJ, England</t>
  </si>
  <si>
    <t>Weill Cornell Med Coll</t>
  </si>
  <si>
    <t>Bethesda Hlth Res Ctr</t>
  </si>
  <si>
    <t>Bethesda Hlth Res Ctr, Bethesda, MD USA</t>
  </si>
  <si>
    <t>Tokyo Medical &amp; Dental University (TMDU)</t>
  </si>
  <si>
    <t>Tokyo Med &amp; Dent Univ</t>
  </si>
  <si>
    <t>Ullevaal Univ Hosp, Ctr Prevent Med, N-0407 Oslo, Norway</t>
  </si>
  <si>
    <t>Aarhus Univ Hosp</t>
  </si>
  <si>
    <t>Aarhus Univ Hosp, Dept Med Cardiol A, DK-8000 Aarhus, Denmark</t>
  </si>
  <si>
    <t>Univ Hosp, Dept Internal Med, Linkoping, Sweden</t>
  </si>
  <si>
    <t>Acad Hosp</t>
  </si>
  <si>
    <t>Acad Hosp, Amsterdam, Netherlands</t>
  </si>
  <si>
    <t>Tohoku University</t>
  </si>
  <si>
    <t>Hokkaido University</t>
  </si>
  <si>
    <t>Nippon Medical School</t>
  </si>
  <si>
    <t>Univ Nantes, Lab Inserm U957, Fac Med, Nantes, France</t>
  </si>
  <si>
    <t>Univ Colorado</t>
  </si>
  <si>
    <t>Saint Louis University</t>
  </si>
  <si>
    <t>St Louis Univ</t>
  </si>
  <si>
    <t>Clin Res Inst Montreal, Lab Neuropeptide Struct &amp; Metab, Montreal, PQ H2W 1R7, Canada</t>
  </si>
  <si>
    <t>University of Gottingen</t>
  </si>
  <si>
    <t>CHU Nantes</t>
  </si>
  <si>
    <t>Brigham &amp; Womens Hosp, Boston, MA 02115 USA</t>
  </si>
  <si>
    <t>Univ Miami</t>
  </si>
  <si>
    <t>University of Miami</t>
  </si>
  <si>
    <t>Univ Sydney, Sydney, NSW 2006, Australia</t>
  </si>
  <si>
    <t>Novortis Res Fdn</t>
  </si>
  <si>
    <t>Novortis Res Fdn, Genom Inst, San Diego, CA 92121 USA</t>
  </si>
  <si>
    <t>Novortis Inst Biomed Res Inc</t>
  </si>
  <si>
    <t>Novortis Inst Biomed Res Inc, Cambridge, MA 02139 USA</t>
  </si>
  <si>
    <t>Univ Florida</t>
  </si>
  <si>
    <t>Univ Cape Town, ZA-7925 Cape Town, South Africa</t>
  </si>
  <si>
    <t>Yonsei University</t>
  </si>
  <si>
    <t>Yonsei Univ</t>
  </si>
  <si>
    <t>Yonsei Univ, Coll Med, Dept Biochem &amp; Mol Biol, Seoul 120752, South Korea</t>
  </si>
  <si>
    <t>Yonsei Univ, Coll Med, Med Res Ctr Chron Metab Dis, Seoul 120752, South Korea</t>
  </si>
  <si>
    <t>Yonsei Univ, Coll Med, Inst Genet Sci, Seoul 120752, South Korea</t>
  </si>
  <si>
    <t>Kwandong Univ Coll Med</t>
  </si>
  <si>
    <t>Kwandong Univ Coll Med, Dept Biochem, Kangnung 210701, Kangwon Do, South Korea</t>
  </si>
  <si>
    <t>Yonsei Univ, Coll Med, Brain Korea Project Med Sci 21, Seoul 120752, South Korea</t>
  </si>
  <si>
    <t>Univ Nantes, INSERM, UFR Med, U539,CHU Hotel Dieu, F-44093 Nantes 1, France</t>
  </si>
  <si>
    <t>INRA, Lab Pharmacol &amp; Toxicol, F-31000 Toulouse, France</t>
  </si>
  <si>
    <t>Natl Hosp Norway</t>
  </si>
  <si>
    <t>Schering Plough Res Inst, Dept Cardiovasc &amp; Metab Dis Res, Kenilworth, NJ 07033 USA</t>
  </si>
  <si>
    <t>Schering Plough Res Inst, Dept Discovery Technol, Kenilworth, NJ 07033 USA</t>
  </si>
  <si>
    <t>Univ Leeds</t>
  </si>
  <si>
    <t>Univ Leeds, Fac Biol Sci, Inst Mol &amp; Cellular Biol, Proteolysis Res Grp, Leeds LS2 9JT, W Yorkshire, England</t>
  </si>
  <si>
    <t>GlaxoSmithKline Inc, Biopharmaceut Ctr Excellence Drug Discovery, Stevenage SG1 2NY, Herts, England</t>
  </si>
  <si>
    <t>GlaxoSmithKline Inc, Mol Discovery Res, Stevenage SG1 2NY, Herts, England</t>
  </si>
  <si>
    <t>Univ Leeds, Leeds Inst Genet Hlth &amp; Therapeut, Leeds LS2 9JT, W Yorkshire, England</t>
  </si>
  <si>
    <t>University of Leeds</t>
  </si>
  <si>
    <t>Merck Res Labs, Div Med Chem, Rahway, NJ 07065 USA</t>
  </si>
  <si>
    <t>Merck Res Labs, Div Infect Dis, Rahway, NJ 07065 USA</t>
  </si>
  <si>
    <t>Univ London Imperial Coll Sci Technol &amp; Med, MRC, Ctr Clin Sci, Fac Med,Hammersmith Hosp, London, England</t>
  </si>
  <si>
    <t>Royal Free &amp; UCL</t>
  </si>
  <si>
    <t>Royal Free &amp; UCL, Sch Med, Brit Heart Fdn Labs, Ctr Cardiovasc Genet, London WC1E 6JJ, England</t>
  </si>
  <si>
    <t>Univ S Manchester</t>
  </si>
  <si>
    <t>Univ S Manchester, Wythenshawe Hosp, Hosp NHS Trust, Manchester, Lancs, England</t>
  </si>
  <si>
    <t>Univ London, Natl Heart &amp; Lung Div, Fac Med, Imperial Coll, London, England</t>
  </si>
  <si>
    <t>Univ Manchester, Dept Med, Manchester, Lancs, England</t>
  </si>
  <si>
    <t>Univ Oxford, Div Publ Hlth &amp; Primary Hlth Care, Oxford, England</t>
  </si>
  <si>
    <t>UCL, Sch Med, Dept Med, London W1N 8AA, England</t>
  </si>
  <si>
    <t>Wythenshawe Hospital</t>
  </si>
  <si>
    <t>Univ Montreal, Biochem Neuroendocrinol Lab, Clin Res Inst Montreal, Montreal, PQ H2W 1R7, Canada</t>
  </si>
  <si>
    <t>Pfizer Inc, Rinat Labs, San Francisco, CA 94080 USA</t>
  </si>
  <si>
    <t>Univ Ottawa, Ottawa Hosp, Ottawa Hlth Res Inst, Hormones Growth &amp; Dev Program, Ottawa, ON, Canada</t>
  </si>
  <si>
    <t>Danderyd Hosp</t>
  </si>
  <si>
    <t>Dept Infect Dis, Merck Res Labs, Rahway, NJ 07065 USA</t>
  </si>
  <si>
    <t>Dept Cardiovasc Dis</t>
  </si>
  <si>
    <t>Dept Cardiovasc Dis, Merck Res Labs, Rahway, NJ 07065 USA</t>
  </si>
  <si>
    <t>IRBM, I-00040 Pomezia, Italy</t>
  </si>
  <si>
    <t>Dept Target Validat</t>
  </si>
  <si>
    <t>Dept Target Validat, Merck Res Labs, Rahway, NJ 07065 USA</t>
  </si>
  <si>
    <t>Dept Infect Dis</t>
  </si>
  <si>
    <t>Karolinska Univ Hosp, Stockholm, Sweden</t>
  </si>
  <si>
    <t>Univ Paris 06, Paris, France</t>
  </si>
  <si>
    <t>Univ Adelaide</t>
  </si>
  <si>
    <t>University of Adelaide</t>
  </si>
  <si>
    <t>Washington Univ, Sch Med, Dept Mol Biol &amp; Pharmacol, St Louis, MO 63110 USA</t>
  </si>
  <si>
    <t>COLUMBIA UNIV</t>
  </si>
  <si>
    <t>CORNELL UNIV</t>
  </si>
  <si>
    <t>UNIV UPPSALA</t>
  </si>
  <si>
    <t>Mount Sinai School of Medicine</t>
  </si>
  <si>
    <t>Tufts Univ, Lipid Metab Lab, Boston, MA 02111 USA</t>
  </si>
  <si>
    <t>Tufts Univ, Sch Med, Boston, MA 02111 USA</t>
  </si>
  <si>
    <t>Univ Alabama</t>
  </si>
  <si>
    <t>Toranomon Gen Hosp</t>
  </si>
  <si>
    <t>Univ Cincinnati</t>
  </si>
  <si>
    <t>University of Lille I</t>
  </si>
  <si>
    <t>Beckman Research Institute of City of Hope</t>
  </si>
  <si>
    <t>City of Hope</t>
  </si>
  <si>
    <t>Ligand Pharmaceut Inc, San Diego, CA 92121 USA</t>
  </si>
  <si>
    <t>Ligand Pharmaceut Inc</t>
  </si>
  <si>
    <t>University of Wurzburg</t>
  </si>
  <si>
    <t>SHINSHU UNIV,SCH MED,DEPT BIOCHEM,MATSUMOTO,NAGANO 390,JAPAN</t>
  </si>
  <si>
    <t>X Ceptor Therapeut</t>
  </si>
  <si>
    <t>X Ceptor Therapeut, San Diego, CA 92121 USA</t>
  </si>
  <si>
    <t>Univ Texas, SW Med Ctr, Dept Pharmacol, Howard Hughes Med Inst, Dallas, TX 75390 USA</t>
  </si>
  <si>
    <t>Glaxo Wellcome Res &amp; Dev Ltd, Dept Med Chem, Res Triangle Pk, NC 27709 USA</t>
  </si>
  <si>
    <t>Glaxo Wellcome Res &amp; Dev Ltd, Dept Metab Dis, Res Triangle Pk, NC 27709 USA</t>
  </si>
  <si>
    <t>Glaxo Wellcome Res &amp; Dev Ltd, Dept Mol Endocrinol, Res Triangle Pk, NC 27709 USA</t>
  </si>
  <si>
    <t>Glaxo Wellcome Res &amp; Dev Ltd</t>
  </si>
  <si>
    <t>JOHNS HOPKINS UNIV,SCH MED,HOWARD HUGHES MED INST,BALTIMORE,MD 21205</t>
  </si>
  <si>
    <t>JOHNS HOPKINS UNIV,SCH MED,DEPT PEDIAT,BALTIMORE,MD 21205</t>
  </si>
  <si>
    <t>CNRS Marseille Luminy</t>
  </si>
  <si>
    <t>UNIV ALABAMA,CTR COMPREHENS CANC,BIRMINGHAM,AL 35294</t>
  </si>
  <si>
    <t>GRAZ UNIV</t>
  </si>
  <si>
    <t>UNIV MED &amp; DENT NEW JERSEY,NEW JERSEY MED SCH,DEPT MED,NEWARK,NJ 07103</t>
  </si>
  <si>
    <t>UNIV S FLORIDA,COLL MED,DEPT BIOCHEM &amp; MOLEC BIOL,TAMPA,FL 33612</t>
  </si>
  <si>
    <t>Univ Arizona</t>
  </si>
  <si>
    <t>GlaxoSmithKline, Nucl Receptor Discovery Res, Res Triangle Pk, NC 27709 USA</t>
  </si>
  <si>
    <t>Univ Amsterdam, Acad Med Ctr, Emma Childrens Hosp, Dept Pediat, NL-1105 AZ Amsterdam, Netherlands</t>
  </si>
  <si>
    <t>Univ Amsterdam, Acad Med Ctr, Dept Clin Chem, Lab Genet Metab Dis, NL-1105 AZ Amsterdam, Netherlands</t>
  </si>
  <si>
    <t>Gifu University</t>
  </si>
  <si>
    <t>Helmholtz Association</t>
  </si>
  <si>
    <t>Univ Basel</t>
  </si>
  <si>
    <t>Johns Hopkins Univ, Sch Med, Kennedy Krieger Inst, Baltimore, MD 21205 USA</t>
  </si>
  <si>
    <t>Univ Calif Los Angeles, Dept Biol Chem, Los Angeles, CA 90095 USA</t>
  </si>
  <si>
    <t>Rice University</t>
  </si>
  <si>
    <t>Rice Univ</t>
  </si>
  <si>
    <t>NIH</t>
  </si>
  <si>
    <t>NIH, Lab Metab, Div Basic Sci, Bethesda, MD 20892 USA</t>
  </si>
  <si>
    <t>University of Tennessee System</t>
  </si>
  <si>
    <t>SAITAMA CANC CTR</t>
  </si>
  <si>
    <t>Univ Kansas, Med Ctr, Dept Pharmacol &amp; Toxicol, Kansas City, KS 66160 USA</t>
  </si>
  <si>
    <t>Baylor Coll Med, Dept Cell Biol, Houston, TX 77030 USA</t>
  </si>
  <si>
    <t>Univ Texas, SW Med Ctr, Dept Pathol, Dallas, TX 75235 USA</t>
  </si>
  <si>
    <t>X Ceptor Therapeut Inc</t>
  </si>
  <si>
    <t>X Ceptor Therapeut Inc, San Diego, CA 92121 USA</t>
  </si>
  <si>
    <t>Katholieke Univ Leuven</t>
  </si>
  <si>
    <t>Dartmouth College</t>
  </si>
  <si>
    <t>University of Illinois Urbana-Champaign</t>
  </si>
  <si>
    <t>SW Missouri State Univ</t>
  </si>
  <si>
    <t>SW Missouri State Univ, Dept Chem, Springfield, MO 65804 USA</t>
  </si>
  <si>
    <t>UNIV EDINBURGH</t>
  </si>
  <si>
    <t>Tularik inc</t>
  </si>
  <si>
    <t>Tularik inc, S San Francisco, CA 94080 USA</t>
  </si>
  <si>
    <t>REGA INST,B-3000 LOUVAIN,BELGIUM</t>
  </si>
  <si>
    <t>REGA INST</t>
  </si>
  <si>
    <t>Huddinge Univ Hosp, Karolinska Inst, Dept Med Lab Sci &amp; Technol, Div Clin Chem, S-14186 Huddinge, Sweden</t>
  </si>
  <si>
    <t>CATHOLIC UNIV LEUVEN</t>
  </si>
  <si>
    <t>UNIV HOSP AMSTERDAM</t>
  </si>
  <si>
    <t>NE OHIO UNIV</t>
  </si>
  <si>
    <t>KYUSHU UNIV</t>
  </si>
  <si>
    <t>Kyushu University</t>
  </si>
  <si>
    <t>VET ADM MED CTR,GASTROENTEROL SECT,E ORANGE,NJ 07019</t>
  </si>
  <si>
    <t>UNIV MED &amp; DENT NEW JERSEY,NEW JERSEY MED SCH,SAMMY DAVIS JR NATL LIVER INST,NEWARK,NJ 07103</t>
  </si>
  <si>
    <t>Albert Einstein College of Medicine</t>
  </si>
  <si>
    <t>Tokyo Metropolitan Institute of Medical Science</t>
  </si>
  <si>
    <t>Scripps Res Inst, Dept Immunol, La Jolla, CA 92037 USA</t>
  </si>
  <si>
    <t>Seoul Natl Univ, Dept Surg, Coll Med, Seoul 110744, South Korea</t>
  </si>
  <si>
    <t>Clin Res Inst Montreal, Lab Mol Neuroendocrinol, Montreal, PQ H2W 1R7, Canada</t>
  </si>
  <si>
    <t>Clin Res Inst Montreal, Biochem Lab, Montreal, PQ H2W 1R7, Canada</t>
  </si>
  <si>
    <t>McGill Univ, Montreal Neurol Inst, Ctr neuronal Survival, Montreal, PQ H3A 2B4, Canada</t>
  </si>
  <si>
    <t>Clin Res Inst Montreal, Lab Struct &amp; Metab Neuropeptides, Montreal, PQ H2W 1R7, Canada</t>
  </si>
  <si>
    <t>McGill Univ, Ctr Hlth, Res Inst, Montreal, PQ H3A 2T5, Canada</t>
  </si>
  <si>
    <t>Royal Victoria Hosp, Endocrine Lab, Montreal, PQ H3A 1A1, Canada</t>
  </si>
  <si>
    <t>Univ Quebec, Dept Chim &amp; Biochim, Lab Neuroendocrinol Dev, Ste Foy, PQ G1V 2M3, Canada</t>
  </si>
  <si>
    <t>Univ Sacred Heart</t>
  </si>
  <si>
    <t>Univ Sacred Heart, Sch Med, Dept Surg, Hepatobiliary Unit, I-00167 Rome, Italy</t>
  </si>
  <si>
    <t>Consiglio Nazionale delle Ricerche (CNR)</t>
  </si>
  <si>
    <t>Univ Sacred Heart, Sch Med, IASI, CNR,Ctr Pathophysiol Shock, I-00167 Rome, Italy</t>
  </si>
  <si>
    <t>Juntendo University</t>
  </si>
  <si>
    <t>Juntendo Univ</t>
  </si>
  <si>
    <t>Hammersmith Hosp, Imperial Coll London, Fac Med, MRC,Clin Sci Ctr, London W12 0NN, England</t>
  </si>
  <si>
    <t>Hospital for Sick Children (SickKids)</t>
  </si>
  <si>
    <t>Thomas Jefferson University</t>
  </si>
  <si>
    <t>Thomas Jefferson Univ</t>
  </si>
  <si>
    <t>CNRS, UMR 1087, INSERM, UMR 6291, F-44000 Nantes, France</t>
  </si>
  <si>
    <t>UPS</t>
  </si>
  <si>
    <t>UPS, UMR1331, TOXALIM, INRA,INP, Toulouse, France</t>
  </si>
  <si>
    <t>University of Paul Sabatier - Toulouse III</t>
  </si>
  <si>
    <t>Institut National Polytechnique de Toulouse</t>
  </si>
  <si>
    <t>Univ Nantes, F-44035 Nantes, France</t>
  </si>
  <si>
    <t>Suny Downstate Med Ctr, Dept Cell Biol, Brooklyn, NY 11203 USA</t>
  </si>
  <si>
    <t>CHU de Nantes</t>
  </si>
  <si>
    <t>Univ Hosp Nantes</t>
  </si>
  <si>
    <t>Univ Hosp Nantes, Dept Endocrine &amp; Visceral Surg, Nantes, France</t>
  </si>
  <si>
    <t>Fac Med Toulouse, INSERM, UMR 1048, F-31073 Toulouse, France</t>
  </si>
  <si>
    <t>Univ Hosp Nantes, Dept Endocrinol, Nantes, France</t>
  </si>
  <si>
    <t>UPS, INSERM, Inst Malad Metab &amp; Cardiovasc, Toulouse, France</t>
  </si>
  <si>
    <t>Fac Med Toulouse</t>
  </si>
  <si>
    <t>Weill Cornell Med Coll, New York, NY USA</t>
  </si>
  <si>
    <t>Rogosin Inst</t>
  </si>
  <si>
    <t>Rogosin Inst, New York, NY USA</t>
  </si>
  <si>
    <t>Cornell Univ, Weill Med Coll, New York, NY 10021 USA</t>
  </si>
  <si>
    <t>Univ Modena &amp; Reggio Emilia, Dept Biomed Sci, I-41100 Modena, Italy</t>
  </si>
  <si>
    <t>Univ Genoa, Dept Internal Med, Genoa, Italy</t>
  </si>
  <si>
    <t>UNIV GLASGOW,DEPT MED CARDIOL,GLASGOW G12 8QQ,LANARK,SCOTLAND</t>
  </si>
  <si>
    <t>UNIV GLASGOW,DEPT PATHOL BIOCHEM,GLASGOW G12 8QQ,LANARK,SCOTLAND</t>
  </si>
  <si>
    <t>UNIV GLASGOW</t>
  </si>
  <si>
    <t>UNIV GLASGOW,ROBERTSON CTR BIOSTAT,GLASGOW G12 8QQ,LANARK,SCOTLAND</t>
  </si>
  <si>
    <t>DUMFRIES &amp; GALLOWAY DIST GEN HOSP,DEPT MED,DUMFRIES,SCOTLAND</t>
  </si>
  <si>
    <t>ROYAL INFIRM</t>
  </si>
  <si>
    <t>ROYAL INFIRM,GLASGOW G31 2ER,LANARK,SCOTLAND</t>
  </si>
  <si>
    <t>UNIV GLASGOW,DEPT MED,GLASGOW G12 8QQ,LANARK,SCOTLAND</t>
  </si>
  <si>
    <t>DUMFRIES &amp; GALLOWAY DIST GEN HOSP</t>
  </si>
  <si>
    <t>Kyoto Univ</t>
  </si>
  <si>
    <t>Kyoto University</t>
  </si>
  <si>
    <t>Univ Chicago, Pritzker Sch Med, Chicago, IL 60637 USA</t>
  </si>
  <si>
    <t>Univ Oulu</t>
  </si>
  <si>
    <t>University of Oulu</t>
  </si>
  <si>
    <t>Baylor Coll Med, Houston, TX 77030 USA</t>
  </si>
  <si>
    <t>Virginia Commonwealth Univ, Richmond, VA 23284 USA</t>
  </si>
  <si>
    <t>Univ Washington, Seattle, WA 98195 USA</t>
  </si>
  <si>
    <t>CTT Secretariat</t>
  </si>
  <si>
    <t>CTT Secretariat, Clin Trial Serv Unit, Oxford OX3 7LF, England</t>
  </si>
  <si>
    <t>Amgen Inc, Pharmacokinet &amp; Drug Metab, Thousand Oaks, CA USA</t>
  </si>
  <si>
    <t>Amgen Inc, Early Dev, Clin Pharmacol, Thousand Oaks, CA USA</t>
  </si>
  <si>
    <t>Prism Rsch Inc</t>
  </si>
  <si>
    <t>Prism Rsch Inc, Clin Rsch, St Paul, MN USA</t>
  </si>
  <si>
    <t>Amgen Inc, Global Safety, Early Dev, Thousand Oaks, CA USA</t>
  </si>
  <si>
    <t>VA Boston Healthcare Syst</t>
  </si>
  <si>
    <t>Hop Bichat Claude Bernard</t>
  </si>
  <si>
    <t>Univ Paris 07</t>
  </si>
  <si>
    <t>Univ Nantes, Fac Med, Inst Thorax, F-44000 Nantes, France</t>
  </si>
  <si>
    <t>Oregon Hlth &amp; Sci Univ</t>
  </si>
  <si>
    <t>Univ Calif Los Angeles, Div Cardiol, Los Angeles, CA 90095 USA</t>
  </si>
  <si>
    <t>Univ Calif Los Angeles, Ahmanson Cardiomyopathy Ctr, Div Cardiol, Los Angeles, CA 90095 USA</t>
  </si>
  <si>
    <t>Univ Washington, Cardiovasc Outcomes Res Ctr, Seattle, WA 98195 USA</t>
  </si>
  <si>
    <t>Univ Calif Los Angeles, Harbor Med Ctr, Los Angeles, CA 90024 USA</t>
  </si>
  <si>
    <t>TNS Healthcare</t>
  </si>
  <si>
    <t>TNS Healthcare, Epsom, Surrey, England</t>
  </si>
  <si>
    <t>Univ Toronto, Dept Publ Hlth Sci, Toronto, ON M4N 3M5, Canada</t>
  </si>
  <si>
    <t>Univ Toronto, Inst Clin Evaluat Sci, Toronto, ON M4N 3M5, Canada</t>
  </si>
  <si>
    <t>Univ Toronto, Dept Hlth Policy Management &amp; Evaluat, Toronto, ON, Canada</t>
  </si>
  <si>
    <t>Univ Toronto, Fac Pharm, Toronto, ON, Canada</t>
  </si>
  <si>
    <t>Duke Univ, Clin Res Inst, Durham, NC USA</t>
  </si>
  <si>
    <t>Univ Texas, Hlth Sci Ctr, SW Med Sch, Donald W Reynolds Cardiovasc Clin Res Ctr, Dallas, TX 75235 USA</t>
  </si>
  <si>
    <t>Brigham &amp; Womens Hosp, Dept Med, Div Cardiovasc, TIMI Study Grp, Boston, MA 02115 USA</t>
  </si>
  <si>
    <t>CHU Vaudois, Dept Neurol, CH-1011 Lausanne, Switzerland</t>
  </si>
  <si>
    <t>Univ Essen Gesamthsch</t>
  </si>
  <si>
    <t>Univ Essen Gesamthsch, Dept Neurol, D-45122 Essen, Germany</t>
  </si>
  <si>
    <t>Yale Univ, Sch Med, Dept Neurol, New Haven, CT 06510 USA</t>
  </si>
  <si>
    <t>CHU Vaudois</t>
  </si>
  <si>
    <t>Univ Debrecen, Dept Neurol, Debrecen, Hungary</t>
  </si>
  <si>
    <t>Osped Vimercate</t>
  </si>
  <si>
    <t>Osped Vimercate, Div Med 2, Milan, Italy</t>
  </si>
  <si>
    <t>Univ Lille, Stroke Dept, Lille, France</t>
  </si>
  <si>
    <t>Univ Helsinki, Dept Neurol, FIN-00014 Helsinki, Finland</t>
  </si>
  <si>
    <t>Johannes Gutenberg Univ Mainz</t>
  </si>
  <si>
    <t>Johannes Gutenberg Univ Mainz, Dept Med 2, D-6500 Mainz, Germany</t>
  </si>
  <si>
    <t>Hosp Gen Univ Alicante</t>
  </si>
  <si>
    <t>Hosp Gen Univ Alicante, Serv Neurol, Alicante, Spain</t>
  </si>
  <si>
    <t>Univ Michigan, Sch Med, Ann Arbor, MI 48104 USA</t>
  </si>
  <si>
    <t>Johannes Gutenberg University of Mainz</t>
  </si>
  <si>
    <t>Radcliffe Infirm, Clin Trial Serv Unit, Antithrombot Trialists Secretariat, Oxford OX2 6HE, England</t>
  </si>
  <si>
    <t>Cleveland Clin, Lerner Coll Med, Cleveland, OH 44106 USA</t>
  </si>
  <si>
    <t>Cleveland Clin Fdn</t>
  </si>
  <si>
    <t>Cleveland Clin Fdn, Dept Cardiovasc Med, Cleveland, OH 44105 USA</t>
  </si>
  <si>
    <t>Wake Forest Univ, Winston Salem, NC 27109 USA</t>
  </si>
  <si>
    <t>Pfizer Global Res &amp; Dev, Dept Gen Pharmacol, Groton, CT USA</t>
  </si>
  <si>
    <t>Pfizer Global Res &amp; Dev, Dept Biostat, Groton, CT USA</t>
  </si>
  <si>
    <t>Pfizer Global Res &amp; Dev, Dept Cardiovasc &amp; Metab &amp; Endocrine Dis, Groton, CT USA</t>
  </si>
  <si>
    <t>Childrens Hosp, Philadelphia, PA 19104 USA</t>
  </si>
  <si>
    <t>UNIV MINNESOTA,SCH PUBL HLTH,DIV EPIDEMIOL,MINNEAPOLIS,MN 55455</t>
  </si>
  <si>
    <t>UNIV MINNESOTA,SCH PUBL HLTH,DIV BIOMETRY,MINNEAPOLIS,MN 55455</t>
  </si>
  <si>
    <t>NHLBI,DIV EPIDEMIOL &amp; CLIN APPLICAT,BETHESDA,MD 20892</t>
  </si>
  <si>
    <t>GEORGE WASHINGTON UNIV,CTR BIOSTAT,ROCKVILLE,MD</t>
  </si>
  <si>
    <t>NHLBI,FRAMINGHAM EPIDEMIOL RES STN,FRAMINGHAM,MA</t>
  </si>
  <si>
    <t>UNIV N CAROLINA,DEPT EPIDEMIOL,CHAPEL HILL,NC 27514</t>
  </si>
  <si>
    <t>UNIV N CAROLINA,DEPT BIOSTAT,CTR COLLABORAT STUDIES COORDINATING,CHAPEL HILL,NC 27514</t>
  </si>
  <si>
    <t>Natl Inst Hlth &amp; Med Res</t>
  </si>
  <si>
    <t>Natl Inst Hlth &amp; Med Res, Paris, France</t>
  </si>
  <si>
    <t>Royal Adelaide Hosp, Dept Cardiol, Adelaide, SA 5000, Australia</t>
  </si>
  <si>
    <t>Royal Adelaide Hosp, Hanson Inst, Adelaide, SA 5000, Australia</t>
  </si>
  <si>
    <t>Univ Miami, Sch Med, Mt Sinai Med Ctr, Miami Heart Inst, Miami, FL USA</t>
  </si>
  <si>
    <t>Univ Penn, Med Ctr, Prevent Cardiol &amp; Lipid Clin, Philadelphia, PA 19104 USA</t>
  </si>
  <si>
    <t>Hop Pitie, F-75651 Paris, France</t>
  </si>
  <si>
    <t>Columbia Univ, Dept Med, Div Mol Med, New York, NY USA</t>
  </si>
  <si>
    <t>Univ Miami, Sch Med, Dept Publ Hlth, Miami, FL USA</t>
  </si>
  <si>
    <t>Univ Miami, Sch Med, Dept Med &amp; Epidemiol, Miami, FL USA</t>
  </si>
  <si>
    <t>Univ Ottawa, Ottawa Inst Syst Biol, Ottawa, ON K1H 8ME, Canada</t>
  </si>
  <si>
    <t>Univ Ottawa, Ottawa Hosp, Dept Med, Clin Res Lab,Div Endocrinol &amp; Metab, Ottawa, ON K1Y 4E9, Canada</t>
  </si>
  <si>
    <t>Univ Ottawa, Ottawa Hosp, Ottawa Hosp Res Inst, Chron Dis Program, Ottawa, ON K1Y 4E9, Canada</t>
  </si>
  <si>
    <t>GlaxoSmithKline Inc, CVU CEDD, Les Ulis, France</t>
  </si>
  <si>
    <t>Univ Nantes, INSERM, U539, Nantes, France</t>
  </si>
  <si>
    <t>Royal Prince Alfred Hosp, Sydney, NSW, Australia</t>
  </si>
  <si>
    <t>Santaris Pharma AS</t>
  </si>
  <si>
    <t>Santaris Pharma AS, Horsholm, Denmark</t>
  </si>
  <si>
    <t>IRBM P Angeletti</t>
  </si>
  <si>
    <t>IRBM P Angeletti, Dept Biochem &amp; Mol Biol, I-00040 Pomezia, Rome, Italy</t>
  </si>
  <si>
    <t>Childrens Hosp, Boston, MA 02132 USA</t>
  </si>
  <si>
    <t>Univ Sydney, Fac Med, Sydney, NSW 2006, Australia</t>
  </si>
  <si>
    <t>Brigham &amp; Womens Hosp, Dept Pathol, Boston, MA 02115 USA</t>
  </si>
  <si>
    <t>Univ Florida, Gainesville, FL USA</t>
  </si>
  <si>
    <t>Oslo Univ Hosp Rikshosp, Dept Microbiol, CMBN, NO-0027 Oslo, Norway</t>
  </si>
  <si>
    <t>Oslo Univ Hosp Rikshosp</t>
  </si>
  <si>
    <t>Oslo Univ Hosp Rikshosp, Dept Med Genet, Unit Cardiac &amp; Cardiovasc Genet, NO-0027 Oslo, Norway</t>
  </si>
  <si>
    <t>Univ Oslo, Dept Informat, Bioinformat Core Facil, N-0316 Oslo, Norway</t>
  </si>
  <si>
    <t>Univ Hosp, Liverpool, Merseyside, England</t>
  </si>
  <si>
    <t>Univ Oslo, Rikshosp, Oslo Univ Hosp, Dept Microbiol,CMBN, N-0027 Oslo, Norway</t>
  </si>
  <si>
    <t>Univ Oslo, Rikshosp, Oslo Univ Hosp, Dept Med Genet,Unit Cardiac &amp; Cardiovasc Genet, N-0027 Oslo, Norway</t>
  </si>
  <si>
    <t>Royal Perth Hosp, Sch Med &amp; Pharmacol, Perth, WA 6847, Australia</t>
  </si>
  <si>
    <t>Univ Oslo, Dept Informat, Bioinformat Core Facil, N-0027 Oslo, Norway</t>
  </si>
  <si>
    <t>Univ Texas SW Med Ctr Dallas, Adv Imaging Res Ctr, Dallas, TX 75390 USA</t>
  </si>
  <si>
    <t>Amgen Inc, Dept Mol Struct, San Francisco, CA 94080 USA</t>
  </si>
  <si>
    <t>Amgen Inc, Dept Prot Sci, San Francisco, CA 94080 USA</t>
  </si>
  <si>
    <t>Amgen Inc, Dept Metab Disorders, San Francisco, CA 94080 USA</t>
  </si>
  <si>
    <t>Univ Nantes, Fac Med, Nantes, France</t>
  </si>
  <si>
    <t>Univ Western Australia, Metab Res Ctr, Sch Med &amp; Pharmacol, Perth, WA, Australia</t>
  </si>
  <si>
    <t>Rikshosp Radiumhosp Med Ctr</t>
  </si>
  <si>
    <t>Rikshosp Radiumhosp Med Ctr, Dept Med Genet, Med Genet Lab, Oslo, Norway</t>
  </si>
  <si>
    <t>Oslo Univ Hosp Rikshospitalet, Dept Med Genet, Unit Cardiac &amp; Cardiovasc Genet, NO-0027 Oslo, Norway</t>
  </si>
  <si>
    <t>Natl Hosp Norway, Dept Microbiol, Ctr Mol Biol &amp; Neurosci CMBN, Oslo Univ Hosp, NO-0027 Oslo, Norway</t>
  </si>
  <si>
    <t>Oslo Univ Hosp Rikshospitalet</t>
  </si>
  <si>
    <t>Queens Univ</t>
  </si>
  <si>
    <t>Queens Univ, Vasc Dis Prevent &amp; Res Ctr SE Ontario, Kingston, ON, Canada</t>
  </si>
  <si>
    <t>Univ Ottawa, Ottawa Hosp, Ottawa Hlth Res Inst, Chron Dis Program, Ottawa, ON, Canada</t>
  </si>
  <si>
    <t>CHU St Justine, Dept Nutr, Montreal, PQ H3T 1C5, Canada</t>
  </si>
  <si>
    <t>CHU St Justine, Dept Clin Biochem, Montreal, PQ H3T 1C5, Canada</t>
  </si>
  <si>
    <t>CHU St Justine</t>
  </si>
  <si>
    <t>CHU St Justine, Med Genet Serv, Dept Pediat, Montreal, PQ H3T 1C5, Canada</t>
  </si>
  <si>
    <t>Univ Montreal, Dept Social &amp; Prevent Med, Montreal, PQ, Canada</t>
  </si>
  <si>
    <t>Univ Nantes, INSERM, U539, CHU Hotel Dieu, Nantes, France</t>
  </si>
  <si>
    <t>Heart Res Inst, Camperdown, NSW 2050, Australia</t>
  </si>
  <si>
    <t>Univ Montreal, Clin Res Inst Montreal, Lab Hyperlipidemia &amp; Atherosclerosis, Montreal, PQ H2W 1R7, Canada</t>
  </si>
  <si>
    <t>Univ Montreal, Clin Res Inst Montreal, Biochem Neuroendocrinol Lab, Montreal, PQ H2W 1R7, Canada</t>
  </si>
  <si>
    <t>Novartis Inst BioMed Res Inc</t>
  </si>
  <si>
    <t>Novartis Inst BioMed Res Inc, Cambridge, MA 02139 USA</t>
  </si>
  <si>
    <t>Rinat Pfizer Inc</t>
  </si>
  <si>
    <t>Rinat Pfizer Inc, San Francisco, CA 94080 USA</t>
  </si>
  <si>
    <t>Nanjing Med Univ, Atherosclerosis Res Ctr, Nanjing 210029, Peoples R China</t>
  </si>
  <si>
    <t>Nanjing Medical University</t>
  </si>
  <si>
    <t>Nanjing Med Univ</t>
  </si>
  <si>
    <t>Nanjing Med Univ, Affiliated Hosp 1, Dept Endocrinol, Nanjing 210029, Peoples R China</t>
  </si>
  <si>
    <t>Nanjing University of Science &amp; Technology</t>
  </si>
  <si>
    <t>Hosp Nanjing Univ Sci &amp; Technol</t>
  </si>
  <si>
    <t>Hosp Nanjing Univ Sci &amp; Technol, Nanjing, Peoples R China</t>
  </si>
  <si>
    <t>Robert S Dow Neurobiol Labs, Portland, OR USA</t>
  </si>
  <si>
    <t>Univ Laval, Dept Psychiat &amp; Neurosci, Quebec City, PQ, Canada</t>
  </si>
  <si>
    <t>Clin Res Inst Montreal, Montreal, PQ H2W 1R7, Canada</t>
  </si>
  <si>
    <t>Rockefeller Univ, New York, NY 10021 USA</t>
  </si>
  <si>
    <t>Robert S Dow Neurobiol Labs</t>
  </si>
  <si>
    <t>Univ Sherbrooke, Dept Pharmacol, Sherbrooke, PQ J1H 5N4, Canada</t>
  </si>
  <si>
    <t>McGill Univ, Montreal Neurol Inst, Dept Neurol &amp; Neurosurg, Montreal, PQ H3A 2B4, Canada</t>
  </si>
  <si>
    <t>Univ Sherbrooke</t>
  </si>
  <si>
    <t>Vanderbilt Univ, Med Ctr, Atherosclerosis Res Unit, Div Cardiol,Dept Med, Nashville, TN 37232 USA</t>
  </si>
  <si>
    <t>Univ S Carolina</t>
  </si>
  <si>
    <t>Univ S Carolina, Sch Med, Dept Cell Biol &amp; Anat, Columbia, SC 29209 USA</t>
  </si>
  <si>
    <t>Vanderbilt Univ, Med Ctr, Dept Pharmacol, Nashville, TN 37232 USA</t>
  </si>
  <si>
    <t>University of South Carolina Columbia</t>
  </si>
  <si>
    <t>University of South Carolina System</t>
  </si>
  <si>
    <t>University of South Carolina</t>
  </si>
  <si>
    <t>Vanderbilt Univ, Med Ctr, Dept Pathol, Nashville, TN 37232 USA</t>
  </si>
  <si>
    <t>Karolinska Univ Hosp Huddinge, Karolinska Inst, Dept Med, Ctr Biosci &amp; Nutr, S-14186 Stockholm, Sweden</t>
  </si>
  <si>
    <t>Karolinska Univ Hosp Huddinge</t>
  </si>
  <si>
    <t>Karolinska Univ Hosp Huddinge, Karolinska Inst, Dept Endocrinol Metab &amp; Diabet, S-14186 Stockholm, Sweden</t>
  </si>
  <si>
    <t>Karolinska Univ Hosp Huddinge, Karolinska Inst, Div Clin Chem, S-14186 Stockholm, Sweden</t>
  </si>
  <si>
    <t>Karolinska Univ Hosp Huddinge, Karolinska Inst, Div Clin Pharmacol, S-14186 Stockholm, Sweden</t>
  </si>
  <si>
    <t>Lilly Res Labs</t>
  </si>
  <si>
    <t>Lilly Res Labs, Indianapolis, IN USA</t>
  </si>
  <si>
    <t>Karolinska Univ Hosp Solna, Karolinska Inst, Astrid Lindgren Childrens Hosp, Stockholm, Sweden</t>
  </si>
  <si>
    <t>Karolinska Univ Hosp Huddinge, Karolinska Inst, Dept Rheumatol, S-14186 Stockholm, Sweden</t>
  </si>
  <si>
    <t>Danderyd Hosp, Dept Clin Sci, Stockholm, Sweden</t>
  </si>
  <si>
    <t>Univ Texas SW Med Ctr Dallas, McDermott Ctr Human Growth &amp; Dev, Dept Mol Genet, Dallas, TX 75390 USA</t>
  </si>
  <si>
    <t>Karolinska Univ Hosp Solna</t>
  </si>
  <si>
    <t>Univ Texas SW Med Ctr Dallas, Ctr Human Nutr, Dallas, TX 75390 USA</t>
  </si>
  <si>
    <t>Univ Texas SW Med Ctr Dallas, McDermott Ctr Human Growth &amp; Dev, Dept Internal Med, Dallas, TX 75390 USA</t>
  </si>
  <si>
    <t>DEPT VET AFFAIRS MED CTR</t>
  </si>
  <si>
    <t>Merck Res Labs, Rahway, NJ 07065 USA</t>
  </si>
  <si>
    <t>Methodist DeBakey Heart &amp; Vasc Ctr</t>
  </si>
  <si>
    <t>Oslo Univ Hosp</t>
  </si>
  <si>
    <t>Medical University of Graz</t>
  </si>
  <si>
    <t>Med Univ Graz</t>
  </si>
  <si>
    <t>Schering Plough Corporation</t>
  </si>
  <si>
    <t>Schering Plough Corp</t>
  </si>
  <si>
    <t>BOSTON UNIV</t>
  </si>
  <si>
    <t>KANAZAWA UNIV</t>
  </si>
  <si>
    <t>COLUMBIA UNIV COLL PHYS &amp; SURG, DEPT MED, NEW YORK, NY 10032 USA</t>
  </si>
  <si>
    <t>UNIV CINCINNATI</t>
  </si>
  <si>
    <t>OSAKA UNIV</t>
  </si>
  <si>
    <t>ROCKEFELLER UNIV</t>
  </si>
  <si>
    <t>CLIN RES INST MONTREAL, MONTREAL H2W 1R7, QUEBEC, CANADA</t>
  </si>
  <si>
    <t>NHLBI,EXPTL ATHEROSCLEROSIS LAB,BETHESDA,MD 20014</t>
  </si>
  <si>
    <t>Univ Milan, Inst Pharmacol Sci, Milan, Italy</t>
  </si>
  <si>
    <t>Grp Hosp Pitie Salpetriere</t>
  </si>
  <si>
    <t>INST PASTEUR</t>
  </si>
  <si>
    <t>UNIV NIJMEGEN HOSP</t>
  </si>
  <si>
    <t>Tufts Univ, Sch Med, Lipid Res Lab, Boston, MA 02111 USA</t>
  </si>
  <si>
    <t>Univ Lille 2, Fac Pharm, Lille, France</t>
  </si>
  <si>
    <t>Inst Pasteur, Dept Atherosclerose, F-59019 Lille, France</t>
  </si>
  <si>
    <t>Heinrich Heine University Dusseldorf</t>
  </si>
  <si>
    <t>UNIV DUSSELDORF</t>
  </si>
  <si>
    <t>NHLBI, Mol Dis Branch, NIH, Bethesda, MD 20892 USA</t>
  </si>
  <si>
    <t>UNIV LILLE 1</t>
  </si>
  <si>
    <t>Univ Texas, SW Med Ctr, Dept Pathol, Dallas, TX 75390 USA</t>
  </si>
  <si>
    <t>Huddinge Univ Hosp, Karolinska Inst, Div Clin Chem, S-14186 Huddinge, Sweden</t>
  </si>
  <si>
    <t>Huddinge Univ Hosp, Karolinska Inst, Div Clin Chem, Dept Med Lab Sci &amp; Technol, S-14186 Huddinge, Sweden</t>
  </si>
  <si>
    <t>Kings College London</t>
  </si>
  <si>
    <t>University of Bern</t>
  </si>
  <si>
    <t>UNIV MUNSTER</t>
  </si>
  <si>
    <t>UNIV UPPSALA,DEPT PHARMACEUT BIOCHEM,S-75123 UPPSALA,SWEDEN</t>
  </si>
  <si>
    <t>MIT, Dept Biol, Cambridge, MA 02139 USA</t>
  </si>
  <si>
    <t>Pontificia Univ Catolica Chile, Fac Med, Dept Gastroenterol, Santiago, Chile</t>
  </si>
  <si>
    <t>University of Strasbourg</t>
  </si>
  <si>
    <t>Univ Strasbourg 1</t>
  </si>
  <si>
    <t>HIROSHIMA UNIV,SCH DENT,DEPT BIOCHEM,MINAMI KU,HIROSHIMA 734,JAPAN</t>
  </si>
  <si>
    <t>HIROSHIMA UNIV,DEPT ORAL &amp; MAXILLOFACIAL SURG 2,HIROSHIMA 734,JAPAN</t>
  </si>
  <si>
    <t>CORNELL UNIV,MED CTR,NEW YORK HOSP,ROGOSIN INST,NEW YORK,NY 10021</t>
  </si>
  <si>
    <t>Univ Texas, SW Med Ctr, Howard Hughes Med Inst, Dept Pharmacol, Dallas, TX 75390 USA</t>
  </si>
  <si>
    <t>STANFORD UNIV</t>
  </si>
  <si>
    <t>STANFORD UNIV,MED CTR,SCH MED,HOWARD HUGHES MED INST,STANFORD,CA 94305</t>
  </si>
  <si>
    <t>STANFORD UNIV,MED CTR,SCH MED,DEPT GENET,STANFORD,CA 94305</t>
  </si>
  <si>
    <t>Yamaguchi University</t>
  </si>
  <si>
    <t>Yamaguchi Univ</t>
  </si>
  <si>
    <t>CHILDRENS HOSP MED CTR,DEPT PEDIAT,CINCINNATI,OH 45229</t>
  </si>
  <si>
    <t>Progenika Biopharma SA, Derio 48160, Bizkaia, Spain</t>
  </si>
  <si>
    <t>Progenika Biopharma SA</t>
  </si>
  <si>
    <t>Univ Calif San Francisco, Dept Med, San Francisco, CA 94121 USA</t>
  </si>
  <si>
    <t>Univ Med &amp; Dent New Jersey</t>
  </si>
  <si>
    <t>Univ Roma La Sapienza, Dept Clin &amp; Med Therapy, Rome, Italy</t>
  </si>
  <si>
    <t>Univ Modena, Dept Biomed Sci, I-41100 Modena, Reggio Emilia, Italy</t>
  </si>
  <si>
    <t>Univ Palermo, Dept Internal Med, Palermo, Italy</t>
  </si>
  <si>
    <t>Univ Pavia, Dept Math, I-27100 Pavia, Italy</t>
  </si>
  <si>
    <t>University of Pavia</t>
  </si>
  <si>
    <t>Univ Pavia</t>
  </si>
  <si>
    <t>Univ Western Ontario, Robarts Res Inst, Schulich Sch Med &amp; Dent, Blackburn Cardiovasc Genet Lab, London, ON N6A 5K8, Canada</t>
  </si>
  <si>
    <t>Univ Versailles</t>
  </si>
  <si>
    <t>Univ Versailles, AP HP, CHU Ambroise Pare, Lab Biochim &amp; Genet Mol, Boulogne, France</t>
  </si>
  <si>
    <t>Univ Paris 05, INSERM, U781, Hop Necker Enfants Malad, F-75015 Paris, France</t>
  </si>
  <si>
    <t>Fdn Identificat Persons Inherited Hypercholestero</t>
  </si>
  <si>
    <t>Fdn Identificat Persons Inherited Hypercholestero, Amsterdam, Netherlands</t>
  </si>
  <si>
    <t>Washington Univ, Sch Med, Dept Med, Div Endocrinol Metab &amp; Lipid Res, St Louis, MO 63110 USA</t>
  </si>
  <si>
    <t>Univ Genoa, Ctr Prevenz Arteriosclerosi, Genoa, Italy</t>
  </si>
  <si>
    <t>Univ Modena, Dipartimento Sci Biomed, I-41100 Modena, Italy</t>
  </si>
  <si>
    <t>Univ Western Australia, Sch Pathol &amp; Lab Med, Crawley, WA, Australia</t>
  </si>
  <si>
    <t>Royal Perth Hosp, Dept Core Clin Pathol &amp; Biochem, PathWest Lab Med WA, Perth, WA 6847, Australia</t>
  </si>
  <si>
    <t>VANDERBILT UNIV</t>
  </si>
  <si>
    <t>Univ Western Australia, Sch Med &amp; Pharmacol, Crawley, WA, Australia</t>
  </si>
  <si>
    <t>ST MICHAELS HOSP</t>
  </si>
  <si>
    <t>ST MICHAELS HOSP, DEPT ENDOCRINOL &amp; METAB, TORONTO M5B 1W8, ONTARIO, CANADA</t>
  </si>
  <si>
    <t>UNIV UTAH, DEPT HUMAN GENET, SALT LAKE CITY, UT 84112 USA</t>
  </si>
  <si>
    <t>UNIV UTAH</t>
  </si>
  <si>
    <t>UNIV UTAH, HOWARD HUGHES MED INST, SALT LAKE CITY, UT 84112 USA</t>
  </si>
  <si>
    <t>Univ Paris 05, F-75006 Paris, France</t>
  </si>
  <si>
    <t>INSERM, U781, F-75015 Paris, France</t>
  </si>
  <si>
    <t>Hosp Civils Lyon GHE</t>
  </si>
  <si>
    <t>Hosp Civils Lyon GHE, CBPE, UF Dyslipidemies Cardiobiol, Bron, France</t>
  </si>
  <si>
    <t>GH Pitie Salpetriere AP HP</t>
  </si>
  <si>
    <t>GH Pitie Salpetriere AP HP, Serv Biochim Endocrinienne &amp; Oncol, F-75005 Paris, France</t>
  </si>
  <si>
    <t>CHU St Louis</t>
  </si>
  <si>
    <t>CHU St Louis, AP HP, Lab Biochim &amp; Biol Mol, F-75019 Paris, France</t>
  </si>
  <si>
    <t>GH Pitie Salpetriere</t>
  </si>
  <si>
    <t>GH Pitie Salpetriere, Serv Endocrinol Metab, F-75005 Paris, France</t>
  </si>
  <si>
    <t>Univ Versailles St Quentin En Yvelines, UFR Med Paris Ile De France Ouest, F-78280 Guyancourt, France</t>
  </si>
  <si>
    <t>Univ N Carolina, Dept Pathol, Chapel Hill, NC 27599 USA</t>
  </si>
  <si>
    <t>Hop Ambroise Pare, AP HP, Serv Biochim &amp; Genet Mol, F-92104 Boulogne, France</t>
  </si>
  <si>
    <t>Univ Utrecht</t>
  </si>
  <si>
    <t>Univ Paris Denis Diderot</t>
  </si>
  <si>
    <t>Univ Paris Denis Diderot, F-75019 Paris, France</t>
  </si>
  <si>
    <t>Univ Versailles St Quentin En Yvelines</t>
  </si>
  <si>
    <t>Univ Arkansas Med Sci</t>
  </si>
  <si>
    <t>Univ Roma Tor Vergata</t>
  </si>
  <si>
    <t>Univ Roma Tor Vergata, Dept Internal Med, Rome, Italy</t>
  </si>
  <si>
    <t>Univ Rome</t>
  </si>
  <si>
    <t>University of Arkansas Medical Sciences</t>
  </si>
  <si>
    <t>Univ Rome, Inst Med Therapy, Rome, Italy</t>
  </si>
  <si>
    <t>Univ Palermo, Inst Internal Med, Palermo, Italy</t>
  </si>
  <si>
    <t>University of Rome Tor Vergata</t>
  </si>
  <si>
    <t>McGill Univ, Montreal Childrens Hosp, Res Inst, Montreal, PQ H3H 1P3, Canada</t>
  </si>
  <si>
    <t>St Vincents Hosp</t>
  </si>
  <si>
    <t>St Vincents Hosp, Mutat Res Ctr, Fitzroy, Vic 3065, Australia</t>
  </si>
  <si>
    <t>Univ Genoa, Dept Internal Med, I-10132 Genoa, Italy</t>
  </si>
  <si>
    <t>Medical University of South Carolina</t>
  </si>
  <si>
    <t>Univ Prince Edward Isl</t>
  </si>
  <si>
    <t>Univ Prince Edward Isl, Atlantic Vet Coll, Dept Anat &amp; Physiol, Charlottetown, PE C1A 4P3, Canada</t>
  </si>
  <si>
    <t>University of Prince Edward Island</t>
  </si>
  <si>
    <t>UNIV TEXAS,SW MED CTR,DEPT MOL GENET,DALLAS,TX 75235</t>
  </si>
  <si>
    <t>UNIV TEXAS,SW MED CTR,DEPT PHARMACOL,DALLAS,TX 75235</t>
  </si>
  <si>
    <t>GLAXO WELLCOME INC,RES &amp; DEV,DEPT MOL SCI,RES TRIANGLE PK,NC 27709</t>
  </si>
  <si>
    <t>GLAXO WELLCOME INC</t>
  </si>
  <si>
    <t>GLAXO WELLCOME INC,RES &amp; DEV,DEPT METAB DIS,RES TRIANGLE PK,NC 27709</t>
  </si>
  <si>
    <t>DARTMOUTH COLL</t>
  </si>
  <si>
    <t>Univ Tsukuba, Ctr Tsukuba Adv Res Alliance, Tsukuba, Ibaraki 305, Japan</t>
  </si>
  <si>
    <t>DARTMOUTH COLL,DEPT CHEM,HANOVER,NH 03755</t>
  </si>
  <si>
    <t>Univ Tsukuba, Dept Internal Med, Inst Clin Med, Tsukuba, Ibaraki 3058575, Japan</t>
  </si>
  <si>
    <t>GLAXO WELLCOME INC,RES &amp; DEV,DEPT MED CHEM,RES TRIANGLE PK,NC 27709</t>
  </si>
  <si>
    <t>Univ Tsukuba, Ctr Tsukuba Adv Res Alliance, Tsukuba, Ibaraki 3058575, Japan</t>
  </si>
  <si>
    <t>GlaxoSmithKline Res &amp; Dev</t>
  </si>
  <si>
    <t>Umea University</t>
  </si>
  <si>
    <t>Cornell Univ, Div Nutr Sci, Ithaca, NY 14853 USA</t>
  </si>
  <si>
    <t>Univ Glasgow, Inst Biomed &amp; Life Sci, Div Biochem &amp; Mol Biol, Glasgow G12 8QQ, Lanark, Scotland</t>
  </si>
  <si>
    <t>Univ Liverpool</t>
  </si>
  <si>
    <t>Univ Liverpool, Physiol Lab, Liverpool L69 3BX, Merseyside, England</t>
  </si>
  <si>
    <t>Univ Texas, SW Med Ctr, Dept Internal Med, Ctr Diabet Res,Gilfford Labs Diabet Res, Dallas, TX 75235 USA</t>
  </si>
  <si>
    <t>Univ British Columbia, Ctr Mol Med &amp; Therapeut, Dept Med Genet, Child &amp; Family Res Inst, Vancouver, BC V6T 1Z4, Canada</t>
  </si>
  <si>
    <t>Tularik Inc, S San Francisco, CA 94080 USA</t>
  </si>
  <si>
    <t>Max Delbruck Ctr Mol Med</t>
  </si>
  <si>
    <t>Pfizer Global Res &amp; Dev, Groton, CT 06340 USA</t>
  </si>
  <si>
    <t>Univ Calif Los Angeles, Mol Biol Inst, Los Angeles, CA 90095 USA</t>
  </si>
  <si>
    <t>Univ Calif Los Angeles, David Geffen Sch Med, Dept Biol Chem, Los Angeles, CA 90095 USA</t>
  </si>
  <si>
    <t>Univ Texas, SW Med Ctr, Dept Internal Med, Ctr Diabet Res,Gifford Labs, Dallas, TX 75235 USA</t>
  </si>
  <si>
    <t>Univ Geneva, Sch Med, Dept Morphol, CH-1211 Geneva, Switzerland</t>
  </si>
  <si>
    <t>VA N Texas Hlth Care Syst</t>
  </si>
  <si>
    <t>VA N Texas Hlth Care Syst, Dallas, TX 75216 USA</t>
  </si>
  <si>
    <t>CV Therapeut Inc</t>
  </si>
  <si>
    <t>CV Therapeut Inc, Palo Alto, CA 94305 USA</t>
  </si>
  <si>
    <t>Univ Washington, Dept Med, Seattle, WA 98195 USA</t>
  </si>
  <si>
    <t>Yamagata Univ</t>
  </si>
  <si>
    <t>Yamagata Univ, Sch Med, Dept Internal Med 3, Yamagata 990, Japan</t>
  </si>
  <si>
    <t>Yamagata Univ, Sch Med, Dept Lab Med, Yamagata 990, Japan</t>
  </si>
  <si>
    <t>HuBit Genomix Inc</t>
  </si>
  <si>
    <t>HuBit Genomix Inc, Tokyo, Japan</t>
  </si>
  <si>
    <t>Yamagata University</t>
  </si>
  <si>
    <t>Tokyo Med &amp; Dent Univ, Med Res Inst, Dept Mol Epidemiol, Tokyo, Japan</t>
  </si>
  <si>
    <t>Oklahoma State University System</t>
  </si>
  <si>
    <t>Oklahoma State University - Stillwater</t>
  </si>
  <si>
    <t>Oklahoma State Univ</t>
  </si>
  <si>
    <t>Oklahoma State Univ, Dept Physiol Sci, Stillwater, OK 74078 USA</t>
  </si>
  <si>
    <t>WAKE FOREST UNIV,BOWMAN GRAY SCH MED,DEPT BIOCHEM,WINSTON SALEM,NC 27157</t>
  </si>
  <si>
    <t>WAKE FOREST UNIV</t>
  </si>
  <si>
    <t>CNRS Marseille Luminy, INSERM, Ctr Immunol, F-13288 Marseille 9, France</t>
  </si>
  <si>
    <t>Xenon Genet Inc</t>
  </si>
  <si>
    <t>Xenon Genet Inc, Vancouver, BC, Canada</t>
  </si>
  <si>
    <t>Univ British Columbia, St Pauls Hosp, Providence Hlth Care,Dept Pathol &amp; Lab Med, iCAPTURE Ctr,McDonald Res Labs, Vancouver, BC V5Z 1M9, Canada</t>
  </si>
  <si>
    <t>Pfizer Global Res &amp; Dev, Groton, CT USA</t>
  </si>
  <si>
    <t>Inst Natl Sante &amp; Rech Med</t>
  </si>
  <si>
    <t>Inst Natl Sante &amp; Rech Med, CNRS, Ctr Immunol, F-13288 Marseille 9, France</t>
  </si>
  <si>
    <t>Pfizer Inc, Div Cent Res, Dept Cardiovasc &amp; Metab Dis, Groton, CT 06340 USA</t>
  </si>
  <si>
    <t>Wake Forest Univ, Bowman Gray Sch Med, Dept Biochem, Winston Salem, NC 27157 USA</t>
  </si>
  <si>
    <t>Wake Forest Univ, Bowman Gray Sch Med, Dept Pathol Comparat Med, Winston Salem, NC 27157 USA</t>
  </si>
  <si>
    <t>Karolinska Inst, Huddinge Univ Hosp, Div Clin Chem, SE-14186 Huddinge, Sweden</t>
  </si>
  <si>
    <t>Karolinska Hosp, Karolinska Inst, Div Clin Physiol, Stockholm, Sweden</t>
  </si>
  <si>
    <t>Karolinska Inst, Huddinge Univ Hosp, Div Clin Physiol, SE-14186 Huddinge, Sweden</t>
  </si>
  <si>
    <t>Free Univ Brussels, Diabet Res Ctr, B-1090 Brussels, Belgium</t>
  </si>
  <si>
    <t>Karolinska Inst, Huddinge Univ Hosp, Div Clin Pharmacol, SE-14186 Huddinge, Sweden</t>
  </si>
  <si>
    <t>Univ Calif San Diego, Div Endocrinol &amp; Metab, La Jolla, CA 92093 USA</t>
  </si>
  <si>
    <t>Scripps Res Inst, Dept Vasc Biol, La Jolla, CA 92037 USA</t>
  </si>
  <si>
    <t>Univ Debrecen, Med &amp; Hlth Sci Ctr, Dept Biochem &amp; Mol Biol, H-4012 Debrecen, Hungary</t>
  </si>
  <si>
    <t>Univ Calif Los Angeles, Dept Biol Chem &amp; Med, Los Angeles, CA 90095 USA</t>
  </si>
  <si>
    <t>Univ Calif Los Angeles, Howard Hughes Med Inst, Dept Pathol &amp; Lab Med, Los Angeles, CA 90095 USA</t>
  </si>
  <si>
    <t>INSERM, U325, Lille, France</t>
  </si>
  <si>
    <t>Aventis Pharma, Core Genom Dept, Vitry Sur Seine, France</t>
  </si>
  <si>
    <t>Aventis Pharma</t>
  </si>
  <si>
    <t>Aventis Pharma, Collegeville, PA 19426 USA</t>
  </si>
  <si>
    <t>Univ Lille 2, Lille, France</t>
  </si>
  <si>
    <t>Univ Texas, Med Ctr, Dept Mol Genet, Dallas, TX 75390 USA</t>
  </si>
  <si>
    <t>Aventis Pharma, Cardiovasc Dept, Vitry Sur Seine, France</t>
  </si>
  <si>
    <t>KAROLINSKA INST, KAROLINSKA HOSP, DEPT MOLEC MED, ENDOCRINE &amp; DIABET UNIT, S-17176 STOCKHOLM, SWEDEN</t>
  </si>
  <si>
    <t>Univ Washington, Dept Med, Div Metab Endocrinol &amp; Nutr, Seattle, WA 98108 USA</t>
  </si>
  <si>
    <t>Vet Affairs Puget Sound Hlth Care Syst 151</t>
  </si>
  <si>
    <t>Vet Affairs Puget Sound Hlth Care Syst 151, Seattle, WA 98108 USA</t>
  </si>
  <si>
    <t>Childrens Hosp Eastern Ontario</t>
  </si>
  <si>
    <t>Childrens Hosp Eastern Ontario, Res Inst, Dept Pediat, Ottawa, ON K1H 8L1, Canada</t>
  </si>
  <si>
    <t>Univ British Columbia, BC Res Inst Childrens &amp; Womens Hlth, Dept Pathol &amp; Lab Med, Vancouver, BC V5Z 4H4, Canada</t>
  </si>
  <si>
    <t>Univ Louvain, Fac Med, Unite Endocrinol &amp; Metab, Brussels, Belgium</t>
  </si>
  <si>
    <t>Univ Texas, SW Med Ctr, Ctr Diabet Res, Gifford Labs, Dallas, TX 75235 USA</t>
  </si>
  <si>
    <t>Univ Louvain</t>
  </si>
  <si>
    <t>Univ Nacl Cuyo</t>
  </si>
  <si>
    <t>Univ Nacl Cuyo, Lab Biol Celular &amp; Mol, IHEM CONICET, Fac Ciencias Med, RA-5500 Mendoza, Argentina</t>
  </si>
  <si>
    <t>Univ Maryland, Sch Med, Div Gerontol, Baltimore, MD 21201 USA</t>
  </si>
  <si>
    <t>Univ N Carolina, Dept Pathol &amp; Lab Med, Chapel Hill, NC USA</t>
  </si>
  <si>
    <t>Wake Forest Univ, Sch Med, Dept Pathol, Winston Salem, NC 27157 USA</t>
  </si>
  <si>
    <t>Wake Forest Univ, Sch Med, Winston Salem, NC 27109 USA</t>
  </si>
  <si>
    <t>UNIV CHICAGO</t>
  </si>
  <si>
    <t>UNIV CHICAGO,DEPT MED,CHICAGO,IL 60637</t>
  </si>
  <si>
    <t>Univ Ottawa, Inst Heart, Lipoprot &amp; Atherosclerosis Res Grp, Ottawa, ON K7Y 4W7, Canada</t>
  </si>
  <si>
    <t>UNIV CHICAGO,PRITZKER SCH MED,CHICAGO,IL 60637</t>
  </si>
  <si>
    <t>RUTGERS STATE UNIV</t>
  </si>
  <si>
    <t>HOSP SICK CHILDREN</t>
  </si>
  <si>
    <t>Jichi Medical University</t>
  </si>
  <si>
    <t>Univ Hong Kong</t>
  </si>
  <si>
    <t>University of Hong Kong</t>
  </si>
  <si>
    <t>Univ So Calif, Keck Sch Med, Div Gastrointestinal &amp; Liver Dis, Los Angeles, CA 90033 USA</t>
  </si>
  <si>
    <t>Chiba University</t>
  </si>
  <si>
    <t>Chiba Univ</t>
  </si>
  <si>
    <t>Utrecht University Medical Center</t>
  </si>
  <si>
    <t>Univ Med Ctr Utrecht</t>
  </si>
  <si>
    <t>University of Texas Health Science Center San Antonio</t>
  </si>
  <si>
    <t>Radboud Univ Nijmegen, Med Ctr, NL-6525 ED Nijmegen, Netherlands</t>
  </si>
  <si>
    <t>Radboud Univ Nijmegen</t>
  </si>
  <si>
    <t>ST JUSTINE HOSP</t>
  </si>
  <si>
    <t>CLIN RES INST MONTREAL,MONTREAL H2W 1R7,QUEBEC,CANADA</t>
  </si>
  <si>
    <t>NHLBI, Bethesda, MD 20892 USA</t>
  </si>
  <si>
    <t>Univ Penn, Sch Med, Philadelphia, PA 19104 USA</t>
  </si>
  <si>
    <t>Fdn Jimenez Diaz</t>
  </si>
  <si>
    <t>Beth Israel Deaconess Med Ctr</t>
  </si>
  <si>
    <t>Univ Sao Paulo, Med Sch Hosp, Lipid Clin Heart Inst InCor, Sao Paulo, Brazil</t>
  </si>
  <si>
    <t>Humboldt University of Berlin</t>
  </si>
  <si>
    <t>Humboldt Univ</t>
  </si>
  <si>
    <t>Univ Vienna, Dept Mol Genet, A-1030 Vienna, Austria</t>
  </si>
  <si>
    <t>Charite Medical University of Berlin</t>
  </si>
  <si>
    <t>Univ Witwatersrand, Fac Hlth Sci, Carbohydrate &amp; Lipid Metab Res Unit, Johannesburg, South Africa</t>
  </si>
  <si>
    <t>Univ Bonn, Dept Clin Pharmacol, D-53105 Bonn, Germany</t>
  </si>
  <si>
    <t>University of Kentucky</t>
  </si>
  <si>
    <t>St Lukes Episcopal Hosp, Texas Heart Inst, Houston, TX USA</t>
  </si>
  <si>
    <t>Merck Res Labs, Dept Cardiovasc Dis, Rahway, NJ 07065 USA</t>
  </si>
  <si>
    <t>Kyoto Univ, Grad Sch Med, Dept Human Hlth Sci, Kyoto, Japan</t>
  </si>
  <si>
    <t>UCL, London, England</t>
  </si>
  <si>
    <t>Univ Sao Paulo, Sao Paulo, Brazil</t>
  </si>
  <si>
    <t>Univ Sao Paulo, Med Sch Hosp, Lipid Clin, Heart Inst InCor, Sao Paulo, Brazil</t>
  </si>
  <si>
    <t>Fukuoka University</t>
  </si>
  <si>
    <t>Fukuoka Univ</t>
  </si>
  <si>
    <t>Mitsukoshi Hlth &amp; Welf Fdn</t>
  </si>
  <si>
    <t>Hokkaido Univ</t>
  </si>
  <si>
    <t>Tohoku Univ</t>
  </si>
  <si>
    <t>Univ Tokyo, Dept Biostat Epidemiol &amp; Prevent Hlth Sci, Tokyo, Japan</t>
  </si>
  <si>
    <t>Merck &amp; Co Inc, W Point, PA USA</t>
  </si>
  <si>
    <t>Columbia Univ, Med Ctr, New York, NY USA</t>
  </si>
  <si>
    <t>Univ Minnesota, Minneapolis, MN USA</t>
  </si>
  <si>
    <t>Brigham &amp; Womens Hosp, TIMI Study Grp, Div Cardiovasc, Dept Med, Boston, MA 02115 USA</t>
  </si>
  <si>
    <t>State University of New York (SUNY) Buffalo</t>
  </si>
  <si>
    <t>SUNY Buffalo</t>
  </si>
  <si>
    <t>St Louis Univ, St Louis, MO 63103 USA</t>
  </si>
  <si>
    <t>AstraZeneca, Wilmington, DE USA</t>
  </si>
  <si>
    <t>Brigham &amp; Womens Hosp, Div Cardiovasc, Boston, MA 02115 USA</t>
  </si>
  <si>
    <t>Cleveland Clin, Div Cardiovasc, Cleveland, OH 44106 USA</t>
  </si>
  <si>
    <t>Univ Sydney, NHMRC, Clin Trial Ctr, Sydney, NSW 2006, Australia</t>
  </si>
  <si>
    <t>CTT Secretariat, Epidemiol Studies Unit, Oxford OX3 7LF, England</t>
  </si>
  <si>
    <t>Stanford Univ, Sch Med, Dept Med, VA Palo Alto HealthCare Syst, Palo Alto, CA 94304 USA</t>
  </si>
  <si>
    <t>Aristotle Univ Thessaloniki, AHEPA Hosp, Propedeut Dept Internal Med 2, Sch Med, GR-54006 Thessaloniki, Greece</t>
  </si>
  <si>
    <t>UCL, Univ Coll London Med Sch, Dept Surg, London NW3 2QG, England</t>
  </si>
  <si>
    <t>UCL, Univ Coll London Med Sch, Dept Clin Biochem, Vasc Dis Prevent Clin, London NW3 2QG, England</t>
  </si>
  <si>
    <t>Aristotle Univ Thessaloniki, AHEPA Hosp, Propedeut Dept Internal Med 1, Sch Med, GR-54006 Thessaloniki, Greece</t>
  </si>
  <si>
    <t>Ahepa University Hospital</t>
  </si>
  <si>
    <t>St Thomas Hosp, Dept Chem Pathol, London, England</t>
  </si>
  <si>
    <t>St Thomas Hosp</t>
  </si>
  <si>
    <t>St Thomas Hosp, Lipid Unit, London, England</t>
  </si>
  <si>
    <t>Univ Copenhagen, Bispebjerg Hosp, Copenhagen City Heart Study, Copenhagen, Denmark</t>
  </si>
  <si>
    <t>Univ Copenhagen, Herlev Hosp, Copenhagen Gen Populat Study, Copenhagen, Denmark</t>
  </si>
  <si>
    <t>Univ Copenhagen, Rigshosp, Dept Cardiol, DK-2100 Copenhagen, Denmark</t>
  </si>
  <si>
    <t>Univ Copenhagen, Dept Clin Biochem, Copenhagen, Denmark</t>
  </si>
  <si>
    <t>Univ Paris 07, INSERM, U698, Paris, France</t>
  </si>
  <si>
    <t>VA Boston Healthcare Syst, Boston, MA USA</t>
  </si>
  <si>
    <t>Brigham &amp; Womens Hosp, TIMI Study Grp, Div Cardiovasc, Boston, MA 02115 USA</t>
  </si>
  <si>
    <t>Hop Bichat Claude Bernard, AP HP, F-75877 Paris, France</t>
  </si>
  <si>
    <t>Bristol Myers Squibb Co, Princeton, NJ USA</t>
  </si>
  <si>
    <t>AstraZeneca Res &amp; Dev</t>
  </si>
  <si>
    <t>AstraZeneca Res &amp; Dev, Wilmington, DE USA</t>
  </si>
  <si>
    <t>Univ Texas SW Med Ctr Dallas, Div Endocrinol, Dept Internal Med, Dallas, TX 75390 USA</t>
  </si>
  <si>
    <t>Hadassah Univ Hosp, Dept Med, Diabet Unit, IL-91240 Jerusalem, Israel</t>
  </si>
  <si>
    <t>Edith Nourse Rogers Mem Vet Affairs Hosp</t>
  </si>
  <si>
    <t>Edith Nourse Rogers Mem Vet Affairs Hosp, Bedford, MA 01730 USA</t>
  </si>
  <si>
    <t>Lahey Clin Med Ctr</t>
  </si>
  <si>
    <t>Lahey Clin Med Ctr, Dept Lab Med, Burlington, MA 01805 USA</t>
  </si>
  <si>
    <t>Univ Gottingen</t>
  </si>
  <si>
    <t>Pfizer Global Res &amp; Dev, New London, CT USA</t>
  </si>
  <si>
    <t>Rush Presbyterian St Lukes Med Ctr</t>
  </si>
  <si>
    <t>Rush Presbyterian St Lukes Med Ctr, Chicago, IL USA</t>
  </si>
  <si>
    <t>Univ Texas, SW Med Ctr, Ctr Human Nutr, Dallas, TX 75235 USA</t>
  </si>
  <si>
    <t>Cornell Univ, Joan &amp; Sanford I Weill Med Coll, New York, NY USA</t>
  </si>
  <si>
    <t>Univ Alabama, Div Cardiovasc Dis, Birmingham, AL 35294 USA</t>
  </si>
  <si>
    <t>Univ Med Ctr Utrecht, Dept Vasc Med, NL-3584 CX Utrecht, Netherlands</t>
  </si>
  <si>
    <t>Univ Med Ctr Utrecht, Julius Ctr Hlth Sci &amp; Primary Care, NL-3584 CX Utrecht, Netherlands</t>
  </si>
  <si>
    <t>MIMA Century Res Associates</t>
  </si>
  <si>
    <t>MIMA Century Res Associates, Melbourne, FL USA</t>
  </si>
  <si>
    <t>Acad Med Ctr, Amsterdam, Netherlands</t>
  </si>
  <si>
    <t>Osaka Univ, Grad Sch Med, Dept Internal Med &amp; Mol Sci, Suita, Osaka 565, Japan</t>
  </si>
  <si>
    <t>Pfizer Inc, New London, CT USA</t>
  </si>
  <si>
    <t>Pfizer Inc, Dept Clin Biostat, Groton, CT 06340 USA</t>
  </si>
  <si>
    <t>Pfizer Inc, Dept Cardiovasc &amp; Metab Dis, Groton, CT 06340 USA</t>
  </si>
  <si>
    <t>Tufts Univ New England Med Ctr, Div Endocrinol Metab Diabet &amp; Mol Med, Lipid Res Lab, Boston, MA 02111 USA</t>
  </si>
  <si>
    <t>Univ Paris 06, INSERM, UMR551,Natl Inst Hlth &amp; Med Res, Dyslipoproteinemia &amp; Atherosclerosis Res Unit, F-75651 Paris 13, France</t>
  </si>
  <si>
    <t>Vet Affairs Med Ctr, Sect Gen Internal Med 111O, Ctr Chron Dis Outcomes Res, Minneapolis, MN 55417 USA</t>
  </si>
  <si>
    <t>Clin Res Pharm Coordinating Ctr, Albuquerque, NM USA</t>
  </si>
  <si>
    <t>Dept Vet Affairs</t>
  </si>
  <si>
    <t>Dept Vet Affairs, Cooperat Studies Program, Coordinating Ctr, W Haven, CT USA</t>
  </si>
  <si>
    <t>Boston Univ, Sch Med, Dept Med, Boston, MA 02118 USA</t>
  </si>
  <si>
    <t>Vet Affairs Med Ctr, Med Serv, Little Rock, AR USA</t>
  </si>
  <si>
    <t>Vet Affairs Med Ctr, Med Serv, Memphis, TN USA</t>
  </si>
  <si>
    <t>Vet Affairs Med Ctr, Med Serv, Lexington, KY USA</t>
  </si>
  <si>
    <t>Clin Res Pharm Coordinating Ctr</t>
  </si>
  <si>
    <t>Stat Collaborat</t>
  </si>
  <si>
    <t>Stat Collaborat, Washington, DC USA</t>
  </si>
  <si>
    <t>Vet Affairs Med Ctr, Med Serv, Milwaukee, WI USA</t>
  </si>
  <si>
    <t>Vet Affairs Med Ctr, Med Serv, San Juan, PR USA</t>
  </si>
  <si>
    <t>INST KLIN CHEM &amp; LAB MED</t>
  </si>
  <si>
    <t>INST KLIN CHEM &amp; LAB MED,ZENT LAB,D-48129 MUNSTER,GERMANY</t>
  </si>
  <si>
    <t>Kaiser Permanente Ctr Hlth Res</t>
  </si>
  <si>
    <t>Kaiser Permanente Ctr Hlth Res, Portland, OR USA</t>
  </si>
  <si>
    <t>Axio Res LLC</t>
  </si>
  <si>
    <t>Axio Res LLC, Seattle, WA 98121 USA</t>
  </si>
  <si>
    <t>Washington Adventist Hosp, Takoma Pk, MD USA</t>
  </si>
  <si>
    <t>Medco Hlth Solut</t>
  </si>
  <si>
    <t>Medco Hlth Solut, Franklin Lakes, NJ USA</t>
  </si>
  <si>
    <t>Washington Hosp Ctr</t>
  </si>
  <si>
    <t>Washington Hosp Ctr, Medstar Res Inst, Washington, DC 20010 USA</t>
  </si>
  <si>
    <t>Univ Maryland, Med Ctr, Baltimore, MD 21201 USA</t>
  </si>
  <si>
    <t>Washington Adventist Hosp</t>
  </si>
  <si>
    <t>Cardiac Associates</t>
  </si>
  <si>
    <t>Cardiac Associates, Rockville, MD USA</t>
  </si>
  <si>
    <t>Hop Xavier Bichat, Dept Neurol, Paris, France</t>
  </si>
  <si>
    <t>Denis Diderot Univ, Paris 7, France</t>
  </si>
  <si>
    <t>INSERM, U698, Paris 7, France</t>
  </si>
  <si>
    <t>Univ Paris 06, Pitie Salpetriere Univ Hosp, Dept Endocrinol, F-75651 Paris, France</t>
  </si>
  <si>
    <t>Hop Xavier Bichat, Stroke Ctr, Paris, France</t>
  </si>
  <si>
    <t>UNIV OXFORD</t>
  </si>
  <si>
    <t>UNIV LONDON</t>
  </si>
  <si>
    <t>St Bartholomews Hosp</t>
  </si>
  <si>
    <t>St Bartholomews Hosp, London, England</t>
  </si>
  <si>
    <t>Montreal Heart Inst, Montreal, PQ H1T 1C8, Canada</t>
  </si>
  <si>
    <t>Hospital Universitario La Paz</t>
  </si>
  <si>
    <t>Hosp Univ La Paz</t>
  </si>
  <si>
    <t>Hosp Univ La Paz, Madrid, Spain</t>
  </si>
  <si>
    <t>Medstar Inst, Washington, DC USA</t>
  </si>
  <si>
    <t>Univ Wisconsin, Madison, WI USA</t>
  </si>
  <si>
    <t>Pfizer, New London, CT USA</t>
  </si>
  <si>
    <t>Montreal Heart Inst</t>
  </si>
  <si>
    <t>Medstar Inst</t>
  </si>
  <si>
    <t>Comprehens Phase One, Miramar, FL USA</t>
  </si>
  <si>
    <t>Comprehens Phase One</t>
  </si>
  <si>
    <t>F Hoffmann La Roche Ltd</t>
  </si>
  <si>
    <t>Pharsight Corp, Cary, NC USA</t>
  </si>
  <si>
    <t>Pharsight Corp</t>
  </si>
  <si>
    <t>Methodist DeBakey Heart &amp; Vasc Ctr, Houston, TX USA</t>
  </si>
  <si>
    <t>F Hoffmann La Roche &amp; Co Ltd</t>
  </si>
  <si>
    <t>F Hoffmann La Roche &amp; Co Ltd, CH-4002 Basel, Switzerland</t>
  </si>
  <si>
    <t>Oslo Univ Hosp, Oslo, Norway</t>
  </si>
  <si>
    <t>Hadassah Hebrew Univ</t>
  </si>
  <si>
    <t>Hadassah Hebrew Univ, Med Ctr, Jerusalem, Israel</t>
  </si>
  <si>
    <t>Univ Montreal, Montreal Heart Inst, Montreal, PQ, Canada</t>
  </si>
  <si>
    <t>Mayo Clin</t>
  </si>
  <si>
    <t>Mayo Clinic</t>
  </si>
  <si>
    <t>Brigham &amp; Womens Hosp, Cntr Interdisciplinary Cardiovasc Sci, Boston, MA 02115 USA</t>
  </si>
  <si>
    <t>Hoffmann La Roche Inc</t>
  </si>
  <si>
    <t>Hoffmann La Roche Inc, Nutley, NJ 07110 USA</t>
  </si>
  <si>
    <t>Univ Paris 06, INSERM, Hop Pitie,UMR S939, Dyslipidemia Inflammat &amp; Atherosclerosis Res Unit, F-75013 Paris 13, France</t>
  </si>
  <si>
    <t>KANAZAWA UNIV,SCH MED,DEPT INTERNAL MED 2,KANAZAWA,ISHIKAWA 920,JAPAN</t>
  </si>
  <si>
    <t>UNIV OTTAWA</t>
  </si>
  <si>
    <t>MCGILL UNIV</t>
  </si>
  <si>
    <t>HARVARD UNIV,CAMBRIDGE,MA 02138</t>
  </si>
  <si>
    <t>ROCKEFELLER UNIV,BIOCHEM GENET &amp; METAB LAB,NEW YORK,NY 10021</t>
  </si>
  <si>
    <t>Merck &amp; Co Inc, W Point, PA 19486 USA</t>
  </si>
  <si>
    <t>LOUISIANA STATE UNIV</t>
  </si>
  <si>
    <t>Iwate Medical University</t>
  </si>
  <si>
    <t>Shiga University of Medical Science</t>
  </si>
  <si>
    <t>Univ Rome La Sapienza</t>
  </si>
  <si>
    <t>Marine Biological Laboratory - Woods Hole</t>
  </si>
  <si>
    <t>UNIV ARKANSAS</t>
  </si>
  <si>
    <t>Washington Univ, St Louis, MO USA</t>
  </si>
  <si>
    <t>Univ Iowa, Dept Epidemiol, Iowa City, IA 52242 USA</t>
  </si>
  <si>
    <t>Univ London Imperial Coll Sci Technol &amp; Med, Hammersmith Hosp, Sch Med, Div Invest Sci, London W12 0NN, England</t>
  </si>
  <si>
    <t>Erasmus MC, Dept Radiol, NL-3000 CA Rotterdam, Netherlands</t>
  </si>
  <si>
    <t>Erasmus Univ, Ctr Thorax, Dept Cardiol, NL-3000 DR Rotterdam, Netherlands</t>
  </si>
  <si>
    <t>Interuniv Cardiol Inst Nederland</t>
  </si>
  <si>
    <t>Interuniv Cardiol Inst Nederland, Utrecht, Netherlands</t>
  </si>
  <si>
    <t>Erasmus MC</t>
  </si>
  <si>
    <t>Natl Cardiovasc Ctr, Res Inst, Dept Etiol &amp; Pathophysiol, Osaka, Japan</t>
  </si>
  <si>
    <t>Erasmus MC, Dept Internal Med, NL-3000 CA Rotterdam, Netherlands</t>
  </si>
  <si>
    <t>Natl Cardiovasc Ctr Hosp &amp; Res Inst</t>
  </si>
  <si>
    <t>Natl Cardiovasc Ctr Hosp &amp; Res Inst, Dept Pathol, Osaka, Japan</t>
  </si>
  <si>
    <t>Nemours Fdn, Wilmington, DE USA</t>
  </si>
  <si>
    <t>Univ Colorado, Sch Med, Dept Pediat, Aurora, CO 80045 USA</t>
  </si>
  <si>
    <t>Childrens Hosp, Boston, MA 02115 USA</t>
  </si>
  <si>
    <t>Nemours Fdn</t>
  </si>
  <si>
    <t>Mt Sinai Sch Med</t>
  </si>
  <si>
    <t>Shiraz Univ Med Sci</t>
  </si>
  <si>
    <t>Shiraz Univ Med Sci, Dept Cardiac Surg, Faghihi Hosp, Shiraz, Iran</t>
  </si>
  <si>
    <t>Univ Calif Berkeley</t>
  </si>
  <si>
    <t>Erasmus Univ, Dept Internal Med, Med Ctr, Rotterdam, Netherlands</t>
  </si>
  <si>
    <t>Schering Plough Res Inst, Dept Cardiovasc Metab Dis, Kenilworth, NJ 07033 USA</t>
  </si>
  <si>
    <t>Oregon Hlth &amp; Sci Univ, Coll Pharm, Portland, OR 97239 USA</t>
  </si>
  <si>
    <t>Univ Adelaide, Dept Med, Adelaide, SA 5001, Australia</t>
  </si>
  <si>
    <t>Royal Brompton &amp; Harefield Hosp Trust, London, England</t>
  </si>
  <si>
    <t>Hop La Pitie Salpetriere, Clin Ctr Hemobiotherapy, Paris, France</t>
  </si>
  <si>
    <t>Univ London Imperial Coll Sci Technol &amp; Med, Hammersmith Hosp, London W12 0NN, England</t>
  </si>
  <si>
    <t>Univ Med Ctr, Erasmus MC, Rotterdam, Netherlands</t>
  </si>
  <si>
    <t>St Johann Spitals</t>
  </si>
  <si>
    <t>St Johann Spitals, Med Abt, Salzburg, Austria</t>
  </si>
  <si>
    <t>Royal Brompton &amp; Harefield Hosp Trust</t>
  </si>
  <si>
    <t>Klinikum Ludwig Maximilians Univ</t>
  </si>
  <si>
    <t>Klinikum Ludwig Maximilians Univ, Munich, Germany</t>
  </si>
  <si>
    <t>Univ Med Ctr</t>
  </si>
  <si>
    <t>Hammersmith Hosp, Imperial Coll, Dept Metab Med, Div Investigat Sci,Fac Med, London W12 0NN, England</t>
  </si>
  <si>
    <t>Univ Illinois, Coll Med, Urbana, IL 61801 USA</t>
  </si>
  <si>
    <t>Centers for Disease Control &amp; Prevention - USA</t>
  </si>
  <si>
    <t>Ctr Dis Control &amp; Prevent</t>
  </si>
  <si>
    <t>MONTREAL CHILDRENS HOSP,MONTREAL H3H 1P3,QUEBEC,CANADA</t>
  </si>
  <si>
    <t>INST CARDIOL</t>
  </si>
  <si>
    <t>INST CARDIOL,MONTREAL,QUEBEC,CANADA</t>
  </si>
  <si>
    <t>ST JUSTINE HOSP,MONTREAL,QUEBEC,CANADA</t>
  </si>
  <si>
    <t>MONTREAL CHILDRENS HOSP</t>
  </si>
  <si>
    <t>Univ Chicago, Dept Biochem &amp; Mol Biol, Chicago, IL 60637 USA</t>
  </si>
  <si>
    <t>Univ Chicago, Dept Med, Chicago, IL 60637 USA</t>
  </si>
  <si>
    <t>State University of New York (SUNY) Stony Brook</t>
  </si>
  <si>
    <t>SUNY Stony Brook</t>
  </si>
  <si>
    <t>PRESBYTERIAN HOSP</t>
  </si>
  <si>
    <t>PRESBYTERIAN HOSP,OKLAHOMA CITY,OK</t>
  </si>
  <si>
    <t>Fujita Health University</t>
  </si>
  <si>
    <t>Fujita Hlth Univ</t>
  </si>
  <si>
    <t>Columbia Univ, Dept Med, Div Mol Med, New York, NY 10027 USA</t>
  </si>
  <si>
    <t>Fudan Univ</t>
  </si>
  <si>
    <t>Fudan University</t>
  </si>
  <si>
    <t>Kurume University</t>
  </si>
  <si>
    <t>Linkoping Univ Hosp</t>
  </si>
  <si>
    <t>Univ Paris 11</t>
  </si>
  <si>
    <t>University of Paris Sud - Paris XI</t>
  </si>
  <si>
    <t>Dept Internal Med</t>
  </si>
  <si>
    <t>Cincinnati Children's Hospital Research Foundation</t>
  </si>
  <si>
    <t>Gunma Univ</t>
  </si>
  <si>
    <t>Gunma University</t>
  </si>
  <si>
    <t>Memorial Sloan Kettering Cancer Center</t>
  </si>
  <si>
    <t>NATL INST FORENS TOXICOL</t>
  </si>
  <si>
    <t>F HOFFMANN LA ROCHE &amp; CO LTD</t>
  </si>
  <si>
    <t>INST CHILD HLTH</t>
  </si>
  <si>
    <t>Univ Texas, SW Med Ctr, Dept Internal Med, Div Cardiol, Dallas, TX 75390 USA</t>
  </si>
  <si>
    <t>Univ Gothenburg, Sahlgrens Univ Hosp, Div Clin Nutr, SE-41345 Gothenburg, Sweden</t>
  </si>
  <si>
    <t>Karolinska Inst, Dept Med Biochem &amp; Biophys, SE-17177 Stockholm, Sweden</t>
  </si>
  <si>
    <t>Huddinge Univ Hosp, Karolinska Inst, Div Gastroenterol &amp; Hepatol, S-14186 Huddinge, Sweden</t>
  </si>
  <si>
    <t>Pharmacia &amp; Upjohn AB, Plasma Prod R&amp;D, S-11287 Stockholm, Sweden</t>
  </si>
  <si>
    <t>Huddinge Univ Hosp, Karolinska Inst, Dept Med, Div Gastroenterol &amp; Hepatol, S-14186 Huddinge, Sweden</t>
  </si>
  <si>
    <t>Pharmacia Corporation</t>
  </si>
  <si>
    <t>Pharmacia &amp; Upjohn AB</t>
  </si>
  <si>
    <t>Univ London Kings Coll</t>
  </si>
  <si>
    <t>Univ Bern</t>
  </si>
  <si>
    <t>Univ Bern, Inst Biochem &amp; Mol Biol, CH-3012 Bern, Switzerland</t>
  </si>
  <si>
    <t>City Hope Natl Med Ctr</t>
  </si>
  <si>
    <t>City Hope Natl Med Ctr, Gonda Res Ctr, Beckman Res Inst, Dept Mol Med,Dept Diabet Endocrinol &amp; Metab, Duarte, CA 91010 USA</t>
  </si>
  <si>
    <t>UNIV MUNSTER,ZENT LAB,INST KLIN CHEM,W-4400 MUNSTER,GERMANY</t>
  </si>
  <si>
    <t>City Hope Natl Med Ctr, Div Pediat, Duarte, CA 91010 USA</t>
  </si>
  <si>
    <t>UNIV MUNSTER,ZENT LAB,MED LAB,W-4400 MUNSTER,GERMANY</t>
  </si>
  <si>
    <t>Tularik</t>
  </si>
  <si>
    <t>Tularik, S San Francisco, CA 94080 USA</t>
  </si>
  <si>
    <t>Huddinge Univ Hosp, Karolinska Inst, Dept Thorax Surg, SE-14186 Huddinge, Sweden</t>
  </si>
  <si>
    <t>Huddinge Univ Hosp, Karolinska Inst, Dept Lung Med, SE-14186 Huddinge, Sweden</t>
  </si>
  <si>
    <t>Suny Downstate Med Ctr, Dept Pediat, Brooklyn, NY 11203 USA</t>
  </si>
  <si>
    <t>Huddinge Univ Hosp, Karolinska Inst, Dept Surg, SE-14186 Huddinge, Sweden</t>
  </si>
  <si>
    <t>Huddinge Univ Hosp, Karolinska Inst, Dept Med Lab Sci &amp; Technol, Div Clin Chem, SE-14186 Huddinge, Sweden</t>
  </si>
  <si>
    <t>UNIV CALIF SAN FRANCISCO,DEPT BIOCHEM &amp; BIOPHYS,PROGRAM BIOL SCI BIOCHEM &amp; MOLEC BIOL,SAN FRANCISCO,CA 94143</t>
  </si>
  <si>
    <t>National Research Council Canada</t>
  </si>
  <si>
    <t>UNIV WURZBURG</t>
  </si>
  <si>
    <t>UNIV WURZBURG,BIOZENTRUM,THEODOR BOVERI INST BIOWISSENSCH,D-97074 WURZBURG,GERMANY</t>
  </si>
  <si>
    <t>Univ Lille, Inst Pasteur Lille, Lille, France</t>
  </si>
  <si>
    <t>Suny Downstate Med Ctr, Dept Anat &amp; Cell Biol, New York, NY USA</t>
  </si>
  <si>
    <t>Univ Groningen, Med Ctr, Pediat Lab, Ctr Liver Digest &amp; Metab Dis, Groningen, Netherlands</t>
  </si>
  <si>
    <t>Univ British Columbia, Ctr Mol Med &amp; Therapeut, Child &amp; Family Res Inst, Dept Med Genet, Vancouver, BC, Canada</t>
  </si>
  <si>
    <t>Univ Amsterdam, Acad Med Ctr, Dept Expt Hepatol, NL-1105 AZ Amsterdam, Netherlands</t>
  </si>
  <si>
    <t>Univ British Columbia, Dept Microbiol, Vancouver, BC V5Z 1M9, Canada</t>
  </si>
  <si>
    <t>Univ Lille, Fac Pharm, Lille, France</t>
  </si>
  <si>
    <t>Wake Forest Univ, Sch Med, Dept Pathol, Winston Salem, NC USA</t>
  </si>
  <si>
    <t>Oregon State Univ, Linus Pauling Inst, Corvallis, OR 97331 USA</t>
  </si>
  <si>
    <t>Univ Kentucky</t>
  </si>
  <si>
    <t>Inst Pasteur, Dept Atherosclerose, INSERM, U325, F-59019 Lille, France</t>
  </si>
  <si>
    <t>Univ Strasbourg 1, INSERM, CNRS, Inst Genet &amp; Biol Mol &amp; Cellulaire, F-67404 Illkirch, France</t>
  </si>
  <si>
    <t>California State University System</t>
  </si>
  <si>
    <t>SAN DIEGO STATE UNIV</t>
  </si>
  <si>
    <t>SAN DIEGO STATE UNIV, DEPT BIOL, SAN DIEGO, CA 92182 USA</t>
  </si>
  <si>
    <t>UNIV CALIF LOS ANGELES, SCH MED, DEPT MED, LOS ANGELES, CA 90024 USA</t>
  </si>
  <si>
    <t>UNIV COLORADO, HLTH SCI CTR, ATHEROSCLEROSIS RES CTR, DENVER, CO 80262 USA</t>
  </si>
  <si>
    <t>San Pablo CEU University</t>
  </si>
  <si>
    <t>San Diego State University</t>
  </si>
  <si>
    <t>Univ San Pablo CEU</t>
  </si>
  <si>
    <t>UNIV CALIF LOS ANGELES, SCH MED, DEPT MICROBIOL, LOS ANGELES, CA 90024 USA</t>
  </si>
  <si>
    <t>Glaxo Wellcome Res &amp; Dev Ltd, Dept Mol Biochem, Res Triangle Pk, NC 27709 USA</t>
  </si>
  <si>
    <t>Med Univ Graz, Inst Histol &amp; Embryol, A-8010 Graz, Austria</t>
  </si>
  <si>
    <t>Med Univ Graz, Inst Mol Biol &amp; Biochem, A-8010 Graz, Austria</t>
  </si>
  <si>
    <t>Univ Toronto, Banting &amp; Best Dept Med Res, Toronto, ON M5G 1L6, Canada</t>
  </si>
  <si>
    <t>Univ Texas, SW Med Ctr, Howard Hughes Med Inst, Dept Pharmacol, Dallas, TX 75235 USA</t>
  </si>
  <si>
    <t>Wake Forest Univ, Sch Med, Dept Internal Med, Div Gastroenterol, Winston Salem, NC 27157 USA</t>
  </si>
  <si>
    <t>Mt Sinai Med Ctr</t>
  </si>
  <si>
    <t>Mt Sinai Med Ctr, Dept Pediat, Lab Dev &amp; Mol Hepatol, New York, NY 10029 USA</t>
  </si>
  <si>
    <t>JACKSON LAB,BAR HARBOR,ME 04609</t>
  </si>
  <si>
    <t>UNIV ALABAMA,COMPREHENS CANC CTR MASS SPECTROMETRY,SHARED FACIL,BIRMINGHAM,AL 35294</t>
  </si>
  <si>
    <t>Jackson Laboratory</t>
  </si>
  <si>
    <t>JACKSON LAB</t>
  </si>
  <si>
    <t>Texas A&amp;M Univ</t>
  </si>
  <si>
    <t>Texas A&amp;M Univ, Inst Biosci &amp; Technol, Syst Hlth Sci Ctr, Ctr Canc Biol &amp; Nutr, Houston, TX 77030 USA</t>
  </si>
  <si>
    <t>Univ Texas, Hlth Sci Ctr, Grad Sch Biomed Sci, Houston, TX 77030 USA</t>
  </si>
  <si>
    <t>Texas A&amp;M Univ, Dept Biochem &amp; Biophys, Houston, TX 77030 USA</t>
  </si>
  <si>
    <t>Texas A&amp;M University System</t>
  </si>
  <si>
    <t>Texas A&amp;M Health Science Center</t>
  </si>
  <si>
    <t>NIH National Institute of Diabetes &amp; Digestive &amp; Kidney Diseases (NIDDK)</t>
  </si>
  <si>
    <t>NIDDK</t>
  </si>
  <si>
    <t>NIDDK, Genet Dev &amp; Dis Branch, NIH, Bethesda, MD 20892 USA</t>
  </si>
  <si>
    <t>TNO</t>
  </si>
  <si>
    <t>TNO, PG, Gaubius Lab, NL-2301 CE Leiden, Netherlands</t>
  </si>
  <si>
    <t>Univ Groningen, Ctr Liver Digest &amp; Metab Dis, Inst Drug Explorat, Groningen, Netherlands</t>
  </si>
  <si>
    <t>Netherlands Organization Applied Science Research</t>
  </si>
  <si>
    <t>UNIV PENN,SCH MED,DEPT OBSTET &amp; GYNECOL,PHILADELPHIA,PA 19104</t>
  </si>
  <si>
    <t>NYU,SCH MED,DEPT MED,NEW YORK,NY 10006</t>
  </si>
  <si>
    <t>DuPont</t>
  </si>
  <si>
    <t>DUPONT MERCK PHARMACEUT CO</t>
  </si>
  <si>
    <t>DUPONT MERCK PHARMACEUT CO,EXPTL STN,WILMINGTON,DE 19880</t>
  </si>
  <si>
    <t>NYU,MED CTR,DEPT MED,NEW YORK,NY 10016</t>
  </si>
  <si>
    <t>UNIV CALIF SAN FRANCISCO,DEPT PEDIAT,SAN FRANCISCO,CA 94143</t>
  </si>
  <si>
    <t>UNIV PENN,DEPT OBSTET &amp; GYNECOL,PHILADELPHIA,PA 19104</t>
  </si>
  <si>
    <t>UNIV GENEVA,DEPT BIOL MOLEC,CH-1211 GENEVA 4,SWITZERLAND</t>
  </si>
  <si>
    <t>UNIV GENEVA</t>
  </si>
  <si>
    <t>Oregon State Univ, Linus Pauling Inst Sci &amp; Med, Corvallis, OR 97331 USA</t>
  </si>
  <si>
    <t>Rockefeller Univ, Labs Mol Biophys, New York, NY 10021 USA</t>
  </si>
  <si>
    <t>Rockefeller Univ, Howard Hughes Med Inst, New York, NY 10021 USA</t>
  </si>
  <si>
    <t>Johns Hopkins Univ, Sch Med, Kennedy Krieger Res Inst, Baltimore, MD 21205 USA</t>
  </si>
  <si>
    <t>Huddinge Hosp, Karolinska Inst, Div Clin Chem, SE-14186 Huddinge, Sweden</t>
  </si>
  <si>
    <t>UNIV S FLORIDA,COLL MED,INST BIOMOLEC SCI,TAMPA,FL 33612</t>
  </si>
  <si>
    <t>GRAZ UNIV, INST BIOCHEM, A-8010 GRAZ, AUSTRIA</t>
  </si>
  <si>
    <t>Hadassah Univ Hosp, Ctr Res Prevent &amp; Treatment Atherosclerosis, Dept Med, IL-91120 Jerusalem, Israel</t>
  </si>
  <si>
    <t>NYU, Med Ctr, Div Hepat Dis, New York, NY 10016 USA</t>
  </si>
  <si>
    <t>Univ Minnesota, Minneapolis, MN 55417 USA</t>
  </si>
  <si>
    <t>Vet Adm Med Ctr, Dept Med, Minneapolis, MN 55417 USA</t>
  </si>
  <si>
    <t>Merck Res Labs, Dept Atherosclerosis &amp; Endocrinol, Rahway, NJ 07065 USA</t>
  </si>
  <si>
    <t>INSERM, CNRS, Inst Genet &amp; Biol Mol &amp; Cellulaire, F-67404 Illkirch, France</t>
  </si>
  <si>
    <t>Salk Inst Biol Studies, Howard Hughes Med Inst, Gene Express Lab, San Diego, CA 92186 USA</t>
  </si>
  <si>
    <t>Univ Arizona, Coll Med, Dept Biochem &amp; Mol Biophys, Tucson, AZ 85724 USA</t>
  </si>
  <si>
    <t>BRIGHAM &amp; WOMENS HOSP,BOSTON,MA 02115</t>
  </si>
  <si>
    <t>HARVARD UNIV,SCH PUBL HLTH,DEPT EPIDEMIOL,BOSTON,MA 02115</t>
  </si>
  <si>
    <t>BRIGHAM &amp; WOMENS HOSP</t>
  </si>
  <si>
    <t>UNIV HELSINKI</t>
  </si>
  <si>
    <t>Tularik Inc, San Francisco, CA 94080 USA</t>
  </si>
  <si>
    <t>Deltagen Inc</t>
  </si>
  <si>
    <t>Deltagen Inc, Redwood City, CA 94063 USA</t>
  </si>
  <si>
    <t>Univ Wurzburg, Biozentrum, Theodor Boveri Inst Biowissensch, D-97074 Wurzburg, Germany</t>
  </si>
  <si>
    <t>Oulu Univ, Dept Biochem, FIN-90014 Oulu, Finland</t>
  </si>
  <si>
    <t>Oulu Univ</t>
  </si>
  <si>
    <t>Oulu Univ, Bioctr Oulu, FIN-90014 Oulu, Finland</t>
  </si>
  <si>
    <t>Univ Wurzburg</t>
  </si>
  <si>
    <t>Univ Helsinki, Inst Biotechnol, FIN-00014 Helsinki, Finland</t>
  </si>
  <si>
    <t>Univ Oslo, Rikshosp, Dept Surg, N-0027 Oslo, Norway</t>
  </si>
  <si>
    <t>Univ Oslo, Rikshosp, Dept Pediat Res, N-0027 Oslo, Norway</t>
  </si>
  <si>
    <t>Yamaguchi Univ, Dept Phys Informat &amp; Biol, Yamaguchi 7538512, Japan</t>
  </si>
  <si>
    <t>Kobe University</t>
  </si>
  <si>
    <t>Kobe Univ</t>
  </si>
  <si>
    <t>Kobe Univ, Sch Med, Dept Anat &amp; Brain Sci, Chuo Ku, Kobe, Hyogo 6500017, Japan</t>
  </si>
  <si>
    <t>Birmingham City University</t>
  </si>
  <si>
    <t>QUEEN ELIZABETH MED CTR</t>
  </si>
  <si>
    <t>Gifu Univ, Sch Med, Dept Pediat, Gifu 500, Japan</t>
  </si>
  <si>
    <t>Johns Hopkins Univ, Sch Med, Kennedy Krieger Inst, Baltimore, MD USA</t>
  </si>
  <si>
    <t>Shinshu Univ</t>
  </si>
  <si>
    <t>Shinshu Univ, Sch Med, Dept Biochem, Nagano, Japan</t>
  </si>
  <si>
    <t>Gifu Univ</t>
  </si>
  <si>
    <t>GSF Forschungszentrum Umwelt &amp; Gesundheit GMBH</t>
  </si>
  <si>
    <t>GSF Forschungszentrum Umwelt &amp; Gesundheit GMBH, Inst Saugetiergenet, Neuherberg, Germany</t>
  </si>
  <si>
    <t>Graz Univ, Inst Pathol, Graz, Austria</t>
  </si>
  <si>
    <t>Univ Munster, Inst Arterioskleroseforsch, D-48129 Munster, Germany</t>
  </si>
  <si>
    <t>Univ Munster, Inst Klin Chem &amp; Lab Med, Zent Lab, D-48129 Munster, Germany</t>
  </si>
  <si>
    <t>Univ Zurich Hosp, Dept Internal Med, Div Gastroenterol &amp; Hepatol, CH-8091 Zurich, Switzerland</t>
  </si>
  <si>
    <t>Univ Basel, Biozentrum, Div Pharmacol Neurobiol, Basel, Switzerland</t>
  </si>
  <si>
    <t>Univ Texas, SW Med Ctr, Dept Pharmacol, Dallas, TX USA</t>
  </si>
  <si>
    <t>GlaxoSmithKline, Nucl Recept Discovery Res, Res Triangle Pk, NC 27709 USA</t>
  </si>
  <si>
    <t>Acad Med Ctr, Lab Expt Hepatol, NL-1105 AZ Amsterdam, Netherlands</t>
  </si>
  <si>
    <t>Netherlands Canc Inst</t>
  </si>
  <si>
    <t>Netherlands Canc Inst, Div Mol Biol, NL-1066 CX Amsterdam, Netherlands</t>
  </si>
  <si>
    <t>Rice Univ, Dept Biochem &amp; Cell Biol, Houston, TX 77251 USA</t>
  </si>
  <si>
    <t>Rice Univ, Dept Chem, Houston, TX 77251 USA</t>
  </si>
  <si>
    <t>Univ Oulu, Bioctr Oulu, FIN-90014 Oulu, Finland</t>
  </si>
  <si>
    <t>University of Dundee</t>
  </si>
  <si>
    <t>Univ Dundee</t>
  </si>
  <si>
    <t>Univ Dundee, Wellcome Trust Bioctr, Sch Life Sci, Dundee DD1 5EH, Scotland</t>
  </si>
  <si>
    <t>Univ Oulu, Dept Biochem, FIN-90014 Oulu, Finland</t>
  </si>
  <si>
    <t>Univ Oulu, Dept Chem, FIN-90014 Oulu, Finland</t>
  </si>
  <si>
    <t>Univ Med &amp; Dent New Jersey, New Jersey Med Sch, Dept Med, Gastrointestinal Div, Newark, NJ 07103 USA</t>
  </si>
  <si>
    <t>Univ Tsukuba, Dept Gastroenterol, Tsukuba, Ibaraki 3058575, Japan</t>
  </si>
  <si>
    <t>VA Med Ctr, GI Lab, E Orange, NJ 07018 USA</t>
  </si>
  <si>
    <t>Hadassah Univ Hosp, Ctr Res Prevent &amp; Treatment Atherosclerosis, IL-91120 Jerusalem, Israel</t>
  </si>
  <si>
    <t>Univ Med &amp; Dent New Jersey, New Jersey Med Sch, Ctr Liver, Newark, NJ 07103 USA</t>
  </si>
  <si>
    <t>Vet Affairs Med Ctr, San Francisco, CA 94121 USA</t>
  </si>
  <si>
    <t>Univ Basel, Bioctr, Div Biochem, CH-4056 Basel, Switzerland</t>
  </si>
  <si>
    <t>Univ Calif San Francisco, Dept Cellular &amp; Mol Pharmacol, San Francisco, CA 94143 USA</t>
  </si>
  <si>
    <t>UNIV TENNESSEE</t>
  </si>
  <si>
    <t>UNIV TENNESSEE,DEPT BIOCHEM,MEMPHIS,TN 38163</t>
  </si>
  <si>
    <t>Johnson &amp; Johnson</t>
  </si>
  <si>
    <t>JANSSEN RES FDN</t>
  </si>
  <si>
    <t>JANSSEN RES FDN,B-2340 BEERSE,BELGIUM</t>
  </si>
  <si>
    <t>WOODS HOLE OCEANOG INST</t>
  </si>
  <si>
    <t>WOODS HOLE OCEANOG INST,DEPT BIOL,WOODS HOLE,MA 02543</t>
  </si>
  <si>
    <t>HOKKAIDO UNIV</t>
  </si>
  <si>
    <t>HOKKAIDO UNIV,FAC PHARMACEUT SCI,SAPPORO,HOKKAIDO 060,JAPAN</t>
  </si>
  <si>
    <t>BOSTON UNIV,DEPT BIOL,DIV CELL &amp; MOLEC BIOL,BOSTON,MA 02215</t>
  </si>
  <si>
    <t>UNIV ARIZONA</t>
  </si>
  <si>
    <t>UNIV ARIZONA,DEPT ENTOMOL,TUCSON,AZ 85721</t>
  </si>
  <si>
    <t>Woods Hole Oceanographic Institution</t>
  </si>
  <si>
    <t>SAITAMA CANC CTR,INA,SAITAMA 362,JAPAN</t>
  </si>
  <si>
    <t>VANDERBILT UNIV,SCH MED,DEPT BIOCHEM,NASHVILLE,TN 37232</t>
  </si>
  <si>
    <t>UNIV MICHIGAN</t>
  </si>
  <si>
    <t>UNIV MICHIGAN,DEPT BIOL CHEM,ANN ARBOR,MI 48109</t>
  </si>
  <si>
    <t>UNIV CINCINNATI,MED CTR,CTR ENVIRONM GENET,CINCINNATI,OH 45267</t>
  </si>
  <si>
    <t>ENVIRONM RES LAB</t>
  </si>
  <si>
    <t>ENVIRONM RES LAB,PENSACOLA BEACH,FL 32561</t>
  </si>
  <si>
    <t>Univ Munster, Inst Clin Chem &amp; Lab Med, Zent Lab, D-48129 Munster, Germany</t>
  </si>
  <si>
    <t>Univ Munster, Inst Arteriosclerosis Res, D-48129 Munster, Germany</t>
  </si>
  <si>
    <t>Univ Utrecht, Ctr Biomembranes &amp; Lipid Enzymol, Utrecht, Netherlands</t>
  </si>
  <si>
    <t>Univ Arkansas Med Sci, Dept Biochem &amp; Mol Biol, Little Rock, AR 72205 USA</t>
  </si>
  <si>
    <t>Salk Inst Biol Studies, Gene Express Lab, La Jolla, CA 92037 USA</t>
  </si>
  <si>
    <t>Boston Univ, Div Cell &amp; Mol Biol, Dept Biol, Boston, MA 02215 USA</t>
  </si>
  <si>
    <t>XenoTech LLC</t>
  </si>
  <si>
    <t>XenoTech LLC, Kansas City, KS USA</t>
  </si>
  <si>
    <t>Glaxo Wellcome Inc</t>
  </si>
  <si>
    <t>Glaxo Wellcome Inc, Res &amp; Dev, Dept Med Chem, Res Triangle Pk, NC 27709 USA</t>
  </si>
  <si>
    <t>Glaxo Wellcome Inc, Res &amp; Dev, Dept Mol Biochem, Res Triangle Pk, NC 27709 USA</t>
  </si>
  <si>
    <t>Glaxo Wellcome Inc, Res &amp; Dev, Dept Mol Sci, Res Triangle Pk, NC 27709 USA</t>
  </si>
  <si>
    <t>Flanders Institute for Biotechnology</t>
  </si>
  <si>
    <t>STATE UNIV GHENT VIB</t>
  </si>
  <si>
    <t>STATE UNIV GHENT VIB, FAC GENEESKUNDE, VAKGRP BIOCHEM, B-3000 GHENT, BELGIUM</t>
  </si>
  <si>
    <t>KATHOLIEKE UNIV LEUVEN</t>
  </si>
  <si>
    <t>KATHOLIEKE UNIV LEUVEN, AFDELING FARMACOL, FAC GENEESKUNDE, DEPT MOL CELBIOL, LOUVAIN, BELGIUM</t>
  </si>
  <si>
    <t>NCI, Lab Metab, Ctr Canc Res, Bethesda, MD 20892 USA</t>
  </si>
  <si>
    <t>Massachusetts Gen Hosp, Serv Pediat, Lab Dev Chronobiol, Boston, MA 02114 USA</t>
  </si>
  <si>
    <t>Univ Geneva, Dept Biol Mol, CH-1211 Geneva 4, Switzerland</t>
  </si>
  <si>
    <t>Harvard Univ, Sch Med, Program Neurosci, Boston, MA 02115 USA</t>
  </si>
  <si>
    <t>Harvard Univ, Sch Med, Boston, MA 02114 USA</t>
  </si>
  <si>
    <t>UNIV N CAROLINA,DEPT PATHOL,SCH MED,CHAPEL HILL,NC 27599</t>
  </si>
  <si>
    <t>NORTHWESTERN UNIV,DEPT PATHOL,CHICAGO,IL 60611</t>
  </si>
  <si>
    <t>MED UNIV S CAROLINA</t>
  </si>
  <si>
    <t>MED UNIV S CAROLINA,DEPT PEDIAT,CHARLESTON,SC 29464</t>
  </si>
  <si>
    <t>Katholieke Univ Leuven, Dept Mol Celbiol, Afdeling Farmakol, B-3000 Louvain, Belgium</t>
  </si>
  <si>
    <t>NCI, Vet &amp; Tumor Pathol Sect, Off Lab Anim Sci, NIH, Frederick, MD 21702 USA</t>
  </si>
  <si>
    <t>NHLBI, Metab Dis Branch, NIH, Bethesda, MD 20892 USA</t>
  </si>
  <si>
    <t>Univ Tsukuba, Grad Sch Comprehens Human Sci, Dept Internal Med Endocrinol &amp; Metab, Tsukuba, Ibaraki 3058575, Japan</t>
  </si>
  <si>
    <t>Univ Amsterdam, Acad Med Ctr, Emma Childrens Hosp, Dept Clin Chem, NL-1105 AZ Amsterdam, Netherlands</t>
  </si>
  <si>
    <t>Southmead Hosp</t>
  </si>
  <si>
    <t>Southmead Hosp, Biochem Genet Unit, Bristol, Avon, England</t>
  </si>
  <si>
    <t>Inst Child Hlth</t>
  </si>
  <si>
    <t>Inst Child Hlth, Biochem Unit, London, England</t>
  </si>
  <si>
    <t>Royal Cornwall Hosp</t>
  </si>
  <si>
    <t>Royal Cornwall Hosp, Treliske, Truro, England</t>
  </si>
  <si>
    <t>Southmead Hospital</t>
  </si>
  <si>
    <t>Harvard Univ, Sch Med, Howard Hughes Med Inst, Joslin Diabet Ctr, Boston, MA 02215 USA</t>
  </si>
  <si>
    <t>Joslin Diabet Ctr</t>
  </si>
  <si>
    <t>Huddinge Univ Hosp, Karolinska Inst, Dept Med Lab Sci &amp; Technol, S-14186 Huddinge, Sweden</t>
  </si>
  <si>
    <t>GlaxoSmithKline Res &amp; Dev, Nucl Receptor Discovery Res, Res Triangle Pk, NC 27709 USA</t>
  </si>
  <si>
    <t>Univ Tokyo, Fac Med, Dept Metab Dis, Tokyo 1138655, Japan</t>
  </si>
  <si>
    <t>Univ Illinois, Dept Mol &amp; Integrat Physiol, Urbana, IL 61801 USA</t>
  </si>
  <si>
    <t>Univ Texas, SW Med Ctr, Dept Biol Mol, Dallas, TX 75390 USA</t>
  </si>
  <si>
    <t>NORTHWESTERN UNIV, SCH MED, DIV ENDOCRINOL METAB &amp; MOL MED, CHICAGO, IL 60611 USA</t>
  </si>
  <si>
    <t>COOK CTY HOSP,CHICAGO,IL 60612</t>
  </si>
  <si>
    <t>COLUMBIA UNIV,DEPT BIOL SCI,NEW YORK,NY 10027</t>
  </si>
  <si>
    <t>JOHNS HOPKINS UNIV,SCH MED,DEPT NEUROL,BALTIMORE,MD 21205</t>
  </si>
  <si>
    <t>COOK CTY HOSP</t>
  </si>
  <si>
    <t>GSF Forschungszentrum</t>
  </si>
  <si>
    <t>GSF Forschungszentrum, Inst Saugetiergenet, D-85764 Oberschleissheim, Germany</t>
  </si>
  <si>
    <t>Sophia Children's Hospital</t>
  </si>
  <si>
    <t>Erasmus Univ, Sophia Childrens Hosp, Dept Paediat, Rotterdam, Netherlands</t>
  </si>
  <si>
    <t>Univ Amsterdam, Acad Med Ctr, Emma Childrens Hosp, Dept Paediat, NL-1105 AZ Amsterdam, Netherlands</t>
  </si>
  <si>
    <t>Univ London, Inst Child Hlth, London WC1N 1EH, England</t>
  </si>
  <si>
    <t>GlaxoSmithKline, Dept Mol Pharmacol, Res Triangle Pk, NC 27709 USA</t>
  </si>
  <si>
    <t>GlaxoSmithKline, Dept Biosci Support, Res Triangle Pk, NC 27709 USA</t>
  </si>
  <si>
    <t>GlaxoSmithKline, Dept Mol Endocrinol, Res Triangle Pk, NC 27709 USA</t>
  </si>
  <si>
    <t>Univ N Carolina, Dept Med, Curriculum Genet, Chapel Hill, NC 27599 USA</t>
  </si>
  <si>
    <t>GlaxoSmithKline, Dept Med Chem, Res Triangle Pk, NC 27709 USA</t>
  </si>
  <si>
    <t>GlaxoSmithKline, Dept Metab Dis, Res Triangle Pk, NC 27709 USA</t>
  </si>
  <si>
    <t>HUDDINGE UNIV HOSP,KAROLINSKA INST,DEPT MED LAB SCI &amp; TECHNOL,DIV CLIN CHEM,S-14186 HUDDINGE,SWEDEN</t>
  </si>
  <si>
    <t>Rice Univ, Dept Biochem &amp; Cell Biol, Houston, TX 77005 USA</t>
  </si>
  <si>
    <t>CHUBU GAKUIN UNIV</t>
  </si>
  <si>
    <t>CHUBU GAKUIN UNIV,FAC HUMAN WELF,DEPT HUMAN WELF,SEKI,JAPAN</t>
  </si>
  <si>
    <t>HIROSHIMA UNIV,SCH MED,INST PHARMACEUT SCI,HIROSHIMA 734,JAPAN</t>
  </si>
  <si>
    <t>UNIV EDINBURGH,CTR NEUROSCI,EDINBURGH EH8 9LE,MIDLOTHIAN,SCOTLAND</t>
  </si>
  <si>
    <t>Washington Univ, Sch Med, Dept Internal Med, Barnes Jewis Hosp,Renal Div, St Louis, MO 63110 USA</t>
  </si>
  <si>
    <t>UNIV EDINBURGH,DEPT PHARMACOL,EDINBURGH EH8 9LE,MIDLOTHIAN,SCOTLAND</t>
  </si>
  <si>
    <t>UNIV EDINBURGH,CTR GENOME RES,EDINBURGH EH9 3JQ,MIDLOTHIAN,SCOTLAND</t>
  </si>
  <si>
    <t>Umea Univ</t>
  </si>
  <si>
    <t>Umea Univ, Umea Ctr Mol Med, Umea, Sweden</t>
  </si>
  <si>
    <t>Washington Univ, Sch Med, Dept Internal Med, Barnes Jewis Hosp,Metab Div, St Louis, MO 63110 USA</t>
  </si>
  <si>
    <t>Inst Theoret Biochem &amp; Mol Biol</t>
  </si>
  <si>
    <t>Inst Theoret Biochem &amp; Mol Biol, Ithaca, NY 14852 USA</t>
  </si>
  <si>
    <t>Eli Lilly &amp; Co, Cardiovasc Res, Lilly Res Labs, Indianapolis, IN 46285 USA</t>
  </si>
  <si>
    <t>MASSACHUSETTS GEN HOSP,DEPT MOLEC BIOL,BOSTON,MA 02114</t>
  </si>
  <si>
    <t>MASSACHUSETTS GEN HOSP</t>
  </si>
  <si>
    <t>Chonnam National University</t>
  </si>
  <si>
    <t>Chonnam Natl Univ</t>
  </si>
  <si>
    <t>Chonnam Natl Univ, Hormone Res Ctr, Kwangju 500757, South Korea</t>
  </si>
  <si>
    <t>Univ Calif San Diego, Dept Pharmacol, Lab Gene Regulat &amp; Signal Transduct, La Jolla, CA 92093 USA</t>
  </si>
  <si>
    <t>Baylor Coll Med, Dept Pediat Gastroenterol, Houston, TX 77030 USA</t>
  </si>
  <si>
    <t>Northwestern Univ, Sch Med, Dept Pathol, Chicago, IL 60611 USA</t>
  </si>
  <si>
    <t>CuraGen Corp</t>
  </si>
  <si>
    <t>CuraGen Corp, New Haven, CT 06511 USA</t>
  </si>
  <si>
    <t>DEPT VET AFFAIRS MED CTR,DALLAS,TX</t>
  </si>
  <si>
    <t>Univ Queensland, Inst Mol Biosci, Brisbane, Qld 4072, Australia</t>
  </si>
  <si>
    <t>Univ British Columbia, Child &amp; Family Res Inst, Dept Pathol &amp; Lab Med, Vancouver, BC V5Z 4H4, Canada</t>
  </si>
  <si>
    <t>Wake Forest Univ, Sch Med, Dept Pathol, Sect Lipid Sci, Winston Salem, NC 27157 USA</t>
  </si>
  <si>
    <t>Univ British Columbia, Child &amp; Family Res Inst, Dept Med Genet, Ctr Mol Med &amp; Therapeut, Vancouver, BC V5Z 4H4, Canada</t>
  </si>
  <si>
    <t>Univ British Columbia, Dept Cellular &amp; Physiol Sci, Vancouver, BC V6T 1Z4, Canada</t>
  </si>
  <si>
    <t>University of Queensland</t>
  </si>
  <si>
    <t>Univ Queensland</t>
  </si>
  <si>
    <t>Univ Calif Los Angeles, Sch Med, Dept Biol Chem, Los Angeles, CA 90095 USA</t>
  </si>
  <si>
    <t>Univ Milan, Fac Farm, Dipartimento Sci Farmacol, I-20133 Milan, Italy</t>
  </si>
  <si>
    <t>UNIV EDINBURGH,CTR NEUROSCI,EDINBURGH,MIDLOTHIAN,SCOTLAND</t>
  </si>
  <si>
    <t>UNIV EDINBURGH,CTR GENOME RES,EDINBURGH,MIDLOTHIAN,SCOTLAND</t>
  </si>
  <si>
    <t>NYU,MED CTR,DIV HEPAT DIS,NEW YORK,NY 10016</t>
  </si>
  <si>
    <t>Univ Hosp, Dept Internal Med, CH-1011 Lausanne, Switzerland</t>
  </si>
  <si>
    <t>Univ Hosp, Div Endocrinol &amp; Diabet, CH-1211 Geneva, Switzerland</t>
  </si>
  <si>
    <t>Vet Affairs Palo Alto Hlth Care Syst</t>
  </si>
  <si>
    <t>Vet Affairs Palo Alto Hlth Care Syst, Ctr Geriatr Res Educ &amp; Clin, Palo Alto, CA 94304 USA</t>
  </si>
  <si>
    <t>Univ Hosp, Inst Cellular Biol &amp; Morphol, CH-1011 Lausanne, Switzerland</t>
  </si>
  <si>
    <t>Hebrew Univ Jerusalem</t>
  </si>
  <si>
    <t>Hebrew Univ Jerusalem, Fac Med, Dept Mol Virol, Jerusalem, Israel</t>
  </si>
  <si>
    <t>Hadassah Univ Hosp, Dept Med, Ctr Res Prevent &amp; Treatment Atherosclerosis, IL-91120 Jerusalem, Israel</t>
  </si>
  <si>
    <t>Max Delbruck Ctr Mol Med, Dept Nephrol Hypertens &amp; Genet, D-13122 Berlin, Germany</t>
  </si>
  <si>
    <t>Univ N Carolina, Dept Pathol &amp; Lab Med, Chapel Hill, NC 27599 USA</t>
  </si>
  <si>
    <t>Univ Edinburgh, Ctr Neurosci, Edinburgh EH9 3JQ, Midlothian, Scotland</t>
  </si>
  <si>
    <t>Univ Edinburgh, Ctr Genome Res, Edinburgh EH9 3JQ, Midlothian, Scotland</t>
  </si>
  <si>
    <t>Western Gen Hosp, Mol Med Ctr, Edinburgh EH4 2XU, Midlothian, Scotland</t>
  </si>
  <si>
    <t>Transgene SA</t>
  </si>
  <si>
    <t>Transgene SA, F-67000 Strasbourg, France</t>
  </si>
  <si>
    <t>Huddinge Hosp, Karolinska Inst, S-14186 Huddinge, Sweden</t>
  </si>
  <si>
    <t>Western Gen Hosp</t>
  </si>
  <si>
    <t>Texas Tech University</t>
  </si>
  <si>
    <t>Texas Tech Univ</t>
  </si>
  <si>
    <t>Texas Tech Univ, Hlth Sci Ctr, Dept Cell Biol &amp; Biochem, Lubbock, TX 79430 USA</t>
  </si>
  <si>
    <t>Huddinge Univ Hosp, Karolinska Inst, Dept Med, Ctr Metab &amp; Endocrinol, S-14186 Huddinge, Sweden</t>
  </si>
  <si>
    <t>Texas Tech University Health Science Center</t>
  </si>
  <si>
    <t>Texas Tech University System</t>
  </si>
  <si>
    <t>Huddinge Univ Hosp, Karolinska Inst, Dept Med, Ctr Gastroenterol, S-14186 Huddinge, Sweden</t>
  </si>
  <si>
    <t>CATHOLIC UNIV LEUVEN,DEPT PHARMACOL,AFDELING FARMACOL,CAMPUS GASTHUISBERG O&amp;N,B-3000 LOUVAIN,BELGIUM</t>
  </si>
  <si>
    <t>UNIV HOSP AMSTERDAM,DEPT CLIN BIOCHEM,1105 AZ AMSTERDAM,NETHERLANDS</t>
  </si>
  <si>
    <t>State Univ Ghent, Sch Med, Dept Pediat, B-9000 Ghent, Belgium</t>
  </si>
  <si>
    <t>Vanderbilt Univ, Sch Med, Dept Biochem, Nashville, TN 37232 USA</t>
  </si>
  <si>
    <t>Acad Med Ctr, Lab Genet Metab Dis, NL-1105 AZ Amsterdam, Netherlands</t>
  </si>
  <si>
    <t>State Univ Ghent</t>
  </si>
  <si>
    <t>NE OHIO UNIV,COLL MED,DEPT BIOCHEM &amp; MOLEC PATHOL,ROOTSTOWN,OH 44272</t>
  </si>
  <si>
    <t>Huddinge Hosp, Karolinska Inst, Dept Clin Chem, S-14188 Huddinge, Sweden</t>
  </si>
  <si>
    <t>Univ Penn, Sch Med, Dept Pharmacol, Philadelphia, PA 19104 USA</t>
  </si>
  <si>
    <t>Salk Inst Biol Studies, Struct Biol Lab, La Jolla, CA 92037 USA</t>
  </si>
  <si>
    <t>UNIV CALIF BERKELEY,DEPT MOLEC &amp; CELL BIOL,DIV BIOCHEM &amp; MOLEC BIOL,BERKELEY,CA 94720</t>
  </si>
  <si>
    <t>TOTTORI UNIV</t>
  </si>
  <si>
    <t>TOTTORI UNIV,FAC MED,INST NEUROL SCI,DIV CHILD NEUROL,TOTTORI 683,JAPAN</t>
  </si>
  <si>
    <t>GIFU UNIV</t>
  </si>
  <si>
    <t>GIFU UNIV,SCH MED,DEPT PEDIAT,GIFU 500,JAPAN</t>
  </si>
  <si>
    <t>Tottori University</t>
  </si>
  <si>
    <t>Katholieke Univ Leuven, Pharmacol Lab, B-3000 Louvain, Belgium</t>
  </si>
  <si>
    <t>Katholieke Univ Leuven, Clin Chem Lab, B-3000 Louvain, Belgium</t>
  </si>
  <si>
    <t>Flemish Inst Biotechnol</t>
  </si>
  <si>
    <t>Flemish Inst Biotechnol, Ctr Transgene &amp; Gene Therapy, B-3000 Louvain, Belgium</t>
  </si>
  <si>
    <t>Columbia Univ Coll Phys &amp; Surg, Inst Human Nutr, New York, NY 10032 USA</t>
  </si>
  <si>
    <t>Columbia Univ Coll Phys &amp; Surg, Dept Pediat, New York, NY 10032 USA</t>
  </si>
  <si>
    <t>Columbia Univ Coll Phys &amp; Surg</t>
  </si>
  <si>
    <t>Univ Vienna, Inst Neurol, A-1090 Vienna, Austria</t>
  </si>
  <si>
    <t>Radcliffe Infirm, Nuffield Dept Clin Med, Metab Res Lab, Oxford OX2 6HE, England</t>
  </si>
  <si>
    <t>Hammersmith Hosp, Ctr Clin Sci, MRC, Lipoprot Grp, London W12 0NN, England</t>
  </si>
  <si>
    <t>JOHNS HOPKINS UNIV,SCH MED,KENNEDY KRIEGER INST,BALTIMORE,MD 21205</t>
  </si>
  <si>
    <t>Pharmacia Corp, Dept Biotechnol, St Louis, MO 63198 USA</t>
  </si>
  <si>
    <t>Pharmacia Corp</t>
  </si>
  <si>
    <t>UNIV TSUKUBA</t>
  </si>
  <si>
    <t>UNIV TSUKUBA,INST CLIN MED,1-1-1 TENNODAI,SAKURA,IBARAKI 305,JAPAN</t>
  </si>
  <si>
    <t>SHIMADZUSEISAKUSHO CO,DIV ANALYT,RES LABS,NAKAGYO KU,KYOTO 604,JAPAN</t>
  </si>
  <si>
    <t>Health Sciences University of Hokkaido</t>
  </si>
  <si>
    <t>HIGASHI NIPPON GAKUEN UNIV</t>
  </si>
  <si>
    <t>HIGASHI NIPPON GAKUEN UNIV,FAC PHARMACEUT SCI,ISHIKARI,HOKKAIDO 06102,JAPAN</t>
  </si>
  <si>
    <t>NIPPON KAYAKU CO LTD</t>
  </si>
  <si>
    <t>NIPPON KAYAKU CO LTD,DIV PHARMACEUT,RES LABS,KITA KU,TOKYO 115,JAPAN</t>
  </si>
  <si>
    <t>SHIMADZUSEISAKUSHO CO</t>
  </si>
  <si>
    <t>VET ADM MED CTR,DEPT MED,1 VET DR,MINNEAPOLIS,MN 55417</t>
  </si>
  <si>
    <t>UNIV MINNESOTA,MINNEAPOLIS,MN 55417</t>
  </si>
  <si>
    <t>KYUSHU UNIV,GRAD SCH MED SCI,DEPT MOLEC BIOL,HIGASHI KU,FUKUOKA 812,JAPAN</t>
  </si>
  <si>
    <t>UNIV TEXAS,SW MED CTR,DEPT OBSTET &amp; GYNECOL,DALLAS,TX 75235</t>
  </si>
  <si>
    <t>LEIDEN UNIV</t>
  </si>
  <si>
    <t>UNIV TEXAS,SW MED CTR,CECIL H &amp; IDA GREEN CTR REPROD BIOL SCI,DEPT BIOCHEM,DALLAS,TX 75235</t>
  </si>
  <si>
    <t>LEIDEN UNIV,CTR BIOPHARMACEUT SCI,DIV BIOPHARMACEUT,SYLVIUS LAB,NL-2300 RA LEIDEN,NETHERLANDS</t>
  </si>
  <si>
    <t>Free Univ Brussels, Ctr Diabet Res, B-1090 Brussels, Belgium</t>
  </si>
  <si>
    <t>CHU LAVAL,RES CTR,MOLEC ENDOCRINOL LAB,MRC,MOLEC ENDOCRINOL GRP,2705 LAURIER BLVD,QUEBEC CITY G1V 4G2,QUEBEC,CANADA</t>
  </si>
  <si>
    <t>UNIV LAVAL,QUEBEC CITY G1K 7P4,QUEBEC,CANADA</t>
  </si>
  <si>
    <t>CHU LAVAL</t>
  </si>
  <si>
    <t>UNIV PERUGIA,INST PEDIAT,I-06100 PERUGIA,ITALY</t>
  </si>
  <si>
    <t>CHILDRENS HOSP MED CTR,DEPT PATHOL,CINCINNATI,OH 45229</t>
  </si>
  <si>
    <t>CHILDRENS HOSP MED CTR,DIV CLIN MASS SPECT,CINCINNATI,OH 45229</t>
  </si>
  <si>
    <t>UNIV PERUGIA,INST GASTROENTEROL,I-06100 PERUGIA,ITALY</t>
  </si>
  <si>
    <t>University of Perugia</t>
  </si>
  <si>
    <t>UNIV PERUGIA</t>
  </si>
  <si>
    <t>UNIV ALABAMA,DEPT BIOCHEM,BIRMINGHAM,AL 35294</t>
  </si>
  <si>
    <t>UNIV ALABAMA,DEPT PHARMACOL,BOX 600,VOLKER HALL,BIRMINGHAM,AL 35294</t>
  </si>
  <si>
    <t>KANSAI MED UNIV,DEPT HYG,MORIGUCHI,OSAKA 570,JAPAN</t>
  </si>
  <si>
    <t>Kansai Medical University</t>
  </si>
  <si>
    <t>KANSAI MED UNIV</t>
  </si>
  <si>
    <t>YALE UNIV,SCH MED,DEPT MED,NEW HAVEN,CT 06510</t>
  </si>
  <si>
    <t>YALE UNIV,SCH MED,CTR LIVER,NEW HAVEN,CT 06510</t>
  </si>
  <si>
    <t>YALE UNIV</t>
  </si>
  <si>
    <t>Ben Gurion University</t>
  </si>
  <si>
    <t>BEN GURION UNIV NEGEV</t>
  </si>
  <si>
    <t>BEN GURION UNIV NEGEV,VET PATHOL SECT,IL-84105 BEERSHEBA,ISRAEL</t>
  </si>
  <si>
    <t>BEN GURION UNIV NEGEV,FAC HLTH SCI,SOROKA MED CTR,DEPT NEUROL,IL-84105 BEERSHEBA,ISRAEL</t>
  </si>
  <si>
    <t>CATHOLIC UNIV LEUVEN,AFDELING FARMAKOL,CAMPUS GASTHUISBERG,HERESTR 49,B-3000 LOUVAIN,BELGIUM</t>
  </si>
  <si>
    <t>CATHOLIC UNIV LEUVEN,REGA INST MED RES,B-3000 LOUVAIN,BELGIUM</t>
  </si>
  <si>
    <t>UNIV COLORADO,HLTH SCI CTR,ATHEROSCLEROSIS &amp; HEPATOBILIARY RES CTR,DENVER,CO 80262</t>
  </si>
  <si>
    <t>HIROSHIMA UNIV,SCH DENT,DEPT BIOCHEM,KASUMI 123,HIROSHIMA 734,JAPAN</t>
  </si>
  <si>
    <t>UNIV PENN,SCH DENT MED,DEPT ANAT &amp; HISTOL,PHILADELPHIA,PA 19104</t>
  </si>
  <si>
    <t>HUDDINGE UNIV HOSP,CTR BIOTECHNOL,S-14186 HUDDINGE,SWEDEN</t>
  </si>
  <si>
    <t>PENN STATE UNIV,MILTON S HERSHEY MED CTR,COLL MED,DEPT MED,DIV GASTROENTEROL,POB 850,HERSHEY,PA 17033</t>
  </si>
  <si>
    <t>HOECHST AG</t>
  </si>
  <si>
    <t>HOECHST AG,W-6230 FRANKFURT 80,GERMANY</t>
  </si>
  <si>
    <t>RUTGERS STATE UNIV,COLL PHARM,PISCATAWAY,NJ 08855</t>
  </si>
  <si>
    <t>UNIV S FLORIDA,DEPT BIOCHEM,TAMPA,FL 33612</t>
  </si>
  <si>
    <t>Lawrence Livermore National Laboratory</t>
  </si>
  <si>
    <t>UNIV CALIF LAWRENCE LIVERMORE NATL LAB</t>
  </si>
  <si>
    <t>UNIV CALIF LAWRENCE LIVERMORE NATL LAB,LIVERMORE,CA 94550</t>
  </si>
  <si>
    <t>SQUIBB INST MED RES</t>
  </si>
  <si>
    <t>SQUIBB INST MED RES,PRINCETON,NJ 08540</t>
  </si>
  <si>
    <t>UNIV OSLO,RIKSHOSP,INST CLIN BIOCHEM,OSLO,NORWAY</t>
  </si>
  <si>
    <t>KAROLINSKA INST,DEPT PHYSIOL CHEM,BOX 60400,S-10401 STOCKHOLM 60,SWEDEN</t>
  </si>
  <si>
    <t>HUDDINGE UNIV HOSP,KAROLINSKA INST,STOCKHOLM,SWEDEN</t>
  </si>
  <si>
    <t>UNIV OSLO,INST NUTR RES,OSLO 3,NORWAY</t>
  </si>
  <si>
    <t>CLIN RES CTR</t>
  </si>
  <si>
    <t>CLIN RES CTR,CLIN MASS SPECTROMETRY SECT,HARROW HA1 3UJ,MIDDX,ENGLAND</t>
  </si>
  <si>
    <t>HOSP SICK CHILDREN,LONDON WC1N 3JH,ENGLAND</t>
  </si>
  <si>
    <t>UNIV MILAN,DEPT PEDIAT,I-20122 MILAN,ITALY</t>
  </si>
  <si>
    <t>CHILDRENS HOSP MED CTR,DIV PEDIAT,ELLAND &amp; BETHESDA AVE,CINCINNATI,OH 45229</t>
  </si>
  <si>
    <t>UNIV PENN,SCH MED,DEPT PHARMACOL,37TH &amp; HAMILTON WALK,PHILADELPHIA,PA 19104</t>
  </si>
  <si>
    <t>UNIV MILAN</t>
  </si>
  <si>
    <t>HUDDINGE UNIV HOSP,DEPT CLIN CHEM,S-14186 HUDDINGE,SWEDEN</t>
  </si>
  <si>
    <t>KAROLINSKA INST,DEPT CHEM,S-10401 STOCKHOLM 60,SWEDEN</t>
  </si>
  <si>
    <t>UNIV HOSP AMSTERDAM,DEPT PEDIAT,1105 AZ AMSTERDAM,NETHERLANDS</t>
  </si>
  <si>
    <t>YESHIVA UNIV ALBERT EINSTEIN COLL MED</t>
  </si>
  <si>
    <t>YESHIVA UNIV ALBERT EINSTEIN COLL MED,DEPT PATHOL,BRONX,NY 10461</t>
  </si>
  <si>
    <t>STATE UNIV UTRECHT,BIOCHEM LAB,3584 CH UTRECHT,NETHERLANDS</t>
  </si>
  <si>
    <t>SHINSHU UNIV,SCH MED,MATSUMOTO,NAGANO 390,JAPAN</t>
  </si>
  <si>
    <t>YESHIVA UNIV ALBERT EINSTEIN COLL MED,MARION BESSIN LIVER RES CTR,BRONX,NY 10461</t>
  </si>
  <si>
    <t>YESHIVA UNIV ALBERT EINSTEIN COLL MED,DEPT PEDIAT,BRONX,NY 10461</t>
  </si>
  <si>
    <t>SAITAMA CANC CTR,DEPT BIOCHEM,INA,SAITAMA 362,JAPAN</t>
  </si>
  <si>
    <t>STATE UNIV UTRECHT</t>
  </si>
  <si>
    <t>LOS ANGELES OUTPATIENT VET ADM FACIL</t>
  </si>
  <si>
    <t>LOS ANGELES OUTPATIENT VET ADM FACIL,LOS ANGELES,CA 90013</t>
  </si>
  <si>
    <t>CITY HOPE NATL MED CTR,BECKMAN RES INT,DIV IMMUNOL,DUARTE,CA 91010</t>
  </si>
  <si>
    <t>UNIV CALIF LOS ANGELES,SCH MED,LOS ANGELES,CA 90025</t>
  </si>
  <si>
    <t>VET ADM WADSWORTH MED CTR</t>
  </si>
  <si>
    <t>VET ADM WADSWORTH MED CTR,LOS ANGELES,CA 90073</t>
  </si>
  <si>
    <t>CITY HOPE NATL MED CTR</t>
  </si>
  <si>
    <t>WASHINGTON UNIV,SCH MED,ST LOUIS,MO 63110</t>
  </si>
  <si>
    <t>UNIV LAVAL,MED CTR,RES CTR,DEPT MOLEC ENDOCRINOL,2705 LAURIER BLVD,QUEBEC CITY G1V 4G2,QUEBEC,CANADA</t>
  </si>
  <si>
    <t>VET ADM MED CTR,E ORANGE,NJ 07019</t>
  </si>
  <si>
    <t>KAROLINSKA INST, DEPT PHYSIOL CHEM, S-10401 STOCKHOLM 60, SWEDEN</t>
  </si>
  <si>
    <t>UNIV COLORADO, HLTH SCI CTR, DEPT MED, DENVER, CO 80262 USA</t>
  </si>
  <si>
    <t>UNIV LAVAL,MED CTR,RES CTR,MOLEC ENDOCRINOL GRP,MRC,2705 LAURIER BOUL,QUEBEC CITY G1V 4G2,QUEBEC,CANADA</t>
  </si>
  <si>
    <t>KAROLINSKA INST,HUDDINGE UNIV HOSP,RES CTR,S-14104 HUDDINGE,SWEDEN</t>
  </si>
  <si>
    <t>KAROLINSKA INST,HUDDINGE UNIV HOSP,DEPT CLIN CHEM,S-14104 HUDDINGE,SWEDEN</t>
  </si>
  <si>
    <t>UNIV OSLO,SCH MED,INST NUTR,POB 1046,N-0316 OSLO 3,NORWAY</t>
  </si>
  <si>
    <t>UNIV WASHINGTON,DEPT MED,DIV METAB ENDOCRINOL &amp; NUTR,SEATTLE,WA 98195</t>
  </si>
  <si>
    <t>UNIV OSLO,RIKSHOSP,INST PEDIAT RES,N-0027 OSLO 1,NORWAY</t>
  </si>
  <si>
    <t>CTR HUMAN NUTR</t>
  </si>
  <si>
    <t>CTR HUMAN NUTR,DALLAS,TX</t>
  </si>
  <si>
    <t>KAROLINSKA INST,HUDDINGE UNIV HOSP,RES CTR,S-10401 STOCKHOLM 60,SWEDEN</t>
  </si>
  <si>
    <t>KAROLINSKA INST,HUDDINGE UNIV HOSP,DEPT CLIN CHEM,S-10401 STOCKHOLM 60,SWEDEN</t>
  </si>
  <si>
    <t>DEPT INTERNAL MED</t>
  </si>
  <si>
    <t>DEPT INTERNAL MED,DALLAS,TX</t>
  </si>
  <si>
    <t>KAROLINSKA INST,HUDDINGE HOSP,DEPT CLIN CHEM,S-10401 STOCKHOLM 60,SWEDEN</t>
  </si>
  <si>
    <t>UNIV BERGEN</t>
  </si>
  <si>
    <t>UNIV BERGEN,HAUKELAND HOSP,MED DEPT B,N-5016 BERGEN,NORWAY</t>
  </si>
  <si>
    <t>UNIV OSLO,RIKSHOSP,INST CLIN BIOCHEM,OSLO 1,NORWAY</t>
  </si>
  <si>
    <t>KAROLINSKA INST,HUDDINGE HOSP,CTR RES,S-10401 STOCKHOLM 60,SWEDEN</t>
  </si>
  <si>
    <t>University of Bergen</t>
  </si>
  <si>
    <t>HUDDINGE UNIV HOSP,KAROLINSKA INST,DEPT SURG,S-14186 HUDDINGE,SWEDEN</t>
  </si>
  <si>
    <t>Kagawa University</t>
  </si>
  <si>
    <t>KAGAWA MED SCH</t>
  </si>
  <si>
    <t>KAGAWA MED SCH,DEPT BIOCHEM,KAGAWA 76107,JAPAN</t>
  </si>
  <si>
    <t>OSAKA UNIV,SCH MED,DEPT INTERNAL MED 2,FUKUSHIMA KU,OSAKA 553,JAPAN</t>
  </si>
  <si>
    <t>UNIV CALIF IRVINE</t>
  </si>
  <si>
    <t>UNIV CALIF IRVINE,DEPT PEDIAT,IRVINE,CA 92717</t>
  </si>
  <si>
    <t>VIRGINIA COMMONWEALTH UNIV,MED COLL VIRGINIA,DEPT MED,RICHMOND,VA 23298</t>
  </si>
  <si>
    <t>University of California Irvine</t>
  </si>
  <si>
    <t>NE OHIO UNIV,COLL MED,DEPT MOLEC PATHOL,ROOTSTOWN,OH 44272</t>
  </si>
  <si>
    <t>NE OHIO UNIV,COLL MED,DEPT BIOCHEM,ROOTSTOWN,OH 44272</t>
  </si>
  <si>
    <t>VIRGINIA COMMONWEALTH UNIV,MED COLL VIRGINIA,DEPT MICROBIOL,RICHMOND,VA 23298</t>
  </si>
  <si>
    <t>VIRGINIA COMMONWEALTH UNIV</t>
  </si>
  <si>
    <t>Tokyo Metropolitan Inst Neurosci</t>
  </si>
  <si>
    <t>Tokyo Metropolitan Institute for Neuroscience</t>
  </si>
  <si>
    <t>Nagoya City University</t>
  </si>
  <si>
    <t>Nagoya City Univ</t>
  </si>
  <si>
    <t>Jichi Med Sch</t>
  </si>
  <si>
    <t>Univ Paris</t>
  </si>
  <si>
    <t>Chiron Corp</t>
  </si>
  <si>
    <t>Chiron Corp, Emeryville, CA 94608 USA</t>
  </si>
  <si>
    <t>Yeshiva Univ Albert Einstein Coll Med</t>
  </si>
  <si>
    <t>PRES University of Lyon</t>
  </si>
  <si>
    <t>University of Claude Bernard - Lyon 1</t>
  </si>
  <si>
    <t>Ecole Normale Superieure (ENS) Lyon</t>
  </si>
  <si>
    <t>Ecole Normale Super Lyon</t>
  </si>
  <si>
    <t>QUEENS UNIV</t>
  </si>
  <si>
    <t>UNIV SO CALIF,SCH MED,DEPT MED,CTR LIVER DIS,LOS ANGELES,CA 90033</t>
  </si>
  <si>
    <t>Univ Pittsburgh, Sch Med, Dept Pathol, Pittsburgh, PA 15261 USA</t>
  </si>
  <si>
    <t>Univ So Calif, Keck Sch Med, Dept Radiat Oncol, Los Angeles, CA 90033 USA</t>
  </si>
  <si>
    <t>Akita University</t>
  </si>
  <si>
    <t>Akita Univ</t>
  </si>
  <si>
    <t>Saitama Medical University</t>
  </si>
  <si>
    <t>Medical College of Wisconsin</t>
  </si>
  <si>
    <t>Med Coll Wisconsin</t>
  </si>
  <si>
    <t>Goethe University Frankfurt</t>
  </si>
  <si>
    <t>Inst Clin Evaluat Sci</t>
  </si>
  <si>
    <t>Inst Clin Evaluat Sci, Toronto, ON, Canada</t>
  </si>
  <si>
    <t>Western Univ Hlth Sci</t>
  </si>
  <si>
    <t>Univ Toronto, Inst Hlth Policy Management &amp; Evaluat, Toronto, ON, Canada</t>
  </si>
  <si>
    <t>VA Greater Los Angeles Healthcare System</t>
  </si>
  <si>
    <t>Univ Cambridge, Dept Publ Hlth &amp; Primary Care, Cambridge, England</t>
  </si>
  <si>
    <t>University of Massachusetts System</t>
  </si>
  <si>
    <t>Univ Massachusetts</t>
  </si>
  <si>
    <t>University of Massachusetts Worcester</t>
  </si>
  <si>
    <t>Univ Tennessee</t>
  </si>
  <si>
    <t>Nippon Med Sch</t>
  </si>
  <si>
    <t>Univ Freiburg, Inst Anat, D-79001 Freiburg, Germany</t>
  </si>
  <si>
    <t>Baylor Coll Med, Div Neurosci, Houston, TX 77030 USA</t>
  </si>
  <si>
    <t>SW Texas State Univ, Dept Mol Genet, Dallas, TX 75390 USA</t>
  </si>
  <si>
    <t>TOHOKU UNIV,CTR GENE RES,SENDAI,MIYAGI 981,JAPAN</t>
  </si>
  <si>
    <t>TOHOKU UNIV,SCH MED,DEPT ANAT,SENDAI,MIYAGI 980,JAPAN</t>
  </si>
  <si>
    <t>TOHOKU UNIV</t>
  </si>
  <si>
    <t>Washington Univ, Sch Med, Dept Neurol, St Louis, MO 63110 USA</t>
  </si>
  <si>
    <t>Indiana Univ, Sch Med, Dept Pharmacol &amp; Toxicol, Indianapolis, IN 46285 USA</t>
  </si>
  <si>
    <t>Eli Lilly &amp; Co, Neurosci Discovery Res, Lilly Res Labs, Indianapolis, IN 46285 USA</t>
  </si>
  <si>
    <t>Washington Univ, Sch Med, Hope Ctr Neurol Diorders, St Louis, MO 63110 USA</t>
  </si>
  <si>
    <t>Duke Univ, Med Ctr, Bryan Alzheimers Dis Res Ctr, Durham, NC 27710 USA</t>
  </si>
  <si>
    <t>Duke Univ, Med Ctr, Dept Med, Div Neurol, Durham, NC 27710 USA</t>
  </si>
  <si>
    <t>Indiana Univ, Sch Med, Dept Psychiat, Indianapolis, IN 46285 USA</t>
  </si>
  <si>
    <t>Eli Lilly &amp; Co, Lilly Res Lab, Indianapolis, IN 46285 USA</t>
  </si>
  <si>
    <t>Univ Calif San Francisco, Gladstone Inst Neurol Dis, San Francisco, CA 94158 USA</t>
  </si>
  <si>
    <t>Univ Calif San Francisco, Grad Program Neurosci, San Francisco, CA 94158 USA</t>
  </si>
  <si>
    <t>Univ Calif San Francisco, Dept Neurol, San Francisco, CA 94158 USA</t>
  </si>
  <si>
    <t>Univ Wisconsin, Mol &amp; Cellular Biol Program, Madison, WI 53705 USA</t>
  </si>
  <si>
    <t>Univ Wisconsin, Dept Med, Madison, WI 53705 USA</t>
  </si>
  <si>
    <t>VA Med Ctr, Geriatr Res Educ Clin Ctr, Madison, WI 53705 USA</t>
  </si>
  <si>
    <t>Georgetown Univ</t>
  </si>
  <si>
    <t>Georgetown Univ, Med Ctr, Dept Neurosci, Washington, DC 20057 USA</t>
  </si>
  <si>
    <t>Washington Univ, Sch Med, Hope Ctr Neurol Disorders, St Louis, MO 63110 USA</t>
  </si>
  <si>
    <t>Northwestern Univ, Feinberg Sch Med, Dept Cell &amp; Mol Biol, Chicago, IL 60611 USA</t>
  </si>
  <si>
    <t>Baylor Coll Med, Dept Mol &amp; Human Genet, Houston, TX 77030 USA</t>
  </si>
  <si>
    <t>Baylor Coll Med, Huffington Ctr Aging, Houston, TX 77030 USA</t>
  </si>
  <si>
    <t>Georgetown University</t>
  </si>
  <si>
    <t>Brigham &amp; Womens Hosp, Ctr Neurol Dis, Boston, MA 02115 USA</t>
  </si>
  <si>
    <t>UT SW</t>
  </si>
  <si>
    <t>UT SW, Dept Mol Genet, Dallas, TX USA</t>
  </si>
  <si>
    <t>Harvard Univ, Sch Med, Dept Neurol, Boston, MA 02115 USA</t>
  </si>
  <si>
    <t>DUKE UNIV,MED CTR,JOSEPH &amp; KATHLEEN BRYAN ALZHEIMERS DIS RES CTR,DEPT PATHOL,DURHAM,NC 27710</t>
  </si>
  <si>
    <t>DUKE UNIV,MED CTR,JOSEPH &amp; KATHLEEN BRYAN ALZHEIMERS DIS RES CTR,DEPT NEUROBIOL,DURHAM,NC 27710</t>
  </si>
  <si>
    <t>Washington Univ, Sch Med, Dept Neurol, Hope Ctr Neurol Disorders,Alzheimers Dis Res Ctr, St Louis, MO 63110 USA</t>
  </si>
  <si>
    <t>KAROLINSKA INST, DEPT INTERNAL MED, DIV MOLEC NUTR, S-14157 HUDDINGE, SWEDEN</t>
  </si>
  <si>
    <t>UNIV PENN, SCH MED, DEPT PSYCHIAT, PHILADELPHIA, PA 19104 USA</t>
  </si>
  <si>
    <t>UNIV PENN, SCH MED, DEPT MED &amp; GENET, PHILADELPHIA, PA 19104 USA</t>
  </si>
  <si>
    <t>UNIV PENN, SCH MED, DEPT OBSTET &amp; GYNECOL, PHILADELPHIA, PA 19104 USA</t>
  </si>
  <si>
    <t>Univ Texas SW Med Ctr Dallas, Dept Neurosci, Dallas, TX 75390 USA</t>
  </si>
  <si>
    <t>Univ Texas SW Med Ctr Dallas, Dept Pathol, Dallas, TX 75390 USA</t>
  </si>
  <si>
    <t>Juntendo Univ, Sch Med, Dept Neurol, Bunkyo Ku, Tokyo 1138431, Japan</t>
  </si>
  <si>
    <t>Tokyo Inst Psychiat</t>
  </si>
  <si>
    <t>Tokyo Inst Psychiat, Dept Schizophrenia Res, Tokyo, Japan</t>
  </si>
  <si>
    <t>BML Inc</t>
  </si>
  <si>
    <t>BML Inc, R&amp;D Ctr, Kawagoe, Saitama, Japan</t>
  </si>
  <si>
    <t>Washington Univ, Sch Med, Hope Ctr Neurol Disorders, Dept Pediat, St Louis, MO 63110 USA</t>
  </si>
  <si>
    <t>Tokyo Institute of Psychiatry</t>
  </si>
  <si>
    <t>Univ Sao Paulo, Med Sch Hos, Div Endocrinol, Lipid Lab, Sao Paulo, Brazil</t>
  </si>
  <si>
    <t>Univ Sao Paulo, Med Sch Hos, Inst Heart InCor, Lipid Clin, Sao Paulo, Brazil</t>
  </si>
  <si>
    <t>M2S Co</t>
  </si>
  <si>
    <t>M2S Co, Lebanon, NH USA</t>
  </si>
  <si>
    <t>Med Univ Vienna</t>
  </si>
  <si>
    <t>Med Univ Vienna, Dept Pediat, Div Clin Nutr &amp; Metab, Vienna, Austria</t>
  </si>
  <si>
    <t>Med Ctr Austrian Armed Forces</t>
  </si>
  <si>
    <t>Med Ctr Austrian Armed Forces, Vienna, Austria</t>
  </si>
  <si>
    <t>Medical University of Vienna</t>
  </si>
  <si>
    <t>NCI, Dept Diagnost Radiol, Warren Grant Magnuson Clin Ctr, Bethesda, MD 20892 USA</t>
  </si>
  <si>
    <t>Childrens Hosp Philadelphia, Philadelphia, PA 19104 USA</t>
  </si>
  <si>
    <t>Univ Cape Town, Sch Med, Dept Internal Med, ZA-7925 Cape Town, South Africa</t>
  </si>
  <si>
    <t>Oregon Hlth Sci Univ</t>
  </si>
  <si>
    <t>Oregon Hlth Sci Univ, Dept Med, Div Endocrinol Diabet &amp; Clin Nutr, Portland, OR 97201 USA</t>
  </si>
  <si>
    <t>Univ Witwatersrand, Dept Med, Carbohydrate &amp; Lipid Metab Res Grp, ZA-2193 Johannesburg, South Africa</t>
  </si>
  <si>
    <t>Parke Davis Pharmaceut Res</t>
  </si>
  <si>
    <t>Parke Davis Pharmaceut Res, Ann Arbor, MI USA</t>
  </si>
  <si>
    <t>Univ Stellenbosch, Fac Med, Div Human Genet, ZA-7505 Tygerberg, South Africa</t>
  </si>
  <si>
    <t>Univ Cape Town, Sch Med, MRC, Cape Heart Grp, ZA-7925 Cape Town, South Africa</t>
  </si>
  <si>
    <t>Univ Penn, Sch Med, Div Cardiovasc Med, Philadelphia, PA 19104 USA</t>
  </si>
  <si>
    <t>Univ Toronto, Hosp Sick Children, Dept Pediat, Div Cardiol, Toronto, ON M5G 1X8, Canada</t>
  </si>
  <si>
    <t>Childrens Hosp Philadelphia, Dept Pediat, Div Cardiol, Philadelphia, PA 19104 USA</t>
  </si>
  <si>
    <t>Alfred I DuPont Hosp Children, Cardiac Ctr, Wilmington, DE USA</t>
  </si>
  <si>
    <t>Univ London Imperial Coll Sci Technol &amp; Med, Hammersmith Hosp, London SW7 2AZ, England</t>
  </si>
  <si>
    <t>HAMMERSMITH HOSP</t>
  </si>
  <si>
    <t>University of Illinois Peoria</t>
  </si>
  <si>
    <t>Addenbrookes Hosp</t>
  </si>
  <si>
    <t>London School of Hygiene &amp; Tropical Medicine</t>
  </si>
  <si>
    <t>McGill Univ, Fac Med, Royal Victoria Hosp,Div Cardiol, Novartis Chair Med,McGill Univ Hlth Ctr, Montreal, PQ H3A 1A1, Canada</t>
  </si>
  <si>
    <t>Univ Laval, Quebec City, PQ, Canada</t>
  </si>
  <si>
    <t>Ottawa Heart Inst</t>
  </si>
  <si>
    <t>Ottawa Heart Inst, Ottawa, ON, Canada</t>
  </si>
  <si>
    <t>Harvard Univ, Sch Publ Hlth, Dept Epidemiol, Boston, MA 02115 USA</t>
  </si>
  <si>
    <t>Harvard Univ, Sch Publ Hlth, Dept Nutr, Boston, MA 02115 USA</t>
  </si>
  <si>
    <t>Kanazawa Univ</t>
  </si>
  <si>
    <t>Alfred I DuPont Hosp Children, Wilmington, DE USA</t>
  </si>
  <si>
    <t>Thomas Jefferson Univ, Coll Med, Philadelphia, PA 19107 USA</t>
  </si>
  <si>
    <t>UNIV CALIF SAN FRANCISCO,DEPT PATHOL,SAN FRANCISCO,CA 94140</t>
  </si>
  <si>
    <t>UNIV KUOPIO</t>
  </si>
  <si>
    <t>UNIV KUOPIO,DEPT NEUROL,KUOPIO,FINLAND</t>
  </si>
  <si>
    <t>Eberhard Karls University of Tubingen</t>
  </si>
  <si>
    <t>Univ Tubingen</t>
  </si>
  <si>
    <t>Univ Tubingen, Dept Neurol, D-72076 Tubingen, Germany</t>
  </si>
  <si>
    <t>Huddinge Univ Hosp, Karolinska Inst, Div Clin Chem, SE-14186 Stockholm, Sweden</t>
  </si>
  <si>
    <t>Huddinge Univ Hosp, Karolinska Inst, Div Neurol, SE-14186 Stockholm, Sweden</t>
  </si>
  <si>
    <t>UNIV TEXAS,SW MED CTR,DEPT MOLEC GENET,DALLAS,TX 75235</t>
  </si>
  <si>
    <t>Univ Modena &amp; Reggio Emilia, Dept Biomed Metab &amp; Neural Sci, I-41125 Modena, Italy</t>
  </si>
  <si>
    <t>Univ Palermo, Dept Internal Med &amp; Med Special, I-90133 Palermo, Italy</t>
  </si>
  <si>
    <t>Univ Genoa, Sect Biostat, Dept Hlth Sci, I-16132 Genoa, Italy</t>
  </si>
  <si>
    <t>Azienda Osped ASMN</t>
  </si>
  <si>
    <t>Azienda Osped ASMN, IRCCS, Clin Chem Lab &amp; Endocrinol Unit, Reggio Emilia, Italy</t>
  </si>
  <si>
    <t>Univ Bonn, Dept Psychiat, D-53105 Bonn, Germany</t>
  </si>
  <si>
    <t>Osaka Univ, Grad Sch Med, Dept Social &amp; Environm Med, Suita, Osaka 5650871, Japan</t>
  </si>
  <si>
    <t>Harvard Univ, Div Cardiovasc Med, Brigham &amp; Womens Hosp, Sch Med, Boston, MA 02215 USA</t>
  </si>
  <si>
    <t>Harvard Univ, Ctr Cardiovasc Dis Prevent, Brigham &amp; Womens Hosp, Sch Med, Boston, MA 02215 USA</t>
  </si>
  <si>
    <t>Univ Ulm, D-89069 Ulm, Germany</t>
  </si>
  <si>
    <t>Univ Amsterdam, Acad Med Ctr, NL-1012 WX Amsterdam, Netherlands</t>
  </si>
  <si>
    <t>Univ Glasgow, Glasgow G12 8QQ, Lanark, Scotland</t>
  </si>
  <si>
    <t>Univ Copenhagen, Herlev Hosp, Copenhagen Univ Hosp, DK-1168 Copenhagen, Denmark</t>
  </si>
  <si>
    <t>Merck Res Labs, Dept Vitro Sci, Rahway, NJ 07065 USA</t>
  </si>
  <si>
    <t>Merck Res Labs, Dept Infect Dis, Rahway, NJ 07065 USA</t>
  </si>
  <si>
    <t>IRBM P Angeletti &amp; Merck Res Labs</t>
  </si>
  <si>
    <t>IRBM P Angeletti &amp; Merck Res Labs, Dept Biochem &amp; Mol Biol, I-00040 Rome, Italy</t>
  </si>
  <si>
    <t>Merck Res Labs, Dept Biol, West Point, PA 19486 USA</t>
  </si>
  <si>
    <t>Merck Res Labs, Dept Med Chem, Rahway, NJ 07065 USA</t>
  </si>
  <si>
    <t>Univ Sao Paulo, Lipid Clin Heart Inst InCor, Sao Paulo, Brazil</t>
  </si>
  <si>
    <t>Leiden Univ, Med Ctr, Leiden, Netherlands</t>
  </si>
  <si>
    <t>Harvard Univ, Brigham &amp; Womens Hosp, Sch Med, Div Cardiovasc Med, Boston, MA 02115 USA</t>
  </si>
  <si>
    <t>CHU de Toulouse</t>
  </si>
  <si>
    <t>Hop Rangueil</t>
  </si>
  <si>
    <t>Hop Rangueil, Toulouse, France</t>
  </si>
  <si>
    <t>Univ Calgary, Libin Cardiovasc Inst Alberta, Calgary, AB T2N 2T9, Canada</t>
  </si>
  <si>
    <t>Univ Montreal, Inst Cardiol Montreal, Montreal, PQ, Canada</t>
  </si>
  <si>
    <t>Ctr Hosp Univ Quebec</t>
  </si>
  <si>
    <t>Ctr Hosp Univ Quebec, Quebec City, PQ, Canada</t>
  </si>
  <si>
    <t>Univ Laval, Fac Pharm, Inst Univ Cardiol &amp; Pneumol Quebec, Quebec City, PQ, Canada</t>
  </si>
  <si>
    <t>Univ British Columbia, St Pauls Hosp, Vancouver, BC V5Z 1M9, Canada</t>
  </si>
  <si>
    <t>Ctr Hosp Univ Sherbrooke</t>
  </si>
  <si>
    <t>Ctr Hosp Univ Sherbrooke, Sherbrooke, PQ, Canada</t>
  </si>
  <si>
    <t>QE II Hlth Sci Ctr, Halifax, NS, Canada</t>
  </si>
  <si>
    <t>Univ Alberta, Mazankowski Alberta Heart Inst, Edmonton, AB, Canada</t>
  </si>
  <si>
    <t>QE II Hlth Sci Ctr</t>
  </si>
  <si>
    <t>Univ Texas SW Med Ctr Dallas, Dallas, TX 75390 USA</t>
  </si>
  <si>
    <t>Univ Coll London Hosp, London, England</t>
  </si>
  <si>
    <t>Univ Calif San Francisco, J David Gladstone Inst, San Francisco, CA 94143 USA</t>
  </si>
  <si>
    <t>University of Valencia</t>
  </si>
  <si>
    <t>Univ Valencia</t>
  </si>
  <si>
    <t>Univ Valencia, E-46003 Valencia, Spain</t>
  </si>
  <si>
    <t>Clin Las Condes</t>
  </si>
  <si>
    <t>Clin Las Condes, Dept Nutr, Santiago, Chile</t>
  </si>
  <si>
    <t>Univ Hosp, Clin Res Inst INCLIVA, Valencia, Spain</t>
  </si>
  <si>
    <t>McGill Univ, Fac Med, Montreal, PQ, Canada</t>
  </si>
  <si>
    <t>Univ Oulu, Dept Med, Inst Clin Med, Oulu, Finland</t>
  </si>
  <si>
    <t>McGill Univ, Royal Victoria Hosp, Ctr Hlth, Ctr Innovat Med, Montreal, PQ H3A 1A1, Canada</t>
  </si>
  <si>
    <t>DiabetesIndia, Mumbai, Maharashtra, India</t>
  </si>
  <si>
    <t>Oulu Univ Hosp</t>
  </si>
  <si>
    <t>Oulu Univ Hosp, Clin Res Ctr, Oulu, Finland</t>
  </si>
  <si>
    <t>Dept Atherosclerosis, Lab Clin Lipidol, Moscow, Russia</t>
  </si>
  <si>
    <t>DiabetesIndia</t>
  </si>
  <si>
    <t>University of the Philippines Diliman</t>
  </si>
  <si>
    <t>Univ Philippines</t>
  </si>
  <si>
    <t>Univ Philippines, Coll Med, Dept Med, Manila, Philippines</t>
  </si>
  <si>
    <t>Dept Atherosclerosis</t>
  </si>
  <si>
    <t>University of the Philippines Manila</t>
  </si>
  <si>
    <t>Capital Med Univ, Beijing Anzhen Hosp, Beijing Inst Heart Lung &amp; Blood Vessel Dis, Beijing, Peoples R China</t>
  </si>
  <si>
    <t>Univ Western Australia, Royal Perth Hosp, Sch Med &amp; Pharmacol, Cardiometab Clin, Crawley, WA, Australia</t>
  </si>
  <si>
    <t>Capital Medical University</t>
  </si>
  <si>
    <t>Capital Med Univ</t>
  </si>
  <si>
    <t>Int Univ Hlth &amp; Welf</t>
  </si>
  <si>
    <t>Mitsukoshi Hlth &amp; Welf Fdn, Shinjuku Ku, Tokyo 1600023, Japan</t>
  </si>
  <si>
    <t>Fukuoka Univ, Fukuoka 81401, Japan</t>
  </si>
  <si>
    <t>Hokkaido Univ, Postgrad Med Sch, Sapporo, Hokkaido, Japan</t>
  </si>
  <si>
    <t>Ibaraki Christian Univ</t>
  </si>
  <si>
    <t>Ibaraki Christian Univ, Ibaraki, Japan</t>
  </si>
  <si>
    <t>Tohoku Univ, Sendai, Miyagi 980, Japan</t>
  </si>
  <si>
    <t>Nakaya Clin</t>
  </si>
  <si>
    <t>Nakaya Clin, Tokyo, Japan</t>
  </si>
  <si>
    <t>Tohoku Rosai Hosp</t>
  </si>
  <si>
    <t>Tohoku Rosai Hosp, Sendai, Miyagi, Japan</t>
  </si>
  <si>
    <t>Yugawara Koseinenkin Hosp</t>
  </si>
  <si>
    <t>Yugawara Koseinenkin Hosp, Kanagawa, Japan</t>
  </si>
  <si>
    <t>Kyushu Kosei Nenkin Hosp</t>
  </si>
  <si>
    <t>Kyushu Kosei Nenkin Hosp, Kitakyushu, Fukuoka, Japan</t>
  </si>
  <si>
    <t>Chiba Hokuso Hosp, Nippon Med Sch, Chiba, Japan</t>
  </si>
  <si>
    <t>Natl Cardiovasc Ctr, Res Inst, Osaka, Japan</t>
  </si>
  <si>
    <t>Chiba Hokuso Hosp</t>
  </si>
  <si>
    <t>United States Air Force</t>
  </si>
  <si>
    <t>Wilford Hall USAF Med Ctr</t>
  </si>
  <si>
    <t>Wilford Hall USAF Med Ctr, San Antonio, TX 78236 USA</t>
  </si>
  <si>
    <t>University of North Texas Health Science Center</t>
  </si>
  <si>
    <t>Univ N Texas</t>
  </si>
  <si>
    <t>Univ N Texas, Hlth Sci Ctr, Ft Worth, TX USA</t>
  </si>
  <si>
    <t>Univ N Carolina, Chapel Hill, NC 27515 USA</t>
  </si>
  <si>
    <t>University of North Texas System</t>
  </si>
  <si>
    <t>Inst Heart &amp; Vasc</t>
  </si>
  <si>
    <t>Inst Heart &amp; Vasc, San Antonio, TX USA</t>
  </si>
  <si>
    <t>Heart Res Inst, Lipid Res Grp, Sydney, NSW, Australia</t>
  </si>
  <si>
    <t>University of Surrey</t>
  </si>
  <si>
    <t>Univ Surrey</t>
  </si>
  <si>
    <t>Axio Res</t>
  </si>
  <si>
    <t>SUNY Buffalo, Buffalo, NY 14260 USA</t>
  </si>
  <si>
    <t>Libin Cardiovasc Inst, Calgary, AB, Canada</t>
  </si>
  <si>
    <t>Libin Cardiovasc Inst</t>
  </si>
  <si>
    <t>Brigham &amp; Womens Hosp, Cardiovasc Div, TIMI Study Grp, Dept Med, Boston, MA 02115 USA</t>
  </si>
  <si>
    <t>Tulane Univ, Med Ctr, Dept Epidemiol, New Orleans, LA USA</t>
  </si>
  <si>
    <t>SUNY Hlth Sci Ctr, Off President, Brooklyn, NY 11203 USA</t>
  </si>
  <si>
    <t>Tulane University</t>
  </si>
  <si>
    <t>Tulane Univ</t>
  </si>
  <si>
    <t>Univ Gottingen, Dept Med Microbiol, D-37075 Gottingen, Germany</t>
  </si>
  <si>
    <t>Johns Hopkins Sch Med</t>
  </si>
  <si>
    <t>Johns Hopkins Sch Med, Johns Hopkins Ciccarone Ctr Prevent Heart Dis, Baltimore, MD USA</t>
  </si>
  <si>
    <t>Univ Calif San Francisco, Div Cardiol, San Francisco, CA USA</t>
  </si>
  <si>
    <t>INSERM, U915, F-44000 Nantes, France</t>
  </si>
  <si>
    <t>Univ Med Ctr Freiburg, Div Clin Chem, Freiburg, Germany</t>
  </si>
  <si>
    <t>CHU Nantes, Clin Endocrinol, Inst Thorax, F-44000 Nantes, France</t>
  </si>
  <si>
    <t>Inst Metab Res Isf, Frankfurt, Germany</t>
  </si>
  <si>
    <t>Univ Med Ctr Freiburg</t>
  </si>
  <si>
    <t>CHU Nantes, Inst Thorax, F-44000 Nantes, France</t>
  </si>
  <si>
    <t>INSERM, Inst Thorax, UMR915, F-44000 Nantes, France</t>
  </si>
  <si>
    <t>Inst Metab Res Isf</t>
  </si>
  <si>
    <t>Univ Iowa, Coll Med, Iowa City, IA USA</t>
  </si>
  <si>
    <t>Vet Adm Med Ctr, Dept Internal Med, Iowa City, IA USA</t>
  </si>
  <si>
    <t>Harvard Univ, Brigham &amp; Womens Hosp, Sch Med, TIMI Study Grp,Div Cardiovasc Med, Boston, MA 02115 USA</t>
  </si>
  <si>
    <t>Oregon Hlth &amp; Sci Univ, Coll Pharm, Oregon State Univ, Portland, OR 97201 USA</t>
  </si>
  <si>
    <t>Emory Univ, Sch Med, Dept Med, Atlanta, GA USA</t>
  </si>
  <si>
    <t>St Louis Univ, Sch Med, St Louis, MO 63105 USA</t>
  </si>
  <si>
    <t>Utah Fdn Biomed Res</t>
  </si>
  <si>
    <t>Utah Fdn Biomed Res, Salt Lake City, UT USA</t>
  </si>
  <si>
    <t>Fu Wai Hospital - CAMS</t>
  </si>
  <si>
    <t>Chinese Acad Med Sci</t>
  </si>
  <si>
    <t>Chinese Academy of Medical Sciences</t>
  </si>
  <si>
    <t>Chinese Acad Med Sci, Natl Ctr Cardiovasc Dis, Fuwai Hosp, State Key Lab Cardiovasc Dis, Beijing 100037, Peoples R China</t>
  </si>
  <si>
    <t>Peking Union Medical College Hospital</t>
  </si>
  <si>
    <t>Peking Union Med Coll</t>
  </si>
  <si>
    <t>Peking Union Med Coll, Beijing 100037, Peoples R China</t>
  </si>
  <si>
    <t>Merck Res Labs, Dept Clin Pharmacol, Rahway, NJ USA</t>
  </si>
  <si>
    <t>Merck Res Labs, Dept Clin Pharmacol Studies, Rahway, NJ USA</t>
  </si>
  <si>
    <t>Thomas Jefferson Univ, Philadelphia, PA 19107 USA</t>
  </si>
  <si>
    <t>Merck Res Labs, Dept Clin Pharmacol, Rahway, NJ 07065 USA</t>
  </si>
  <si>
    <t>Covance Clin Res Unit</t>
  </si>
  <si>
    <t>Covance Clin Res Unit, Evansville, IN USA</t>
  </si>
  <si>
    <t>Duke Univ, Med Ctr, Durham, NC 27710 USA</t>
  </si>
  <si>
    <t>Western Univ Hlth Sci, Coll Pharm, Dept Pharm Practice &amp; Adm, Pomona, CA USA</t>
  </si>
  <si>
    <t>Univ Hlth Network</t>
  </si>
  <si>
    <t>Univ Hlth Network, Toronto, ON, Canada</t>
  </si>
  <si>
    <t>Vet Affairs Greater Los Angeles Healthcare Syst</t>
  </si>
  <si>
    <t>Vet Affairs Greater Los Angeles Healthcare Syst, Los Angeles, CA USA</t>
  </si>
  <si>
    <t>Yale New Haven Med Ctr, Ctr Outcomes Res &amp; Evaluat, New Haven, CT 06504 USA</t>
  </si>
  <si>
    <t>Yale Univ, Sch Med, Robert Wood Johnson Clin Scholars Program, New Haven, CT USA</t>
  </si>
  <si>
    <t>Yale Univ, Sch Med, Dept Med, Sect Cardiovascr Med Epidemiol &amp; Publ Hlth &amp; Hlth, New Haven, CT 06510 USA</t>
  </si>
  <si>
    <t>Univ Toronto, Sunnybrook Hlth Sci Ctr, Schulich Heart Ctr, Div Cardiol, Toronto, ON, Canada</t>
  </si>
  <si>
    <t>Yale New Haven Med Ctr</t>
  </si>
  <si>
    <t>Merck, N Wales, PA USA</t>
  </si>
  <si>
    <t>Duke Univ, Med Ctr, Dept Med, Durham, NC 27710 USA</t>
  </si>
  <si>
    <t>Vanderbilt Univ, Med Ctr, Div Cardiovasc Med, Dept Med, Nashville, TN 37232 USA</t>
  </si>
  <si>
    <t>Merck</t>
  </si>
  <si>
    <t>Glasgow Royal Infirm</t>
  </si>
  <si>
    <t>Glasgow Royal Infirm, Dept Vasc Biochem, Glasgow, Lanark, Scotland</t>
  </si>
  <si>
    <t>Univ Antwerp Hosp</t>
  </si>
  <si>
    <t>Univ Antwerp Hosp, Dept Diabetol Metab &amp; Nutr, Antwerp, Belgium</t>
  </si>
  <si>
    <t>Middlesex Hosp</t>
  </si>
  <si>
    <t>Middlesex Hosp, Dept Med, London, England</t>
  </si>
  <si>
    <t>University of Antwerp</t>
  </si>
  <si>
    <t>University of Pecs</t>
  </si>
  <si>
    <t>Univ Pecs</t>
  </si>
  <si>
    <t>Univ Pecs, Pecs, Hungary</t>
  </si>
  <si>
    <t>Johns Hopkins Univ, HeartDrugTM Res Labs, Baltimore, MD USA</t>
  </si>
  <si>
    <t>University of Wroclaw</t>
  </si>
  <si>
    <t>Univ Wroclaw</t>
  </si>
  <si>
    <t>Univ Wroclaw, PL-50138 Wroclaw, Poland</t>
  </si>
  <si>
    <t>Karolinska Inst, King Gustaf V Res Inst, Stockholm, Sweden</t>
  </si>
  <si>
    <t>Johns Hopkins Univ, Lipid Clin, Lipid Res Atherosclerosis Div, Baltimore, MD 21205 USA</t>
  </si>
  <si>
    <t>Johns Hopkins Univ, Sch Med, Dept Med, Baltimore, MD 21205 USA</t>
  </si>
  <si>
    <t>UNIV SEATTLE,SEATTLE,WA</t>
  </si>
  <si>
    <t>UNIV SO CALIF,SCH MED,LOS ANGELES,CA 90033</t>
  </si>
  <si>
    <t>UNIV OXFORD,OXFORD,ENGLAND</t>
  </si>
  <si>
    <t>UNIV LONDON,IMPERIAL COLL SCI &amp; TECHNOL,LONDON SW7 2AZ,ENGLAND</t>
  </si>
  <si>
    <t>Seattle University</t>
  </si>
  <si>
    <t>UNIV SEATTLE</t>
  </si>
  <si>
    <t>GEORGE WASHINGTON UNIV,WASHINGTON,DC 20006</t>
  </si>
  <si>
    <t>UNIV COLL HOSP LONDON</t>
  </si>
  <si>
    <t>UNIV COLL HOSP LONDON,SCH MED,LONDON WC1E 6JJ,ENGLAND</t>
  </si>
  <si>
    <t>Emory Univ, Sch Med, Off Hlth Promot &amp; Dis Prevent, Atlanta, GA USA</t>
  </si>
  <si>
    <t>Univ Miami, Leonard M Miller Sch Med, Diabet Res Inst, Miami, FL 33136 USA</t>
  </si>
  <si>
    <t>Univ Miami, Leonard M Miller Sch Med, Div Endocrinol Diabet &amp; Metab, Lipid Disorders Clin, Miami, FL 33136 USA</t>
  </si>
  <si>
    <t>VA Long Beach Healthcare Syst</t>
  </si>
  <si>
    <t>VA Long Beach Healthcare Syst, Long Beach, CA USA</t>
  </si>
  <si>
    <t>Albany Stratton Vet Affairs VA Med Ctr</t>
  </si>
  <si>
    <t>Albany Stratton Vet Affairs VA Med Ctr, Albany, NY USA</t>
  </si>
  <si>
    <t>Axio Res, Seattle, WA USA</t>
  </si>
  <si>
    <t>UNIV OXFORD,JOHN RADCLIFFE HOSP,DEPT CARDIOVASC MED,OXFORD OX3 9DU,ENGLAND</t>
  </si>
  <si>
    <t>RADCLIFFE INFIRM</t>
  </si>
  <si>
    <t>RADCLIFFE INFIRM,NUFFIELD DEPT CLIN MED,CLIN TRIAL SERV UNIT,OXFORD OX2 6HE,ENGLAND</t>
  </si>
  <si>
    <t>ICI PLC</t>
  </si>
  <si>
    <t>ICI PLC,DIV PHARMACEUT,MACCLESFIELD,CHESHIRE,ENGLAND</t>
  </si>
  <si>
    <t>ICS, Illkirch Graffenstaden, France</t>
  </si>
  <si>
    <t>Merck Res Labs, Ctr Genetically Engn Models, Rahway, NJ USA</t>
  </si>
  <si>
    <t>Merck Res Labs, Atherosclerosis Dept, Rahway, NJ USA</t>
  </si>
  <si>
    <t>Merck Res Labs, Dept Neurol, West Point, PA USA</t>
  </si>
  <si>
    <t>ICS</t>
  </si>
  <si>
    <t>Dept Vet Affairs Palo Alto Hlth Care Syst</t>
  </si>
  <si>
    <t>Dept Vet Affairs Palo Alto Hlth Care Syst, Palo Alto, CA 94304 USA</t>
  </si>
  <si>
    <t>DEPT VET AFFAIRS MED CTR,BOISE,ID 83702</t>
  </si>
  <si>
    <t>UNIV WASHINGTON,DEPT MED,SEATTLE,WA</t>
  </si>
  <si>
    <t>MT STATES MED RES INST</t>
  </si>
  <si>
    <t>MT STATES MED RES INST,BOISE,ID 83702</t>
  </si>
  <si>
    <t>LIGAND PHARMACEUT</t>
  </si>
  <si>
    <t>LIGAND PHARMACEUT,SAN DIEGO,CA 92008</t>
  </si>
  <si>
    <t>UNIV WASHINGTON,DEPT PHARMACOL,SEATTLE,WA</t>
  </si>
  <si>
    <t>CEDRA Clin Res LLC, Austin, TX USA</t>
  </si>
  <si>
    <t>CEDRA Clin Res LLC</t>
  </si>
  <si>
    <t>CEDRA Clin Res LLC, San Antonio, TX USA</t>
  </si>
  <si>
    <t>F Hoffmann La Roche Ltd, Div Pharmaceut, Basel, Switzerland</t>
  </si>
  <si>
    <t>Japan Tobacco Inc</t>
  </si>
  <si>
    <t>Japan Tobacco Inc, Cent Pharmaceut Res Inst, Osaka, Japan</t>
  </si>
  <si>
    <t>Ghent Univ Hosp</t>
  </si>
  <si>
    <t>Ghent Univ Hosp, Drug Res Unit Ghent, B-9000 Ghent, Belgium</t>
  </si>
  <si>
    <t>Merck &amp; Co Inc, Whitehouse Stn, Whitehouse Stn, NJ USA</t>
  </si>
  <si>
    <t>Comprehens Phase One Inc</t>
  </si>
  <si>
    <t>Comprehens Phase One Inc, Miramar, FL USA</t>
  </si>
  <si>
    <t>SEARCH Study Clin Trial Serv Unit</t>
  </si>
  <si>
    <t>SEARCH Study Clin Trial Serv Unit, Oxford OX3 7LF, England</t>
  </si>
  <si>
    <t>Univ Colorado, Denver, CO 80202 USA</t>
  </si>
  <si>
    <t>VA Med Ctr, Cardiol Sect 111B, Denver, CO 80220 USA</t>
  </si>
  <si>
    <t>Louisville Metab &amp; Atherosclerosis Res Ctr Inc</t>
  </si>
  <si>
    <t>Louisville Metab &amp; Atherosclerosis Res Ctr Inc, Louisville, KY 40213 USA</t>
  </si>
  <si>
    <t>Linkoping Univ, Fac Hlth Sci, Linkoping, Sweden</t>
  </si>
  <si>
    <t>Univ Tennessee, Dept Med, Memphis, TN 38104 USA</t>
  </si>
  <si>
    <t>Baptist Mem Hosp</t>
  </si>
  <si>
    <t>Baptist Mem Hosp, Dept Pathol, Memphis, TN 38146 USA</t>
  </si>
  <si>
    <t>Univ Glasgow, Cardiovasc Res Ctr, British Heart Fdn, Glasgow G12 8QQ, Lanark, Scotland</t>
  </si>
  <si>
    <t>Univ Tennessee, Div Clin Pharmacol, Dept Pharmacol, Memphis, TN 38163 USA</t>
  </si>
  <si>
    <t>Memphis Vet Affairs Med Ctr</t>
  </si>
  <si>
    <t>Memphis Vet Affairs Med Ctr, Memphis, TN USA</t>
  </si>
  <si>
    <t>F Hoffmann La Roche &amp; Co Ltd, Nutley, NJ USA</t>
  </si>
  <si>
    <t>Univ Tennessee, Dept Pathol, Memphis, TN 38104 USA</t>
  </si>
  <si>
    <t>Baylor University</t>
  </si>
  <si>
    <t>Baylor Univ</t>
  </si>
  <si>
    <t>Cedars Sinai Med Ctr</t>
  </si>
  <si>
    <t>Baylor Univ, Houston, TX 77030 USA</t>
  </si>
  <si>
    <t>Cedars Sinai Med Ctr, Los Angeles, CA 90048 USA</t>
  </si>
  <si>
    <t>Univ Tennessee, Dept Prevent Med, Memphis, TN 38163 USA</t>
  </si>
  <si>
    <t>Univ Minnesota, Sch Med, Vasc Med Program, Minneapolis, MN 55455 USA</t>
  </si>
  <si>
    <t>Univ Minnesota, Sch Med, Heart Dis Prevent Clin, Minneapolis, MN 55455 USA</t>
  </si>
  <si>
    <t>Eli Lilly &amp; Co, Indianapolis, IN 46285 USA</t>
  </si>
  <si>
    <t>Stockholm &amp; Linkoping Univ, Stockholm Heart Ctr, Linkoping, Sweden</t>
  </si>
  <si>
    <t>Univ Colorado, Sch Med, Denver, CO USA</t>
  </si>
  <si>
    <t>Methodist DeBakey Heart &amp; Vasc Ctr, Houston, TX 77030 USA</t>
  </si>
  <si>
    <t>F Hoffmann La Roche</t>
  </si>
  <si>
    <t>F Hoffmann La Roche, Basel, Switzerland</t>
  </si>
  <si>
    <t>Stockholm &amp; Linkoping Univ</t>
  </si>
  <si>
    <t>Univ Adelaide, S Australian Hlth &amp; Med Res Inst, Adelaide, SA, Australia</t>
  </si>
  <si>
    <t>Univ Glasgow, British Heart Fdn Cardiovasc Res Ctr, Glasgow, Lanark, Scotland</t>
  </si>
  <si>
    <t>Univ Oxford, Sir William Dunn Sch Pathol, Oxford OX1 3RE, England</t>
  </si>
  <si>
    <t>Univ Toronto, St Michaels Hosp, Li Ka Shing Knowledge Inst, Keenan Res Ctr, Toronto, ON M5B 1W8, Canada</t>
  </si>
  <si>
    <t>Univ Oxford, Dept Cardiovasc Med, Oxford, England</t>
  </si>
  <si>
    <t>Mayo Clin, Rochester, MN USA</t>
  </si>
  <si>
    <t>Cedars Sinai Heart Inst, Los Angeles, CA USA</t>
  </si>
  <si>
    <t>Vet Affairs Med Ctr, Denver, CO USA</t>
  </si>
  <si>
    <t>Kowa Tokyo New Drug Rsch Labs</t>
  </si>
  <si>
    <t>Kowa Tokyo New Drug Rsch Labs, Div Pharmaceut, Tokyo, Japan</t>
  </si>
  <si>
    <t>Natl Univ Ireland Univ Coll Cork</t>
  </si>
  <si>
    <t>Natl Univ Ireland Univ Coll Cork, Dept Pharmacol &amp; Therapeut, Cork, Ireland</t>
  </si>
  <si>
    <t>Univ Toronto, Toronto Gen Hosp, Div Endocrinol, Toronto, ON M5G 1L7, Canada</t>
  </si>
  <si>
    <t>Univ Hosp Geneva, Div Endocrinol Diabetol &amp; Nutr, Geneva, Switzerland</t>
  </si>
  <si>
    <t>Hosp Cent Beira, Beira, Mozambique</t>
  </si>
  <si>
    <t>Mahidol University</t>
  </si>
  <si>
    <t>Mahidol Univ</t>
  </si>
  <si>
    <t>Mahidol Univ, Fac Trop Med, Mahidol Oxford Trop Med Res Unit MORU, Bangkok 10400, Thailand</t>
  </si>
  <si>
    <t>Komfo Anokye Hosp, Kumasi, Ghana</t>
  </si>
  <si>
    <t>MRC Labs</t>
  </si>
  <si>
    <t>MRC Labs, Banjul, Gambia</t>
  </si>
  <si>
    <t>Hosp Cent Beira</t>
  </si>
  <si>
    <t>Kilifi Dist Gen Hosp</t>
  </si>
  <si>
    <t>Kilifi Dist Gen Hosp, Kilifi, Kenya</t>
  </si>
  <si>
    <t>Kwame Nkrumah University Science &amp; Technology</t>
  </si>
  <si>
    <t>Komfo Anokye Hosp</t>
  </si>
  <si>
    <t>Teule Designated Dist Hosp</t>
  </si>
  <si>
    <t>Teule Designated Dist Hosp, Muheza, Tanzania</t>
  </si>
  <si>
    <t>Magunga Distnct Hosp</t>
  </si>
  <si>
    <t>Magunga Distnct Hosp, NIMR Korogwe Res Lab, Tanga, Tanzania</t>
  </si>
  <si>
    <t>Netherlands Metabol Ctr, Div Analyt Biosci, Leiden, Netherlands</t>
  </si>
  <si>
    <t>Minist Hlth</t>
  </si>
  <si>
    <t>Prologue Biotech</t>
  </si>
  <si>
    <t>Minist Hlth, Malaria Control Program, Kigali, Rwanda</t>
  </si>
  <si>
    <t>Prologue Biotech, Physiogenex, Labege, France</t>
  </si>
  <si>
    <t>NIMR Amani Ctr</t>
  </si>
  <si>
    <t>Merck Res Labs, Dept Cardiovasc Dis, Rahway, NJ 07055 USA</t>
  </si>
  <si>
    <t>NIMR Amani Ctr, Tanga, Tanzania</t>
  </si>
  <si>
    <t>Mbarara Univ Sci &amp; Technol, Mbarara, Uganda</t>
  </si>
  <si>
    <t>University of Ilorin</t>
  </si>
  <si>
    <t>Leiden Univ, LACDR, Leiden, Netherlands</t>
  </si>
  <si>
    <t>Univ Ilorin</t>
  </si>
  <si>
    <t>Netherlands Metabol Ctr</t>
  </si>
  <si>
    <t>Univ Ilorin, Teaching Hosp, Ilorin, Nigeria</t>
  </si>
  <si>
    <t>Epictr Res Base</t>
  </si>
  <si>
    <t>Epictr Res Base, Mbarara, Uganda</t>
  </si>
  <si>
    <t>Jackson Mem Hosp</t>
  </si>
  <si>
    <t>Mbarara University of Science &amp; Technology</t>
  </si>
  <si>
    <t>Jackson Mem Hosp, Dept Pharm, Miami, FL 33136 USA</t>
  </si>
  <si>
    <t>Mbarara Univ Sci &amp; Technol</t>
  </si>
  <si>
    <t>Menzies Sch Hlth Res, Casuarina, NT, Australia</t>
  </si>
  <si>
    <t>Univ Oxford, Nuffield Dept Clin Med, Oxford, England</t>
  </si>
  <si>
    <t>Kingasani Res Ctr</t>
  </si>
  <si>
    <t>Kingasani Res Ctr, Kinshasa Sch Publ Hlth, Kinshasa, Congo</t>
  </si>
  <si>
    <t>International School for Advanced Studies</t>
  </si>
  <si>
    <t>KEMRI CDC Kisumu, Kisumu, Kenya</t>
  </si>
  <si>
    <t>SISSA ISAS Int Sch Adv Studies</t>
  </si>
  <si>
    <t>Univ Oxford, Clin Res Unit, Thanh Pho Ho Chi Minh, Vietnam</t>
  </si>
  <si>
    <t>SISSA ISAS Int Sch Adv Studies, I-34014 Trieste, Italy</t>
  </si>
  <si>
    <t>Charles Darwin University</t>
  </si>
  <si>
    <t>Stanford Univ, Div Endocrinol, Stanford, CA 94305 USA</t>
  </si>
  <si>
    <t>Menzies Sch Hlth Res</t>
  </si>
  <si>
    <t>INFM DEMOCTRITOS, I-34014 Trieste, Italy</t>
  </si>
  <si>
    <t>Istituto Italiano di Tecnologia - IIT</t>
  </si>
  <si>
    <t>IIT SISSA Unit</t>
  </si>
  <si>
    <t>IIT SISSA Unit, I-34014 Trieste, Italy</t>
  </si>
  <si>
    <t>KEMRI CDC Kisumu</t>
  </si>
  <si>
    <t>Univ Texas, Hlth Sci Ctr, Dept Internal Med, Dallas, TX 75235 USA</t>
  </si>
  <si>
    <t>Univ Texas, Hlth Sci Ctr, Dept Clin Nutr, Dallas, TX 75235 USA</t>
  </si>
  <si>
    <t>INFM DEMOCTRITOS</t>
  </si>
  <si>
    <t>Univ Texas, Hlth Sci Ctr, Ctr Human Nutr, Dallas, TX 75235 USA</t>
  </si>
  <si>
    <t>ISIS Pharmaceut Inc, Cardiovasc Antisense Drug Discovery Grp, Carlsbad, CA 92010 USA</t>
  </si>
  <si>
    <t>Physiogenex SAS</t>
  </si>
  <si>
    <t>Physiogenex SAS, F-31682 Labege, France</t>
  </si>
  <si>
    <t>Kowa Co Ltd, Tokyo New Drug Rsch Labolatories, Higashimurayama, Japan</t>
  </si>
  <si>
    <t>Univ Maryland, Sch Med, Baltimore, MD 21201 USA</t>
  </si>
  <si>
    <t>Kowa Co Ltd</t>
  </si>
  <si>
    <t>F Hoffmann La Roche Ltd, Basel, Switzerland</t>
  </si>
  <si>
    <t>Palo Alto Hlth Care Syst</t>
  </si>
  <si>
    <t>Palo Alto Hlth Care Syst, Dept Vet Affairs, Palo Alto, CA 94304 USA</t>
  </si>
  <si>
    <t>Piedmont Med Res</t>
  </si>
  <si>
    <t>Piedmont Med Res, Winston Salem, NC USA</t>
  </si>
  <si>
    <t>Natl Clin Res Inc, Richmond, VA USA</t>
  </si>
  <si>
    <t>Univ Nijmegen, Med Ctr, Dept Gen Internal Med, Nijmegen, Netherlands</t>
  </si>
  <si>
    <t>Univ Amsterdam, Acad Med Ctr, Dept Stat, NL-1100 DE Amsterdam, Netherlands</t>
  </si>
  <si>
    <t>Univ Amsterdam, Acad Med Ctr, Dept Vasc Med G1 146, NL-1100 DE Amsterdam, Netherlands</t>
  </si>
  <si>
    <t>Martini Hosp</t>
  </si>
  <si>
    <t>Martini Hosp, Dept Cardiol, Groningen, Netherlands</t>
  </si>
  <si>
    <t>Univ Nijmegen</t>
  </si>
  <si>
    <t>Erasmus Univ, Cardiovasc Res Inst COEUR Biochem, Rotterdam, Netherlands</t>
  </si>
  <si>
    <t>Uppsala Univ, Ludwig Inst Canc Res, Biomed Ctr, S-75124 Uppsala, Sweden</t>
  </si>
  <si>
    <t>Uppsala Univ</t>
  </si>
  <si>
    <t>Med Univ Graz, Inst Mol Biol &amp; Biochem, Graz, Austria</t>
  </si>
  <si>
    <t>Med Univ Graz, Inst Expt &amp; Clin Pharmacol, Graz, Austria</t>
  </si>
  <si>
    <t>CLIN RES INST</t>
  </si>
  <si>
    <t>CLIN RES INST, MONTREAL H2W 1R7, QUEBEC, CANADA</t>
  </si>
  <si>
    <t>Schering Plough Res Inst, Kenilworth, NJ 07033 USA</t>
  </si>
  <si>
    <t>BOSTON UNIV,SCH MED,DEPT BIOCHEM,BOSTON,MA 02118</t>
  </si>
  <si>
    <t>BOSTON UNIV,SCH MED,HOUSMAN MED RES CTR,BOSTON,MA 02118</t>
  </si>
  <si>
    <t>Merck Res Labs, Dept Immunol, Rahway, NJ 07065 USA</t>
  </si>
  <si>
    <t>Schering Plough Corp, Res Inst, Dept Discovery Technol, Kenilworth, NJ 07033 USA</t>
  </si>
  <si>
    <t>Schering Plough Corp, Res Inst, Dept Cardiovasc Metab Dis, Kenilworth, NJ 07033 USA</t>
  </si>
  <si>
    <t>UNIV OTTAWA,INST HEART,LAB H453,1053 CARLING AVE,OTTAWA K1Y 4E9,ONTARIO,CANADA</t>
  </si>
  <si>
    <t>COLUMBIA UNIV COLL PHYS &amp; SURG,DEPT MED,DIV MOLEC MED,NEW YORK,NY 10032</t>
  </si>
  <si>
    <t>MCGILL UNIV,LIPOPROT &amp; ATHEROSCLEROSIS RES GRP,MONTREAL H3A 2T5,QUEBEC,CANADA</t>
  </si>
  <si>
    <t>MCGILL UNIV, ROYAL VICTORIA HOSP, LIPID RES UNIT, MONTREAL H3A 1A1, QUEBEC, CANADA</t>
  </si>
  <si>
    <t>University of Arkansas Fayetteville</t>
  </si>
  <si>
    <t>UNIV ARKANSAS,FAYETTEVILLE,AR 72701</t>
  </si>
  <si>
    <t>UNIV MINNESOTA,DEPT RADIOL,MINNEAPOLIS,MN 55455</t>
  </si>
  <si>
    <t>UNIV MINNESOTA,DEPT MED,MINNEAPOLIS,MN 55455</t>
  </si>
  <si>
    <t>Lankenau Institute for Medical Research</t>
  </si>
  <si>
    <t>LANKENAU HOSP &amp; RES CTR</t>
  </si>
  <si>
    <t>LANKENAU HOSP &amp; RES CTR,PHILADELPHIA,PA</t>
  </si>
  <si>
    <t>UNIV SO CALIF,LOS ANGELES,CA 90089</t>
  </si>
  <si>
    <t>SCHERING PLOUGH RES CORP,CARDIOVASC PHARMACOL,BLOOMFIELD,NJ 07003</t>
  </si>
  <si>
    <t>University of Nebraska System</t>
  </si>
  <si>
    <t>University of Nebraska Omaha</t>
  </si>
  <si>
    <t>COLUMBIA UNIV,DEPT MED,DIV MOLEC MED,NEW YORK,NY 10032</t>
  </si>
  <si>
    <t>UNIV NEBRASKA</t>
  </si>
  <si>
    <t>UNIV NEBRASKA,OMAHA,NE 68182</t>
  </si>
  <si>
    <t>Rush Med Coll</t>
  </si>
  <si>
    <t>Rush Med Coll, Dept Med, Chicago, IL 60612 USA</t>
  </si>
  <si>
    <t>COLUMBIA UNIV,DEPT MED,DIV METAB,NEW YORK,NY 10032</t>
  </si>
  <si>
    <t>SCHERING PLOUGH RES CORP</t>
  </si>
  <si>
    <t>UNIV CINCINNATI,COLL MED,DEPT INTERNAL MED,CINCINNATI,OH 45267</t>
  </si>
  <si>
    <t>Chul Chuq</t>
  </si>
  <si>
    <t>Chul Chuq, St Foy, PQ, Canada</t>
  </si>
  <si>
    <t>UNIV CINCINNATI,COLL MED,DEPT PATHOL &amp; LAB MED,231 BETHESDA AVE,CINCINNATI,OH 45267</t>
  </si>
  <si>
    <t>Radiant Res</t>
  </si>
  <si>
    <t>Radiant Res, San Diego, CA USA</t>
  </si>
  <si>
    <t>Merck Res Labs, N Wales, PA USA</t>
  </si>
  <si>
    <t>OSAKA UNIV,SCH MED,DEPT INTERNAL MED 2,OSAKA 553,JAPAN</t>
  </si>
  <si>
    <t>Fdn Jimenez Diaz, E-28040 Madrid, Spain</t>
  </si>
  <si>
    <t>Schering Plough Corp, Res Inst, Kenilworth, NJ 07033 USA</t>
  </si>
  <si>
    <t>UNIV OTTAWA,INST HEART,LIPID CLIN,OTTAWA K1Y 4E9,ONTARIO,CANADA</t>
  </si>
  <si>
    <t>Natl Heart Fdn, Melbourne, Vic, Australia</t>
  </si>
  <si>
    <t>Univ Texas, Sch Publ Hlth, Houston, TX USA</t>
  </si>
  <si>
    <t>KANAZAWA UNIV, SCH MED, DEPT INTERNAL MED 2, KANAZAWA, ISHIKAWA 920, JAPAN</t>
  </si>
  <si>
    <t>Natl Heart Fdn</t>
  </si>
  <si>
    <t>HEBREW UNIV JERUSALEM</t>
  </si>
  <si>
    <t>HEBREW UNIV JERUSALEM,HADASSAH MED SCH,DEPT EXPTL MED &amp; CANC RES,IL-91010 JERUSALEM,ISRAEL</t>
  </si>
  <si>
    <t>Quintiles Innovex GmbH</t>
  </si>
  <si>
    <t>Quintiles Innovex GmbH, Freiburg, Germany</t>
  </si>
  <si>
    <t>Schering Plough Corp, Res Inst, Dept Clin Pharmacol, Kenilworth, NJ 07033 USA</t>
  </si>
  <si>
    <t>NATL PUBL HLTH INST</t>
  </si>
  <si>
    <t>NATL PUBL HLTH INST,DEPT BIOCHEM,MANNERHEIMINTIE 166,SF-00300 HELSINKI,FINLAND</t>
  </si>
  <si>
    <t>Univ Wisconsin, Sch Med, Hlth Sci Learning Ctr, Madison, WI USA</t>
  </si>
  <si>
    <t>ERASMUS UNIV</t>
  </si>
  <si>
    <t>Univ Texas, Hlth Sci Ctr, Dept Med, San Antonio, TX 78285 USA</t>
  </si>
  <si>
    <t>ERASMUS UNIV,DEPT BIOCHEM,3000 DR ROTTERDAM,NETHERLANDS</t>
  </si>
  <si>
    <t>Univ Rochester, Sch Med &amp; Dent, Dept Community &amp; Prevent Med, Rochester, NY 14642 USA</t>
  </si>
  <si>
    <t>LOUISIANA STATE UNIV,MED CTR,DEPT PHYSIOL,NEW ORLEANS,LA 70112</t>
  </si>
  <si>
    <t>CLIN RES INST MONTREAL,LIPOPROT RES LAB,MONTREAL H2W 1R7,QUEBEC,CANADA</t>
  </si>
  <si>
    <t>COLUMBIA UNIV COLL PHYS &amp; SURG,NEW YORK,NY 10032</t>
  </si>
  <si>
    <t>Univ Iowa, Coll Publ Hlth, Dept Biostat, Iowa City, IA USA</t>
  </si>
  <si>
    <t>Univ Iowa, Coll Publ Hlth, Dept Epidemiol, Iowa City, IA USA</t>
  </si>
  <si>
    <t>COLUMBIA UNIV COLL PHYS &amp; SURG,SPECIALIZED CTR RES ARTERIOSCLEROSIS,NEW YORK,NY 10032</t>
  </si>
  <si>
    <t>Natl Hosp Norway, Lipid Clin, Dept Med, Oslo, Norway</t>
  </si>
  <si>
    <t>COLUMBIA UNIV COLL PHYS &amp; SURG,DEPT MED,NEW YORK,NY 10032</t>
  </si>
  <si>
    <t>Louisville Metab &amp; Atherosclerosis Res Ctr, Louisville, KY 40213 USA</t>
  </si>
  <si>
    <t>Troy Internal Med</t>
  </si>
  <si>
    <t>Troy Internal Med, Troy, MI USA</t>
  </si>
  <si>
    <t>COLUMBIA UNIV COLL PHYS &amp; SURG,DEPT MED,DIV MOLEC MED,630 W 168TH ST,NEW YORK,NY 10032</t>
  </si>
  <si>
    <t>TIMI Study Grp</t>
  </si>
  <si>
    <t>TIMI Study Grp, Boston, MA 02115 USA</t>
  </si>
  <si>
    <t>IWATE MED UNIV</t>
  </si>
  <si>
    <t>Millennium Pharmaceut</t>
  </si>
  <si>
    <t>IWATE MED UNIV,DEPT INTERNAL MED 1,MORIOKA,IWATE 020,JAPAN</t>
  </si>
  <si>
    <t>Millennium Pharmaceut, Cambridge, MA USA</t>
  </si>
  <si>
    <t>HIROSHIMA RAILWAY HOSP</t>
  </si>
  <si>
    <t>CHU Pitie Salpetriere</t>
  </si>
  <si>
    <t>HIROSHIMA RAILWAY HOSP,DEPT INTERNAL MED,HIROSHIMA,JAPAN</t>
  </si>
  <si>
    <t>CHU Pitie Salpetriere, Paris, France</t>
  </si>
  <si>
    <t>Schering Plough Res Inst, Kenilworth, NJ USA</t>
  </si>
  <si>
    <t>Univ Utrecht, Ctr Med, Julius Ctr Hlth Sci &amp; Primary Care, Dept Nutr Sci, NL-3508 GA Utrecht, Netherlands</t>
  </si>
  <si>
    <t>CORNELL UNIV,DIV NUTR SCI,BIOCHEM SECT,ITHACA,NY 14853</t>
  </si>
  <si>
    <t>Univ Wageningen &amp; Res Ctr, Div Nutr, Wageningen, Netherlands</t>
  </si>
  <si>
    <t>Netherlands National Institute for Public Health &amp; the Environment</t>
  </si>
  <si>
    <t>RIVM</t>
  </si>
  <si>
    <t>RIVM, Nutr &amp; Comp Safety Div, Bilthoven, Netherlands</t>
  </si>
  <si>
    <t>BRISTOL MYERS SQUIBB PHARMACEUT RES INST</t>
  </si>
  <si>
    <t>BRISTOL MYERS SQUIBB PHARMACEUT RES INST,PRINCETON,NJ</t>
  </si>
  <si>
    <t>RIVM, Publ Hlth Div, Bilthoven, Netherlands</t>
  </si>
  <si>
    <t>CORNELL UNIV,DIV BIOL SCI,ITHACA,NY 14853</t>
  </si>
  <si>
    <t>Wageningen University &amp; Research Center</t>
  </si>
  <si>
    <t>Univ Wageningen &amp; Res Ctr</t>
  </si>
  <si>
    <t>McGill Univ, Mike Rosenbloom Lab Cardiovasc Res, Montreal, PQ, Canada</t>
  </si>
  <si>
    <t>Univ Texas, SW Med Ctr, Div Endocrinol &amp; Metab, Dallas, TX USA</t>
  </si>
  <si>
    <t>FAC MED DIJON,BIOCHIM LIPOPROT LAB,F-21033 DIJON,FRANCE</t>
  </si>
  <si>
    <t>FAC MED DIJON</t>
  </si>
  <si>
    <t>COLUMBIA UNIV COLL PHYS &amp; SURG, DEPT MED, DIV GASTROINTESTINAL, NEW YORK, NY 10032 USA</t>
  </si>
  <si>
    <t>Johns Hopkins Hosp</t>
  </si>
  <si>
    <t>Johns Hopkins Hosp, Div Cardiol, Johns Hopkins Ciccarone Ctr Prevent Heart Dis, Baltimore, MD 21287 USA</t>
  </si>
  <si>
    <t>UNIV TEXAS,SW MED CTR,DEPT PATHOL,DALLAS,TX 75235</t>
  </si>
  <si>
    <t>Univ Washington, Sch Med, Dept Pathol, Seattle, WA 98195 USA</t>
  </si>
  <si>
    <t>American University of Beirut</t>
  </si>
  <si>
    <t>AMER UNIV</t>
  </si>
  <si>
    <t>AMER UNIV,MED CTR,BEIRUT,LEBANON</t>
  </si>
  <si>
    <t>NORTHWESTERN UNIV,CHILDRENS MEM HOSP,MED SCH,DEPT PEDIAT,CHICAGO,IL 60614</t>
  </si>
  <si>
    <t>University of Wollongong</t>
  </si>
  <si>
    <t>UNIV WOLLONGONG</t>
  </si>
  <si>
    <t>UNIV WOLLONGONG,DEPT HLTH SCI,WOLLONGONG,NSW 2500,AUSTRALIA</t>
  </si>
  <si>
    <t>Med Univ S Carolina</t>
  </si>
  <si>
    <t>Med Univ S Carolina, Div Endocrinol Diabet &amp; Med Genet, Charleston, SC 29425 USA</t>
  </si>
  <si>
    <t>Panasonic</t>
  </si>
  <si>
    <t>UNIV UPPSALA,CTR BIOMED,DEPT MED &amp; PHYSIOL CHEM,S-75123 UPPSALA,SWEDEN</t>
  </si>
  <si>
    <t>Sanyo Elect Grp Hlth Insurance Assoc</t>
  </si>
  <si>
    <t>Sanyo Elect Grp Hlth Insurance Assoc, Osaka, Japan</t>
  </si>
  <si>
    <t>NCI, Frederick Canc Res &amp; Dev Ctr, Lab Genom Divers, Frederick, MD USA</t>
  </si>
  <si>
    <t>Columbia Univ, Coll Phys &amp; Surg, Dept Ophthalmol, New York, NY USA</t>
  </si>
  <si>
    <t>Shiga Univ Med Sci</t>
  </si>
  <si>
    <t>Shiga Univ Med Sci, Dept Med 3, Shiga 52021, Japan</t>
  </si>
  <si>
    <t>Univ Natal</t>
  </si>
  <si>
    <t>Univ Natal, Nelson R Mandela Sch Med, Dept Chem Pathol, ZA-4013 Durban, South Africa</t>
  </si>
  <si>
    <t>Nagoya City Univ, Dept Med 3, Nagoya, Aichi 467861, Japan</t>
  </si>
  <si>
    <t>Columbia Univ, Coll Phys &amp; Surg, Dept Pathol, New York, NY USA</t>
  </si>
  <si>
    <t>Univ Med &amp; Dent New Jersey, Div Gastroenterol, Newark, NJ 07103 USA</t>
  </si>
  <si>
    <t>JC Self Res Inst Human Genet</t>
  </si>
  <si>
    <t>JC Self Res Inst Human Genet, Greenwood Genet Ctr, Greenwood, SC USA</t>
  </si>
  <si>
    <t>NHLI</t>
  </si>
  <si>
    <t>Univ Vienna, A-1030 Vienna, Austria</t>
  </si>
  <si>
    <t>NHLI,HONOLULU HEART STUDY,HONOLULU,HI</t>
  </si>
  <si>
    <t>Bioctr</t>
  </si>
  <si>
    <t>Bioctr, Dept Mol Genet, Inst Med Biochem, A-1030 Vienna, Austria</t>
  </si>
  <si>
    <t>Univ Texas, SW Med Ctr, Dept Internal Med &amp; Mol Genet, Dallas, TX 75390 USA</t>
  </si>
  <si>
    <t>JOHNS HOPKINS UNIV,SCH MED,DEPT MED,BALTIMORE,MD 21205</t>
  </si>
  <si>
    <t>MARINE BIOL LAB</t>
  </si>
  <si>
    <t>Univ Sassari, Dept Internal Med, Metab Dis Unit, I-07100 Sassari, Italy</t>
  </si>
  <si>
    <t>MARINE BIOL LAB,WOODS HOLE,MA 02543</t>
  </si>
  <si>
    <t>Univ Ferrara, Dept Internal Med, I-44100 Ferrara, Italy</t>
  </si>
  <si>
    <t>Univ Rome La Sapienza, Inst Systemat Med Therapy, I-00161 Rome, Italy</t>
  </si>
  <si>
    <t>Brandeis University</t>
  </si>
  <si>
    <t>Univ Modena &amp; Reggioemilia</t>
  </si>
  <si>
    <t>BRANDEIS UNIV</t>
  </si>
  <si>
    <t>Univ Modena &amp; Reggioemilia, Dept Biol Sci, I-41100 Modena, Italy</t>
  </si>
  <si>
    <t>BRANDEIS UNIV,DEPT BIOL,WALTHAM,MA 02154</t>
  </si>
  <si>
    <t>Osped Microcitemico Cagliari</t>
  </si>
  <si>
    <t>Osped Microcitemico Cagliari, Bone Marrow Transplant Unit, I-09121 Cagliari, Italy</t>
  </si>
  <si>
    <t>Univ Genoa, Dept Internal Med, I-16100 Genoa, Italy</t>
  </si>
  <si>
    <t>Johns Hopkins Univ, Dept Pediat, Baltimore, MD 21205 USA</t>
  </si>
  <si>
    <t>University of Arkansas Little Rock</t>
  </si>
  <si>
    <t>UNIV ARKANSAS,MED CTR,DEPT PEDIAT,LITTLE ROCK,AR 72201</t>
  </si>
  <si>
    <t>UNIV ARKANSAS,MED CTR,DEPT BIOCHEM,LITTLE ROCK,AR 72201</t>
  </si>
  <si>
    <t>Univ Ferrara, Ist Med Interna 2, Dept Internal Med, I-44100 Ferrara, Italy</t>
  </si>
  <si>
    <t>VET ADM HOSP</t>
  </si>
  <si>
    <t>VET ADM HOSP,LIPID RES LAB,SAN FRANCISCO,CA 94121</t>
  </si>
  <si>
    <t>UNIV TEXAS,SW MED SCH,DEPT INTERN MED,DIV GASTROENTEROL LIVER,DALLAS,TX 75235</t>
  </si>
  <si>
    <t>UNIV TEXAS,SW MED SCH,DEPT INTERN MED,DIV MED GENET,DALLAS,TX 75235</t>
  </si>
  <si>
    <t>Vanderbilt Univ, Sch Med, Nashville, TN 37212 USA</t>
  </si>
  <si>
    <t>Univ Rome La Sapienza, Dept Internal Med 2, Nucl Med Serv, Rome, Italy</t>
  </si>
  <si>
    <t>Univ Rome La Sapienza, Dept Internal Med 2, Inst Terapia Med Sistemat, Rome, Italy</t>
  </si>
  <si>
    <t>Univ Sassari, Dept Internal Med, I-07100 Sassari, Italy</t>
  </si>
  <si>
    <t>UNIV TEXAS,HLTH SCI CTR,DEPT INTERN MED,DIV MED GENET,DALLAS,TX 75235</t>
  </si>
  <si>
    <t>UNIV CALIF BERKELEY,LAWRENCE BERKELEY LAB,DONNER LAB,BERKELEY,CA 94720</t>
  </si>
  <si>
    <t>UNIV WASHINGTON,SCH MED,DEPT BIOCHEM,SEATTLE,WA 98104</t>
  </si>
  <si>
    <t>UNIV WASHINGTON,SCH MED,DEPT MED,NW LIPID RES CLIN,SEATTLE,WA 98104</t>
  </si>
  <si>
    <t>MedStar Res Inst, Washington, DC USA</t>
  </si>
  <si>
    <t>Mt Sinai Sch Med, New York, NY USA</t>
  </si>
  <si>
    <t>Vanderbilt Univ, Nashville, TN USA</t>
  </si>
  <si>
    <t>Univ Utah, Sch Med, Salt Lake City, UT USA</t>
  </si>
  <si>
    <t>UPMC Paris 6</t>
  </si>
  <si>
    <t>UPMC Paris 6, INSERM, U939, Hop Pitie, Paris, France</t>
  </si>
  <si>
    <t>MedStar Res Inst</t>
  </si>
  <si>
    <t>Liposcience, Raleigh, NC USA</t>
  </si>
  <si>
    <t>Univ Calif Berkeley, Childrens Hosp, Oakland Res Inst, Berkeley, CA 94720 USA</t>
  </si>
  <si>
    <t>Suny Downstate Med Ctr, Brooklyn, NY 11203 USA</t>
  </si>
  <si>
    <t>Univ Illinois, Sch Med, Peoria, IL USA</t>
  </si>
  <si>
    <t>NHLBI, Lipoprot Metab Sect, Pulm &amp; Vasc Med Branch, NIH, Bethesda, MD 20892 USA</t>
  </si>
  <si>
    <t>Liposcience</t>
  </si>
  <si>
    <t>Howard Florey Institute</t>
  </si>
  <si>
    <t>Univ Melbourne</t>
  </si>
  <si>
    <t>Univ Melbourne, Howard Florey Inst, Melbourne, Vic, Australia</t>
  </si>
  <si>
    <t>Univ Sydney, Dept Pathol, Sydney, NSW 2006, Australia</t>
  </si>
  <si>
    <t>University of Melbourne</t>
  </si>
  <si>
    <t>Childrens Hosp Philadelphia, Abramson Res Ctr, Div Gastroenterol Hepatol &amp; Nutr, Philadelphia, PA 19104 USA</t>
  </si>
  <si>
    <t>Tufts Univ, Lipid Metab Lab, Jean Mayer USDA Human Nutr Res Ctr Aging, Boston, MA 02111 USA</t>
  </si>
  <si>
    <t>MULTINATL MONITORING TRENDS &amp; DETERMINANTS CARDIOVASC DIS PROJECT,HAUTE GARONNE,FRANCE</t>
  </si>
  <si>
    <t>MULTINATL MONITORING TRENDS &amp; DETERMINANTS CARDIOVASC DIS PROJECT FRANCE COORDINATING CTR</t>
  </si>
  <si>
    <t>MULTINATL MONITORING TRENDS &amp; DETERMINANTS CARDIOVASC DIS PROJECT FRANCE COORDINATING CTR,PARIS,FRANCE</t>
  </si>
  <si>
    <t>INSERM,SC7,17 RUE FER MOULIN,F-75005 PARIS,FRANCE</t>
  </si>
  <si>
    <t>INSERM,U258,F-75005 PARIS,FRANCE</t>
  </si>
  <si>
    <t>INST PASTEUR,INSERM,U325,LILLE,FRANCE</t>
  </si>
  <si>
    <t>MULTINATL MONITORING TRENDS &amp; DETERMINANTS CARDIOVASC DIS PROJECT</t>
  </si>
  <si>
    <t>BELFAST MULTINATL MONITORING TRENDS &amp; DETERMINANTS CARDIOVASC DIS PROJECT,LILLE,FRANCE</t>
  </si>
  <si>
    <t>BELFAST MULTINATL MONITORING TRENDS &amp; DETERMINANTS CARDIOVASC DIS PROJECT</t>
  </si>
  <si>
    <t>BELFAST MULTINATL MONITORING TRENDS &amp; DETERMINANTS CARDIOVASC DIS PROJECT,BELFAST,NORTH IRELAND</t>
  </si>
  <si>
    <t>MULTINATL MONITORING TRENDS &amp; DETERMINANTS CARDIOVASC DIS PROJECT,BAS RHIN,FRANCE</t>
  </si>
  <si>
    <t>LipoMed Inc, Raleigh, NC USA</t>
  </si>
  <si>
    <t>Ctr Dis Control &amp; Prevent, Div Nutr &amp; Phys Act, Atlanta, GA USA</t>
  </si>
  <si>
    <t>North Carolina State University</t>
  </si>
  <si>
    <t>N Carolina State Univ</t>
  </si>
  <si>
    <t>N Carolina State Univ, Dept Biochem, Raleigh, NC 27695 USA</t>
  </si>
  <si>
    <t>LipoMed Inc</t>
  </si>
  <si>
    <t>Hop Pitie, INSERM, Unite 551, Natl Inst Hlth &amp; Med Res,Dyslipoproteinemia &amp; Ath, F-75651 Paris 13, France</t>
  </si>
  <si>
    <t>Northwestern Univ, Sch Med, Dept Med, Div Cardiol,Prevent Cardiol Ctr, Chicago, IL 60611 USA</t>
  </si>
  <si>
    <t>Northwestern Univ, Sch Med, Dept Prevent Med, Chicago, IL USA</t>
  </si>
  <si>
    <t>SUNY Stony Brook, Med Ctr, Dept Pharmacol Sci, Stony Brook, NY 11794 USA</t>
  </si>
  <si>
    <t>Childrens Hosp Philadelphia, Dept Pediat, Div Gastroenterol &amp; Nutr, Philadelphia, PA 19104 USA</t>
  </si>
  <si>
    <t>Kyoto Univ, Grad Sch Pharmaceut Sci, Sakyo Ku, Kyoto 6068501, Japan</t>
  </si>
  <si>
    <t>Univ Paris 05, Dept Biochem, Paris, France</t>
  </si>
  <si>
    <t>Univ Paris 06, F-75252 Paris, France</t>
  </si>
  <si>
    <t>Hop Pitie, INSERM, Natl Inst Hlth &amp; Med Res, Dyslipidemia &amp; Atherosclerosis Res Unit,UMRS 939, F-75651 Paris 13, France</t>
  </si>
  <si>
    <t>Univ Klinikum Essen</t>
  </si>
  <si>
    <t>Univ Klinikum Essen, Inst Pathophysiol, Zentrum Innere Med, D-45122 Essen, Germany</t>
  </si>
  <si>
    <t>Tufts Univ New England Med Ctr, Atherosclerosis Res Lab, Boston, MA 02111 USA</t>
  </si>
  <si>
    <t>Tufts Univ, JM USDA, HNRCA, Lipid Metab Lab, Boston, MA 02111 USA</t>
  </si>
  <si>
    <t>Univ Penn, Childrens Hosp Philadelphia, Gastroenterol Hepatol &amp; Nutr Div, Sch Med,Abramson Res Ctr,Lipid Res Grp, Philadelphia, PA 19104 USA</t>
  </si>
  <si>
    <t>Fujita Hlth Univ, Sch Med, Dept Nephrol, Aichi 4701192, Japan</t>
  </si>
  <si>
    <t>LOUISIANA STATE UNIV,MED CTR,DEPT PHYSIOL,DIV LIPOPROT METAB &amp; PATHOPHYSIOL,NEW ORLEANS,LA 70112</t>
  </si>
  <si>
    <t>Childrens Hosp Philadelphia, Gastrointestinal &amp; Nutr Div, Philadelphia, PA USA</t>
  </si>
  <si>
    <t>Tufts Univ, Lipid Metab Lab, Jean Mayer US Dept Agr, Human Nutr Res Ctr Aging, Boston, MA USA</t>
  </si>
  <si>
    <t>Hop Pitie, INSERM, U551, Dyslipoproteinemia &amp; Atherosclerosis Res Unit, F-75651 Paris 13, France</t>
  </si>
  <si>
    <t>UNIV LONDON LONDON SCH HYG &amp; TROP MED</t>
  </si>
  <si>
    <t>UNIV LONDON LONDON SCH HYG &amp; TROP MED,MED STAT UNIT,LONDON WC1E 7HT,ENGLAND</t>
  </si>
  <si>
    <t>UNIV MUNSTER,DEPT INTERNAL MED,D-48129 MUNSTER,GERMANY</t>
  </si>
  <si>
    <t>GAUBIUS LAB</t>
  </si>
  <si>
    <t>GAUBIUS LAB,LEIDEN,NETHERLANDS</t>
  </si>
  <si>
    <t>Univ Calif San Diego, Dept Cellular &amp; Mol Med, La Jolla, CA 92093 USA</t>
  </si>
  <si>
    <t>Josephine Bay Paul Ctr</t>
  </si>
  <si>
    <t>Josephine Bay Paul Ctr, Global Infect Dis Program, Marine Biol Lab, Woods Hole, MA 02543 USA</t>
  </si>
  <si>
    <t>Ruhr Univ Bochum</t>
  </si>
  <si>
    <t>Univ Alabama, Sch Med, Birmingham, AL 35294 USA</t>
  </si>
  <si>
    <t>Ruhr Univ Bochum, Univ Hosp, Heart &amp; Diabet Ctr Northrhine Westphalia, Clin Cardiol, D-32545 Bad Oeynhausen, Germany</t>
  </si>
  <si>
    <t>Ruhr Univ Bochum, Univ Hosp, Heart &amp; Diabet Ctr Northrhine Westphalia, Inst Mol Biophys Radiopharm &amp; Nucl Med, D-32545 Bad Oeynhausen, Germany</t>
  </si>
  <si>
    <t>Ruhr University Bochum</t>
  </si>
  <si>
    <t>Fudan Univ, Sch Pharm, Dept Biochem, Shanghai 200032, Peoples R China</t>
  </si>
  <si>
    <t>UNIV NIJMEGEN HOSP,DEPT INTERNAL MED,NL-6500 HB NIJMEGEN,NETHERLANDS</t>
  </si>
  <si>
    <t>INSERM, Natl Inst Hlth &amp; Med Res, Dyslipoproteinemia &amp; Atherosclerosis Res Unit, U551, Paris, France</t>
  </si>
  <si>
    <t>UNIV NIJMEGEN HOSP,CLIN VASC LAB,NL-6500 HB NIJMEGEN,NETHERLANDS</t>
  </si>
  <si>
    <t>Univ Munster, Inst Arterioskleroseforsch, D-4400 Munster, Germany</t>
  </si>
  <si>
    <t>Univ Munster, Zent Lab, Inst Klin Chem &amp; Lab Med, D-48129 Munster, Germany</t>
  </si>
  <si>
    <t>Iwate Med Univ, Sch Med, Dept Internal Med 2, Morioka, Iwate 020, Japan</t>
  </si>
  <si>
    <t>Yamaguchi Univ, Sch Med, Dept Med Bioregulat, Div Cardiovasc Med, Ube, Yamaguchi 7558505, Japan</t>
  </si>
  <si>
    <t>Kurume Univ</t>
  </si>
  <si>
    <t>Kurume Univ, Dept Internal Med 3, Sch Med, Fukuoka, Japan</t>
  </si>
  <si>
    <t>Iwate Med Univ</t>
  </si>
  <si>
    <t>FIMM</t>
  </si>
  <si>
    <t>Saiseikai Kumamoto Hosp</t>
  </si>
  <si>
    <t>FIMM, Inst Mol Med Finland, Biomedicum, Helsinki, Finland</t>
  </si>
  <si>
    <t>Saiseikai Kumamoto Hosp, Ctr Cardiovasc, Kumamoto, Japan</t>
  </si>
  <si>
    <t>Natl Inst Hlth &amp; Welf</t>
  </si>
  <si>
    <t>Fujita Hlth Univ, Sch Med, Dept Internal Med, Nagoya, Aichi, Japan</t>
  </si>
  <si>
    <t>Natl Inst Hlth &amp; Welf, Publ Hlth Genom Res Unit, Helsinki, Finland</t>
  </si>
  <si>
    <t>Hokkaido Univ, Grad Sch Med, Dept Cardiovasc Med, Sapporo, Hokkaido 060, Japan</t>
  </si>
  <si>
    <t>Natl Cardiovasc Ctr, Cardiol Div Med, Osaka, Japan</t>
  </si>
  <si>
    <t>Tokuyama Univ Hosp</t>
  </si>
  <si>
    <t>Univ Helsinki, Dept Med, Div Cardiol, Helsinki, Finland</t>
  </si>
  <si>
    <t>Tokuyama Univ Hosp, Yamaguchi, Japan</t>
  </si>
  <si>
    <t>LipoSci, Raleigh, NC USA</t>
  </si>
  <si>
    <t>Hop Laval</t>
  </si>
  <si>
    <t>Hop Laval, Res Ctr, Quebec Heart Inst, Quebec City, PQ, Canada</t>
  </si>
  <si>
    <t>Univ Amsterdam, Acad Med Ctr, Dept Cardiol, NL-1100 DD Amsterdam, Netherlands</t>
  </si>
  <si>
    <t>Univ Cambridge, MRC, Epidemiol Unit, Cambridge, England</t>
  </si>
  <si>
    <t>LipoSci</t>
  </si>
  <si>
    <t>Univ Cambridge, Inst Publ Hlth &amp; Primary Care, Cambridge, England</t>
  </si>
  <si>
    <t>ShinKoga Hosp</t>
  </si>
  <si>
    <t>Univ Penn, Sch Med, Inst Translat Med &amp; Therapeut, Philadelphia, PA USA</t>
  </si>
  <si>
    <t>ShinKoga Hosp, Dept Artificial Organs, Kurume, Fukuoka 8308577, Japan</t>
  </si>
  <si>
    <t>Childrens Hosp Philadelphia, Div Gastroenterol Hepatol &amp; Nutr, Philadelphia, PA 19104 USA</t>
  </si>
  <si>
    <t>Fukuoka Univ, Chikushi Hosp, Dept Internal Med 1, Fukuoka 81401, Japan</t>
  </si>
  <si>
    <t>HAMMERSMITH HOSP,MRC,LIPID METAB UNIT,DUCANE RD,LONDON W12 0HS,ENGLAND</t>
  </si>
  <si>
    <t>ROY POSTGRAD MED SCH,DEPT HAEMATOL,LONDON,ENGLAND</t>
  </si>
  <si>
    <t>ROY POSTGRAD MED SCH</t>
  </si>
  <si>
    <t>ROY POSTGRAD MED SCH,DEPT MED,LONDON,ENGLAND</t>
  </si>
  <si>
    <t>UNIV VIENNA</t>
  </si>
  <si>
    <t>UNIV VIENNA,DEPT NUCL MED,A-1090 VIENNA,AUSTRIA</t>
  </si>
  <si>
    <t>INST DIAG &amp; TREATMENT LIPID DISORDERS</t>
  </si>
  <si>
    <t>INST DIAG &amp; TREATMENT LIPID DISORDERS,A-1090 VIENNA,AUSTRIA</t>
  </si>
  <si>
    <t>UNIV CALIF LOS ANGELES,SCH MED,CTR HLTH SCI,DEPT CARDIOL,LOS ANGELES,CA</t>
  </si>
  <si>
    <t>Univ Munich, Klinikum Grosshadern, D-81377 Munich, Germany</t>
  </si>
  <si>
    <t>Toranomon Gen Hosp, Kidney Ctr, Minato Ku, Tokyo 105, Japan</t>
  </si>
  <si>
    <t>Hibiya Ishikawa Kidney Ctr</t>
  </si>
  <si>
    <t>Hibiya Ishikawa Kidney Ctr, Tokyo, Japan</t>
  </si>
  <si>
    <t>Jikei Univ, Sch Med, Dept Med 2, Tokyo, Japan</t>
  </si>
  <si>
    <t>Wake Forest Univ, Sch Med, Div Surg Sci, Winston Salem, NC 27109 USA</t>
  </si>
  <si>
    <t>Univ Washington, Div Metab, Seattle, WA 98195 USA</t>
  </si>
  <si>
    <t>Univ Washington, Sch Med, Dept Lab Med, Seattle, WA 98195 USA</t>
  </si>
  <si>
    <t>Apherese Forschungsinst, Cologne, Germany</t>
  </si>
  <si>
    <t>Harvard Univ, Sch Med, Dept Med, Boston, MA 02115 USA</t>
  </si>
  <si>
    <t>Univ Hamburg, Klinikum Eppendorf, Klin &amp; Poliklin Augenheilkunde, D-20246 Hamburg, Germany</t>
  </si>
  <si>
    <t>Zentrum Dialyse &amp; Plasmatherapie</t>
  </si>
  <si>
    <t>Zentrum Dialyse &amp; Plasmatherapie, Hamburg, Germany</t>
  </si>
  <si>
    <t>Apherese Forschungsinst</t>
  </si>
  <si>
    <t>UNIV NIJMEGEN HOSP,DEPT GEN INTERNAL MED,NL-6500 HB NIJMEGEN,NETHERLANDS</t>
  </si>
  <si>
    <t>Ctr Dis Control &amp; Prevent, Div Nutr, Atlanta, GA USA</t>
  </si>
  <si>
    <t>Vet Affairs Med Ctr, Cooperat Studies Program Coordinating Ctr, West Haven, CT USA</t>
  </si>
  <si>
    <t>Liposci Inc</t>
  </si>
  <si>
    <t>Liposci Inc, Raleigh, NC USA</t>
  </si>
  <si>
    <t>Boston Univ, Sch Med, Boston, MA 02118 USA</t>
  </si>
  <si>
    <t>Vet Affairs Med Ctr, Ctr Chron Dis Outcomes Res, Minneapolis, MN USA</t>
  </si>
  <si>
    <t>Univ Munster, Leibniz Inst Arterioskleroseforsch, D-4400 Munster, Germany</t>
  </si>
  <si>
    <t>Univ Munich, Abt Neuroradiol, Klinikum Grosshadern, D-81377 Munich, Germany</t>
  </si>
  <si>
    <t>Univ Klinikum Munster</t>
  </si>
  <si>
    <t>Univ Munich, Med Klin 1, Klinikum Grosshadern, D-81377 Munich, Germany</t>
  </si>
  <si>
    <t>Univ Klinikum Munster, Inst Klin Chem &amp; Lab Med, D-48129 Munster, Germany</t>
  </si>
  <si>
    <t>Univ Munich, Abt Herzchirurg, Klinikum Grosshadern, D-81377 Munich, Germany</t>
  </si>
  <si>
    <t>Univ Munich, Inst Klin Chem, Klinikum Grosshadern, D-81377 Munich, Germany</t>
  </si>
  <si>
    <t>Fukui Chuoh Clin</t>
  </si>
  <si>
    <t>Fukui Chuoh Clin, Div Cardiol, Fukui 9100003, Japan</t>
  </si>
  <si>
    <t>Columbia Univ, Div Prevent Med &amp; Nutr, Dept Med, Coll Phys &amp; Surg, New York, NY 10032 USA</t>
  </si>
  <si>
    <t>Columbia Univ, Div Cardiol, Dept Med, Coll Phys &amp; Surg, New York, NY 10032 USA</t>
  </si>
  <si>
    <t>Columbia Univ, Div Mol Med, Dept Med, Coll Phys &amp; Surg, New York, NY 10032 USA</t>
  </si>
  <si>
    <t>Dept Med Cardiol A, Aarhus, Denmark</t>
  </si>
  <si>
    <t>Linkoping Univ Hosp, Dept Internal Med, S-58185 Linkoping, Sweden</t>
  </si>
  <si>
    <t>MRC</t>
  </si>
  <si>
    <t>MRC, Epidemiol Unit, Cambridge, England</t>
  </si>
  <si>
    <t>Dept Med Cardiol A</t>
  </si>
  <si>
    <t>Univ Cambridge, Inst Publ Hlth, Dept Publ Hlth &amp; Primary Care, Cambridge, England</t>
  </si>
  <si>
    <t>Inst Pasteur, INSERM, U325, F-59019 Lille, France</t>
  </si>
  <si>
    <t>Univ Penn, Sch Med, Cardiovasc Inst, Philadelphia, PA 19104 USA</t>
  </si>
  <si>
    <t>Univ Penn, Med Ctr, Int Translat Med &amp; Therapeut, Sch Med, Philadelphia, PA 19104 USA</t>
  </si>
  <si>
    <t>Univ Milan, Dept Pharmacol Sci, Ctr E Grossi Paoletti, I-20133 Milan, Italy</t>
  </si>
  <si>
    <t>UNIV MUNICH,KLINIKUM GROSSHADERN,INST KLIN CHEM,W-8000 MUNICH,GERMANY</t>
  </si>
  <si>
    <t>UNIV HEIDELBERG,KLIN INST HERZINFARKTFORSCH,HEIDELBERG,GERMANY</t>
  </si>
  <si>
    <t>UNIV GOTTINGEN KLINIKUM</t>
  </si>
  <si>
    <t>UNIV GOTTINGEN KLINIKUM,ZENTRUM INNERE MED,GOTTINGEN,GERMANY</t>
  </si>
  <si>
    <t>UNIV MUNICH</t>
  </si>
  <si>
    <t>Univ Hosp Munster</t>
  </si>
  <si>
    <t>Hannover Medical School</t>
  </si>
  <si>
    <t>Univ Hosp Munster, Ctr Lab Med, D-48129 Munster, Germany</t>
  </si>
  <si>
    <t>HANNOVER MED SCH</t>
  </si>
  <si>
    <t>HANNOVER MED SCH,HANNOVER,GERMANY</t>
  </si>
  <si>
    <t>UNIV HEIDELBERG</t>
  </si>
  <si>
    <t>Univ Modena &amp; Reggio Emilia, Dept Med Endocrinol Metab &amp; Geriatr, Modena, Italy</t>
  </si>
  <si>
    <t>UNIV DUSSELDORF,DIABET FORSCHUNGSINST,W-4000 DUSSELDORF,GERMANY</t>
  </si>
  <si>
    <t>Univ Hosp Munster, Dept Anaesthesiol &amp; Intens Care Med Expt &amp; Clin H, D-48129 Munster, Germany</t>
  </si>
  <si>
    <t>UNIV MUNICH,MED POLIKLIN,W-8000 MUNICH,GERMANY</t>
  </si>
  <si>
    <t>UNIV FREIBURG,MED KLIN,W-7800 FREIBURG,GERMANY</t>
  </si>
  <si>
    <t>REHABIL ZENTRUM HERZ &amp; KREISLAUFKRANKE EV</t>
  </si>
  <si>
    <t>REHABIL ZENTRUM HERZ &amp; KREISLAUFKRANKE EV,BAD KROZINGEN,GERMANY</t>
  </si>
  <si>
    <t>UNIV DUSSELDORF,KARDIOL KLIN,DUSSELDORF,GERMANY</t>
  </si>
  <si>
    <t>UNIV GOTTINGEN,MED KLIN,GOTTINGEN,GERMANY</t>
  </si>
  <si>
    <t>POLICLIN UNIV PADUA</t>
  </si>
  <si>
    <t>POLICLIN UNIV PADUA,IST MED INTERNA,PADUA,ITALY</t>
  </si>
  <si>
    <t>UNIV FREIBURG</t>
  </si>
  <si>
    <t>UNIV GOTTINGEN,BIOMETR ZENTRUM,GOTTINGEN,GERMANY</t>
  </si>
  <si>
    <t>UNIV FRANKFURT</t>
  </si>
  <si>
    <t>UNIV FRANKFURT,MED KLIN,FRANKFURT,GERMANY</t>
  </si>
  <si>
    <t>UNIV GOTTINGEN</t>
  </si>
  <si>
    <t>Comenius Univ, Dept Internal Med 2, Bratislava, Slovakia</t>
  </si>
  <si>
    <t>UNIV NIJMEGEN HOSP,DEPT INTERNAL MED,6500 HB NIJMEGEN,NETHERLANDS</t>
  </si>
  <si>
    <t>LEIDEN UNIV HOSP,DEPT CARDIOL,2333 AA LEIDEN,NETHERLANDS</t>
  </si>
  <si>
    <t>Univ Paris 11, Fac Pharm, Lab Biochim Appl, F-92296 Chatenay Malabry, France</t>
  </si>
  <si>
    <t>LEIDEN UNIV HOSP</t>
  </si>
  <si>
    <t>Comenius University Bratislava</t>
  </si>
  <si>
    <t>LEIDEN UNIV HOSP,DEPT DIAGNOST RADIOL,2333 AA LEIDEN,NETHERLANDS</t>
  </si>
  <si>
    <t>Comenius Univ</t>
  </si>
  <si>
    <t>UNIV NIJMEGEN HOSP,DEPT CARDIOL,6500 HB NIJMEGEN,NETHERLANDS</t>
  </si>
  <si>
    <t>Hop Broussais, INSERM, U430, F-75674 Paris, France</t>
  </si>
  <si>
    <t>Hop Broussais</t>
  </si>
  <si>
    <t>Hop Broussais, Biochim Lab, F-75674 Paris, France</t>
  </si>
  <si>
    <t>LEIDEN UNIV HOSP,HEART CORE LAB,LEIDEN,NETHERLANDS</t>
  </si>
  <si>
    <t>KURUME UNIV</t>
  </si>
  <si>
    <t>Boston Univ, Dept Biostat, Boston, MA 02215 USA</t>
  </si>
  <si>
    <t>KURUME UNIV,SCH MED,DEPT INTERNAL MED 3,KURUME,FUKUOKA 830,JAPAN</t>
  </si>
  <si>
    <t>Tufts Univ, JM USDA HNRC, Lipid Metab Lab, HNRCA, Boston, MA 02111 USA</t>
  </si>
  <si>
    <t>TEIKYO UNIV</t>
  </si>
  <si>
    <t>TEIKYO UNIV,DEPT MICROBIOL &amp; MOL PATHOL,FAC PHARMACEUT SCI,KANAGAWA,JAPAN</t>
  </si>
  <si>
    <t>KU Hosp 1336, Lipid Atherosclerosis &amp; Metab Clin, Kansas City, KS 66160 USA</t>
  </si>
  <si>
    <t>Univ Cincinnati, Dept Mol Genet Biochem &amp; Microbiol, Cincinnati, OH 45237 USA</t>
  </si>
  <si>
    <t>Univ Cincinnati, Dept Pathol &amp; Lab Med, Cincinnati, OH 45237 USA</t>
  </si>
  <si>
    <t>Abbott Labs, Abbott Pk, IL 60064 USA</t>
  </si>
  <si>
    <t>Dept Internal Med, Kansas City, KS 66160 USA</t>
  </si>
  <si>
    <t>KU Hosp 1336</t>
  </si>
  <si>
    <t>Royal Adelaide Hosp, Cardiovasc Invest Unit, Adelaide, SA 5000, Australia</t>
  </si>
  <si>
    <t>Inst Med &amp; Vet Sci</t>
  </si>
  <si>
    <t>Inst Med &amp; Vet Sci, Hanson Ctr, Adelaide, SA 5000, Australia</t>
  </si>
  <si>
    <t>Abbott Laboratories</t>
  </si>
  <si>
    <t>Univ Adelaide, Royal Adelaide Hosp, Dept Med, Adelaide, SA, Australia</t>
  </si>
  <si>
    <t>Abbott Labs</t>
  </si>
  <si>
    <t>MIT,DIV HLTH SCI &amp; TECHNOL,CAMBRIDGE,MA 02139</t>
  </si>
  <si>
    <t>UNIV CLIN GOTTINGEN</t>
  </si>
  <si>
    <t>UNIV CLIN GOTTINGEN,DEPT CLIN CHEM,GOTTINGEN,GERMANY</t>
  </si>
  <si>
    <t>Univ Munich, Klinikum Grosshadern, Dept Med 2, D-8000 Munich, Germany</t>
  </si>
  <si>
    <t>Univ Munich, Klinikum Grosshadern, Dept Med 1, D-8000 Munich, Germany</t>
  </si>
  <si>
    <t>Rutgers State Univ, Inst Hlth Hlth Care Policy &amp; Aging Res, New Brunswick, NJ 08903 USA</t>
  </si>
  <si>
    <t>Yokohama Rosai Hosp, Div Cardiol, Kohoku Ku, Yokohama, Kanagawa 222, Japan</t>
  </si>
  <si>
    <t>Childrens Hosp Philadelphia, Div Gastroenterol &amp; Nutr, Philadelphia, PA 19104 USA</t>
  </si>
  <si>
    <t>Univ Penn, Dept Biostat &amp; Epidemiol, Philadelphia, PA 19104 USA</t>
  </si>
  <si>
    <t>Univ Penn, Cardiovasc Inst, Philadelphia, PA 19104 USA</t>
  </si>
  <si>
    <t>Juntendo Univ, Urayasu Hosp, Dept Med, Urayasu, Japan</t>
  </si>
  <si>
    <t>Sinshu Univ</t>
  </si>
  <si>
    <t>Sinshu Univ, Sch Med, Dept Internal Med 1, Matsumoto, Nagano, Japan</t>
  </si>
  <si>
    <t>Rutgers State Univ</t>
  </si>
  <si>
    <t>Yokohama Rosai Hosp</t>
  </si>
  <si>
    <t>INSERM, Dyslipoproteinemia &amp; Atherosclerosis Res Unit 551, Paris, France</t>
  </si>
  <si>
    <t>Shakai Hoken Chyou Hosp, Dept Med, Tokyo, Japan</t>
  </si>
  <si>
    <t>Grp Hosp Pitie Salpetriere, F-75634 Paris, France</t>
  </si>
  <si>
    <t>Yaizu Municipal Hosp</t>
  </si>
  <si>
    <t>Univ Cincinnati, Dept Pathobiol &amp; Lab Med, Cincinnati, OH 45221 USA</t>
  </si>
  <si>
    <t>Yaizu Municipal Hosp, Div Cardiol, Yaizu, Japan</t>
  </si>
  <si>
    <t>Toranomon Gen Hosp, Ctr Cardiovasc, Tokyo, Japan</t>
  </si>
  <si>
    <t>University of Fukui</t>
  </si>
  <si>
    <t>Fukui Med Sch</t>
  </si>
  <si>
    <t>Fukui Med Sch, Dept Internal Med 3, Matsuoka, Fukui, Japan</t>
  </si>
  <si>
    <t>Univ Penn, Inst Translat Med &amp; Therapeut, Philadelphia, PA 19104 USA</t>
  </si>
  <si>
    <t>Shakai Hoken Chyou Hosp</t>
  </si>
  <si>
    <t>Yamada Res Cross Hosp, Dept Cardiol, Yamada, Japan</t>
  </si>
  <si>
    <t>Kouseiren Kosei Hosp</t>
  </si>
  <si>
    <t>Kouseiren Kosei Hosp, Div Cardiol, Anjo, Japan</t>
  </si>
  <si>
    <t>Chiba Univ, Sch Med, Dept Internal Med 3, Chiba 280, Japan</t>
  </si>
  <si>
    <t>UNLP, CONICET, Inst Invest Bioquim La Plata INIBIOLP, Fac Ciencias Med, RA-1900 Buenos Aires, DF, Argentina</t>
  </si>
  <si>
    <t>Juntendo Univ, Sch Med, Tokyo 113, Japan</t>
  </si>
  <si>
    <t>Yamada Res Cross Hosp</t>
  </si>
  <si>
    <t>National University of La Plata</t>
  </si>
  <si>
    <t>UNLP</t>
  </si>
  <si>
    <t>GEORGE WASHINGTON UNIV,MED CTR,WASHINGTON,DC 20037</t>
  </si>
  <si>
    <t>Royal Prince Alfred Hosp, Dept Cardiol, Camperdown, NSW 2050, Australia</t>
  </si>
  <si>
    <t>BOSTON HEART INST</t>
  </si>
  <si>
    <t>BOSTON HEART INST,CAMBRIDGE,MA</t>
  </si>
  <si>
    <t>MIAMI HEART INST</t>
  </si>
  <si>
    <t>MIAMI HEART INST,MIAMI BEACH,FL 33140</t>
  </si>
  <si>
    <t>BIOMETR RES INST INC</t>
  </si>
  <si>
    <t>Danderyd Hosp, Karolinska Inst, Div Med, Stockholm, Sweden</t>
  </si>
  <si>
    <t>BIOMETR RES INST INC,ARLINGTON,VA</t>
  </si>
  <si>
    <t>Cincinnati Childrens Hosp Res Fdn</t>
  </si>
  <si>
    <t>DUISBURG HEART INST,DUISBURG,GERMANY</t>
  </si>
  <si>
    <t>Cincinnati Childrens Hosp Res Fdn, Div Biomed Informat, Cincinnati, OH 45229 USA</t>
  </si>
  <si>
    <t>Univ Cincinnati, Ctr Lipid &amp; Arteriosclerosis Sci, Cincinnati, OH 45237 USA</t>
  </si>
  <si>
    <t>DUISBURG HEART INST</t>
  </si>
  <si>
    <t>New York Hosp, Cornell Med Ctr, Rogosin Inst, New York, NY USA</t>
  </si>
  <si>
    <t>New York Hosp</t>
  </si>
  <si>
    <t>UNIV DUSSELDORF,DEPT NEUROL,W-4000 DUSSELDORF 1,GERMANY</t>
  </si>
  <si>
    <t>Gunma Univ, Inst Mol &amp; Cellular Regulat, Lab Signal Transduct, Maebashi, Gumma 3718512, Japan</t>
  </si>
  <si>
    <t>Univ Hosp Grosshadern</t>
  </si>
  <si>
    <t>Univ Hosp Grosshadern, Inst Clin Chem, D-81377 Munich, Germany</t>
  </si>
  <si>
    <t>Inst Clin Neurophysiol &amp; Neurorehabil, A-8010 Graz, Austria</t>
  </si>
  <si>
    <t>Gunma Univ, Sch Med, Dept Lab Med, Maebashi, Gumma 3718512, Japan</t>
  </si>
  <si>
    <t>UNIV DUSSELDORF,DIABET RES INST,W-4000 DUSSELDORF 1,GERMANY</t>
  </si>
  <si>
    <t>Univ Paris 05, Dept Biochem, EA 3617, Paris, France</t>
  </si>
  <si>
    <t>INSERM, Dyslipoprot &amp; Atherosclerosis Res Unit 551, F-75730 Paris, France</t>
  </si>
  <si>
    <t>Grp Hosp Pitie Salpetriere, AP HP, Paris, France</t>
  </si>
  <si>
    <t>Univ Paris 06, F-75252 Paris 05, France</t>
  </si>
  <si>
    <t>Inst Clin Neurophysiol &amp; Neurorehabil</t>
  </si>
  <si>
    <t>ROCKEFELLER UNIV,CELLULAR PHYSIOL &amp; IMMUNOL LAB,NEW YORK,NY 10021</t>
  </si>
  <si>
    <t>CHU Rangueil</t>
  </si>
  <si>
    <t>CHU Rangueil, F-31054 Toulouse, France</t>
  </si>
  <si>
    <t>Univ &amp; Gen Hosp Vienna, Dept Nephrol, Vienna, Austria</t>
  </si>
  <si>
    <t>Univ &amp; Gen Hosp Vienna</t>
  </si>
  <si>
    <t>MEM SLOAN KETTERING CANC CTR</t>
  </si>
  <si>
    <t>Univ &amp; Gen Hosp Vienna, Dept Diagnost Radiol, Vienna, Austria</t>
  </si>
  <si>
    <t>MEM SLOAN KETTERING CANC CTR,DEPT PEDIAT,NEW YORK,NY 10021</t>
  </si>
  <si>
    <t>Massachusetts Gen Hosp, Dept Radiol, Boston, MA 02114 USA</t>
  </si>
  <si>
    <t>Grp Hosp Pitie Salpetriere, AP HP, F-75634 Paris, France</t>
  </si>
  <si>
    <t>Hop La Pitie Salpetriere, Dyslipidemia Inflammat &amp; Atherosclerosis Res Unit, Natl Inst Hlth &amp; Med Res, INSERM,U939, F-75651 Paris 13, France</t>
  </si>
  <si>
    <t>Univ &amp; Gen Hosp Vienna, Dept Cardiol, Vienna, Austria</t>
  </si>
  <si>
    <t>UNIV LILLE 1,CHIM BIOL LAB 3,F-59650 VILLENEUVE DASCQ,FRANCE</t>
  </si>
  <si>
    <t>UNIV DUSSELDORF, INST PHYSIOL CHEM 1, D-40001 DUSSELDORF, GERMANY</t>
  </si>
  <si>
    <t>Kanazawa Univ, Dept Hosp Pharm, Sch Med, Kanazawa, Ishikawa 9208641, Japan</t>
  </si>
  <si>
    <t>Free Univ Brussels, L Deloyers Lab Expt Surg, B-1070 Brussels, Belgium</t>
  </si>
  <si>
    <t>CTR OMS RECH &amp; FORMAT IMMUNOL</t>
  </si>
  <si>
    <t>CTR OMS RECH &amp; FORMAT IMMUNOL,DEPT PATHOL CMV,CH-1211 GENEVE 4,SWITZERLAND</t>
  </si>
  <si>
    <t>OREGON STATE UNIV</t>
  </si>
  <si>
    <t>OREGON STATE UNIV,DEPT ZOOL,CORVALLIS,OR 97331</t>
  </si>
  <si>
    <t>DEPT PATHOL,CAMBRIDGE CB2 1QP,ENGLAND</t>
  </si>
  <si>
    <t>Humboldt Univ, Charite Hosp, Dept Neonatol, D-10098 Berlin, Germany</t>
  </si>
  <si>
    <t>MINIST HLTH</t>
  </si>
  <si>
    <t>MINIST HLTH,DIV VECTOR BORNE DIS,NAIROBI,KENYA</t>
  </si>
  <si>
    <t>DEPT PATHOL</t>
  </si>
  <si>
    <t>Dept Anesthesiol &amp; Intens Therapy</t>
  </si>
  <si>
    <t>Dept Anesthesiol &amp; Intens Therapy, Berlin, Germany</t>
  </si>
  <si>
    <t>CATHOLIC UNIV LOUVAIN</t>
  </si>
  <si>
    <t>CATHOLIC UNIV LOUVAIN,FAC MED,IMMUNOL EXPTL UNIT,B-1200 BRUSSELS,BELGIUM</t>
  </si>
  <si>
    <t>Oregon State Univ, Dept Biochem &amp; Biophys, Corvallis, OR 97331 USA</t>
  </si>
  <si>
    <t>KYUSHU UNIV,SCH AGR,FOOD SCI LAB,FUKUOKA 81281,JAPAN</t>
  </si>
  <si>
    <t>INST PASTEUR,DEPT IMMUNOL &amp; BIOL PARASITAIRE,F-59000 LILLE,FRANCE</t>
  </si>
  <si>
    <t>FAC MED LOUVAIN</t>
  </si>
  <si>
    <t>FAC MED LOUVAIN,UNITE IMMUNOL EXPTL,B-1200 BRUXELLES,BELGIUM</t>
  </si>
  <si>
    <t>Tokyo Metropolitan Inst Neurosci, Fuchu, Tokyo 1838526, Japan</t>
  </si>
  <si>
    <t>Univ Tokyo, Dept Hlth Chem, Bunkyo Ku, Tokyo 1130013, Japan</t>
  </si>
  <si>
    <t>Tokyo Med &amp; Dent Univ, Dept Neurol, Bunkyo Ku, Tokyo 1138519, Japan</t>
  </si>
  <si>
    <t>UNIV BRASILIA</t>
  </si>
  <si>
    <t>Tohoku Univ, Dept Ophthalmol, Aoba Ku, Sendai, Miyagi 9808574, Japan</t>
  </si>
  <si>
    <t>UNIV BRASILIA,NUCLEO MED TROP,BR-70000 BRASILIA,BRAZIL</t>
  </si>
  <si>
    <t>Chugai Pharmaceut Co Ltd</t>
  </si>
  <si>
    <t>Chugai Pharmaceut Co Ltd, Pharmaceut Technol Lab, Shizuoka 4128513, Japan</t>
  </si>
  <si>
    <t>NATL INST FORENS TOXICOL,SOGNSVANNSVEIEN 28,N-0372 OSLO 3,NORWAY</t>
  </si>
  <si>
    <t>F HOFFMANN LA ROCHE &amp; CO LTD,DEPT PHARMACEUT RES,CH-4002 BASEL,SWITZERLAND</t>
  </si>
  <si>
    <t>ROYAL POSTGRAD MED SCH,DEPT MED,LONDON W12 0HS,ENGLAND</t>
  </si>
  <si>
    <t>INST CHILD HLTH,DEPT CHILD HLTH,LONDON WC1N 1EH,ENGLAND</t>
  </si>
  <si>
    <t>ROYAL POSTGRAD MED SCH</t>
  </si>
  <si>
    <t>Univ Cincinnati, Coll Med, Dept Pathol &amp; Lab Med, Cincinnati, OH 45267 USA</t>
  </si>
  <si>
    <t>USDA ARS</t>
  </si>
  <si>
    <t>USDA ARS, Phytonutrients Lab, Beltsville, MD 20705 USA</t>
  </si>
  <si>
    <t>Johns Hopkins Univ, Bloomberg Sch Publ Hlth, Dept Int Hlth, Baltimore, MD 21205 USA</t>
  </si>
  <si>
    <t>NATL INST FORENS TOXICOL,POB 16,GAUSTAD 0320,OSLO 3,NORWAY</t>
  </si>
  <si>
    <t>USDA ARS, Nutrient Requirements &amp; Funct Lab, Beltsville, MD 20705 USA</t>
  </si>
  <si>
    <t>German Inst Human Nutr</t>
  </si>
  <si>
    <t>German Inst Human Nutr, Potsdam, Germany</t>
  </si>
  <si>
    <t>Univ Kuopio, Publ Hlth Res Inst, FIN-70211 Kuopio, Finland</t>
  </si>
  <si>
    <t>Univ London Kings Coll, Sch Life &amp; Hlth Sci, London, England</t>
  </si>
  <si>
    <t>Linkoping Univ Hosp, Fac Hlth Sci, Div Pathol 2, S-58185 Linkoping, Sweden</t>
  </si>
  <si>
    <t>Univ Kuopio</t>
  </si>
  <si>
    <t>Magna Graecia University of Catanzaro</t>
  </si>
  <si>
    <t>Univ Catanzaro</t>
  </si>
  <si>
    <t>Univ Catanzaro, Sch Med, Inst Neurol, Catanzaro, Italy</t>
  </si>
  <si>
    <t>Univ Bologna</t>
  </si>
  <si>
    <t>Univ Bologna, Policlin S Orsola Malpighi, Serv Cytopathol, Bologna, Italy</t>
  </si>
  <si>
    <t>Natl Res Council</t>
  </si>
  <si>
    <t>Natl Res Council, Inst Expt Med &amp; Biotechnol, Cosenza, Italy</t>
  </si>
  <si>
    <t>Univ Tokyo, Grad Sch Pharmaceut Sci, Dept Hlth Chem, Tokyo 113, Japan</t>
  </si>
  <si>
    <t>Oregon State Univ, Dept Nutr &amp; Food Management, Linus Pauling Inst Sci &amp; Med, Corvallis, OR 97331 USA</t>
  </si>
  <si>
    <t>University of Bologna</t>
  </si>
  <si>
    <t>NYU, Med Ctr, New York, NY 10016 USA</t>
  </si>
  <si>
    <t>Natl Res Council Canada, Steacie Inst Mol Sci, Ottawa, ON K1A 0R, Canada</t>
  </si>
  <si>
    <t>Univ London Kings Coll, St Thomas Hosp, Rayne Inst, London SE1 7EH, England</t>
  </si>
  <si>
    <t>Natl Res Council Canada</t>
  </si>
  <si>
    <t>Yeshiva Univ Albert Einstein Coll Med, Marion Bessin Liver Res Ctr, Dept Biochem, Bronx, NY 10461 USA</t>
  </si>
  <si>
    <t>Yeshiva Univ Albert Einstein Coll Med, Marion Bessin Liver Res Ctr, Dept Med, Bronx, NY 10461 USA</t>
  </si>
  <si>
    <t>Univ Tokyo, Dept Hlth Chem, Grad Sch Pharmaceut Sci, Bunkyo Ku, Tokyo 1130033, Japan</t>
  </si>
  <si>
    <t>Univ Heidelberg, Dept Pediat, Div Neonatol, Heidelberg, Germany</t>
  </si>
  <si>
    <t>Univ Kentucky, Med Ctr, Dept Internal Med, Lexington, KY USA</t>
  </si>
  <si>
    <t>Karl Franzens Univ Graz</t>
  </si>
  <si>
    <t>Karl Franzens Univ Graz, Inst Med Biochem &amp; Mol Biol, Graz, Austria</t>
  </si>
  <si>
    <t>Graz Univ, Inst Mol Biol Biochem &amp; Microbiol, A-8010 Graz, Austria</t>
  </si>
  <si>
    <t>Graz Univ, Inst Med Biochem &amp; Mol Biol, A-8010 Graz, Austria</t>
  </si>
  <si>
    <t>Cornell Univ, Hosp Special Surg, Coll Med, Dept Anesthesiol, New York, NY 10021 USA</t>
  </si>
  <si>
    <t>Humboldt Univ, Inst Lab Med &amp; Pathobiochem, D-10098 Berlin, Germany</t>
  </si>
  <si>
    <t>Humboldt Univ, Univ Hosp Charite, Dept Neonatol, D-10098 Berlin, Germany</t>
  </si>
  <si>
    <t>Univ San Pablo CEU, Fac Ciencias Expt &amp; Tecn, Madrid 28668, Spain</t>
  </si>
  <si>
    <t>Graz Univ, Dept Med Biochem, A-8010 Graz, Austria</t>
  </si>
  <si>
    <t>Univ Surrey, Ctr Nutr &amp; Food Safety, Sch Biomed &amp; Mol Sci, Surrey GU2 7XH, England</t>
  </si>
  <si>
    <t>Graz Univ, Inst Histol &amp; Embryol, A-8010 Graz, Austria</t>
  </si>
  <si>
    <t>Univ Munster, Inst Biochem, D-4400 Munster, Germany</t>
  </si>
  <si>
    <t>Univ Calif San Francisco, Dept Anat, Cardiovasc Res Inst, San Francisco, CA 94143 USA</t>
  </si>
  <si>
    <t>Occell Inc</t>
  </si>
  <si>
    <t>Occell Inc, Ottawa, ON K1B 5B0, Canada</t>
  </si>
  <si>
    <t>Brock Univ, Dept Chem, St Catharines, ON L2S 3A1, Canada</t>
  </si>
  <si>
    <t>Brock University</t>
  </si>
  <si>
    <t>Brock Univ</t>
  </si>
  <si>
    <t>Univ Kentucky, Sch Med, Dept Physiol, Lexington, KY 40536 USA</t>
  </si>
  <si>
    <t>CNRS Marseille Luminy, INSERM, Ctr Immunol, Marseille 9, France</t>
  </si>
  <si>
    <t>Univ Regensburg, Lab Anim Facil, D-8400 Regensburg, Germany</t>
  </si>
  <si>
    <t>Univ Amsterdam, Acad Med Ctr, Dept Gastrointestinal &amp; Liver Dis, NL-1105 AZ Amsterdam, Netherlands</t>
  </si>
  <si>
    <t>Pontificia Univ Catolica Chile, Dept Gastroenterol, Santiago, Chile</t>
  </si>
  <si>
    <t>Univ Groningen, Inst Drug Explorat, Ctr Liver Digest &amp; Metab Dis, NL-9713 GZ Groningen, Netherlands</t>
  </si>
  <si>
    <t>Pontificia Univ Catolica Chile, Dept Gastroenterol, Fac Med, Santiago, Chile</t>
  </si>
  <si>
    <t>Univ Helsinki, Dept Med, FIN-00290 Helsinki, Finland</t>
  </si>
  <si>
    <t>Swiss Federal Institute of Technology Zurich</t>
  </si>
  <si>
    <t>Swiss Fed Inst Technol</t>
  </si>
  <si>
    <t>Swiss Fed Inst Technol, Inst Biochem, ETH Ctr, CH-8092 Zurich, Switzerland</t>
  </si>
  <si>
    <t>Univ Penn, Sch Med, Childrens Hosp Philadelphia, Philadelphia, PA 19104 USA</t>
  </si>
  <si>
    <t>Syndeco</t>
  </si>
  <si>
    <t>Syndeco, CH-4056 Basel, Switzerland</t>
  </si>
  <si>
    <t>Univ Zurich Hosp, Dept Internal Med, CH-8091 Zurich, Switzerland</t>
  </si>
  <si>
    <t>SUNY Stony Brook, Dept Pharmacol Sci, Stony Brook, NY 11794 USA</t>
  </si>
  <si>
    <t>HARTFORD HOSP,HARTFORD,CT 06115</t>
  </si>
  <si>
    <t>SHIGA UNIV MED SCI</t>
  </si>
  <si>
    <t>SHIGA UNIV MED SCI,OTSU,SHIGA 52021,JAPAN</t>
  </si>
  <si>
    <t>UNIV CALIF SAN FRANCISCO,SAN FRANCISCO,CA 94143</t>
  </si>
  <si>
    <t>NATL RES COUNCIL CANADA</t>
  </si>
  <si>
    <t>NATL RES COUNCIL CANADA,OTTAWA K1A 0R6,ONTARIO,CANADA</t>
  </si>
  <si>
    <t>HARTFORD HOSP</t>
  </si>
  <si>
    <t>UNIV CALIF SAN FRANCISCO,DEPT MED,SAN FRANCISCO,CA 94143</t>
  </si>
  <si>
    <t>UNIV CALIF SAN FRANCISCO,CARDIOVASC RES INST,SAN FRANCISCO,CA 94143</t>
  </si>
  <si>
    <t>UNIV OREGON</t>
  </si>
  <si>
    <t>UNIV OREGON,HLTH SCI CTR,DEPT MED,PORTLAND,OR 97201</t>
  </si>
  <si>
    <t>USDA</t>
  </si>
  <si>
    <t>USDA,WESTERN HUMAN NUTR RES CTR,SAN FRANCISCO,CA 94129</t>
  </si>
  <si>
    <t>UNIV CALIF SAN FRANCISCO,DEPT ANAT,SAN FRANCISCO,CA 94143</t>
  </si>
  <si>
    <t>University of Oregon</t>
  </si>
  <si>
    <t>INST CHILD HLTH,LONDON WC1N 1EH,ENGLAND</t>
  </si>
  <si>
    <t>Nestec Ltd</t>
  </si>
  <si>
    <t>Nestec Ltd, Nestle Res Ctr, CH-1000 Lausanne 26, Switzerland</t>
  </si>
  <si>
    <t>Nestle Prod Technol</t>
  </si>
  <si>
    <t>Nestle Prod Technol, Ctr Konolfingen, Konolfingen, Switzerland</t>
  </si>
  <si>
    <t>Nestle SA</t>
  </si>
  <si>
    <t>Med Univ Graz, Inst Pathol, A-8010 Graz, Austria</t>
  </si>
  <si>
    <t>Tokyo University of Agriculture</t>
  </si>
  <si>
    <t>Tokyo Univ Agr</t>
  </si>
  <si>
    <t>Tokyo Univ Agr, Dept Biosci, Setagaya Ku, Tokyo 1568502, Japan</t>
  </si>
  <si>
    <t>Med Univ Graz, Inst Med Phys &amp; Biophys, A-8010 Graz, Austria</t>
  </si>
  <si>
    <t>UNIV LONDON,INST CHILD HLTH,DEPT CHILD HLTH,LONDON,ENGLAND</t>
  </si>
  <si>
    <t>Eisai &amp; Co Ltd</t>
  </si>
  <si>
    <t>Eisai &amp; Co Ltd, Vitamin Technol Sect E, Tokyo 1128088, Japan</t>
  </si>
  <si>
    <t>Graz Univ, Dept Biochem Med, A-8010 Graz, Austria</t>
  </si>
  <si>
    <t>Univ Calif San Francisco, Gladstone Inst Cardiovasc Dis, San Francisco, CA 94141 USA</t>
  </si>
  <si>
    <t>Univ Calif San Francisco, Dept Med, San Francisco, CA 94110 USA</t>
  </si>
  <si>
    <t>Univ Calif San Francisco, Inst Cardiovasc Res, San Francisco, CA 94110 USA</t>
  </si>
  <si>
    <t>Univ Calif Berkeley, Dept Cell &amp; Mol Biol, Berkeley, CA 94720 USA</t>
  </si>
  <si>
    <t>Univ Calif Berkeley, Dept Nutr Sci, Berkeley, CA 94720 USA</t>
  </si>
  <si>
    <t>Vanderbilt Univ, Sch Med, Div Clin Pharmacol, Nashville, TN 37232 USA</t>
  </si>
  <si>
    <t>University of California Davis</t>
  </si>
  <si>
    <t>Univ Calif Davis</t>
  </si>
  <si>
    <t>Univ Calif Davis, Med Ctr, Dept Internal Med, Davis, CA 95810 USA</t>
  </si>
  <si>
    <t>MIT, Dept Biol, Cambridge, MA 01239 USA</t>
  </si>
  <si>
    <t>Pontificia Univ Catolica Chile, Fac Ciencias Biol, Dept Biol Celular &amp; Mol, Santiago, Chile</t>
  </si>
  <si>
    <t>Pontificia Univ Catolica Chile, Fac Med, Dept Nutr Diabet &amp; Metab, Santiago, Chile</t>
  </si>
  <si>
    <t>Univ San Pablo CEU, Fac Expt &amp; Hlth Sci, E-28668 Madrid, Spain</t>
  </si>
  <si>
    <t>GRAZ UNIV,DEPT PATHOL,A-8010 GRAZ,AUSTRIA</t>
  </si>
  <si>
    <t>UNIV ZURICH, DEPT PEDIAT, CH-8006 ZURICH, SWITZERLAND</t>
  </si>
  <si>
    <t>GRAZ UNIV, DIV CLIN NEPHROL, A-8010 GRAZ, AUSTRIA</t>
  </si>
  <si>
    <t>UNIV ZURICH</t>
  </si>
  <si>
    <t>HOFFMANN LA ROCHE INC,DEPT CLIN NUTR,NUTLEY,NJ 07110</t>
  </si>
  <si>
    <t>RETINA FDN</t>
  </si>
  <si>
    <t>RETINA FDN,EYE RES INST,BOSTON,MA 02114</t>
  </si>
  <si>
    <t>HOFFMANN LA ROCHE INC</t>
  </si>
  <si>
    <t>NYU,SCH MED,DEPT CHEM,NEW YORK,NY 10016</t>
  </si>
  <si>
    <t>AUSTRIAN ACAD SCI,INST BIOPHYS &amp; XRAY STRUCT RES,A-8010 GRAZ,AUSTRIA</t>
  </si>
  <si>
    <t>GRAZ UNIV,INST BIOCHEM,A-8010 GRAZ,AUSTRIA</t>
  </si>
  <si>
    <t>Austrian Academy of Sciences</t>
  </si>
  <si>
    <t>AUSTRIAN ACAD SCI</t>
  </si>
  <si>
    <t>Marmara University</t>
  </si>
  <si>
    <t>Marmara Univ</t>
  </si>
  <si>
    <t>Marmara Univ, Dept Biochem, TR-81326 Istanbul, Turkey</t>
  </si>
  <si>
    <t>Univ Genoa, Ist Patol Gen, I-16132 Genoa, Italy</t>
  </si>
  <si>
    <t>HARVARD UNIV,SCH MED,DIV PREVENT MED,BOSTON,MA 02115</t>
  </si>
  <si>
    <t>HARVARD UNIV,SCH PUBL HLTH,DEPT NUTR,BOSTON,MA 02115</t>
  </si>
  <si>
    <t>HARVARD UNIV,SCH PUBL HLTH,DEPT BIOSTAT,BOSTON,MA 02115</t>
  </si>
  <si>
    <t>UNIV HELSINKI, NATL PUBL HLTH INST, DEPT BIOCHEM, HELSINKI, FINLAND</t>
  </si>
  <si>
    <t>University of Innsbruck</t>
  </si>
  <si>
    <t>UNIV INNSBRUCK</t>
  </si>
  <si>
    <t>UNIV INNSBRUCK, INST MED BIOL &amp; HUMAN GENET, INNSBRUCK, AUSTRIA</t>
  </si>
  <si>
    <t>NYU,SCH MED,DEPT MED,NEW YORK,NY 10016</t>
  </si>
  <si>
    <t>COLUMBIA UNIV,COLL PHYS &amp; SURG,DEPT PEDIAT,NEW YORK,NY 10032</t>
  </si>
  <si>
    <t>UNIV CAMBRIDGE</t>
  </si>
  <si>
    <t>UNIV CAMBRIDGE,DEPT MED,CLIN PHARMACOL UNIT,CAMBRIDGE,ENGLAND</t>
  </si>
  <si>
    <t>ST THOMAS HOSP,RAYNE INST,LONDON SE1 7EH,ENGLAND</t>
  </si>
  <si>
    <t>PAPWORTH HOSP</t>
  </si>
  <si>
    <t>PAPWORTH HOSP,CARDIAC UNIT,CAMBRIDGE,ENGLAND</t>
  </si>
  <si>
    <t>UNIV CAMBRIDGE,DEPT PATHOL,DIV CELLULAR PATHOL,CAMBRIDGE,ENGLAND</t>
  </si>
  <si>
    <t>Brunel University</t>
  </si>
  <si>
    <t>BRUNEL UNIV</t>
  </si>
  <si>
    <t>BRUNEL UNIV,DEPT BIOL &amp; BIOCHEM,UXBRIDGE UB8 3PH,MIDDX,ENGLAND</t>
  </si>
  <si>
    <t>ST THOMAS HOSP</t>
  </si>
  <si>
    <t>HARVARD UNIV,SCH MED,CHANNING LAB,DEPT MED,BOSTON,MA 02115</t>
  </si>
  <si>
    <t>QUEEN ELIZABETH MED CTR,WOLFSON RES LABS,BIRMINGHAM B15 2TG,W MIDLANDS,ENGLAND</t>
  </si>
  <si>
    <t>DUDLEY RD HOSP</t>
  </si>
  <si>
    <t>DUDLEY RD HOSP,CLIN INVEST UNIT,NUTR SECT,BIRMINGHAM B18 7QH,W MIDLANDS,ENGLAND</t>
  </si>
  <si>
    <t>UNIV HELSINKI,DEPT PUBL HLTH,HELSINKI,FINLAND</t>
  </si>
  <si>
    <t>NCI,BETHESDA,MD 20892</t>
  </si>
  <si>
    <t>QUEEN ELIZABETH MED CTR,WOLFSON RES LABS,BIRMINGHAM B15 2TH,W MIDLANDS,ENGLAND</t>
  </si>
  <si>
    <t>MUSASHINO RED CROSS HOSP,DEPT MED,TOKYO,JAPAN</t>
  </si>
  <si>
    <t>MUSASHINO RED CROSS HOSP</t>
  </si>
  <si>
    <t>ARUP Laboratories</t>
  </si>
  <si>
    <t>ARUP Labs</t>
  </si>
  <si>
    <t>ARUP Labs, Salt Lake City, UT 84108 USA</t>
  </si>
  <si>
    <t>Univ Utah, Dept Pathol, Salt Lake City, UT 84132 USA</t>
  </si>
  <si>
    <t>HOSP SICK CHILDREN,RES INST,DIV CYST FIBROSIS RES,TORONTO M5G 1X8,ONTARIO,CANADA</t>
  </si>
  <si>
    <t>HOSP SICK CHILDREN,RES INST,DIV RESP DIS,TORONTO M5G 1X8,ONTARIO,CANADA</t>
  </si>
  <si>
    <t>HOSP SICK CHILDREN,RES INST,DEPT GENET,TORONTO M5G 1X8,ONTARIO,CANADA</t>
  </si>
  <si>
    <t>HOSP SICK CHILDREN,RES INST,DIV GASTROENTEROL,555 UNIV AVE,TORONTO M5G 1X8,ONTARIO,CANADA</t>
  </si>
  <si>
    <t>UNIV TORONTO,DEPT MED GENET &amp; MED BIOPHYS,TORONTO M5S 1A1,ONTARIO,CANADA</t>
  </si>
  <si>
    <t>UNIV TORONTO</t>
  </si>
  <si>
    <t>UNIV TORONTO,DEPT PEDIAT,TORONTO M5S 1A1,ONTARIO,CANADA</t>
  </si>
  <si>
    <t>CHILDRENS HOSP RES FDN,DIV NEUROL,CINCINNATI,OH 45229</t>
  </si>
  <si>
    <t>CHILDRENS HOSP RES FDN</t>
  </si>
  <si>
    <t>CHILDRENS HOSP RES FDN,DIV PEDIAT GASTROENTEROL &amp; NUTR,CINCINNATI,OH 45229</t>
  </si>
  <si>
    <t>CHILDRENS HOSP RES FDN,DIV PATHOL,CINCINNATI,OH 45229</t>
  </si>
  <si>
    <t>F HOFFMANN LA ROCHE &amp; CO LTD,DEPT VITAMIN RES,CH-4002 BASEL,SWITZERLAND</t>
  </si>
  <si>
    <t>UNIV BERN,INST BIOCHEM &amp; MOLEC BIOL,VITAMIN UNIT,BERN,SWITZERLAND</t>
  </si>
  <si>
    <t>Kantonsspital Aarau AG (KSA)</t>
  </si>
  <si>
    <t>UNIV BASEL</t>
  </si>
  <si>
    <t>UNIV BASEL,KANTONSSPITAL,GERIATR CLIN,CH-4031 BASEL,SWITZERLAND</t>
  </si>
  <si>
    <t>UNIV BERN</t>
  </si>
  <si>
    <t>Univ Tokyo, Dept Metab Dis, Bunkyo Ku, Tokyo 1138655, Japan</t>
  </si>
  <si>
    <t>Univ Tsukuba, Inst Clin Med, Dept Internal Med, Tsukuba, Ibaraki 3058575, Japan</t>
  </si>
  <si>
    <t>Huddinge Univ Hosp, Karolinska Inst, Novum, Ctr Nutr &amp; Toxicol,Mol Nutr Unit, Stockholm, Sweden</t>
  </si>
  <si>
    <t>Huddinge Univ Hosp, Karolinska Inst, CME, Dept Med,Metab Unit, S-14186 Stockholm, Sweden</t>
  </si>
  <si>
    <t>Astra Zeneca R&amp;D</t>
  </si>
  <si>
    <t>Astra Zeneca R&amp;D, Mol Biol Cell Biol &amp; Biochem, Molndal, Sweden</t>
  </si>
  <si>
    <t>NE Ohio Univ</t>
  </si>
  <si>
    <t>NE Ohio Univ, Coll Med, Dept Biochem &amp; Mol Pathol, Rootstown, OH 44272 USA</t>
  </si>
  <si>
    <t>Mt Sinai Hosp, Samuel Lunenfeld Res Inst, Toronto, ON M5G 1X5, Canada</t>
  </si>
  <si>
    <t>Univ Milan, Inst Pharmacol Sci, Sch Pharm, I-20133 Milan, Italy</t>
  </si>
  <si>
    <t>Univ Toronto, Dept Med &amp; Mol Genet &amp; Microbiol, Toronto, ON, Canada</t>
  </si>
  <si>
    <t>Mt Sinai Hosp</t>
  </si>
  <si>
    <t>Wake Forest Univ, Bowman Gray Sch Med, Dept Pathol, Winston Salem, NC 27157 USA</t>
  </si>
  <si>
    <t>Wake Forest Univ, Bowman Gray Sch Med, Dept Internal Med, Winston Salem, NC 27157 USA</t>
  </si>
  <si>
    <t>Ehime University</t>
  </si>
  <si>
    <t>EHIME UNIV HOSP</t>
  </si>
  <si>
    <t>EHIME UNIV HOSP,CENT LAB,SHIGENOBU,EHIME 79203,JAPAN</t>
  </si>
  <si>
    <t>Hyogo College of Medicine</t>
  </si>
  <si>
    <t>HYOGO COLL MED</t>
  </si>
  <si>
    <t>HYOGO COLL MED,DEPT SURG,NISHINOMIYA,HYOGO 663,JAPAN</t>
  </si>
  <si>
    <t>Vanderbilt Univ, Med Ctr, Dept Physiol &amp; Mol Biophys, Nashville, TN 37232 USA</t>
  </si>
  <si>
    <t>Vanderbilt Univ, Med Ctr, Dept Physiol &amp; Mol Biophys, Nashville, TN USA</t>
  </si>
  <si>
    <t>Salk Inst Biol Studies, Clayton Labs Peptide Biol, La Jolla, CA USA</t>
  </si>
  <si>
    <t>Vanderbilt Univ, Dev Biol Program, Nashville, TN USA</t>
  </si>
  <si>
    <t>Childrens Hosp, Div Endocrinol, Boston, MA 02115 USA</t>
  </si>
  <si>
    <t>Univ Toronto, Fac Med, Dept Med, Toronto, ON, Canada</t>
  </si>
  <si>
    <t>Univ Toronto, Fac Med, Dept Pharmaceut Sci, Toronto, ON, Canada</t>
  </si>
  <si>
    <t>Univ Toronto, Fac Med, Dept Physiol, Toronto, ON, Canada</t>
  </si>
  <si>
    <t>Univ Calif San Diego, Whittier Inst, La Jolla, CA USA</t>
  </si>
  <si>
    <t>Harvard Univ, Sch Med, Dept Med, Boston, MA USA</t>
  </si>
  <si>
    <t>Joslin Diabet Ctr, Div Res, Boston, MA 02215 USA</t>
  </si>
  <si>
    <t>Salk Inst Biol Studies, Peptide Biol Labs, San Diego, CA USA</t>
  </si>
  <si>
    <t>Sanford Burnham Medical Research Institute</t>
  </si>
  <si>
    <t>Burnham Inst</t>
  </si>
  <si>
    <t>Burnham Inst, La Jolla, CA 92037 USA</t>
  </si>
  <si>
    <t>CHUM, Ctr Rech, Montreal, PQ, Canada</t>
  </si>
  <si>
    <t>Univ Montreal, Dept Nutr, Mol Nutr Unit, Montreal, PQ, Canada</t>
  </si>
  <si>
    <t>Univ Geneva, Dept Biochem Med, Ctr Med Univ, Fac Med, CH-1211 Geneva 4, Switzerland</t>
  </si>
  <si>
    <t>CHUM, Inst Canc, Montreal, PQ, Canada</t>
  </si>
  <si>
    <t>CHUM</t>
  </si>
  <si>
    <t>Univ Tsukuba, Grad Sch Comprehens Human Sci, Dept Internal Med Metab &amp; Endocrinol, Tsukuba, Ibaraki 305, Japan</t>
  </si>
  <si>
    <t>Univ Tsukuba, Inst Appl Biochem, Tsukuba, Ibaraki 3058575, Japan</t>
  </si>
  <si>
    <t>Yale Univ, Sch Med, Howard Hughes Med Inst, Dept Med, New Haven, CT 06520 USA</t>
  </si>
  <si>
    <t>Harvard Univ, Sch Med, Howard Hughes Med Inst, Joslin Diabet Ctr,Dept Med, Boston, MA 02215 USA</t>
  </si>
  <si>
    <t>Univ Tsukuba, Dept Internal Med Endocrinol &amp; Metab, Grad Sch Comprehens Human Sci, Tsukuba, Ibaraki 3058575, Japan</t>
  </si>
  <si>
    <t>Vanderbilt Univ, Med Ctr, Dept Mol Physiol &amp; Biophys, Nashville, TN 37232 USA</t>
  </si>
  <si>
    <t>Gunma Univ, Inst Mol &amp; Cellular Regulat, Dept Mol Med, Lab Mol Endocrinol &amp; Metab, Maebashi, Gumma 3718512, Japan</t>
  </si>
  <si>
    <t>Univ Tsukuba, Lab Anim Resource Ctr, Tsukuba, Ibaraki 3058575, Japan</t>
  </si>
  <si>
    <t>Univ Tsukuba, Inst Basic Med Sci, Tsukuba, Ibaraki 3058575, Japan</t>
  </si>
  <si>
    <t>Univ British Columbia, Ctr Mol Med &amp; Therapeut, Child &amp; Family Res Inst, Dept Pathol, Vancouver, BC V5Z 4H4, Canada</t>
  </si>
  <si>
    <t>Univ British Columbia, Ctr Mol Med &amp; Therapeut, Child &amp; Family Res Inst, Dept Med Genet, Vancouver, BC V5Z 4H4, Canada</t>
  </si>
  <si>
    <t>Univ British Columbia, Ctr Mol Med &amp; Therapeut, Child &amp; Family Res Inst, Lab Med, Vancouver, BC V5Z 4H4, Canada</t>
  </si>
  <si>
    <t>VANDERBILT UNIV,SCH MED,HOWARD HUGHES MED INST,NASHVILLE,TN 37232</t>
  </si>
  <si>
    <t>VANDERBILT UNIV,SCH MED,DEPT MOLEC PHYSIOL &amp; BIOPHYS,NASHVILLE,TN 37232</t>
  </si>
  <si>
    <t>VANDERBILT UNIV,SCH MED,DEPT CELL BIOL,NASHVILLE,TN 37232</t>
  </si>
  <si>
    <t>Univ Tsukuba, Grad Sch Comprehens Human Sci, Dept Internal Med Endocrinol &amp; Metab, Tsukuba, Ibaraki 305, Japan</t>
  </si>
  <si>
    <t>Toranomon Gen Hosp, Okinaka Mem Inst Med Res, Tokyo, Japan</t>
  </si>
  <si>
    <t>Beth Israel Deaconess Med Ctr, Dept Med, Div Immunol, Boston, MA 02215 USA</t>
  </si>
  <si>
    <t>Beth Israel Deaconess Med Ctr, Div Endocrinol, Boston, MA 02215 USA</t>
  </si>
  <si>
    <t>Yale Univ, Sch Med, Howard Hughes Med Inst, New Haven, CT 06520 USA</t>
  </si>
  <si>
    <t>Yale Univ, Sch Med, Dept Internal Med, New Haven, CT 06520 USA</t>
  </si>
  <si>
    <t>Brigham &amp; Womens Hosp, Dept Med, Div Gastroenterol, Boston, MA 02115 USA</t>
  </si>
  <si>
    <t>Harvard Univ, Sch Med, Boston, MA 02215 USA</t>
  </si>
  <si>
    <t>Univ Toronto, Fac Med, Dept Med &amp; Physiol, Toronto, ON M5F 1A8, Canada</t>
  </si>
  <si>
    <t>Univ Toronto, Dept Med, Toronto, ON M5S 1A8, Canada</t>
  </si>
  <si>
    <t>Univ Toronto, Dept Physiol, Toronto, ON M5S 1A8, Canada</t>
  </si>
  <si>
    <t>Beth Israel Deaconess Med Ctr, Dept Med, Div Endocrinol, Boston, MA 02215 USA</t>
  </si>
  <si>
    <t>Univ Tokyo, Dept Diabet &amp; Metab Dis, Bunkyo Ku, Tokyo 1138655, Japan</t>
  </si>
  <si>
    <t>Toranomon Gen Hosp, Okinaka Mem Inst Med Res, Minato Ku, Tokyo 1058470, Japan</t>
  </si>
  <si>
    <t>UNIV CATHOLIQUE LOUVAIN,FAC MED,CHIM PHYSIOL LAB,B-1200 BRUSSELS,BELGIUM</t>
  </si>
  <si>
    <t>UNIV CATHOLIQUE LOUVAIN</t>
  </si>
  <si>
    <t>UNIV CATHOLIQUE LOUVAIN,FAC MED,UNITE ENDOCRINOL &amp; METAB,B-1200 BRUSSELS,BELGIUM</t>
  </si>
  <si>
    <t>UMEA UNIV</t>
  </si>
  <si>
    <t>UMEA UNIV,DEPT MICROBIOL,S-90187 UMEA,SWEDEN</t>
  </si>
  <si>
    <t>TUFTS UNIV</t>
  </si>
  <si>
    <t>TUFTS UNIV,SCH MED,NEW ENGLAND MED CTR,DIGEST DIS RES CTR,DIV GASTROENTEROL,BOSTON,MA 02111</t>
  </si>
  <si>
    <t>BAYLOR COLL MED,DEPT CELL BIOL,HOUSTON,TX 77030</t>
  </si>
  <si>
    <t>Inst Clin Souris</t>
  </si>
  <si>
    <t>Inst Clin Souris, Illkirch Graffenstaden, France</t>
  </si>
  <si>
    <t>Univ Strasbourg 1, CNRS, INSERM, Inst Genet &amp; Biol Mol &amp; Cellulaire, F-67404 Illkirch Graffenstaden, France</t>
  </si>
  <si>
    <t>Vet Affairs Paget Sound Hlth Care Syst 151</t>
  </si>
  <si>
    <t>Vet Affairs Paget Sound Hlth Care Syst 151, Dept Med, Div Metab Endocrinol &amp; Nutr, Seattle, WA 98108 USA</t>
  </si>
  <si>
    <t>Nippon Med Coll</t>
  </si>
  <si>
    <t>Nippon Med Coll, Dept Med, Div Endocrinol &amp; Metab, Tokyo 113, Japan</t>
  </si>
  <si>
    <t>VET AFFAIRS MED CTR,DALLAS,TX 75216</t>
  </si>
  <si>
    <t>VET AFFAIRS MED CTR</t>
  </si>
  <si>
    <t>Vanderbilt Univ, Dept Cell Biol, Sch Med, Nashville, TN 37232 USA</t>
  </si>
  <si>
    <t>National Centre for Cell Science, Pune (NCCS)</t>
  </si>
  <si>
    <t>Natl Ctr Cell Sci</t>
  </si>
  <si>
    <t>Natl Ctr Cell Sci, Tissue Engn &amp; Banking Lab, Pune 411007, Maharashtra, India</t>
  </si>
  <si>
    <t>Deutsch Herzzentrum</t>
  </si>
  <si>
    <t>Deutsch Herzzentrum, Dept Med, Berlin, Germany</t>
  </si>
  <si>
    <t>Univ Ottawa, Ottawa Hosp, Ottawa Hlth Res Inst, Dis Aging Program, Ottawa, ON K1Y 4E9, Canada</t>
  </si>
  <si>
    <t>Univ Ottawa, Ottawa Hosp, Ottawa Hlth Res Inst, Program Mol Med, Ottawa, ON K1Y 4E9, Canada</t>
  </si>
  <si>
    <t>CETUS CORP</t>
  </si>
  <si>
    <t>CETUS CORP,PCR DIV,1400 53RD ST,EMERYVILLE,CA 94608</t>
  </si>
  <si>
    <t>UNIV FLORIDA</t>
  </si>
  <si>
    <t>UNIV FLORIDA,DEPT CHEM,GAINESVILLE,FL 32611</t>
  </si>
  <si>
    <t>McGill Univ, Dept Surg, Montreal, PQ H3A 2T5, Canada</t>
  </si>
  <si>
    <t>Univ Ottawa, Ottawa Hlth Res Inst, Ottawa, ON K1H 8L6, Canada</t>
  </si>
  <si>
    <t>Baylor Coll Med, Dept Med, Div Endocrinol Diabet &amp; Metab, Houston, TX 77030 USA</t>
  </si>
  <si>
    <t>NIEHS</t>
  </si>
  <si>
    <t>NIEHS, NIH, Res Triangle Pk, NC 27709 USA</t>
  </si>
  <si>
    <t>Prince Henrys Inst Med Res</t>
  </si>
  <si>
    <t>Prince Henrys Inst Med Res, Clayton, Vic 3168, Australia</t>
  </si>
  <si>
    <t>NIH National Institute of Environmental Health Sciences (NIEHS)</t>
  </si>
  <si>
    <t>Dept Internal Med, Pistonia, Italy</t>
  </si>
  <si>
    <t>Univ Sassari, Gender Pharmacol Sect, Sch Biomed Sci, Dept Pharmacol, I-07100 Sassari, Italy</t>
  </si>
  <si>
    <t>Univ Sassari INBB Osilo Sassari</t>
  </si>
  <si>
    <t>Univ Sassari INBB Osilo Sassari, I-07100 Sassari, Italy</t>
  </si>
  <si>
    <t>Ist Super Sanita</t>
  </si>
  <si>
    <t>Ist Super Sanita, Dept Drug Res &amp; Evaluat, I-00161 Rome, Italy</t>
  </si>
  <si>
    <t>Joslin Diabet Ctr, Boston, MA 02215 USA</t>
  </si>
  <si>
    <t>Univ Lille 1, CNRS, Inst Biol, UMR8161, Lille, France</t>
  </si>
  <si>
    <t>Univ Paris 11, Inst Andre Lwoff, INSERM U602, Villejuif, France</t>
  </si>
  <si>
    <t>Stanford Univ, Med Ctr, Dept Med, Div Oncol, Stanford, CA USA</t>
  </si>
  <si>
    <t>Univ Lille 1</t>
  </si>
  <si>
    <t>National Institute of Infectious Diseases (NIID)</t>
  </si>
  <si>
    <t>Natl Inst Infect Dis</t>
  </si>
  <si>
    <t>Natl Inst Infect Dis, Dept Virol 2, Shinjuku Ku, Tokyo 1628640, Japan</t>
  </si>
  <si>
    <t>Tokyo Metropolitan Inst Neurosci, Dept Microbiol, Tokyo, Japan</t>
  </si>
  <si>
    <t>Toray Industries Ltd</t>
  </si>
  <si>
    <t>Toray Industries Ltd, Pharmaceut Res Labs, Kanagawa, Japan</t>
  </si>
  <si>
    <t>Inst Pasteur, Inst Biol, CNRS, UPR2511, F-59019 Lille, France</t>
  </si>
  <si>
    <t>Univ Freiburg, Dept Med 2, Freiburg, Germany</t>
  </si>
  <si>
    <t>Scripps Res Inst, Dept Mol &amp; Expt Med, La Jolla, CA 92037 USA</t>
  </si>
  <si>
    <t>IRBM, I-00040 Rome, Italy</t>
  </si>
  <si>
    <t>Kaohsiung Medical University</t>
  </si>
  <si>
    <t>Kaohsiung Med Univ Hosp</t>
  </si>
  <si>
    <t>Kaohsiung Med Univ Hosp, Dept Internal Med, Hepatobiliary Div, Kaohsiung 807, Taiwan</t>
  </si>
  <si>
    <t>Kaohsiung Med Univ, Coll Med, Grad Inst Med, Kaohsiung, Taiwan</t>
  </si>
  <si>
    <t>Kaohsiung Med Univ Hosp, Dept Occupat Med, Kaohsiung 807, Taiwan</t>
  </si>
  <si>
    <t>Kaohsiung Med Univ</t>
  </si>
  <si>
    <t>Kaohsiung Med Univ, Coll Med, Fac Inlernal Med, Kaohsiung, Taiwan</t>
  </si>
  <si>
    <t>Kaohsiung Municipal Hsiaokang Hosp</t>
  </si>
  <si>
    <t>Kaohsiung Municipal Hsiaokang Hosp, Dept Internal Med, Kaohsiung, Taiwan</t>
  </si>
  <si>
    <t>MIT, Ctr Canc Res, Howard Hughes Med Inst, Cambridge, MA 02139 USA</t>
  </si>
  <si>
    <t>Rockefeller Univ, Ctr Study Hepatitis C, New York, NY 10021 USA</t>
  </si>
  <si>
    <t>Scripps Res Inst, Dept Mol Biol, La Jolla, CA 92037 USA</t>
  </si>
  <si>
    <t>NIAID, Hepatitis Viruses Sect, Infect Dis Lab, NIH, Bethesda, MD 20892 USA</t>
  </si>
  <si>
    <t>Univ Edinburgh, Ctr Infect Dis, Edinburgh EH9 1QH, Midlothian, Scotland</t>
  </si>
  <si>
    <t>BioSci Lyon Gerland</t>
  </si>
  <si>
    <t>BioSci Lyon Gerland, Inst Biol &amp; Chin Prot, Pole Bioinformat Lyon, Lyon, France</t>
  </si>
  <si>
    <t>NIH National Institute of Allergy &amp; Infectious Diseases (NIAID)</t>
  </si>
  <si>
    <t>NIAID</t>
  </si>
  <si>
    <t>US FDA, Div Viral Prod, Lab Hepatitis Viruses, Bethesda, MD 20014 USA</t>
  </si>
  <si>
    <t>University of Yamanashi</t>
  </si>
  <si>
    <t>Univ Yamanashi</t>
  </si>
  <si>
    <t>Univ Yamanashi, Dept Internal Med 1, Yamanashi, Japan</t>
  </si>
  <si>
    <t>Lab Alphabio</t>
  </si>
  <si>
    <t>Lab Alphabio, Marseille, France</t>
  </si>
  <si>
    <t>US Food &amp; Drug Administration (FDA)</t>
  </si>
  <si>
    <t>US FDA</t>
  </si>
  <si>
    <t>Los Alamos Natl Lab</t>
  </si>
  <si>
    <t>Los Alamos Natl Lab, Theoret Biol &amp; Biophys Grp, Los Alamos, NM USA</t>
  </si>
  <si>
    <t>bioMerieux</t>
  </si>
  <si>
    <t>CNRS, BioMerieux, Immunotherapie Malad Infect Chron, Lyon, France</t>
  </si>
  <si>
    <t>Innogenetics NV</t>
  </si>
  <si>
    <t>Innogenet NV</t>
  </si>
  <si>
    <t>Innogenet NV, Ghent, Belgium</t>
  </si>
  <si>
    <t>Los Alamos National Laboratory</t>
  </si>
  <si>
    <t>Inst Natl Sante Publ Quebec, Lab Sante Publ Quebec, Quebec City, PQ, Canada</t>
  </si>
  <si>
    <t>Nagoya City Univ, Grad Sch Med Sci, Dept Clin Mol Informat Med, Nagoya, Aichi 467, Japan</t>
  </si>
  <si>
    <t>Jichi Med Sch, Dept Infect &amp; Immun, Div Virol, Minami Kawachi, Tochigi, Japan</t>
  </si>
  <si>
    <t>Inst Natl Sante Publ Quebec</t>
  </si>
  <si>
    <t>Virco BVBA</t>
  </si>
  <si>
    <t>Virco BVBA, Mechelen, Belgium</t>
  </si>
  <si>
    <t>Univ Paris, Hop Henri Mondor, INSERM, Dept Virol,U635, Creteil, France</t>
  </si>
  <si>
    <t>Essen Univ Hosp, Inst Virol, Essen, Germany</t>
  </si>
  <si>
    <t>Justus Liebig University Giessen</t>
  </si>
  <si>
    <t>Univ Giessen</t>
  </si>
  <si>
    <t>Univ Giessen, Inst Virol, D-6300 Giessen, Germany</t>
  </si>
  <si>
    <t>Lund Univ, Malmo Univ Hosp, Dept Med Microbiol, Malmo, Sweden</t>
  </si>
  <si>
    <t>Essen Univ Hosp</t>
  </si>
  <si>
    <t>Lund Univ</t>
  </si>
  <si>
    <t>Albert Einstein Coll Med</t>
  </si>
  <si>
    <t>Albert Einstein Coll Med, Div Digest Dis, Beth Israel Med Ctr, New York, NY 10003 USA</t>
  </si>
  <si>
    <t>Ecole Normale Super Lyon, INSERM, U758, FR128, F-69364 Lyon, France</t>
  </si>
  <si>
    <t>Yeshiva Univ Albert Einstein Coll Med, Dept Microbiol &amp; Immunol, Bronx, NY 10461 USA</t>
  </si>
  <si>
    <t>IFR128 BioSci Lyon Gerland</t>
  </si>
  <si>
    <t>IFR128 BioSci Lyon Gerland, Lyon, France</t>
  </si>
  <si>
    <t>Ecole Normale Super Lyon, INSERM, U758, F-69007 Lyon, France</t>
  </si>
  <si>
    <t>DiaDexus Inc</t>
  </si>
  <si>
    <t>DiaDexus Inc, San Francisco, CA 94080 USA</t>
  </si>
  <si>
    <t>Univ Hong Kong, Queen Mary Hosp, Dept Med, Hong Kong, Hong Kong, Peoples R China</t>
  </si>
  <si>
    <t>Univ Paris, Serv Hepatogastroenterol, Grp Hosp Pitie Salpetriere, F-75651 Paris 13, France</t>
  </si>
  <si>
    <t>Chiron Corp, IRIS, I-53100 Siena, Italy</t>
  </si>
  <si>
    <t>Univ Nottingham, Dept Infect Dis, Nottingham NG7 2RD, England</t>
  </si>
  <si>
    <t>University of Nottingham</t>
  </si>
  <si>
    <t>Univ Nottingham</t>
  </si>
  <si>
    <t>PENN STATE UNIV HOSP,CTR BIOSTAT &amp; EPIDEMIOL,HERSHEY,PA 17033</t>
  </si>
  <si>
    <t>JOHNS HOPKINS UNIV,SCH MED,DEPT MED,DIV NEPHROL,BALTIMORE,MD 21205</t>
  </si>
  <si>
    <t>PENN STATE UNIV HOSP</t>
  </si>
  <si>
    <t>West Virginia University</t>
  </si>
  <si>
    <t>W VIRGINIA UNIV</t>
  </si>
  <si>
    <t>W VIRGINIA UNIV,DEPT ANAT,MORGANTOWN,WV 26506</t>
  </si>
  <si>
    <t>QUEENS UNIV,DEPT PHARMACOL &amp; TOXICOL,KINGSTON K7L 3N6,ONTARIO,CANADA</t>
  </si>
  <si>
    <t>Univ Heidelberg, Dept Infect Dis Virol, Cluster Excellence CellNetworks, Heidelberg, Germany</t>
  </si>
  <si>
    <t>Univ Calif San Francisco, Ctr Liver, San Francisco, CA 94143 USA</t>
  </si>
  <si>
    <t>Univ Calif San Francisco, Div Transplantat, Dept Surg, San Francisco, CA 94143 USA</t>
  </si>
  <si>
    <t>Univ Calif San Francisco, Eli &amp; Edythe Broad Ctr Regenerat Med &amp; Stem Cell, San Francisco, CA 94143 USA</t>
  </si>
  <si>
    <t>Stanford Univ, Dept Pediat &amp; Genet, Stanford, CA 94305 USA</t>
  </si>
  <si>
    <t>Stanford Univ, Dept Dev Biol, Stanford, CA 94305 USA</t>
  </si>
  <si>
    <t>Athens Medical School</t>
  </si>
  <si>
    <t>Univ Athens</t>
  </si>
  <si>
    <t>Univ Athens, Sch Med, Dept Expt Pharmacol, Athens 11527, Greece</t>
  </si>
  <si>
    <t>Patision Gen Hosp</t>
  </si>
  <si>
    <t>Patision Gen Hosp, Dept Biochem, Athens, Greece</t>
  </si>
  <si>
    <t>Univ Athens, Fac Nursing, Pediat Res Lab, Athens 11527, Greece</t>
  </si>
  <si>
    <t>University of Athens</t>
  </si>
  <si>
    <t>Univ Athens, Dept Pathol, Athens 11527, Greece</t>
  </si>
  <si>
    <t>University of Catania</t>
  </si>
  <si>
    <t>Univ Catania</t>
  </si>
  <si>
    <t>Univ Catania, Dept Gen Surg, I-95124 Catania, Italy</t>
  </si>
  <si>
    <t>Univ Pittsburgh, Ctr Med, IsMeTTStarzl Transplantat Inst, Palermo, Italy</t>
  </si>
  <si>
    <t>University of Messina</t>
  </si>
  <si>
    <t>Univ Messina</t>
  </si>
  <si>
    <t>Univ Messina, Emergency Surg Unit, I-98100 Messina, Italy</t>
  </si>
  <si>
    <t>Catania Univ, Dept Biomed Sci, Sect Clin Pathol &amp; Mol Oncol, I-95126 Catania, Italy</t>
  </si>
  <si>
    <t>Univ Pittsburgh, Ctr Med, Thomas E Starzl Transplantat Inst, Pittsburgh, PA 15260 USA</t>
  </si>
  <si>
    <t>Catania Univ, Dept Pathol &amp; Forens Pathol, I-95126 Catania, Italy</t>
  </si>
  <si>
    <t>Catania Univ</t>
  </si>
  <si>
    <t>Univ So Calif, Res Ctr Liver Dis, Los Angeles, CA USA</t>
  </si>
  <si>
    <t>Univ So Calif, Keck Sch Med, Inst Gastroenterol &amp; Liver Dis, Los Angeles, CA 90033 USA</t>
  </si>
  <si>
    <t>Genentech Inc, Dept Pathol, San Francisco, CA 94080 USA</t>
  </si>
  <si>
    <t>Genentech Inc, Dept Prot Engn, San Francisco, CA 94080 USA</t>
  </si>
  <si>
    <t>Genentech Inc</t>
  </si>
  <si>
    <t>Genentech Inc, Dept Mol Oncol, San Francisco, CA 94080 USA</t>
  </si>
  <si>
    <t>Univ Arizona, Coll Med, Dept Cell Biol &amp; Anat, Tucson, AZ 85724 USA</t>
  </si>
  <si>
    <t>Henry Ford Hlth Sci Ctr</t>
  </si>
  <si>
    <t>Henry Ford Hlth Sci Ctr, Dept Surg, Detroit, MI USA</t>
  </si>
  <si>
    <t>Harvard Univ, Sch Med, Childrens Hosp, Dept Pathol, Boston, MA USA</t>
  </si>
  <si>
    <t>Harvard Univ, Sch Med, Childrens Hosp, Dept Surg, Boston, MA USA</t>
  </si>
  <si>
    <t>UTMD Anderson Cancer Center</t>
  </si>
  <si>
    <t>Univ Texas, MD Anderson Canc Ctr, Div Radiat Oncol, Houston, TX 77030 USA</t>
  </si>
  <si>
    <t>Karolinska Hosp, Ctr Canc, S-10401 Stockholm, Sweden</t>
  </si>
  <si>
    <t>Henry Ford Hospital</t>
  </si>
  <si>
    <t>Univ Texas, MD Anderson Canc Ctr, Div Canc Biol, Houston, TX 77030 USA</t>
  </si>
  <si>
    <t>DEPT VET AFFAIRS</t>
  </si>
  <si>
    <t>DEPT VET AFFAIRS,OUTPATIENT CLIN,LOS ANGELES,CA</t>
  </si>
  <si>
    <t>RUTGERS STATE UNIV,DEPT PHARMACOL &amp; TOXICOL,POB 789,PISCATAWAY,NJ 08855</t>
  </si>
  <si>
    <t>Univ Florida, Coll Med, Dept Pathol, Gainesville, FL 32611 USA</t>
  </si>
  <si>
    <t>Univ Hong Kong, Fac Med, Dept Anat, Canc Biol Grp, Hong Kong, Hong Kong, Peoples R China</t>
  </si>
  <si>
    <t>FRED HUTCHINSON CANC RES CTR</t>
  </si>
  <si>
    <t>FRED HUTCHINSON CANC RES CTR,DEPT PATHOL,SEATTLE,WA 98104</t>
  </si>
  <si>
    <t>UNIV SO CALIF,SCH MED,DIV GASTROINTESTINAL &amp; LIVER DIS,LOS ANGELES,CA 90033</t>
  </si>
  <si>
    <t>Fred Hutchinson Cancer Center</t>
  </si>
  <si>
    <t>Univ So Calif, Keck Sch Med, USC Res Ctr Liver Dis, Los Angeles, CA 90033 USA</t>
  </si>
  <si>
    <t>Univ So Calif, Keck Sch Med, Dept Pathol, Los Angeles, CA 90033 USA</t>
  </si>
  <si>
    <t>Univ So Calif, Childrens Hosp Los Angeles, Dept Pediat, Los Angeles, CA 90033 USA</t>
  </si>
  <si>
    <t>HOP BEAUJON,SERV ANAT &amp; CYTOL PATHOL,CLICHY,FRANCE</t>
  </si>
  <si>
    <t>UNIV PARIS 07</t>
  </si>
  <si>
    <t>UNIV PARIS 07,UNITE &amp; STRUCT FONCT CELLULES DIGESTIV,INSERM,U239,PARIS,FRANCE</t>
  </si>
  <si>
    <t>HOP BEAUJON</t>
  </si>
  <si>
    <t>RIGSHOSP,DEPT CLIN CHEM ML,DK-2100 COPENHAGEN,DENMARK</t>
  </si>
  <si>
    <t>UNIV COPENHAGEN</t>
  </si>
  <si>
    <t>UNIV COPENHAGEN,DEPT ANAT B,DK-1168 COPENHAGEN K,DENMARK</t>
  </si>
  <si>
    <t>RIGSHOSP,EXPTL PATHOL LAB,DK-2100 COPENHAGEN,DENMARK</t>
  </si>
  <si>
    <t>Univ Hong Kong, Dept Clin Oncol, Hong Kong, Hong Kong, Peoples R China</t>
  </si>
  <si>
    <t>Univ Hong Kong, Dept Anat, Hong Kong, Hong Kong, Peoples R China</t>
  </si>
  <si>
    <t>Univ Hong Kong, Dept Surg, Hong Kong, Hong Kong, Peoples R China</t>
  </si>
  <si>
    <t>Fudan Univ, Zhongshan Hosp, Dept Surg, Shanghai 200433, Peoples R China</t>
  </si>
  <si>
    <t>Carnegie Mellon University</t>
  </si>
  <si>
    <t>Carnegie Mellon Univ</t>
  </si>
  <si>
    <t>Carnegie Mellon Univ, Dept Biol Sci, Pittsburgh, PA 15213 USA</t>
  </si>
  <si>
    <t>Univ Pittsburgh, Sch Med, Ctr Biol Imaging, Pittsburgh, PA 15261 USA</t>
  </si>
  <si>
    <t>Washington &amp; Jefferson Coll</t>
  </si>
  <si>
    <t>Washington &amp; Jefferson Coll, Dept Biol, Washington, PA USA</t>
  </si>
  <si>
    <t>UiT The Arctic University of Tromso</t>
  </si>
  <si>
    <t>Univ Tromso</t>
  </si>
  <si>
    <t>Univ Tromso, Inst Med Biol, Dept Cell Biol &amp; Histol, NO-9037 Tromso, Norway</t>
  </si>
  <si>
    <t>Juntendo Univ, Sch Med, Dept Gastroenterol, Tokyo 113, Japan</t>
  </si>
  <si>
    <t>Univ Sydney, Ctr Educ &amp; Res Ageing, Sydney, NSW 2006, Australia</t>
  </si>
  <si>
    <t>Osaka City University</t>
  </si>
  <si>
    <t>Osaka City Univ</t>
  </si>
  <si>
    <t>Osaka City Univ, Grad Sch Med, Dept Hepatol, Osaka 558, Japan</t>
  </si>
  <si>
    <t>Univ Kansas, Med Ctr, Dept Pharmacol Toxicol &amp; Therapeut, Kansas City, KS 66103 USA</t>
  </si>
  <si>
    <t>Univ Bonn, Inst Mol Med &amp; Expt Immunol, D-5300 Bonn, Germany</t>
  </si>
  <si>
    <t>Niigata University</t>
  </si>
  <si>
    <t>Niigata Univ</t>
  </si>
  <si>
    <t>Niigata Univ, Grad Sch Med &amp; Dent Sci, Dept Cellular Funct, Div Cellular &amp; Mol Pathol, Niigata, Japan</t>
  </si>
  <si>
    <t>Akita Univ, Sch Med, Dept Cell Biol &amp; Histol, Akita 010, Japan</t>
  </si>
  <si>
    <t>Case Western Reserve University</t>
  </si>
  <si>
    <t>Case Western Reserve Univ</t>
  </si>
  <si>
    <t>Case Western Reserve Univ, Dept Nutr, Cleveland, OH 44106 USA</t>
  </si>
  <si>
    <t>Univ Basque Country</t>
  </si>
  <si>
    <t>Univ Basque Country, Sch Med, Dept Cellular Biol &amp; Histol, Bizkaia, Spain</t>
  </si>
  <si>
    <t>Concord RG Hosp</t>
  </si>
  <si>
    <t>Concord RG Hosp, Sydney, NSW, Australia</t>
  </si>
  <si>
    <t>University of Basque Country</t>
  </si>
  <si>
    <t>Univ Tokyo, Fac Med, Dept Internal Med 1, Bunkyo Ku, Tokyo 1138655, Japan</t>
  </si>
  <si>
    <t>Saitama Med Sch</t>
  </si>
  <si>
    <t>Saitama Med Sch, Dept Internal Med 3, Moroyama, Saitama 3500495, Japan</t>
  </si>
  <si>
    <t>Univ Tokyo, Inst Med Sci, Dept Genet, Minato Ku, Tokyo 1080071, Japan</t>
  </si>
  <si>
    <t>UNIV TOKYO</t>
  </si>
  <si>
    <t>UNIV TOKYO,INST MED SCI,DEPT GENET,MINATO KU,TOKYO 108,JAPAN</t>
  </si>
  <si>
    <t>SAITAMA MED SCH</t>
  </si>
  <si>
    <t>SAITAMA MED SCH,DEPT INTERNAL MED 3,MOROYAMA,SAITAMA 35004,JAPAN</t>
  </si>
  <si>
    <t>Univ Arkansas Med Sci, Dept Pharmacol, Little Rock, AR 72205 USA</t>
  </si>
  <si>
    <t>Arkansas Childrens Hosp</t>
  </si>
  <si>
    <t>Arkansas Childrens Hosp, Sect Clin Pharmacol &amp; Toxicol, Dept Pediat, Res Inst, Little Rock, AR 72202 USA</t>
  </si>
  <si>
    <t>Univ Arkansas Med Sci, Dept Phys &amp; Biophys, Little Rock, AR 72205 USA</t>
  </si>
  <si>
    <t>Univ Arkansas Med Sci, Dept Pathol, Little Rock, AR 72205 USA</t>
  </si>
  <si>
    <t>Univ Arkansas Med Sci, Dept Pharm Practice, Little Rock, AR 72205 USA</t>
  </si>
  <si>
    <t>Univ Arkansas Med Sci, Dept Pediat, Little Rock, AR 72205 USA</t>
  </si>
  <si>
    <t>Med Coll Wisconsin, Dept Pediat, Milwaukee, WI 53226 USA</t>
  </si>
  <si>
    <t>Univ So Calif, Keck Sch Med, Res Ctr Liver Dis, Los Angeles, CA 90033 USA</t>
  </si>
  <si>
    <t>Goethe Univ Frankfurt, Dept Internal Med 3, D-60590 Frankfurt, Germany</t>
  </si>
  <si>
    <t>Goethe Univ Frankfurt, Dept Hematol &amp; Oncol Internal Med 2, D-60590 Frankfurt, Germany</t>
  </si>
  <si>
    <t>Goethe Univ Frankfurt</t>
  </si>
  <si>
    <t>Univ Michigan, Dept Internal Med, Ann Arbor, MI 48109 USA</t>
  </si>
  <si>
    <t>Univ Michigan, Howard Hughes Med Inst, Ann Arbor, MI 48109 USA</t>
  </si>
  <si>
    <t>Harvard Univ, Sch Med, Beth Israel Deaconess Med Ctr, Div Immunol, Boston, MA 02215 USA</t>
  </si>
  <si>
    <t>Univ Michigan, Dept Cell &amp; Dev Biol, Ann Arbor, MI 48109 USA</t>
  </si>
  <si>
    <t>Weill Cornell Med Coll, Ansary Stem Cell Inst, Howard Hughes Med Inst, New York, NY 10065 USA</t>
  </si>
  <si>
    <t>Weill Cornell Med Coll, Dept Surg, New York, NY 10065 USA</t>
  </si>
  <si>
    <t>Ronald O Perelman &amp; Claudia Cohen Ctr Reprod Med</t>
  </si>
  <si>
    <t>Ronald O Perelman &amp; Claudia Cohen Ctr Reprod Med, New York, NY 10065 USA</t>
  </si>
  <si>
    <t>Weill Cornell Med Coll, Dept Med Genet, New York, NY 10065 USA</t>
  </si>
  <si>
    <t>Nara Institute of Science &amp; Technology</t>
  </si>
  <si>
    <t>Nara Inst Sci &amp; Technol</t>
  </si>
  <si>
    <t>Nara Inst Sci &amp; Technol, Grad Sch Biol Sci, Nara, Japan</t>
  </si>
  <si>
    <t>Weill Cornell Med Coll, Dept Pediat, New York, NY 10065 USA</t>
  </si>
  <si>
    <t>Hofstra University</t>
  </si>
  <si>
    <t>Hofstra Univ</t>
  </si>
  <si>
    <t>Hofstra Univ, Bioengn Program, Hempstead, NY 11549 USA</t>
  </si>
  <si>
    <t>HOTEL DIEU HOSP</t>
  </si>
  <si>
    <t>HOTEL DIEU HOSP,DEPT PATHOL,KINGSTON K7L 3H6,ONTARIO,CANADA</t>
  </si>
  <si>
    <t>QUEENS UNIV,DEPT PHARMACOL &amp; TOXICOL,KINGSTON K7L 3H6,ONTARIO,CANADA</t>
  </si>
  <si>
    <t>Univ Oklahoma, Hlth Sci Ctr, Dept Med, Oklahoma City, OK USA</t>
  </si>
  <si>
    <t>Univ Arizona, Dept Cell Biol &amp; Anat, Tucson, AZ USA</t>
  </si>
  <si>
    <t>Univ So Calif, Sch Med, Dept Pathol, Los Angeles, CA 90033 USA</t>
  </si>
  <si>
    <t>Univ So Calif, Sch Med, Div Gastrointestinal &amp; Liver Dis, Los Angeles, CA 90033 USA</t>
  </si>
  <si>
    <t>Univ So Calif, Keck Sch Med, Univ So Calif Res Ctr Liver Dis, Los Angeles, CA 90033 USA</t>
  </si>
  <si>
    <t>University of Oklahoma</t>
  </si>
  <si>
    <t>Univ Oklahoma</t>
  </si>
  <si>
    <t>Mem Sloan Kettering Canc Ctr, Dept Cell Biol, New York, NY 10021 USA</t>
  </si>
  <si>
    <t>Mem Sloan Kettering Canc Ctr, Dept Cellular Biochem &amp; Biophys, New York, NY 10021 USA</t>
  </si>
  <si>
    <t>Mem Sloan Kettering Canc Ctr, Dept Mol Biol, New York, NY 10021 USA</t>
  </si>
  <si>
    <t>Mem Sloan Kettering Canc Ctr, Dept Pediat, New York, NY 10021 USA</t>
  </si>
  <si>
    <t>Mem Sloan Kettering Canc Ctr</t>
  </si>
  <si>
    <t>Cornell Univ, Coll Med, Dept Pediat, New York, NY USA</t>
  </si>
  <si>
    <t>Cornell Univ, Coll Med, Dept Pathol, New York, NY USA</t>
  </si>
  <si>
    <t>Cornell Univ, Coll Med, Dept Pulm Med, New York, NY USA</t>
  </si>
  <si>
    <t>Cornell Univ, Coll Med, Dept Hematol Oncol, New York, NY USA</t>
  </si>
  <si>
    <t>Imclone Systems Inc</t>
  </si>
  <si>
    <t>ImClone Syst Inc</t>
  </si>
  <si>
    <t>ImClone Syst Inc, New York, NY USA</t>
  </si>
  <si>
    <t>Chiba Univ, Sch Med, Dept Surg 1, Chuo Ku, Chiba 2600856, Japan</t>
  </si>
  <si>
    <t>KYUSHU UNIV,FAC SCI,DEPT INTERNAL MED 1,FUKUOKA 812,JAPAN</t>
  </si>
  <si>
    <t>KYUSHU UNIV,FAC SCI,DEPT BIOL,FUKUOKA 812,JAPAN</t>
  </si>
  <si>
    <t>Univ Milano Bicocca, Div Biostat Epidemiol &amp; Publ Hlth, Dept Stat &amp; Quantitat Methods, Milan, Italy</t>
  </si>
  <si>
    <t>Reg Lombardia</t>
  </si>
  <si>
    <t>Reg Lombardia, Operat Unit Territorial Hlth Serv, Milan, Italy</t>
  </si>
  <si>
    <t>University of Milano-Bicocca</t>
  </si>
  <si>
    <t>Univ Milano Bicocca</t>
  </si>
  <si>
    <t>Univ Milano Bicocca, Dept Hlth Sci, Milan, Italy</t>
  </si>
  <si>
    <t>Sesto San Giovanni</t>
  </si>
  <si>
    <t>Sesto San Giovanni, IRCCS Multimed, Milan, Italy</t>
  </si>
  <si>
    <t>Univ Milan, Dept Pharmacol &amp; Biomol Sci, Ctr Epidemiol &amp; Prevent Pharmacol SEFAP, Milan, Italy</t>
  </si>
  <si>
    <t>IRCCS Ist Auxol Italiano</t>
  </si>
  <si>
    <t>IRCCS Ist Auxol Italiano, Milan, Italy</t>
  </si>
  <si>
    <t>Mexican Social Secur Inst, Biomed Res Unit, Durango 34000, Mexico</t>
  </si>
  <si>
    <t>Specialties Hosp, Med Res Unit Clin Epidemiol, Med Unit High Specialty, W Natl Med Ctr,Mexican Social Secur Inst, Guadalajara 44380, Jalisco, Mexico</t>
  </si>
  <si>
    <t>Res Grp Diabet &amp; Chron Illnesses</t>
  </si>
  <si>
    <t>Res Grp Diabet &amp; Chron Illnesses, Durango 34000, Mexico</t>
  </si>
  <si>
    <t>Mexican Social Secur Inst</t>
  </si>
  <si>
    <t>Universidad de Guadalajara</t>
  </si>
  <si>
    <t>Univ Guadalajara</t>
  </si>
  <si>
    <t>Univ Guadalajara, Cardiovasc Res Unit, Dept Physiol, Guadalajara 44340, Jalisco, Mexico</t>
  </si>
  <si>
    <t>Specialties Hosp</t>
  </si>
  <si>
    <t>Sunnybrook Hlth Sci Ctr</t>
  </si>
  <si>
    <t>Sunnybrook Hlth Sci Ctr, Schulich Heart Ctr, Toronto, ON M4N 3M5, Canada</t>
  </si>
  <si>
    <t>VA Greater Los Angeles Healthcare Syst, Los Angeles, CA USA</t>
  </si>
  <si>
    <t>Western Univ Hlth Sci, Coll Pharm, Pomona, CA USA</t>
  </si>
  <si>
    <t>VA Greater Los Angeles Healthcare Syst</t>
  </si>
  <si>
    <t>Univ Texas, Hlth Sci Ctr, Div Diabet, San Antonio, TX 78229 USA</t>
  </si>
  <si>
    <t>Univ Glasgow, BHF Glasgow Cardiovasc Res Ctr, Glasgow G12 8TA, Lanark, Scotland</t>
  </si>
  <si>
    <t>Pfizer, Global Pharmaceut, New York, NY USA</t>
  </si>
  <si>
    <t>Univ Calif San Francisco, Dept Med, San Francisco, CA USA</t>
  </si>
  <si>
    <t>Brigham &amp; Womens Hosp, Dept Med, Div Cardiovasc, Boston, MA 02115 USA</t>
  </si>
  <si>
    <t>Harvard Univ, Sch Med, Div Cardiovasc, TIMI Study Grp, Boston, MA USA</t>
  </si>
  <si>
    <t>Univ Texas SW Med Ctr Dallas, Div Cardiol, Dallas, TX 75390 USA</t>
  </si>
  <si>
    <t>Helsinki Univ Hosp, Div Cardiol, Helsinki, Finland</t>
  </si>
  <si>
    <t>Univ Helsinki, Helsinki, Finland</t>
  </si>
  <si>
    <t>Oslo Univ Hosp, Ctr Preventat Med, Oslo, Norway</t>
  </si>
  <si>
    <t>Univ Oslo, Oslo, Norway</t>
  </si>
  <si>
    <t>St Georges Univ London, Div Cardiac &amp; Vasc Sci, London, England</t>
  </si>
  <si>
    <t>Folkhalsan Res Ctr</t>
  </si>
  <si>
    <t>Folkhalsan Res Ctr, Helsinki, Finland</t>
  </si>
  <si>
    <t>Harvard Univ, Sch Med, Brigham &amp; Womens Hosp, Div Cardiovasc Med,Dept Med, Boston, MA 02215 USA</t>
  </si>
  <si>
    <t>Univ Massachusetts, Sch Med, Div Prevent &amp; Behav Med, Dept Med, Worcester, MA 01655 USA</t>
  </si>
  <si>
    <t>Univ Massachusetts Amherst, Div Biostat &amp; Epidemiol, Amherst, MA USA</t>
  </si>
  <si>
    <t>Mayo Clin, Rochester Methodist Hosp, Rochester, MN USA</t>
  </si>
  <si>
    <t>Univ Massachusetts, Sch Med, Div Cardiovasc Med, Dept Med, Worcester, MA 01655 USA</t>
  </si>
  <si>
    <t>Harvard Univ, Brigham &amp; Womens Hosp, Sch Med, Div Prevent Med, Boston, MA 02115 USA</t>
  </si>
  <si>
    <t>SUNY Buffalo, Dept Social &amp; Prevent Med, Buffalo, NY 14260 USA</t>
  </si>
  <si>
    <t>University of Massachusetts Amherst</t>
  </si>
  <si>
    <t>Univ Massachusetts Amherst</t>
  </si>
  <si>
    <t>Univ Calif Los Angeles, Dept Med, Sch Publ Hlth, Los Angeles, CA 90024 USA</t>
  </si>
  <si>
    <t>Tongji University</t>
  </si>
  <si>
    <t>Tongji Univ</t>
  </si>
  <si>
    <t>Tongji Univ, Sch Med, Dept Prevent Med, Shanghai 200092, Peoples R China</t>
  </si>
  <si>
    <t>Brigham &amp; Womens Hosp, Dept Med, Div Aging, Chestnut Hill, MA USA</t>
  </si>
  <si>
    <t>VA Boston Healthcare Syst, Massachusetts Vet Epidemiol &amp; Res Informat Ctr MA, Boston, MA USA</t>
  </si>
  <si>
    <t>Univ Calif Los Angeles, David Geffen Sch Med, Los Angeles, CA 90095 USA</t>
  </si>
  <si>
    <t>Univ Calif Los Angeles, Sch Publ Hlth, Dept Epidemiol, Los Angeles, CA 90024 USA</t>
  </si>
  <si>
    <t>NYU, Med Ctr, Div Cardiol, Dept Med, New York, NY 10016 USA</t>
  </si>
  <si>
    <t>University of Tennessee Health Science Center</t>
  </si>
  <si>
    <t>Univ Tennessee, Hlth Sci Ctr, Dept Prevent Med, Memphis, TN USA</t>
  </si>
  <si>
    <t>University of Hawaii System</t>
  </si>
  <si>
    <t>Univ Hawaii</t>
  </si>
  <si>
    <t>Univ Hawaii, John A Burns Sch Med, Dept Geriatr Med, Honolulu, HI 96822 USA</t>
  </si>
  <si>
    <t>Harvard Univ, Div Cardiovasc Med, Sch Med, Brigham &amp; Womens Hosp, Boston, MA 02215 USA</t>
  </si>
  <si>
    <t>Harvard Univ, Ctr Cardiovasc Dis Prevent, Sch Med, Brigham &amp; Womens Hosp, Boston, MA 02215 USA</t>
  </si>
  <si>
    <t>Natl Cheng Kung Univ, Coll Med, Inst Clin Pharm, Tainan 70101, Taiwan</t>
  </si>
  <si>
    <t>University of Illinois Chicago</t>
  </si>
  <si>
    <t>Univ Illinois, Coll Pharm, Dept Pharm Adm, Chicago, IL USA</t>
  </si>
  <si>
    <t>National Cheng Kung University</t>
  </si>
  <si>
    <t>Natl Cheng Kung Univ</t>
  </si>
  <si>
    <t>National Cheng Kung University Hospital</t>
  </si>
  <si>
    <t>Natl Cheng Kung Univ Hosp</t>
  </si>
  <si>
    <t>Natl Cheng Kung Univ Hosp, Dept Pharm, Tainan 70428, Taiwan</t>
  </si>
  <si>
    <t>University of Illinois Chicago Hospital</t>
  </si>
  <si>
    <t>Taipei Vet Gen Hosp, Gen Clin Res Ctr, Taipei 11217, Taiwan</t>
  </si>
  <si>
    <t>Taipei Vet Gen Hosp, Dept Family Med, Taipei 11217, Taiwan</t>
  </si>
  <si>
    <t>Natl Yang Ming Univ, Sch Med, Taipei 112, Taiwan</t>
  </si>
  <si>
    <t>Taipei Vet Gen Hosp, Dept Med, Taipei 11217, Taiwan</t>
  </si>
  <si>
    <t>Taipei Vet Gen Hosp, Dept Med Res &amp; Educ, Taipei 11217, Taiwan</t>
  </si>
  <si>
    <t>Natl Yang Ming Univ, Cardiovasc Res Ctr, Taipei 112, Taiwan</t>
  </si>
  <si>
    <t>Natl Yang Ming Univ, Inst Hosp &amp; Hlth Care Adm, Taipei 112, Taiwan</t>
  </si>
  <si>
    <t>Univ Copenhagen, Herlev Hosp, Dept Clin Biochem, Copenhagen Univ Hosp,Fac Hlth &amp; Med Sci, DK-2730 Herlev, Denmark</t>
  </si>
  <si>
    <t>Cork Univ Hosp, Dept Pharmacol &amp; Therapeut, Cork, Ireland</t>
  </si>
  <si>
    <t>Univ Glasgow, Robertson Ctr Biostat, Glasgow, Lanark, Scotland</t>
  </si>
  <si>
    <t>Univ Glasgow, Glasgow Cardiovasc Res Ctr, British Heart Fdn, Glasgow, Lanark, Scotland</t>
  </si>
  <si>
    <t>Univ Glasgow, Dept Reprod &amp; Maternal Med, Glasgow, Lanark, Scotland</t>
  </si>
  <si>
    <t>Leiden Univ, Med Ctr, Dept Gerontol &amp; Geriatr, Leiden, Netherlands</t>
  </si>
  <si>
    <t>Consorzio Mario Negri Stud, Santa Maria Imbaro, Italy</t>
  </si>
  <si>
    <t>Netherlands Consortium Healthy Aging</t>
  </si>
  <si>
    <t>Netherlands Consortium Healthy Aging, Leiden, Netherlands</t>
  </si>
  <si>
    <t>Univ Glasgow, Cardiovasc &amp; Med Sci Div, Glasgow, Lanark, Scotland</t>
  </si>
  <si>
    <t>Consorzio Mario Negri Stud</t>
  </si>
  <si>
    <t>Agile 1, Paramus, NJ USA</t>
  </si>
  <si>
    <t>Ullevaal Univ Hosp, Ctr Preventat Med, Oslo, Norway</t>
  </si>
  <si>
    <t>Rikshosp Univ Hosp, Dept Cardiol, Oslo, Norway</t>
  </si>
  <si>
    <t>Touro Univ</t>
  </si>
  <si>
    <t>Touro Univ, Coll Osteopath Med, Vallejo, CA USA</t>
  </si>
  <si>
    <t>Cornell Univ, Weill Med Coll, Ithaca, NY 14853 USA</t>
  </si>
  <si>
    <t>Agile 1</t>
  </si>
  <si>
    <t>Nippon Med Sch, Dept Internal Med, Tokyo 113, Japan</t>
  </si>
  <si>
    <t>Mitsukoshi Hlth &amp; Welf Fdn, Tokyo, Japan</t>
  </si>
  <si>
    <t>Univ Texas Hlth Sci Ctr San Antonio</t>
  </si>
  <si>
    <t>Univ Texas Hlth Sci Ctr San Antonio, Dept Med, San Antonio, TX 78229 USA</t>
  </si>
  <si>
    <t>Pitie Salpetriere Univ Hosp, Paris, France</t>
  </si>
  <si>
    <t>Univ Groningen, Univ Med Ctr, Groningen, Netherlands</t>
  </si>
  <si>
    <t>Univ Western Ontario, London, ON, Canada</t>
  </si>
  <si>
    <t>Univ Witwatersrand, Johannesburg, South Africa</t>
  </si>
  <si>
    <t>INSERM, U698, Paris, France</t>
  </si>
  <si>
    <t>Multimed IRCSS Milano</t>
  </si>
  <si>
    <t>Multimed IRCSS Milano, Milan, Italy</t>
  </si>
  <si>
    <t>Gothenburg Univ</t>
  </si>
  <si>
    <t>Univ Calif Los Angeles, Los Angeles, CA USA</t>
  </si>
  <si>
    <t>Sri Jayadeva Inst Cardiovasc Sci &amp; Res, Dept Radiol, Bangalore, Karnataka, India</t>
  </si>
  <si>
    <t>Sri Jayadeva Inst Cardiovasc Sci &amp; Res</t>
  </si>
  <si>
    <t>Sri Jayadeva Inst Cardiovasc Sci &amp; Res, Dept Cardiol, Bangalore, Karnataka, India</t>
  </si>
  <si>
    <t>Univ Hosp Carl Gustav Carus, Dept Internal Med 3, D-01307 Dresden, Germany</t>
  </si>
  <si>
    <t>University Hospital Sapienza Rome</t>
  </si>
  <si>
    <t>Univ Roma La Sapienza, Umberto Hosp 1, Dept Mol Med, Extracorporeal Therapeut Tech Unit, I-00161 Rome, Italy</t>
  </si>
  <si>
    <t>Dresden University of Technology</t>
  </si>
  <si>
    <t>Univ Hosp Carl Gustav Carus</t>
  </si>
  <si>
    <t>ST JUSTINE HOSP,MONTREAL,PQ,CANADA</t>
  </si>
  <si>
    <t>UNIV LAVAL,MED RES CTR,QUEBEC CITY G1K 7P4,QUEBEC,CANADA</t>
  </si>
  <si>
    <t>Univ Milan, Milan, Italy</t>
  </si>
  <si>
    <t>Univ Munich, Munich, Germany</t>
  </si>
  <si>
    <t>Pitie Salpetriere Univ Hosp, INSERM U939, Paris, France</t>
  </si>
  <si>
    <t>Univ Copenhagen, Copenhagen Univ Hosp, Herlev Hosp, Dept Clin Biochem, DK-2730 Copenhagen, Denmark</t>
  </si>
  <si>
    <t>Med Coll Wisconsin, Div Endocrinol, Dept Med, Milwaukee, WI 53226 USA</t>
  </si>
  <si>
    <t>Univ Copenhagen, Rigshosp, Copenhagen Univ Hosp, DK-2100 Copenhagen, Denmark</t>
  </si>
  <si>
    <t>Clement J Zablockiva VA Med Ctr</t>
  </si>
  <si>
    <t>Clement J Zablockiva VA Med Ctr, Dept Vet Affairs, Milwaukee, WI USA</t>
  </si>
  <si>
    <t>Kaneko Pharma Europe NV</t>
  </si>
  <si>
    <t>Kaneko Pharma Europe NV, Brussels, Belgium</t>
  </si>
  <si>
    <t>Univ Roma La Sapienza, Dept Mol Med, Extracorporeal Therapeut Tech Unit Immunohematol, Rome, Italy</t>
  </si>
  <si>
    <t>Bambino Gesu Children Hosp</t>
  </si>
  <si>
    <t>Bambino Gesu Children Hosp, Dept Paediat, Rare Dis Unit, I-00165 Rome, Italy</t>
  </si>
  <si>
    <t>Bambino Gesu Children Hosp, Dept Cardiol &amp; Cardiac Surg, I-00165 Rome, Italy</t>
  </si>
  <si>
    <t>Bambino Gesu Childrens Hospital</t>
  </si>
  <si>
    <t>Jikei Univ, Sch Med, Aoto Hosp, Katsushika Ku, Tokyo, Japan</t>
  </si>
  <si>
    <t>Natl Cardiovasc Ctr, Res Inst, Suita, Osaka 565, Japan</t>
  </si>
  <si>
    <t>Iseikai Hosp</t>
  </si>
  <si>
    <t>Iseikai Hosp, Iseikai Clin, Osaka, Japan</t>
  </si>
  <si>
    <t>Shizuoka Red Cross Hosp</t>
  </si>
  <si>
    <t>Shizuoka Red Cross Hosp, Shizuoka, Japan</t>
  </si>
  <si>
    <t>Seisuikan Hosp</t>
  </si>
  <si>
    <t>Seisuikan Hosp, Shizuoka, Japan</t>
  </si>
  <si>
    <t>Nishi Kobe Med Ctr</t>
  </si>
  <si>
    <t>Nishi Kobe Med Ctr, Kobe, Hyogo, Japan</t>
  </si>
  <si>
    <t>Beppu Natl Hosp</t>
  </si>
  <si>
    <t>Beppu Natl Hosp, Beppu, Oita, Japan</t>
  </si>
  <si>
    <t>Saiseikai Niigata Daiichi Hosp</t>
  </si>
  <si>
    <t>Saiseikai Niigata Daiichi Hosp, Niigata, Japan</t>
  </si>
  <si>
    <t>Istanbul Mem Hosp</t>
  </si>
  <si>
    <t>Istanbul Mem Hosp, Dept Organ Transplantat, Istanbul, Turkey</t>
  </si>
  <si>
    <t>Memorial Hastanesi - Turkey</t>
  </si>
  <si>
    <t>Dr Behcet Uz Childrens Hosp, Izmir, Turkey</t>
  </si>
  <si>
    <t>Ege University</t>
  </si>
  <si>
    <t>Ege Univ</t>
  </si>
  <si>
    <t>Ege Univ, Dept Pediat Endocrinol &amp; Metab, Fac Med, TR-35050 Izmir, Turkey</t>
  </si>
  <si>
    <t>Izmir Tepecik Egitim ve Arastirma Hastanesi</t>
  </si>
  <si>
    <t>Tepecik Res &amp; Training Childrens Hosp</t>
  </si>
  <si>
    <t>Tepecik Res &amp; Training Childrens Hosp, Dept Pediat Endocrinol &amp; Metab, Izmir, Turkey</t>
  </si>
  <si>
    <t>Dr Behcet Uz Childrens Hosp</t>
  </si>
  <si>
    <t>HAMMERSMITH HOSP,MRC,LIPOPROT TEAM,CLIN SCI CTR,ROYAL POSTGRAD MED SCH,LONDON W12 ONN,ENGLAND</t>
  </si>
  <si>
    <t>HAMMERSMITH HOSP,ROYAL POSTGRAD MED SCH,DEPT MED,LONDON,ENGLAND</t>
  </si>
  <si>
    <t>Alfred I DuPont Hosp Children, Nemours Cardiac Nemours Cardiac Ctr, Div Cardiol, Wilmington, DE USA</t>
  </si>
  <si>
    <t>Univ Western Australia, Cardiometab Serv, Dept Internal Med, Royal Perth Hosp,Sch Med &amp; Pharmacol, Nedlands, WA 6009, Australia</t>
  </si>
  <si>
    <t>NHS Fdn Trust, Dept Metab Med &amp; Chem Pathol, Guys &amp; St Thomas Hosp, London, England</t>
  </si>
  <si>
    <t>Thomas Jefferson Univ, Jefferson Med Coll, Philadelphia, PA 19107 USA</t>
  </si>
  <si>
    <t>Univ Illinois, Coll Med, Peoria, IL 61656 USA</t>
  </si>
  <si>
    <t>CGH Med Ctr</t>
  </si>
  <si>
    <t>CGH Med Ctr, Sterling, IL USA</t>
  </si>
  <si>
    <t>NHS Fdn Trust</t>
  </si>
  <si>
    <t>Michigan State University</t>
  </si>
  <si>
    <t>Illinois Michigan State Univ</t>
  </si>
  <si>
    <t>Illinois Michigan State Univ, Coll Osteopath Med, E Lansing, MI USA</t>
  </si>
  <si>
    <t>Univ Amsterdam, Acad Med Ctr, Lab Expt Vasc Med, Sect Mol Diagnost, NL-1012 WX Amsterdam, Netherlands</t>
  </si>
  <si>
    <t>Univ Paris 06, Dept Endocrinol &amp; Prevent Cardiovasc Dis, Hop Pitie Salpetriere, Paris, France</t>
  </si>
  <si>
    <t>Fdn Jimenez Diaz, Dept Internal Med, Lipid Clin, E-28040 Madrid, Spain</t>
  </si>
  <si>
    <t>Int FH Fdn</t>
  </si>
  <si>
    <t>Int FH Fdn, St Andrews Court, Thame, Oxon, England</t>
  </si>
  <si>
    <t>Heart Fdn Malaysia</t>
  </si>
  <si>
    <t>Heart Fdn Malaysia, Pontai Med Ctr, Kuala Lumpur, Malaysia</t>
  </si>
  <si>
    <t>Univ Witwatersrand, Carbohydrate &amp; Lipid Metab Res Unit, Fac Hlth Sci, Johannesburg, South Africa</t>
  </si>
  <si>
    <t>Univ Munich, Dept Med 2, Div Endocrinol &amp; Metab, Munich, Germany</t>
  </si>
  <si>
    <t>Fdn Hipercolesterolemia Familiar</t>
  </si>
  <si>
    <t>Fdn Hipercolesterolemia Familiar, Madrid, Spain</t>
  </si>
  <si>
    <t>Univ Aberdeen</t>
  </si>
  <si>
    <t>Univ Aberdeen, Aberdeen Royal Infirm, Dept Clin Biochem, Aberdeen, Scotland</t>
  </si>
  <si>
    <t>Erasmus Univ, Dept Internal Med, Erasmus Med Ctr, Sect Pharmacol Vasc &amp; Metab Dis, Rotterdam, Netherlands</t>
  </si>
  <si>
    <t>Univ Sao Paulo, Sch Med, Lipid Clin Heart Inst InCor, BR-05508 Sao Paulo, Brazil</t>
  </si>
  <si>
    <t>Minist Hlth Russian Federat, Dept Atherosclerosis, Lab Clin Lipidol, Moscow, Russia</t>
  </si>
  <si>
    <t>Univ Sydney, Royal Prince Alfred Hosp, Dept Biochem, Sydney, NSW 2006, Australia</t>
  </si>
  <si>
    <t>Univ Sydney, Royal Prince Alfred Hosp, Lipid Clin, Sydney, NSW 2006, Australia</t>
  </si>
  <si>
    <t>University of Aberdeen</t>
  </si>
  <si>
    <t>Chinese University of Hong Kong</t>
  </si>
  <si>
    <t>Chinese Univ Hong Kong</t>
  </si>
  <si>
    <t>Chinese Univ Hong Kong, Div Clin Pharmacol, Dept Med &amp; Therapeut, Prince Wales Hosp, Hong Kong, Hong Kong, Peoples R China</t>
  </si>
  <si>
    <t>Minist Hlth Russian Federat</t>
  </si>
  <si>
    <t>Osaka Univ, Grad Sch Med, Dept Cardiovasc Med, Osaka, Japan</t>
  </si>
  <si>
    <t>Osaka Univ, Grad Sch Med, Dept Community Med, Osaka, Japan</t>
  </si>
  <si>
    <t>Univ Amsterdam, Acad Med Ctr, Dept Paediat, NL-1012 WX Amsterdam, Netherlands</t>
  </si>
  <si>
    <t>Prince of Wales Hospital</t>
  </si>
  <si>
    <t>Univ Amsterdam, Acad Med Ctr, Dept Vasc Med, NL-1012 WX Amsterdam, Netherlands</t>
  </si>
  <si>
    <t>Univ Paris 07, Paris, France</t>
  </si>
  <si>
    <t>Inst Cardiometa &amp; Nutr</t>
  </si>
  <si>
    <t>Inst Cardiometa &amp; Nutr, Paris, France</t>
  </si>
  <si>
    <t>Hop Bichat Claude Bernard, AP HP, Dep Endocrinol Diabetol &amp; Nutr, F-75877 Paris, France</t>
  </si>
  <si>
    <t>Hop Univ Geneve</t>
  </si>
  <si>
    <t>Hop Univ Geneve, Dept Pediat, Unite Nephrol Metab &amp; Pediat, Geneva, Switzerland</t>
  </si>
  <si>
    <t>Hop Pitie, INSERM UMRS 939, Dyslipidemia &amp; Atherosclerosis Res Unit, F-75651 Paris, France</t>
  </si>
  <si>
    <t>Hop Pitie, AP HP, Ctr Genet Mol &amp; Chromosom, Serv Biochim Endocrinienne &amp; Oncol, F-75651 Paris, France</t>
  </si>
  <si>
    <t>University of Paris-Est Creteil</t>
  </si>
  <si>
    <t>Univ Paris Est Creteil</t>
  </si>
  <si>
    <t>Univ Paris Est Creteil, EAC CNRS 7149, Fac Sci &amp; Technol, Lab CRRET, Creteil, France</t>
  </si>
  <si>
    <t>Hop Pitie, AP HP, Serv Endocrinol Metab, F-75651 Paris, France</t>
  </si>
  <si>
    <t>Karolinska Univ Hosp, Karolinska Inst, Dept Lab Med, Div Clin Chem, S-14186 Stockholm, Sweden</t>
  </si>
  <si>
    <t>Groote Schuur Hosp</t>
  </si>
  <si>
    <t>Groote Schuur Hosp, ZA-7925 Cape Town, South Africa</t>
  </si>
  <si>
    <t>Univ Witwatersrand, Johannesburg Hosp, Dept Med, Div Endocrinol &amp; Metab, Johannesburg, South Africa</t>
  </si>
  <si>
    <t>Genclin Corp, Bloemfontein, South Africa</t>
  </si>
  <si>
    <t>Communautaire Complexe Hosp Sagamie</t>
  </si>
  <si>
    <t>Communautaire Complexe Hosp Sagamie, Ctr Med Gen, Clin Lipides, Chicoutimi, PQ, Canada</t>
  </si>
  <si>
    <t>CHUQ, Dept Med, Clin Malad Lipid Quebec, Quebec City, PQ, Canada</t>
  </si>
  <si>
    <t>Pfizer Inc, Pfizer Global Res &amp; Dev, New London, CT USA</t>
  </si>
  <si>
    <t>Massachusetts Gen Hosp, Boston, MA 02114 USA</t>
  </si>
  <si>
    <t>Genclin Corp</t>
  </si>
  <si>
    <t>Oxford Univ Hosp NHS Trust, NIHR Oxford Biomed Res Ctr, Oxford, England</t>
  </si>
  <si>
    <t>UCL, Genet Inst, Dept Genet Environm &amp; Evolut, London WC1E 6JF, England</t>
  </si>
  <si>
    <t>UCL, Inst Cardiovasc Sci, Ctr Cardiovasc Genet, London WC1E 6JF, England</t>
  </si>
  <si>
    <t>Ctr Rech Med Jolimont</t>
  </si>
  <si>
    <t>Ctr Rech Med Jolimont, Haine St Paul, Belgium</t>
  </si>
  <si>
    <t>Univ Oxford, Dept Primary Care Hlth Sci, Sch Primary Care Res, Oxford, England</t>
  </si>
  <si>
    <t>Oxford Univ Hosp NHS Trust</t>
  </si>
  <si>
    <t>Great Ormond St Hosp Sick Children, North East Thames Reg Genet Serv, London WC1N 3JH, England</t>
  </si>
  <si>
    <t>UCL, Genet Epidemiol Grp, Dept Epidemiol &amp; Publ Hlth, London WC1E 6JF, England</t>
  </si>
  <si>
    <t>Addenbrookes Hosp, MRC Epidemiol Unit, Inst Metab Sci, Cambridge, England</t>
  </si>
  <si>
    <t>Univ London London Sch Hyg &amp; Trop Med</t>
  </si>
  <si>
    <t>Univ London London Sch Hyg &amp; Trop Med, Dept Epidemiol &amp; Populat Hlth, London WC1E 7HT, England</t>
  </si>
  <si>
    <t>UCL, Dept Epidemiol &amp; Publ Hlth, London WC1E 6JF, England</t>
  </si>
  <si>
    <t>GlaxoSmithKline, Quantitat Sci, Stevenage, Herts, England</t>
  </si>
  <si>
    <t>Hosp Sick Children</t>
  </si>
  <si>
    <t>Hosp Sick Children, Div Cardiol, Dept Pediat, Toronto, ON M5G 1X8, Canada</t>
  </si>
  <si>
    <t>Univ Toronto, Toronto, ON, Canada</t>
  </si>
  <si>
    <t>Hosp Sick Children, Div Endocrinol, Dept Pediat, Toronto, ON M5G 1X8, Canada</t>
  </si>
  <si>
    <t>Univ Penn, Inst Translat Med &amp; Therapeut, Perelman Sch Med, Philadelphia, PA 19104 USA</t>
  </si>
  <si>
    <t>Univ Penn, Cardiovasc Inst, Perelman Sch Med, Philadelphia, PA 19104 USA</t>
  </si>
  <si>
    <t>Univ Penn, Perelman Sch Med, Gene Therapy Program, Dept Pathol &amp; Lab Med,Translat Res Labs TRL, Philadelphia, PA 19104 USA</t>
  </si>
  <si>
    <t>Tufts Univ, New England Med Ctr, Boston, MA 02111 USA</t>
  </si>
  <si>
    <t>Tufts Univ, Lipid Metab Lab, JM, USDA,HNRCA, Boston, MA 02111 USA</t>
  </si>
  <si>
    <t>Beth Israel Deaconess Med Ctr, Div Cardiol, Boston, MA 02215 USA</t>
  </si>
  <si>
    <t>Univ Western Australia, Sch Pharmacol, Perth, WA 6009, Australia</t>
  </si>
  <si>
    <t>Univ Western Australia, Sch Med, Perth, WA 6009, Australia</t>
  </si>
  <si>
    <t>Tufts Univ, Mass Spectrometry Lab, JM, USDA,HNRCA, Boston, MA 02111 USA</t>
  </si>
  <si>
    <t>Pfizer Inc, Clin Res &amp; Dev, Groton, CT 06340 USA</t>
  </si>
  <si>
    <t>Univ Washington, Sch Publ Hlth &amp; Community Med, Dept Epidemiol, Seattle, WA 98195 USA</t>
  </si>
  <si>
    <t>Univ Washington, Sch Publ Hlth &amp; Community Med, Inst Publ Hlth Genet, Seattle, WA 98195 USA</t>
  </si>
  <si>
    <t>UCL Royal Free &amp; UCL Med Sch</t>
  </si>
  <si>
    <t>UCL Royal Free &amp; UCL Med Sch, Dept Med, British Heart Fdn Labs, Ctr Genet Cardiovasc Disorders, London, England</t>
  </si>
  <si>
    <t>Univ Cambridge, Strangeways Res Lab, Publ Hlth Genet Unit, Cambridge, England</t>
  </si>
  <si>
    <t>Massachusetts Gen Hosp, Dept Med, Boston, MA 02114 USA</t>
  </si>
  <si>
    <t>Brigham &amp; Womens Hosp, Div Endocrine Hypertens, Boston, MA 02115 USA</t>
  </si>
  <si>
    <t>Brigham &amp; Womens Hosp, Dept Med, Div Prevent Med, Boston, MA 02115 USA</t>
  </si>
  <si>
    <t>Massachusetts Gen Hosp, Renal Unit, Boston, MA 02114 USA</t>
  </si>
  <si>
    <t>Univ Ottawa, Ottawa, ON, Canada</t>
  </si>
  <si>
    <t>Univ Toronto, Toronto Congenital Cardiac Ctr Adults, Peter Munk Cardiac Ctr, Univ Hlth Network,Toronto Gen Hosp, Toronto, ON M5G 2N2, Canada</t>
  </si>
  <si>
    <t>Nippon Med Sch, Dept Med, Div Endocrinol &amp; Metab, Tokyo 113, Japan</t>
  </si>
  <si>
    <t>Natl Cerebral &amp; Cardiovasc Ctr Res Inst</t>
  </si>
  <si>
    <t>Natl Cerebral &amp; Cardiovasc Ctr Res Inst, Dept Mol Innovat Lipidol, Osaka, Japan</t>
  </si>
  <si>
    <t>Nihon Univ, Sch Med, Dept Pediat &amp; Child Hlth, Tokyo, Japan</t>
  </si>
  <si>
    <t>University of Ryukyus</t>
  </si>
  <si>
    <t>Univ Ryukyus</t>
  </si>
  <si>
    <t>Univ Ryukyus, Fac Med, Dept Child Hlth &amp; Welf Pediat, Nishihara, Okinawa 90301, Japan</t>
  </si>
  <si>
    <t>Kanazawa Univ, Grad Sch Med Sci, Dept Lipidol, Kanazawa, Ishikawa, Japan</t>
  </si>
  <si>
    <t>Keio University</t>
  </si>
  <si>
    <t>Keio Univ</t>
  </si>
  <si>
    <t>Keio Univ, Dept Publ Hlth &amp; Prevent Med, Tokyo, Japan</t>
  </si>
  <si>
    <t>Aichi Med Univ, Sch Med, Dept Obstet &amp; Gynecol, Aichi, Japan</t>
  </si>
  <si>
    <t>Chiba Univ, Grad Sch Med, Dept Clin Cell Biol &amp; Med, Chiba, Japan</t>
  </si>
  <si>
    <t>Chiba Univ, Grad Sch Med, Dept Genome Res &amp; Clin Applicat, Chiba, Japan</t>
  </si>
  <si>
    <t>Jichi Med Univ</t>
  </si>
  <si>
    <t>Jichi Med Univ, Dept Med, Div Endocrinol &amp; Metab, Shimotsuke, Tochigi, Japan</t>
  </si>
  <si>
    <t>Aichi Medical University</t>
  </si>
  <si>
    <t>Aichi Med Univ</t>
  </si>
  <si>
    <t>Osaka Univ, Grad Sch Med, Dept Cardiovasc Med, Suita, Osaka 5650871, Japan</t>
  </si>
  <si>
    <t>Res Measures Intractable Dis Japanese Minist Hlth</t>
  </si>
  <si>
    <t>Res Measures Intractable Dis Japanese Minist Hlth, Res Comm Primary Hyperlipidemia, Tokyo, Japan</t>
  </si>
  <si>
    <t>Univ Witwatersrand, Carbohydrate &amp; Lipid Metab Res Unit, Fac Hlth Sci, ZA-2193 Johannesburg, South Africa</t>
  </si>
  <si>
    <t>Univ Witwatersrand, Carbohydrate &amp; Lipid Metab Res Unit, Johannesburg Hosp, ZA-2193 Johannesburg, South Africa</t>
  </si>
  <si>
    <t>Univ Calif San Francisco, Gladstone Inst Cardiovasc Dis, Dept Pathol, San Francisco, CA 94141 USA</t>
  </si>
  <si>
    <t>Univ Calif San Francisco, Gladstone Inst Neurol Dis, Cardiovasc Res Inst, San Francisco, CA 94141 USA</t>
  </si>
  <si>
    <t>Univ Calif San Francisco, Gladstone Inst Neurol Dis, Dept Pathol, San Francisco, CA 94141 USA</t>
  </si>
  <si>
    <t>Univ Calif San Francisco, Gladstone Inst Cardiovasc Dis, Cardiovasc Res Inst, San Francisco, CA 94141 USA</t>
  </si>
  <si>
    <t>Huddinge Univ Hosp, Karolinska Inst, Div Clin Chem, Stockholm, Sweden</t>
  </si>
  <si>
    <t>Catholic Univ Nijmegen, Ctr Med, Lab Pediat &amp; Neurol 319, NL-6500 HB Nijmegen, Netherlands</t>
  </si>
  <si>
    <t>Univ Amsterdam, Acad Med Ctr, Dept Clin Chem, NL-1105 AZ Amsterdam, Netherlands</t>
  </si>
  <si>
    <t>Catholic Univ Nijmegen, Ctr Med, Dept Pediat, NL-6500 HB Nijmegen, Netherlands</t>
  </si>
  <si>
    <t>Catholic Univ Nijmegen</t>
  </si>
  <si>
    <t>Royal Victoria Hosp, Pharmacoepidemiol Unit, Montreal, PQ, Canada</t>
  </si>
  <si>
    <t>Univ Washington, Sch Med, Dept Neurol, Seattle, WA 98195 USA</t>
  </si>
  <si>
    <t>Baycrest Ctr Geriatr Care</t>
  </si>
  <si>
    <t>Baycrest Ctr Geriatr Care, Kunin Lunenfeld Appl Res Unit, Toronto, ON, Canada</t>
  </si>
  <si>
    <t>McGill Univ, Montreal, PQ, Canada</t>
  </si>
  <si>
    <t>Harvard Univ, Sch Med, Neurosci Program, Boston, MA 02115 USA</t>
  </si>
  <si>
    <t>Harvard Univ, Sch Med, Massachusetts Gen Hosp, Dept Neurol,Alzheimer Res Unit, Charlestown, MA 02129 USA</t>
  </si>
  <si>
    <t>Harvard Univ, Sch Med, Massachusetts Gen Hosp, Dept Neurol,Genet &amp; Aging Res Unit, Charlestown, MA 02129 USA</t>
  </si>
  <si>
    <t>Dartmouth Coll Sch Med</t>
  </si>
  <si>
    <t>Dartmouth Coll Sch Med, Dept Biochem, Hanover, NH 03755 USA</t>
  </si>
  <si>
    <t>Univ Gothenburg, Inst Clin Neurosci, Sahlgrens Univ Hosp, SE-43180 Molndal, Sweden</t>
  </si>
  <si>
    <t>Boston Univ, Sch Med, Framingham Heart Study, Framingham, MA 01702 USA</t>
  </si>
  <si>
    <t>Boston Univ, Sch Med, Boston Collaborat Drug Surveillance Program, Lexington, MA 02421 USA</t>
  </si>
  <si>
    <t>Univ Massachusetts, Sch Med, Dept Neurol, Worcester, MA 01655 USA</t>
  </si>
  <si>
    <t>Salk Inst Biol Studies, La Jolla, CA 92037 USA</t>
  </si>
  <si>
    <t>Univ Pittsburgh, Sch Pharm, Dept Pharmaceut Sci, Pittsburgh, PA 15261 USA</t>
  </si>
  <si>
    <t>Univ Pittsburgh, Grad Sch Publ Hlth, Dept Epidemiol, Pittsburgh, PA USA</t>
  </si>
  <si>
    <t>Univ Pittsburgh, Sch Med, Dept Psychiat, Div Geriatr &amp; Neuropsychiat, Pittsburgh, PA USA</t>
  </si>
  <si>
    <t>Univ Pittsburgh, Sch Med, Dept Med, Div Geriatr Med, Pittsburgh, PA 15213 USA</t>
  </si>
  <si>
    <t>Univ London St Georges Hosp</t>
  </si>
  <si>
    <t>Univ London St Georges Hosp, Sch Med, Neurodegenerat Unit, London SW17 0RE, England</t>
  </si>
  <si>
    <t>Ciphergen Biosyst Ltd</t>
  </si>
  <si>
    <t>Ciphergen Biosyst Ltd, Surrey GU15 1DA, England</t>
  </si>
  <si>
    <t>Univ N Carolina, Sch Med, Dept Pathol, Chapel Hill, NC 27599 USA</t>
  </si>
  <si>
    <t>Int Univ Hlth &amp; Welf, Ctr Med Educ, Minami Kawachi, Tochigi 3240011, Japan</t>
  </si>
  <si>
    <t>Jichi Med Sch, Dept Anat, Minami Kawachi, Tochigi 3290498, Japan</t>
  </si>
  <si>
    <t>Univ Tokyo, Adv Sci &amp; Technol Res Ctr, Dept Mol Biol &amp; Med, Tokyo 1530041, Japan</t>
  </si>
  <si>
    <t>Novum</t>
  </si>
  <si>
    <t>Novum, Dept Med Nutr, S-14186 Huddinge, Sweden</t>
  </si>
  <si>
    <t>Huddinge Univ Hosp, Karolinska Inst, Dept Clin Res Ctr, S-14186 Huddinge, Sweden</t>
  </si>
  <si>
    <t>Novum, Dept Biosci, S-14186 Huddinge, Sweden</t>
  </si>
  <si>
    <t>GlaxoSmithKline Res &amp; Dev, Res Triangle Pk, NC 27709 USA</t>
  </si>
  <si>
    <t>RUSH PRESBYTERIAN ST LUKES MED CTR</t>
  </si>
  <si>
    <t>RUSH PRESBYTERIAN ST LUKES MED CTR,DEPT BIOCHEM,CHICAGO,IL 60612</t>
  </si>
  <si>
    <t>Friedrich Schiller University of Jena</t>
  </si>
  <si>
    <t>Univ Jena</t>
  </si>
  <si>
    <t>Univ Jena, Inst Biochem &amp; Biophys, D-07743 Jena, Germany</t>
  </si>
  <si>
    <t>Tel Aviv Univ, George S Wise Fac Life Sci, Dept Biochem, IL-69978 Ramat Aviv, Israel</t>
  </si>
  <si>
    <t>Duke Univ, Med Ctr, Div Neurol, Durham, NC 27710 USA</t>
  </si>
  <si>
    <t>Max Planck CNRS Grp</t>
  </si>
  <si>
    <t>Max Planck CNRS Grp, UPR2356, Ctr Neurochim, Strasbourg, France</t>
  </si>
  <si>
    <t>Univ Calif San Francisco, Dept Epidemiol &amp; Biostat, San Francisco, CA 94121 USA</t>
  </si>
  <si>
    <t>Univ Calif San Francisco, Dept Neurol, San Francisco, CA 94121 USA</t>
  </si>
  <si>
    <t>Univ Calif San Francisco, Dept Psychiat, San Francisco, CA 94121 USA</t>
  </si>
  <si>
    <t>Univ Calif San Diego, Dept Community &amp; Family Med, La Jolla, CA 92093 USA</t>
  </si>
  <si>
    <t>San Fran VA Med Ctr</t>
  </si>
  <si>
    <t>San Fran VA Med Ctr, San Francisco, CA USA</t>
  </si>
  <si>
    <t>Humboldt Univ, Inst Anat, Charite, D-10098 Berlin, Germany</t>
  </si>
  <si>
    <t>Addenbrookes Hosp, Dept Med Genet, Cambridge Inst Med Res, Cambridge CB2 2XY, England</t>
  </si>
  <si>
    <t>Univ Cambridge, CRC Genet Epidemiol Unit, Inst Publ Hlth, Dept Community Med, Cambridge, England</t>
  </si>
  <si>
    <t>KAROLINSKA INST,NOVUM,CTR BIOTECHNOL,HUDDINGE,SWEDEN</t>
  </si>
  <si>
    <t>KAROLINSKA INST,NOVUM,DEPT MED NUTR,HUDDINGE,SWEDEN</t>
  </si>
  <si>
    <t>NYU MED CTR,DEPT PATHOL,550 1ST AVE,TH 427,NEW YORK,NY 10016</t>
  </si>
  <si>
    <t>NYU MED CTR,DEPT NEUROL,NEW YORK,NY 10016</t>
  </si>
  <si>
    <t>NYU MED CTR</t>
  </si>
  <si>
    <t>Mario Negri Inst Pharmacol Res</t>
  </si>
  <si>
    <t>Mario Negri Inst Pharmacol Res, Lab Biol Neurodegenerat Disorders, I-20157 Milan, Italy</t>
  </si>
  <si>
    <t>Max Planck Inst Mol Cell Biol &amp; Genet, Dresden, Germany</t>
  </si>
  <si>
    <t>Max Planck Society</t>
  </si>
  <si>
    <t>Max Planck Inst Mol Cell Biol &amp; Genet</t>
  </si>
  <si>
    <t>Univ Texas, SW Med Ctr, Ctr Human Nutr, Dept Psychiat, Dallas, TX 75390 USA</t>
  </si>
  <si>
    <t>Univ Texas, SW Med Ctr, Ctr Human Nutr, Dept Clin Nutr, Dallas, TX 75390 USA</t>
  </si>
  <si>
    <t>Univ Bonn, Ctr Med, Dept Clin Pharmacol, D-5300 Bonn, Germany</t>
  </si>
  <si>
    <t>Vet Affairs Med Ctr, Metab Unit, Nutr Metab Lab, Dallas, TX USA</t>
  </si>
  <si>
    <t>Univ Texas, SW Med Ctr, Alzheimers Dis Ctr, Dallas, TX 75390 USA</t>
  </si>
  <si>
    <t>Univ Texas, SW Med Ctr, Ctr Human Nutr, Dept Neurol, Dallas, TX 75390 USA</t>
  </si>
  <si>
    <t>INRA, Unite Nutr Lipid, F-21034 Dijon, France</t>
  </si>
  <si>
    <t>Huddinge Univ Hosp, Karolinska Inst, Div Transplantat Surg, SE-14186 Stockholm, Sweden</t>
  </si>
  <si>
    <t>Huddinge Univ Hosp, Karolinska Inst, Div Geriatr, SE-14186 Stockholm, Sweden</t>
  </si>
  <si>
    <t>Malmo Univ Hosp</t>
  </si>
  <si>
    <t>Malmo Univ Hosp, Dept Psychiat, Malmo, Sweden</t>
  </si>
  <si>
    <t>Queen Elizabeth II Hlth Sci Ctr, Geriatr Med Res Unit, Halifax, NS B3H 2E1, Canada</t>
  </si>
  <si>
    <t>Univ Laval, Dept Social &amp; Prevent Med, St Foy, PQ G1K 7P4, Canada</t>
  </si>
  <si>
    <t>McGill Univ, Dept Epidemiol &amp; Biostat, Div Geriatr Med, Montreal, PQ, Canada</t>
  </si>
  <si>
    <t>Univ Ottawa, Dept Epidemiol &amp; Community Med, Ottawa, ON, Canada</t>
  </si>
  <si>
    <t>Queen Elizabeth II Hlth Sci Ctr</t>
  </si>
  <si>
    <t>Dalhousie University</t>
  </si>
  <si>
    <t>Dalhousie Univ</t>
  </si>
  <si>
    <t>Dalhousie Univ, Dept Community Hlth &amp; Epidemiol, Halifax, NS, Canada</t>
  </si>
  <si>
    <t>Univ Calgary, Dept Med, Calgary, AB, Canada</t>
  </si>
  <si>
    <t>Dalhousie Univ, Dept Med, Halifax, NS, Canada</t>
  </si>
  <si>
    <t>Univ Hamburg Hosp</t>
  </si>
  <si>
    <t>Univ Hamburg Hosp, Med Clin, D-2000 Hamburg, Germany</t>
  </si>
  <si>
    <t>Charite Berlin</t>
  </si>
  <si>
    <t>Charite Berlin, Dept Med, Berlin, Germany</t>
  </si>
  <si>
    <t>Univ Munich Klinikum</t>
  </si>
  <si>
    <t>Univ Munich Klinikum, Dept Med 2, Munich, Germany</t>
  </si>
  <si>
    <t>Andrx Labs</t>
  </si>
  <si>
    <t>Andrx Labs, Hackensack, NJ 07601 USA</t>
  </si>
  <si>
    <t>Mt Sinai Sch Med, Dept Neurobiol, Lab Mol Neuropsychiat, New York, NY 10029 USA</t>
  </si>
  <si>
    <t>Mt Sinai Sch Med, Dept Psychiat, Lab Mol Neuropsychiat, New York, NY 10029 USA</t>
  </si>
  <si>
    <t>Loyola Univ, Med Ctr, Dept Pharmacol, Maywood, IL 60153 USA</t>
  </si>
  <si>
    <t>US Dept Vet Affairs</t>
  </si>
  <si>
    <t>US Dept Vet Affairs, Vet Affairs Edward Hines Jr Hosp, Dept Neurol, Hines, IL 60141 USA</t>
  </si>
  <si>
    <t>Loyola Univ, Med Ctr, Dept Biochem, Maywood, IL 60153 USA</t>
  </si>
  <si>
    <t>Loyola Univ, Med Ctr, Dept Neurol, Maywood, IL 60153 USA</t>
  </si>
  <si>
    <t>Carl T Hayden Vet Affairs Med Ctr</t>
  </si>
  <si>
    <t>Carl T Hayden Vet Affairs Med Ctr, Dept Geriatr &amp; Extended Care Med, Phoenix, AZ USA</t>
  </si>
  <si>
    <t>Edward Hines Jr VA Hospital</t>
  </si>
  <si>
    <t>Huddinge Univ Hosp, Div Clin Chem, Karolinska Inst, SE-14186 Huddinge, Sweden</t>
  </si>
  <si>
    <t>Graz Univ, Inst Med Biochem &amp; Med Mol Biol, A-8010 Graz, Austria</t>
  </si>
  <si>
    <t>Org Pharmaceut Safety &amp; Res Japan</t>
  </si>
  <si>
    <t>Org Pharmaceut Safety &amp; Res Japan, Tokyo 1000013, Japan</t>
  </si>
  <si>
    <t>Natl Inst Longev Sci</t>
  </si>
  <si>
    <t>Natl Inst Longev Sci, Dept Dementia Res, Aichi 4748522, Japan</t>
  </si>
  <si>
    <t>JSPS</t>
  </si>
  <si>
    <t>JSPS, Tokyo 1028471, Japan</t>
  </si>
  <si>
    <t>Mitsubishi Kagaku Inst Life Sci</t>
  </si>
  <si>
    <t>Mitsubishi Kagaku Inst Life Sci, Machida, Tokyo 1948511, Japan</t>
  </si>
  <si>
    <t>Akita Univ, Sch Med, Dept Physiol, Akita 0108543, Japan</t>
  </si>
  <si>
    <t>Showa University</t>
  </si>
  <si>
    <t>Showa Univ</t>
  </si>
  <si>
    <t>Showa Univ, Sch Med, Dept Anat, Tokyo 1428555, Japan</t>
  </si>
  <si>
    <t>Waseda University</t>
  </si>
  <si>
    <t>Waseda Univ</t>
  </si>
  <si>
    <t>Waseda Univ, Sch Educ, Dept Biol, Tokyo 1688050, Japan</t>
  </si>
  <si>
    <t>Showa Univ, Sch Pharmaceut Sci, Biol Chem Lab, Tokyo 1428555, Japan</t>
  </si>
  <si>
    <t>Japan Science &amp; Technology Agency (JST)</t>
  </si>
  <si>
    <t>Showa Univ, Sch Med,Dept Anat 1, Japan Sci &amp; Technol Corp, Core Res Evolut Sci &amp; Technol,Shinagawa Ku, Tokyo 1428555, Japan</t>
  </si>
  <si>
    <t>NATHAN S KLINE INST PSYCHIAT RES</t>
  </si>
  <si>
    <t>NATHAN S KLINE INST PSYCHIAT RES,DIV MOLEC BIOL &amp; NEURAL REGENERAT,ORANGEBURG,NY 10962</t>
  </si>
  <si>
    <t>UNIV LILLE 1,CHIM BIOL LAB,UMR 111,F-59655 VILLENEUVE,FRANCE</t>
  </si>
  <si>
    <t>INST PASTEUR,INSERM U325,DEPT ATHEROSCLEROSIS,F-590019 LILLE,FRANCE</t>
  </si>
  <si>
    <t>Univ Gottingen, Dept Neurol, D-37075 Gottingen, Germany</t>
  </si>
  <si>
    <t>Univ Heidelberg, Clin Mannheim, Dept Neurol, D-6900 Heidelberg, Germany</t>
  </si>
  <si>
    <t>Univ Heidelberg, Clin Mannheim, Dept Clin Chem, D-6900 Heidelberg, Germany</t>
  </si>
  <si>
    <t>Nathan S Kline Inst Psychiat Res</t>
  </si>
  <si>
    <t>Nathan S Kline Inst Psychiat Res, Ctr Dementia Res, Orangeburg, NY 10962 USA</t>
  </si>
  <si>
    <t>Univ Chicago, Dept Pathol, Chicago, IL 60637 USA</t>
  </si>
  <si>
    <t>Washington Univ, Sch Med, Dept Physiol &amp; Cell Biol, St Louis, MO 63110 USA</t>
  </si>
  <si>
    <t>Washington Univ, Sch Med, Dept Neurol, Ctr Study Nervous Syst Injury, St Louis, MO 63110 USA</t>
  </si>
  <si>
    <t>Univ Heidelberg, ZMBH, D-6900 Heidelberg, Germany</t>
  </si>
  <si>
    <t>Univ Tubingen, Dept Psychiat, D-72076 Tubingen, Germany</t>
  </si>
  <si>
    <t>Huddinge Univ Hosp, Karolinska Inst, Div Clin Pharmacol, S-14186 Huddinge, Sweden</t>
  </si>
  <si>
    <t>Univ Bonn, Childrens Hosp, D-5300 Bonn, Germany</t>
  </si>
  <si>
    <t>Huddinge Univ Hosp, Karolinska Inst, Div Orthoped, S-14186 Huddinge, Sweden</t>
  </si>
  <si>
    <t>Huddinge Univ Hosp, Karolinska Inst, Div Clin Chem, Huddinge, Sweden</t>
  </si>
  <si>
    <t>UNIV N CAROLINA,BRAIN &amp; DEV RES CTR,CHAPEL HILL,NC 27599</t>
  </si>
  <si>
    <t>UNIV N CAROLINA,DEPT BIOCHEM &amp; BIOPHYS,CHAPEL HILL,NC</t>
  </si>
  <si>
    <t>Gothenburg Univ, Sahlgrens Univ Hosp, Dept Clin Physiol, SE-41345 Gothenburg, Sweden</t>
  </si>
  <si>
    <t>Huddinge Univ Hosp, Karolinska Inst, Div Med, SE-14186 Huddinge, Sweden</t>
  </si>
  <si>
    <t>Huddinge Univ Hosp, Karolinska Inst, Div Clin Chem, SE-14186 Huddinge, Sweden</t>
  </si>
  <si>
    <t>Univ Bonn, Dept Clin Pharmacol, DE-53105 Bonn, Germany</t>
  </si>
  <si>
    <t>DUKE UNIV,MED CTR,DURHAM,NC 27710</t>
  </si>
  <si>
    <t>NORTHWESTERN UNIV,DEPT NEUROBIOL &amp; PHYSIOL,EVANSTON,IL 60208</t>
  </si>
  <si>
    <t>KAROLINSKA INST,HUDDINGE UNIV HOSP,DEPT CLIN PHYSIOL,S-14186 HUDDINGE,SWEDEN</t>
  </si>
  <si>
    <t>HUDDINGE UNIV HOSP,KAROLINSKA INST,DEPT CLIN CHEM,S-14186 HUDDINGE,SWEDEN</t>
  </si>
  <si>
    <t>KAROLINSKA INST,HUDDINGE UNIV HOSP,DEPT NEUROL,S-14186 HUDDINGE,SWEDEN</t>
  </si>
  <si>
    <t>KAROLINSKA INST,HUDDINGE UNIV HOSP,DEPT PATHOL,S-14186 HUDDINGE,SWEDEN</t>
  </si>
  <si>
    <t>UNIV LILLE 1, F-59655 VILLENEUVE DASCQ, FRANCE</t>
  </si>
  <si>
    <t>University of Leipzig</t>
  </si>
  <si>
    <t>UNIV LEIPZIG</t>
  </si>
  <si>
    <t>UNIV LEIPZIG,PAUL FLECHSIG INST BRAIN RES,D-04103 LEIPZIG,GERMANY</t>
  </si>
  <si>
    <t>Novartis Pharma AG</t>
  </si>
  <si>
    <t>Novartis Pharma AG, CH-4002 Basel, Switzerland</t>
  </si>
  <si>
    <t>Ctr Mol Biol</t>
  </si>
  <si>
    <t>Ctr Mol Biol, D-69120 Heidelberg, Germany</t>
  </si>
  <si>
    <t>Novartis Switzerland</t>
  </si>
  <si>
    <t>University of Insubria</t>
  </si>
  <si>
    <t>Univ Insubria</t>
  </si>
  <si>
    <t>Univ Insubria, Dept Expt &amp; Clin Biomed Sci DSBSC, Varese, Italy</t>
  </si>
  <si>
    <t>Max Delbruck Ctr Mol Med, Synapse Grp, D-13092 Berlin, Germany</t>
  </si>
  <si>
    <t>Univ Hamburg, Inst Cell Biochem &amp; Clin Neurobiol, D-20246 Hamburg, Germany</t>
  </si>
  <si>
    <t>Ctr Neurochim</t>
  </si>
  <si>
    <t>Ctr Neurochim, Max Planck CNRS Grp, UPR 2396, F-67084 Strasbourg, France</t>
  </si>
  <si>
    <t>Max Delbruck Ctr Mol Med, Prot Chem Grp, D-13092 Berlin, Germany</t>
  </si>
  <si>
    <t>UNIV TAMPERE,DEPT BIOMED SCI,SF-33101 TAMPERE,FINLAND</t>
  </si>
  <si>
    <t>KAROLINSKA INST,CTR BIOTECHNOL,S-14186 HUDDINGE,SWEDEN</t>
  </si>
  <si>
    <t>KAROLINSKA INST,NOVUM,DEPT MED NUTR,S-14186 HUDDINGE,SWEDEN</t>
  </si>
  <si>
    <t>UNIV TAMPERE</t>
  </si>
  <si>
    <t>UNIV CALIF SAN FRANCISCO,DEPT PHYSIOL,SAN FRANCISCO,CA 94140</t>
  </si>
  <si>
    <t>UNIV KENTUCKY,MED CTR,DEPT SURG,LEXINGTON,KY 40536</t>
  </si>
  <si>
    <t>UNIV KENTUCKY</t>
  </si>
  <si>
    <t>UNIV KENTUCKY,MED CTR,DEPT PATHOL &amp; LAB MED,LEXINGTON,KY 40536</t>
  </si>
  <si>
    <t>KENTUCKY STATE MED EXAMINERS PROGRAM</t>
  </si>
  <si>
    <t>KENTUCKY STATE MED EXAMINERS PROGRAM,JUSTICE CABINET,LEXINGTON,KY 40536</t>
  </si>
  <si>
    <t>UNIV KENTUCKY,MED CTR,DEPT ANAT &amp; NEUROBIOL,LEXINGTON,KY 40536</t>
  </si>
  <si>
    <t>Univ Bonn, Dept Neurol, D-53105 Bonn, Germany</t>
  </si>
  <si>
    <t>Univ Bonn, Dept Psychiat &amp; Psychotherapy, D-53105 Bonn, Germany</t>
  </si>
  <si>
    <t>WASHINGTON UNIV,SCH MED,DEPT MOLEC BIOL &amp; PHARMACOL,ST LOUIS,MO 63110</t>
  </si>
  <si>
    <t>Cephalon Inc</t>
  </si>
  <si>
    <t>Cephalon Inc, W Chester, PA 19380 USA</t>
  </si>
  <si>
    <t>Nihon University</t>
  </si>
  <si>
    <t>Nihon Univ</t>
  </si>
  <si>
    <t>Tokyo Med &amp; Dent Univ, Life Sci &amp; Bioeth Res Ctr, Tokyo, Japan</t>
  </si>
  <si>
    <t>Amgen Inc, Clin Dev, Thousand Oaks, CA 91320 USA</t>
  </si>
  <si>
    <t>Teikyo University</t>
  </si>
  <si>
    <t>Kameda Med Ctr, Div Cardiol, Kamogawa 2968602, Japan</t>
  </si>
  <si>
    <t>Kameda Med Ctr</t>
  </si>
  <si>
    <t>Univ Iowa, Coll Publ Hlth, Dept Epidemiol, Iowa City, IA 52242 USA</t>
  </si>
  <si>
    <t>Ctr Clin &amp; Basic Res</t>
  </si>
  <si>
    <t>Ctr Clin &amp; Basic Res, Aalborg, Denmark</t>
  </si>
  <si>
    <t>Univ Alabama Birmingham, Div Cardiovasc Dis, Med Ctr, Birmingham, AL 35294 USA</t>
  </si>
  <si>
    <t>Univ Iowa, Coll Publ Hlth, Dept Med, Iowa City, IA 52242 USA</t>
  </si>
  <si>
    <t>Florida International University</t>
  </si>
  <si>
    <t>Florida Int Univ</t>
  </si>
  <si>
    <t>Florida Int Univ, Dept Med, Herbert Wertheim Coll Med, Miami, FL 33199 USA</t>
  </si>
  <si>
    <t>Hampton Rd Ctr Clin Res</t>
  </si>
  <si>
    <t>Hampton Rd Ctr Clin Res, Suffolk, VA USA</t>
  </si>
  <si>
    <t>Orange Cty Res Ctr</t>
  </si>
  <si>
    <t>Orange Cty Res Ctr, Tustin, CA USA</t>
  </si>
  <si>
    <t>Amgen British Columbia, Burnaby, BC V5A 1V7, Canada</t>
  </si>
  <si>
    <t>Amgen British Columbia</t>
  </si>
  <si>
    <t>Osaka Med Ctr Hlth Sci &amp; Promot, Higashinari Ku, Osaka 5370025, Japan</t>
  </si>
  <si>
    <t>Chiba Prefectural Inst Publ Hlth, Div Hlth Epidemiol, Chuo Ku, Chiba 2608715, Japan</t>
  </si>
  <si>
    <t>Osaka Univ Hosp</t>
  </si>
  <si>
    <t>Osaka Univ Hosp, Med Ctr Translat Res, Suita, Osaka 5650871, Japan</t>
  </si>
  <si>
    <t>Osaka Med Ctr Hlth Sci &amp; Promot</t>
  </si>
  <si>
    <t>Univ Tsukuba, Grad Sch Comprehens Human Sci, Dept Nursing Sci, Tsukuba, Ibaraki 3058575, Japan</t>
  </si>
  <si>
    <t>Chiba Prefectural Inst Publ Hlth</t>
  </si>
  <si>
    <t>Hop St Antoine</t>
  </si>
  <si>
    <t>Harvard Univ, Sch Publ Hlth, Dept Soc Human Dev &amp; Hlth, Boston, MA 02115 USA</t>
  </si>
  <si>
    <t>Univ Tsukuba, Grad Sch Comprehens Human Sci, Dept Publ Hlth Med, Tsukuba, Ibaraki 3058575, Japan</t>
  </si>
  <si>
    <t>Hop La Pitie Salpetriere, APHP, Dept Biochem, F-75651 Paris, France</t>
  </si>
  <si>
    <t>Hop St Antoine, Lab Commun Biol Mol, APHP, Dept Biochem &amp; Mol Biol, F-75012 Paris, France</t>
  </si>
  <si>
    <t>Pasteur Hosp, Dept Metab Dis, Nice, France</t>
  </si>
  <si>
    <t>Hop Trousseau</t>
  </si>
  <si>
    <t>Hop Trousseau, APHP, Dept Pediat, F-75571 Paris, France</t>
  </si>
  <si>
    <t>Hop Ambroise Pare, APHP, Dept Biochem, F-92104 Boulogne, France</t>
  </si>
  <si>
    <t>Hop Hotel Dieu, Dept Metab Dis, Nantes, France</t>
  </si>
  <si>
    <t>Antiquaille Hosp</t>
  </si>
  <si>
    <t>Antiquaille Hosp, Dept Metab Dis, Lyon, France</t>
  </si>
  <si>
    <t>Pasteur Hosp</t>
  </si>
  <si>
    <t>Hop St Marguerite, Dept Metab Dis, Marseille, France</t>
  </si>
  <si>
    <t>Centre Hospitalier Universitaire de Caen</t>
  </si>
  <si>
    <t>Cote Nacre Hosp</t>
  </si>
  <si>
    <t>Cote Nacre Hosp, Dept Metab Dis, Caen, France</t>
  </si>
  <si>
    <t>Hop La Pitie Salpetriere, APHP, Dept Metab Dis, F-75651 Paris, France</t>
  </si>
  <si>
    <t>Assistance Publique-Hopitaux de Marseille</t>
  </si>
  <si>
    <t>Hop St Marguerite</t>
  </si>
  <si>
    <t>UNIV GRONINGEN HOSP</t>
  </si>
  <si>
    <t>UNIV GRONINGEN HOSP,DEPT PEDIAT,NL-9713 GZ GRONINGEN,NETHERLANDS</t>
  </si>
  <si>
    <t>UNIV GRONINGEN HOSP,DEPT GASTROENTEROL &amp; HEPATOL,NL-9713 GZ GRONINGEN,NETHERLANDS</t>
  </si>
  <si>
    <t>UNIV GRONINGEN HOSP,CTR BIOMED BIOTECHNOL,NL-9713 GZ GRONINGEN,NETHERLANDS</t>
  </si>
  <si>
    <t>Pfizer Pharmaceut Grp Paris, Paris, France</t>
  </si>
  <si>
    <t>Hop Hotel Dieu, Clin Endocrinol Nutr, Nantes, France</t>
  </si>
  <si>
    <t>Univ Sao Paulo, Div Clin Nutr, Sao Paulo, Brazil</t>
  </si>
  <si>
    <t>Hop Hotel Dieu, INSERM, U539, Ctr Rech Nutr Humaine, Nantes, France</t>
  </si>
  <si>
    <t>Pfizer Pharmaceut Grp Paris</t>
  </si>
  <si>
    <t>Fac Med Dijon</t>
  </si>
  <si>
    <t>Fac Med Dijon, INSERM U498, Lab Biochim Lipoprot, Dijon, France</t>
  </si>
  <si>
    <t>University of Trieste</t>
  </si>
  <si>
    <t>Univ Trieste</t>
  </si>
  <si>
    <t>Univ Trieste, Dept Clin Morphol &amp; Technol Sci, I-34127 Trieste, Italy</t>
  </si>
  <si>
    <t>Univ Palermo, Dept Clin Med &amp; Emerging Dis, I-90133 Palermo, Italy</t>
  </si>
  <si>
    <t>Fac Med</t>
  </si>
  <si>
    <t>Fac Med, INSERM, U498, F-21033 Dijon, France</t>
  </si>
  <si>
    <t>Washington Univ, Sch Med, St Louis, MO 63110 USA</t>
  </si>
  <si>
    <t>Univ Nantes, F-44322 Nantes, France</t>
  </si>
  <si>
    <t>CHU Nantes, Inst Thorax, Clin Endocrinol &amp; Nutr, F-44000 Nantes, France</t>
  </si>
  <si>
    <t>INSERM, Inst Thorax, F-44000 Nantes, France</t>
  </si>
  <si>
    <t>LIGAND PHARMACEUT INC</t>
  </si>
  <si>
    <t>LIGAND PHARMACEUT INC, SAN DIEGO, CA 92121 USA</t>
  </si>
  <si>
    <t>Univ Zaragoza, Dept Biochem, Zaragoza, Spain</t>
  </si>
  <si>
    <t>Fdn Jimenez Diaz, Lipid Unit Res, E-28040 Madrid, Spain</t>
  </si>
  <si>
    <t>Univ Cambridge, Addenbrookes Hosp, Dept Med, Cambridge CB2 2QQ, England</t>
  </si>
  <si>
    <t>Univ Cambridge, Addenbrookes Hosp, Dept Clin Biochem, Cambridge CB2 2QQ, England</t>
  </si>
  <si>
    <t>UNIV WASHINGTON,CTR BIOENGN,SEATTLE,WA 98195</t>
  </si>
  <si>
    <t>Durrer Ctr Cardiogenet Res, Amsterdam, Netherlands</t>
  </si>
  <si>
    <t>Leiden Univ, Med Ctr, Dept Cardiol, NL-2300 RC Leiden, Netherlands</t>
  </si>
  <si>
    <t>Interuniversity Cardiology Institute of the Netherlands</t>
  </si>
  <si>
    <t>Interuniv Cardiol Inst Netherlands</t>
  </si>
  <si>
    <t>Interuniv Cardiol Inst Netherlands, Utrecht, Netherlands</t>
  </si>
  <si>
    <t>Durrer Ctr Cardiogenet Res</t>
  </si>
  <si>
    <t>Netherlands Consortium Hlth Ageing, Leiden, Netherlands</t>
  </si>
  <si>
    <t>Leiden Univ, Med Ctr, Dept Gerontol &amp; Geriatr, NL-2300 RC Leiden, Netherlands</t>
  </si>
  <si>
    <t>Brigham &amp; Womens Hosp, Div Cardiovasc, TIMI Study Grp, Boston, MA 02115 USA</t>
  </si>
  <si>
    <t>Leyden Acad Vital &amp; Ageing</t>
  </si>
  <si>
    <t>Leyden Acad Vital &amp; Ageing, Leiden, Netherlands</t>
  </si>
  <si>
    <t>Netherlands Consortium Hlth Ageing</t>
  </si>
  <si>
    <t>Yokohama City University</t>
  </si>
  <si>
    <t>Yokohama City Univ</t>
  </si>
  <si>
    <t>Yokohama City Univ, Med Ctr, Div Cardiol, Minami Ku, Yokohama, Kanagawa 2320024, Japan</t>
  </si>
  <si>
    <t>Saiseikai Yokohama City So Hosp</t>
  </si>
  <si>
    <t>Saiseikai Yokohama City So Hosp, Dept Cardiol, Yokohama, Kanagawa, Japan</t>
  </si>
  <si>
    <t>Yokohama City Univ Med</t>
  </si>
  <si>
    <t>Yokohama City Univ Med, Dept Cardiol, Yokohama, Kanagawa, Japan</t>
  </si>
  <si>
    <t>Kanagawa Cardiovasc &amp; Resp Dis Ctr</t>
  </si>
  <si>
    <t>Kanagawa Cardiovasc &amp; Resp Dis Ctr, Yokohama, Kanagawa, Japan</t>
  </si>
  <si>
    <t>Fujisawa City Hosp</t>
  </si>
  <si>
    <t>Fujisawa City Hosp, Dept Cardiol, Fujisawa, Kanagawa, Japan</t>
  </si>
  <si>
    <t>Int Goodwill Hosp</t>
  </si>
  <si>
    <t>Int Goodwill Hosp, Dept Cardiol, Yokohama, Kanagawa, Japan</t>
  </si>
  <si>
    <t>Yokohama Seamens Insurance Hosp</t>
  </si>
  <si>
    <t>Yokohama Seamens Insurance Hosp, Dept Cardiol, Yokohama, Kanagawa, Japan</t>
  </si>
  <si>
    <t>Chigasaki Municipal Hosp</t>
  </si>
  <si>
    <t>Chigasaki Municipal Hosp, Dept Cardiol, Chigasaki, Kanagawa, Japan</t>
  </si>
  <si>
    <t>Natl Hosp Org</t>
  </si>
  <si>
    <t>Natl Hosp Org, Sagamihara Natl Hosp, Dept Cardiol, Sagamihara, Kanagawa, Japan</t>
  </si>
  <si>
    <t>Omori Red Cross Hosp</t>
  </si>
  <si>
    <t>Omori Red Cross Hosp, Dept Cardiol, Omori, Japan</t>
  </si>
  <si>
    <t>Int Univ Hlth &amp; Welf, Atami Hosp, Atami, Japan</t>
  </si>
  <si>
    <t>Hadano Red Cross Hosp</t>
  </si>
  <si>
    <t>Hadano Red Cross Hosp, Dept Cardiol, Hadano, Japan</t>
  </si>
  <si>
    <t>Ashigara Kami Hosp</t>
  </si>
  <si>
    <t>Ashigara Kami Hosp, Dept Cardiol, Kanagawa, Japan</t>
  </si>
  <si>
    <t>Oita University</t>
  </si>
  <si>
    <t>Oita Med Univ</t>
  </si>
  <si>
    <t>Oita Med Univ, Dept Hyg &amp; Publ Hlth, Oita 87955, Japan</t>
  </si>
  <si>
    <t>Univ Minnesota, Sch Publ Hlth, Div Epidemiol, Minneapolis, MN 55455 USA</t>
  </si>
  <si>
    <t>Oita Prefectural Govt</t>
  </si>
  <si>
    <t>Oita Prefectural Govt, Chuo Publ Hlth Ctr, Beppu, Oita, Japan</t>
  </si>
  <si>
    <t>Sterling Res Grp</t>
  </si>
  <si>
    <t>Sterling Res Grp, Cincinnati, OH USA</t>
  </si>
  <si>
    <t>Metab &amp; Atherosclerosis Res Ctr, Cincinnati, OH 45229 USA</t>
  </si>
  <si>
    <t>Northwestern Univ, Chicago, IL 60611 USA</t>
  </si>
  <si>
    <t>Tufts Univ, Boston, MA 02111 USA</t>
  </si>
  <si>
    <t>Univ Colorado, Aurora, CO USA</t>
  </si>
  <si>
    <t>Univ N Carolina, Chapel Hill, NC USA</t>
  </si>
  <si>
    <t>Univ Penn, Philadelphia, PA 19104 USA</t>
  </si>
  <si>
    <t>Sanofi, Chilly Mazarin, France</t>
  </si>
  <si>
    <t>Univ Oxford, Clin Trial Serv Unit, Oxford OX3 7BN, England</t>
  </si>
  <si>
    <t>Univ Oxford, Dept Cardiovasc Med, Wellcome Trust Ctr Human Genet, Oxford OX3 7BN, England</t>
  </si>
  <si>
    <t>Univ Surrey, Fac Hlth &amp; Med Sci, Div Biochem Sci, Surrey, England</t>
  </si>
  <si>
    <t>Univ Oxford, Epidemiol Studies Unit, Oxford OX3 7BN, England</t>
  </si>
  <si>
    <t>Ist Ric Farmacol Mario Negri, Dept Cardiovasc Res, Milan, Italy</t>
  </si>
  <si>
    <t>CEA</t>
  </si>
  <si>
    <t>CEA, Ctr Natl Genotypage, Inst Genom, Evry, France</t>
  </si>
  <si>
    <t>Univ Munster, Leibniz Inst Arterioskleroseforsch, Munster, Germany</t>
  </si>
  <si>
    <t>Karolinska Inst, Inst Environm Med, Div Cardiovasc Epidemiol, S-10401 Stockholm, Sweden</t>
  </si>
  <si>
    <t>Karolinska Inst, Dept Med, Atherosclerosis Res Unit, Stockholm, Sweden</t>
  </si>
  <si>
    <t>Monash University</t>
  </si>
  <si>
    <t>Monash Univ</t>
  </si>
  <si>
    <t>Monash Univ, Dept Epidemiol &amp; Prevent Med, Cardiovasc Res Unit, Melbourne, Vic 3004, Australia</t>
  </si>
  <si>
    <t>University of Sheffield</t>
  </si>
  <si>
    <t>Univ Sheffield</t>
  </si>
  <si>
    <t>Univ Sheffield, Sch Hlth &amp; Related Res, Sheffield S1 4DA, S Yorkshire, England</t>
  </si>
  <si>
    <t>Univ Manchester, Sch Clin &amp; Lab Sci, Cardiovasc Med Res Grp, Manchester, Lancs, England</t>
  </si>
  <si>
    <t>Axio Res, Seattle, WA 98121 USA</t>
  </si>
  <si>
    <t>Christiana Care Hlth Syst</t>
  </si>
  <si>
    <t>Christiana Care Hlth Syst, Wilmington, DE USA</t>
  </si>
  <si>
    <t>McMaster Univ, Hamilton, ON, Canada</t>
  </si>
  <si>
    <t>Chinese Acad Med Sci, Cardiovasc Inst, Beijing 100730, Peoples R China</t>
  </si>
  <si>
    <t>Chinese Acad Med Sci, Fuwai Hosp, Beijing 100730, Peoples R China</t>
  </si>
  <si>
    <t>Chinese Academy of Medical Sciences - Peking Union Medical College</t>
  </si>
  <si>
    <t>LILLY CORP CTR,LILLY RES LABS,DIV CARDIOVASC RES,INDIANAPOLIS,IN 46285</t>
  </si>
  <si>
    <t>Merck &amp; Co Inc, Rahway, NJ 07065 USA</t>
  </si>
  <si>
    <t>LILLY CORP CTR</t>
  </si>
  <si>
    <t>Schering Plough Corp, Kenilworth, NJ USA</t>
  </si>
  <si>
    <t>NHLBI,BETHESDA,MD 20205</t>
  </si>
  <si>
    <t>Grp Hosp Pitie Salpetriere, AP HP, F-75013 Paris, France</t>
  </si>
  <si>
    <t>Univ Paris 06, INSERM, UMR 939, Dyslipidemia Inflammat &amp; Atherosclerosis Res Unit, F-75013 Paris, France</t>
  </si>
  <si>
    <t>Hartford Hosp</t>
  </si>
  <si>
    <t>Hartford Hosp, Ishikari, Hokkaido 06102, Japan</t>
  </si>
  <si>
    <t>Pontificia Univ Catolica Chile, Hosp UC, Fac Med, Dept Gastroenterol, Santiago, Chile</t>
  </si>
  <si>
    <t>ORG MODIALE SANTE</t>
  </si>
  <si>
    <t>ORG MODIALE SANTE,CTR RECH &amp; FORMAT IMMUNOL,DEPT PATHOL,CH-1211 GENEVE 4,SWITZERLAND</t>
  </si>
  <si>
    <t>Univ Piemonte Orientale A Avogadro</t>
  </si>
  <si>
    <t>Univ Piemonte Orientale A Avogadro, Dept Med Sci, I-28100 Novara, Italy</t>
  </si>
  <si>
    <t>University of Eastern Piedmont Amedeo Avogadro</t>
  </si>
  <si>
    <t>City Hosp, Clin Biochem Dept, Birmingham B18 7QH, W Midlands, England</t>
  </si>
  <si>
    <t>Bristol Myers Squibb Pharmaceut Res &amp; Dev</t>
  </si>
  <si>
    <t>Bristol Myers Squibb Pharmaceut Res &amp; Dev, Cardiovasc Discovery Biol, Pennington, NJ 08534 USA</t>
  </si>
  <si>
    <t>Bristol Myers Squibb Pharmaceut Res &amp; Dev, Appl Genom, Pennington, NJ 08534 USA</t>
  </si>
  <si>
    <t>Bristol Myers Squibb Pharmaceut Res &amp; Dev, Discovery Analyt Sci, Pennington, NJ 08534 USA</t>
  </si>
  <si>
    <t>Univ Tsukuba, Ctr Adv Res Alliance, Tsukuba, Ibaraki 3058575, Japan</t>
  </si>
  <si>
    <t>Ottawa Hosp, Res Inst, Chron Dis Program, Ottawa, ON K1Y 4E9, Canada</t>
  </si>
  <si>
    <t>Ottawa Hosp, Div Endocrinol &amp; Metab, Ottawa, ON K1Y 4E9, Canada</t>
  </si>
  <si>
    <t>Univ Ottawa, Fac Med, Dept Biochem Microbiol &amp; Immunol, Ottawa, ON, Canada</t>
  </si>
  <si>
    <t>Univ Quebec, Inst Armand Frappier, INRS, Laval, PQ H7V 1B7, Canada</t>
  </si>
  <si>
    <t>Inst Rech Clin Montreal, Biochem Neuroendocrinol Lab, Montreal, PQ H2W 1R7, Canada</t>
  </si>
  <si>
    <t>Regeneron Pharmaceut Inc, Muscle &amp; Metab, Tarrytown, NY 10591 USA</t>
  </si>
  <si>
    <t>Regeneron Pharmaceut Inc, Infect Dis, Tarrytown, NY 10591 USA</t>
  </si>
  <si>
    <t>Univ So Calif, Keck Sch, USC Res Ctr Liver Dis, Los Angeles, CA 90033 USA</t>
  </si>
  <si>
    <t>Univ So Calif, Keck Sch, Div Gastrointestinal &amp; Liver Dis, Los Angeles, CA 90033 USA</t>
  </si>
  <si>
    <t>Univ Med Ctr Utrecht, Dept Vasc Med, Utrecht, Netherlands</t>
  </si>
  <si>
    <t>Univ Med Ctr Utrecht, Div Heart &amp; Lungs, Dept Cardiol, Utrecht, Netherlands</t>
  </si>
  <si>
    <t>Univ Med Ctr Utrecht, Julius Ctr Hlth Sci &amp; Primary Care, Utrecht, Netherlands</t>
  </si>
  <si>
    <t>Hop Jolimont, Antwerp, Belgium</t>
  </si>
  <si>
    <t>Pitie Salpetriere Univ Hosp, INSERM, Paris, France</t>
  </si>
  <si>
    <t>Evangel Geriatriezentrum Berlin gGmbH, Berlin, Germany</t>
  </si>
  <si>
    <t>Univ Sao Paulo, BR-05508 Sao Paulo, Brazil</t>
  </si>
  <si>
    <t>Univ Copenhagen, Copenhagen Univ Hosp, Herlev Hosp, DK-1168 Copenhagen, Denmark</t>
  </si>
  <si>
    <t>Univ Palermo, I-90133 Palermo, Italy</t>
  </si>
  <si>
    <t>Univ Copenhagen, Copenhagen Univ Hosp, Rigshosp, DK-1168 Copenhagen, Denmark</t>
  </si>
  <si>
    <t>Evangel Geriatriezentrum Berlin gGmbH</t>
  </si>
  <si>
    <t>Gothenburg Univ, S-41124 Gothenburg, Sweden</t>
  </si>
  <si>
    <t>Univ Munich, D-81377 Munich, Germany</t>
  </si>
  <si>
    <t>UCL, London WC1E 6BT, England</t>
  </si>
  <si>
    <t>St Georgess Univ London</t>
  </si>
  <si>
    <t>St Georgess Univ London, London, England</t>
  </si>
  <si>
    <t>Nihon Univ, Sch Med, Dept Med, Div Cardiol, Tokyo 1738610, Japan</t>
  </si>
  <si>
    <t>Teikyo Univ, Teikyo Acad Res Ctr, Tokyo 173, Japan</t>
  </si>
  <si>
    <t>Osaka Univ, Grad Sch Med, Dept Cardiovasc Med, Dept Community Med, Suita, Osaka, Japan</t>
  </si>
  <si>
    <t>Teikyo Univ</t>
  </si>
  <si>
    <t>Inst Thorax</t>
  </si>
  <si>
    <t>Inst Thorax, Clin Endocrinol Malad Metab &amp; Nutr, F-44000 Nantes, France</t>
  </si>
  <si>
    <t>Univ Nantes, Fac Med, Inst Thorax, Nantes, France</t>
  </si>
  <si>
    <t>Univ Paris 06, Fac Med Pierre &amp; Marie Curie, Dept Biochim &amp; Biol Mol, Paris, France</t>
  </si>
  <si>
    <t>Hop St Antoine, APHP, Lab Reference Diagnost Genet Malad Rares, F-75571 Paris, France</t>
  </si>
  <si>
    <t>CEA, iBiTec S, Lab Biol Struct &amp; Radiobiol, Gif Sur Yvette, France</t>
  </si>
  <si>
    <t>Univ Modena &amp; Reggio Emilia, Dept Biomed Sci, Modena, Italy</t>
  </si>
  <si>
    <t>Univ Stellenbosch, Parow, South Africa</t>
  </si>
  <si>
    <t>Tygerberg Hosp</t>
  </si>
  <si>
    <t>Tygerberg Hosp, Dept Internal Med, Cardiol Unit, TREAD Res, Parow, South Africa</t>
  </si>
  <si>
    <t>Charles Univ Prague, Ctr Prevent Cardiol, Dept Internal Med 3, Prague, Czech Republic</t>
  </si>
  <si>
    <t>Ctr Clin &amp; Basic Res, Pardubice, Czech Republic</t>
  </si>
  <si>
    <t>Midwest Inst Clin Res, Indianapolis, IN USA</t>
  </si>
  <si>
    <t>Lillestol Res</t>
  </si>
  <si>
    <t>Lillestol Res, Fargo, ND USA</t>
  </si>
  <si>
    <t>Metab &amp; Atherosclerosis Res Ctr, Cincinnati, OH 45225 USA</t>
  </si>
  <si>
    <t>Midwest Inst Clin Res</t>
  </si>
  <si>
    <t>Houston Methodist DeBakey Heart &amp; Vasc Ctr, Houston, TX USA</t>
  </si>
  <si>
    <t>Amgen Inc, Uxbridge, Middx, England</t>
  </si>
  <si>
    <t>Houston Methodist DeBakey Heart &amp; Vasc Ctr</t>
  </si>
  <si>
    <t>Ctr Clin &amp; Basic Res, Ballerup, Denmark</t>
  </si>
  <si>
    <t>L MARC Res Ctr</t>
  </si>
  <si>
    <t>L MARC Res Ctr, Louisville, KY USA</t>
  </si>
  <si>
    <t>Autonomous University of Barcelona</t>
  </si>
  <si>
    <t>University of Barcelona</t>
  </si>
  <si>
    <t>Technion Israel Institute of Technology</t>
  </si>
  <si>
    <t>Univ Barcelona</t>
  </si>
  <si>
    <t>University of Manitoba</t>
  </si>
  <si>
    <t>Univ Ioannina</t>
  </si>
  <si>
    <t>University of Ioannina</t>
  </si>
  <si>
    <t>Unilever</t>
  </si>
  <si>
    <t>TECHNION ISRAEL INST TECHNOL</t>
  </si>
  <si>
    <t>Univ Autonoma Barcelona</t>
  </si>
  <si>
    <t>Maastricht University</t>
  </si>
  <si>
    <t>Univ Manitoba</t>
  </si>
  <si>
    <t>Consejo Superior de Investigaciones Cientificas (CSIC)</t>
  </si>
  <si>
    <t>Univ Ioannina, Sch Med, Dept Internal Med, GR-45110 Ioannina, Greece</t>
  </si>
  <si>
    <t>CNR</t>
  </si>
  <si>
    <t>Universidade Federal do Rio Grande do Sul</t>
  </si>
  <si>
    <t>Universidade do Porto</t>
  </si>
  <si>
    <t>Univ Porto</t>
  </si>
  <si>
    <t>University of Cologne</t>
  </si>
  <si>
    <t>Univ Calif Irvine</t>
  </si>
  <si>
    <t>University of Turin</t>
  </si>
  <si>
    <t>Hospital Clinic de Barcelona</t>
  </si>
  <si>
    <t>Sun Yat Sen University</t>
  </si>
  <si>
    <t>Wayne State University</t>
  </si>
  <si>
    <t>Wayne State Univ</t>
  </si>
  <si>
    <t>University of Otago</t>
  </si>
  <si>
    <t>St Michaels Hosp</t>
  </si>
  <si>
    <t>RAMBAM MED CTR</t>
  </si>
  <si>
    <t>G d'Annunzio University of Chieti-Pescara</t>
  </si>
  <si>
    <t>National Taiwan University</t>
  </si>
  <si>
    <t>Kumamoto University</t>
  </si>
  <si>
    <t>Commonwealth Scientific &amp; Industrial Research Organisation (CSIRO)</t>
  </si>
  <si>
    <t>University of Navarra</t>
  </si>
  <si>
    <t>UCL Royal Free &amp; Univ Coll</t>
  </si>
  <si>
    <t>Univ Fed Rio Grande do Sul</t>
  </si>
  <si>
    <t>Cent S Univ</t>
  </si>
  <si>
    <t>Central South University</t>
  </si>
  <si>
    <t>Hosp Clin Barcelona</t>
  </si>
  <si>
    <t>CARL GUSTAV CARUS UNIVERSITY HOSPITAL</t>
  </si>
  <si>
    <t>Univ Cologne</t>
  </si>
  <si>
    <t>Tokai University</t>
  </si>
  <si>
    <t>Wageningen Univ</t>
  </si>
  <si>
    <t>Maastricht Univ</t>
  </si>
  <si>
    <t>Univ Reading</t>
  </si>
  <si>
    <t>University of Reading</t>
  </si>
  <si>
    <t>ARS</t>
  </si>
  <si>
    <t>King Saud University</t>
  </si>
  <si>
    <t>King Saud Univ</t>
  </si>
  <si>
    <t>IDIBAPS</t>
  </si>
  <si>
    <t>Children's Hospital Oakland Research Institute</t>
  </si>
  <si>
    <t>Sun Yat Sen Univ</t>
  </si>
  <si>
    <t>Kaiser Permanente</t>
  </si>
  <si>
    <t>Vrije Univ Amsterdam</t>
  </si>
  <si>
    <t>Daiichi Sankyo Inc</t>
  </si>
  <si>
    <t>UNIV OTAGO</t>
  </si>
  <si>
    <t>Shahid Beheshti University Medical Sciences</t>
  </si>
  <si>
    <t>Gachon University</t>
  </si>
  <si>
    <t>UNIV TEXAS,SW MED CTR,DEPT CLIN NUTR,DALLAS,TX 75235</t>
  </si>
  <si>
    <t>TOKYO NOKO UNIV,DEPT APPL BIOL SCI,3-5-8 SAIWAICHO,FUCHU,TOKYO 183,JAPAN</t>
  </si>
  <si>
    <t>Tokyo University of Agriculture &amp; Technology</t>
  </si>
  <si>
    <t>TOKYO NOKO UNIV</t>
  </si>
  <si>
    <t>Gentofte Hospital</t>
  </si>
  <si>
    <t>Univ Navarra</t>
  </si>
  <si>
    <t>Mt Sinai Sch Med, Dept Med, New York, NY USA</t>
  </si>
  <si>
    <t>NHLBI, Off Biostat Res, Bethesda, MD 20892 USA</t>
  </si>
  <si>
    <t>Leiden Amsterdam Ctr Drug Res</t>
  </si>
  <si>
    <t>UCL Royal Free &amp; Univ Coll, Sch Med, Dept Clin Biochem, London, England</t>
  </si>
  <si>
    <t>Univ Colorado, Hlth Sci Ctr, Denver, CO USA</t>
  </si>
  <si>
    <t>Boston Univ, Sch Med, Dept Physiol &amp; Biophys, Boston, MA 02118 USA</t>
  </si>
  <si>
    <t>Med Univ</t>
  </si>
  <si>
    <t>University of Buenos Aires</t>
  </si>
  <si>
    <t>Univ Buenos Aires</t>
  </si>
  <si>
    <t>Washington Univ, Sch Med, Div Biostat, St Louis, MO 63110 USA</t>
  </si>
  <si>
    <t>Univ Notre Dame</t>
  </si>
  <si>
    <t>University of Notre Dame</t>
  </si>
  <si>
    <t>Washington Univ, Sch Med, Ctr Human Nutr, St Louis, MO 63110 USA</t>
  </si>
  <si>
    <t>Cardiovasc Res Inst Maastricht</t>
  </si>
  <si>
    <t>Kanazawa Med Univ</t>
  </si>
  <si>
    <t>Kanazawa Med Univ, Dept Cardiol, Uchinada, Ishikawa 9200293, Japan</t>
  </si>
  <si>
    <t>Kanazawa Medical University</t>
  </si>
  <si>
    <t>Kochi University</t>
  </si>
  <si>
    <t>Hospital Universitario Ramon y Cajal</t>
  </si>
  <si>
    <t>Universidad de Alcala</t>
  </si>
  <si>
    <t>Universidade Federal de Santa Maria (UFSM)</t>
  </si>
  <si>
    <t>Univ Fed Santa Maria</t>
  </si>
  <si>
    <t>Haukeland Hosp</t>
  </si>
  <si>
    <t>University of New South Wales</t>
  </si>
  <si>
    <t>Univ New S Wales</t>
  </si>
  <si>
    <t>Gachon Med Sch</t>
  </si>
  <si>
    <t>Gentofte Univ Hosp</t>
  </si>
  <si>
    <t>Sanofi, Bridgewater, NJ USA</t>
  </si>
  <si>
    <t>University of Ibadan</t>
  </si>
  <si>
    <t>Univ Ibadan</t>
  </si>
  <si>
    <t>Greek Soc Gen Practitioners, Thessaloniki, Greece</t>
  </si>
  <si>
    <t>Tech Univ Munich</t>
  </si>
  <si>
    <t>Technical University of Munich</t>
  </si>
  <si>
    <t>Merck &amp; Co Inc, Kenilworth, NJ USA</t>
  </si>
  <si>
    <t>Inst Municipal Invest Med</t>
  </si>
  <si>
    <t>Unilever Hlth Inst</t>
  </si>
  <si>
    <t>Univ Florence</t>
  </si>
  <si>
    <t>University of Florence</t>
  </si>
  <si>
    <t>City University of New York (CUNY) System</t>
  </si>
  <si>
    <t>Tech Univ Dresden</t>
  </si>
  <si>
    <t>Apheresis Res Inst</t>
  </si>
  <si>
    <t>Apheresis Res Inst, D-50935 Cologne, Germany</t>
  </si>
  <si>
    <t>Natl Yang Ming Univ, Inst Clin Med, Sch Med, Taipei 112, Taiwan</t>
  </si>
  <si>
    <t>Oregon Hlth &amp; Sci Univ, Oregon State Univ, Coll Pharm, Portland, OR 97201 USA</t>
  </si>
  <si>
    <t>Natl Clin Res</t>
  </si>
  <si>
    <t>Kaiser Permanente Med Ctr</t>
  </si>
  <si>
    <t>Taichung Veterans General Hospital</t>
  </si>
  <si>
    <t>China Medical University Taiwan</t>
  </si>
  <si>
    <t>China Med Univ</t>
  </si>
  <si>
    <t>Odense Univ Hosp</t>
  </si>
  <si>
    <t>UAB</t>
  </si>
  <si>
    <t>Universidad de La Frontera</t>
  </si>
  <si>
    <t>Nanjing Univ</t>
  </si>
  <si>
    <t>Nanjing University</t>
  </si>
  <si>
    <t>Chonnam Natl Univ Hosp</t>
  </si>
  <si>
    <t>Chonnam National University Hospital</t>
  </si>
  <si>
    <t>Seoul Natl Univ Hosp</t>
  </si>
  <si>
    <t>Seoul National University Hospital</t>
  </si>
  <si>
    <t>Northwestern Univ, Feinberg Sch Med, Dept Prevent Med, Chicago, IL 60611 USA</t>
  </si>
  <si>
    <t>ARS, Obes &amp; Metab Res Unit, USDA, Western Human Nutr Res Ctr, Davis, CA 95616 USA</t>
  </si>
  <si>
    <t>Univ Calif Davis, Dept Nutr, Davis, CA 95616 USA</t>
  </si>
  <si>
    <t>Institute for Clinical &amp; Experimental Medicine (IKEM)</t>
  </si>
  <si>
    <t>Inst Clin &amp; Expt Med</t>
  </si>
  <si>
    <t>Univ Turin</t>
  </si>
  <si>
    <t>Manipal University</t>
  </si>
  <si>
    <t>CSIRO Hlth Sci &amp; Nutr</t>
  </si>
  <si>
    <t>Univ Hosp Leipzig</t>
  </si>
  <si>
    <t>Univ Coimbra</t>
  </si>
  <si>
    <t>Universidade de Coimbra</t>
  </si>
  <si>
    <t>University of Leicester</t>
  </si>
  <si>
    <t>Univ Iowa, Iowa City, IA 52242 USA</t>
  </si>
  <si>
    <t>Univ Med Ctr Utrecht, Dept Vasc Med, NL-3508 GA Utrecht, Netherlands</t>
  </si>
  <si>
    <t>Inst Salud Carlos III</t>
  </si>
  <si>
    <t>Univ Calif Davis, Med Ctr, Lab Atherosclerosis &amp; Metab Res, Sacramento, CA 95817 USA</t>
  </si>
  <si>
    <t>Univ Manitoba, Dept Food Sci, Winnipeg, MB R3T 2N2, Canada</t>
  </si>
  <si>
    <t>CSIC</t>
  </si>
  <si>
    <t>Penn State Univ</t>
  </si>
  <si>
    <t>Natl Taiwan Univ Hosp</t>
  </si>
  <si>
    <t>National Taiwan University Hospital</t>
  </si>
  <si>
    <t>W Virginia Univ</t>
  </si>
  <si>
    <t>Univ Pacific</t>
  </si>
  <si>
    <t>University of the Pacific</t>
  </si>
  <si>
    <t>Tel Aviv Univ, Sackler Fac Med, IL-69978 Tel Aviv, Israel</t>
  </si>
  <si>
    <t>Natl Yang Ming Univ, Inst Tradit Med, Taipei 112, Taiwan</t>
  </si>
  <si>
    <t>Yeungnam University</t>
  </si>
  <si>
    <t>Univ Kuopio, Dept Med, FIN-70211 Kuopio, Finland</t>
  </si>
  <si>
    <t>Univ Eastern Finland</t>
  </si>
  <si>
    <t>Methodist Hosp</t>
  </si>
  <si>
    <t>National Institute of Health &amp; Nutrition - Japan</t>
  </si>
  <si>
    <t>Unilever R&amp;D</t>
  </si>
  <si>
    <t>Univ Milan, Dept Pharmacol Sci, Milan, Italy</t>
  </si>
  <si>
    <t>Univ Perugia</t>
  </si>
  <si>
    <t>Canadian Ctr Funct Med</t>
  </si>
  <si>
    <t>Canadian Ctr Funct Med, Coquitlam, BC, Canada</t>
  </si>
  <si>
    <t>Univ British Columbia, Food Nutr &amp; Hlth Program, Vancouver, BC V5Z 1M9, Canada</t>
  </si>
  <si>
    <t>University of Verona</t>
  </si>
  <si>
    <t>Dallas Diabet &amp; Endocrine Ctr Med City</t>
  </si>
  <si>
    <t>Dallas Diabet &amp; Endocrine Ctr Med City, Dallas, TX 75230 USA</t>
  </si>
  <si>
    <t>Univ Nacl Rosario</t>
  </si>
  <si>
    <t>Univ Nacl Rosario, Endocare Res Inst, Bogota, Colombia</t>
  </si>
  <si>
    <t>Metab Inst Amer</t>
  </si>
  <si>
    <t>Metab Inst Amer, Tarzana, CA USA</t>
  </si>
  <si>
    <t>Daiichi Sankyo Inc, Med Affairs, Parsippany, NJ USA</t>
  </si>
  <si>
    <t>RAMBAM MED CTR,LIPID RES LAB,IL-31096 HAIFA,ISRAEL</t>
  </si>
  <si>
    <t>UNIV WESTERN ONTARIO</t>
  </si>
  <si>
    <t>KAROLINSKA HOSP</t>
  </si>
  <si>
    <t>HEART RES INST</t>
  </si>
  <si>
    <t>Southern Medical University - China</t>
  </si>
  <si>
    <t>Shahid Beheshti Univ Med Sci</t>
  </si>
  <si>
    <t>Shahid Beheshti Univ Med Sci, Endocrine Res Ctr, Tehran, Iran</t>
  </si>
  <si>
    <t>Univ Wollongong</t>
  </si>
  <si>
    <t>University of Auckland</t>
  </si>
  <si>
    <t>UNIV ROCHESTER</t>
  </si>
  <si>
    <t>Univ London Imperial Coll Sci Technol &amp; Med, London, England</t>
  </si>
  <si>
    <t>Juntendo Univ, Sch Med, Dept Cardiol, Bunkyo Ku, Tokyo 1138421, Japan</t>
  </si>
  <si>
    <t>KUMAMOTO UNIV,SCH MED,DEPT BIOCHEM,KUMAMOTO 860,JAPAN</t>
  </si>
  <si>
    <t>KUMAMOTO UNIV</t>
  </si>
  <si>
    <t>Charite</t>
  </si>
  <si>
    <t>UNIV OULU</t>
  </si>
  <si>
    <t>UNIV MARYLAND</t>
  </si>
  <si>
    <t>ST VINCENTS HOSP</t>
  </si>
  <si>
    <t>CASE WESTERN RESERVE UNIV</t>
  </si>
  <si>
    <t>Chelsea &amp; Westminster Hosp</t>
  </si>
  <si>
    <t>Sungkyunkwan University</t>
  </si>
  <si>
    <t>LAWRENCE BERKELEY LAB</t>
  </si>
  <si>
    <t>Sungkyunkwan Univ</t>
  </si>
  <si>
    <t>University of Southampton</t>
  </si>
  <si>
    <t>Creighton University</t>
  </si>
  <si>
    <t>Creighton Univ</t>
  </si>
  <si>
    <t>Panjab Univ</t>
  </si>
  <si>
    <t>Panjab University</t>
  </si>
  <si>
    <t>Childrens Hosp Oakland</t>
  </si>
  <si>
    <t>UNIV TURIN</t>
  </si>
  <si>
    <t>VET AFFAIRS MED CTR,DALLAS,TX</t>
  </si>
  <si>
    <t>UNIV TOKYO,FAC MED,DEPT INTERNAL MED 3,BUNKYO KU,TOKYO 113,JAPAN</t>
  </si>
  <si>
    <t>University of Liege</t>
  </si>
  <si>
    <t>Kyushu Univ</t>
  </si>
  <si>
    <t>Free University of Berlin</t>
  </si>
  <si>
    <t>UNIV ALABAMA,GEN CLIN RES CTR,BIRMINGHAM,AL 35294</t>
  </si>
  <si>
    <t>Loma Linda Univ</t>
  </si>
  <si>
    <t>Loma Linda University</t>
  </si>
  <si>
    <t>University of Yaounde I</t>
  </si>
  <si>
    <t>Univ Dusseldorf</t>
  </si>
  <si>
    <t>Novo Nordisk</t>
  </si>
  <si>
    <t>KOBE UNIV,SCH MED,INST EXPTL ANIM,KOBE 650,JAPAN</t>
  </si>
  <si>
    <t>KOBE UNIV</t>
  </si>
  <si>
    <t>Chulalongkorn University</t>
  </si>
  <si>
    <t>Kumamoto Univ</t>
  </si>
  <si>
    <t>University of Tokushima</t>
  </si>
  <si>
    <t>Univ Tokushima</t>
  </si>
  <si>
    <t>CSIRO</t>
  </si>
  <si>
    <t>Univ G DAnnunzio</t>
  </si>
  <si>
    <t>Hartford Hosp, Div Cardiol, Hartford, CT 06115 USA</t>
  </si>
  <si>
    <t>Univ Tampere</t>
  </si>
  <si>
    <t>University of Turku</t>
  </si>
  <si>
    <t>Synlab Ctr Lab Diagnost, Heidelberg, Germany</t>
  </si>
  <si>
    <t>Synlab Ctr Lab Diagnost</t>
  </si>
  <si>
    <t>Istanbul University</t>
  </si>
  <si>
    <t>Istanbul Univ</t>
  </si>
  <si>
    <t>University of Pisa</t>
  </si>
  <si>
    <t>Univ Pisa</t>
  </si>
  <si>
    <t>Jenapharm GmbH &amp; Co KG</t>
  </si>
  <si>
    <t>St Michaels Hosp, Clin Nutr &amp; Risk Factor Modificat Ctr, Toronto, ON M5B 1W8, Canada</t>
  </si>
  <si>
    <t>Almond Board Calif</t>
  </si>
  <si>
    <t>Almond Board Calif, Modesto, CA USA</t>
  </si>
  <si>
    <t>Pennington Biomedical Research Center</t>
  </si>
  <si>
    <t>Ankara Univ</t>
  </si>
  <si>
    <t>Ankara University</t>
  </si>
  <si>
    <t>Palacky University Olomouc</t>
  </si>
  <si>
    <t>Palacky Univ</t>
  </si>
  <si>
    <t>University of Newcastle</t>
  </si>
  <si>
    <t>Univ Newcastle</t>
  </si>
  <si>
    <t>Univ Autonoma Barcelona, E-08193 Barcelona, Spain</t>
  </si>
  <si>
    <t>Univ Barcelona, Dept Nutr &amp; Bromatol, Barcelona, Spain</t>
  </si>
  <si>
    <t>Catalan Inst Hlth</t>
  </si>
  <si>
    <t>Univ Navarra, Dept Prevent Med &amp; Publ Hlth, E-31080 Pamplona, Spain</t>
  </si>
  <si>
    <t>Hosp Txagorritxu</t>
  </si>
  <si>
    <t>Hosp Txagorritxu, Dept Cardiol, Vitoria, Spain</t>
  </si>
  <si>
    <t>Consejo Super Invest Cient</t>
  </si>
  <si>
    <t>Consejo Super Invest Cient, Inst Grasa, Seville, Spain</t>
  </si>
  <si>
    <t>Univ Inst Hlth Sci Invest, Palma de Mallorca, Spain</t>
  </si>
  <si>
    <t>Univ Rovira &amp; Virgili, Sch Med, Dept Human Nutr, E-43201 Reus, Spain</t>
  </si>
  <si>
    <t>Inst Salud Carlos III, CIBER Fisiopatol Obesidad &amp; Nutr, Madrid, Spain</t>
  </si>
  <si>
    <t>Univ Inst Hlth Sci Invest</t>
  </si>
  <si>
    <t>Inst Salud Carlos III, CIBER Epidemiol Epidemiol, Madrid, Spain</t>
  </si>
  <si>
    <t>James J Peters VA Med Ctr, Dept Med 111, Bronx, NY 10468 USA</t>
  </si>
  <si>
    <t>James J. Peters VA Medical Center</t>
  </si>
  <si>
    <t>James J Peters VA Med Ctr</t>
  </si>
  <si>
    <t>James J Peters VA Med Ctr, Bronx, NY USA</t>
  </si>
  <si>
    <t>Univ N Carolina, Div Cardiol, Chapel Hill, NC 27599 USA</t>
  </si>
  <si>
    <t>Cleveland Clin, Dept Cardiol, Cleveland, OH 44106 USA</t>
  </si>
  <si>
    <t>NIH, Dept Lab Med, Bethesda, MD 20892 USA</t>
  </si>
  <si>
    <t>NHLBI, Vasc Med Branch, Bethesda, MD 20892 USA</t>
  </si>
  <si>
    <t>NHLBI, Cardiol Branch, Bethesda, MD 20892 USA</t>
  </si>
  <si>
    <t>NIH, Ctr Clin, Bethesda, MD 20892 USA</t>
  </si>
  <si>
    <t>Suburban Hosp, Bethesda, MD USA</t>
  </si>
  <si>
    <t>NIH Clinical Center (CC)</t>
  </si>
  <si>
    <t>Suburban Hosp</t>
  </si>
  <si>
    <t>Lund Univ, Malmo Univ Hosp, Dept Med, S-22100 Lund, Sweden</t>
  </si>
  <si>
    <t>Lund Univ, Malmo Univ Hosp, Dept Radiol, S-22100 Lund, Sweden</t>
  </si>
  <si>
    <t>Sapporo Hlth Promot Ctr, Chuo Ku, Sapporo, Hokkaido 0600063, Japan</t>
  </si>
  <si>
    <t>Asai Hokusho Univ, Ebetsu, Hokkaido, Japan</t>
  </si>
  <si>
    <t>Sapporo Hlth Promot Ctr</t>
  </si>
  <si>
    <t>Asai Hokusho Univ</t>
  </si>
  <si>
    <t>W Virginia Univ, Dept Community Med, Sch Med, Morgantown, WV 26506 USA</t>
  </si>
  <si>
    <t>Vet Affairs Med Ctr, Patient Support Serv 119, Dept Pharm, W Palm Beach, FL 33410 USA</t>
  </si>
  <si>
    <t>Univ Valladolid</t>
  </si>
  <si>
    <t>Univ Valladolid, Sch Med, Inst Endocrinol &amp; Nutr, E-47130 Valladolid, Spain</t>
  </si>
  <si>
    <t>Univ Valladolid, Hosp Rio Hortega, Sch Med, Inst Endocrinol &amp; Nutr,Unit Invest, Valladolid, Spain</t>
  </si>
  <si>
    <t>Universidad de Valladolid</t>
  </si>
  <si>
    <t>Arizona State Univ</t>
  </si>
  <si>
    <t>Arizona State Univ, Dept Exercise &amp; Wellness, Mesa, AZ 85212 USA</t>
  </si>
  <si>
    <t>Univ Pittsburgh, Dept Epidemiol, Pittsburgh, PA 15261 USA</t>
  </si>
  <si>
    <t>Arizona State University</t>
  </si>
  <si>
    <t>Univ Pittsburgh, Dept Med, Pittsburgh, PA 15261 USA</t>
  </si>
  <si>
    <t>Tufts Univ, Jean Mayer US Dept Agr, Human Nutr Res Ctr Aging, Lipid Metab Lab, Boston, MA USA</t>
  </si>
  <si>
    <t>Tufts Univ, Jean Mayer US Dept Agr, Human Nutr Res Ctr Aging, Mass Spectrometry Lab, Boston, MA USA</t>
  </si>
  <si>
    <t>Tufts Univ, Jean Mayer US Dept Agr, Human Nutr Res Ctr Aging, Cardiovasc Nutr Lab, Boston, MA USA</t>
  </si>
  <si>
    <t>Tufts Univ, Friedman Sch Nutr Sci &amp; Policy, Cardiovasc Res Lab, Boston, MA 02111 USA</t>
  </si>
  <si>
    <t>Univ Western Australia, Sch Med &amp; Pharmacol, Perth, WA 6009, Australia</t>
  </si>
  <si>
    <t>Gaubius Lab, Netherlands Org Appl Sci Res Qual Life, NL-2301 CE Leiden, Netherlands</t>
  </si>
  <si>
    <t>Leiden Univ, Med Ctr, Dept Gen Internal Med, NL-2300 RC Leiden, Netherlands</t>
  </si>
  <si>
    <t>Gaubius Lab</t>
  </si>
  <si>
    <t>Leiden Univ, Med Ctr, Dept Metab Dis, NL-2300 RC Leiden, Netherlands</t>
  </si>
  <si>
    <t>Leiden Univ, Med Ctr, Dept Endocrinol, NL-2300 RC Leiden, Netherlands</t>
  </si>
  <si>
    <t>Leiden Amsterdam Ctr Drug Res, NL-2300 RA Leiden, Netherlands</t>
  </si>
  <si>
    <t>Div Biopharmaceut, NL-2300 RA Leiden, Netherlands</t>
  </si>
  <si>
    <t>Erasmus Univ, Dept Internal Med, NL-3000 DR Rotterdam, Netherlands</t>
  </si>
  <si>
    <t>Div Biopharmaceut</t>
  </si>
  <si>
    <t>Guru Nanak Dev Univ</t>
  </si>
  <si>
    <t>Guru Nanak Dev Univ, Dept Mol Biol &amp; Biochem, Amritsar, Punjab, India</t>
  </si>
  <si>
    <t>Govt Med Coll</t>
  </si>
  <si>
    <t>Govt Med Coll, Dept Biochem, Amritsar, Punjab, India</t>
  </si>
  <si>
    <t>Kaohsiung Med Univ Hosp, Div Cardiol, Dept Internal Med, Kaohsiung 807, Taiwan</t>
  </si>
  <si>
    <t>Chung Ho Memorial Hospital</t>
  </si>
  <si>
    <t>Kaohsiung Med Univ, Dept Cardiol, Fac Internal Med, Coll Med, Kaohsiung, Taiwan</t>
  </si>
  <si>
    <t>Cleveland Clin Fdn, Lerner Res Inst, Dept Cell Biol, Cleveland, OH 44195 USA</t>
  </si>
  <si>
    <t>Natl Taiwan Ocean Univ</t>
  </si>
  <si>
    <t>Natl Taiwan Ocean Univ, Dept Food Sci, Chilung 202, Taiwan</t>
  </si>
  <si>
    <t>Natl Ilan Univ, Dept Food Sci, Chiba 260, Japan</t>
  </si>
  <si>
    <t>National Taiwan Ocean University</t>
  </si>
  <si>
    <t>Natl Ilan Univ</t>
  </si>
  <si>
    <t>Vet Affairs Med Ctr, Mather, CA 95655 USA</t>
  </si>
  <si>
    <t>Univ Ioannina, Sch Med, Dept Internal Med, Ioannina 45110, Greece</t>
  </si>
  <si>
    <t>Univ Ioannina, Dept Chem, Biochem Lab, Ioannina, Greece</t>
  </si>
  <si>
    <t>Istanbul Univ, Istanbul Fac Med, Dept Pharmacol &amp; Clin Pharmacol, TR-34390 Istanbul, Turkey</t>
  </si>
  <si>
    <t>Cukurova Univ, Fac Med, Dept Cardiol, Adana, Turkey</t>
  </si>
  <si>
    <t>Istanbul Univ, Istanbul Fac Med, Dept Pharmacol &amp; Clin Pharmacol, Istanbul, Turkey</t>
  </si>
  <si>
    <t>Cukurova University</t>
  </si>
  <si>
    <t>Cukurova Univ</t>
  </si>
  <si>
    <t>Ege Univ, Fac Med, Dept Cardiol, Izmir, Turkey</t>
  </si>
  <si>
    <t>Dokuz Eylul Univ, Fac Med, Dept Cardiol, Izmir, Turkey</t>
  </si>
  <si>
    <t>Dokuz Eylul University</t>
  </si>
  <si>
    <t>Dokuz Eylul Univ</t>
  </si>
  <si>
    <t>Uludag Univ</t>
  </si>
  <si>
    <t>Uludag Univ, Fac Med, Dept Cardiol, Bursa, Turkey</t>
  </si>
  <si>
    <t>Ankara Univ, Fac Med, Dept Cardiol, Ankara, Turkey</t>
  </si>
  <si>
    <t>Uludag University</t>
  </si>
  <si>
    <t>Novartis Ilac Sektoru</t>
  </si>
  <si>
    <t>Novartis Ilac Sektoru, Istanbul, Turkey</t>
  </si>
  <si>
    <t>Univ Colorado, Div Endocrinol Metab &amp; Diabet, Denver, CO 80202 USA</t>
  </si>
  <si>
    <t>Univ Colorado, Charles A Boettcher II Chair, Denver, CO 80202 USA</t>
  </si>
  <si>
    <t>Univ Colorado, Div Cardiol, Denver, CO 80202 USA</t>
  </si>
  <si>
    <t>Unic Hosp Denver, Lipid Clin, Denver, CO USA</t>
  </si>
  <si>
    <t>Unic Hosp Denver</t>
  </si>
  <si>
    <t>VA Boston Healthcare Syst, Div Cardiovasc, Boston, MA 02132 USA</t>
  </si>
  <si>
    <t>Harvard Univ, Sch Med, Boston, MA 02132 USA</t>
  </si>
  <si>
    <t>Brigham &amp; Womens Hosp, Boston, MA 02132 USA</t>
  </si>
  <si>
    <t>Univ S Florida, Coll Med, Obes Diabet &amp; Aging Res Ctr, Tampa, FL 33612 USA</t>
  </si>
  <si>
    <t>Univ Maryland, Sch Med, Dept Physiol, Baltimore, MD 21201 USA</t>
  </si>
  <si>
    <t>Univ S Florida</t>
  </si>
  <si>
    <t>Univ S Florida, Coll Med, Dept Pediat, Tampa, FL 33612 USA</t>
  </si>
  <si>
    <t>Univ S Florida, Coll Med, Dept Internal Med, Tampa, FL 33612 USA</t>
  </si>
  <si>
    <t>Univ London Royal Vet Coll, Dept Vet Basic Sci, London NW1 0TU, England</t>
  </si>
  <si>
    <t>University of London Royal Veterinary College</t>
  </si>
  <si>
    <t>Univ London Royal Vet Coll</t>
  </si>
  <si>
    <t>Kyoto Univ Hosp, Translat Res Ctr, Dept Clin Innovat Med, Sakyo Ku, Kyoto 6068507, Japan</t>
  </si>
  <si>
    <t>Kyoto Univ Hosp</t>
  </si>
  <si>
    <t>Kyoto Univ, Grad Sch Med, Dept Geriatr Med, Kyoto, Japan</t>
  </si>
  <si>
    <t>Kyoto Inst Technol, Grad Sch Sci &amp; Technol, Dept Appl Biol, Kyoto 606, Japan</t>
  </si>
  <si>
    <t>Kyoto Univ, Grad Sch Med, Dept Cardiovasc Med, Kyoto, Japan</t>
  </si>
  <si>
    <t>Kyoto Institute of Technology</t>
  </si>
  <si>
    <t>Kyoto Inst Technol</t>
  </si>
  <si>
    <t>Ann Arbor Vet Affairs Hlth Serv Res &amp; Dev, Ann Arbor, MI USA</t>
  </si>
  <si>
    <t>Kaiser Permanente, No Calif Div Res, Oakland, CA 94612 USA</t>
  </si>
  <si>
    <t>Henry Ford Hlth Syst, Ctr Hlth Serv Res, Detroit, MI USA</t>
  </si>
  <si>
    <t>Ann Arbor Vet Affairs Hlth Serv Res &amp; Dev</t>
  </si>
  <si>
    <t>Henry Ford Hlth Syst</t>
  </si>
  <si>
    <t>Virginia Commonwealth Univ, Dept Internal Med, Div Cardiol, Richmond, VA 23284 USA</t>
  </si>
  <si>
    <t>Virginia Commonwealth Univ, Dept Radiol, Richmond, VA 23284 USA</t>
  </si>
  <si>
    <t>Virginia Commonwealth Univ, Dept Emergency Med, Richmond, VA 23284 USA</t>
  </si>
  <si>
    <t>Virginia Commonwealth Univ, Dept Pathol, Div Clin Chem, Richmond, VA 23284 USA</t>
  </si>
  <si>
    <t>Ochsner Med Ctr, Exercise Labs, New Orleans, LA 70121 USA</t>
  </si>
  <si>
    <t>Ochsner Med Ctr</t>
  </si>
  <si>
    <t>Univ Pavia, Dept Internal Med &amp; Therapeut, I-27100 Pavia, Italy</t>
  </si>
  <si>
    <t>Univ Bologna, Dept Clin Med &amp; Appl Biotechnol D Campanacci, Atherosclerosis Study Ctr G Descovish, Bologna, Italy</t>
  </si>
  <si>
    <t>S Carlos Hosp</t>
  </si>
  <si>
    <t>S Carlos Hosp, Diabet Care Unit, Milan, Italy</t>
  </si>
  <si>
    <t>Naval Submarine Med Res Lab, Groton, CT 06349 USA</t>
  </si>
  <si>
    <t>Naval Submarine Med Res Lab</t>
  </si>
  <si>
    <t>Univ Texas, SW Med Ctr, Div Nutr &amp; Metab Dis, Dept Internal Med,Ctr Human Nutr, Dallas, TX 75390 USA</t>
  </si>
  <si>
    <t>Vet Affairs N Texas Hlth Care Syst, Dallas, TX 75390 USA</t>
  </si>
  <si>
    <t>Vet Affairs N Texas Hlth Care Syst</t>
  </si>
  <si>
    <t>Univ Texas, SW Med Ctr, Dallas, TX 75390 USA</t>
  </si>
  <si>
    <t>Natl Publ Hlth Inst</t>
  </si>
  <si>
    <t>Natl Publ Hlth Inst, Dept Mol Med, Biomedicum, FI-00251 Helsinki, Finland</t>
  </si>
  <si>
    <t>Leiden Amsterdam Ctr Drug Res, Gorlaeus Labs, Div Biopharmaceut, Leiden, Netherlands</t>
  </si>
  <si>
    <t>Leiden Univ, Med Ctr, Dept Human Genet, Leiden, Netherlands</t>
  </si>
  <si>
    <t>Univ Arkansas Med Sci, Gene Therapy Program, Little Rock, AR 72205 USA</t>
  </si>
  <si>
    <t>Natl Cardiovasc Ctr, Osaka, Japan</t>
  </si>
  <si>
    <t>Natl Ctr Toxicol Res, Jefferson, AR 72079 USA</t>
  </si>
  <si>
    <t>Kumamoto Univ, Kumamoto, Japan</t>
  </si>
  <si>
    <t>Natl Ctr Toxicol Res</t>
  </si>
  <si>
    <t>Univ Yaounde</t>
  </si>
  <si>
    <t>Univ Yaounde, Dept Biochem, Lab Nutr &amp; Nutr Biochem, Yaounde, Cameroon</t>
  </si>
  <si>
    <t>Gaziantep Univ</t>
  </si>
  <si>
    <t>Gaziantep Univ, Sch Med, Dept Cardiol, TR-27310 Gaziantep, Turkey</t>
  </si>
  <si>
    <t>Gaziantep Univ, Sch Med, Dept Biochem, TR-27310 Gaziantep, Turkey</t>
  </si>
  <si>
    <t>Gaziantep University</t>
  </si>
  <si>
    <t>Harran Univ, Sch Med, Dept Biochem, Sanliurfa, Turkey</t>
  </si>
  <si>
    <t>Gaziantep Univ, Sch Med, Dept Physiol, TR-27310 Gaziantep, Turkey</t>
  </si>
  <si>
    <t>Harran University</t>
  </si>
  <si>
    <t>Harran Univ</t>
  </si>
  <si>
    <t>Gaziantep Univ, Sch Engn, Dept Nutr Engn, TR-27310 Gaziantep, Turkey</t>
  </si>
  <si>
    <t>Saitama Med Univ, Fac Med, Dept Biochem, Iruma Gun, Saitama 350, Japan</t>
  </si>
  <si>
    <t>Saitama Med Univ</t>
  </si>
  <si>
    <t>YAMASA Corp, Diagnost Dept, Immunol Lab, Chiba, Japan</t>
  </si>
  <si>
    <t>Univ Tokushima, Sch Med, Dept Neurosurg, Tokushima, Japan</t>
  </si>
  <si>
    <t>YAMASA Corp</t>
  </si>
  <si>
    <t>Ctr Hosp Jolimont Lobbes, Dept Internal Med, Med Res Ctr, B-7100 Haine St Paul, Belgium</t>
  </si>
  <si>
    <t>Ctr Hosp Jolimont Lobbes</t>
  </si>
  <si>
    <t>Univ Navarra, Dept Physiol &amp; Nutr, Pamplona 31008, Spain</t>
  </si>
  <si>
    <t>Hop Maison Neuve Rosemont</t>
  </si>
  <si>
    <t>Hop Maison Neuve Rosemont, Ctr Rech Cardiol, Montreal, PQ H1T 2M4, Canada</t>
  </si>
  <si>
    <t>Univ Magdeburg</t>
  </si>
  <si>
    <t>Univ Magdeburg, Inst Clin Chem, D-39106 Magdeburg, Germany</t>
  </si>
  <si>
    <t>Yonsei Univ, Coll Med, Inst Cardiovasc Res, Div Cardiol, Seoul, South Korea</t>
  </si>
  <si>
    <t>Otto von Guericke University</t>
  </si>
  <si>
    <t>Merck &amp; Co Inc, Merck Res Labs, Rahway, NJ 07065 USA</t>
  </si>
  <si>
    <t>Merck Sharp &amp; Dohme Ltd</t>
  </si>
  <si>
    <t>Merck Sharp &amp; Dohme Ltd, Brussels, Belgium</t>
  </si>
  <si>
    <t>Univ Connecticut</t>
  </si>
  <si>
    <t>Univ Connecticut, Dept Nutr Sci, Storrs, CT 06269 USA</t>
  </si>
  <si>
    <t>Univ Connecticut, Dept Kinesiol, Storrs, CT 06269 USA</t>
  </si>
  <si>
    <t>University of Connecticut</t>
  </si>
  <si>
    <t>Med Univ, Dept Preclin &amp; Clin Pharmacol &amp; Biochem, Varna 9002, Bulgaria</t>
  </si>
  <si>
    <t>Med Univ, Vivarium, Varna 9002, Bulgaria</t>
  </si>
  <si>
    <t>Medical University Varna</t>
  </si>
  <si>
    <t>Med Univ, Dept Clin Lab, Varna 9002, Bulgaria</t>
  </si>
  <si>
    <t>Univ Lausanne, Dept Cellular Biol &amp; Morphol, CH-1005 Lausanne, Switzerland</t>
  </si>
  <si>
    <t>CHUV Hosp, Serv Internal Med, Lausanne, Switzerland</t>
  </si>
  <si>
    <t>Univ Lausanne, Dept Physiol, CH-1005 Lausanne, Switzerland</t>
  </si>
  <si>
    <t>CHUV Hosp</t>
  </si>
  <si>
    <t>Karolinska Inst, Dept Neurobiol Care Sci &amp; Soc, S-14186 Huddinge, Sweden</t>
  </si>
  <si>
    <t>Karolinska Univ</t>
  </si>
  <si>
    <t>Karolinska Univ, Huddinge Hosp, S-14186 Huddinge, Sweden</t>
  </si>
  <si>
    <t>Univ Buenos Aires, Fac Pharmacy &amp; Biochem, Dept Clin Biochem, Lab Lipids &amp; Lipoprot, RA-1053 Buenos Aires, DF, Argentina</t>
  </si>
  <si>
    <t>Durand Hosp</t>
  </si>
  <si>
    <t>Durand Hosp, Gynecol Div, Buenos Aires, DF, Argentina</t>
  </si>
  <si>
    <t>Robert Bosch Hosp Stuttgart, Div Gastroenterol, Stuttgart, Germany</t>
  </si>
  <si>
    <t>Robert Bosch GmbH</t>
  </si>
  <si>
    <t>Robert Bosch Hosp Stuttgart</t>
  </si>
  <si>
    <t>Hohenheim Univ, Dept Physiol Nutr, Stuttgart, Germany</t>
  </si>
  <si>
    <t>Robert Bosch Krankenhaus</t>
  </si>
  <si>
    <t>University Hohenheim</t>
  </si>
  <si>
    <t>Hohenheim Univ</t>
  </si>
  <si>
    <t>Univ Freiberg</t>
  </si>
  <si>
    <t>Univ Freiberg, Dept Med, Freiburg, Germany</t>
  </si>
  <si>
    <t>Univ Alabama, Dept Epidemiol, Birmingham, AL 35294 USA</t>
  </si>
  <si>
    <t>Tufts Univ, USDA, JM, Nutr &amp; Genom Lab,Human Nutr Res Ctr Aging, Boston, MA 02111 USA</t>
  </si>
  <si>
    <t>Univ Valencia, Sch Med, E-46003 Valencia, Spain</t>
  </si>
  <si>
    <t>Univ Minnesota, Dept Lab Med &amp; Pathol, Minneapolis, MN 55455 USA</t>
  </si>
  <si>
    <t>Univ Minnesota, Coll Pharm, Dept Expt &amp; Clin Pharmacol, Minneapolis, MN 55455 USA</t>
  </si>
  <si>
    <t>Univ Texas, Ctr Human Genet, Houston, TX USA</t>
  </si>
  <si>
    <t>Univ Minnesota, Div Epidemiol &amp; Community Hlth, Minneapolis, MN 55455 USA</t>
  </si>
  <si>
    <t>Vrije Univ Amsterdam, Med Ctr, Dept Obstet &amp; Gynecol, Project Aging Women, NL-1007 MB Amsterdam, Netherlands</t>
  </si>
  <si>
    <t>Numico Res, Wageningen, Netherlands</t>
  </si>
  <si>
    <t>Vrije Univ Amsterdam, Med Ctr, Dept Clin Chem, Cardiovasc Res Inst, NL-1007 MB Amsterdam, Netherlands</t>
  </si>
  <si>
    <t>Numico Res</t>
  </si>
  <si>
    <t>USDA, ARS, Beltsville Human Nutr Res Ctr, Beltsville, MD 20705 USA</t>
  </si>
  <si>
    <t>Natl Inst Aging Intramural Res Program, Clin Res Branch, Baltimore, MD USA</t>
  </si>
  <si>
    <t>NIH National Institute on Aging (NIA)</t>
  </si>
  <si>
    <t>Natl Inst Aging Intramural Res Program</t>
  </si>
  <si>
    <t>Natl Inst Aging Intramural Res Program, Lab Expt Gerontol, Baltimore, MD USA</t>
  </si>
  <si>
    <t>Natl Inst Aging Intramural Res Program, Lab Cardiovasc Sci, Baltimore, MD USA</t>
  </si>
  <si>
    <t>Natl Inst Aging Intramural Res Program, Lab Neurosci, Baltimore, MD USA</t>
  </si>
  <si>
    <t>Natl Inst Aging Intramural Res Program, Lab Immunol, Baltimore, MD USA</t>
  </si>
  <si>
    <t>CHU Amiens</t>
  </si>
  <si>
    <t>CHU Amiens, INSERM ERI12, Biochim Lab, F-80054 Amiens 1, France</t>
  </si>
  <si>
    <t>Univ Picardie Jules Verne</t>
  </si>
  <si>
    <t>Univ Picardie Jules Verne, Fac Med &amp; Pharm, EA 2087, F-80036 Amiens, France</t>
  </si>
  <si>
    <t>CHU Amiens, Biochim Lab, F-80054 Amiens 1, France</t>
  </si>
  <si>
    <t>University of Picardie-Jules-Verne</t>
  </si>
  <si>
    <t>Clin Univ Dermatol</t>
  </si>
  <si>
    <t>Clin Univ Dermatol, Hosp Santa Maria, Fac Med Lisboa, P-1600 Lisbon, Portugal</t>
  </si>
  <si>
    <t>Universidade de Lisboa</t>
  </si>
  <si>
    <t>Hospital Santa Maria</t>
  </si>
  <si>
    <t>Univ Notre Dame, Radiat Lab, Notre Dame, IN 46556 USA</t>
  </si>
  <si>
    <t>INSERM, U697, F-75475 Paris, France</t>
  </si>
  <si>
    <t>Museum Nal Hist Nat</t>
  </si>
  <si>
    <t>Museum Nal Hist Nat, Dept RDDM, F-75231 Paris, France</t>
  </si>
  <si>
    <t>Avondale Surg, Chester S40 4TF, Cheshire, England</t>
  </si>
  <si>
    <t>Schering Plough Ltd, Welwyn Garden City, Herts, England</t>
  </si>
  <si>
    <t>Avondale Surg</t>
  </si>
  <si>
    <t>Schering Plough Ltd</t>
  </si>
  <si>
    <t>CHU Poitiers</t>
  </si>
  <si>
    <t>CHU Poitiers, Serv Cardiol, F-86021 Poitiers, France</t>
  </si>
  <si>
    <t>Centre Hospitalier Universitaire de Poitiers</t>
  </si>
  <si>
    <t>Walter Reed Army Med Ctr, Serv Cardiol, Dept Med, Washington, DC 20307 USA</t>
  </si>
  <si>
    <t>Washington Adventist Hosp, Ctr Cardiac &amp; Vasc Res, Takoma Pk, MD USA</t>
  </si>
  <si>
    <t>Univ Gen Hosp Attikon, Dept Cardiol 2, Athens, Greece</t>
  </si>
  <si>
    <t>Univ Gen Hosp Attikon</t>
  </si>
  <si>
    <t>Hosp Merced, Med Interna Serv, Seville, Spain</t>
  </si>
  <si>
    <t>Hosp Valme, Serv Neurol, Seville, Spain</t>
  </si>
  <si>
    <t>Hosp Merced</t>
  </si>
  <si>
    <t>Hospital Valme</t>
  </si>
  <si>
    <t>Hosp Valme</t>
  </si>
  <si>
    <t>Hosp Virgen Rocio</t>
  </si>
  <si>
    <t>Hosp Virgen Rocio, Serv Neurol, Seville, Spain</t>
  </si>
  <si>
    <t>Hosp Virgen Rocio, Med Interna Serv, Seville, Spain</t>
  </si>
  <si>
    <t>Virgen del Rocio University Hospital</t>
  </si>
  <si>
    <t>Univ Wollongong, Sch Hlth Sci, Wollongong, NSW 2522, Australia</t>
  </si>
  <si>
    <t>Univ S Australia, Sch Hlth Sci, Nutr Physiol Res Ctr, Adelaide, SA 5000, Australia</t>
  </si>
  <si>
    <t>Univ Oslo, Sch Pharm, Dept Pharmaceut Biosci, Oslo, Norway</t>
  </si>
  <si>
    <t>University of South Australia</t>
  </si>
  <si>
    <t>Univ S Australia</t>
  </si>
  <si>
    <t>Nantong Univ</t>
  </si>
  <si>
    <t>Nantong Univ, Dept Nutr &amp; Food Hyg, Nantong 226001, Peoples R China</t>
  </si>
  <si>
    <t>Nantong Univ, Affiliated Hosp, Nantong 226001, Peoples R China</t>
  </si>
  <si>
    <t>Nantong University</t>
  </si>
  <si>
    <t>INSERM, U781, Paris, France</t>
  </si>
  <si>
    <t>St Josephs Univ</t>
  </si>
  <si>
    <t>St Josephs Univ, Fac Pharm, Beirut 5076, Lebanon</t>
  </si>
  <si>
    <t>Hop Ambroise Pare, AP HP, Lab Biochim &amp; Genet Mol, Boulogne, France</t>
  </si>
  <si>
    <t>Univ Versailles, UFR Med Paris Ile France Ouest, F-92104 Boulogne, France</t>
  </si>
  <si>
    <t>NW Univ, Feinberg Sch Med, NMH Galter, Chicago, IL 60611 USA</t>
  </si>
  <si>
    <t>PharMetr Inc, Plymouth Meeting, PA USA</t>
  </si>
  <si>
    <t>NW Univ</t>
  </si>
  <si>
    <t>PharMetr Inc</t>
  </si>
  <si>
    <t>Washington Univ, Sch Med, Div Geriatr &amp; Nutr Sci, St Louis, MO 63110 USA</t>
  </si>
  <si>
    <t>Ist Super Sanita, Div Food Sci &amp; Human Nutr &amp; Hlth, I-00161 Rome, Italy</t>
  </si>
  <si>
    <t>Univ Minnesota, Sch Publ Hlth, Div Biostat, Minneapolis, MN 55455 USA</t>
  </si>
  <si>
    <t>Univ Minnesota, Dept Food Sci &amp; Nutr, St Paul, MN 55108 USA</t>
  </si>
  <si>
    <t>Univ Appl Sci Muenster, D-48149 Munster, Germany</t>
  </si>
  <si>
    <t>Lifestyle Med Inst, Loma Linda, CA 92354 USA</t>
  </si>
  <si>
    <t>Univ Appl Sci Muenster</t>
  </si>
  <si>
    <t>Swedish Amer Hlth Syst, Ctr Complementary Med, Rockford, IL 61117 USA</t>
  </si>
  <si>
    <t>Lifestyle Med Inst</t>
  </si>
  <si>
    <t>Univ Berlin, Charite Med Ctr, Inst Social Med Epidemiol &amp; Hlth Econ, D-10117 Berlin, Germany</t>
  </si>
  <si>
    <t>Swedish Amer Hlth Syst</t>
  </si>
  <si>
    <t>Brigham Young Univ, Coll Hlth &amp; Human Performance, Provo, UT 84602 USA</t>
  </si>
  <si>
    <t>Univ Berlin</t>
  </si>
  <si>
    <t>Brigham Young University</t>
  </si>
  <si>
    <t>Brigham Young Univ</t>
  </si>
  <si>
    <t>Cent S Univ, Xiangya Hosp 2, Dept Cardiol, Changsha 410011, Hunan, Peoples R China</t>
  </si>
  <si>
    <t>Univ Munich, Grosshadern Univ Hosp, Dept Cardiac Surg, Munich, Germany</t>
  </si>
  <si>
    <t>Columbia Univ, Dept Pediat, Div Mol Genet, New York, NY 10032 USA</t>
  </si>
  <si>
    <t>Albert Einstein Coll Med, Dept Med &amp; Neurosci, Ctr Diabet Res &amp; Training, Bronx, NY 10467 USA</t>
  </si>
  <si>
    <t>Columbia Univ, Naomi Berrie Diabet Ctr, New York, NY 10032 USA</t>
  </si>
  <si>
    <t>Columbia Univ, Dept Med, Div Prevent Med, New York, NY 10032 USA</t>
  </si>
  <si>
    <t>Panagia Gen Hosp, Dept Diabet Endocrinol &amp; Metab, Thessaloniki 55132, Greece</t>
  </si>
  <si>
    <t>Dimokrit Univ Thrace, Dept Hyg &amp; Stat, Alexandroupolis, Greece</t>
  </si>
  <si>
    <t>Panagia Gen Hosp</t>
  </si>
  <si>
    <t>Aristotle Univ Thessaloniki, Hippokrat Hosp, Propaedeut Dept Internal Med 2, GR-54006 Thessaloniki, Greece</t>
  </si>
  <si>
    <t>Dimokrit Univ Thrace</t>
  </si>
  <si>
    <t>Charite Univ Med Berlin</t>
  </si>
  <si>
    <t>Charite Univ Med Berlin, Dept Internal Med Cardiol, D-12200 Berlin, Germany</t>
  </si>
  <si>
    <t>Charite Univ Med Berlin, Inst Biostat &amp; Clin Epidemiol, D-12200 Berlin, Germany</t>
  </si>
  <si>
    <t>UCL Royal Free &amp; Univ Coll Sch Med</t>
  </si>
  <si>
    <t>UCL Royal Free &amp; Univ Coll Sch Med, Royal Free Hosp, Dept Clin Biochem, Vasc Prevent Clin, London NW3 2QG, England</t>
  </si>
  <si>
    <t>Aristotle Univ Thessaloniki, AHEPA Hosp, Sch Med, Propedeut Dept Internal Med 1, GR-54006 Thessaloniki, Greece</t>
  </si>
  <si>
    <t>Aristotle Univ Thessaloniki, Hippokratio Gen Hosp, Sch Med, Propedeut Dept Internal Med 2, GR-54006 Thessaloniki, Greece</t>
  </si>
  <si>
    <t>Univ Crete</t>
  </si>
  <si>
    <t>Univ Crete, Sch Med, Dept Internal Med, Iraklion, Greece</t>
  </si>
  <si>
    <t>University of Crete</t>
  </si>
  <si>
    <t>Univ Newcastle, Fac Hlth, Sch Biomed Sci, Canc Res Unit, Newcastle, NSW 2308, Australia</t>
  </si>
  <si>
    <t>Tufts Univ, New England Med Ctr, Heart Failure &amp; Cardiac Transplant Ctr, Boston, MA 02111 USA</t>
  </si>
  <si>
    <t>Yale Prevent Res Ctr, Derby, CT 06418 USA</t>
  </si>
  <si>
    <t>Yale Prevent Res Ctr</t>
  </si>
  <si>
    <t>Griffin Hosp</t>
  </si>
  <si>
    <t>Griffin Hosp, Dept Radiol, Derby, CT 06418 USA</t>
  </si>
  <si>
    <t>Meiji Seika Kaisha Ltd</t>
  </si>
  <si>
    <t>Meiji Seika Kaisha Ltd, Food &amp; Hlth R&amp;D Labs, Kawagoe, Saitama 3500289, Japan</t>
  </si>
  <si>
    <t>Hyogo Med Univ</t>
  </si>
  <si>
    <t>Hyogo Med Univ, Sch Human Sci &amp; Environm, Hyogo, Japan</t>
  </si>
  <si>
    <t>University of Hyogo</t>
  </si>
  <si>
    <t>Ochanomizu Univ</t>
  </si>
  <si>
    <t>Ochanomizu Univ, Inst Environm Sci Human Life, Tokyo 112, Japan</t>
  </si>
  <si>
    <t>Ochanomizu University</t>
  </si>
  <si>
    <t>Nephrol Zentrum Gottingen</t>
  </si>
  <si>
    <t>Nephrol Zentrum Gottingen, D-37075 Gottingen, Germany</t>
  </si>
  <si>
    <t>Klinikum Stuttgart, Zent Inst, Stuttgart, Germany</t>
  </si>
  <si>
    <t>Klinikum Stuttgart, Lab Med, Stuttgart, Germany</t>
  </si>
  <si>
    <t>Klinikum Stuttgart</t>
  </si>
  <si>
    <t>Univ Groningen, Med Ctr, Dept Internal Med, NL-9700 RB Groningen, Netherlands</t>
  </si>
  <si>
    <t>Cardiovasc Res Inst Maastricht, Dept Expt Immunol, NL-6200 MD Maastricht, Netherlands</t>
  </si>
  <si>
    <t>Univ Groningen, Med Ctr, Dept Cardiol, NL-9700 RB Groningen, Netherlands</t>
  </si>
  <si>
    <t>Tufts Univ, New England Med Ctr, Lipid Res Lab, Div Endocrinol Metab &amp; Mol Biol, Boston, MA 02111 USA</t>
  </si>
  <si>
    <t>Katholieke Univ Leuven, Ctr Expt Surg &amp; Anaesthesiol, B-3000 Louvain, Belgium</t>
  </si>
  <si>
    <t>GlaxoSmithKline, Atherosclerosis Dept, Cardiovasc &amp; Urol CEDD, Stevenage, Herts, England</t>
  </si>
  <si>
    <t>St Michaels Hosp, Dept Med, Div Endocrinol &amp; Metab, Toronto, ON M5B 1W8, Canada</t>
  </si>
  <si>
    <t>Univ Laval, Inst Nutraceut &amp; Funct Foods, St Foy, PQ G1K 7P4, Canada</t>
  </si>
  <si>
    <t>Univ Toronto, Fac Med, Dept Nutr Sci, Toronto, ON, Canada</t>
  </si>
  <si>
    <t>Univ Toronto, Fac Med, Lab Med &amp; Pathobiol, Toronto, ON, Canada</t>
  </si>
  <si>
    <t>Univ Toronto, Fac Med, Dept Biochem, Toronto, ON, Canada</t>
  </si>
  <si>
    <t>Unilever R&amp;D Vlaardingen</t>
  </si>
  <si>
    <t>Unilever R&amp;D Vlaardingen, Unilever Hlth Inst, Vlaardingen, Netherlands</t>
  </si>
  <si>
    <t>Jefferson Med Coll, Dept Hlth Policy, Philadelphia, PA 19107 USA</t>
  </si>
  <si>
    <t>Jefferson Med Coll</t>
  </si>
  <si>
    <t>Fdn G Monasterio CNR Reg Toscana</t>
  </si>
  <si>
    <t>Univ Calif Los Angeles, Harbor Ctr Clin Pharmacol, Dept Med, Torrance, CA 90502 USA</t>
  </si>
  <si>
    <t>Fdn G Monasterio CNR Reg Toscana, I-56100 Pisa, Italy</t>
  </si>
  <si>
    <t>CNR, Ist Biol &amp; Biotecnol Agr, I-56100 Pisa, Italy</t>
  </si>
  <si>
    <t>CNR, Ist Fisiol Clin, I-56100 Pisa, Italy</t>
  </si>
  <si>
    <t>Tokyo Womens Med Univ</t>
  </si>
  <si>
    <t>Tokyo Womens Med Univ, Kidney Ctr, Dept Urol, Shinjuku Ku, Tokyo 1628666, Japan</t>
  </si>
  <si>
    <t>Tokyo Womens Med Univ, Div Blood Purif, Tokyo, Japan</t>
  </si>
  <si>
    <t>Tokyo Women's Medical University</t>
  </si>
  <si>
    <t>Tokyo Womens Med Univ, Kidney Ctr, Dept Internal Med, Tokyo, Japan</t>
  </si>
  <si>
    <t>Malmo Univ, Dept Biomed Lab Sci, Malmo, Sweden</t>
  </si>
  <si>
    <t>Lund Univ, Dept Med, Malmo Univ Hosp, S-20502 Malmo, Sweden</t>
  </si>
  <si>
    <t>Malmo University</t>
  </si>
  <si>
    <t>Malmo Univ</t>
  </si>
  <si>
    <t>Kochi Med Sch Hosp</t>
  </si>
  <si>
    <t>Kochi Med Sch Hosp, Dept Pharm, Nankoku, Kochi 7838505, Japan</t>
  </si>
  <si>
    <t>Kochi Prefectural Deep Seawater Lab, Kochi 7817101, Japan</t>
  </si>
  <si>
    <t>Muroto Marinefood Corp, Kochi 7808123, Japan</t>
  </si>
  <si>
    <t>Kochi Prefectural Deep Seawater Lab</t>
  </si>
  <si>
    <t>Odanikokufun Corp, Kochi 7808123, Japan</t>
  </si>
  <si>
    <t>Muroto Marinefood Corp</t>
  </si>
  <si>
    <t>Odanikokufun Corp</t>
  </si>
  <si>
    <t>Univ Calif Irvine, Dept Mol Biol &amp; Biochem, Irvine, CA 92717 USA</t>
  </si>
  <si>
    <t>Univ Notre Dame, Dept Biol Sci, Notre Dame, IN 46556 USA</t>
  </si>
  <si>
    <t>Univ Paris 07, Bichat Univ Hosp &amp; Med Sch, Assistance Publ Hop Paris, Dept Neurol, F-75018 Paris, France</t>
  </si>
  <si>
    <t>Univ Paris 07, Bichat Univ Hosp &amp; Med Sch, Assistance Publ Hop Paris, Stroke Ctr, F-75018 Paris, France</t>
  </si>
  <si>
    <t>Format Rech Neurol Vasc Assoc Claude Bernard</t>
  </si>
  <si>
    <t>Format Rech Neurol Vasc Assoc Claude Bernard, Paris, France</t>
  </si>
  <si>
    <t>Univ Athens, Dept Propedeut Surg 2, Athens, Greece</t>
  </si>
  <si>
    <t>Univ Athens, Lab Expt Surg &amp; Surg Res, Sch Med, Athens, Greece</t>
  </si>
  <si>
    <t>Univ Estadual Paulista, Inst Biol Sci, Dept Chem &amp; Biochem, Botucatu, SP, Brazil</t>
  </si>
  <si>
    <t>Universidade Estadual Paulista</t>
  </si>
  <si>
    <t>Univ Estadual Paulista</t>
  </si>
  <si>
    <t>Minist Sanidad &amp; Consumo, Inst Salud Carlos III, Dept Toxicol, Madrid, Spain</t>
  </si>
  <si>
    <t>Univ Estadual Paulista, Fac Med, Dept Clin &amp; Cardiol, Postgrad Course, Botucatu, SP, Brazil</t>
  </si>
  <si>
    <t>Minist Sanidad &amp; Consumo</t>
  </si>
  <si>
    <t>Hosp Lapeyronie</t>
  </si>
  <si>
    <t>Hosp Lapeyronie, Dept Biochem, F-34295 Montpellier 5, France</t>
  </si>
  <si>
    <t>IRD</t>
  </si>
  <si>
    <t>IRD, UR106, Montpellier, France</t>
  </si>
  <si>
    <t>Lepyronie Hosp, Dept Toxicol, Montpellier, France</t>
  </si>
  <si>
    <t>Institut de Recherche pour le Developpement (IRD)</t>
  </si>
  <si>
    <t>Med Sci Univ Abidjan, Dept Biochem, Abidjan, Cote Ivoire</t>
  </si>
  <si>
    <t>Lepyronie Hosp</t>
  </si>
  <si>
    <t>Med Sci Univ Abidjan</t>
  </si>
  <si>
    <t>Univ Buenos Aires, Sch Pharm &amp; Biochem, Dept Clin Biochem, Lab Lipids &amp; Lipoprot, RA-1113 Buenos Aires, DF, Argentina</t>
  </si>
  <si>
    <t>Univ Sao Paulo, Sch Med, Inst Heart, InCor HCFMUSP,Fdn Maria Cecilia Souto Vidigal, BR-05403901 Sao Paulo, SP, Brazil</t>
  </si>
  <si>
    <t>Schering Plough Corp, Res Inst, Dept Drug Metab &amp; Pharmacokinet, Kenilworth, NJ 07033 USA</t>
  </si>
  <si>
    <t>Schering Plough Corp, Res Inst, Dept Early Clin Res &amp; Expt Med, Kenilworth, NJ 07033 USA</t>
  </si>
  <si>
    <t>Univ Calif Los Angeles, David Geffen Sch Med, Los Angeles, CA 90024 USA</t>
  </si>
  <si>
    <t>Univ Alabama, Atherosclerosis Res Unit, Dept Med, Birmingham, AL 35294 USA</t>
  </si>
  <si>
    <t>Wake Forest Univ, Bowman Gray Sch Med, Dept Pathol, Arteriosclerosis Res Program, Winston Salem, NC 27157 USA</t>
  </si>
  <si>
    <t>Wake Forest Univ, Bowman Gray Sch Med, Dept Biochem, Arteriosclerosis Res Program, Winston Salem, NC 27157 USA</t>
  </si>
  <si>
    <t>Univ Calif San Francisco, Gladstone Inst Cardiovasc Dis, San Francisco, CA USA</t>
  </si>
  <si>
    <t>Hosp Ramon y Cajal, Serv Bioquim Invest, E-28034 Madrid, Spain</t>
  </si>
  <si>
    <t>Hosp Ramon y Cajal</t>
  </si>
  <si>
    <t>Univ Alcala de Henares</t>
  </si>
  <si>
    <t>Univ Fed Rio Grande do Sul, Hosp Clin Porto Alegre &amp; Santa Casa, Porto Alegre, RS, Brazil</t>
  </si>
  <si>
    <t>Univ Alcala de Henares, Dept Bioquim &amp; Biol Mol, Alcala De Henares, Spain</t>
  </si>
  <si>
    <t>UFCSPA, Hlth Sci, Porto Alegre, RS, Brazil</t>
  </si>
  <si>
    <t>Univ Fed Rio Grande do Sul, PPGGO, Gynecol &amp; Obstet, Porto Alegre, RS, Brazil</t>
  </si>
  <si>
    <t>UFCSPA</t>
  </si>
  <si>
    <t>Santa Casa Porto Alegre</t>
  </si>
  <si>
    <t>Santa Casa Porto Alegre, Porto Alegre, RS, Brazil</t>
  </si>
  <si>
    <t>Univ Fed Santa Maria, Ctr Ciencias Saude, Dept Clin Med, BR-97119900 Santa Maria, RS, Brazil</t>
  </si>
  <si>
    <t>Univ Fed Rio Grande do Sul, Inst Biociencias, Dept Genet, BR-90049 Porto Alegre, RS, Brazil</t>
  </si>
  <si>
    <t>Univ Fed Santa Maria, Hosp Univ Santa Maria, Serv Metodos Graf, BR-97119900 Santa Maria, RS, Brazil</t>
  </si>
  <si>
    <t>Univ Luterana Brasil ULBRA, Ciencias Saude, Santa Maria, RS, Brazil</t>
  </si>
  <si>
    <t>Univ Fed Santa Maria, Ctr Ciencias Nat &amp; Exatas, Dept Bioquim &amp; Biol Mol, BR-97119900 Santa Maria, RS, Brazil</t>
  </si>
  <si>
    <t>Univ Luterana Brasil ULBRA</t>
  </si>
  <si>
    <t>Natl Hosp Norway, Sect Clin Immunol &amp; Infect Dis, Dept Med, N-0027 Oslo, Norway</t>
  </si>
  <si>
    <t>Natl Hosp Norway, Endocrinol Sect, N-0027 Oslo, Norway</t>
  </si>
  <si>
    <t>Natl Hosp Norway, Internal Med Res Inst, N-0027 Oslo, Norway</t>
  </si>
  <si>
    <t>Haukeland Hosp, Div Clin Biochem, N-5021 Bergen, Norway</t>
  </si>
  <si>
    <t>Harvard Univ, Brigham &amp; Womens Hosp, Sch Med, Boston, MA 02115 USA</t>
  </si>
  <si>
    <t>Univ New S Wales, Natl Ctr HIV Epidemiol &amp; Clin Res, Sydney, NSW 2010, Australia</t>
  </si>
  <si>
    <t>Shinshu Univ, Sch Med, Dept Cardiovasc Med, Matsumoto, Nagano 390, Japan</t>
  </si>
  <si>
    <t>St Vincents Hosp, HIV Immunol &amp; Infect Dis Clin Serv Unit, Sydney, NSW 2010, Australia</t>
  </si>
  <si>
    <t>Monash Univ, Infect Dis Unit, Alfred Hosp, Melbourne, Vic 3004, Australia</t>
  </si>
  <si>
    <t>St Vincents Hospital Sydney</t>
  </si>
  <si>
    <t>Monash Univ, Dept Med, Melbourne, Vic 3004, Australia</t>
  </si>
  <si>
    <t>Royal Perth Hosp, Dept Clin Immunol, Perth, WA 6001, Australia</t>
  </si>
  <si>
    <t>Gold Coast Sexual Hlth Clin</t>
  </si>
  <si>
    <t>Gold Coast Sexual Hlth Clin, Miami, Australia</t>
  </si>
  <si>
    <t>Univ Lund Hosp, Dept Endocrinol, SE-22185 Lund, Sweden</t>
  </si>
  <si>
    <t>Univ Lund Hosp, Dept Pediat, SE-22185 Lund, Sweden</t>
  </si>
  <si>
    <t>Univ Lund Hosp</t>
  </si>
  <si>
    <t>Univ Lund Hosp, Dept Cardiol, SE-22185 Lund, Sweden</t>
  </si>
  <si>
    <t>Univ Lund Hosp, Dept Oncol, SE-22185 Lund, Sweden</t>
  </si>
  <si>
    <t>Univ Lund Hosp, Competence Ctr Clin Res, SE-22185 Lund, Sweden</t>
  </si>
  <si>
    <t>Univ Los Andes</t>
  </si>
  <si>
    <t>Univ Los Andes, Sch Med, Bogota, Colombia</t>
  </si>
  <si>
    <t>Fdn Santa Fe Bogota, Dept Internal Med, Endocrinol Sect, Bogota, Colombia</t>
  </si>
  <si>
    <t>University of the Andes Colombia</t>
  </si>
  <si>
    <t>Fdn Santa Fe Bogota</t>
  </si>
  <si>
    <t>Univ Reading, Sch Food Biosci, Hugh Sinclair Unit Human Nutr, Reading, Berks, England</t>
  </si>
  <si>
    <t>SUNY Hlth Sci Ctr, Dept Physiol &amp; Pharmacol, Brooklyn, NY 11203 USA</t>
  </si>
  <si>
    <t>Univ Gottingen, Dept Clin &amp; Expt Endocrinol, D-37075 Gottingen, Germany</t>
  </si>
  <si>
    <t>Gachon Med Sch, Vasc Med &amp; Atherosclerosis Unit, Gil Heart Ctr, Inchon 405760, South Korea</t>
  </si>
  <si>
    <t>Sungkyunkwan Univ, Suwon, South Korea</t>
  </si>
  <si>
    <t>Hop Laval, Res Ctr, Quebec Heart Inst, St Foy, PQ G1V 4G5, Canada</t>
  </si>
  <si>
    <t>NYU, Langone Med Ctr, Div Endocrinol Diabet &amp; Metab, New York, NY 10016 USA</t>
  </si>
  <si>
    <t>NYU, Langone Med Ctr, Div Cardiol, New York, NY 10016 USA</t>
  </si>
  <si>
    <t>CHUL</t>
  </si>
  <si>
    <t>CHUL, Res Ctr, Lipid Res Ctr, Quebec City, PQ, Canada</t>
  </si>
  <si>
    <t>Boston Univ, Sch Med, Dept Med, Boston, MA 02215 USA</t>
  </si>
  <si>
    <t>Univ Laval, Dept Food Sci &amp; Nutr, Quebec City, PQ G1K 7P4, Canada</t>
  </si>
  <si>
    <t>Univ Washington, Dept Med, Div Metab Endocrinol &amp; Nutr Diabet &amp; Obes, Ctr Excellence, Seattle, WA 98109 USA</t>
  </si>
  <si>
    <t>Inst Dante Pazzanese Cardiol, Sao Paulo, Brazil</t>
  </si>
  <si>
    <t>Univ Sao Paulo, Fac Ciencias Farmaceut, BR-05508900 Sao Paulo, Brazil</t>
  </si>
  <si>
    <t>Instituto Dante Pazzanese de Cardiologia</t>
  </si>
  <si>
    <t>Inst Dante Pazzanese Cardiol</t>
  </si>
  <si>
    <t>Univ So Calif, Sch Pharm, Los Angeles, CA USA</t>
  </si>
  <si>
    <t>Jurilab Ltd, Kuopio, Finland</t>
  </si>
  <si>
    <t>Univ Kuopio, Dept Publ Hlth &amp; Gen Practice, FIN-70211 Kuopio, Finland</t>
  </si>
  <si>
    <t>Inner Savo Hlth Ctr, Suonenjoki, Finland</t>
  </si>
  <si>
    <t>Jurilab Ltd</t>
  </si>
  <si>
    <t>Inner Savo Hlth Ctr</t>
  </si>
  <si>
    <t>Omdurman Univ, Fac Med, Omdurman, Sudan</t>
  </si>
  <si>
    <t>Univ Khartoum, Fac Med, Khartoum, Sudan</t>
  </si>
  <si>
    <t>Omdurman Univ</t>
  </si>
  <si>
    <t>University of Khartoum</t>
  </si>
  <si>
    <t>Univ Khartoum</t>
  </si>
  <si>
    <t>Gentofte Univ Hosp, Hellerup, Denmark</t>
  </si>
  <si>
    <t>Hosp Santa Cruz &amp; San Pablo, Serv Bioquim, E-08025 Barcelona, Spain</t>
  </si>
  <si>
    <t>Hosp Santa Cruz &amp; San Pablo, Inst Recerca, E-08025 Barcelona, Spain</t>
  </si>
  <si>
    <t>Hosp Santa Cruz &amp; San Pablo</t>
  </si>
  <si>
    <t>Univ Barcelona, Dept Bioquim &amp; Biol Mol, E-08007 Barcelona, Spain</t>
  </si>
  <si>
    <t>Hospital Universitari Vall d'Hebron</t>
  </si>
  <si>
    <t>Harvard Clin Res Inst, Boston, MA USA</t>
  </si>
  <si>
    <t>Harvard Clin Res Inst</t>
  </si>
  <si>
    <t>Univ Dundee, Dundee, Scotland</t>
  </si>
  <si>
    <t>Prince Wales Hosp, Dept Haematol, Sydney, NSW, Australia</t>
  </si>
  <si>
    <t>Univ New S Wales, Ctr Vasc Res, Sydney, NSW, Australia</t>
  </si>
  <si>
    <t>Boston Univ, Med Ctr, Evans Mem Dept Med, Whitaker Cardiovasc Inst, Boston, MA USA</t>
  </si>
  <si>
    <t>Charles Univ Prague, Fac Med 1, Ctr Cardiovasc Prevent, Prague 14059 4, Czech Republic</t>
  </si>
  <si>
    <t>Prince Wales Hosp</t>
  </si>
  <si>
    <t>Charles Univ Prague, Thomayer Hosp, Prague 14059 4, Czech Republic</t>
  </si>
  <si>
    <t>Schering Plough Res Inst, Early Clin Res &amp; Expt Med, Kenilworth, NJ USA</t>
  </si>
  <si>
    <t>Schering Plough Res Inst, Dept Drug Metab &amp; Pharmacokinet, Kenilworth, NJ 07033 USA</t>
  </si>
  <si>
    <t>Univ Ibadan, Coll Med, Inst Child Hlth, Ibadan, Nigeria</t>
  </si>
  <si>
    <t>Swiss Pharma Contract</t>
  </si>
  <si>
    <t>Swiss Pharma Contract, Allschwil, Switzerland</t>
  </si>
  <si>
    <t>Univ Ibadan, Coll Med, Dept Chem Pathol, Ibadan, Nigeria</t>
  </si>
  <si>
    <t>Fed Univ Ceara UFC, Dept Surg, Expt Surg Res Lab LABCEX, Fortaleza, Ceara, Brazil</t>
  </si>
  <si>
    <t>Aristotle Univ Thessaloniki, Hippokratio Gen Hosp, Propedeut Dept Internal Med 2, GR-54006 Thessaloniki, Greece</t>
  </si>
  <si>
    <t>Aristotle Univ Thessaloniki, Hippokratio Gen Hosp, Atherosclerosis Unit, GR-54006 Thessaloniki, Greece</t>
  </si>
  <si>
    <t>Universidade Federal do Ceara</t>
  </si>
  <si>
    <t>Fed Univ Ceara UFC</t>
  </si>
  <si>
    <t>UCL Royal Free &amp; Univ Coll, Dept Clin Biochem, Sch Med, Royal Free Hosp, London NW3 2QG, England</t>
  </si>
  <si>
    <t>Canadian Heart Res Ctr, Div Cardiol, Toronto, ON, Canada</t>
  </si>
  <si>
    <t>Canadian Heart Res Ctr</t>
  </si>
  <si>
    <t>Residencia Heliopolis Tercera Edad, Seville 41012, Spain</t>
  </si>
  <si>
    <t>CSIC, Inst Grasa, Seville 41012, Spain</t>
  </si>
  <si>
    <t>Hosp Univ Virgen Rocio, Seville 41013, Spain</t>
  </si>
  <si>
    <t>Residencia Heliopolis Tercera Edad</t>
  </si>
  <si>
    <t>Hospital Universitario Virgen del Rocio</t>
  </si>
  <si>
    <t>Hosp Univ Virgen Rocio</t>
  </si>
  <si>
    <t>Univ Nacl La Plata</t>
  </si>
  <si>
    <t>Univ Nacl La Plata, Fac Ciencias Vet, Catedra Bioquim, La Plata, Buenos Aires, Argentina</t>
  </si>
  <si>
    <t>Chang Gung Univ, Grad Inst Rehabil Sci, Tao Yuan 333, Taiwan</t>
  </si>
  <si>
    <t>Chang Gung University</t>
  </si>
  <si>
    <t>Chang Gung Univ</t>
  </si>
  <si>
    <t>Chang Gung Univ, Dept Physiol, Tao Yuan 333, Taiwan</t>
  </si>
  <si>
    <t>Radiat Res, Chicago, IL 60610 USA</t>
  </si>
  <si>
    <t>Hlth Trend Res, Baltimore, MD USA</t>
  </si>
  <si>
    <t>Radiat Res</t>
  </si>
  <si>
    <t>Menarini Ric, Florence, Italy</t>
  </si>
  <si>
    <t>Hlth Trend Res</t>
  </si>
  <si>
    <t>Menarini Ric</t>
  </si>
  <si>
    <t>Univ Oslo, Dept Nutr, Fac Med, N-0316 Oslo, Norway</t>
  </si>
  <si>
    <t>Pfizer Ltd</t>
  </si>
  <si>
    <t>Pfizer Ltd, Clin Res, D-76032 Karlsruhe, Germany</t>
  </si>
  <si>
    <t>Med Univ, Chem Lab Diagnost, Graz, Austria</t>
  </si>
  <si>
    <t>Med Univ, Inst Clin Med, Graz, Austria</t>
  </si>
  <si>
    <t>Bushehr Univ Med Sci, Persian Gulf Trop Med Res Ctr, Dept Nutr, Bushehr, Iran</t>
  </si>
  <si>
    <t>Univ KwaZulu Natal, Sch Life Sci, Dept Biochem, ZA-4000 Durban, South Africa</t>
  </si>
  <si>
    <t>Bushehr Univ Med Sci</t>
  </si>
  <si>
    <t>Univ KwaZulu Natal</t>
  </si>
  <si>
    <t>Univ Athens, Sch Med, Dept Biol Chem, GR-11527 Athens, Greece</t>
  </si>
  <si>
    <t>Cincinnati Childrens Hosp</t>
  </si>
  <si>
    <t>Cincinnati Childrens Hosp, Med Ctr, Div &amp; Program Human Genet, Cincinnati, OH 45229 USA</t>
  </si>
  <si>
    <t>Childrens Hosp Res Fdn</t>
  </si>
  <si>
    <t>Childrens Hosp Res Fdn, Cincinnati, OH 45229 USA</t>
  </si>
  <si>
    <t>Univ Cincinnati, Dept Pediat, Cincinnati, OH 45221 USA</t>
  </si>
  <si>
    <t>Univ Porto, Fac Med, Cardiovasc Res &amp; Dev Ctr, Dept Physiol &amp; Cardiothorac Surg, Oporto, Portugal</t>
  </si>
  <si>
    <t>Gaia Espinho Hosp Ctr</t>
  </si>
  <si>
    <t>Gaia Espinho Hosp Ctr, Dept Cardiol, Vila Nova De Gaia, Portugal</t>
  </si>
  <si>
    <t>Univ Oslo, Oslo Univ Hosp Ulleval, Dept Cardiol, Oslo, Norway</t>
  </si>
  <si>
    <t>Univ Oslo, Inst Clin Med, Oslo, Norway</t>
  </si>
  <si>
    <t>Massachusetts Gen Hosp, Div Cardiol, Boston, MA 02114 USA</t>
  </si>
  <si>
    <t>Univ Lille 2, INSERM, EGID, Inst Pasteur Lille,UMR1011, Lille, France</t>
  </si>
  <si>
    <t>Harvard Univ, Sch Med, Div Cardiol, Boston, MA USA</t>
  </si>
  <si>
    <t>Duke Univ Hosp</t>
  </si>
  <si>
    <t>Duke Univ Hosp, Duke Clin Res Inst, Durham, NC USA</t>
  </si>
  <si>
    <t>Duke Univ Hosp, Div Cardiol, Durham, NC USA</t>
  </si>
  <si>
    <t>Univ Lorraine</t>
  </si>
  <si>
    <t>Univ Lorraine, Ctr Invest Clin 9501, INSERM, Nancy, France</t>
  </si>
  <si>
    <t>Univ Ulm, Med Ctr, Dept Internal Med Cardiol 2, D-89069 Ulm, Germany</t>
  </si>
  <si>
    <t>Univ Heidelberg Klinikum</t>
  </si>
  <si>
    <t>Univ Heidelberg Klinikum, Dept Nephrol, Sekt Nephrol, D-69115 Heidelberg, Germany</t>
  </si>
  <si>
    <t>KfH Dialysezentrum Nurnberg</t>
  </si>
  <si>
    <t>KfH Dialysezentrum Nurnberg, Nurnberg, Germany</t>
  </si>
  <si>
    <t>KfH Dialysezentrum Sonnenallee</t>
  </si>
  <si>
    <t>Tech Univ Munich, Deutsch Herzzentrum Munchen, D-80290 Munich, Germany</t>
  </si>
  <si>
    <t>KfH Dialysezentrum Sonnenallee, Berlin, Germany</t>
  </si>
  <si>
    <t>German Ctr Cardiovasc Res, DZHK, Partner Site Munich Heart Alliance, Munich, Germany</t>
  </si>
  <si>
    <t>Univ Klinikum Graz</t>
  </si>
  <si>
    <t>Univ Klinikum Graz, Graz, Austria</t>
  </si>
  <si>
    <t>KfH Dialysezentrum</t>
  </si>
  <si>
    <t>German Ctr Cardiovasc Res</t>
  </si>
  <si>
    <t>KfH Dialysezentrum, Hannover, Germany</t>
  </si>
  <si>
    <t>KfH Dialysezentrum Moabit</t>
  </si>
  <si>
    <t>KfH Dialysezentrum Moabit, Berlin, Germany</t>
  </si>
  <si>
    <t>Klinikum Bamberg</t>
  </si>
  <si>
    <t>Klinikum Bamberg, Bamberg, Germany</t>
  </si>
  <si>
    <t>Univ Klinikum Charite</t>
  </si>
  <si>
    <t>Univ Klinikum Charite, Berlin, Germany</t>
  </si>
  <si>
    <t>Chinese Univ Hong Kong, Sch Pharm, Dept Med &amp; Therapeut, Hong Kong, Hong Kong, Peoples R China</t>
  </si>
  <si>
    <t>Tulane Univ, New Orleans, LA 70118 USA</t>
  </si>
  <si>
    <t>Chinese Univ Hong Kong, Sch Pharm, Hong Kong, Hong Kong, Peoples R China</t>
  </si>
  <si>
    <t>Chinese Univ Hong Kong, Sch Pharm, Dept Surg, Hong Kong, Hong Kong, Peoples R China</t>
  </si>
  <si>
    <t>Osaka Univ, Grad Sch Med, Osaka Univ Hosp, Dept Med Technol, Osaka, Japan</t>
  </si>
  <si>
    <t>Cent S Univ, Inst Metab &amp; Endocrinol, Key Lab Diabet Immunol, Ctr Diabet,Minist Educ,Xiangya Hosp 2, Changsha, Hunan, Peoples R China</t>
  </si>
  <si>
    <t>Vet Affairs Med Ctr, Div Cardiol, Denver, CO USA</t>
  </si>
  <si>
    <t>Univ Calif San Diego, Vasc Med Program, Dept Med, La Jolla, CA 92093 USA</t>
  </si>
  <si>
    <t>Pfizer Pharmaceut Grp, New York, NY USA</t>
  </si>
  <si>
    <t>Linkoping Univ, Fac Hlth Sci, Dept Med &amp; Care, Linkoping, Sweden</t>
  </si>
  <si>
    <t>Pfizer Pharmaceut Grp</t>
  </si>
  <si>
    <t>Natl Univ Singapore</t>
  </si>
  <si>
    <t>Natl Univ Singapore, Saw Swee Hock Sch Publ Hlth, Singapore 117548, Singapore</t>
  </si>
  <si>
    <t>Natl Univ Singapore, Dept Med, Yong Loo Lin Sch Med, Singapore 117548, Singapore</t>
  </si>
  <si>
    <t>National University of Singapore</t>
  </si>
  <si>
    <t>Univ Michigan, Sch Med, Dept Pharmacol, Ann Arbor, MI 48109 USA</t>
  </si>
  <si>
    <t>Natl Univ Hlth Syst</t>
  </si>
  <si>
    <t>Natl Univ Hlth Syst, Singapore, Singapore</t>
  </si>
  <si>
    <t>Natl Univ Singapore, NUS Grad Sch Integrat Sci &amp; Engn, Singapore 117548, Singapore</t>
  </si>
  <si>
    <t>Univ Laval, INAF, Quebec City, PQ G1V 0A6, Canada</t>
  </si>
  <si>
    <t>Istituto Nazionale Astrofisica - Italy</t>
  </si>
  <si>
    <t>Univ Laval, Dept Obstet &amp; Gynaecol, Quebec City, PQ G1V 0A6, Canada</t>
  </si>
  <si>
    <t>Univ Laval, Sch Nutr, Quebec City, PQ G1V 0A6, Canada</t>
  </si>
  <si>
    <t>MRC, Dunn Nutr Unit, Cambridge CB4 1XJ, England</t>
  </si>
  <si>
    <t>MRC Laboratory Molecular Biology</t>
  </si>
  <si>
    <t>Univ Helsinki, Dept Neurol, FIN-00290 Helsinki, Finland</t>
  </si>
  <si>
    <t>Univ Helsinki, Dept Med, Geriatr Clin, FIN-00029 Helsinki, Finland</t>
  </si>
  <si>
    <t>Hop Laennec</t>
  </si>
  <si>
    <t>KTL</t>
  </si>
  <si>
    <t>Hop Laennec, Endocrinol &amp; Nutr, F-44035 Nantes, France</t>
  </si>
  <si>
    <t>KTL, Natl Publ Hlth Inst, Helsinki, Finland</t>
  </si>
  <si>
    <t>Univ N Carolina, Ctr Heart &amp; Vasc Care, Chapel Hill, NC USA</t>
  </si>
  <si>
    <t>MSD Inc, Brussels, Belgium</t>
  </si>
  <si>
    <t>Point Med, F-21000 Dijon, France</t>
  </si>
  <si>
    <t>MSD Inc</t>
  </si>
  <si>
    <t>Inst Municipal Invest Med, Lipids &amp; Cardiovasc Epidemiol Unit, E-08003 Barcelona, Spain</t>
  </si>
  <si>
    <t>Univ Pompeu Fabra, Barcelona, Spain</t>
  </si>
  <si>
    <t>Inst Municipal Invest Med, Pharmacol Res Unit, E-08003 Barcelona, Spain</t>
  </si>
  <si>
    <t>Pompeu Fabra University</t>
  </si>
  <si>
    <t>Univ Pompeu Fabra</t>
  </si>
  <si>
    <t>Unilever Hlth Inst, Vlaardingen, Netherlands</t>
  </si>
  <si>
    <t>Univ Valencia, Fac Med, Dept Biochem &amp; Mol Biol, Valencia, Spain</t>
  </si>
  <si>
    <t>Doggrell Biomed Commun, Auckland, New Zealand</t>
  </si>
  <si>
    <t>Univ Queensland, Sch Biomed Sci, Brisbane, Qld 4072, Australia</t>
  </si>
  <si>
    <t>Doggrell Biomed Commun</t>
  </si>
  <si>
    <t>Univ Florence, Dept Agrifood Prod &amp; Environm Sci, I-50144 Florence, Italy</t>
  </si>
  <si>
    <t>Careggi Univ Hosp, Unit Clin Nutr, I-50134 Florence, Italy</t>
  </si>
  <si>
    <t>Azienda Ospedaliero Universitaria Careggi</t>
  </si>
  <si>
    <t>Careggi Univ Hosp</t>
  </si>
  <si>
    <t>Don Carlo Gnocchi Fdn Florence, I-50143 Florence, Italy</t>
  </si>
  <si>
    <t>Univ Florence, Dept Expt &amp; Clin Med, I-50134 Florence, Italy</t>
  </si>
  <si>
    <t>Univ Florence, Dept Clin &amp; Expt Biomed Sci, Interdipartimental Ctr Res Food &amp; Nutr, I-50019 Florence, Italy</t>
  </si>
  <si>
    <t>Don Carlo Gnocchi Fdn Florence</t>
  </si>
  <si>
    <t>Univ Munster, Inst Arteriosclerosis Res, Munster, Germany</t>
  </si>
  <si>
    <t>Hop La Pitie Salpetriere, INSERM, Unite 551, F-75651 Paris 13, France</t>
  </si>
  <si>
    <t>Univ Munster, Inst Clin Chem &amp; Lab Med, Munster, Germany</t>
  </si>
  <si>
    <t>Univ Lille, Lille, France</t>
  </si>
  <si>
    <t>Glasgow Royal Infirm, Dept Vasc Biochem, Dept Cardiovasc &amp; Med Sci, Glasgow, Lanark, Scotland</t>
  </si>
  <si>
    <t>INSERM, Inst Pasteur Lille, Dept Atherosclerosis, Lille, France</t>
  </si>
  <si>
    <t>Manila Doctors Hosp, Manila, Philippines</t>
  </si>
  <si>
    <t>Univ Roma La Sapienza, Dept Mol Med, I-00185 Rome, Italy</t>
  </si>
  <si>
    <t>Cent Manchester Univ Hosp NHS Fdn Trust, Cardiovasc Trials Unit, Manchester, Lancs, England</t>
  </si>
  <si>
    <t>Yonsei Univ, Coll Med, Seoul, South Korea</t>
  </si>
  <si>
    <t>Manila Doctors Hosp</t>
  </si>
  <si>
    <t>Fu Dan Univ</t>
  </si>
  <si>
    <t>Cent Manchester Univ Hosp NHS Fdn Trust</t>
  </si>
  <si>
    <t>Fu Dan Univ, Zheong Shan Hosp, Shanghai, Peoples R China</t>
  </si>
  <si>
    <t>Chulalongkorn Hosp, Bangkok, Thailand</t>
  </si>
  <si>
    <t>Radboud Univ Nijmegen, Dept Vasc Med, NL-6525 ED Nijmegen, Netherlands</t>
  </si>
  <si>
    <t>Univ Montreal, Dept Med, Lipid Clin, Chicoutimi, PQ, Canada</t>
  </si>
  <si>
    <t>Cheng Hsin Rehabilat Med Ctr, Taipei, Taiwan</t>
  </si>
  <si>
    <t>Chulalongkorn Hosp</t>
  </si>
  <si>
    <t>Univ Hong Kong, Hong Kong, Peoples R China</t>
  </si>
  <si>
    <t>Cheng Hsin Rehabilat Med Ctr</t>
  </si>
  <si>
    <t>Cerenis Therapeut Holdings</t>
  </si>
  <si>
    <t>Cerenis Therapeut Holdings, Toulouse, France</t>
  </si>
  <si>
    <t>Merck &amp; Co Inc, Brussels, Belgium</t>
  </si>
  <si>
    <t>Schering Plough Res Inst, Dept Early Clin Res &amp; Expt Med, Kenilworth, NJ USA</t>
  </si>
  <si>
    <t>Schering Plough Res Inst, Dept Stat, Kenilworth, NJ USA</t>
  </si>
  <si>
    <t>Schering Plough Res Inst, Dept Drug Metab &amp; Pharmacokinet, Kenilworth, NJ USA</t>
  </si>
  <si>
    <t>Pharma Biores Grp BV</t>
  </si>
  <si>
    <t>Pharma Biores Grp BV, Zuidlaren, Netherlands</t>
  </si>
  <si>
    <t>CUNY</t>
  </si>
  <si>
    <t>CUNY, New York City Coll Technol, New York, NY 10021 USA</t>
  </si>
  <si>
    <t>NYU, Sch Med, Marc &amp; Ruti Bell Program Vasc Biol, Leon H Charney Div Cardiol &amp; Cell Biol, New York, NY 10016 USA</t>
  </si>
  <si>
    <t>NYU, Sch Med, Dept Med, New York, NY 10016 USA</t>
  </si>
  <si>
    <t>Rockefeller Univ, Lab Biochem Genet &amp; Human Metab, New York, NY 10021 USA</t>
  </si>
  <si>
    <t>Mt Sinai Sch Med, Zena &amp; Michael A Wiener Cardiovasc Inst, New York, NY USA</t>
  </si>
  <si>
    <t>Univ Texas SW Med Ctr Dallas, Internal Med, Dallas, TX 75390 USA</t>
  </si>
  <si>
    <t>Med Sch Hannover, Div Nephrol, Dept Internal Med, D-30625 Hannover, Germany</t>
  </si>
  <si>
    <t>Med Sch Hannover</t>
  </si>
  <si>
    <t>Univ Western Australia, Sch Med &amp; Pharmacol, Queen Elizabeth Med Ctr Unit, Perth, WA 6009, Australia</t>
  </si>
  <si>
    <t>Sir Charles Gairdner Hosp, Dept Endocrinol &amp; Diabet, Perth, WA, Australia</t>
  </si>
  <si>
    <t>IKEM</t>
  </si>
  <si>
    <t>IKEM, CEM, Lab Atherosclerosis Res, Prague 14021 4, Czech Republic</t>
  </si>
  <si>
    <t>Sir Charles Gairdner Hosp, Dept Renal Med, Perth, WA, Australia</t>
  </si>
  <si>
    <t>Univ Texas, McDermott Ctr Human Growth &amp; Dev, Dallas, TX 75230 USA</t>
  </si>
  <si>
    <t>Sir Charles Gairdner Hosp</t>
  </si>
  <si>
    <t>Univ Texas, Dept Mol Genet, Dallas, TX 75230 USA</t>
  </si>
  <si>
    <t>Univ Western Australia, Royal Perth Hosp, Sch Med &amp; Pharmacol, Perth, WA 6009, Australia</t>
  </si>
  <si>
    <t>Ctr Expt Cardiovasc Res</t>
  </si>
  <si>
    <t>Sir Charles Gairdner Hosp, Dept Cardiol, Perth, WA, Australia</t>
  </si>
  <si>
    <t>Ctr Expt Cardiovasc Res, Prague, Czech Republic</t>
  </si>
  <si>
    <t>Edith Cowan Univ</t>
  </si>
  <si>
    <t>Edith Cowan Univ, Sch Exercise &amp; Hlth Sci, Perth, WA, Australia</t>
  </si>
  <si>
    <t>Univ Oslo, Ullevaal Hosp, Dept Med Genet, N-0407 Oslo, Norway</t>
  </si>
  <si>
    <t>Edith Cowan University</t>
  </si>
  <si>
    <t>Hosp Clin Barcelona, Inst Invest Biomed August Pi Sunyer IDIBAPS, Endocrinol &amp; Nutr Serv, Lipid Clin, Barcelona, Spain</t>
  </si>
  <si>
    <t>Inst Salud Carlos III ISCIII</t>
  </si>
  <si>
    <t>Inst Salud Carlos III ISCIII, Ciber Fisiopatol Obesidad &amp; Nutr CIBERobn, Madrid, Spain</t>
  </si>
  <si>
    <t>Emory Univ, Sch Med, Dept Med, Div Gen Internal Med &amp; Geriatr, Atlanta, GA 30303 USA</t>
  </si>
  <si>
    <t>Univ Bologna, Dept Internal Med, Bologna, Italy</t>
  </si>
  <si>
    <t>Emory Univ, Sch Med, Dept Med, Cardiovasc Risk Reduct Program, Atlanta, GA 30303 USA</t>
  </si>
  <si>
    <t>Emory Univ, Sch Med, Dept Med, Lipid Clin, Atlanta, GA 30303 USA</t>
  </si>
  <si>
    <t>Univ Toronto, Hlth Network, Dept Med, Toronto, ON, Canada</t>
  </si>
  <si>
    <t>Tech Univ Dresden, Univ Hosp Carl Gustav Carus Dresden, Dept Internal Med 3, D-01307 Dresden, Germany</t>
  </si>
  <si>
    <t>Food &amp; Nutr Inst, Dept Sci &amp; Technol, Manila 1631, Philippines</t>
  </si>
  <si>
    <t>Food &amp; Nutrition Research Institute - Philippines</t>
  </si>
  <si>
    <t>Food &amp; Nutr Inst</t>
  </si>
  <si>
    <t>Philippine Coconut Authro</t>
  </si>
  <si>
    <t>Philippine Coconut Authro, Manila, Philippines</t>
  </si>
  <si>
    <t>Tech Univ Dresden, Univ Hosp Carl Gustav Carus, Dept Internal Med 3, D-01307 Dresden, Germany</t>
  </si>
  <si>
    <t>Univ Granada, Fac Farm, Inst Nutr &amp; Food Technol, Dept Biochem &amp; Mol Biol, E-18071 Granada, Spain</t>
  </si>
  <si>
    <t>University of Granada</t>
  </si>
  <si>
    <t>Univ Granada</t>
  </si>
  <si>
    <t>Med Care Ctr Kempten Allgaeu</t>
  </si>
  <si>
    <t>Univ Granada, Clin Hosp, Dept Vasc Surg, Granada 18012, Spain</t>
  </si>
  <si>
    <t>Med Care Ctr Kempten Allgaeu, Dres Heigl Hettich &amp; Partner, D-87439 Kempten, Germany</t>
  </si>
  <si>
    <t>Univ Granada, Inst Nutr &amp; Food Technol, Dept Physiol, E-18071 Granada, Spain</t>
  </si>
  <si>
    <t>Med Econ Inst</t>
  </si>
  <si>
    <t>Med Econ Inst, D-80799 Munich, Germany</t>
  </si>
  <si>
    <t>Federicoll Univ</t>
  </si>
  <si>
    <t>Federicoll Univ, Sch Med, Dept Clin &amp; Expt Med, I-80131 Naples, Italy</t>
  </si>
  <si>
    <t>CNR, Inst Food Sci &amp; Technol, Avellino, Italy</t>
  </si>
  <si>
    <t>Teaching Hosp, Hradec Kralove, Czech Republic</t>
  </si>
  <si>
    <t>Charles Univ Prague, Dept Internal Med Haematol 4, Fac Med, Hradec Kralove, Czech Republic</t>
  </si>
  <si>
    <t>Charles Univ Prague, Dept Med Metab Care &amp; Gerontol 3, Fac Med, Hradec Kralove, Czech Republic</t>
  </si>
  <si>
    <t>Teaching Hosp</t>
  </si>
  <si>
    <t>Charles Univ Prague, Dept Obstet &amp; Gynecol, Fac Med, Hradec Kralove, Czech Republic</t>
  </si>
  <si>
    <t>Univ Hosp Carl Gustav Carus, Dept Internal Med 3, Dresden, Germany</t>
  </si>
  <si>
    <t>Univ Hosp Carl Gustav Carus, Inst Clin Chem &amp; Lab Med, Dresden, Germany</t>
  </si>
  <si>
    <t>Univ Wurzburg, Dept Internal Med, Div Infect Dis, D-97080 Wurzburg, Germany</t>
  </si>
  <si>
    <t>Univ Wurzburg, Med Policlin, Div Infect Dis, D-97080 Wurzburg, Germany</t>
  </si>
  <si>
    <t>Univ Cologne, Ctr Endocrinol Diabet &amp; Prevent Med ZEDP, D-50937 Cologne, Germany</t>
  </si>
  <si>
    <t>Bielefeld Evangelical Hosp EvKB, Dept Internal Med &amp; Geriatr, D-33611 Bielefeld, Germany</t>
  </si>
  <si>
    <t>Univ Wurzburg, Dept Virol, D-97080 Wurzburg, Germany</t>
  </si>
  <si>
    <t>Bielefeld Evangelical Hosp EvKB</t>
  </si>
  <si>
    <t>Univ London Imperial Coll Sci Technol &amp; Med, Hammersmith Hosp, Metab Med, London W12 0NN, England</t>
  </si>
  <si>
    <t>Natl Polytech Inst</t>
  </si>
  <si>
    <t>Natl Polytech Inst, Natl Sch Biol Sci, Dept Biochem, Mexico City, DF, Mexico</t>
  </si>
  <si>
    <t>Instituto Politecnico Nacional - Mexico</t>
  </si>
  <si>
    <t>Sanford Res USD, Cardiovasc Hlth Res Ctr, Sioux Falls, SD USA</t>
  </si>
  <si>
    <t>Dr Margarete Fischer Bosch Inst Clin Pharmacol, D-70376 Stuttgart, Germany</t>
  </si>
  <si>
    <t>University of South Dakota</t>
  </si>
  <si>
    <t>Sanford Res USD</t>
  </si>
  <si>
    <t>Dr Margarete Fischer Bosch Inst Clin Pharmacol</t>
  </si>
  <si>
    <t>Univ S Dakota</t>
  </si>
  <si>
    <t>Univ S Dakota, Sanford Sch Med, Dept Internal Med, Sioux Falls, SD USA</t>
  </si>
  <si>
    <t>Univ Helsinki, Dept Med, Geriatr Clin, Helsinki, Finland</t>
  </si>
  <si>
    <t>Univ Kiel, Dept Dermatol, Kiel, Germany</t>
  </si>
  <si>
    <t>University of Kiel</t>
  </si>
  <si>
    <t>Univ Kiel</t>
  </si>
  <si>
    <t>Univ Kiel, Inst Human Nutr &amp; Food Sci, Kiel, Germany</t>
  </si>
  <si>
    <t>Univ Kiel, Inst Anat, Kiel, Germany</t>
  </si>
  <si>
    <t>Univ Halle Wittenberg</t>
  </si>
  <si>
    <t>Univ Halle Wittenberg, Inst Agr &amp; Nutr Sci, D-06108 Halle, Germany</t>
  </si>
  <si>
    <t>NEI</t>
  </si>
  <si>
    <t>Martin Luther University Halle Wittenberg</t>
  </si>
  <si>
    <t>NEI, Retinal Cell &amp; Mol Biol Lab, Sect Mech Retinal Dis, NIH, Bethesda, MD 20892 USA</t>
  </si>
  <si>
    <t>NEI, Vet Res &amp; Resources Sect, NIH, Bethesda, MD 20892 USA</t>
  </si>
  <si>
    <t>NIH National Eye Institute (NEI)</t>
  </si>
  <si>
    <t>Xinjiang Med Univ, Dept Pharmacol, Urumqi 830011, Peoples R China</t>
  </si>
  <si>
    <t>Xinjiang Medical University</t>
  </si>
  <si>
    <t>Xinjiang Med Univ</t>
  </si>
  <si>
    <t>Xinjiang Uyghur Autonomous Reg Inst Food &amp; Drug C</t>
  </si>
  <si>
    <t>Xinjiang Uyghur Autonomous Reg Inst Food &amp; Drug C, Urumqi 830004, Peoples R China</t>
  </si>
  <si>
    <t>Taipei Vet Gen Hosp, Dept Pediat, Taipei 112, Taiwan</t>
  </si>
  <si>
    <t>Kaohsiung Vet Gen Hosp</t>
  </si>
  <si>
    <t>Kaohsiung Vet Gen Hosp, Dept Pediat, Kaohsiung, Taiwan</t>
  </si>
  <si>
    <t>Kaohsiung Veterans General Hospital</t>
  </si>
  <si>
    <t>Taipei Vet Gen Hosp, Dept Med, Div Cardiol, Taipei 112, Taiwan</t>
  </si>
  <si>
    <t>LRGHealthcare, Dept Hosp Med, Laconia, NH 03246 USA</t>
  </si>
  <si>
    <t>LRGHealthcare</t>
  </si>
  <si>
    <t>Inst Nacl Nutr</t>
  </si>
  <si>
    <t>Inst Nacl Nutr, Dept Endocrinol &amp; Metab, Mexico City, DF, Mexico</t>
  </si>
  <si>
    <t>Hosp Socor</t>
  </si>
  <si>
    <t>Hosp Socor, Dept Aterosclerose, BR-30190062 Belo Horizonte, MG, Brazil</t>
  </si>
  <si>
    <t>Keio Univ, Sch Med, Dept Internal Med, Shinjuku Ku, Tokyo 1608582, Japan</t>
  </si>
  <si>
    <t>Univ La Frontera</t>
  </si>
  <si>
    <t>Univ La Frontera, Dept Med Interna, Temuco 01145, Chile</t>
  </si>
  <si>
    <t>Ctr Med Pacifico</t>
  </si>
  <si>
    <t>Ctr Med Pacifico, Dept Endocrinol, Cali, Colombia</t>
  </si>
  <si>
    <t>Tokai Univ Sch Med, Dept Clin Hlth Sci, Isehara, Kanagawa, Japan</t>
  </si>
  <si>
    <t>CINDI Ctr Invest Diagnost Ltda</t>
  </si>
  <si>
    <t>Keio Univ, Sch Med, Dept Emergency Med, Shinjuku Ku, Tokyo 1608582, Japan</t>
  </si>
  <si>
    <t>CINDI Ctr Invest Diagnost Ltda, Dept Cardiol, BR-36016300 Juiz De Fora, MG, Brazil</t>
  </si>
  <si>
    <t>Hosp Sao Salvador</t>
  </si>
  <si>
    <t>Tokai Univ Sch Med</t>
  </si>
  <si>
    <t>Hosp Sao Salvador, Dept Cardiol, BR-74110020 Goiania, Go, Brazil</t>
  </si>
  <si>
    <t>Tokai Univ Sch Med, Dept Internal Med, Isehara, Kanagawa, Japan</t>
  </si>
  <si>
    <t>Fundacao Baiana Cardiol</t>
  </si>
  <si>
    <t>Keio Univ, Sch Med, Apheresis &amp; Dialysis Ctr, Shinjuku Ku, Tokyo 1608582, Japan</t>
  </si>
  <si>
    <t>Fundacao Baiana Cardiol, Dept Lipides, BR-40140060 Salvador, BA, Brazil</t>
  </si>
  <si>
    <t>Procardio</t>
  </si>
  <si>
    <t>Procardio, Dept Aterosclerose, BR-59056450 Natal, RN, Brazil</t>
  </si>
  <si>
    <t>Hosp Univ Clementino Fraga Filho</t>
  </si>
  <si>
    <t>Hosp Univ Clementino Fraga Filho, Ilha Fundao, Dept Diabet Nutr, BR-21941590 Rio De Janeiro, RJ, Brazil</t>
  </si>
  <si>
    <t>Ctr Referencia Dislipidemia</t>
  </si>
  <si>
    <t>Ctr Referencia Dislipidemia, Ctr Referencia Hipertensao Arterial Diabet &amp; Apoi, Idoso Dept, BR-03059030 Sao Paulo, Brazil</t>
  </si>
  <si>
    <t>Hosp Dipreca</t>
  </si>
  <si>
    <t>Hosp Dipreca, Unidad Asistencia Nutr Intens, Div Med Interna, Santiago, Chile</t>
  </si>
  <si>
    <t>Hosp Salvador</t>
  </si>
  <si>
    <t>Hosp Salvador, Secc Cardiol, Santiago, Chile</t>
  </si>
  <si>
    <t>Emory Univ Sch Med, Dept Med, Atlanta, GA USA</t>
  </si>
  <si>
    <t>Universidad de Chile</t>
  </si>
  <si>
    <t>Hosp Fuerza Aerea Chile</t>
  </si>
  <si>
    <t>Emory Univ Sch Med</t>
  </si>
  <si>
    <t>Hosp Fuerza Aerea Chile, Unidad Cardiol, Las Condes Santiago, Chile</t>
  </si>
  <si>
    <t>Hosp Cardiol</t>
  </si>
  <si>
    <t>Hosp Cardiol, Ctr Med Nacl Siglo XXI IMSS, Dept Estudios Metab, Mexico City, DF, Mexico</t>
  </si>
  <si>
    <t>Clin Lipidos</t>
  </si>
  <si>
    <t>Clin Lipidos, Mexico City, DF, Mexico</t>
  </si>
  <si>
    <t>Midwest Ctr Metab &amp; Cardiovasc Res</t>
  </si>
  <si>
    <t>Hosp Juarez Mexico SSA</t>
  </si>
  <si>
    <t>Midwest Ctr Metab &amp; Cardiovasc Res, Chicago, IL USA</t>
  </si>
  <si>
    <t>Hosp Juarez Mexico SSA, Unidad Coronaria, Mexico City, DF, Mexico</t>
  </si>
  <si>
    <t>Depaul Univ</t>
  </si>
  <si>
    <t>Hosp Gen Reg 72 IMSS</t>
  </si>
  <si>
    <t>Depaul Univ, Chicago, IL 60604 USA</t>
  </si>
  <si>
    <t>Hosp Gen Reg 72 IMSS, Tlalnepantla, Edo De Mexico, Mexico</t>
  </si>
  <si>
    <t>Univ Miami Hlth Syst, Miami, FL USA</t>
  </si>
  <si>
    <t>Ctr Med Nacl Occidente IMSS</t>
  </si>
  <si>
    <t>DePaul University</t>
  </si>
  <si>
    <t>Ctr Med Nacl Occidente IMSS, Dept Cardiol, Guadalajara, Jalisco, Mexico</t>
  </si>
  <si>
    <t>Hosp Dr Santiago Ramon &amp; Cajal ISSSTE</t>
  </si>
  <si>
    <t>Univ Miami Hlth Syst</t>
  </si>
  <si>
    <t>Hosp Dr Santiago Ramon &amp; Cajal ISSSTE, Dept Cardiol, Durango, Dgo, Mexico</t>
  </si>
  <si>
    <t>Asociac Diabet Chile</t>
  </si>
  <si>
    <t>Asociac Diabet Chile, Santiago, Chile</t>
  </si>
  <si>
    <t>Natl Clin Res, Richmond, VA USA</t>
  </si>
  <si>
    <t>Univ Texas SW Med Ctr Dallas, Dallas, TX USA</t>
  </si>
  <si>
    <t>Oklahoma Univ Hlth Sci Ctr, Oklahoma City, OK USA</t>
  </si>
  <si>
    <t>Univ Washington, Harborview Med Ctr, Seattle, WA 98195 USA</t>
  </si>
  <si>
    <t>Oklahoma Univ Hlth Sci Ctr</t>
  </si>
  <si>
    <t>Univ Heidelberg, Dept Internal Med 1 Endocinol &amp; Metab, D-6900 Heidelberg, Germany</t>
  </si>
  <si>
    <t>Cook Childrens Med Ctr</t>
  </si>
  <si>
    <t>Tufts New England Med Ctr</t>
  </si>
  <si>
    <t>Cook Childrens Med Ctr, Ft Worth, TX USA</t>
  </si>
  <si>
    <t>Tufts New England Med Ctr, Div Endocrinol Metab &amp; Mol Biol, Lipid Res Lab, Boston, MA USA</t>
  </si>
  <si>
    <t>Emory Univ Sch Med, Atlanta, GA USA</t>
  </si>
  <si>
    <t>Tufts Univ, Jean Mayer USDA Human Nutr Res Ctr, Lipid Metab Lab, Boston, MA 02111 USA</t>
  </si>
  <si>
    <t>Whipps Cross Hosp &amp; Chest Clin</t>
  </si>
  <si>
    <t>Whipps Cross Hosp &amp; Chest Clin, Dept Cardiol, London E11 1NR, England</t>
  </si>
  <si>
    <t>St Bartholomews Hosp, Dept Cardiol, London E11 1NR, England</t>
  </si>
  <si>
    <t>Shiga Univ Med Sci, Dept Cardiovasc Resp Med, Otsu, Shiga 5202192, Japan</t>
  </si>
  <si>
    <t>Adnan Menderes Univ, Sch Med, Dept Cardiol, TR-09100 Aydin, Turkey</t>
  </si>
  <si>
    <t>Adnan Menderes University</t>
  </si>
  <si>
    <t>Adnan Menderes Univ</t>
  </si>
  <si>
    <t>Cent Hosp</t>
  </si>
  <si>
    <t>Cent Hosp, Dept Cardiol, Izmir, Turkey</t>
  </si>
  <si>
    <t>Ege Univ, Sch Med, Dept Cardiol, Izmir, Turkey</t>
  </si>
  <si>
    <t>Hosp Brain Alleud</t>
  </si>
  <si>
    <t>Hosp Brain Alleud, B-1420 Brain Alleud, Belgium</t>
  </si>
  <si>
    <t>Hop Citadelle</t>
  </si>
  <si>
    <t>Hop Citadelle, B-4000 Liege, Belgium</t>
  </si>
  <si>
    <t>Hop St Joseph Gilly</t>
  </si>
  <si>
    <t>Hop St Joseph Gilly, B-6060 Gilly, Belgium</t>
  </si>
  <si>
    <t>Acad Hosp St Jan</t>
  </si>
  <si>
    <t>Acad Hosp St Jan, B-8000 Brugge, Belgium</t>
  </si>
  <si>
    <t>AZ KLINA</t>
  </si>
  <si>
    <t>AZ KLINA, B-2930 Brasschaat, Belgium</t>
  </si>
  <si>
    <t>Hop Jolimont, B-7100 Haine St Paul, Belgium</t>
  </si>
  <si>
    <t>AZ Middelheim</t>
  </si>
  <si>
    <t>AZ Middelheim, B-2020 Antwerp, Belgium</t>
  </si>
  <si>
    <t>CHU Sart Tilman</t>
  </si>
  <si>
    <t>CHU Sart Tilman, B-4000 Liege, Belgium</t>
  </si>
  <si>
    <t>Clin St Michel Europe</t>
  </si>
  <si>
    <t>Clin St Michel Europe, B-1040 Brussels, Belgium</t>
  </si>
  <si>
    <t>Univ Munich, Hosp Grosshadern, Dept Internal Med 1, Div Nephrol, D-81366 Munich, Germany</t>
  </si>
  <si>
    <t>Wageningen Univ, Div Human Nutr, NL-6700 EV Wageningen, Netherlands</t>
  </si>
  <si>
    <t>Univ Dundee, Ninewells Hosp &amp; Med Sch, Div Med &amp; Therapeut, Dundee DD1 9SY, Scotland</t>
  </si>
  <si>
    <t>Univ Manchester, Cardiovasc Res Grp, Manchester, Lancs, England</t>
  </si>
  <si>
    <t>Middlesex Hosp, Dept Med, Jules Thorne Inst, London, England</t>
  </si>
  <si>
    <t>Queen Mary Univ London</t>
  </si>
  <si>
    <t>Queen Mary Univ London, Blizard Inst, Barts &amp; London Sch Med, London, England</t>
  </si>
  <si>
    <t>UCL, Dept Epidemiol &amp; Publ Hlth, London, England</t>
  </si>
  <si>
    <t>Maastricht Univ, Med Ctr MUMC, Dept Internal Med, Lab Metab &amp; Vasc Med, Maastricht, Netherlands</t>
  </si>
  <si>
    <t>Vrije Univ Amsterdam, Med Ctr, Cardiovasc Res Inst, NL-1007 MB Amsterdam, Netherlands</t>
  </si>
  <si>
    <t>Vrije Univ Amsterdam, Med Ctr, Dept Clin Chem, Met Lab, NL-1007 MB Amsterdam, Netherlands</t>
  </si>
  <si>
    <t>Vrije Univ Amsterdam, Med Ctr, Inst Res Extramural Med, NL-1007 MB Amsterdam, Netherlands</t>
  </si>
  <si>
    <t>Maastricht Univ, Med Ctr, Cardiovasc Res Inst Maastricht CARIM, NL-6200 MD Maastricht, Netherlands</t>
  </si>
  <si>
    <t>Amer Heart Assoc</t>
  </si>
  <si>
    <t>Amer Heart Assoc, Dallas, TX 75231 USA</t>
  </si>
  <si>
    <t>Slotervaart Hosp, Dept Internal Med, Amsterdam, Netherlands</t>
  </si>
  <si>
    <t>Univ Amsterdam, Acad Med Ctr, Dept Pathol, NL-1105 AZ Amsterdam, Netherlands</t>
  </si>
  <si>
    <t>Slotervaart Hosp</t>
  </si>
  <si>
    <t>Antoni van Leeuwenhoek Hosp</t>
  </si>
  <si>
    <t>Natl Yang Ming Univ, Sch Med, Taipei, Taiwan</t>
  </si>
  <si>
    <t>Antoni van Leeuwenhoek Hosp, Dept Pharm &amp; Pharmacol, Amsterdam, Netherlands</t>
  </si>
  <si>
    <t>Taipei Vet Gen Hosp, Div Cardiol, Dept Med, Taipei, Taiwan</t>
  </si>
  <si>
    <t>Taichung Vet Gen Hosp</t>
  </si>
  <si>
    <t>Taichung Vet Gen Hosp, Dept Med Educ &amp; Res, Taichung, Taiwan</t>
  </si>
  <si>
    <t>Tri Serv Gen Hosp</t>
  </si>
  <si>
    <t>Tri Serv Gen Hosp, Dept Internal Med, Div Cardiol, Taichung, Taiwan</t>
  </si>
  <si>
    <t>Harvard Univ, Beth Israel Deaconess Med Ctr, Sch Med, Dept Med, Boston, MA 02215 USA</t>
  </si>
  <si>
    <t>Tri-Service General Hospital</t>
  </si>
  <si>
    <t>Univ Calif Irvine, Dept Med, Div Cardiol, Irvine, CA 92717 USA</t>
  </si>
  <si>
    <t>Kaiser Permanente Med Ctr, Div Cardiol, Oakland, CA 94611 USA</t>
  </si>
  <si>
    <t>Harvard Univ, Massachusetts Gen Hosp, Sch Med, Noninvas Cardiac Lab, Boston, MA 02114 USA</t>
  </si>
  <si>
    <t>Ben Gurion Univ Negev</t>
  </si>
  <si>
    <t>Ben Gurion Univ Negev, WHO Collaborat Ctr Prevent CVD, Ashqelon, Israel</t>
  </si>
  <si>
    <t>Ben Gurion Univ Negev, Dept Neurol, Ashqelon, Israel</t>
  </si>
  <si>
    <t>Ben Gurion Univ Negev, Dept Radiol, Ashqelon, Israel</t>
  </si>
  <si>
    <t>Glasgow Royal Infirm, Dept Vasc Biochem, Glasgow G31 2ER, Lanark, Scotland</t>
  </si>
  <si>
    <t>Royal Hallamshire Hosp, Dept Cardiol, Sheffield S10 2JF, S Yorkshire, England</t>
  </si>
  <si>
    <t>Royal Hallamshire Hosp</t>
  </si>
  <si>
    <t>Natl Yang Ming Univ, Taichung Vet Gen Hosp, Div Allergy Immunol &amp; Rheumatol, Taichung 40705, Taiwan</t>
  </si>
  <si>
    <t>Univ Sheffield, Acad Unit Endocrinol, Div Genom Med, Sheffield S10 2RX, S Yorkshire, England</t>
  </si>
  <si>
    <t>Natl Chung Hsing Univ, Inst Biomed Sci, Taichung 40227, Taiwan</t>
  </si>
  <si>
    <t>Barnsley Dist Gen Hosp</t>
  </si>
  <si>
    <t>Natl Yang Ming Univ, Fac Med, Taichung 40705, Taiwan</t>
  </si>
  <si>
    <t>Barnsley Dist Gen Hosp, Ctr Diabet &amp; Endocrinol, Barnsley S75 2EP, England</t>
  </si>
  <si>
    <t>National Chung Hsing University</t>
  </si>
  <si>
    <t>Suny Downstate Med Ctr, Div Cardiovasc Med, Brooklyn, NY 11203 USA</t>
  </si>
  <si>
    <t>Natl Chung Hsing Univ</t>
  </si>
  <si>
    <t>Chung Shan Med Univ, Inst Microbiol &amp; Immunol, Taichung 40201, Taiwan</t>
  </si>
  <si>
    <t>Natl Chung Hsing Univ, Rong Hsing Res Ctr Translat Med, Taichung 40227, Taiwan</t>
  </si>
  <si>
    <t>Chung Shan Medical University</t>
  </si>
  <si>
    <t>Univ Texas, SW Med Ctr Dallas, Dept Internal Med, Div Digest &amp; Liver Dis, Dallas, TX 75390 USA</t>
  </si>
  <si>
    <t>Chung Shan Med Univ</t>
  </si>
  <si>
    <t>China Med Univ Hosp</t>
  </si>
  <si>
    <t>China Med Univ Hosp, Div Rheumatol &amp; Immunol, Taichung 40404, Taiwan</t>
  </si>
  <si>
    <t>China Medical University Hospital - Taiwan</t>
  </si>
  <si>
    <t>China Med Univ, Coll Med, Taichung 40404, Taiwan</t>
  </si>
  <si>
    <t>Odense Univ Hosp, Catheterizat Lab, Dept Cardiol, DK-5000 Odense, Denmark</t>
  </si>
  <si>
    <t>Gentofte Univ Hosp, Dept Clin Biochem, Gentofte, Denmark</t>
  </si>
  <si>
    <t>UAB, Hosp Santa Cruz &amp; San Pablo, CSIC, Inst Catala Ciencies Cardiovasc,Cardiovasc Res Ct, Barcelona, Spain</t>
  </si>
  <si>
    <t>Univ Faisalabad, Govt Coll, Dept Food Sci Nutr &amp; Home Econ, Faisalabad, Pakistan</t>
  </si>
  <si>
    <t>Government College University Faisalabad</t>
  </si>
  <si>
    <t>Univ Faisalabad</t>
  </si>
  <si>
    <t>Univ Agr Faisalabad</t>
  </si>
  <si>
    <t>Univ Agr Faisalabad, Natl Inst Food Sci &amp; Technol, Faisalabad, Pakistan</t>
  </si>
  <si>
    <t>Bahauddin Zakariya Univ, Dept Food Sci &amp; Technol, Multan, Pakistan</t>
  </si>
  <si>
    <t>Damascus Univ, Fac Pharm, Dept Biochem &amp; Microbiol, Damascus, Syria</t>
  </si>
  <si>
    <t>University of Agriculture Faisalabad</t>
  </si>
  <si>
    <t>Bahauddin Zakariya University</t>
  </si>
  <si>
    <t>Damascus Univ, Fac Med, Dept Biochem, Damascus, Syria</t>
  </si>
  <si>
    <t>Bahauddin Zakariya Univ</t>
  </si>
  <si>
    <t>Damascus Univ</t>
  </si>
  <si>
    <t>Jadavpur Univ, Dept Pharmaceut Technol, Adv Pharmacognosy Res Lab, Kolkata 700032, India</t>
  </si>
  <si>
    <t>Bahauddin Zakariya Univ, Dept Agron, Multan, Pakistan</t>
  </si>
  <si>
    <t>Jadavpur University</t>
  </si>
  <si>
    <t>Jadavpur Univ</t>
  </si>
  <si>
    <t>Univ Salerno</t>
  </si>
  <si>
    <t>Univ Salerno, Dept Pharm, I-84084 Salerno, Italy</t>
  </si>
  <si>
    <t>Patent Off, Karachi, Pakistan</t>
  </si>
  <si>
    <t>University of Salerno</t>
  </si>
  <si>
    <t>Patent Off</t>
  </si>
  <si>
    <t>Univ Alexandria, Dept Environm Studies, Inst Grad Studies &amp; Res, Alexandria 21526, Egypt</t>
  </si>
  <si>
    <t>Alexandria University</t>
  </si>
  <si>
    <t>Univ Alexandria</t>
  </si>
  <si>
    <t>Res Inst Anim Prod</t>
  </si>
  <si>
    <t>Res Inst Anim Prod, Giza, Egypt</t>
  </si>
  <si>
    <t>SW Fdn Biomed Res, Dept Physiol &amp; Med, San Antonio, TX 78245 USA</t>
  </si>
  <si>
    <t>SW Fdn Biomed Res, Dept Genet, San Antonio, TX 78245 USA</t>
  </si>
  <si>
    <t>Chiang Mai Univ, Fac Sci, Dept Biol, Chiang Mai 50200, Thailand</t>
  </si>
  <si>
    <t>Chiang Mai University</t>
  </si>
  <si>
    <t>Liposci, Raleigh, NC USA</t>
  </si>
  <si>
    <t>Chiang Mai Univ</t>
  </si>
  <si>
    <t>Tufts Univ, Lipid Metab Lab, Jean Mayer US Dept Agr Human Nutr Res Ctr Aging, Boston, MA 02111 USA</t>
  </si>
  <si>
    <t>Liposci</t>
  </si>
  <si>
    <t>Univ Antwerp, Fac Med &amp; Hlth Sci, Acad Ctr Primary &amp; Interdisciplinary Care, B-2020 Antwerp, Belgium</t>
  </si>
  <si>
    <t>Univ Antwerp</t>
  </si>
  <si>
    <t>Univ Antwerp Hosp, Dept Endocrinol Diabetol &amp; Metab, Fac Med, B-2650 Antwerp, Belgium</t>
  </si>
  <si>
    <t>Univ Maine</t>
  </si>
  <si>
    <t>Univ Antwerp, Nat Prod &amp; Food Res &amp; Anal NatuRA, Dept Pharmaceut Sci, B-2020 Antwerp, Belgium</t>
  </si>
  <si>
    <t>Univ Maine, Dept Biochem Microbiol &amp; Mol Biol, Orono, ME 04469 USA</t>
  </si>
  <si>
    <t>Sonic Healthcare Benelux, Lab Mol &amp; Clin Pathol RIATOL, AML, B-2020 Antwerp, Belgium</t>
  </si>
  <si>
    <t>University of Maine System</t>
  </si>
  <si>
    <t>University of Maine</t>
  </si>
  <si>
    <t>Univ Maine, Dept Chem, Orono, ME 04469 USA</t>
  </si>
  <si>
    <t>Sonic Healthcare Benelux</t>
  </si>
  <si>
    <t>University of Maine Orono</t>
  </si>
  <si>
    <t>Univ Glasgow, Dept Pathol Biochem, Glasgow G11 6NT, Lanark, Scotland</t>
  </si>
  <si>
    <t>Univ Glasgow, BHF Glasgow Cardiovasc Res Ctr, Div Cardiovasc &amp; Med Sci, Glasgow G11 6NT, Lanark, Scotland</t>
  </si>
  <si>
    <t>Univ N Carolina, Dept Kinesiol, Greensboro, NC 27402 USA</t>
  </si>
  <si>
    <t>Med Univ Silesia, Dept Internal Med Diabet &amp; Nephrol, Zabrze, Poland</t>
  </si>
  <si>
    <t>SE Missouri State Univ, Dept Hlth Human Performance &amp; Recreat, Cape Girardeau, MO 63701 USA</t>
  </si>
  <si>
    <t>University of North Carolina Greensboro</t>
  </si>
  <si>
    <t>George Mason Univ, Dept Kinesiol, Manassas, VA 20110 USA</t>
  </si>
  <si>
    <t>SE Missouri State Univ</t>
  </si>
  <si>
    <t>George Mason University</t>
  </si>
  <si>
    <t>Vet Affairs Hlth Care Syst</t>
  </si>
  <si>
    <t>George Mason Univ</t>
  </si>
  <si>
    <t>Vet Affairs Hlth Care Syst, Atherosclerosis Res Ctr, Long Beach, CA 90822 USA</t>
  </si>
  <si>
    <t>Univ Calif Irvine, Div Cardiol, Irvine, CA USA</t>
  </si>
  <si>
    <t>Univ N Carolina, Dept Educ Res Methodol, Greensboro, NC 27402 USA</t>
  </si>
  <si>
    <t>Vet Affairs Hlth Care Syst, Gerontol Sect, Long Beach, CA 90822 USA</t>
  </si>
  <si>
    <t>Maastricht Univ, Nutr &amp; Toxicol Res Inst Maastricht, Dept Human Biol, NL-6200 MD Maastricht, Netherlands</t>
  </si>
  <si>
    <t>Maastricht Univ, Nutr &amp; Toxicol Res Inst Maastricht, Dept Biochem, NL-6200 MD Maastricht, Netherlands</t>
  </si>
  <si>
    <t>Maastricht Univ, Cardiovasc Res Inst Maastricht, NL-6200 MD Maastricht, Netherlands</t>
  </si>
  <si>
    <t>Maastricht Univ, Nutr &amp; Toxicol Res Inst Maastricht, Dept Synapse, NL-6200 MD Maastricht, Netherlands</t>
  </si>
  <si>
    <t>TNO PG</t>
  </si>
  <si>
    <t>TNO PG, Gaubius Lab, Leiden, Netherlands</t>
  </si>
  <si>
    <t>Erasmus Med Ctr Rotterdam</t>
  </si>
  <si>
    <t>Erasmus Med Ctr Rotterdam, Rotterdam, Netherlands</t>
  </si>
  <si>
    <t>Natl Inst Adv Ind Sci &amp; Technol</t>
  </si>
  <si>
    <t>Natl Inst Adv Ind Sci &amp; Technol, Hlth Res Inst, Ikeda, Osaka 5638577, Japan</t>
  </si>
  <si>
    <t>Natl Inst Adv Ind Sci &amp; Technol, Hlth Res Inst, Takamatsu, Kagawa, Japan</t>
  </si>
  <si>
    <t>National Institute of Advanced Industrial Science &amp; Technology (AIST)</t>
  </si>
  <si>
    <t>Med Univ Lodz</t>
  </si>
  <si>
    <t>Med Univ Lodz, Dept Neurol &amp; Strokes, PL-90549 Lodz, Poland</t>
  </si>
  <si>
    <t>Med Univ Lodz, Dept Pathophysiol &amp; Clin Immunol, PL-90549 Lodz, Poland</t>
  </si>
  <si>
    <t>Medical University Lodz</t>
  </si>
  <si>
    <t>Univ La Frontera BIOREN UFRO, Ctr Mol Biol &amp; Pharmacogenet, Dept Basic Sci Sci &amp; Technol Bioresource Nucleus, Temuco 4811230, Chile</t>
  </si>
  <si>
    <t>Univ La Frontera BIOREN UFRO</t>
  </si>
  <si>
    <t>Methodist DeBakey Heart Ctr</t>
  </si>
  <si>
    <t>Univ Hosp Geneva, Div Cardiol, CH-1211 Geneva, Switzerland</t>
  </si>
  <si>
    <t>Methodist DeBakey Heart Ctr, Houston, TX 77030 USA</t>
  </si>
  <si>
    <t>Univ Nantes, Fac Med, F-44035 Nantes, France</t>
  </si>
  <si>
    <t>CHU Hotel Dieu, Lab UMR PhAN, Nantes, France</t>
  </si>
  <si>
    <t>Postgrad Inst Med Educ &amp; Res</t>
  </si>
  <si>
    <t>Postgrad Inst Med Educ &amp; Res, Dept Obstet &amp; Gynaecol, Chandigarh 160012, India</t>
  </si>
  <si>
    <t>Postgrad Inst Med Educ &amp; Res, Dept Expt Med, Chandigarh 160012, India</t>
  </si>
  <si>
    <t>Pgimer Chandigarh</t>
  </si>
  <si>
    <t>Peking Univ, Sch Basic Med Sci, Dept Physiol &amp; Pathophysiol, Beijing 100871, Peoples R China</t>
  </si>
  <si>
    <t>Nanjing Univ, Inst Funct Biomol, State Key Lab Pharmaceut Biotechnol, Nanjing 210093, Peoples R China</t>
  </si>
  <si>
    <t>Peking University</t>
  </si>
  <si>
    <t>China Pharmaceut Univ, Sch Biopharmaceut, Nanjing 210009, Peoples R China</t>
  </si>
  <si>
    <t>Peking Univ</t>
  </si>
  <si>
    <t>Minist Educ</t>
  </si>
  <si>
    <t>China Pharmaceutical University</t>
  </si>
  <si>
    <t>Minist Educ, Key Lab Mol Cardiovasc Sci, Beijing, Peoples R China</t>
  </si>
  <si>
    <t>China Pharmaceut Univ</t>
  </si>
  <si>
    <t>Sichuan Univ</t>
  </si>
  <si>
    <t>Sichuan Univ, West China Hosp, Dept Pharm, State Key Lab Biotherapy, Chengdu 610064, Sichuan, Peoples R China</t>
  </si>
  <si>
    <t>Sichuan University</t>
  </si>
  <si>
    <t>St Thomas Hosp, Dept Chem Pathol, London SE1 7EH, England</t>
  </si>
  <si>
    <t>Univ Oslo, Inst Nutr Res, N-0316 Oslo, Norway</t>
  </si>
  <si>
    <t>Unilever Hlth Inst, Unilever Res &amp; Dev, Vlaardingen, Netherlands</t>
  </si>
  <si>
    <t>Univ Oslo, Natl Hosp, Lipid Clin, Oslo, Norway</t>
  </si>
  <si>
    <t>Inst Food Res</t>
  </si>
  <si>
    <t>Inst Food Res, Food &amp; Hlth Programme, Norwich NR4 7UA, Norfolk, England</t>
  </si>
  <si>
    <t>University of East Anglia</t>
  </si>
  <si>
    <t>Zynx Hlth Inc, Beverly Hills, CA 90212 USA</t>
  </si>
  <si>
    <t>IFR Institute of Food Research</t>
  </si>
  <si>
    <t>Cedars Sinai Hlth Syst, Dept Med, Los Angeles, CA USA</t>
  </si>
  <si>
    <t>Univ Reading, Hugh Sinclair Unit Human Nutr, Reading, Berks, England</t>
  </si>
  <si>
    <t>Zynx Hlth Inc</t>
  </si>
  <si>
    <t>Univ Reading, Inst Cardiovasc &amp; Metab Res, Reading, Berks, England</t>
  </si>
  <si>
    <t>Cedars Sinai Hlth Syst, Dept Hlth Serv Res, Los Angeles, CA USA</t>
  </si>
  <si>
    <t>Cedars Sinai Hlth Syst</t>
  </si>
  <si>
    <t>Univ E Anglia</t>
  </si>
  <si>
    <t>TAP Pharmaceut Prod Inc, Lake Forest, IL USA</t>
  </si>
  <si>
    <t>Univ E Anglia, Fac Med &amp; Hlth Sci, Norwich NR4 7TJ, Norfolk, England</t>
  </si>
  <si>
    <t>Univ Calif Los Angeles, Sch Med, Los Angeles, CA 90024 USA</t>
  </si>
  <si>
    <t>Cedars Sinai Med Ctr, Dept Med, Div Cardiol, Los Angeles, CA 90048 USA</t>
  </si>
  <si>
    <t>TAP Pharmaceut Prod Inc</t>
  </si>
  <si>
    <t>Karolinska Inst, Dept Microbiol Tumor &amp; Cell Biol, SE-17177 Stockholm, Sweden</t>
  </si>
  <si>
    <t>Karolinska Univ Hosp, Karolinska Inst, Ctr Mol Med, SE-17176 Stockholm, Sweden</t>
  </si>
  <si>
    <t>Univ Fed Rio Grande Sul, Postprogram Cardiol &amp; Cardiovasc Sci, Nephrol Outpatient &amp; Renal Transplantat Ward, Porto Alegre, RS, Brazil</t>
  </si>
  <si>
    <t>Complexo Hosp Santa Casa, Div Nutr &amp; Dietet, Porto Alegre, RS, Brazil</t>
  </si>
  <si>
    <t>Univ Fed Rio Grande Sul</t>
  </si>
  <si>
    <t>Complexo Hosp Santa Casa</t>
  </si>
  <si>
    <t>Cent Middlesex Hosp, Cardiac Res Unit, Dept Cardiol, London NW10 7NS, England</t>
  </si>
  <si>
    <t>Cent Middlesex Hosp, Dept Chem Pathol, London NW10 7NS, England</t>
  </si>
  <si>
    <t>Cent Middlesex Hosp</t>
  </si>
  <si>
    <t>Chonnam Natl Univ Hosp, Gwangju 501757, South Korea</t>
  </si>
  <si>
    <t>Seoul Natl Univ Hosp, Seoul 110744, South Korea</t>
  </si>
  <si>
    <t>Chonbuk Natl Univ Hosp</t>
  </si>
  <si>
    <t>Chonbuk Natl Univ Hosp, Jeonju, South Korea</t>
  </si>
  <si>
    <t>Chonbuk National University Hospital</t>
  </si>
  <si>
    <t>Univ Siena</t>
  </si>
  <si>
    <t>Chonbuk National University</t>
  </si>
  <si>
    <t>Univ Siena, Dept Clin Med &amp; Immunol Sci, Div Internal Med, Ctr Metab Dis &amp; Atherosclerosis,Policlin Le Scott, I-53100 Siena, Italy</t>
  </si>
  <si>
    <t>University of Siena</t>
  </si>
  <si>
    <t>Gachon Med Sch, Gil Heart Ctr, Div Cardiol, Vasc Med &amp; Atherosclerosis Unit, Inchon 405760, South Korea</t>
  </si>
  <si>
    <t>Boston Childrens Hosp</t>
  </si>
  <si>
    <t>Boston Childrens Hosp, Div Adolescent Young Adult Med, Boston, MA 02115 USA</t>
  </si>
  <si>
    <t>Tufts Med Ctr</t>
  </si>
  <si>
    <t>Natl Chung Yuan Univ, Dept Biosci Technol, Chungli 320, Taiwan</t>
  </si>
  <si>
    <t>Tufts Med Ctr, Inst Clin Res &amp; Hlth Policy Studies, Boston, MA USA</t>
  </si>
  <si>
    <t>Tufts Med Ctr, Div Clin Decis Making, Boston, MA USA</t>
  </si>
  <si>
    <t>Chung Yuan Christian University</t>
  </si>
  <si>
    <t>Natl Chung Yuan Univ</t>
  </si>
  <si>
    <t>China Med Univ, Dept Sport Med, Taichung 404, Taiwan</t>
  </si>
  <si>
    <t>Harvard Univ, Sch Med, Harvard Pilgrim Hlth Care Inst, Dept Populat Med, Boston, MA USA</t>
  </si>
  <si>
    <t>China Med Univ, Dept Family Med, Taichung 404, Taiwan</t>
  </si>
  <si>
    <t>China Med Univ, Dept Nutr, Taichung 404, Taiwan</t>
  </si>
  <si>
    <t>China Med Univ, Dept Physiol, Taichung 404, Taiwan</t>
  </si>
  <si>
    <t>Boston Childrens Hosp, Dept Cardiol, Boston, MA USA</t>
  </si>
  <si>
    <t>Univ Hosp Grosshadern, Dept Cardiac Surg, D-81377 Munich, Germany</t>
  </si>
  <si>
    <t>Univ Calif Davis, Med Ctr, Dept Internal Med, Div Endocrinol Diabet &amp; Metab, Sacramento, CA 95817 USA</t>
  </si>
  <si>
    <t>Univ Calif Davis, West Coast Metabol Ctr, Davis, CA 95616 USA</t>
  </si>
  <si>
    <t>Univ Barcelona, Fac Farm, Unitat Farmacol, Dept Farmacol &amp; Quim Terapeut, E-08028 Barcelona, Spain</t>
  </si>
  <si>
    <t>Univ Calif Davis, Genome Ctr, Davis, CA 95616 USA</t>
  </si>
  <si>
    <t>Univ Calif Davis, West Coast Metabol Ctr, Genome Ctr, Davis, CA 95616 USA</t>
  </si>
  <si>
    <t>Hop Lariboisiere, Inst Federat Rech Circulat Paris 7, INSERM, U541, F-75010 Paris, France</t>
  </si>
  <si>
    <t>Hop Archet, TxCell, Nice, France</t>
  </si>
  <si>
    <t>Hop Lariboisiere</t>
  </si>
  <si>
    <t>Hop Archet, INSERM, U576, Nice, France</t>
  </si>
  <si>
    <t>Hop Archet</t>
  </si>
  <si>
    <t>Stanford Sch Med</t>
  </si>
  <si>
    <t>Inst Gustave Roussy</t>
  </si>
  <si>
    <t>Stanford Sch Med, Bariatr &amp; Minimally Invas Surg, Stanford, CA 94305 USA</t>
  </si>
  <si>
    <t>Inst Gustave Roussy, Villejuif, France</t>
  </si>
  <si>
    <t>Stanford Sch Med, Dept Med, Stanford, CA 94305 USA</t>
  </si>
  <si>
    <t>UNICANCER</t>
  </si>
  <si>
    <t>Gustave Roussy</t>
  </si>
  <si>
    <t>NTT Corp, Kanto Med Ctr, Dept Nephrol, Nippon Telegraph &amp; Tel Corp, Tokyo 141, Japan</t>
  </si>
  <si>
    <t>Kanto Medical Center NTT EC</t>
  </si>
  <si>
    <t>NTT Corp</t>
  </si>
  <si>
    <t>Shounan Kamakura Gen Hosp, Kamakura, Kanagawa, Japan</t>
  </si>
  <si>
    <t>Nippon Telegraph &amp; Telephone Corporation</t>
  </si>
  <si>
    <t>Fourth Mil Med Univ</t>
  </si>
  <si>
    <t>Fourth Mil Med Univ, Xijing Hosp, Dept Cardiol, Xian 710032, Peoples R China</t>
  </si>
  <si>
    <t>Shounan Kamakura Gen Hosp</t>
  </si>
  <si>
    <t>Fourth Mil Med Univ, Xijing Hosp, Dept Clin Lab, Xian 710032, Peoples R China</t>
  </si>
  <si>
    <t>Fourth Military Medical University</t>
  </si>
  <si>
    <t>Inst Clin &amp; Expt Med, Prague 14000, Czech Republic</t>
  </si>
  <si>
    <t>Palacky Univ, Fac Med, Inst Pharmacol, Olomouc 77515, Czech Republic</t>
  </si>
  <si>
    <t>Palacky Univ, Fac Med, Inst Med Chem, Olomouc 77515, Czech Republic</t>
  </si>
  <si>
    <t>Univ Calgary, Cumming Sch Med, Libin Cardiovasc Inst, Calgary, AB T2N 2T9, Canada</t>
  </si>
  <si>
    <t>Univ Turin, Dipartimento Med Interna, I-10126 Turin, Italy</t>
  </si>
  <si>
    <t>Northwestern Univ, Feinberg Sch Med, Prevent Cardiol Ctr, Chicago, IL 60611 USA</t>
  </si>
  <si>
    <t>Western Univ</t>
  </si>
  <si>
    <t>Univ Texas, SW Med Ctr, McDermott Ctr Human Growth &amp; Dev, Dept Mol Genet, Dallas, TX 75290 USA</t>
  </si>
  <si>
    <t>Western Univ, Robarts Res Inst, London, ON, Canada</t>
  </si>
  <si>
    <t>Univ Texas, SW Med Ctr, Ctr Human Nutr, Dallas, TX 75290 USA</t>
  </si>
  <si>
    <t>Univ Texas, SW Med Ctr, McDermott Ctr Human Growth &amp; Dev, Dept Internal Med, Dallas, TX 75290 USA</t>
  </si>
  <si>
    <t>Univ Texas, SW Med Ctr, Howard Hughes Med Inst, Dallas, TX 75290 USA</t>
  </si>
  <si>
    <t>Univ Hamburg, Hosp Eppendorf, Inst Transfus Med, Dept Clin Theoret Med, D-20246 Hamburg, Germany</t>
  </si>
  <si>
    <t>Manipal Univ</t>
  </si>
  <si>
    <t>Manipal Univ, Dept Pharmacol, Manipal Coll Pharmaceut Sci, Manipal 576104, Karnataka, India</t>
  </si>
  <si>
    <t>Univ Umea Hosp</t>
  </si>
  <si>
    <t>Univ Umea Hosp, Dept Internal Med, SE-90185 Umea, Sweden</t>
  </si>
  <si>
    <t>Univ Hosp, Dept Endocrinol Nutr, Amiens, France</t>
  </si>
  <si>
    <t>Univ Umea Hosp, Dept Cardiol, S-90185 Umea, Sweden</t>
  </si>
  <si>
    <t>Aristotle Univ Thessaloniki, Hippocration Hosp, Propedeut Dept Internal Med 2, Thessaloniki 54642, Greece</t>
  </si>
  <si>
    <t>Baylor Coll Med, Dept Med, Cardiol Sect, Houston, TX USA</t>
  </si>
  <si>
    <t>Univ Cape Town, Sch Med, Hatter Inst Cardiovasc Res Africa, ZA-7925 Cape Town, South Africa</t>
  </si>
  <si>
    <t>Univ Autonoma Barcelona, Barcelona, Spain</t>
  </si>
  <si>
    <t>Inst Municipal Invest Med, Lipids &amp; Cardiovasc Epidemiol Res Unit, Barcelona 08003, Spain</t>
  </si>
  <si>
    <t>Univ Barcelona, Fac Pharm, Dept Nutr &amp; Bromatol, Barcelona 08028, Spain</t>
  </si>
  <si>
    <t>Inst Municipal Invest Med, Pharmacol Res Unit, Barcelona 08003, Spain</t>
  </si>
  <si>
    <t>CSIRO Hlth Sci &amp; Nutr, Adelaide, SA 5000, Australia</t>
  </si>
  <si>
    <t>Univ Chicago, Dept Pathol MC 1089, Chicago, IL 60637 USA</t>
  </si>
  <si>
    <t>Univ Modena &amp; Reggio Emilia, Endocrinol Sect, Dept Biomed Metab &amp; Neural Sci, Modena, Italy</t>
  </si>
  <si>
    <t>Univ Hosp Leipzig, Inst Lab Med Clin Chem &amp; Mol Diagnost, Leipzig, Germany</t>
  </si>
  <si>
    <t>ESTESC Coimbra Hlth Sch, Inst Politecn Coimbra, Ciencias Complementares, P-3046854 Coimbra, Portugal</t>
  </si>
  <si>
    <t>Instituto Politecnico de Coimbra (IPC)</t>
  </si>
  <si>
    <t>ESTESC Coimbra Hlth Sch</t>
  </si>
  <si>
    <t>Univ Coimbra, Fac Pharm, CEF Ctr Pharmaceut Studies, P-3000548 Coimbra, Portugal</t>
  </si>
  <si>
    <t>Univ Coimbra, Coimbra Univ Hosp, Fac Med, Dept Internal Med, P-3000075 Coimbra, Portugal</t>
  </si>
  <si>
    <t>Jichi Med Sch, Dept Clin Pharmacol, Minami Kawachi, Tochigi 3290498, Japan</t>
  </si>
  <si>
    <t>Univ Coimbra, Fac Pharm, CNC, Ctr Neurosci &amp; Cell Biol, P-3000548 Coimbra, Portugal</t>
  </si>
  <si>
    <t>Moka Hosp, Hemodialysis Unit, Moka, Tochigi, Japan</t>
  </si>
  <si>
    <t>Centro Hospitalar e Universitario de Coimbra (CHUC)</t>
  </si>
  <si>
    <t>Moka Hosp</t>
  </si>
  <si>
    <t>Heart Res Inst, Newtown, NSW 2042, Australia</t>
  </si>
  <si>
    <t>Sahlgrens Univ Hosp, Dept Nephrol, S-41345 Gothenburg, Sweden</t>
  </si>
  <si>
    <t>Oklahoma Med Res Fdn</t>
  </si>
  <si>
    <t>Univ Sydney, Sydney Med Sch, Sydney, NSW 2006, Australia</t>
  </si>
  <si>
    <t>Oklahoma Med Res Fdn, Lipid &amp; Lipoprot Lab, Oklahoma City, OK 73104 USA</t>
  </si>
  <si>
    <t>Univ Western Australia, Sch Med &amp; Pharmacol, Perth, WA 6000, Australia</t>
  </si>
  <si>
    <t>Univ Technol Sydney</t>
  </si>
  <si>
    <t>Univ Technol Sydney, Fac Sci, Broadway, NSW 2007, Australia</t>
  </si>
  <si>
    <t>Univ Copenhagen, Panum Inst, Dept Biomed Sci, DK-2200 Copenhagen, Denmark</t>
  </si>
  <si>
    <t>Sun Yat Sen Univ Med Sci</t>
  </si>
  <si>
    <t>University of Technology Sydney</t>
  </si>
  <si>
    <t>Sun Yat Sen Univ Med Sci, Dept Clin Nutr, Guangzhou 510080, Peoples R China</t>
  </si>
  <si>
    <t>Glasgow Caledonian Univ, Inst Appl Hlth Res, Glasgow G4 0BA, Lanark, Scotland</t>
  </si>
  <si>
    <t>Glasgow Caledonian University</t>
  </si>
  <si>
    <t>Glasgow Caledonian Univ</t>
  </si>
  <si>
    <t>Univ Glasgow, Hlth Econ &amp; Hlth Technol Assessment, Inst Hlth &amp; Wellbeing, Glasgow, Lanark, Scotland</t>
  </si>
  <si>
    <t>Univ Dundee, Sch Educ Social Work &amp; Community Educ, Dundee DD1 4HN, Scotland</t>
  </si>
  <si>
    <t>Kings Coll London</t>
  </si>
  <si>
    <t>Kings Coll London, Diabet &amp; Nutr Sci Div, London SE1 9NH, England</t>
  </si>
  <si>
    <t>Kings Coll London, St Thomas Hosp, Womens Hlth Div, London SE1 9NH, England</t>
  </si>
  <si>
    <t>Kings Coll London, St Thomas Hosp, British Heart Fdn Ctr, Sch Med, London SE1 9NH, England</t>
  </si>
  <si>
    <t>CSIRO Hlth Sci &amp; Nutr, Adelaide, SA, Australia</t>
  </si>
  <si>
    <t>Unilever Res Labs Vlaardingen</t>
  </si>
  <si>
    <t>Unilever Res Labs Vlaardingen, NL-3130 AC Vlaardingen, Netherlands</t>
  </si>
  <si>
    <t>Flora Foods</t>
  </si>
  <si>
    <t>Flora Foods, Sydney, NSW, Australia</t>
  </si>
  <si>
    <t>Tech Univ Munich, Chair Gen Food Technol, Freising Weihenstephan, Germany</t>
  </si>
  <si>
    <t>Univ Vet Med Hannover</t>
  </si>
  <si>
    <t>Stobhill Gen Hosp, Dept Biochem, Glasgow G21 3UW, Lanark, Scotland</t>
  </si>
  <si>
    <t>Univ Vet Med Hannover, Inst Food Toxicol &amp; Analyt Chem, Hannover, Germany</t>
  </si>
  <si>
    <t>Stobhill Gen Hosp, Dept Gynaecol, Glasgow G21 3UW, Lanark, Scotland</t>
  </si>
  <si>
    <t>University of Hannover</t>
  </si>
  <si>
    <t>Stobhill Gen Hosp</t>
  </si>
  <si>
    <t>King Saud Univ, Coll Med, Obes Res Ctr, Riyadh 11461, Saudi Arabia</t>
  </si>
  <si>
    <t>Tohoku Univ, Ctr Gene Res, Aoba Ku, Sendai, Miyagi 9818555, Japan</t>
  </si>
  <si>
    <t>King Saud Univ, Dept Family &amp; Community Med, Coll Med, Riyadh 11461, Saudi Arabia</t>
  </si>
  <si>
    <t>King Saud Univ, King Khalid Univ Hosp, Dept Clin Nutr, Riyadh 11472, Saudi Arabia</t>
  </si>
  <si>
    <t>Tohoku Univ, Grad Sch Agr Sci, Lab Nutr, Aoba Ku, Sendai, Miyagi 9818555, Japan</t>
  </si>
  <si>
    <t>King Saud Univ, Dept Med, Coll Med, Riyadh 11461, Saudi Arabia</t>
  </si>
  <si>
    <t>King Saud Univ, Dept Community Hlth Sci, Coll Appl Med Sci, Riyadh 11433, Saudi Arabia</t>
  </si>
  <si>
    <t>Res Inst Child Hlth</t>
  </si>
  <si>
    <t>Res Inst Child Hlth, Dept Biochem &amp; Mol Genet, CZ-66262 Brno, Czech Republic</t>
  </si>
  <si>
    <t>Baylor Coll Med, Dept Med, Sect Cardiovasc Res, Div Atherosclerosis, Houston, TX 77030 USA</t>
  </si>
  <si>
    <t>Houston Methodist DeBakey Heart &amp; Vasc Ctr, Ctr Cardiovasc Res, Houston, TX USA</t>
  </si>
  <si>
    <t>Pfizer Inc, Stat, Global Innovat Pharma Business, Groton, CT 06340 USA</t>
  </si>
  <si>
    <t>Pfizer Inc, Clin Sci, Global Innovat Pharma Business, Groton, CT 06340 USA</t>
  </si>
  <si>
    <t>Pfizer Inc, Clin Pharmacol, Global Innovat Pharma Business, Groton, CT 06340 USA</t>
  </si>
  <si>
    <t>Pfizer Inc, Clin Pharmacol, Global Innovat Pharma Business, New York, NY USA</t>
  </si>
  <si>
    <t>Pfizer Inc, Clin Sci, Global Innovat Pharma Business, New York, NY USA</t>
  </si>
  <si>
    <t>Aker Hosp, Med Clin, Oslo, Norway</t>
  </si>
  <si>
    <t>Natl Hosp Norway, Dept Med, Oslo, Norway</t>
  </si>
  <si>
    <t>Aker Hosp</t>
  </si>
  <si>
    <t>Diakonhjemmet Hosp</t>
  </si>
  <si>
    <t>Diakonhjemmet Hosp, Oslo, Norway</t>
  </si>
  <si>
    <t>Oslo Univ Hosp, N-0450 Oslo, Norway</t>
  </si>
  <si>
    <t>Smerud Med Res Int AS</t>
  </si>
  <si>
    <t>Smerud Med Res Int AS, Oslo, Norway</t>
  </si>
  <si>
    <t>Dudley Grp NHS Fdn Trust</t>
  </si>
  <si>
    <t>Dudley Grp NHS Fdn Trust, Dudley, W Midlands, England</t>
  </si>
  <si>
    <t>Oslo Univ Hosp, Ctr Prevent Med, Ulleval, Norway</t>
  </si>
  <si>
    <t>Univ Naples</t>
  </si>
  <si>
    <t>Univ Naples, Sch Med, Dept Med, Naples, Italy</t>
  </si>
  <si>
    <t>Menaarini &amp; Lusofarmaco, Corp Med Direct, Florence, Italy</t>
  </si>
  <si>
    <t>Univ Naples, Sch Med, Dept Human Pathol, Naples, Italy</t>
  </si>
  <si>
    <t>Menaarini &amp; Lusofarmaco, Corp Med Direct, Milan, Italy</t>
  </si>
  <si>
    <t>Menaarini &amp; Lusofarmaco</t>
  </si>
  <si>
    <t>Res Toxicol Ctr</t>
  </si>
  <si>
    <t>Res Toxicol Ctr, Rome, Italy</t>
  </si>
  <si>
    <t>Univ Roma Tor Vergata, Dept Syst Med, I-00173 Rome, Italy</t>
  </si>
  <si>
    <t>Univ Calif San Diego, Dept Med 0682, La Jolla, CA 92093 USA</t>
  </si>
  <si>
    <t>Univ Hosp Aachen</t>
  </si>
  <si>
    <t>Univ Hosp Aachen, Med Klin 1, Aachen, Germany</t>
  </si>
  <si>
    <t>Univ Roma Tor Vergata, Dept Expt Med &amp; Surg, I-00173 Rome, Italy</t>
  </si>
  <si>
    <t>Univ Campinas, Serv Endocrinol, Sao Paulo, Brazil</t>
  </si>
  <si>
    <t>RWTH Aachen University</t>
  </si>
  <si>
    <t>Universidade Estadual de Campinas</t>
  </si>
  <si>
    <t>MRC, Toxicol Unit, Leicester LE1 9HN, Leics, England</t>
  </si>
  <si>
    <t>Univ Campinas</t>
  </si>
  <si>
    <t>Univ Hosp, Policlin Tor Vergata, Ctr Atherosclerosis, Rome, Italy</t>
  </si>
  <si>
    <t>Univ Campinas, Dept Human Genet, Sao Paulo, Brazil</t>
  </si>
  <si>
    <t>Univ Campinas, Dept Surg, Obes Surg Unit, Sao Paulo, Brazil</t>
  </si>
  <si>
    <t>Albert Einstein Coll Med, Bronx, NY 10467 USA</t>
  </si>
  <si>
    <t>Univ Texas, SW Med Ctr Dallas, Dallas, TX 75390 USA</t>
  </si>
  <si>
    <t>IIB St Pau, Hosp St Pau, Cardiovasc Res Ctr CSIC ICCC, Barcelona, Spain</t>
  </si>
  <si>
    <t>IIB St Pau, Hosp St Pau, Dept Endocrinol, Barcelona, Spain</t>
  </si>
  <si>
    <t>IIB St Pau</t>
  </si>
  <si>
    <t>IIB St Pau, Hosp St Pau, Medicament Res Ctr CIM, Barcelona, Spain</t>
  </si>
  <si>
    <t>IIB St Pau, Hosp St Pau, CAPSA FOOD Nutr Dept, Barcelona, Spain</t>
  </si>
  <si>
    <t>Autonomous Univ Barcelona</t>
  </si>
  <si>
    <t>Autonomous Univ Barcelona, Cardiovasc Res Chair, Barcelona, Spain</t>
  </si>
  <si>
    <t>CHU Nantes, Hop Nord Laennec, St Herblain, France</t>
  </si>
  <si>
    <t>Univ Hosp Lille, Lille, France</t>
  </si>
  <si>
    <t>Univ Amsterdam, Acad Med Ctr, Dept Infect Dis Trop Med &amp; AIDS, NL-1105 AZ Amsterdam, Netherlands</t>
  </si>
  <si>
    <t>Univ Amsterdam, Acad Med Ctr, IATEC, NL-1105 AZ Amsterdam, Netherlands</t>
  </si>
  <si>
    <t>Hop La Pitie Salpetriere, Serv Malad Infect &amp; Trop, Paris, France</t>
  </si>
  <si>
    <t>Univ Hosp Lille</t>
  </si>
  <si>
    <t>Northwestern Univ, Sch Med, Dept Med, Chicago, IL 60611 USA</t>
  </si>
  <si>
    <t>Cent Diagnostyki Therapii AIDS</t>
  </si>
  <si>
    <t>Cent Diagnostyki Therapii AIDS, Warsaw, Poland</t>
  </si>
  <si>
    <t>Hannover Med Sch, Abt Klin Immunol, Hannover, Germany</t>
  </si>
  <si>
    <t>Univ Palermo, Policlin P Giaccone, Palermo, Italy</t>
  </si>
  <si>
    <t>Cornell Univ, Weill Med Coll, Dept Med, New York, NY 10021 USA</t>
  </si>
  <si>
    <t>Oslo Univ Hosp, Lipid Clin, N-0450 Oslo, Norway</t>
  </si>
  <si>
    <t>Univ Autonoma Barcelona, Hosp Germans Trias &amp; Pujol, IrsiCaixa Fdn, HIV Unit, E-08193 Barcelona, Spain</t>
  </si>
  <si>
    <t>Hannover Med Sch</t>
  </si>
  <si>
    <t>Univ Autonoma Barcelona, Hosp Germans Trias &amp; Pujol, IrsiCaixa Fdn, Retrovirol Lab, E-08193 Barcelona, Spain</t>
  </si>
  <si>
    <t>Hospital Germans Trias i Pujol</t>
  </si>
  <si>
    <t>Cardiovasc Ctr Sarasota, Sarasota, FL USA</t>
  </si>
  <si>
    <t>Cardiovasc Ctr Sarasota</t>
  </si>
  <si>
    <t>Westside Med Associates Los Angeles, Beverly Hills, CA USA</t>
  </si>
  <si>
    <t>Westside Med Associates Los Angeles</t>
  </si>
  <si>
    <t>Laval Hosp</t>
  </si>
  <si>
    <t>Laval Hosp, Res Ctr, Quebec Heart Inst, Quebec City, PQ, Canada</t>
  </si>
  <si>
    <t>Univ Laval, Fac Pharm, Quebec City, PQ, Canada</t>
  </si>
  <si>
    <t>Univ Laval, Fac Med, Quebec City, PQ G1K 7P4, Canada</t>
  </si>
  <si>
    <t>CHUQ Res Ctr</t>
  </si>
  <si>
    <t>CHUQ Res Ctr, Lipid Res Ctr, Quebec City, PQ, Canada</t>
  </si>
  <si>
    <t>Univ Oslo, Inst Basic Med Sci, Dept Nutr, N-0316 Oslo, Norway</t>
  </si>
  <si>
    <t>Oslo Univ Hosp, Rikshosp, Lipid Clin, N-0450 Oslo, Norway</t>
  </si>
  <si>
    <t>Univ Laval, Dept Prevent &amp; Social Med, Div Kinesiol, Quebec City, PQ, Canada</t>
  </si>
  <si>
    <t>Hosp Clin Barcelona, Lipid Clin, Serv Endocrinol &amp; Nutr, Inst Invest Biomed August Pi Sunyer IDIBAPS, Barcelona, Spain</t>
  </si>
  <si>
    <t>Inst Salud Carlos III, CIBER Fisopatol Obes &amp; Nutr CIBERobn, Madrid, Spain</t>
  </si>
  <si>
    <t>Radboud Univ Nijmegen, Med Ctr, Div Vasc Med, Dept Internal Med, NL-6525 ED Nijmegen, Netherlands</t>
  </si>
  <si>
    <t>Univ Arkansas Med Sci, Div Cardiovasc Med, Dept Med, Little Rock, AR 72205 USA</t>
  </si>
  <si>
    <t>Univ Groningen, Univ Med Ctr Groningen, Dept Endocrinol, Groningen, Netherlands</t>
  </si>
  <si>
    <t>Univ Genoa, Dept Internal Med, I-16126 Genoa, Italy</t>
  </si>
  <si>
    <t>Univ Arkansas Med Sci, Dept Biophys, Little Rock, AR 72205 USA</t>
  </si>
  <si>
    <t>Univ Arkansas Med Sci, Dept Physiol, Little Rock, AR 72205 USA</t>
  </si>
  <si>
    <t>Cent Arkansas Vet Healthcare Syst</t>
  </si>
  <si>
    <t>Cent Arkansas Vet Healthcare Syst, Little Rock, AR USA</t>
  </si>
  <si>
    <t>Univ Roma Tor Vergata, Dept Cardiol, Rome, Italy</t>
  </si>
  <si>
    <t>Univ Hosp Leipzig, Inst Lab Med Clin Chem &amp; Mol Diagnost, D-04103 Leipzig, Germany</t>
  </si>
  <si>
    <t>Hebrew Univ Jerusalem, Hadassah Med Sch, Dept Expt Med &amp; Canc Res, IL-91010 Jerusalem, Israel</t>
  </si>
  <si>
    <t>Hadassah Univ Hosp, Div Med, Lipid Res Lab, IL-91120 Jerusalem, Israel</t>
  </si>
  <si>
    <t>Odense Univ Hosp, Dept Clin Biochem &amp; Genet, Odense, Denmark</t>
  </si>
  <si>
    <t>Odense Univ Hosp, Dept Endocrinol M, Odense, Denmark</t>
  </si>
  <si>
    <t>Odense Univ Hosp, Dept Cardiol B, Odense, Denmark</t>
  </si>
  <si>
    <t>SUNY Hlth Sci Ctr, Dept Med, Brooklyn, NY 11203 USA</t>
  </si>
  <si>
    <t>Odense Univ Hosp, Dept Internal Med C, Odense, Denmark</t>
  </si>
  <si>
    <t>SUNY Hlth Sci Ctr, Dept Physiol, Brooklyn, NY 11203 USA</t>
  </si>
  <si>
    <t>Univ Barcelona, Sch Med, Hosp Clin &amp; Prov Barcelona, Lipid Clin,Nutr &amp; Dietet Serv, Barcelona, Spain</t>
  </si>
  <si>
    <t>Univ Barcelona, Sch Pharm, Pharmacol Unit, Barcelona, Spain</t>
  </si>
  <si>
    <t>Loma Linda Univ, Sch Publ Hlth, Dept Nutr, Loma Linda, CA 92350 USA</t>
  </si>
  <si>
    <t>Univ Laval, CHUQ, Hop St Francois Assise, Ctr Rech,Dept Biol Med Endocrinol Reprod, Quebec City, PQ G1L 3L5, Canada</t>
  </si>
  <si>
    <t>Univ Laval, CHUQ, Hop St Francois Assise, Ctr Rech,Dept Obster Gynecol, Quebec City, PQ G1L 3L5, Canada</t>
  </si>
  <si>
    <t>Hosp Santo Antonio, Ctr Hosp Porto, Serv Endocrinol, Oporto, Portugal</t>
  </si>
  <si>
    <t>Univ Porto, Inst Ciencias Biomed Abel Salazar, P-4100 Oporto, Portugal</t>
  </si>
  <si>
    <t>Hosp Santo Antonio</t>
  </si>
  <si>
    <t>Hosp Santo Antonio, Ctr Hosp Porto, Serv Quim Clin, Oporto, Portugal</t>
  </si>
  <si>
    <t>Hosp Santo Antonio, Ctr Hosp Porto, Serv Nefrol, Oporto, Portugal</t>
  </si>
  <si>
    <t>Hosp Santo Antonio, Ctr Hosp Porto, Serv Neurol, Oporto, Portugal</t>
  </si>
  <si>
    <t>Hosp Santo Antonio, Ctr Hosp Porto, Serv Cardiol, Oporto, Portugal</t>
  </si>
  <si>
    <t>Eisai &amp; Co Ltd, Tsukuba Res Labs, Tsukuba, Ibaraki 3002635, Japan</t>
  </si>
  <si>
    <t>Med Coll Wisconsin, Clement J Zablocki VAMC, Milwaukee, WI 53226 USA</t>
  </si>
  <si>
    <t>Med Coll Wisconsin, Div Endocrinol Diabet &amp; Clin Nutr, Milwaukee, WI 53226 USA</t>
  </si>
  <si>
    <t>Univ Manitoba, Richardson Ctr Funct Foods &amp; Nutraceut, Winnipeg, MB, Canada</t>
  </si>
  <si>
    <t>Kaiser Permanente Med Ctr, Los Angeles, CA 90034 USA</t>
  </si>
  <si>
    <t>Univ So Calif, Atherosclerosis Res Unit, Los Angeles, CA 90033 USA</t>
  </si>
  <si>
    <t>USDA ARS, Beltsville Human Nutr Res Ctr, Beltsville, MD USA</t>
  </si>
  <si>
    <t>CALTECH</t>
  </si>
  <si>
    <t>Univ Manitoba, Dept Human Nutr Sci, Winnipeg, MB, Canada</t>
  </si>
  <si>
    <t>CALTECH, Jet Prop Lab, Pasadena, CA 91125 USA</t>
  </si>
  <si>
    <t>National Aeronautics &amp; Space Administration (NASA)</t>
  </si>
  <si>
    <t>California Institute of Technology</t>
  </si>
  <si>
    <t>Columbia Univ, Coll Phys &amp; Surg, New York, NY USA</t>
  </si>
  <si>
    <t>Jet Propulsion Laboratory</t>
  </si>
  <si>
    <t>Cent S Univ, Xiangya Hosp 2, Internal Med, Dept Cardiol, Changsha 410011, Hunan, Peoples R China</t>
  </si>
  <si>
    <t>Inst Blood Purificat</t>
  </si>
  <si>
    <t>Inst Blood Purificat, Homburg, Germany</t>
  </si>
  <si>
    <t>Changsha Cent Hosp</t>
  </si>
  <si>
    <t>Changsha Cent Hosp, Dept Orthopaed &amp; Emergency, Changsha 410011, Hunan, Peoples R China</t>
  </si>
  <si>
    <t>Univ Calif Davis, Dept Entomol, Davis, CA 95616 USA</t>
  </si>
  <si>
    <t>Cent S Univ, Xiangya Hosp 2, Dept Pathol, Changsha 410001, Hunan, Peoples R China</t>
  </si>
  <si>
    <t>Univ Calif Davis, Dept Internal Med, Div Cardiovasc Med, Davis, CA 95616 USA</t>
  </si>
  <si>
    <t>Univ Calif Davis, Ctr Comprehens Canc, Davis, CA 95616 USA</t>
  </si>
  <si>
    <t>Univ Toronto, Inst Med Sci, Dept Obstet &amp; Gynecol, Toronto, ON M5S 1A1, Canada</t>
  </si>
  <si>
    <t>St Michaels Hosp, Dept Obstet &amp; Gynecol, Inner City Hlth Programs, Toronto, ON M5B 1W8, Canada</t>
  </si>
  <si>
    <t>Univ Adelaide, South Australian Hlth &amp; Med Res Inst, Heart Hlth Theme, Adelaide, SA, Australia</t>
  </si>
  <si>
    <t>Cleveland Clin, Inst Heart &amp; Vasc, Dept Cardiovasc Med, Cleveland, OH USA</t>
  </si>
  <si>
    <t>Maryland Med Res Inst</t>
  </si>
  <si>
    <t>Maryland Med Res Inst, Post CABG Coordinating Ctr, Baltimore, MD 21210 USA</t>
  </si>
  <si>
    <t>Minneapolis Heart Inst Fdn</t>
  </si>
  <si>
    <t>Minneapolis Heart Inst Fdn, Minneapolis, MN USA</t>
  </si>
  <si>
    <t>Cleveland Clin Fdn, Cleveland, OH 44195 USA</t>
  </si>
  <si>
    <t>NHLBI, Clin Trials Grp, Bethesda, MD 20892 USA</t>
  </si>
  <si>
    <t>Inst Adv Chem Catalonia IQAC CSIC, Barcelona, Spain</t>
  </si>
  <si>
    <t>Inst Adv Chem Catalonia IQAC CSIC</t>
  </si>
  <si>
    <t>Biomed Res Networking Ctr Bioengn Biomat &amp; Nanome</t>
  </si>
  <si>
    <t>Univ Ioannina, Sch Med, Div Endocrinol, GR-45110 Ioannina, Greece</t>
  </si>
  <si>
    <t>Biomed Res Networking Ctr Bioengn Biomat &amp; Nanome, Zaragoza, Spain</t>
  </si>
  <si>
    <t>University Hospital Ioannina</t>
  </si>
  <si>
    <t>Univ Rovira &amp; Virgili, Unidad Farmacol, Fac Med &amp; Ciencias Salud, E-43201 Reus, Spain</t>
  </si>
  <si>
    <t>Univ Hosp, Biochem Lab, Ioannina, Greece</t>
  </si>
  <si>
    <t>Univ Barcelona CCiT UB, Sci &amp; Technol Ctr, Barcelona, Spain</t>
  </si>
  <si>
    <t>Univ Barcelona CCiT UB</t>
  </si>
  <si>
    <t>CSIC, Inst Invest Marinas, Vigo, Spain</t>
  </si>
  <si>
    <t>Univ Witwatersrand, Lipid Metab Res Grp, Johannesburg, South Africa</t>
  </si>
  <si>
    <t>Univ Witwatersrand, Dept Chem Pathol, S African Inst Med Res, ZA-2193 Johannesburg, South Africa</t>
  </si>
  <si>
    <t>Saitama Med Sch, Dept Biochem, Minami Kawachi, Tochigi 3500495, Japan</t>
  </si>
  <si>
    <t>R&amp;D Ctr BML Inc, Kawagoe, Saitama 3501101, Japan</t>
  </si>
  <si>
    <t>Teikyo Univ, Sch Med, Dept Clin Lab Med, Ichihara Hosp, Chiba 2990111, Japan</t>
  </si>
  <si>
    <t>R&amp;D Ctr BML Inc</t>
  </si>
  <si>
    <t>Indiana Univ Sch Med, Indianapolis, IN 46202 USA</t>
  </si>
  <si>
    <t>Harvard Univ, Sch Med, Massachusetts Gen Hosp, Boston, MA 02114 USA</t>
  </si>
  <si>
    <t>Teikyo Univ, Sch Med, Ichihara Hosp, Dept Neurol, Ichihara, Chiba 2990111, Japan</t>
  </si>
  <si>
    <t>Indiana Univ Sch Med</t>
  </si>
  <si>
    <t>Cincinnati Childrens Hosp Med Ctr</t>
  </si>
  <si>
    <t>Cincinnati Childrens Hosp Med Ctr, Cincinnati, OH 45229 USA</t>
  </si>
  <si>
    <t>Johns Hopkins Bloomberg Sch Publ Hlth, Baltimore, MD USA</t>
  </si>
  <si>
    <t>Johns Hopkins Bloomberg Sch Publ Hlth</t>
  </si>
  <si>
    <t>Osaka Police Hosp</t>
  </si>
  <si>
    <t>Osaka Police Hosp, Osaka 5430035, Japan</t>
  </si>
  <si>
    <t>Osaka Univ, Grad Sch Med, Dept Metab Med, Suita, Osaka, Japan</t>
  </si>
  <si>
    <t>Univ Calif Los Angeles, Sch Med, Ctr Human Nutr, Los Angeles, CA 90095 USA</t>
  </si>
  <si>
    <t>Univ Calif Los Angeles, Dept Biomath, Los Angeles, CA 90024 USA</t>
  </si>
  <si>
    <t>Univ Florida, Coll Med, Jacksonville, FL 32209 USA</t>
  </si>
  <si>
    <t>Univ Penn, Div Nucl Med, Dept Radiol, Perelman Sch Med, Philadelphia, PA 19104 USA</t>
  </si>
  <si>
    <t>Univ Penn, Div Cardiovasc Med, Perelman Ctr Adv Med, Perelman Sch Med, Philadelphia, PA 19104 USA</t>
  </si>
  <si>
    <t>Univ Penn, Div Translat Med &amp; Human Genet, Perelman Sch Med, Philadelphia, PA 19104 USA</t>
  </si>
  <si>
    <t>Univ Penn, Dept Biostat &amp; Epidemiol, Perelman Sch Med, Philadelphia, PA 19104 USA</t>
  </si>
  <si>
    <t>NHLBI, Sect Inflammat &amp; Cardiometab Dis, Bethesda, MD USA</t>
  </si>
  <si>
    <t>Univ Penn, Dept Radiol, Perelman Sch Med, Philadelphia, PA 19104 USA</t>
  </si>
  <si>
    <t>Inst Publ Hlth, Dept Epidemiol &amp; Hlth Promot, Helsinki, Finland</t>
  </si>
  <si>
    <t>Univ Helsinki, Cent Hosp, Dept Med, Div Cardiol, FIN-00290 Helsinki, Finland</t>
  </si>
  <si>
    <t>Inst Publ Hlth, Dept Biochem, Helsinki, Finland</t>
  </si>
  <si>
    <t>Inst Publ Hlth</t>
  </si>
  <si>
    <t>Oulu Deaconess Inst Hosp</t>
  </si>
  <si>
    <t>Oulu Deaconess Inst Hosp, Oulu, Finland</t>
  </si>
  <si>
    <t>Univ Helsinki, Dept Pharmacol &amp; Toxicol, Helsinki, Finland</t>
  </si>
  <si>
    <t>Nanjing Univ, Sch Clin, Coll Med, Jinling Hosp,Dept Biochem, Nanjing 210002, Peoples R China</t>
  </si>
  <si>
    <t>Dokkyo Univ, Koshigaya Hosp, Dept Cardiol, Sch Med, Koshigaya, Saitama 3438555, Japan</t>
  </si>
  <si>
    <t>Juntendo Univ Urayasu Hosp</t>
  </si>
  <si>
    <t>Dokkyo University</t>
  </si>
  <si>
    <t>Juntendo Univ Urayasu Hosp, Dept Neurol, Urayasu, Chiba, Japan</t>
  </si>
  <si>
    <t>Dokkyo Univ</t>
  </si>
  <si>
    <t>Juntendo Univ Sch Med, Dept Neurol, Tokyo 1138421, Japan</t>
  </si>
  <si>
    <t>Juntendo Univ Sch Med, Dept Cardiol, Tokyo 1138421, Japan</t>
  </si>
  <si>
    <t>Adis Int Ltd, Auckland 10, New Zealand</t>
  </si>
  <si>
    <t>Juntendo Univ Sch Med</t>
  </si>
  <si>
    <t>Adis Int Ltd</t>
  </si>
  <si>
    <t>Rabin Med Ctr</t>
  </si>
  <si>
    <t>Rabin Med Ctr, Dept Med A, Lipid Res Lab, IL-49100 Petah Tiqwa, Israel</t>
  </si>
  <si>
    <t>Rabin Med Ctr, Dept Cardiol, IL-49100 Petah Tiqwa, Israel</t>
  </si>
  <si>
    <t>St Boniface Gen Hosp</t>
  </si>
  <si>
    <t>St Boniface Gen Hosp, Canadian Ctr Agrifood Res Hlth &amp; Med, Winnipeg, MB, Canada</t>
  </si>
  <si>
    <t>Univ Manitoba, Fac Hlth Sci, Dept Physiol &amp; Pathophysiol, Winnipeg, MB, Canada</t>
  </si>
  <si>
    <t>St Boniface Gen Hosp, Asper Clin Res Inst, Winnipeg, MB, Canada</t>
  </si>
  <si>
    <t>Univ Manitoba, Dept Human Nutr Sci, Fac Agr &amp; Food Sci, Winnipeg, MB, Canada</t>
  </si>
  <si>
    <t>Univ Manitoba, Dept Surg, Fac Agr &amp; Food Sci, Winnipeg, MB R3T 2N2, Canada</t>
  </si>
  <si>
    <t>VI Lenin Univ Hosp</t>
  </si>
  <si>
    <t>VI Lenin Univ Hosp, Cardiovasc Res Div, Holguin, Cuba</t>
  </si>
  <si>
    <t>Korea Res Inst Biosci &amp; Biotechnol</t>
  </si>
  <si>
    <t>Korea Res Inst Biosci &amp; Biotechnol, Cardiovasc Res Lab, Taejon 305600, South Korea</t>
  </si>
  <si>
    <t>Korea Res Inst Biosci &amp; Biotechnol, Immunomodular Res Lab, Taejon 305600, South Korea</t>
  </si>
  <si>
    <t>Korea Research Institute of Bioscience &amp; Biotechnology</t>
  </si>
  <si>
    <t>Leiden Univ, Med Ctr, Dept Cardiol, NL-2300 RA Leiden, Netherlands</t>
  </si>
  <si>
    <t>Shiga Univ Med Sci, Dept Publ Hlth, Otsu, Shiga 5202192, Japan</t>
  </si>
  <si>
    <t>Shiga Univ Med Sci, Ctr Epidemiol Res Asia, Otsu, Shiga 5202192, Japan</t>
  </si>
  <si>
    <t>Teikyo Univ Sch Med, Dept Hyg &amp; Publ Hlth, Itabashi Ku, Tokyo 1738605, Japan</t>
  </si>
  <si>
    <t>Keio Univ, Sch Med, Dept Prevent Med &amp; Publ Hlth, Shinjuku Ku, Tokyo 1608582, Japan</t>
  </si>
  <si>
    <t>Univ Pittsburgh, Grad Sch Publ Hlth, Dept Epidemiol, Pittsburgh, PA 15261 USA</t>
  </si>
  <si>
    <t>Teikyo Univ Sch Med</t>
  </si>
  <si>
    <t>Shiga Univ Med Sci, Dept Internal Med, Div Endocrinol &amp; Metab, Otsu, Shiga 52021, Japan</t>
  </si>
  <si>
    <t>Kyoto Womens Univ</t>
  </si>
  <si>
    <t>Kyoto Womens Univ, Dept Cardiovasc Epidemiol, Higashiyama Ku, Kyoto 6058501, Japan</t>
  </si>
  <si>
    <t>Univ Calif San Diego, Sch Med, Specialized Ctr Res Mol Med &amp; Atherosclerosis, La Jolla, CA 92093 USA</t>
  </si>
  <si>
    <t>Shiga Univ Med Sci, Otsu, Shiga 5202192, Japan</t>
  </si>
  <si>
    <t>Univ Calif San Diego, Sch Med, Dept Med 0682, Div Endocrinol &amp; Metab, La Jolla, CA 92093 USA</t>
  </si>
  <si>
    <t>Univ Penn, Ctr Expt Therapeut, Philadelphia, PA 19104 USA</t>
  </si>
  <si>
    <t>Maastricht Univ, Sch Nutr Toxicol &amp; Metab NUTRIM, Dept Human Biol, Med Ctr, NL-6200 MD Maastricht, Netherlands</t>
  </si>
  <si>
    <t>Maastricht Univ, Dept Internal Med, Div Gastroenterol &amp; Hepatol, Med Ctr, NL-6200 MD Maastricht, Netherlands</t>
  </si>
  <si>
    <t>Univ Utah, Dept Pathol, Salt Lake City, UT 84112 USA</t>
  </si>
  <si>
    <t>Wageningen Univ, Div Human Nutr, Nutr Metab &amp; Genom Grp, NL-6700 AP Wageningen, Netherlands</t>
  </si>
  <si>
    <t>Maastricht Univ, Sch Oncol &amp; Dev Biol, Dept Pediat, Med Ctr, NL-6200 MD Maastricht, Netherlands</t>
  </si>
  <si>
    <t>Univ Utah, Huntsman Canc Inst, Salt Lake City, UT 84112 USA</t>
  </si>
  <si>
    <t>Maastricht Univ, Dept Internal Med, Div Hematol, NL-6200 MD Maastricht, Netherlands</t>
  </si>
  <si>
    <t>Univ Utah, Dept Internal Med, Salt Lake City, UT 84112 USA</t>
  </si>
  <si>
    <t>Univ Utah, Genet Program, Salt Lake City, UT 84112 USA</t>
  </si>
  <si>
    <t>Univ Utah, Dept Human Mol Biol, Salt Lake City, UT 84112 USA</t>
  </si>
  <si>
    <t>Univ Utah, Human Mol Biol &amp; Genet Program, Salt Lake City, UT 84112 USA</t>
  </si>
  <si>
    <t>Univ Helsinki Hosp, Dept Med, Div Cardiol, Helsinki 00290, Finland</t>
  </si>
  <si>
    <t>Turku Univ</t>
  </si>
  <si>
    <t>Turku Univ, Dept Med, Turku 20520, Finland</t>
  </si>
  <si>
    <t>Turku Univ, Dept Physiol, Turku 20520, Finland</t>
  </si>
  <si>
    <t>Penn State Univ, Grad Program Nutr, University Pk, PA 16802 USA</t>
  </si>
  <si>
    <t>Univ Scranton, Dept Chem, Scranton, PA 18510 USA</t>
  </si>
  <si>
    <t>University of Scranton</t>
  </si>
  <si>
    <t>Univ Scranton</t>
  </si>
  <si>
    <t>Mars Inc</t>
  </si>
  <si>
    <t>Mars Inc, Analyt &amp; Appl Sci Grp, Hackettstown, NJ USA</t>
  </si>
  <si>
    <t>Univ Naples Federico II, Fac Med &amp; Chirurg, Clin Dept Gynecol Obstet &amp; Human Reprod, I-80131 Naples, Italy</t>
  </si>
  <si>
    <t>Univ Naples Federico II, Inst Internal Med Cardiol &amp; Cardiosurg, Naples, Italy</t>
  </si>
  <si>
    <t>Charles Univ</t>
  </si>
  <si>
    <t>Charles Univ, Sch Med 1, Dept Med 3, Prague 12808 2, Czech Republic</t>
  </si>
  <si>
    <t>Gen Univ Hosp</t>
  </si>
  <si>
    <t>Gen Univ Hosp, Prague 12808 2, Czech Republic</t>
  </si>
  <si>
    <t>Univ Iowa, Dept Med, Iowa City, IA 52242 USA</t>
  </si>
  <si>
    <t>Univ Gottingen, Klin Chem Abt, D-3400 Gottingen, Germany</t>
  </si>
  <si>
    <t>Second Obstet Gynecol Hosp, Sofia 1504, Bulgaria</t>
  </si>
  <si>
    <t>Jenapharm GmbH &amp; Co KG, Jena, Germany</t>
  </si>
  <si>
    <t>Second Obstet Gynecol Hosp</t>
  </si>
  <si>
    <t>Med Univ Sofia</t>
  </si>
  <si>
    <t>Med Univ Sofia, Dept Internal Med 2, Prevent Cardiol Clin, Sofia, Bulgaria</t>
  </si>
  <si>
    <t>Medical University Sofia</t>
  </si>
  <si>
    <t>Bulgarian Academy of Sciences</t>
  </si>
  <si>
    <t>Tohsei Natl Hosp, Dept Clin Res, Shizuoka 4118611, Japan</t>
  </si>
  <si>
    <t>Tohsei Natl Hosp, Dept Cardiol, Shizuoka 4118611, Japan</t>
  </si>
  <si>
    <t>Tohsei Natl Hosp</t>
  </si>
  <si>
    <t>Uppsala Univ, Dept Publ Hlth &amp; Caring Sci, Sect Geriatr Clin Nutr Res, Uppsala, Sweden</t>
  </si>
  <si>
    <t>Univ Orebro</t>
  </si>
  <si>
    <t>Univ Orebro, Dept Culinary Arts, Orebro, Sweden</t>
  </si>
  <si>
    <t>UCL, Dept Med, Div Med, London, England</t>
  </si>
  <si>
    <t>Orebro University</t>
  </si>
  <si>
    <t>Univ Helsinki, Div Nutr, Dept Appl Chem &amp; Microbiol, Helsinki, Finland</t>
  </si>
  <si>
    <t>GelTex Pharmaceut Inc</t>
  </si>
  <si>
    <t>GelTex Pharmaceut Inc, Waltham, MA 02451 USA</t>
  </si>
  <si>
    <t>Midw Inst Clin Res Inc, Indianapolis, IN USA</t>
  </si>
  <si>
    <t>Baylor Coll Med, Lipid Res Clin, Houston, TX 77030 USA</t>
  </si>
  <si>
    <t>MediSphere Med Res Ctr, LLC, Evansville, IN USA</t>
  </si>
  <si>
    <t>Midw Inst Clin Res Inc</t>
  </si>
  <si>
    <t>Univ Minnesota, Heart Dis Prevent Clin, Minneapolis, MN USA</t>
  </si>
  <si>
    <t>MediSphere Med Res Ctr</t>
  </si>
  <si>
    <t>Chicago Ctr Clin Res</t>
  </si>
  <si>
    <t>Chicago Ctr Clin Res, Chicago, IL USA</t>
  </si>
  <si>
    <t>Univ Putra Malaysia, Endocrine Unit, Dept Med, Fac Med &amp; Hlth Sci, Serdang, Malaysia</t>
  </si>
  <si>
    <t>Universiti Putra Malaysia</t>
  </si>
  <si>
    <t>Univ Missouri, Sch Pharm, Div Pharmaceut Sci, Kansas City, MO 64110 USA</t>
  </si>
  <si>
    <t>Univ Putra Malaysia</t>
  </si>
  <si>
    <t>University of Missouri Kansas City</t>
  </si>
  <si>
    <t>Univ Putra Malaysia, Inst Gerontol, Serdang, Malaysia</t>
  </si>
  <si>
    <t>Univ Missouri</t>
  </si>
  <si>
    <t>Univ Med &amp; Dent New Jersey, New Jersey Med Sch, Dept Med, Newark, NJ 07103 USA</t>
  </si>
  <si>
    <t>University of Missouri System</t>
  </si>
  <si>
    <t>Inst Clin &amp; Expt Med, Dept Nephrol, Prague 14021 4, Czech Republic</t>
  </si>
  <si>
    <t>Postgrad Med Sch</t>
  </si>
  <si>
    <t>Postgrad Med Sch, Chair Nephrol, Prague, Czech Republic</t>
  </si>
  <si>
    <t>Mi Vo La</t>
  </si>
  <si>
    <t>Mi Vo La, Prague, Czech Republic</t>
  </si>
  <si>
    <t>Inst Clin &amp; Expt Med, Metab Res Dept, Prague, Czech Republic</t>
  </si>
  <si>
    <t>Inst Clin &amp; Expt Med, Atherosclerosis Res Lab, Prague, Czech Republic</t>
  </si>
  <si>
    <t>Inst Clin &amp; Expt Med, Dept Stat, Prague, Czech Republic</t>
  </si>
  <si>
    <t>Wyeth Ayerst Res, Radnor, PA 19087 USA</t>
  </si>
  <si>
    <t>Vanderbilt Univ, Dept Pharmacol, Nashville, TN 37232 USA</t>
  </si>
  <si>
    <t>Univ Texas, Hlth Sci Ctr, Dept Surg, Houston, TX 77030 USA</t>
  </si>
  <si>
    <t>Univ Wisconsin, Dept Physiol, Madison, WI 53706 USA</t>
  </si>
  <si>
    <t>Wake Forest Univ, Sch Med, Dept Internal Med, Winston Salem, NC 27157 USA</t>
  </si>
  <si>
    <t>Univ Wisconsin, Wisconsin Reg Primate Res Ctr, Madison, WI 53706 USA</t>
  </si>
  <si>
    <t>Univ Wisconsin, Dept Med, Madison, WI 53706 USA</t>
  </si>
  <si>
    <t>William S Middleton Mem Vet Adm Med Ctr</t>
  </si>
  <si>
    <t>William S Middleton Mem Vet Adm Med Ctr, GRECC, Madison, WI 53705 USA</t>
  </si>
  <si>
    <t>Wake Forest Univ, Sch Med, Dept Publ Hlth Sci, Winston Salem, NC 27157 USA</t>
  </si>
  <si>
    <t>William S Middleton Memorial Veterans Hospital</t>
  </si>
  <si>
    <t>Univ Vermont</t>
  </si>
  <si>
    <t>Univ Vermont, Coll Med, Dept Med, Burlington, VT 05405 USA</t>
  </si>
  <si>
    <t>University of Vermont</t>
  </si>
  <si>
    <t>Univ Ft Hare</t>
  </si>
  <si>
    <t>Univ Ft Hare, Dept Bot, Phytomed Res Grp, ZA-5700 Alice, South Africa</t>
  </si>
  <si>
    <t>Univ Ft Hare, Dept Biochem &amp; Microbiol, ZA-5700 Alice, South Africa</t>
  </si>
  <si>
    <t>University of Fort Hare</t>
  </si>
  <si>
    <t>Univ Valencia, Hosp Clin Univ, Dept Med, Inst Cytol Res, E-46010 Valencia, Spain</t>
  </si>
  <si>
    <t>Univ Valencia, Hosp Clin Univ, Dept Med, Serv Endocrinol &amp; Nutr, E-46010 Valencia, Spain</t>
  </si>
  <si>
    <t>Univ Madras</t>
  </si>
  <si>
    <t>Univ Madras, Dr ALM Post Grad Inst Basic Med Sci, Dept Med Biochem, Madras 600113, Tamil Nadu, India</t>
  </si>
  <si>
    <t>University of Madras</t>
  </si>
  <si>
    <t>Univ Basel Hosp</t>
  </si>
  <si>
    <t>Univ Basel Hosp, Dept Internal Med, Div Endocrinol, CH-4031 Basel, Switzerland</t>
  </si>
  <si>
    <t>Univ Basel Hosp, Div Clin Pharmacol, CH-4031 Basel, Switzerland</t>
  </si>
  <si>
    <t>Univ Basel Hosp, Dept Cent Labs, CH-4031 Basel, Switzerland</t>
  </si>
  <si>
    <t>Washington Univ, Sch Med, Dept Internal Med, St Louis, MO 63110 USA</t>
  </si>
  <si>
    <t>Jacksonville Naval Hosp</t>
  </si>
  <si>
    <t>Jacksonville Naval Hosp, Dept Internal Med, Jacksonville, FL USA</t>
  </si>
  <si>
    <t>Jacksonville Naval Hosp, Dept Pharm, Jacksonville, FL USA</t>
  </si>
  <si>
    <t>National Naval Medical Center</t>
  </si>
  <si>
    <t>Kochi Med Sch, Dept Obstet &amp; Gynecol, Nanko Ku, Kochi 7838505, Japan</t>
  </si>
  <si>
    <t>Kochi Med Sch</t>
  </si>
  <si>
    <t>Univ Ottawa, Inst Heart, Ottawa, ON K1Y 4W7, Canada</t>
  </si>
  <si>
    <t>Bayer Inc</t>
  </si>
  <si>
    <t>Bayer Inc, Toronto, ON, Canada</t>
  </si>
  <si>
    <t>Bayer AG</t>
  </si>
  <si>
    <t>Adv Med Res</t>
  </si>
  <si>
    <t>Adv Med Res, Madison, WI 53719 USA</t>
  </si>
  <si>
    <t>Univ Calif Los Angeles, Inst Mol Biol, Los Angeles, CA 90024 USA</t>
  </si>
  <si>
    <t>Univ Calif Los Angeles, Dept Mol Cell &amp; Dev Biol, Los Angeles, CA 90024 USA</t>
  </si>
  <si>
    <t>Univ Illinois, Coll Med, Dept Pathol, Chicago, IL 60612 USA</t>
  </si>
  <si>
    <t>Arrowhead Res Corp, Arrowhead Madison Inc, Madison, WI 53711 USA</t>
  </si>
  <si>
    <t>Natl Taiwan Univ Hosp, Dept Surg, Cardiol Sect, Taipei 100, Taiwan</t>
  </si>
  <si>
    <t>Natl Taiwan Univ Hosp, Dept Internal Med, Cardiol Sect, Taipei 10002, Taiwan</t>
  </si>
  <si>
    <t>Arrowhead Res Corp</t>
  </si>
  <si>
    <t>Natl Cheng Kung Univ, Coll Med, Dept Clin Pharm, Tainan 70101, Taiwan</t>
  </si>
  <si>
    <t>Univ Virginia, Sch Med, Div Cardiol, Charlottesville, VA 22908 USA</t>
  </si>
  <si>
    <t>University of Virginia</t>
  </si>
  <si>
    <t>Scios Inc, Sunnyvale, CA 94086 USA</t>
  </si>
  <si>
    <t>Univ Virginia</t>
  </si>
  <si>
    <t>Univ Virginia, Sch Med, Childrens Fitness Clin, Charlottesville, VA 22908 USA</t>
  </si>
  <si>
    <t>Univ Virginia, Sch Med, Dept Publ Hlth Sci, Charlottesville, VA 22908 USA</t>
  </si>
  <si>
    <t>Scios Inc</t>
  </si>
  <si>
    <t>Univ Virginia, Sch Med, Dept Pediat, Charlottesville, VA 22908 USA</t>
  </si>
  <si>
    <t>Tokai Univ, Sch Med, Dept Internal Med, Isehara, Kanagawa 2591193, Japan</t>
  </si>
  <si>
    <t>Univ Virginia, Sch Med, Div Endocrinol, Charlottesville, VA 22908 USA</t>
  </si>
  <si>
    <t>W Virginia Univ, Hlth Sci Ctr, Dept Community Med, Morgantown, WV 26506 USA</t>
  </si>
  <si>
    <t>Tokai Univ</t>
  </si>
  <si>
    <t>Massachusetts Gen Hosp, Ctr Diabet, Boston, MA 02114 USA</t>
  </si>
  <si>
    <t>Massachusetts Gen Hosp, Ambulatory Nutr Serv, Boston, MA 02114 USA</t>
  </si>
  <si>
    <t>Univ Pacific, Sch Pharm &amp; Hlth Sci, So Calif Clin Experience Program, Stockton, CA USA</t>
  </si>
  <si>
    <t>San Diego Vet Affairs Healthcare Syst, Cardiac Rehabil Cholesterol Clin, La Jolla, CA 92161 USA</t>
  </si>
  <si>
    <t>Maulana Azad Inst Dent Sci</t>
  </si>
  <si>
    <t>Ingenix Pharmaceut Serv, Parsippany, NJ USA</t>
  </si>
  <si>
    <t>Maulana Azad Inst Dent Sci, Dept Oral &amp; Maxillofacial Pathol, New Delhi, India</t>
  </si>
  <si>
    <t>San Diego Vet Affairs Healthcare Syst</t>
  </si>
  <si>
    <t>Maulana Azad Inst Dent Sci, Dept Publ Hlth Dent, New Delhi, India</t>
  </si>
  <si>
    <t>San Diego Vet Affairs Healthcare Syst, Cardiol Sect, San Diego, CA USA</t>
  </si>
  <si>
    <t>Maulana Azad Inst Dent Sci, Dept Oral Med &amp; Radiol, New Delhi, India</t>
  </si>
  <si>
    <t>Ingenix Pharmaceut Serv</t>
  </si>
  <si>
    <t>San Diego Vet Affairs Healthcare Syst, Endocrinol Sect, San Diego, CA USA</t>
  </si>
  <si>
    <t>San Diego Vet Affairs Healthcare Syst, Med Sect, San Diego, CA USA</t>
  </si>
  <si>
    <t>Merck &amp; Co Inc, Merck Res Lab R80W250, Dept Atherosclerosis &amp; Endocrinol, Rahway, NJ 07065 USA</t>
  </si>
  <si>
    <t>Childrens Hosp Oakland Res Inst, Oakland, CA USA</t>
  </si>
  <si>
    <t>Merck &amp; Co Inc, Merck Res Lab, Dept Metab Disorders, Rahway, NJ 07065 USA</t>
  </si>
  <si>
    <t>Childrens Hosp Oakland Res Inst</t>
  </si>
  <si>
    <t>Sage Bionetworks, Seattle, WA USA</t>
  </si>
  <si>
    <t>Univ Hosp Maastricht, Dept Endocrinol &amp; Metab, Maastricht, Netherlands</t>
  </si>
  <si>
    <t>Sage Bionetworks</t>
  </si>
  <si>
    <t>Cardiovasc Res Inst Maastricht, Maastricht, Netherlands</t>
  </si>
  <si>
    <t>Univ Hosp Maastricht</t>
  </si>
  <si>
    <t>Univ Autonoma Baja California</t>
  </si>
  <si>
    <t>Univ Autonoma Baja California, Escuela Enol &amp; Gastron, Tijuana, Mexico</t>
  </si>
  <si>
    <t>Univ Autonoma Baja California, Fac Med &amp; Psicol, Tijuana, Mexico</t>
  </si>
  <si>
    <t>Universidad Autonoma de Baja California</t>
  </si>
  <si>
    <t>Univ Nijmegen, Med Ctr, Dept Med, Div Gen Internal Med 541, NL-6500 HB Nijmegen, Netherlands</t>
  </si>
  <si>
    <t>Fred Hutchinson Canc Res Ctr, Seattle, WA 98109 USA</t>
  </si>
  <si>
    <t>Fred Hutchinson Canc Res Ctr</t>
  </si>
  <si>
    <t>Univ Minnesota, Dept Pharmacol, St Paul, MN 55108 USA</t>
  </si>
  <si>
    <t>Univ Minnesota, Dept Genet Cell Biol &amp; Dev, St Paul, MN 55108 USA</t>
  </si>
  <si>
    <t>Aristotle Univ Thessaloniki, Dept Obstet &amp; Gynecol 1, Papageorgiou Gen Hosp, GR-54006 Thessaloniki, Greece</t>
  </si>
  <si>
    <t>Univ Tsukuba, Dept Internal Med, Div Endocrinol &amp; Metab, Tsukuba, Ibaraki 3058575, Japan</t>
  </si>
  <si>
    <t>Univ Tokyo, Fac Med, Dept Metab Dis, Tokyo 113, Japan</t>
  </si>
  <si>
    <t>Aristotle Univ Thessaloniki, Sch Med, Biochem Lab, GR-54006 Thessaloniki, Greece</t>
  </si>
  <si>
    <t>Cardiometab Risk Reduct &amp; Res Ctr New England</t>
  </si>
  <si>
    <t>Cardiometab Risk Reduct &amp; Res Ctr New England, Bedford, NH USA</t>
  </si>
  <si>
    <t>Charles Univ Prague, Gen Teaching Hosp, Ctr Prevent Cardiol, Prague, Czech Republic</t>
  </si>
  <si>
    <t>European Inst Oncol</t>
  </si>
  <si>
    <t>European Inst Oncol, Div Chemoprevent, I-20141 Milan, Italy</t>
  </si>
  <si>
    <t>Univ Stellenbosch, Cardiol Unit, Parow, South Africa</t>
  </si>
  <si>
    <t>European Inst Oncol, Div Epidemiol &amp; Biostat, I-20141 Milan, Italy</t>
  </si>
  <si>
    <t>Charles Univ Prague, Fac Med 1, Prague, Czech Republic</t>
  </si>
  <si>
    <t>European Institute of Oncology</t>
  </si>
  <si>
    <t>League Against Canc, Milan, Italy</t>
  </si>
  <si>
    <t>European Inst Oncol, Lab Med Unit, I-20141 Milan, Italy</t>
  </si>
  <si>
    <t>Haukeland Hosp, N-5021 Bergen, Norway</t>
  </si>
  <si>
    <t>Tygerberg Hosp, Parow, South Africa</t>
  </si>
  <si>
    <t>League Against Canc</t>
  </si>
  <si>
    <t>Cent Manchester Fdn Trust</t>
  </si>
  <si>
    <t>Cent Manchester Fdn Trust, Univ Dept Med, Manchester, Lancs, England</t>
  </si>
  <si>
    <t>Genzyme Corp, Biostat, Cambridge, MA USA</t>
  </si>
  <si>
    <t>Univ Cologne, Ctr Endocrinol Diabet &amp; Prevent Med, D-50931 Cologne, Germany</t>
  </si>
  <si>
    <t>CHU Grenoble</t>
  </si>
  <si>
    <t>CHU Grenoble, Dept Biol Integree, Grenoble 09, France</t>
  </si>
  <si>
    <t>Serv Med Prevent Interuniv Grenoble</t>
  </si>
  <si>
    <t>Serv Med Prevent Interuniv Grenoble, F-38400 St Martin Dheres, France</t>
  </si>
  <si>
    <t>Chaim Sheba Med Ctr, Cardiac Rehabil Inst, IL-52621 Tel Hashomer, Israel</t>
  </si>
  <si>
    <t>Chaim Sheba Medical Center</t>
  </si>
  <si>
    <t>Chaim Sheba Med Ctr</t>
  </si>
  <si>
    <t>Cardiovasc Diabetol Res Fdn, IL-58484 Holon, Israel</t>
  </si>
  <si>
    <t>Consultants Cardiol</t>
  </si>
  <si>
    <t>Cardiovasc Diabetol Res Fdn</t>
  </si>
  <si>
    <t>Consultants Cardiol, Ft Worth, TX 76104 USA</t>
  </si>
  <si>
    <t>George Washington Univ</t>
  </si>
  <si>
    <t>George Washington Univ, Med Ctr, Washington, DC 20037 USA</t>
  </si>
  <si>
    <t>Lipid Res Clin, Washington, DC USA</t>
  </si>
  <si>
    <t>Cardiovasc Associates Delaware Valley, Cherry Hill, NJ USA</t>
  </si>
  <si>
    <t>Univ Valencia, Fac Farm, Dept Farmacol, Valencia 46100, Spain</t>
  </si>
  <si>
    <t>Lipid Res Clin</t>
  </si>
  <si>
    <t>Cardiovasc Associates Delaware Valley</t>
  </si>
  <si>
    <t>Keelung Chang Gung Mem Hosp</t>
  </si>
  <si>
    <t>Keelung Chang Gung Mem Hosp, Dept Obstet &amp; Gynecol, Chilung, Taiwan</t>
  </si>
  <si>
    <t>Keelung Chang Gung Mem Hosp, Dept Clin Pathol, Chilung, Taiwan</t>
  </si>
  <si>
    <t>Chang Gung Memorial Hospital</t>
  </si>
  <si>
    <t>Univ Texas SW Med Ctr Dallas, Dept Biophys, Dallas, TX 75390 USA</t>
  </si>
  <si>
    <t>Univ Texas Houston, Div Epidemiol, Sch Publ Hlth, Houston, TX 77030 USA</t>
  </si>
  <si>
    <t>Univ Texas SW Med Ctr Dallas, Howard Hughes Med Res Inst, Dallas, TX 75390 USA</t>
  </si>
  <si>
    <t>Univ Texas Houston</t>
  </si>
  <si>
    <t>Silesian Med Univ, Dept Biochem, Katowice, Poland</t>
  </si>
  <si>
    <t>Silesian Med Univ, Pediat Clin, Katowice, Poland</t>
  </si>
  <si>
    <t>Silesian Med Univ</t>
  </si>
  <si>
    <t>Silesian Med Univ, Dept Biochem &amp; Chem, Katowice, Poland</t>
  </si>
  <si>
    <t>AstraZeneca, Alderley Park, Cheshire, England</t>
  </si>
  <si>
    <t>Linkoping Univ Hosp, Dept Med &amp; Care, S-58185 Linkoping, Sweden</t>
  </si>
  <si>
    <t>Program in Cellular &amp; Molecular Medicine (PCMM)</t>
  </si>
  <si>
    <t>Harvard Univ, Sch Med, Ctr Blood Res, Boston, MA 02115 USA</t>
  </si>
  <si>
    <t>Harvard Univ, Sch Med, Dept Pathol, Boston, MA 02115 USA</t>
  </si>
  <si>
    <t>Yale Univ, Sch Med, Dept Internal Med, Sect Cardiovasc Med,SHM, New Haven, CT 06520 USA</t>
  </si>
  <si>
    <t>Cleveland Clin Fdn, Dept Cardiol, Cleveland, OH 44195 USA</t>
  </si>
  <si>
    <t>Univ Calif Los Angeles, Sch Med, Dept Med,Div Gen Internal Med &amp; Hlth Serv Res, Ctr Primary Care Based Cardiovasc Dis Prevent, Los Angeles, CA 90024 USA</t>
  </si>
  <si>
    <t>Natl Yang Ming Univ, Inst Anat &amp; Cell Biol, Taipei 112, Taiwan</t>
  </si>
  <si>
    <t>Taipei Vet Gen Hosp, Div Cardiol, Taipei 112, Taiwan</t>
  </si>
  <si>
    <t>Taipei Vet Gen Hosp, Dept Med Res &amp; Educ, Taipei 112, Taiwan</t>
  </si>
  <si>
    <t>Hokkaido Coll Pharm</t>
  </si>
  <si>
    <t>Hokkaido Coll Pharm, Dept Pharmaceut, Otaru, Hokkaido 0470264, Japan</t>
  </si>
  <si>
    <t>Univ Ioannina, Sch Med, Biochem Lab, GR-45110 Ioannina, Greece</t>
  </si>
  <si>
    <t>Univ Ioannina, Sch Med, Dept Stat, GR-45110 Ioannina, Greece</t>
  </si>
  <si>
    <t>Univ Ioannina, Sch Med, Dept Med Oncol, GR-45110 Ioannina, Greece</t>
  </si>
  <si>
    <t>Bangladesh Inst Res &amp; Rehabil Diabet Endocrine &amp;, Dept Pharmacol, Biomed Res Grp, Dhaka 1000, Bangladesh</t>
  </si>
  <si>
    <t>Univ Sains Malaysia, Sch Med Sci, Dept Pharmacol, Kubang Kerian 16150, Kelantan, Malaysia</t>
  </si>
  <si>
    <t>Bangladesh Inst Res &amp; Rehabil Diabet Endocrine &amp;</t>
  </si>
  <si>
    <t>Universiti Sains Malaysia</t>
  </si>
  <si>
    <t>Univ Sains Malaysia</t>
  </si>
  <si>
    <t>Jahangirnagar Univ</t>
  </si>
  <si>
    <t>Jahangirnagar Univ, Dept Biochem &amp; Mol Biol, Dhaka 1342, Bangladesh</t>
  </si>
  <si>
    <t>Univ Sains Malaysia, Sch Med Sci, Ctr Human Genome, Kubang Kerian 16150, Kelantan, Malaysia</t>
  </si>
  <si>
    <t>Jahangirnagar University</t>
  </si>
  <si>
    <t>Chelsea &amp; Westminster Hosp, London SW10 9NH, England</t>
  </si>
  <si>
    <t>Emory Univ, Sch Med, Emory Clin, Sect Arteriosclerosis &amp; Lipid Metab, Atlanta, GA 30322 USA</t>
  </si>
  <si>
    <t>Emory Univ, Sch Med, Div Arteriosclerosis &amp; Lipid Metab, Atlanta, GA 30322 USA</t>
  </si>
  <si>
    <t>Linkoping Univ Hosp, Clin Res Ctr, S-58185 Linkoping, Sweden</t>
  </si>
  <si>
    <t>N Carolina State Univ, Boston Univ, Sch Publ Hlth, Raleigh, NC 27695 USA</t>
  </si>
  <si>
    <t>Tufts Univ, USDA, Jean Mayer Human Nutr Res Ctr Aging, Lipid Metab Lab, Boston, MA 02111 USA</t>
  </si>
  <si>
    <t>NHLBI, Framingham Heart Study, Framingham, MA 01701 USA</t>
  </si>
  <si>
    <t>Univ Messina, Dept Internal Med, Messina, Italy</t>
  </si>
  <si>
    <t>Yeungnam Univ</t>
  </si>
  <si>
    <t>Wako Diagnost, Richmond, VA USA</t>
  </si>
  <si>
    <t>Yeungnam Univ, Sch Biotechnol, Kyongsan 712749, South Korea</t>
  </si>
  <si>
    <t>Yeungnam Univ, Res Inst Prot Sensor, Kyongsan 712749, South Korea</t>
  </si>
  <si>
    <t>Wako Diagnost</t>
  </si>
  <si>
    <t>Univ Kuopio, Res Inst Publ Hlth, FIN-70211 Kuopio, Finland</t>
  </si>
  <si>
    <t>Univ Kuopio, AI Virtanen Inst Mol Sci, FIN-70211 Kuopio, Finland</t>
  </si>
  <si>
    <t>Tanabe Seiyaku Co Ltd</t>
  </si>
  <si>
    <t>Tanabe Seiyaku Co Ltd, Discovery Res Lab, Toda, Saitama 3358505, Japan</t>
  </si>
  <si>
    <t>Fujirebio Inc</t>
  </si>
  <si>
    <t>Fujirebio Inc, Cent Res Lab, Hachioji, Tokyo 1920031, Japan</t>
  </si>
  <si>
    <t>Univ Tsukuba, Inst Clin Med, Tsukuba, Ibaraki 3058575, Japan</t>
  </si>
  <si>
    <t>VA San Diego Hlth Care Syst</t>
  </si>
  <si>
    <t>VA San Diego Hlth Care Syst, Dept Pharm 119, Cardiac Rehabil Cholesterol Clin, San Diego, CA 92161 USA</t>
  </si>
  <si>
    <t>Univ Pacific, Sch Pharm &amp; Hlth Sci, Stockton, CA 95211 USA</t>
  </si>
  <si>
    <t>Univ Calif Los Angeles, Dept Med, Div Cardiol, Atherosclerosis Res Unit, Los Angeles, CA 90095 USA</t>
  </si>
  <si>
    <t>Technion Israel Inst Technol</t>
  </si>
  <si>
    <t>Technion Israel Inst Technol, Rappaport Family Inst Res Med Sci, Lipid Res Lab, Bruce Rappaport Fac Med, IL-31096 Haifa, Israel</t>
  </si>
  <si>
    <t>Technion Israel Inst Technol, Rappaport Family Inst Res Med Sci, Dept Anat &amp; Cell Biol, Bruce Rappaport Fac Med, IL-31096 Haifa, Israel</t>
  </si>
  <si>
    <t>Galilee Technol Ctr</t>
  </si>
  <si>
    <t>Galilee Technol Ctr, Lab Nat Cpds Med Use, IL-10200 Kyriat Shmona, Israel</t>
  </si>
  <si>
    <t>Sun Yat Sen Univ, Affiliated Hosp 1, Dept Cardiol, Guangzhou 510080, Guangdong, Peoples R China</t>
  </si>
  <si>
    <t>Jiangsu Jiankang Vocat Coll</t>
  </si>
  <si>
    <t>Jiangsu Jiankang Vocat Coll, Nanjing, Jiangxi, Peoples R China</t>
  </si>
  <si>
    <t>Minist Hlth, Key Lab Assisted Circulat, Guangzhou, Guangdong, Peoples R China</t>
  </si>
  <si>
    <t>Raisio Grp, Benecol Div, Raisio, Finland</t>
  </si>
  <si>
    <t>Univ Helsinki, Div Internal Med, Dept Med, Helsinki, Finland</t>
  </si>
  <si>
    <t>Raisio Grp</t>
  </si>
  <si>
    <t>Univ Eastern Finland, Inst Publ Hlth &amp; Clin Nutr, Dept Clin Nutr, Kuopio, Finland</t>
  </si>
  <si>
    <t>Univ Tsukuba, Inst Basic Med Sci, Dept Pathol, Tsukuba, Ibaraki 3058575, Japan</t>
  </si>
  <si>
    <t>Tsukuba Res Inst, Yamanouchi Pharmaceut Co Ltd, Tsukuba, Ibaraki 3058585, Japan</t>
  </si>
  <si>
    <t>Tokyo Med &amp; Dent Univ, Coll Liberal Arts &amp; Sci, Chem Lab, Chiba 2820827, Japan</t>
  </si>
  <si>
    <t>Univ Tsukuba, Inst Clin Med, Div Metab &amp; Endocrinol, Tsukuba, Ibaraki 3058575, Japan</t>
  </si>
  <si>
    <t>Tsukuba Res Inst</t>
  </si>
  <si>
    <t>Univ Munich, Klinikum Grosshadern, Dept Internal Med 2, D-81377 Munich, Germany</t>
  </si>
  <si>
    <t>Methodist Hosp, Res Inst, Diabet Res Ctr, Houston, TX 77030 USA</t>
  </si>
  <si>
    <t>Univ Houston, Ctr Nucl Receptors &amp; Cell Signaling, Dept Biol &amp; Biochem, Houston, TX 77204 USA</t>
  </si>
  <si>
    <t>University of Houston</t>
  </si>
  <si>
    <t>Univ Houston</t>
  </si>
  <si>
    <t>Tecnol Monterrey, Sch Med &amp; Hlth Sci, Monterrey 64849, Nuevo Leon, Mexico</t>
  </si>
  <si>
    <t>Univ Hosp AHEPA, Dept Med 1, Renal Unit, GR-54636 Salonika, Greece</t>
  </si>
  <si>
    <t>University of Houston System</t>
  </si>
  <si>
    <t>Tecnologico de Monterrey</t>
  </si>
  <si>
    <t>Tecnol Monterrey</t>
  </si>
  <si>
    <t>Univ Hosp AHEPA</t>
  </si>
  <si>
    <t>Natl Taiwan Univ Hosp, Dept Internal Med Cardiol, Taipei 100, Taiwan</t>
  </si>
  <si>
    <t>Univ Sao Paulo, Med Sch, Heart Inst InCor, BR-05403000 Sao Paulo, SP, Brazil</t>
  </si>
  <si>
    <t>Univ Sao Paulo, Sch Med, Fundacao Pro Sangue Hemoctr SP, Sao Paulo, Brazil</t>
  </si>
  <si>
    <t>Aristotelian Univ Thessaloniki, Hippocrat Hosp, Propedeut Dept Internal Med 2, Div Cardiol, Salonika 54642, Greece</t>
  </si>
  <si>
    <t>Aristotelian Univ Thessaloniki</t>
  </si>
  <si>
    <t>Wayne State Univ, Sch Med, Div Translat Res &amp; Clin Epidemiol, Detroit, MI 48202 USA</t>
  </si>
  <si>
    <t>Fdn Jimenez Diaz, Dept Internal Med, Lipid Res Unit, Madrid, Spain</t>
  </si>
  <si>
    <t>UAB, HSCSP, CSIC, IIBB,Cardiovasc Res Ctr, Barcelona 08034, Spain</t>
  </si>
  <si>
    <t>Fdn Jimenez Diaz, Dept Radiol, Lipid Res Unit, Madrid, Spain</t>
  </si>
  <si>
    <t>Wayne State Univ, Sch Med, Div Cardiovasc Med, Detroit, MI 48202 USA</t>
  </si>
  <si>
    <t>Univ Oxford, Ctr Evidence Based Med, Int Programme Evidence Based Hlth Care, Oxford, England</t>
  </si>
  <si>
    <t>Natl Clin Res, Richmond, VA 23294 USA</t>
  </si>
  <si>
    <t>Univ Tennessee, Hlth Sci Ctr, Div Biostat &amp; Epidemiol, Memphis, TN USA</t>
  </si>
  <si>
    <t>Warner Lambert Co, Parke Davis Res Div, Ann Arbor, MI USA</t>
  </si>
  <si>
    <t>Virginia Commonwealth Univ, Sch Pharm, Richmond, VA 23284 USA</t>
  </si>
  <si>
    <t>Detroit Med Ctr, Cardiovasc Inst, Detroit, MI USA</t>
  </si>
  <si>
    <t>Tufts Univ, New England Med Ctr, Sch Med, Boston, MA 02111 USA</t>
  </si>
  <si>
    <t>Wayne State Univ, Sch Med, Dept Internal Med, Detroit, MI 48202 USA</t>
  </si>
  <si>
    <t>Warner Lambert Co</t>
  </si>
  <si>
    <t>Detroit Med Ctr</t>
  </si>
  <si>
    <t>Brandeis Univ</t>
  </si>
  <si>
    <t>Brandeis Univ, Foster Biomed Res Lab, Waltham, MA 02254 USA</t>
  </si>
  <si>
    <t>Dow Chem Co USA, Midland, MI 48667 USA</t>
  </si>
  <si>
    <t>Dow Chemical Company</t>
  </si>
  <si>
    <t>Dow Chem Co USA</t>
  </si>
  <si>
    <t>ARS, Western Reg Res Ctr, USDA, Albany, CA 94710 USA</t>
  </si>
  <si>
    <t>Univ Munich, Univ Hosp Grosshadern, Inst Clin Chem, D-81377 Munich, Germany</t>
  </si>
  <si>
    <t>Univ Calif Los Angeles, David Geffen Sch Med, Dept Med, Div Cardiol, Los Angeles, CA 90095 USA</t>
  </si>
  <si>
    <t>Univ Calif Los Angeles, David Geffen Sch Med, Dept Mol &amp; Med Pharmacol, Los Angeles, CA 90095 USA</t>
  </si>
  <si>
    <t>Univ Calif Los Angeles, David Geffen Sch Med, Atherosclerosis Res Unit, Div Cardiol,Dept Med, Los Angeles, CA 90095 USA</t>
  </si>
  <si>
    <t>Univ Nevada, Sch Med, Nutr Educ &amp; Res Program, Reno, NV 89557 USA</t>
  </si>
  <si>
    <t>Nevada System of Higher Education (NSHE)</t>
  </si>
  <si>
    <t>Univ Nevada</t>
  </si>
  <si>
    <t>Univ Nevada, Sch Med, Dept Internal Med, Reno, NV 89557 USA</t>
  </si>
  <si>
    <t>University of Nevada Reno</t>
  </si>
  <si>
    <t>Kao Corp</t>
  </si>
  <si>
    <t>Kao Corp, Biol Sci Lab, Haga, Tochigi 3213497, Japan</t>
  </si>
  <si>
    <t>Natl Inst Hlth &amp; Nutr, Div Clin Nutr, Tokyo 162, Japan</t>
  </si>
  <si>
    <t>KAO Corporation</t>
  </si>
  <si>
    <t>Natl Inst Hlth &amp; Nutr</t>
  </si>
  <si>
    <t>SW Fdn Biomed Res, Dept Genet, San Antonio, TX 78227 USA</t>
  </si>
  <si>
    <t>HarlandHall Associates, Cirencester GL7 5HN, Glos, England</t>
  </si>
  <si>
    <t>HarlandHall Associates</t>
  </si>
  <si>
    <t>CUNY Mt Sinai Sch Med, Cardiovasc Biol Res Lab, Cardiovasc Inst, New York, NY 10029 USA</t>
  </si>
  <si>
    <t>Merck &amp; Co Inc, Rathway, NJ USA</t>
  </si>
  <si>
    <t>CUNY Mt Sinai Sch Med</t>
  </si>
  <si>
    <t>Tulane Univ, Sch Publ Hlth &amp; Trop Med, Dept Epidemiol, New Orleans, LA 70112 USA</t>
  </si>
  <si>
    <t>Tulane Univ, Sch Med, Dept Med, New Orleans, LA 70112 USA</t>
  </si>
  <si>
    <t>Duke Univ, Sch Med, Dept Med, Durham, NC 27706 USA</t>
  </si>
  <si>
    <t>CNR, LADSEB, Padua, Italy</t>
  </si>
  <si>
    <t>Univ Padua, Sch Med, Dept Clin &amp; Expt Med, I-35100 Padua, Italy</t>
  </si>
  <si>
    <t>Parke Davis Italia</t>
  </si>
  <si>
    <t>Univ Ioannina, Dept Chem, Biochem Lab, GR-45110 Ioannina, Greece</t>
  </si>
  <si>
    <t>Parke Davis Italia, Milan, Italy</t>
  </si>
  <si>
    <t>Univ Padua, Dept Internal Med, I-35100 Padua, Italy</t>
  </si>
  <si>
    <t>Univ Amsterdam, Swammerdam Inst Life Sci, Amsterdam, Netherlands</t>
  </si>
  <si>
    <t>Netherlands Metabol Ctr, Leiden, Netherlands</t>
  </si>
  <si>
    <t>Unilever R&amp;D, Vlaardingen, Netherlands</t>
  </si>
  <si>
    <t>Univ Med Ctr Utrecht, Dept Metab &amp; Endocrine Dis, Utrecht, Netherlands</t>
  </si>
  <si>
    <t>Wageningen Univ, Biophys Lab, Wageningen, Netherlands</t>
  </si>
  <si>
    <t>Harvard Univ, Brigham &amp; Womens Hosp, Sch Med, Div Endocrine Hypertens, Boston, MA 02115 USA</t>
  </si>
  <si>
    <t>NHLBI, Div Epidemiol &amp; Clin Applicat, NIH, Bethesda, MD 20892 USA</t>
  </si>
  <si>
    <t>Louisiana State Univ, Pennington Biomed Res Ctr, Baton Rouge, LA 70808 USA</t>
  </si>
  <si>
    <t>Kaiser Permanente, Ctr Hlth Res, Portland, OR USA</t>
  </si>
  <si>
    <t>Duke Univ, Sch Med, Sarah W Stedman Ctr Nutr Studies, Durham, NC USA</t>
  </si>
  <si>
    <t>Johns Hopkins Univ, Welch Ctr Prevent, Baltimore, MD USA</t>
  </si>
  <si>
    <t>Vet Adm Med Ctr, Ctr Geriatr Res Educ &amp; Clin, Durham, NC 27705 USA</t>
  </si>
  <si>
    <t>Merck &amp; Co Inc, Boston, MA USA</t>
  </si>
  <si>
    <t>Harvard Univ, Sch Med, VA Boston Healthcare Syst, Endocrinol Sect,Dept Internal Med, Boston, MA 02215 USA</t>
  </si>
  <si>
    <t>Harvard Univ, Beth Israel Deaconess Med Ctr, Div Endocrinol Diabet &amp; Metab, Sch Med,Dept Internal Med, Boston, MA 02215 USA</t>
  </si>
  <si>
    <t>Boston Univ, Dept Internal Med, Boston Med Ctr, Boston, MA 02215 USA</t>
  </si>
  <si>
    <t>Boston Medical Center</t>
  </si>
  <si>
    <t>Univ Arizona, Coll Med, Tucson, AZ 85721 USA</t>
  </si>
  <si>
    <t>Monash Univ, Int Hlth &amp; Dev Unit, Fac Med Nursing &amp; Hlth Sci, Melbourne, Vic 3800, Australia</t>
  </si>
  <si>
    <t>Monash Asia Inst</t>
  </si>
  <si>
    <t>Monash Asia Inst, Asia Pacific Hlth &amp; Nutr Ctr, Melbourne, Vic, Australia</t>
  </si>
  <si>
    <t>Monash Med Ctr</t>
  </si>
  <si>
    <t>Monash Med Ctr, Dept Med, Melbourne, Vic, Australia</t>
  </si>
  <si>
    <t>Hosp Santa Creu &amp; St Pau, Dept Biochem, Barcelona 08025, Spain</t>
  </si>
  <si>
    <t>Hospital of Santa Creu i Sant Pau</t>
  </si>
  <si>
    <t>Hosp Santa Creu &amp; St Pau</t>
  </si>
  <si>
    <t>Univ Autonoma Barcelona, Dept Biochem &amp; Mol Biol, Barcelona 08025, Spain</t>
  </si>
  <si>
    <t>Hosp Santa Creu &amp; St Pau, Dept Endocrinol &amp; Nutr, Barcelona 08025, Spain</t>
  </si>
  <si>
    <t>Eli Lilly M Sdn Bhd</t>
  </si>
  <si>
    <t>Eli Lilly M Sdn Bhd, Cameron Highlands 39000, Petaling Jaya, Malaysia</t>
  </si>
  <si>
    <t>Hosp Univ Sci Malaysia</t>
  </si>
  <si>
    <t>Hosp Univ Sci Malaysia, Kota Baharu, Kelantan, Malaysia</t>
  </si>
  <si>
    <t>Natl Univ Med Ctr</t>
  </si>
  <si>
    <t>Toride Kyodo Gen Hosp</t>
  </si>
  <si>
    <t>Natl Univ Med Ctr, Kuala Lumpur, Malaysia</t>
  </si>
  <si>
    <t>Toride Kyodo Gen Hosp, Dept Obstet &amp; Gynecol, Toride City, Ibaraki 3020022, Japan</t>
  </si>
  <si>
    <t>Polyclin &amp; Surg Ayer Molek</t>
  </si>
  <si>
    <t>Polyclin &amp; Surg Ayer Molek, Melaka, Malaysia</t>
  </si>
  <si>
    <t>Tokyo Med &amp; Dent Univ, Dept Obstet &amp; Gynecol, Tokyo 1138519, Japan</t>
  </si>
  <si>
    <t>Nilai Hlth Clin</t>
  </si>
  <si>
    <t>Nilai Hlth Clin, Nilai, Negeri Sembilan, Malaysia</t>
  </si>
  <si>
    <t>Awana Kijal Clin</t>
  </si>
  <si>
    <t>Awana Kijal Clin, Kuala Terengganu, Terengganu, Malaysia</t>
  </si>
  <si>
    <t>Tampin Hlth Clin</t>
  </si>
  <si>
    <t>Tampin Hlth Clin, Tampin, Negeri Sembilan, Malaysia</t>
  </si>
  <si>
    <t>Kapar Clin</t>
  </si>
  <si>
    <t>Jean Hailes Fdn</t>
  </si>
  <si>
    <t>Kapar Clin, Kapar, Selangor, Malaysia</t>
  </si>
  <si>
    <t>Jean Hailes Fdn, Clayton, Vic, Australia</t>
  </si>
  <si>
    <t>Bagan Serai Hlth Clin</t>
  </si>
  <si>
    <t>Monash Univ, Dept Med, Cardiovasc Res Grp, Clayton, Vic 3168, Australia</t>
  </si>
  <si>
    <t>Bagan Serai Hlth Clin, Bagan Serai, Perak, Malaysia</t>
  </si>
  <si>
    <t>Monash Univ, Monash Med Sch, Alfred Hosp, Int Hlth &amp; Dev Unit, Prahran, Vic, Australia</t>
  </si>
  <si>
    <t>Azmi Burhani Consulting</t>
  </si>
  <si>
    <t>Azmi Burhani Consulting, Petaling Jaya, Malaysia</t>
  </si>
  <si>
    <t>Hosp Clin Porto Alegre, Div Endocrinol, Gynecol Endocrinol Unit, BR-90035003 Porto Alegre, RS, Brazil</t>
  </si>
  <si>
    <t>Univ Kuopio, AI Virtanen Inst, FIN-70211 Kuopio, Finland</t>
  </si>
  <si>
    <t>Heart Res Inst, Biochem Grp, Sydney, NSW 2050, Australia</t>
  </si>
  <si>
    <t>CNPq, Natl Inst Hormones &amp; Womens Hlth, BR-90035003 Porto Alegre, RS, Brazil</t>
  </si>
  <si>
    <t>Hosp Clin Porto Alegre</t>
  </si>
  <si>
    <t>Univ Fed Rio Grande do Sul, Dept Physiol, Mol Endocrinol Lab, BR-90035003 Porto Alegre, RS, Brazil</t>
  </si>
  <si>
    <t>CNPq</t>
  </si>
  <si>
    <t>Univ Frankfurt, Dept Internal Med 4, Div Mol Cardiol, D-60590 Frankfurt, Germany</t>
  </si>
  <si>
    <t>Univ Frankfurt, Dept Hematol, D-60590 Frankfurt, Germany</t>
  </si>
  <si>
    <t>Univ Frankfurt</t>
  </si>
  <si>
    <t>Tufts Univ, Human Nutr Res Ctr Aging, Lipid Metab Lab, Boston, MA 02111 USA</t>
  </si>
  <si>
    <t>Mahidol Univ, Siriraj Hosp, Fac Med, Bangkok 10700, Thailand</t>
  </si>
  <si>
    <t>Merck Sharp &amp; Dohme Corp</t>
  </si>
  <si>
    <t>Merck Sharp &amp; Dohme Corp, Whitehouse Stn, NJ 08889 USA</t>
  </si>
  <si>
    <t>Jewish Hosp Cincinnati</t>
  </si>
  <si>
    <t>Jewish Hosp Cincinnati, Ctr Cholesterol, Cincinnati, OH 45229 USA</t>
  </si>
  <si>
    <t>Mol Diagnost Labs</t>
  </si>
  <si>
    <t>Mol Diagnost Labs, Cincinnati, OH USA</t>
  </si>
  <si>
    <t>Univ Tehran Med Sci, Dept Biochem, Fac Med, Tehran, Iran</t>
  </si>
  <si>
    <t>Tehran University of Medical Sciences</t>
  </si>
  <si>
    <t>Univ Tehran Med Sci</t>
  </si>
  <si>
    <t>Univ Tehran Med Sci, Dept Cardiol, Fac Med, Tehran, Iran</t>
  </si>
  <si>
    <t>Univ Tehran Med Sci, Dept Physiol, Fac Med, Tehran, Iran</t>
  </si>
  <si>
    <t>Univ Tehran Med Sci, Cardiovasc Res Ctr, Tehran, Iran</t>
  </si>
  <si>
    <t>Kaiser Permanente, Div Res, Oakland, CA 94612 USA</t>
  </si>
  <si>
    <t>Permanente Med Grp Inc</t>
  </si>
  <si>
    <t>Permanente Med Grp Inc, San Francisco, CA USA</t>
  </si>
  <si>
    <t>Univ Texas, SW Med Ctr, Dallas, TX 75235 USA</t>
  </si>
  <si>
    <t>Oregon Hlth Sci Univ, Portland, OR 97201 USA</t>
  </si>
  <si>
    <t>Creighton Univ, Omaha, NE 68178 USA</t>
  </si>
  <si>
    <t>SmithKline Beecham Pharmaceut, Collegeville, PA USA</t>
  </si>
  <si>
    <t>Dallas Diabet &amp; Endocrine Ctr, Dallas, TX USA</t>
  </si>
  <si>
    <t>SmithKline Beecham Pharmaceut</t>
  </si>
  <si>
    <t>Dallas Diabet &amp; Endocrine Ctr</t>
  </si>
  <si>
    <t>Kansai Med Univ</t>
  </si>
  <si>
    <t>Kansai Med Univ, Dept Internal Med 1, Moriguchi, Osaka 570, Japan</t>
  </si>
  <si>
    <t>Univ Washington, Dept Pathobiol, Seattle, WA 98195 USA</t>
  </si>
  <si>
    <t>Washington Univ, Dept Med, St Louis, MO USA</t>
  </si>
  <si>
    <t>Univ Washington, Dept Nutr Sci, Seattle, WA 98195 USA</t>
  </si>
  <si>
    <t>Washington Univ, Dept Mol Biol &amp; Pharmacol, St Louis, MO USA</t>
  </si>
  <si>
    <t>Heart Res Inst, Cell Biol Grp, Sydney, NSW 2050, Australia</t>
  </si>
  <si>
    <t>Univ Porto, Fac Farm, Dept Ciencias Biol, Serv Bioquim,Lab Bioquim, P-4050313 Oporto, Portugal</t>
  </si>
  <si>
    <t>Dinefro Dialises &amp; Nefrol SA, FMC, Maia, Portugal</t>
  </si>
  <si>
    <t>Univ Porto, Inst Biol Mol &amp; Celular, P-4050313 Oporto, Portugal</t>
  </si>
  <si>
    <t>Univ Porto, Inst Ciencias Biomed Abel Salazar, P-4050313 Oporto, Portugal</t>
  </si>
  <si>
    <t>Dinefro Dialises &amp; Nefrol SA</t>
  </si>
  <si>
    <t>Hosp Cent Funchal, Unidade Invest, Funchal, Portugal</t>
  </si>
  <si>
    <t>Univ Barcelona, Hosp Bellvitge, Unidad Hemodinam &amp; Cardiol Intervencionista, Serv Cardiol, Barcelona 08907, Spain</t>
  </si>
  <si>
    <t>Univ Coimbra, Fac Med, Lab Farmacol &amp; Terapeut Expt, IBILI, Coimbra, Portugal</t>
  </si>
  <si>
    <t>Campus Univ Penteada, Lab Genet Humana, Funchal, Portugal</t>
  </si>
  <si>
    <t>Hosp Cent Funchal</t>
  </si>
  <si>
    <t>Univ Barcelona, Hosp Bellvitge, Unidad Hemodinam &amp; Cardiol Intervencionista, Serv Med Interna, Barcelona 08907, Spain</t>
  </si>
  <si>
    <t>Univ Beira Interior, Ctr Invest Ciencias Saude, Covilha, Portugal</t>
  </si>
  <si>
    <t>Campus Univ Penteada</t>
  </si>
  <si>
    <t>Univ Texas, SW Med Ctr, Dept Clin Nutr, Dallas, TX 75235 USA</t>
  </si>
  <si>
    <t>University of Beira Interior</t>
  </si>
  <si>
    <t>Univ Beira Interior</t>
  </si>
  <si>
    <t>Univ Catolica Portuguesa, Inst Ciencias Saude, Oporto, Portugal</t>
  </si>
  <si>
    <t>Univ Porto, Inst Saude Publ, P-4050313 Oporto, Portugal</t>
  </si>
  <si>
    <t>Universidade Catolica Portuguesa</t>
  </si>
  <si>
    <t>Univ Catolica Portuguesa</t>
  </si>
  <si>
    <t>Univ Orange Free State Hosp</t>
  </si>
  <si>
    <t>Univ Orange Free State Hosp, Dept Chem Pathol, ZA-9300 Bloemfontein, South Africa</t>
  </si>
  <si>
    <t>ACC Val Loire, F-37000 Tours, France</t>
  </si>
  <si>
    <t>ACC Val Loire</t>
  </si>
  <si>
    <t>Univ Calif San Diego, La Jolla, CA 92093 USA</t>
  </si>
  <si>
    <t>Hop Pitie, INSERM, Lipoprot &amp; Atherogenesis U321, F-75651 Paris 13, France</t>
  </si>
  <si>
    <t>Hop Pitie, Serv Endocrinol &amp; Metab, F-75651 Paris, France</t>
  </si>
  <si>
    <t>Inonu Univ, Sch Med, Dept Obstet &amp; Gynecol, Malatya, Turkey</t>
  </si>
  <si>
    <t>Inonu University</t>
  </si>
  <si>
    <t>Inonu Univ</t>
  </si>
  <si>
    <t>Inonu Univ, Sch Med, Dept Pharmacol, Malatya, Turkey</t>
  </si>
  <si>
    <t>Inonu Univ, Sch Med, Dept Pathol, Malatya, Turkey</t>
  </si>
  <si>
    <t>Kocaeli Univ, Sch Med, Dept Pharmacol, Kocaeli, Turkey</t>
  </si>
  <si>
    <t>Inonu Univ, Fac Sci, Dept Biol Mol, Malatya, Turkey</t>
  </si>
  <si>
    <t>Kocaeli University</t>
  </si>
  <si>
    <t>Kocaeli Univ</t>
  </si>
  <si>
    <t>Japan Tobacco Inc, Cent Pharmaceut Res Inst, Osaka 56911, Japan</t>
  </si>
  <si>
    <t>Kyushu Univ, Med Inst Bioregulat, Dept Bioclimatol &amp; Med, Oita 874, Japan</t>
  </si>
  <si>
    <t>Kuopio Res Inst Exercise Med, Fdn Res Hlth Exercise &amp; Nutr, Kuopio, Finland</t>
  </si>
  <si>
    <t>Vet Gen Hosp, Dept Med Res &amp; Educ, Taipei 11217, Taiwan</t>
  </si>
  <si>
    <t>Univ Eastern Finland, Inst Publ Hlth &amp; Clin Nutr, FIN-70211 Kuopio, Finland</t>
  </si>
  <si>
    <t>Vet Gen Hosp, Dept Internal Med, Taipei 11217, Taiwan</t>
  </si>
  <si>
    <t>Kuopio Res Inst Exercise Med</t>
  </si>
  <si>
    <t>Vet Gen Hosp</t>
  </si>
  <si>
    <t>Natl Yang Ming Univ, Inst Clin Med, Taipei 112, Taiwan</t>
  </si>
  <si>
    <t>IRCCS</t>
  </si>
  <si>
    <t>IRCCS, Ctr Cardiol Monzino, Milan, Italy</t>
  </si>
  <si>
    <t>Karolinska Inst, King Gustaf V Res Inst, Dept Med, Inst Environm Med,Div Cardiovasc Epidermol, Stockholm, Sweden</t>
  </si>
  <si>
    <t>Univ Milan, Dipartimento Sci Farmacol &amp; Biomol, Milan, Italy</t>
  </si>
  <si>
    <t>Univ Groningen, Univ Med Ctr Groningen, Dept Med, NL-9700 AB Groningen, Netherlands</t>
  </si>
  <si>
    <t>Karolinska Inst, King Gustaf V Res Inst, Atherosclerosis Res Unit, Stockholm, Sweden</t>
  </si>
  <si>
    <t>Univ Perugia, Dept Clin &amp; Expt Med, I-06100 Perugia, Italy</t>
  </si>
  <si>
    <t>UCL, Rayne Inst, Dept Med, London, England</t>
  </si>
  <si>
    <t>Columbia Univ Coll Phys &amp; Surg, Dept Med, New York, NY 10032 USA</t>
  </si>
  <si>
    <t>Hop Paris</t>
  </si>
  <si>
    <t>Hop Paris, Serv Endocrinol Metab, Grp Hop Pitie, Unites Prevent Cardiovasc, Paris, France</t>
  </si>
  <si>
    <t>Bracco Imaging</t>
  </si>
  <si>
    <t>Bracco Imaging, Milan, Italy</t>
  </si>
  <si>
    <t>Univ Calif Berkeley, Lawrence Berkeley Lab, Berkeley, CA 94720 USA</t>
  </si>
  <si>
    <t>Oregon Hlth Sci Univ, Dept Med, Div Nephrol Hypertens &amp; Clin Pharmacol, Portland, OR 97201 USA</t>
  </si>
  <si>
    <t>Wayne State Univ, Med Ctr, Div Endocrinol Hypertens, Detroit, MI 48202 USA</t>
  </si>
  <si>
    <t>Univ Alabama, Hypertens Program, Birmingham, AL USA</t>
  </si>
  <si>
    <t>McMaster Univ, Dept Clin Epidemiol &amp; Biostat, Hamilton, ON, Canada</t>
  </si>
  <si>
    <t>Univ Washington, Dept Med, Div Metab Endocrinol &amp; Nutr, Seattle, WA 98195 USA</t>
  </si>
  <si>
    <t>Columbia Univ, St Lukes Roosevelt Hosp, Div Endocrinol Diabet &amp; Nutr, New York, NY 10027 USA</t>
  </si>
  <si>
    <t>Penn State Univ, Coll Hlth &amp; Human Dev, Dept Nutr, University Pk, PA 16802 USA</t>
  </si>
  <si>
    <t>Clin Res Grp Oregon, Portland, OR USA</t>
  </si>
  <si>
    <t>Natl Hosp Org, Kyoto Med Ctr, Clin Res Inst, Dept Prevent Med,Div Prevent Med,Fushimi Ku, Kyoto 6128555, Japan</t>
  </si>
  <si>
    <t>Univ Calif Davis, Davis Med Ctr, Div Clin Nutr, Dept Nutr &amp; Metab, Davis, CA USA</t>
  </si>
  <si>
    <t>Jichi Med Univ, Dept Clin Lab Med, Shimotsuke, Tochigi 3290498, Japan</t>
  </si>
  <si>
    <t>Clin Res Grp Oregon</t>
  </si>
  <si>
    <t>NHLBI, Lipoprot Metab Sect, NIH, Bethesda, MD 20892 USA</t>
  </si>
  <si>
    <t>Ikagaku Co Ltd</t>
  </si>
  <si>
    <t>Ikagaku Co Ltd, Kyoto 6048852, Japan</t>
  </si>
  <si>
    <t>First Mil Med Univ</t>
  </si>
  <si>
    <t>First Mil Med Univ, Res Lab Free Radical Med, Guangzhou 510515, Peoples R China</t>
  </si>
  <si>
    <t>Univ Hong Kong, Dept Zool, Hong Kong, Hong Kong</t>
  </si>
  <si>
    <t>Natl Cerebral &amp; Cardiovasc Ctr Res Inst, Adv Med Engn Ctr, Dept Biomed Engn, Suita, Osaka 5658565, Japan</t>
  </si>
  <si>
    <t>Osaka Univ, Grad Sch Pharmaceut Sci, Div Bioorgan Chem, Suita, Osaka 5650871, Japan</t>
  </si>
  <si>
    <t>Natl Cerebral &amp; Cardiovasc Ctr Res Inst, Dept Mol Innovat Lipidol, Suita, Osaka 5658565, Japan</t>
  </si>
  <si>
    <t>Univ Athens, Sch Med, Dept Med Therapeut, Endocrine Unit, GR-11527 Athens, Greece</t>
  </si>
  <si>
    <t>Univ Athens, Sch Med, Evgenid Hosp, GR-11527 Athens, Greece</t>
  </si>
  <si>
    <t>Osaka Univ, Sch Med, Dept Internal Med 2, Osaka 565, Japan</t>
  </si>
  <si>
    <t>Kyoto Univ, Sch Med, Dept Geriatr Med, Grad Sch Med, Kyoto 606, Japan</t>
  </si>
  <si>
    <t>AIZaytoonah Univ Jordan, Amman 11733, Jordan</t>
  </si>
  <si>
    <t>Jordanian Royal Med Serv Hosp, Amman, Jordan</t>
  </si>
  <si>
    <t>AIZaytoonah Univ Jordan</t>
  </si>
  <si>
    <t>Jordan Univ Sci &amp; Technol, Irbid, Jordan</t>
  </si>
  <si>
    <t>Green Cross Co, Cent Res Labs, Osaka 573, Japan</t>
  </si>
  <si>
    <t>Jordanian Royal Med Serv Hosp</t>
  </si>
  <si>
    <t>Jordan University of Science &amp; Technology</t>
  </si>
  <si>
    <t>Jordan Univ Sci &amp; Technol</t>
  </si>
  <si>
    <t>Green Cross Co</t>
  </si>
  <si>
    <t>Menopause Clin</t>
  </si>
  <si>
    <t>Menopause Clin, Bombay, Maharashtra, India</t>
  </si>
  <si>
    <t>NHL Med Coll</t>
  </si>
  <si>
    <t>NHL Med Coll, Dept Obstet &amp; Gynaecol, Ahmedabad, Gujarat, India</t>
  </si>
  <si>
    <t>Virginia Commonwealth Univ, Dept Pharm &amp; Pharmaceut, Richmond, VA 23298 USA</t>
  </si>
  <si>
    <t>Bruyere Res Inst</t>
  </si>
  <si>
    <t>Bruyere Res Inst, CT Lamont Primary Hlth Care Res Ctr, Ottawa, ON, Canada</t>
  </si>
  <si>
    <t>Univ Ottawa, Dept Family Med, Ottawa, ON, Canada</t>
  </si>
  <si>
    <t>Univ Ottawa, Inst Populat Hlth, Ottawa, ON, Canada</t>
  </si>
  <si>
    <t>Univ Hamburg, Hosp Eppendorf, Med Kernklin &amp; Poliklin, Biochem Lab, D-20246 Hamburg, Germany</t>
  </si>
  <si>
    <t>Monash Univ, Sch Primary Hlth Care, Clayton, Vic 3800, Australia</t>
  </si>
  <si>
    <t>Univ Ottawa, Dept Econ, Ottawa, ON, Canada</t>
  </si>
  <si>
    <t>Univ Hamburg, Hosp Eppendorf, Kinderklin, D-20246 Hamburg, Germany</t>
  </si>
  <si>
    <t>Ottawa Hosp, Res Inst, Clin Epidemiol Program, Ottawa, ON, Canada</t>
  </si>
  <si>
    <t>Ottawa Heart Inst, Cardiovasc Res Methods Ctr, Ottawa, ON, Canada</t>
  </si>
  <si>
    <t>Univ Ottawa, Dept Med, Div Nephrol, Ottawa, ON, Canada</t>
  </si>
  <si>
    <t>Charlemont Clin, Dept Cardiol, Dublin 2, Ireland</t>
  </si>
  <si>
    <t>Dun Laoghaire Co, Natl Rehabil Hosp, Dublin, Ireland</t>
  </si>
  <si>
    <t>Charlemont Clin</t>
  </si>
  <si>
    <t>St James Hosp, Dept Neurol, Dublin 8, Ireland</t>
  </si>
  <si>
    <t>Dun Laoghaire Co</t>
  </si>
  <si>
    <t>Trinity College Dublin</t>
  </si>
  <si>
    <t>St James Hosp</t>
  </si>
  <si>
    <t>Tallaght Hosp</t>
  </si>
  <si>
    <t>Tallaght Hosp, Dept Resp Med, Dublin 24, Ireland</t>
  </si>
  <si>
    <t>Univ Zagreb</t>
  </si>
  <si>
    <t>Univ Zagreb, Dept Internal Med, Univ Hosp Ctr Zagreb, Sch Med, Zagreb 41000, Croatia</t>
  </si>
  <si>
    <t>Univ Otago, Dept Human Nutr, Dunedin, New Zealand</t>
  </si>
  <si>
    <t>Univ Otago</t>
  </si>
  <si>
    <t>Univ Otago, Dept Med, Dunedin, New Zealand</t>
  </si>
  <si>
    <t>Childrens Hosp, Med Ctr, Div Pediat Gastroenterol Hepatol &amp; Nutr, Cincinnati, OH 45229 USA</t>
  </si>
  <si>
    <t>Univ Manitoba, Richardson Ctr Funct Foods &amp; Nutraceut, Winnipeg, MB R3T 2N2, Canada</t>
  </si>
  <si>
    <t>Univ Calif Berkeley, Lawrence Berkeley Lab, Div Life Sci, Berkeley, CA 94720 USA</t>
  </si>
  <si>
    <t>Childrens Hosp, Med Ctr, Dept Pediat, Cincinnati, OH 45229 USA</t>
  </si>
  <si>
    <t>Univ Cincinnati, Dept Pathol &amp; Lab Med, Sch Med, Cincinnati, OH 45237 USA</t>
  </si>
  <si>
    <t>Univ Palmas GC, Fac Ciencias Salud, Dept Enfermeria, Las Palmas Gran Canaria 35080, Islas Canarias, Spain</t>
  </si>
  <si>
    <t>Childrens Hosp, Med Ctr, Clin Translat Res Ctr, Cincinnati, OH 45229 USA</t>
  </si>
  <si>
    <t>Univ Palmas GC</t>
  </si>
  <si>
    <t>Heart Res Inst, Cell Biol Unit, Camperdown, NSW 2050, Australia</t>
  </si>
  <si>
    <t>Univ Cattolica Sacro Cuore, Inst Gen Pathol, Sch Med, IT-00168 Rome, Italy</t>
  </si>
  <si>
    <t>Univ Cattolica Sacro Cuore, Inst Biochem &amp; Clin Biochem, Sch Med, IT-00168 Rome, Italy</t>
  </si>
  <si>
    <t>Warner Lambert Parke Davis, Parke Davis Pharmaceut Res, Dept Vasc &amp; Cardiac Dis, Ann Arbor, MI 48105 USA</t>
  </si>
  <si>
    <t>Warner Lambert Parke Davis, Parke Davis Pharmaceut Res, Dept Cell Biol, Ann Arbor, MI 48105 USA</t>
  </si>
  <si>
    <t>Warner Lambert Parke Davis</t>
  </si>
  <si>
    <t>Warner Lambert Parke Davis, Parke Davis Pharmaceut Res, Dept Mol Biol, Ann Arbor, MI 48105 USA</t>
  </si>
  <si>
    <t>Warner Lambert Parke Davis, Parke Davis Pharmaceut Res, Dept Med Chem, Ann Arbor, MI 48105 USA</t>
  </si>
  <si>
    <t>Vrije Univ Amsterdam, Fac Earth &amp; Life Sci, Dept Hlth Sci, NL-1081 HV Amsterdam, Netherlands</t>
  </si>
  <si>
    <t>Vrije Univ Amsterdam, Med Ctr Amsterdam, Dept Vasc Surg, NL-1007 MB Amsterdam, Netherlands</t>
  </si>
  <si>
    <t>Queens Univ Belfast</t>
  </si>
  <si>
    <t>Vrije Univ Amsterdam, Fac Earth &amp; Life Sci, EMGO Inst Hlth &amp; Care Res, NL-1081 HV Amsterdam, Netherlands</t>
  </si>
  <si>
    <t>Queens Univ Belfast, Inst Clin Sci, Royal Victoria Hosp, Dept Clin Biochem, Belfast BT12 6BJ, Antrim, North Ireland</t>
  </si>
  <si>
    <t>Vrije Univ Amsterdam, Fac Earth &amp; Life Sci, Dept Epidemiol &amp; Biostat, NL-1081 HV Amsterdam, Netherlands</t>
  </si>
  <si>
    <t>Dumfries &amp; Galloway Royal Infirm, Area Dept Biochem, Dumfries DG1 4AP, Scotland</t>
  </si>
  <si>
    <t>Vrije Univ Amsterdam, Dept Cardiol, Med Ctr Amsterdam, NL-1007 MB Amsterdam, Netherlands</t>
  </si>
  <si>
    <t>Queens University Belfast</t>
  </si>
  <si>
    <t>Vrije Univ Amsterdam, Sect Methodol &amp; Appl Biostat, NL-1081 HV Amsterdam, Netherlands</t>
  </si>
  <si>
    <t>Vrije Univ Amsterdam, VU Univ Med Ctr Amsterdam, NL-1081 HV Amsterdam, Netherlands</t>
  </si>
  <si>
    <t>Dumfries &amp; Galloway Royal Infirm</t>
  </si>
  <si>
    <t>Univ G DAnnunzio, Dipartimento Med &amp; Sci Invecchiamento, Ctr Studio Ipertens Arteriosa Dislipidemie &amp; Arte, Chieti, Italy</t>
  </si>
  <si>
    <t>Univ Washington, Div Metab Endocrinol &amp; Nutr, Seattle, WA 98195 USA</t>
  </si>
  <si>
    <t>Univ Washington, Div Cardiol, Seattle, WA 98195 USA</t>
  </si>
  <si>
    <t>Univ Washington, Diabet Obes Ctr Excellence, Seattle, WA 98195 USA</t>
  </si>
  <si>
    <t>Hebrew Univ Jerusalem, Hadassah Med Sch, Dept Human Nutr &amp; Metab, IL-91120 Jerusalem, Israel</t>
  </si>
  <si>
    <t>Sheba Hosp</t>
  </si>
  <si>
    <t>Sheba Hosp, Lipid Res Lab, Tel Hashomer, Israel</t>
  </si>
  <si>
    <t>Agr Res Org, Volcani Ctr, Dept Citriculture, IL-50250 Bet Dagan, Israel</t>
  </si>
  <si>
    <t>Hadassah Univ Hosp, Dept Internal Med, IL-91120 Jerusalem, Israel</t>
  </si>
  <si>
    <t>Agr Res Org</t>
  </si>
  <si>
    <t>Serv Madrileno Salud</t>
  </si>
  <si>
    <t>Serv Madrileno Salud, Unidad Apoyo Tecn Gerencia Adjunta Planificac &amp; C, Madrid, Spain</t>
  </si>
  <si>
    <t>Hosp Carlos III</t>
  </si>
  <si>
    <t>Hosp Carlos III, Fdn Invest Biomed, Madrid, Spain</t>
  </si>
  <si>
    <t>Serv Madrileno Salud, Direcc Tecn Formac &amp; Invest, Madrid, Spain</t>
  </si>
  <si>
    <t>Hosp Carlos III, Unidad Epidemiol Clin, Madrid, Spain</t>
  </si>
  <si>
    <t>Univ Rey Juan Carlos, Fac Ciencias Salud, Dept Med Prevent &amp; Salud Publ, Madrid, Spain</t>
  </si>
  <si>
    <t>Serv Madrileno Salud, Direcc Enfermeria, Direcc Asistencial N, Madrid, Spain</t>
  </si>
  <si>
    <t>Universidad Rey Juan Carlos</t>
  </si>
  <si>
    <t>Univ Rey Juan Carlos</t>
  </si>
  <si>
    <t>Oregon Hlth &amp; Sci Univ, Dept Physiol, Portland, OR 97239 USA</t>
  </si>
  <si>
    <t>Columbia Univ, Dept Med, Div Prevent Med &amp; Nutr, New York, NY 10032 USA</t>
  </si>
  <si>
    <t>Univ Utah, Sch Med, Salt Lake City, UT 84132 USA</t>
  </si>
  <si>
    <t>Oregon Hlth &amp; Sci Univ, Dept Pharmacol, Portland, OR 97239 USA</t>
  </si>
  <si>
    <t>Intermt Healthcare, Dept Med, Salt Lake City, UT 84132 USA</t>
  </si>
  <si>
    <t>New Jersey Hlth Care Syst, Dept Vet Affairs, Med Serv, E Orange, NJ 07018 USA</t>
  </si>
  <si>
    <t>Intermt Healthcare</t>
  </si>
  <si>
    <t>New Jersey Department of Health &amp; Senior Services</t>
  </si>
  <si>
    <t>New Jersey Hlth Care Syst</t>
  </si>
  <si>
    <t>Univ Med &amp; Dent New Jersey, New Jersey Med Sch, Newark, NJ 07103 USA</t>
  </si>
  <si>
    <t>New Jersey Hlth Care Syst, Dept Vet Affairs, Surg Serv, E Orange, NJ 07018 USA</t>
  </si>
  <si>
    <t>Shandong Acad Sci, Inst Biol, Key Lab Biosensors Shandong Prov, Jinan 250014, Peoples R China</t>
  </si>
  <si>
    <t>Shandong Acad Sci, Ctr Biotechnol, Key Lab Appl Microbiol Shandong Prov, Jinan 250014, Peoples R China</t>
  </si>
  <si>
    <t>Shandong Acad Sci</t>
  </si>
  <si>
    <t>Shanghai 6 Peoples Hosp</t>
  </si>
  <si>
    <t>Shanghai 6 Peoples Hosp, Branch Hosp Fengxian, Shanghai 201499, Peoples R China</t>
  </si>
  <si>
    <t>San Raffaele Sci Inst, Dept Vasc Surg, I-20132 Milan, Italy</t>
  </si>
  <si>
    <t>Shanghai Jiao Tong University</t>
  </si>
  <si>
    <t>Univ Helsinki, Cent Hosp, Dept Med, Div Endocrinol, Helsinki 00029, Finland</t>
  </si>
  <si>
    <t>Vita-Salute San Raffaele University</t>
  </si>
  <si>
    <t>San Raffaele Sci Inst</t>
  </si>
  <si>
    <t>Univ Helsinki, Cent Hosp, Dept Med, Div Cardiol, Helsinki 00029, Finland</t>
  </si>
  <si>
    <t>Univ Pavia, Inst Histol &amp; Embryol, I-27100 Pavia, Italy</t>
  </si>
  <si>
    <t>Univ Pavia, Dept Internal Med &amp; Med Therapeut, I-27100 Pavia, Italy</t>
  </si>
  <si>
    <t>Univ Turin, Dept Med Sci, Turin, Italy</t>
  </si>
  <si>
    <t>Harbin Med Univ</t>
  </si>
  <si>
    <t>TNO, Prevent &amp; Hlth, Gaubius Lab, Leiden, Netherlands</t>
  </si>
  <si>
    <t>Harbin Med Univ, Affiliated Hosp 2, Dept Cardiol, Key Labs Educ Minist Myocardial Ischemia, Harbin 150086, Peoples R China</t>
  </si>
  <si>
    <t>Leiden Univ, Dept Human Genet, NL-2300 RA Leiden, Netherlands</t>
  </si>
  <si>
    <t>Harbin Med Univ, Dept Pathol, Harbin 150086, Peoples R China</t>
  </si>
  <si>
    <t>Harbin Medical University</t>
  </si>
  <si>
    <t>Harbin Med Univ, Dept Bioinformat, Harbin 150086, Peoples R China</t>
  </si>
  <si>
    <t>Flinders Univ S Australia, Greater Green Triangle Univ Dept Rural Hlth, Warrnambool, Vic 3280, Australia</t>
  </si>
  <si>
    <t>Flinders University South Australia</t>
  </si>
  <si>
    <t>Flinders Univ S Australia</t>
  </si>
  <si>
    <t>Deakin Univ</t>
  </si>
  <si>
    <t>Deakin Univ, Warrnambool, Vic 3280, Australia</t>
  </si>
  <si>
    <t>Univ Melbourne, Western Hosp, NW Acad Ctr, Dept Med, Footscray, Vic 3011, Australia</t>
  </si>
  <si>
    <t>Deakin University</t>
  </si>
  <si>
    <t>Deakin Univ, Fac Hlth, Deakin Strateg Res Ctr Populat Hlth, Burwood, Vic 3125, Australia</t>
  </si>
  <si>
    <t>Univ Melbourne, Melbourne Med Sch, Parkville, Vic 3010, Australia</t>
  </si>
  <si>
    <t>Natl Inst Hlth &amp; Welf, Helsinki 00300, Finland</t>
  </si>
  <si>
    <t>Azienda Osped Univ Careggi</t>
  </si>
  <si>
    <t>Azienda Osped Univ Careggi, Florence, Italy</t>
  </si>
  <si>
    <t>Careggi Teaching Hosp</t>
  </si>
  <si>
    <t>Careggi Teaching Hosp, Diabet Agcy, Florence, Italy</t>
  </si>
  <si>
    <t>Univ Florence, Florence, Italy</t>
  </si>
  <si>
    <t>Phenex Pharmaceut AG</t>
  </si>
  <si>
    <t>Phenex Pharmaceut AG, D-69123 Heidelberg, Germany</t>
  </si>
  <si>
    <t>Univ Colorado, Div Renal Dis &amp; Hypertens, Denver, CO 80202 USA</t>
  </si>
  <si>
    <t>Synovo GmbH</t>
  </si>
  <si>
    <t>Synovo GmbH, Tubingen, Germany</t>
  </si>
  <si>
    <t>Univ Hosp Regensburg</t>
  </si>
  <si>
    <t>Univ Hosp Regensburg, Inst Clin Chem &amp; Lab Med, Regensburg, Germany</t>
  </si>
  <si>
    <t>Univ Calgary, Fac Kinesiol, Calgary, AB, Canada</t>
  </si>
  <si>
    <t>Prod Safety Labs, Dept Pharmacol, Dayton, NJ USA</t>
  </si>
  <si>
    <t>Univ Calgary, Fac Med, Dept Biochem &amp; Mol Biol, Calgary, AB, Canada</t>
  </si>
  <si>
    <t>Univ Med &amp; Dent New Jersey, Robert Wood Johnson Med Sch, Dept Physiol &amp; Biophys, Piscataway, NJ 08854 USA</t>
  </si>
  <si>
    <t>Prod Safety Labs</t>
  </si>
  <si>
    <t>Rutgers State University Medical Center</t>
  </si>
  <si>
    <t>Factors Grp Nutr Co Inc</t>
  </si>
  <si>
    <t>Factors Grp Nutr Co Inc, R&amp;D, Burnaby, BC, Canada</t>
  </si>
  <si>
    <t>Univ Verona, Osped Policlin, Ist Semeiot &amp; Nefrol Med, I-37134 Verona, Italy</t>
  </si>
  <si>
    <t>Univ Verona</t>
  </si>
  <si>
    <t>Univ Pisa, Dept Internal Med, Pisa, Italy</t>
  </si>
  <si>
    <t>Univ Pisa, CNR, Inst Clin Physiol, Pisa, Italy</t>
  </si>
  <si>
    <t>GlaxoWellcome Res &amp; Dev E Fo</t>
  </si>
  <si>
    <t>GlaxoWellcome Res &amp; Dev E Fo, Greenford, Middx, England</t>
  </si>
  <si>
    <t>Univ S Carolina, Columbia, SC 29208 USA</t>
  </si>
  <si>
    <t>BOSTON UNIV,SCH MED,WHITAKER CARDIOVASC INST,EVANS MEM DEPT MED,BOSTON,MA 02118</t>
  </si>
  <si>
    <t>Emory Univ, Atlanta, GA 30322 USA</t>
  </si>
  <si>
    <t>UNIV TEXAS, HLTH SCI CTR, DEPT CELLULAR &amp; STRUCT BIOL, SAN ANTONIO, TX 78284 USA</t>
  </si>
  <si>
    <t>Univ Cologne, Ctr Mol Biol &amp; Med, D-50924 Cologne, Germany</t>
  </si>
  <si>
    <t>Univ Cologne, Clin &amp; Poliklin Internal Med 2, D-50924 Cologne, Germany</t>
  </si>
  <si>
    <t>Univ Helsinki, Dept Med, Div Internal Med, FIN-00290 Helsinki, Finland</t>
  </si>
  <si>
    <t>St Michaels Hosp, Li Ka Shing Knowledge Inst, Keenan Res Ctr, Toronto, ON M5C 2T2, Canada</t>
  </si>
  <si>
    <t>TNO,GAUBIUS LAB,PG,NL-2333 CK LEIDEN,NETHERLANDS</t>
  </si>
  <si>
    <t>Univ Toronto, Dept Med, Toronto, ON, Canada</t>
  </si>
  <si>
    <t>Univ Manitoba, Dept Med, Div Endocrinol &amp; Metab, Winnipeg, MB, Canada</t>
  </si>
  <si>
    <t>Univ Toronto, Dept Nutr Sci, Toronto, ON, Canada</t>
  </si>
  <si>
    <t>Univ Calif San Diego, Vasc Med Program, Div Cardiol, Dept Med, La Jolla, CA 92993 USA</t>
  </si>
  <si>
    <t>TECHNION ISRAEL INST TECHNOL,RAPPAPORT FAMILY INST RES MED SCI,FAC MED,LIPID RES LAB,IL-31096 HAIFA,ISRAEL</t>
  </si>
  <si>
    <t>TECHNION ISRAEL INST TECHNOL,RAPPAPORT FAMILY INST RES MED SCI,FAC MED,DIV MORPHOL SCI,IL-31096 HAIFA,ISRAEL</t>
  </si>
  <si>
    <t>Univ Minnesota, Dept Med, Div Cardiol, Lillehei Heart Inst, Minneapolis, MN 55455 USA</t>
  </si>
  <si>
    <t>TECHNION ISRAEL INST TECHNOL,FAC MED,RAPPAPORT FAMILY INST RES MED SCI,DIV MORPHOL SCI,IL-32000 HAIFA,ISRAEL</t>
  </si>
  <si>
    <t>GALILEE TECHNOL CTR</t>
  </si>
  <si>
    <t>GALILEE TECHNOL CTR,KIRYAT SHMONA,ISRAEL</t>
  </si>
  <si>
    <t>MEIR HOSP</t>
  </si>
  <si>
    <t>MEIR HOSP,KFAU SABA,ISRAEL</t>
  </si>
  <si>
    <t>UNIV WESTERN ONTARIO,JOHN P ROBARTS RES INST,DEPT MED,LONDON,ON N6A 5K8,CANADA</t>
  </si>
  <si>
    <t>UNIV WESTERN ONTARIO,JOHN P ROBARTS RES INST,DEPT BIOCHEM,LONDON,ON N6A 5K8,CANADA</t>
  </si>
  <si>
    <t>UNIV WASHINGTON,DEPT BIOENGN,SEATTLE,WA 98195</t>
  </si>
  <si>
    <t>WARNER LAMBERT PARKE DAVIS,PARKE DAVIS PHARMACEUT RES,ANN ARBOR,MI</t>
  </si>
  <si>
    <t>Univ Alberta, Dept Publ Hlth Sci, Edmonton, AB, Canada</t>
  </si>
  <si>
    <t>UNIV WASHINGTON,DEPT MED,SEATTLE,WA 98195</t>
  </si>
  <si>
    <t>Univ Alberta, ACHORD, Edmonton, AB, Canada</t>
  </si>
  <si>
    <t>WARNER LAMBERT PARKE DAVIS</t>
  </si>
  <si>
    <t>Alberta Hlth Serv, Edmonton, AB, Canada</t>
  </si>
  <si>
    <t>Univ Alberta, Dept Med, Edmonton, AB, Canada</t>
  </si>
  <si>
    <t>Univ Alberta, Dept Psychiat, Edmonton, AB, Canada</t>
  </si>
  <si>
    <t>Alberta Hlth Serv</t>
  </si>
  <si>
    <t>Univ Washington, Dept Psychiat &amp; Behav Sci, Seattle, WA 98195 USA</t>
  </si>
  <si>
    <t>UNIV TOKYO,FAC MED,DEPT GERIATR,BUNKYO KU,TOKYO 113,JAPAN</t>
  </si>
  <si>
    <t>UNIV TOKYO,ADV SCI &amp; TECHNOL RES CTR,DEPT MOL BIOL &amp; MED,TOKYO,JAPAN</t>
  </si>
  <si>
    <t>UNIV TOKYO,FAC MED,DEPT INTERNAL MED 3,TOKYO 113,JAPAN</t>
  </si>
  <si>
    <t>HOSP RAMON Y CAJAL</t>
  </si>
  <si>
    <t>HOSP RAMON Y CAJAL,SERV BIOQUIM INVEST,MADRID,SPAIN</t>
  </si>
  <si>
    <t>UNIV ALCALA DE HENARES</t>
  </si>
  <si>
    <t>Med Univ Vienna, Div Angiol, Dept Med 2, AT-1090 Vienna, Austria</t>
  </si>
  <si>
    <t>UNIV ALCALA DE HENARES,MADRID,SPAIN</t>
  </si>
  <si>
    <t>HOSP PRINCESA</t>
  </si>
  <si>
    <t>Med Univ Vienna, Dept Phys Med &amp; Rehabil, AT-1090 Vienna, Austria</t>
  </si>
  <si>
    <t>HOSP PRINCESA,MADRID,SPAIN</t>
  </si>
  <si>
    <t>INST PARASITOL &amp; BIOMED</t>
  </si>
  <si>
    <t>INST PARASITOL &amp; BIOMED,GRANADA,SPAIN</t>
  </si>
  <si>
    <t>UNIV MUNICH,HOSP GROSSHADERN,INST CLIN CHEM,MUNICH,GERMANY</t>
  </si>
  <si>
    <t>UNIV MUNICH,HOSP GROSSHADERN,DEPT CARDIAC SURG,MUNICH,GERMANY</t>
  </si>
  <si>
    <t>UNIV MUNICH,HOSP GROSSHADERN,MED CLIN 1,DEPT CARDIOL,MUNICH,GERMANY</t>
  </si>
  <si>
    <t>Yokohama City Univ, Div Cardiol, Med Ctr, Minami Ku, Yokohama, Kanagawa 2320024, Japan</t>
  </si>
  <si>
    <t>CEDARS SINAI MED CTR,BURNS &amp; ALLEN RES INST,LOS ANGELES,CA 90048</t>
  </si>
  <si>
    <t>CEDARS SINAI MED CTR,ATHEROSCLEROSIS RES CTR,DIV CARDIOL,LOS ANGELES,CA 90048</t>
  </si>
  <si>
    <t>Yokohama City Univ Med, Div Cardiol, Yokohama, Kanagawa, Japan</t>
  </si>
  <si>
    <t>Saiseikai Yokohama City So Hosp, Div Cardiol, Yokohama, Kanagawa, Japan</t>
  </si>
  <si>
    <t>KAROLINSKA HOSP,DEPT MED,KING GUSTAF V RES INST,S-10401 STOCKHOLM,SWEDEN</t>
  </si>
  <si>
    <t>Fujisawa City Hosp, Div Cardiol, Fujisawa, Kanagawa, Japan</t>
  </si>
  <si>
    <t>KAROLINSKA INST,DEPT CELL &amp; MOL BIOL,STOCKHOLM,SWEDEN</t>
  </si>
  <si>
    <t>Kanagawa Cardiovasc &amp; Resp Dis Ctr, Div Cardiol, Yokohama, Kanagawa, Japan</t>
  </si>
  <si>
    <t>UNIV CALIF LOS ANGELES,SCH MED,LOS ANGELES,CA 90024</t>
  </si>
  <si>
    <t>Yokohama Seamens Insurance Hosp, Div Cardiol, Yokohama, Kanagawa, Japan</t>
  </si>
  <si>
    <t>Int Goodwill Hosp, Div Cardiol, Yokohama, Kanagawa, Japan</t>
  </si>
  <si>
    <t>Chigasaki Municipal Hosp, Div Cardiol, Chigasaki, Kanagawa, Japan</t>
  </si>
  <si>
    <t>Natl Hosp Org, Div Cardiol, Sagamihara Natl Hosp, Sagamihara, Kanagawa, Japan</t>
  </si>
  <si>
    <t>HEART RES INST,BIOCHEM UNIT,CAMPERDOWN,NSW 2050,AUSTRALIA</t>
  </si>
  <si>
    <t>Int Univ Hlth &amp; Welf, Div Cardiol, Atami Hosp, Atami, Japan</t>
  </si>
  <si>
    <t>UNIV ANCONA</t>
  </si>
  <si>
    <t>UNIV ANCONA,SCH MED,INST BIOCHEM,I-60131 ANCONA,ITALY</t>
  </si>
  <si>
    <t>Omori Red Cross Hosp, Div Cardiol, Tokyo, Japan</t>
  </si>
  <si>
    <t>Marche Polytechnic University</t>
  </si>
  <si>
    <t>Ashigara Kami Hosp, Div Cardiol, Ashigara, Japan</t>
  </si>
  <si>
    <t>Hadano Red Cross Hosp, Div Cardiol, Hadano, Japan</t>
  </si>
  <si>
    <t>UNIV GOTTINGEN,DEPT CLIN CHEM,D-37075 GOTTINGEN,GERMANY</t>
  </si>
  <si>
    <t>HANNOVER MED SCH,DEPT CLIN ENDOCRINOL,HANNOVER,GERMANY</t>
  </si>
  <si>
    <t>Univ Fed Santa Catarina, Ctr Ciencias Biol, Dept Bioquim, BR-88040900 Florianopolis, SC, Brazil</t>
  </si>
  <si>
    <t>MARTEK CORP</t>
  </si>
  <si>
    <t>MARTEK CORP,COLUMBIA,MD 21045</t>
  </si>
  <si>
    <t>Universidade Federal de Santa Catarina (UFSC)</t>
  </si>
  <si>
    <t>Univ Fed Santa Catarina</t>
  </si>
  <si>
    <t>Univ Fed Santa Catarina, Ctr Ciencias Fis &amp; Matemat, Dept Quim, BR-88040900 Florianopolis, SC, Brazil</t>
  </si>
  <si>
    <t>Univ Fed Santa Catarina, Ctr Ciencias Biol, Dept Farmacol, BR-88040900 Florianopolis, SC, Brazil</t>
  </si>
  <si>
    <t>UNIV NAVARRA CLIN,BIOCHEM LAB,PAMPLONA,SPAIN</t>
  </si>
  <si>
    <t>Sun Yat Sen Univ, Affiliated Hosp 1, Tradit Chinese Med Dept, Guangzhou 510080, Guangdong, Peoples R China</t>
  </si>
  <si>
    <t>UNIV NAVARRA,SCH MED,DEPT HUMAN PHYSIOL,E-31080 PAMPLONA,SPAIN</t>
  </si>
  <si>
    <t>UNIV NAVARRA CLIN</t>
  </si>
  <si>
    <t>So Med Univ</t>
  </si>
  <si>
    <t>So Med Univ, Zhu Jiang Hosp, Tradit Chinese Med Dept, Guangzhou 510282, Guangdong, Peoples R China</t>
  </si>
  <si>
    <t>UNIV NAVARRA</t>
  </si>
  <si>
    <t>UNIV MUNSTER,INST ARTERIOSCLEROSIS RES,D-48149 MUNSTER,GERMANY</t>
  </si>
  <si>
    <t>Univ Alberta, Heritage Med Res Ctr 328, Grp Mol &amp; Cell Biol Lipids, Dept Pediat,Fac Med &amp; Dent, Edmonton, AB T6G 2S2, Canada</t>
  </si>
  <si>
    <t>Univ Antioquia</t>
  </si>
  <si>
    <t>UNIV OTAGO, OTAGO MED SCH, DEPT MED, DUNEDIN, NEW ZEALAND</t>
  </si>
  <si>
    <t>Univ Antioquia, Grp Inmunomodulac, Sede Invest Univ, Fac Med, Medellin, Colombia</t>
  </si>
  <si>
    <t>Univ Antioquia, Fac Med, Inst Patol, Medellin, Colombia</t>
  </si>
  <si>
    <t>UNIV OTAGO, DEPT MATH &amp; STAT, DUNEDIN, NEW ZEALAND</t>
  </si>
  <si>
    <t>Univ Antioquia, Sede Invest Univ, Fac Quim Farmaceut, Grp Invest Sustancias Bioact, Medellin, Colombia</t>
  </si>
  <si>
    <t>HUDDINGE UNIV HOSP,KAROLINSKA INST,CTR METAB &amp; ENDOCRINOL,METAB UNIT,DEPT MED,S-14186 HUDDINGE,SWEDEN</t>
  </si>
  <si>
    <t>Wroclaw Med Univ, Dept Med Biochem, PL-50368 Wroclaw, Poland</t>
  </si>
  <si>
    <t>KAROLINSKA HOSP,DEPT MED,S-10401 STOCKHOLM,SWEDEN</t>
  </si>
  <si>
    <t>HUDDINGE UNIV HOSP,KAROLINSKA INST,CTR METAB &amp; ENDOCRINOL,METAB UNIT,DEPT CLIN CHEM,S-14186 HUDDINGE,SWEDEN</t>
  </si>
  <si>
    <t>Wroclaw Med Univ, Dept Gastroenterol &amp; Hepatol, PL-50368 Wroclaw, Poland</t>
  </si>
  <si>
    <t>Wroclaw Med Univ</t>
  </si>
  <si>
    <t>Polish Acad Sci</t>
  </si>
  <si>
    <t>Polish Acad Sci, Inst Immunol &amp; Expt Therapy, PL-53114 Wroclaw, Poland</t>
  </si>
  <si>
    <t>UNIV MELBOURNE</t>
  </si>
  <si>
    <t>Polish Academy of Science</t>
  </si>
  <si>
    <t>UNIV MELBOURNE,DEPT PHYSIOL,PARKVILLE,VIC 3052,AUSTRALIA</t>
  </si>
  <si>
    <t>Russian Acad Med Sci, Inst Therapy, Siberian Div, Novosibirsk, Russia</t>
  </si>
  <si>
    <t>Russian Academy of Medical Science</t>
  </si>
  <si>
    <t>FREE UNIV AMSTERDAM HOSP</t>
  </si>
  <si>
    <t>Russian Acad Med Sci</t>
  </si>
  <si>
    <t>FREE UNIV AMSTERDAM HOSP, DEPT OBSTET &amp; GYNECOL, NL-1081 HV AMSTERDAM, NETHERLANDS</t>
  </si>
  <si>
    <t>Minist Hlth &amp; Social Dev Russian Federat, EN Meshalkin Inst Circulatory Dis, Novosibirsk, Russia</t>
  </si>
  <si>
    <t>FREE UNIV AMSTERDAM HOSP, DEPT CLIN CHEM, PROJECT AGEING WOMEN, NL-1081 HV AMSTERDAM, NETHERLANDS</t>
  </si>
  <si>
    <t>Russian Academy of Sciences</t>
  </si>
  <si>
    <t>FREE UNIV AMSTERDAM HOSP, DEPT ENDOCRINOL, NL-1081 HV AMSTERDAM, NETHERLANDS</t>
  </si>
  <si>
    <t>Minist Hlth &amp; Social Dev Russian Federat</t>
  </si>
  <si>
    <t>FREE UNIV AMSTERDAM HOSP, INST CARDIOVASC RES, NL-1081 HV AMSTERDAM, NETHERLANDS</t>
  </si>
  <si>
    <t>Univ Reading, Dept Food &amp; Nutr Sci, Sch Chem Food &amp; Pharm, Fac Life Sci, Reading RG6 6AR, Berks, England</t>
  </si>
  <si>
    <t>Univ Reading, Food Prod &amp; Qual Res Div, Sch Agr Policy &amp; Dev, Fac Life Sci, Reading RG6 6AR, Berks, England</t>
  </si>
  <si>
    <t>Univ Reading, ICMR, Sch Chem Food &amp; Pharm, Fac Life Sci, Reading RG6 6AR, Berks, England</t>
  </si>
  <si>
    <t>HIROSHIMA UNIV,SCH MED,DEPT INTERNAL MED 1,MINAMI KU,HIROSHIMA 734,JAPAN</t>
  </si>
  <si>
    <t>ENVIRONM BIOL LIFE SCI RES CTR INC,SHIGA,JAPAN</t>
  </si>
  <si>
    <t>Shahid Beheshti Univ Med Sci, Fac Nutr Sci &amp; Food Technol, Natl Nutr &amp; Food Technol Res Inst, Tehran, Iran</t>
  </si>
  <si>
    <t>ENVIRONM BIOL LIFE SCI RES CTR INC</t>
  </si>
  <si>
    <t>Shahid Beheshti Univ Med Sci, Fac Med, Tehran, Iran</t>
  </si>
  <si>
    <t>Univ Wollongong, Sch Hlth Sci, Wollongong, NSW, Australia</t>
  </si>
  <si>
    <t>AUSTIN &amp; REPATRIAT MED CTR,DEPT CLIN PHARMACOL,HEIDELBERG,VIC 3084,AUSTRALIA</t>
  </si>
  <si>
    <t>Austin Research Institute</t>
  </si>
  <si>
    <t>AUSTIN &amp; REPATRIAT MED CTR</t>
  </si>
  <si>
    <t>COLUMBIA UNIV,COLL PHYS &amp; SURG,ST LUKES ROOSEVELT HOSP CTR,DIV ENDOCRINOL DIABET &amp; NUTR,NEW YORK,NY 10025</t>
  </si>
  <si>
    <t>NESTLE RES CTR,CH-1000 LAUSANNE,SWITZERLAND</t>
  </si>
  <si>
    <t>New York Med Coll</t>
  </si>
  <si>
    <t>COLUMBIA UNIV,COLL PHYS &amp; SURG,ST LUKES ROOSEVELT HOSP CTR,OBES RES CTR,NEW YORK,NY 10025</t>
  </si>
  <si>
    <t>New York Med Coll, Div Cardiol, Dept Med, Valhalla, NY 10595 USA</t>
  </si>
  <si>
    <t>NESTLE RES CTR</t>
  </si>
  <si>
    <t>Columbia Univ, Coll Phys &amp; Surg, Div Cardiol, Dept Med, New York, NY USA</t>
  </si>
  <si>
    <t>New York Medical College</t>
  </si>
  <si>
    <t>UNIV OSLO,INST NUTR RES,N-0316 OSLO,NORWAY</t>
  </si>
  <si>
    <t>Jichi Med Univ, Div Endocrinol &amp; Metab, Shimotsuke 3290498, Japan</t>
  </si>
  <si>
    <t>NESTEC LTD</t>
  </si>
  <si>
    <t>NESTEC LTD,RES CTR,LAUSANNE,SWITZERLAND</t>
  </si>
  <si>
    <t>TUFTS UNIV NEW ENGLAND MED CTR</t>
  </si>
  <si>
    <t>TUFTS UNIV NEW ENGLAND MED CTR,LIPID RES LAB,DIV ENDOCRINOL METAB &amp; MOL MED,BOSTON,MA 02111</t>
  </si>
  <si>
    <t>MCGILL UNIV,SCH DIETET &amp; HUMAN NUTR,ST ANNE BELLEVUE,PQ,CANADA</t>
  </si>
  <si>
    <t>UNIV MILAN,IST MED INTERNA,CATTEDRA GERONTOL &amp; GERIATR,I-20122 MILAN,ITALY</t>
  </si>
  <si>
    <t>Univ Auckland, Liggins Inst, Auckland 1, New Zealand</t>
  </si>
  <si>
    <t>Univ Auckland</t>
  </si>
  <si>
    <t>Univ Auckland, Dept Nutr, Auckland 1, New Zealand</t>
  </si>
  <si>
    <t>Univ Auckland, Dept Mol Genet, Auckland 1, New Zealand</t>
  </si>
  <si>
    <t>CENT FOOD TECHNOL RES INST</t>
  </si>
  <si>
    <t>CENT FOOD TECHNOL RES INST,DEPT BIOCHEM &amp; NUTR,MYSORE 570013,KARNATAKA,INDIA</t>
  </si>
  <si>
    <t>Council of Scientific &amp; Industrial Research (CSIR) - India</t>
  </si>
  <si>
    <t>Central Food Technological Research Institute - India</t>
  </si>
  <si>
    <t>UNIV MICHIGAN,SCH PUBL HLTH,HUMAN NUTR PROGRAM,ANN ARBOR,MI 48106</t>
  </si>
  <si>
    <t>UNIV ROCHESTER,DEPT COMMUNITY &amp; PREVENT MED,ROCHESTER,NY</t>
  </si>
  <si>
    <t>Univ Nebraska Med Ctr, Div Diabet Endocrinol &amp; Metab, Omaha, NE 68198 USA</t>
  </si>
  <si>
    <t>University of Nebraska Medical Center</t>
  </si>
  <si>
    <t>Univ Nebraska Med Ctr</t>
  </si>
  <si>
    <t>VA Nebraska Western Iowa Hlth Care Syst, Omaha, NE USA</t>
  </si>
  <si>
    <t>Vanderbilt Univ, Med Ctr, Dept Clin Pharmacol, Nashville, TN USA</t>
  </si>
  <si>
    <t>VA Nebraska Western Iowa Hlth Care Syst</t>
  </si>
  <si>
    <t>OHIO STATE UNIV</t>
  </si>
  <si>
    <t>OHIO STATE UNIV, DEPT INTERNAL MED, COLUMBUS, OH 43210 USA</t>
  </si>
  <si>
    <t>Virginia Polytech Inst &amp; State Univ, Dept Human Nutr Foods &amp; Exercise, Blacksburg, VA 24061 USA</t>
  </si>
  <si>
    <t>OHIO STATE UNIV, DEPT PATHOL, COLUMBUS, OH 43210 USA</t>
  </si>
  <si>
    <t>Vanderbilt Univ, Med Ctr, Dept Mol Physiol &amp; Biophys, Nashville, TN USA</t>
  </si>
  <si>
    <t>Ohio State University</t>
  </si>
  <si>
    <t>Virginia Polytechnic Institute &amp; State University</t>
  </si>
  <si>
    <t>Virginia Polytech Inst &amp; State Univ</t>
  </si>
  <si>
    <t>Virginia Polytech Inst &amp; State Univ, Virginia Tech Metab Phenotyping Core, Blacksburg, VA 24061 USA</t>
  </si>
  <si>
    <t>Ctr Hosp Univ CHU Ste Justine</t>
  </si>
  <si>
    <t>Ctr Hosp Univ CHU Ste Justine, Res Ctr, Montreal, PQ, Canada</t>
  </si>
  <si>
    <t>Univ Montreal, Dept Biochem, Montreal, PQ H3C 3J7, Canada</t>
  </si>
  <si>
    <t>UNIV WESTERN ONTARIO,DEPT MED,LONDON,ON N6A 5K8,CANADA</t>
  </si>
  <si>
    <t>Univ Montreal, Dept Nutr, Montreal, PQ H3C 3J7, Canada</t>
  </si>
  <si>
    <t>UNIV WESTERN ONTARIO,ROBARTS RES INST,LONDON,ON N6A 5K8,CANADA</t>
  </si>
  <si>
    <t>UNIV TORONTO,ST MICHAELS HOSP,DEPT MED,TORONTO,ON M5B 1W8,CANADA</t>
  </si>
  <si>
    <t>UNIV WESTERN ONTARIO,DEPT BIOCHEM,LONDON,ON N6A 5K8,CANADA</t>
  </si>
  <si>
    <t>Univ Ghent, B-9000 Ghent, Belgium</t>
  </si>
  <si>
    <t>Univ Ghent</t>
  </si>
  <si>
    <t>I CHER</t>
  </si>
  <si>
    <t>I CHER, Ghent, Belgium</t>
  </si>
  <si>
    <t>UNIV HOSP,DEPT CARDIAC SURG,MUNICH,GERMANY</t>
  </si>
  <si>
    <t>UNIV HOSP,INST CLIN CHEM,MUNICH,GERMANY</t>
  </si>
  <si>
    <t>UNIV HOSP</t>
  </si>
  <si>
    <t>Univ Kuopio, FIN-70211 Kuopio, Finland</t>
  </si>
  <si>
    <t>UNIV HOSP,DEPT MED 1,MUNICH,GERMANY</t>
  </si>
  <si>
    <t>Jagiellonian Univ</t>
  </si>
  <si>
    <t>Jagiellonian Univ, Krakow, Poland</t>
  </si>
  <si>
    <t>Jagiellonian University</t>
  </si>
  <si>
    <t>Cardiovasc Prevent Ctr, Udine, Italy</t>
  </si>
  <si>
    <t>Natl Heart Hosp, Sofia, Bulgaria</t>
  </si>
  <si>
    <t>UNIV NAPLES FEDERICO II,SCH MED,DEPT CLIN &amp; EXPT MED,I-80131 NAPLES,ITALY</t>
  </si>
  <si>
    <t>Cardiovasc Prevent Ctr</t>
  </si>
  <si>
    <t>NOVO NORDISK AS,ROME,ITALY</t>
  </si>
  <si>
    <t>Natl Heart Hosp</t>
  </si>
  <si>
    <t>UNIV NAPLES FEDERICO II</t>
  </si>
  <si>
    <t>NOVO NORDISK AS</t>
  </si>
  <si>
    <t>NATL TAIWAN UNIV</t>
  </si>
  <si>
    <t>NATL TAIWAN UNIV,COLL MED,DEPT BIOCHEM,TAIPEI 100,TAIWAN</t>
  </si>
  <si>
    <t>Okinaka Mem Inst Med Res, Minato Ku, Tokyo 1058470, Japan</t>
  </si>
  <si>
    <t>Toranomon Hosp Saitama Clin, Saitama, Japan</t>
  </si>
  <si>
    <t>Okinaka Mem Inst Med Res</t>
  </si>
  <si>
    <t>Toranomon Gen Hosp, Dept Endocrinol &amp; Metab, Tokyo, Japan</t>
  </si>
  <si>
    <t>Toranomon Hosp Saitama Clin</t>
  </si>
  <si>
    <t>SYMPHAR RES LABS</t>
  </si>
  <si>
    <t>SYMPHAR RES LABS,CH-1290 VERSOIX,GENEVE,SWITZERLAND</t>
  </si>
  <si>
    <t>SMITHKLINE BEECHAM PHARMACEUT</t>
  </si>
  <si>
    <t>Univ Kansas, Med Ctr, Atherosclerosis &amp; LDL Apheresis Ctr, Kansas City, KS 66160 USA</t>
  </si>
  <si>
    <t>SMITHKLINE BEECHAM PHARMACEUT,TOXICOL,KING OF PRUSSIA,PA 19406</t>
  </si>
  <si>
    <t>Univ Miami, Miller Sch Med, Div Endocrinol Diabet &amp; Metab, Miami, FL 33136 USA</t>
  </si>
  <si>
    <t>CHU PITIE SALPETRIERE,INST FEDERAT RECH PHYSIOPATHOL &amp; GENET CARDIOVASC,F-75651 PARIS 13,FRANCE</t>
  </si>
  <si>
    <t>Univ Rosario, Endocare Res Inst, Bogota, Colombia</t>
  </si>
  <si>
    <t>CHU PITIE SALPETRIERE,DEPT PHARMACOL,F-75651 PARIS 13,FRANCE</t>
  </si>
  <si>
    <t>CHU PITIE SALPETRIERE</t>
  </si>
  <si>
    <t>Daiichi Sankyo Inc, Parsippany, NJ USA</t>
  </si>
  <si>
    <t>CHU PITIE SALPETRIERE,DEPT CARDIAC SURG,F-75651 PARIS 13,FRANCE</t>
  </si>
  <si>
    <t>Univ Rosario</t>
  </si>
  <si>
    <t>CHU PITIE SALPETRIERE,INSERM U321,F-75651 PARIS 13,FRANCE</t>
  </si>
  <si>
    <t>McGill Univ, Ctr Hlth, Royal Victoria Hosp, Mike Rosenbloom Lab Cardiovascular Res, Montreal, PQ H3A 1A1, Canada</t>
  </si>
  <si>
    <t>Univ Laval, Med Ctr, Lipid Res Ctr, Quebec City, PQ, Canada</t>
  </si>
  <si>
    <t>McGill Univ, Ctr Hlth, Royal Victoria Hosp, Dept Med,Cardiol Div, Montreal, PQ, Canada</t>
  </si>
  <si>
    <t>ARISTOTELIAN UNIV THESSALONIKI</t>
  </si>
  <si>
    <t>Univ Texas Hlth Sci Ctr San Antonio, San Antonio, TX 78229 USA</t>
  </si>
  <si>
    <t>ARISTOTELIAN UNIV THESSALONIKI,PROP DEPT INTERNAL MED 2,DIV CARDIOL,LIPID OUT PATIENT CLIN,GR-54006 THESSALONIKI,GREECE</t>
  </si>
  <si>
    <t>KenAnCo Biostat, San Antonio, TX 78229 USA</t>
  </si>
  <si>
    <t>HIPPOCRAT HOSP</t>
  </si>
  <si>
    <t>HIPPOCRAT HOSP,BIOCHEM LAB,THESSALONIKI,GREECE</t>
  </si>
  <si>
    <t>McGill Univ, Royal Victoria Hosp, Ctr Hlth, Dept Med,Nephrol Div, Montreal, PQ H3A 1A1, Canada</t>
  </si>
  <si>
    <t>KenAnCo Biostat</t>
  </si>
  <si>
    <t>Wake Forest Sch Med</t>
  </si>
  <si>
    <t>LEIDEN UNIV,SYLVIUS LABS,LEIDEN AMSTERDAM CTR DRUG RES,DIV BIOPHARMACEUT,NL-2300 RA LEIDEN,NETHERLANDS</t>
  </si>
  <si>
    <t>Wake Forest Sch Med, Div Publ Hlth Sci, Winston Salem, NC USA</t>
  </si>
  <si>
    <t>Univ Fed Santa Maria, Dept Quim, Ctr Ciencias Nat &amp; Exatas, BR-97105900 Santa Maria, RS, Brazil</t>
  </si>
  <si>
    <t>DIALYSEINST KARLSTR</t>
  </si>
  <si>
    <t>DIALYSEINST KARLSTR,DUSSELDORF,GERMANY</t>
  </si>
  <si>
    <t>FRESENIUS AG</t>
  </si>
  <si>
    <t>FRESENIUS AG,ST WENDEL,GERMANY</t>
  </si>
  <si>
    <t>KURATORIUM DIALYSE NEURIED</t>
  </si>
  <si>
    <t>KURATORIUM DIALYSE NEURIED,MUNICH,GERMANY</t>
  </si>
  <si>
    <t>Nihon Univ, Sch Med, Div Cardiol, Tokyo, Japan</t>
  </si>
  <si>
    <t>UNIV OTAGO,DEPT MED,DUNEDIN,NEW ZEALAND</t>
  </si>
  <si>
    <t>Kanazawa Univ, Grad Sch Med, Kanazawa, Ishikawa, Japan</t>
  </si>
  <si>
    <t>Keiai Hosp, Div Cardiol, Tokyo, Japan</t>
  </si>
  <si>
    <t>UNIV CALGARY,HLTH SCI CTR,DEPT MED,FAC MED,ENDOCRINE RES GRP,CALGARY,AB T2N 4N1,CANADA</t>
  </si>
  <si>
    <t>Toranomon Gen Hosp, Tokyo, Japan</t>
  </si>
  <si>
    <t>UNIV CALGARY,HLTH SCI CTR,FAC MED,DEPT MED BIOCHEM,CALGARY,AB T2N 4N1,CANADA</t>
  </si>
  <si>
    <t>Keiai Hosp</t>
  </si>
  <si>
    <t>UNIV CALGARY</t>
  </si>
  <si>
    <t>NOVATIS PHARMACEUT CORP</t>
  </si>
  <si>
    <t>Yamaguchi Univ, Grad Sch Med, Dept Med &amp; Clin Sci, Div Cardiol, Ube, Yamaguchi 755, Japan</t>
  </si>
  <si>
    <t>NOVATIS PHARMACEUT CORP,SUMMIT,NJ 07901</t>
  </si>
  <si>
    <t>UNIV HAMBURG,MED CLIN,HAMBURG,GERMANY</t>
  </si>
  <si>
    <t>UNIV HAMBURG,DEPT MOL BIOL &amp; BIOCHEM,HAMBURG,GERMANY</t>
  </si>
  <si>
    <t>UNIV HAMBURG</t>
  </si>
  <si>
    <t>Amer Univ Beirut, Fac Agr &amp; Food Sci, Dept Nutr &amp; Food Sci, Beirut, Lebanon</t>
  </si>
  <si>
    <t>S CARLO BORROMEO GEN HOSP</t>
  </si>
  <si>
    <t>S CARLO BORROMEO GEN HOSP,DEPT THROMBOT &amp; VASC PATHOL,MILAN,ITALY</t>
  </si>
  <si>
    <t>SANDOZ MED DEPT</t>
  </si>
  <si>
    <t>Amer Univ Beirut</t>
  </si>
  <si>
    <t>SANDOZ MED DEPT,MILAN,ITALY</t>
  </si>
  <si>
    <t>Directorate Hlth &amp; Social Serv</t>
  </si>
  <si>
    <t>Directorate Hlth &amp; Social Serv, Rafic Hariri Fdn, Beirut, Lebanon</t>
  </si>
  <si>
    <t>Amer Univ Beirut, Dept Internal Med, Beirut, Lebanon</t>
  </si>
  <si>
    <t>KUMAMOTO UNIV,SCH MED,DEPT UROL,KUMAMOTO 860,JAPAN</t>
  </si>
  <si>
    <t>KUMAMOTO UNIV,SCH MED,DEPT PEDIAT,KUMAMOTO 860,JAPAN</t>
  </si>
  <si>
    <t>UNIV MUNSTER,INST KLIN CHEM &amp; LAB MED,D-48149 MUNSTER,GERMANY</t>
  </si>
  <si>
    <t>UNIV MUNSTER,INST ALLGEMEINE ZOOL &amp; GENET,D-48149 MUNSTER,GERMANY</t>
  </si>
  <si>
    <t>BOSTON UNIV,SCH MED,WHITAKER CARDIOVASC INST,BOSTON,MA 02118</t>
  </si>
  <si>
    <t>CHU RANGUEIL,INST LOUIS BUGNARD,BIOCHEM LAB,INSERM,CJF 9206,TOULOUSE,FRANCE</t>
  </si>
  <si>
    <t>CHU RANGUEIL</t>
  </si>
  <si>
    <t>Univ Western Ontario, Dept Med, London, ON N6A 5A5, Canada</t>
  </si>
  <si>
    <t>Gold Coast Hosp, Gold Coast, Qld, Australia</t>
  </si>
  <si>
    <t>Wayne State Univ, Detroit, MI USA</t>
  </si>
  <si>
    <t>Gold Coast Hosp</t>
  </si>
  <si>
    <t>Cardiovasc Associates PC</t>
  </si>
  <si>
    <t>Cardiovasc Associates PC, Birmingham, AL USA</t>
  </si>
  <si>
    <t>Univ Calif Berkeley, Lawrence Berkeley Lab, Donner Lab, Dept Mol &amp; Nucl Med, Berkeley, CA 94720 USA</t>
  </si>
  <si>
    <t>Univ Oxford, Dept Primary Hlth Care Sci, Oxford OX1 2ET, England</t>
  </si>
  <si>
    <t>Childrens Hosp, Oakland Res Inst, Oakland, CA 94609 USA</t>
  </si>
  <si>
    <t>NOVUM,CTR NUTR &amp; TOXICOL,MOL NUTR UNIT,HUDDINGE,SWEDEN</t>
  </si>
  <si>
    <t>Univ Fed Sao Paulo, Div Cardiol, Dept Med, BR-04039030 Sao Paulo, Brazil</t>
  </si>
  <si>
    <t>Inst Nacl Ciencia &amp; Tecnol Fluidos Complexos, Sao Paulo, Brazil</t>
  </si>
  <si>
    <t>HUDDINGE UNIV HOSP,KAROLINSKA INST,DEPT MED,CTR METAB &amp; ENDOCRINOL,METAB UNIT,S-14186 HUDDINGE,SWEDEN</t>
  </si>
  <si>
    <t>NOVUM</t>
  </si>
  <si>
    <t>Synchrophar, Campinas, SP, Brazil</t>
  </si>
  <si>
    <t>Inst Nacl Ciencia &amp; Tecnol Fluidos Complexos</t>
  </si>
  <si>
    <t>Synchrophar</t>
  </si>
  <si>
    <t>Charite, Lipid Clin, Interdisciplinary Metab Ctr, Campus Virchow Klinikum, D-13353 Berlin, Germany</t>
  </si>
  <si>
    <t>UNIV WASHINGTON,SCH MED,DIV METAB ENDOCRINOL &amp; NUTR,SEATTLE,WA 98195</t>
  </si>
  <si>
    <t>UNIV DUSSELDORF,INST PHYSIOL CHEM 1,D-40001 DUSSELDORF,GERMANY</t>
  </si>
  <si>
    <t>Duke Univ, Med Ctr, Div Rheumatol, Durham, NC 27710 USA</t>
  </si>
  <si>
    <t>Durham Vet Affairs Med Ctr</t>
  </si>
  <si>
    <t>Durham Vet Affairs Med Ctr, Div Phys Med &amp; Rehabil, Durham, NC USA</t>
  </si>
  <si>
    <t>Duke Univ, Med Ctr, Div Med Genet, Durham, NC 27710 USA</t>
  </si>
  <si>
    <t>Durham VA Medical Center</t>
  </si>
  <si>
    <t>Duke Univ, Med Ctr, Duke Ctr Living, Durham, NC 27710 USA</t>
  </si>
  <si>
    <t>HOP LARIBOISIERE,INSERM,U141,F-75475 PARIS,FRANCE</t>
  </si>
  <si>
    <t>Duke Univ, Med Ctr, Div Cardiovasc Med, Ctr Hlth Policy Res,Dept Med, Durham, NC 27710 USA</t>
  </si>
  <si>
    <t>E Carolina Univ</t>
  </si>
  <si>
    <t>UNIV PARIS 05,CHIM PHYS LAB,CNRS,URA 400,F-75270 PARIS,FRANCE</t>
  </si>
  <si>
    <t>E Carolina Univ, Dept Exercise &amp; Sport Sci, Greenville, NC USA</t>
  </si>
  <si>
    <t>HOP LARIBOISIERE</t>
  </si>
  <si>
    <t>E Carolina Univ, Human Performance Lab, Greenville, NC 27858 USA</t>
  </si>
  <si>
    <t>HOP LARIBOISIERE,INSERM,U348,F-75475 PARIS,FRANCE</t>
  </si>
  <si>
    <t>East Carolina University</t>
  </si>
  <si>
    <t>UNIV PARIS 05</t>
  </si>
  <si>
    <t>Duke Univ, Med Ctr, Dept Community &amp; Family Med, Durham, NC 27710 USA</t>
  </si>
  <si>
    <t>Duke Univ, Med Ctr, Div Gen Internal Med, Durham, NC 27710 USA</t>
  </si>
  <si>
    <t>Durham Vet Affairs Med Ctr, Ctr Geriatr Res Educ &amp; Clin, Durham, NC USA</t>
  </si>
  <si>
    <t>KIST Gangneung Inst, Nat Med Ctr, Kangnung 210340, South Korea</t>
  </si>
  <si>
    <t>Korea Institute of Science &amp; Technology</t>
  </si>
  <si>
    <t>KIST Gangneung Inst</t>
  </si>
  <si>
    <t>Sookmyung Womens Univ</t>
  </si>
  <si>
    <t>Sookmyung Womens Univ, Coll Pharm, Seoul 140742, South Korea</t>
  </si>
  <si>
    <t>Sookmyung Womens Univ, Res Ctr Cell Fate Control, Seoul 140742, South Korea</t>
  </si>
  <si>
    <t>UNIV KANSAS,MED CTR,DEPT MED,LIPID &amp; ARTERIOSCLEROSIS PREVENT CLIN,DIV CLIN PHARMACOL,KANSAS CITY,KS 66103</t>
  </si>
  <si>
    <t>Sookmyung Women's University</t>
  </si>
  <si>
    <t>PFIZER INC,PFIZER CENT RES,GROTON,CT 06340</t>
  </si>
  <si>
    <t>UNIV KANSAS</t>
  </si>
  <si>
    <t>PFIZER INC</t>
  </si>
  <si>
    <t>Hamilton Hlth Sci</t>
  </si>
  <si>
    <t>Hamilton Hlth Sci, Hamilton, ON, Canada</t>
  </si>
  <si>
    <t>St Johns Med Coll &amp; Res Inst</t>
  </si>
  <si>
    <t>NATL DEF MED COLL, DEPT INTERNAL MED 1, TOKOROZAWA, SAITAMA 359, JAPAN</t>
  </si>
  <si>
    <t>St Johns Med Coll &amp; Res Inst, Bangalore, Karnataka, India</t>
  </si>
  <si>
    <t>National Defense Medical College - Japan</t>
  </si>
  <si>
    <t>NATL DEF MED COLL</t>
  </si>
  <si>
    <t>UNIV HELSINKI,DEPT MED,FIN-00290 HELSINKI,FINLAND</t>
  </si>
  <si>
    <t>UNIV OULU,DEPT MED,OULU,FINLAND</t>
  </si>
  <si>
    <t>Univ Alberta, Div Cardiol, Grey Nuns Hosp, Edmonton, AB T6L 5X8, Canada</t>
  </si>
  <si>
    <t>UNIV OULU,DEPT PHARMACOL &amp; TOXICOL,OULU,FINLAND</t>
  </si>
  <si>
    <t>UNIV NIJMEGEN HOSP,DEPT MED,DIV GEN INTERNAL MED,NL-6500 HB NIJMEGEN,NETHERLANDS</t>
  </si>
  <si>
    <t>HAMMERSMITH HOSP,ROYAL POSTGRAD MED SCH,CTR CLIN SCI,MRC LIPOPROT TEAM,LONDON W12 0NN,ENGLAND</t>
  </si>
  <si>
    <t>Yokohama City Univ, Med Ctr, Dept Endocrinol &amp; Diabet, Minami Ku, Yokohama, Kanagawa 2320024, Japan</t>
  </si>
  <si>
    <t>HAMMERSMITH HOSP,ROYAL POSTGRAD MED SCH,DEPT CLIN PHARMACOL,LONDON W12 0NN,ENGLAND</t>
  </si>
  <si>
    <t>Tokui Med Clin, Yokohama, Kanagawa, Japan</t>
  </si>
  <si>
    <t>Yokohama City Univ, Med Ctr, Dept Biostat &amp; Epidemiol, Yokohama, Kanagawa 2320024, Japan</t>
  </si>
  <si>
    <t>Motomachi Takatuka Med Clin, Yokohama, Kanagawa, Japan</t>
  </si>
  <si>
    <t>Tokui Med Clin</t>
  </si>
  <si>
    <t>Yokohama City Univ, Med Ctr, Dept Ophthalmol, Yokohama, Kanagawa 2320024, Japan</t>
  </si>
  <si>
    <t>Motomachi Takatuka Med Clin</t>
  </si>
  <si>
    <t>Sato Clin</t>
  </si>
  <si>
    <t>Sato Clin, Yokohama, Kanagawa, Japan</t>
  </si>
  <si>
    <t>CLEVELAND CLIN FDN,RES INST,DEPT CELL BIOL,CLEVELAND,OH 44195</t>
  </si>
  <si>
    <t>Yokohama City Univ, Sch Med, Dept Endocrinol &amp; Diabet, Yokohama, Kanagawa 2320024, Japan</t>
  </si>
  <si>
    <t>UNIV TORONTO,BANTING &amp; BEST DEPT MED RES,TORONTO,ON M5G 1L6,CANADA</t>
  </si>
  <si>
    <t>VET ADM MED CTR,DEPT MED,HOUSTON,TX 77211</t>
  </si>
  <si>
    <t>Osaka Univ, Hlth Care Ctr, Suita, Osaka 5650871, Japan</t>
  </si>
  <si>
    <t>Fdn Biomed Res &amp; Innovat</t>
  </si>
  <si>
    <t>Fdn Biomed Res &amp; Innovat, Dept Somat Stem Cell Therapy &amp; Hlth Policy, Kobe, Hyogo, Japan</t>
  </si>
  <si>
    <t>Osaka Univ, Grad Sch Med, Div Hlth Sci, Dept Biomed Informat, Suita, Osaka 5650871, Japan</t>
  </si>
  <si>
    <t>TECHNION ISRAEL INST TECHNOL,BRUCE RAPPAPORT FAC MED,RAMBAM MED CTR,LIPID RES LAB,IL-31096 HAIFA,ISRAEL</t>
  </si>
  <si>
    <t>TECHNION ISRAEL INST TECHNOL,RAPPAPORT FAMILY INST RES MED SCI,IL-31096 HAIFA,ISRAEL</t>
  </si>
  <si>
    <t>OKAMURA MEM HOSP,SHIZUOKA,JAPAN</t>
  </si>
  <si>
    <t>OKAMURA MEM HOSP</t>
  </si>
  <si>
    <t>Univ Padua, Dipartimento Med Clin &amp; Sperimentale, Padua, Italy</t>
  </si>
  <si>
    <t>HEART RES INST,CELL BIOL UNIT,CAMPERDOWN,NSW 2050,AUSTRALIA</t>
  </si>
  <si>
    <t>Univ Padua, Dipartimento Sci Med &amp; Chirurg, Padua, Italy</t>
  </si>
  <si>
    <t>Univ Padua, Dipartimento Med Lab, Padua, Italy</t>
  </si>
  <si>
    <t>Univ Padua, Dipartimento Sci Cardiol Torac &amp; Vasc, Padua, Italy</t>
  </si>
  <si>
    <t>Osped Ca Foncello, SC Chirur Vasc, Treviso, Italy</t>
  </si>
  <si>
    <t>Univ Padua, Leonardo Fdn Abano Terme, Padua, Italy</t>
  </si>
  <si>
    <t>Univ Chieti Pescara G dAnnunzio, Ctr Excellence Atherosclerosis, Chieti, Italy</t>
  </si>
  <si>
    <t>Osped Ca Foncello</t>
  </si>
  <si>
    <t>Univ Chieti Pescara G dAnnunzio</t>
  </si>
  <si>
    <t>EASTERN VIRGINIA MED SCH</t>
  </si>
  <si>
    <t>EASTERN VIRGINIA MED SCH, DEPT PHYSIOL, NORFOLK, VA 23501 USA</t>
  </si>
  <si>
    <t>UNIV MARYLAND, SCH MED, CTR STUDIES REPROD, DEPT OBSTET GYNECOL REPROD STUDIES, BALTIMORE, MD 21201 USA</t>
  </si>
  <si>
    <t>UNIV MARYLAND, SCH MED, CTR STUDIES REPROD, DEPT PHYSIOL, BALTIMORE, MD 21201 USA</t>
  </si>
  <si>
    <t>TAMPERE UNIV HOSP,FIN-33521 TAMPERE,FINLAND</t>
  </si>
  <si>
    <t>TAMPERE UNIV,FIN-33101 TAMPERE,FINLAND</t>
  </si>
  <si>
    <t>TAMPERE UNIV</t>
  </si>
  <si>
    <t>Hop La Pitie Salpetriere, Serv Endocrinol Metab, Paris, France</t>
  </si>
  <si>
    <t>Univ Rovira &amp; Virgili, Fac Med &amp; Ciencies Salut, IISPV,Hosp Univ St Joan, Unitat Recerca Lipids &amp; Arteriosclerosi,CIBERDEM, E-43201 Reus, Spain</t>
  </si>
  <si>
    <t>CAP Centelles, Centelles, Spain</t>
  </si>
  <si>
    <t>PROVOST MED AFFAIRS</t>
  </si>
  <si>
    <t>PROVOST MED AFFAIRS,NEW YORK,NY</t>
  </si>
  <si>
    <t>CAP Alcover, Alcover, Spain</t>
  </si>
  <si>
    <t>CAP Centelles</t>
  </si>
  <si>
    <t>Hosp St Franciscus Gasthuis, Rotterdam, Netherlands</t>
  </si>
  <si>
    <t>CAP Alcover</t>
  </si>
  <si>
    <t>RUSH PRESBYTERIAN ST LUKES MED CTR, PREVENT CARDIOL CTR, CHICAGO, IL 60612 USA</t>
  </si>
  <si>
    <t>Univ Autonoma Barcelona, Epidemiol &amp; Biostat Lab, Stat &amp; Methodol Support Unit USEM, IDIBAPS,Hosp Clin, E-08193 Barcelona, Spain</t>
  </si>
  <si>
    <t>UNIV WISCONSIN</t>
  </si>
  <si>
    <t>Hosp St Franciscus Gasthuis</t>
  </si>
  <si>
    <t>UNIV WISCONSIN, SCH MED, CARDIOL SECT, MADISON, WI 53706 USA</t>
  </si>
  <si>
    <t>CAP El Remei, Vic, Spain</t>
  </si>
  <si>
    <t>UNIV WISCONSIN, SCH MED, PREVENT CARDIOL PROGRAM, MADISON, WI 53706 USA</t>
  </si>
  <si>
    <t>Ctr Salut Petrer I, Petrer, Spain</t>
  </si>
  <si>
    <t>CAP El Remei</t>
  </si>
  <si>
    <t>Ctr Salut Tomas Ortuno, Benidorm, Spain</t>
  </si>
  <si>
    <t>Ctr Salut Petrer I</t>
  </si>
  <si>
    <t>Hosp Civil Pabellon C, Serv Endocrinol &amp; Nutr, Malaga, Spain</t>
  </si>
  <si>
    <t>Ctr Salut Tomas Ortuno</t>
  </si>
  <si>
    <t>Rottapharm Madaus SL, Barcelona, Spain</t>
  </si>
  <si>
    <t>Hosp Civil Pabellon C</t>
  </si>
  <si>
    <t>Rottapharm Madaus SL</t>
  </si>
  <si>
    <t>Showa Univ, Sch Dent, Showa Univ Dent Hosp, Dept Periodontol,Ota Ku, Tokyo 1458515, Japan</t>
  </si>
  <si>
    <t>Showa Univ, Sch Pharm, Dept Biol Chem, Tokyo 1458515, Japan</t>
  </si>
  <si>
    <t>ST VINCENTS HOSP,DEPT NEPHROL,MELBOURNE,VIC,AUSTRALIA</t>
  </si>
  <si>
    <t>McGill Univ, Montreal, PQ H3A 1A1, Canada</t>
  </si>
  <si>
    <t>ST VINCENTS HOSP,DEPT MED,MELBOURNE,VIC,AUSTRALIA</t>
  </si>
  <si>
    <t>UNIV MUNICH,MED KLIN &amp; POLIKLIN 2,REHA ZENTRUM SPREEWALD,MUNICH,GERMANY</t>
  </si>
  <si>
    <t>SUNY BUFFALO,DEPT MED,BUFFALO,NY 14260</t>
  </si>
  <si>
    <t>SUNY BUFFALO</t>
  </si>
  <si>
    <t>MILLARD FILLMORE HLTH CARE SYST</t>
  </si>
  <si>
    <t>MILLARD FILLMORE HLTH CARE SYST,BUFFALO,NY</t>
  </si>
  <si>
    <t>UNIV CALIF IRVINE,MED CTR,DEPT MED,DIV NEPHROL,ORANGE,CA 92868</t>
  </si>
  <si>
    <t>WAKE FOREST UNIV,BOWMAN GRAY SCH MED,COMPARAT MED CLIN RES CTR,WINSTON SALEM,NC 27157</t>
  </si>
  <si>
    <t>WAKE FOREST UNIV,BOWMAN GRAY SCH MED,DEPT INTERNAL MED,WINSTON SALEM,NC 27103</t>
  </si>
  <si>
    <t>Weill Cornell Med Coll, Dept Med, New York, NY USA</t>
  </si>
  <si>
    <t>Weill Cornell Med Coll, Dept Publ Hlth, New York, NY USA</t>
  </si>
  <si>
    <t>Tufts Univ New England Med Ctr, Mol Cardiol Inst, Boston, MA USA</t>
  </si>
  <si>
    <t>Cardiol Healthcare Consultants PC</t>
  </si>
  <si>
    <t>Cardiol Healthcare Consultants PC, Paoli, PA USA</t>
  </si>
  <si>
    <t>Mercy Univ Hosp</t>
  </si>
  <si>
    <t>Mercy Univ Hosp, Cork, Ireland</t>
  </si>
  <si>
    <t>CHICAGO CTR CLIN RES,CHICAGO,IL 60610</t>
  </si>
  <si>
    <t>TUFTS UNIV,USDA,HUMAN NUTR RES CTR AGING,BOSTON,MA 02111</t>
  </si>
  <si>
    <t>UNIV CALIF LOS ANGELES,DEPT MED,LOS ANGELES,CA 90095</t>
  </si>
  <si>
    <t>UNIV CALIF LOS ANGELES,DEPT PATHOL,LOS ANGELES,CA 90095</t>
  </si>
  <si>
    <t>UNIV CALIF LOS ANGELES,INST NEUROPSYCHIAT,LOS ANGELES,CA 90095</t>
  </si>
  <si>
    <t>UNIV CALIF SAN DIEGO</t>
  </si>
  <si>
    <t>UNIV CALIF SAN DIEGO,DEPT MED,SAN DIEGO,CA 92093</t>
  </si>
  <si>
    <t>CASE WESTERN RESERVE UNIV,DEPT CHEM,CLEVELAND,OH 44106</t>
  </si>
  <si>
    <t>WAKE FOREST UNIV,BOWMAN GRAY SCH MED,DEPT PATHOL,WINSTON SALEM,NC 27157</t>
  </si>
  <si>
    <t>Univ Roma La Sapienza, Dipartimento Clin &amp; Terapia Med Applicata, Rome, Italy</t>
  </si>
  <si>
    <t>UNIV CHIETI,INST NEPHROL,CHIETI,ITALY</t>
  </si>
  <si>
    <t>UNIV CHIETI</t>
  </si>
  <si>
    <t>QUEENSLAND INST MED RES</t>
  </si>
  <si>
    <t>QUEENSLAND INST MED RES,BRISBANE,QLD 4006,AUSTRALIA</t>
  </si>
  <si>
    <t>MONASH UNIV,DEPT MED,MELBOURNE,VIC 3004,AUSTRALIA</t>
  </si>
  <si>
    <t>QIMR Berghofer Medical Research Institute</t>
  </si>
  <si>
    <t>RED CROSS,BLOOD TRANSFUS SERV,BRISBANE,QLD,AUSTRALIA</t>
  </si>
  <si>
    <t>MONASH UNIV</t>
  </si>
  <si>
    <t>RED CROSS</t>
  </si>
  <si>
    <t>Chelsea &amp; Westminster Hosp, London, England</t>
  </si>
  <si>
    <t>Gilead Sci Inc</t>
  </si>
  <si>
    <t>Gilead Sci Inc, Foster City, CA 94404 USA</t>
  </si>
  <si>
    <t>Gilead Sciences</t>
  </si>
  <si>
    <t>UNIV SASSARI</t>
  </si>
  <si>
    <t>UNIV SASSARI,INST INTERNAL MED,I-07100 SASSARI,ITALY</t>
  </si>
  <si>
    <t>UNIV FERRARA,INST INTERNAL MED 2,I-44100 FERRARA,ITALY</t>
  </si>
  <si>
    <t>UNIV FERRARA</t>
  </si>
  <si>
    <t>AGR UNIV WAGENINGEN,DEPT HUMAN NUTR,NL-6703 HD WAGENINGEN,NETHERLANDS</t>
  </si>
  <si>
    <t>Catholic Univ Korea, Div Cardiol, Seoul St Marys Hosp, Seoul 137701, South Korea</t>
  </si>
  <si>
    <t>AGR UNIV WAGENINGEN</t>
  </si>
  <si>
    <t>Asan Med Ctr</t>
  </si>
  <si>
    <t>Asan Med Ctr, Seoul, South Korea</t>
  </si>
  <si>
    <t>VET AFFAIRS MED CTR,SERV PHARM,IRVINE,CA</t>
  </si>
  <si>
    <t>Pusan Natl Univ Hosp</t>
  </si>
  <si>
    <t>VET AFFAIRS MED CTR,CTR CHOLESTEROL,IRVINE,CA</t>
  </si>
  <si>
    <t>Pusan Natl Univ Hosp, Pusan, South Korea</t>
  </si>
  <si>
    <t>VET AFFAIRS MED CTR,GERONTOL SECT,IRVINE,CA</t>
  </si>
  <si>
    <t>Pusan National University Hospital</t>
  </si>
  <si>
    <t>Pusan National University</t>
  </si>
  <si>
    <t>UNIV CALIF IRVINE,IRVINE,CA 92717</t>
  </si>
  <si>
    <t>Hallym Univ</t>
  </si>
  <si>
    <t>Hallym Univ, Sacred Heart Hosp, Anyang, Gyeonggi, South Korea</t>
  </si>
  <si>
    <t>Yeungnam Univ Hosp, Taegu, South Korea</t>
  </si>
  <si>
    <t>Hallym University</t>
  </si>
  <si>
    <t>Gachon Univ, Gil Med Ctr, Inchon, South Korea</t>
  </si>
  <si>
    <t>Yeungnam Univ Hosp</t>
  </si>
  <si>
    <t>Gachon Univ</t>
  </si>
  <si>
    <t>Konyang Univ Hosp, Taejon, South Korea</t>
  </si>
  <si>
    <t>Catholic Univ Korea, Div Cardiol, Bucheon St Marys Hosp, Bucheon Si, Gyeonggi Do, South Korea</t>
  </si>
  <si>
    <t>Korea Univ, Anam Hosp, Seoul, South Korea</t>
  </si>
  <si>
    <t>ASTRA HASSLE AB</t>
  </si>
  <si>
    <t>Konyang Univ Hosp</t>
  </si>
  <si>
    <t>ASTRA HASSLE AB, MOLNDAL, SWEDEN</t>
  </si>
  <si>
    <t>Korea University</t>
  </si>
  <si>
    <t>UNIV GOTHENBURG</t>
  </si>
  <si>
    <t>Korea Univ</t>
  </si>
  <si>
    <t>UNIV GOTHENBURG, WALLENBERG LAB CARDIOVASC RES, GOTHENBURG, SWEDEN</t>
  </si>
  <si>
    <t>Inje Univ, Busan Paik Hosp, Pusan, South Korea</t>
  </si>
  <si>
    <t>Korea University Medical Center (KUMC)</t>
  </si>
  <si>
    <t>Inje University</t>
  </si>
  <si>
    <t>Inje Univ</t>
  </si>
  <si>
    <t>Keimyung Univ, Dongsan Med Ctr, Taegu, South Korea</t>
  </si>
  <si>
    <t>Chonnam Natl Univ Hosp, Kwangju, South Korea</t>
  </si>
  <si>
    <t>Keimyung University</t>
  </si>
  <si>
    <t>ZENECA PHARMA CERGY</t>
  </si>
  <si>
    <t>Keimyung Univ</t>
  </si>
  <si>
    <t>ZENECA PHARMA CERGY,REIMS,FRANCE</t>
  </si>
  <si>
    <t>Seoul Natl Univ, Bundang Hosp, Songnam, Gyeonggi, South Korea</t>
  </si>
  <si>
    <t>Hallym Univ, Kangdong Sacred Heart Hosp, Seoul, South Korea</t>
  </si>
  <si>
    <t>Kwangju Christian Hosp, Kwangju, South Korea</t>
  </si>
  <si>
    <t>Kangbuk Samsung Hosp, Seoul, South Korea</t>
  </si>
  <si>
    <t>UNIV CALIF SAN FRANCISCO, DEPT MED, SAN FRANCISCO, CA USA</t>
  </si>
  <si>
    <t>Kwangju Christian Hosp</t>
  </si>
  <si>
    <t>Samsung Medical Center</t>
  </si>
  <si>
    <t>LAWRENCE BERKELEY LAB, DIV LIFE SCI, BERKELEY, CA USA</t>
  </si>
  <si>
    <t>Kangbuk Samsung Hosp</t>
  </si>
  <si>
    <t>Konkuk Univ Hosp, Seoul, South Korea</t>
  </si>
  <si>
    <t>Yonsei Univ, Coll Med, Severance Hosp, Seoul, South Korea</t>
  </si>
  <si>
    <t>Konkuk Univ Hosp</t>
  </si>
  <si>
    <t>Sungkyunkwan Univ, Sch Med, Samsung Med Ctr, Seoul, South Korea</t>
  </si>
  <si>
    <t>Seoul Natl Univ Hosp, Div Cardiol, Seoul 110744, South Korea</t>
  </si>
  <si>
    <t>UNIV TRIESTE,INST INTERNAL MED,METAB UNIT,ATHEROSCLEROSIS RES CTR,I-34127 TRIESTE,ITALY</t>
  </si>
  <si>
    <t>UNIV TRIESTE</t>
  </si>
  <si>
    <t>REG GEN HOSP,REG CTR ATHEROSCLEROSIS,VENICE,ITALY</t>
  </si>
  <si>
    <t>UNIV TRIESTE,INST GEN PATHOL,I-34127 TRIESTE,ITALY</t>
  </si>
  <si>
    <t>REG GEN HOSP</t>
  </si>
  <si>
    <t>Natl Nutr &amp; Food Technol Res Inst</t>
  </si>
  <si>
    <t>Natl Nutr &amp; Food Technol Res Inst, Fac Nutr Sci &amp; Food Technol, Dept Human Nutr, Tehran, Iran</t>
  </si>
  <si>
    <t>Shahid Beheshti Univ Med Sci &amp; Hlth Serv</t>
  </si>
  <si>
    <t>Shahid Beheshti Univ Med Sci &amp; Hlth Serv, Res Inst Endocrine Sci, Prevent &amp; Treatment Obes Res Ctr, Tehran, Iran</t>
  </si>
  <si>
    <t>Shahid Modares Hosp</t>
  </si>
  <si>
    <t>Shahid Modares Hosp, Dept Nephrol, Tehran, Iran</t>
  </si>
  <si>
    <t>UMEA UNIV,DEPT HOME ECON,S-90187 UMEA,SWEDEN</t>
  </si>
  <si>
    <t>Southampton Univ Hosp NHS Trust</t>
  </si>
  <si>
    <t>UMEA UNIV,DEPT MED BIOCHEM,S-90187 UMEA,SWEDEN</t>
  </si>
  <si>
    <t>Southampton Univ Hosp NHS Trust, Dept Chem Pathol, Southampton SO16 6YD, Hants, England</t>
  </si>
  <si>
    <t>University Hospital Southampton NHS Foundation Trust</t>
  </si>
  <si>
    <t>Creighton Univ, Med Ctr, Div Cardiol, Omaha, NE USA</t>
  </si>
  <si>
    <t>REIMEIKYO REHABIL HOSP</t>
  </si>
  <si>
    <t>REIMEIKYO REHABIL HOSP,IKARIGASEKI,JAPAN</t>
  </si>
  <si>
    <t>King Saud Univ, Coll Appl Med Sci, Dept Med Lab Sci, Al Kharaj, Saudi Arabia</t>
  </si>
  <si>
    <t>Tanta Univ</t>
  </si>
  <si>
    <t>Tanta Univ, Fac Sci, Dept Zool, Tanta 31527, Egypt</t>
  </si>
  <si>
    <t>Med Univ S Carolina, Dept Surg, Charleston, SC 29425 USA</t>
  </si>
  <si>
    <t>Med Univ S Carolina, Hollings Canc Ctr, Charleston, SC 29425 USA</t>
  </si>
  <si>
    <t>PENN STATE UNIV,MILTON S HERSHEY MED CTR,COLL MED,DEPT PHARMACOL,POB 850,HERSHEY,PA 17033</t>
  </si>
  <si>
    <t>PENN STATE UNIV,MILTON S HERSHEY MED CTR,DEPT MED,DIV CARDIOL,HERSHEY,PA 17033</t>
  </si>
  <si>
    <t>GVM Coll Pharm, Dept Pharmacognosy, Sonepat, India</t>
  </si>
  <si>
    <t>Bundelkhand Univ, Dept Pharmacognosy, Inst Pharmaceut Sci, Jhansi, Uttar Pradesh, India</t>
  </si>
  <si>
    <t>GVM Coll Pharm</t>
  </si>
  <si>
    <t>Bundelkhand University</t>
  </si>
  <si>
    <t>Bundelkhand Univ</t>
  </si>
  <si>
    <t>Kurukshetra Univ</t>
  </si>
  <si>
    <t>Kurukshetra Univ, Inst Pharmaceut Sci, Kurukshetra 136119, Haryana, India</t>
  </si>
  <si>
    <t>Panjab Univ, Dept Phytochem, Univ Inst Pharmaceut Sci, Chandigarh 160014, India</t>
  </si>
  <si>
    <t>UNIV MILAN,INST PHARMACOL SCI,VIA BALZARETTI 9,I-20122 MILAN,ITALY</t>
  </si>
  <si>
    <t>ISF Coll Pharm, Dept Pharmaceut Res, Moga, Punjab, India</t>
  </si>
  <si>
    <t>ISF Coll Pharm</t>
  </si>
  <si>
    <t>LAZ ST JAN,DEPT CLIN CHEM,B-8000 BRUGGE,BELGIUM</t>
  </si>
  <si>
    <t>CATHOLIC UNIV LEUVEN,B-3000 LOUVAIN,BELGIUM</t>
  </si>
  <si>
    <t>LAZ ST JAN</t>
  </si>
  <si>
    <t>UNIV LIBRE BRUXELLES,FAC SCI,CHIM MACROMOLEC INTERFACES LAB,B-1050 BRUSSELS,BELGIUM</t>
  </si>
  <si>
    <t>UNIV LIBRE BRUXELLES</t>
  </si>
  <si>
    <t>Univ Queensland, Clin Res Ctr, Royal Brisbane &amp; Womens Hosp, Brisbane, Qld 4072, Australia</t>
  </si>
  <si>
    <t>Rhode Isl Hosp</t>
  </si>
  <si>
    <t>Rhode Isl Hosp, Lifespan Heart Ctr, Providence, RI 02903 USA</t>
  </si>
  <si>
    <t>Brown Med Sch</t>
  </si>
  <si>
    <t>ARBEITS &amp; FORSCHUNGSGEMEINSCHAFT ARZNEIMITTEL SICHERHEIT EV</t>
  </si>
  <si>
    <t>Brown Med Sch, Providence, RI 02912 USA</t>
  </si>
  <si>
    <t>ARBEITS &amp; FORSCHUNGSGEMEINSCHAFT ARZNEIMITTEL SICHERHEIT EV,COLOGNE,GERMANY</t>
  </si>
  <si>
    <t>Univ Chicago, Dept Human Genet, Chicago, IL 60637 USA</t>
  </si>
  <si>
    <t>Childrens Hosp Oakland, Res Inst, Oakland, CA 94609 USA</t>
  </si>
  <si>
    <t>UNIV PADUA,I-35100 PADUA,ITALY</t>
  </si>
  <si>
    <t>Pfizer Global Res &amp; Dev, Stat Applicat, Groton, CT USA</t>
  </si>
  <si>
    <t>UNIV PERUGIA,I-06100 PERUGIA,ITALY</t>
  </si>
  <si>
    <t>UNIV PADUA</t>
  </si>
  <si>
    <t>Brigham &amp; Womens Hosp, Ctr Cardiovasc Dis Prevent, Boston, MA 02115 USA</t>
  </si>
  <si>
    <t>UNIV TURIN,I-10124 TURIN,ITALY</t>
  </si>
  <si>
    <t>ELI LILLY ITALIA,SESTO FIORENTINO,FLORENCE,ITALY</t>
  </si>
  <si>
    <t>Marshfield Clin Res Fdn, Ctr Human Genet, Marshfield, WI USA</t>
  </si>
  <si>
    <t>Univ Washington, Dept Genome Sci, Seattle, WA 98195 USA</t>
  </si>
  <si>
    <t>ELI LILLY ITALIA</t>
  </si>
  <si>
    <t>Cedars Sinai Med Ctr, Inst Med Genet, Los Angeles, CA USA</t>
  </si>
  <si>
    <t>Marshfield Clin Res Fdn</t>
  </si>
  <si>
    <t>Med Coll Wisconsin, Dept Med, Milwaukee, WI 53226 USA</t>
  </si>
  <si>
    <t>Med Coll Wisconsin, Dept Pharmacol &amp; Toxicol, Milwaukee, WI 53226 USA</t>
  </si>
  <si>
    <t>Ernest Orlando Lawrence Berkeley Natl Lab</t>
  </si>
  <si>
    <t>Ernest Orlando Lawrence Berkeley Natl Lab, Div Life Sci, Berkeley, CA USA</t>
  </si>
  <si>
    <t>Univ Chicago, Dept Stat, Chicago, IL 60637 USA</t>
  </si>
  <si>
    <t>UNIV TEXAS,SW MED CTR,CTR HUMAN NUTR,5323 HARRY HINES BLVD,DALLAS,TX 75235</t>
  </si>
  <si>
    <t>UNIV HOSP CLEVELAND,SERV TRANSPLANTAT,CLEVELAND,OH 44106</t>
  </si>
  <si>
    <t>Univ Med Ctr Utrecht, Julius Ctr Hlth Sci &amp; Primary Care, Rudolf Magnus Inst Neurosci, NL-3508 GA Utrecht, Netherlands</t>
  </si>
  <si>
    <t>CASE WESTERN RESERVE UNIV,SCH MED,DEPT MED,CLEVELAND,OH 44106</t>
  </si>
  <si>
    <t>UNIV HOSP CLEVELAND</t>
  </si>
  <si>
    <t>Leiden Univ, Med Ctr, Dept Clin Epidemiol, Leiden, Netherlands</t>
  </si>
  <si>
    <t>Univ Med Ctr Utrecht, Dept Neurol, NL-3508 GA Utrecht, Netherlands</t>
  </si>
  <si>
    <t>CASE WESTERN RESERVE UNIV,SCH MED,DEPT SURG,CLEVELAND,OH 44106</t>
  </si>
  <si>
    <t>Leiden Univ, Med Ctr, Dept Surg, Leiden, Netherlands</t>
  </si>
  <si>
    <t>Univ Med Ctr Utrecht, Dept Vasc Surg, NL-3508 GA Utrecht, Netherlands</t>
  </si>
  <si>
    <t>Univ Med Ctr Utrecht, Dept Cardiol, NL-3508 GA Utrecht, Netherlands</t>
  </si>
  <si>
    <t>Leiden Univ, Med Ctr, Dept Endocrinol &amp; Metab Dis, Leiden, Netherlands</t>
  </si>
  <si>
    <t>LAVAL UNIV</t>
  </si>
  <si>
    <t>LAVAL UNIV,PEPS,PHYS ACT SCI LAB,ST FOY G1K 7P4,QUEBEC,CANADA</t>
  </si>
  <si>
    <t>LAVAL UNIV,DIABET RES UNIT,ST FOY,QUEBEC,CANADA</t>
  </si>
  <si>
    <t>LAVAL UNIV,LIPID RES CTR,ST FOY,QUEBEC,CANADA</t>
  </si>
  <si>
    <t>LAVAL UNIV,MED RES CTR,ST FOY,QUEBEC,CANADA</t>
  </si>
  <si>
    <t>HOP HOTEL DIEU</t>
  </si>
  <si>
    <t>HOP HOTEL DIEU,MONTREAL H2W 1T8,QUEBEC,CANADA</t>
  </si>
  <si>
    <t>RAMBAM MED CTR, RAPPAPORT FAMILY INST RES MED SCI, LIPID RES LAB, POB 9602, IL-31096 HAIFA, ISRAEL</t>
  </si>
  <si>
    <t>TECHNION ISRAEL INST TECHNOL, FAC MED, HAIFA, ISRAEL</t>
  </si>
  <si>
    <t>Merck Res Labs, Discovery Technol, Kenilworth, NJ 07033 USA</t>
  </si>
  <si>
    <t>Merck Res Labs, Cardiovasc &amp; Metab Dis Res, Kenilworth, NJ 07033 USA</t>
  </si>
  <si>
    <t>Merck Res Labs, Global Mol Design &amp; Informat, Kenilworth, NJ 07033 USA</t>
  </si>
  <si>
    <t>JAPAN &amp; CENT INST EXPTL ANIM,MIYAMAE,KAWASAKI 213,JAPAN</t>
  </si>
  <si>
    <t>JAPAN &amp; CENT INST EXPTL ANIM</t>
  </si>
  <si>
    <t>GEORGE WASHINGTON UNIV, CTR BIOSTAT, ROCKVILLE, MD 20852 USA</t>
  </si>
  <si>
    <t>UNIV CAGLIARI,DIPARTIMENTO FARMACO CHIM TECHNOL,I-09100 CAGLIARI,ITALY</t>
  </si>
  <si>
    <t>UNIV TURIN,CNR,CTR IMMUNOGENET,DIPARTIMENTO MED &amp; ONCOL SPERIMENTALE,I-10124 TURIN,ITALY</t>
  </si>
  <si>
    <t>University of Cagliari</t>
  </si>
  <si>
    <t>UNIV CAGLIARI</t>
  </si>
  <si>
    <t>UNIV KENTUCKY,DEPT MED,LEXINGTON,KY 40506</t>
  </si>
  <si>
    <t>VET AFFAIRS MED CTR,DEPT PATHOL,LEXINGTON,KY</t>
  </si>
  <si>
    <t>UNIV KENTUCKY,DEPT BEHAV SCI,LEXINGTON,KY 40506</t>
  </si>
  <si>
    <t>UNIV KENTUCKY,DEPT PATHOL,LEXINGTON,KY 40506</t>
  </si>
  <si>
    <t>UNIV KENTUCKY,DEPT STAT,LEXINGTON,KY 40506</t>
  </si>
  <si>
    <t>Univ Hosp Geneva, Dept Community Med, CH-1211 Geneva 14, Switzerland</t>
  </si>
  <si>
    <t>Univ Hosp Geneva, Serv Cardiol, CH-1211 Geneva 14, Switzerland</t>
  </si>
  <si>
    <t>Univ Hosp Geneva, Nutr Unit, CH-1211 Geneva 14, Switzerland</t>
  </si>
  <si>
    <t>Univ Hosp Geneva, Dept Pediat, CH-1211 Geneva 14, Switzerland</t>
  </si>
  <si>
    <t>Univ Geneva, Inst Movement Sci &amp; Sports Med, Geneva, Switzerland</t>
  </si>
  <si>
    <t>Karolinska Inst, Stockholm, Sweden</t>
  </si>
  <si>
    <t>Univ Calif Los Angeles, David Geffen Sch Med, Dept Med, Los Angeles, CA 90095 USA</t>
  </si>
  <si>
    <t>Univ Calif Los Angeles, Dept Human Genet, Los Angeles, CA 90095 USA</t>
  </si>
  <si>
    <t>UNIV MILAN,SCH PHARM,INST PHARMACOL SCI,VIA BALZARETTI 9,I-20133 MILAN,ITALY</t>
  </si>
  <si>
    <t>UNIV MILAN,SCH MED,DEPT MED CHEM &amp; BIOCHEM,I-20133 MILAN,ITALY</t>
  </si>
  <si>
    <t>Univ Texas Hlth Sci Ctr San Antonio, Diabet Div, San Antonio, TX 78229 USA</t>
  </si>
  <si>
    <t>CHU Nantes, Hotel Dieu, Clin Endocrinol Malad Metab &amp; Nutr, F-44093 Nantes 1, France</t>
  </si>
  <si>
    <t>Med City Hosp</t>
  </si>
  <si>
    <t>Med City Hosp, Dallas, TX 75230 USA</t>
  </si>
  <si>
    <t>Arhus Kommunehosp</t>
  </si>
  <si>
    <t>Arhus Kommunehosp, Dept Med Endocrinol &amp; Diabet M, DK-8000 Aarhus, Denmark</t>
  </si>
  <si>
    <t>Aker Univ Hosp, Dept Clin Endocrinol, N-0514 Oslo, Norway</t>
  </si>
  <si>
    <t>Paula Stradina Klin Univ Slimnica, Dept Internal Med, LV-1002 Riga, Latvia</t>
  </si>
  <si>
    <t>Aker Univ Hosp</t>
  </si>
  <si>
    <t>Univ Liege, Dept Med, Div Diabet Nutr &amp; Metab Disorders, B-4000 Liege, Belgium</t>
  </si>
  <si>
    <t>Paula Stradina Klin Univ Slimnica</t>
  </si>
  <si>
    <t>Univ Liege</t>
  </si>
  <si>
    <t>UNIV UPPSALA,DEPT GERIATR,POB 2151,S-75002 UPPSALA,SWEDEN</t>
  </si>
  <si>
    <t>UNIV UPPSALA,DEPT CLIN CHEM,S-75002 UPPSALA,SWEDEN</t>
  </si>
  <si>
    <t>UNIV AUCKLAND,MED,AUCKLAND,NEW ZEALAND</t>
  </si>
  <si>
    <t>UNIV AUCKLAND</t>
  </si>
  <si>
    <t>Natl Taiwan Univ</t>
  </si>
  <si>
    <t>Natl Taiwan Univ, Coll Publ Hlth, Inst Prevent Med, Taipei 10764, Taiwan</t>
  </si>
  <si>
    <t>Natl Taiwan Univ, Dept Internal Med, Taipei 10764, Taiwan</t>
  </si>
  <si>
    <t>Natl Taiwan Univ, Coll Publ Hlth, Res Ctr Genes Environm &amp; Human Hlth, Taipei 10764, Taiwan</t>
  </si>
  <si>
    <t>Natl Taiwan Univ, Coll Publ Hlth, Inst Epidemiol, Taipei 10764, Taiwan</t>
  </si>
  <si>
    <t>CHU Nantes, Clin Endocrinol &amp; Nutr, Inst Thorax, F-44000 Nantes, France</t>
  </si>
  <si>
    <t>CHU Rangueil, Biochim Lab, F-31059 Toulouse 9, France</t>
  </si>
  <si>
    <t>CHU Rangueil, Serv Cardiol, F-31059 Toulouse, France</t>
  </si>
  <si>
    <t>MICHIGAN STATE UNIV,DEPT COMMUNITY HLTH SCI,E LANSING,MI 48824</t>
  </si>
  <si>
    <t>Hop Dax Cote dArgent</t>
  </si>
  <si>
    <t>Hop Dax Cote dArgent, Serv Cardiol, Dax, France</t>
  </si>
  <si>
    <t>MICHIGAN STATE UNIV</t>
  </si>
  <si>
    <t>YALE UNIV,SCH MED,DEPT HUMAN GENET,NEW HAVEN,CT 06510</t>
  </si>
  <si>
    <t>Manuel Gea Gonzalez Hosp, Mexico City, DF, Mexico</t>
  </si>
  <si>
    <t>YALE UNIV,SCH MED,DEPT EPIDEMIOL &amp; PUBL HLTH,NEW HAVEN,CT 06510</t>
  </si>
  <si>
    <t>Univ Nacl Autonoma Mexico, Mexico City 04510, DF, Mexico</t>
  </si>
  <si>
    <t>Manuel Gea Gonzalez Hosp</t>
  </si>
  <si>
    <t>Universidad Nacional Autonoma de Mexico</t>
  </si>
  <si>
    <t>Univ Nacl Autonoma Mexico</t>
  </si>
  <si>
    <t>UNIV DUSSELDORF,CHILDRENS HOSP,W-4000 DUSSELDORF 1,GERMANY</t>
  </si>
  <si>
    <t>Sun Hlth Res Inst</t>
  </si>
  <si>
    <t>Sun Hlth Res Inst, Roberts Lab Neurodegenerat Dis Res, Sun City, AZ USA</t>
  </si>
  <si>
    <t>Banner Sun Health Research Institute</t>
  </si>
  <si>
    <t>Banner Research</t>
  </si>
  <si>
    <t>Univ Kentucky, Dept Stat, Lexington, KY 40506 USA</t>
  </si>
  <si>
    <t>Sun Hlth Res Inst, Cleo Roberts Clin Res Ctr, Sun City, AZ USA</t>
  </si>
  <si>
    <t>Univ Kentucky, Dept Biostat, Lexington, KY 40506 USA</t>
  </si>
  <si>
    <t>Democritus Univ Thrace, Sch Med, Dept Pneumol, GR-68100 Alexandroupolis, Greece</t>
  </si>
  <si>
    <t>Democritus University of Thrace</t>
  </si>
  <si>
    <t>Democritus Univ Thrace</t>
  </si>
  <si>
    <t>George Papanikolaou Gen Hosp, Chest Dept 2, Sleep Unit, Thessaloniki, Greece</t>
  </si>
  <si>
    <t>Democritus Univ Thrace, Dept Internal Med 2, GR-68100 Alexandroupolis, Greece</t>
  </si>
  <si>
    <t>George Papanikolaou Gen Hosp, Immunol Lab, Thessaloniki, Greece</t>
  </si>
  <si>
    <t>George Papanikolaou Gen Hosp</t>
  </si>
  <si>
    <t>Rikshosp HF, Lipid Clin, Oslo, Norway</t>
  </si>
  <si>
    <t>Univ Laval, CHUL Res Ctr, Lipid Res Ctr, Quebec City, PQ, Canada</t>
  </si>
  <si>
    <t>Univ Toronto, Hosp Sick Children, Dept Pediat, Toronto, ON M5G 1X8, Canada</t>
  </si>
  <si>
    <t>AUSTRIAN ACAD SCI,ATHEROSCLEROSIS RES GRP,A-1010 VIENNA,AUSTRIA</t>
  </si>
  <si>
    <t>Rikshosp HF</t>
  </si>
  <si>
    <t>HOSP RIED</t>
  </si>
  <si>
    <t>HOSP RIED,DEPT SURG,VIENNA,AUSTRIA</t>
  </si>
  <si>
    <t>RUHR UNIV BOCHUM</t>
  </si>
  <si>
    <t>RUHR UNIV BOCHUM,DEPT PHARMACOL,W-4630 BOCHUM,GERMANY</t>
  </si>
  <si>
    <t>VA N Texas Hlth Care Syst, Dallas, TX USA</t>
  </si>
  <si>
    <t>UNIV TEXAS,SW MED CTR,CTR HUMAN NUTR,S323 HARRY HINES BLVD,DALLAS,TX 75235</t>
  </si>
  <si>
    <t>Karolinska Univ Hosp, Dept Endocrinol Metab &amp; Diabet, Karolinska Inst, S-14186 Stockholm, Sweden</t>
  </si>
  <si>
    <t>Johns Hopkins Univ, Sch Med, Dept Med, Div Endocrinol &amp; Metab, Baltimore, MD 21205 USA</t>
  </si>
  <si>
    <t>Karolinska Univ Hosp, Dept Med, Karolinska Inst, Ctr Biosci, S-14186 Stockholm, Sweden</t>
  </si>
  <si>
    <t>Karo Bio, Huddinge, Sweden</t>
  </si>
  <si>
    <t>Karo Bio</t>
  </si>
  <si>
    <t>N Shore Univ Hosp, Dept Med, Manhasset, NY USA</t>
  </si>
  <si>
    <t>Univ Colorado, Sch Med, Div Endocrinol Metab &amp; Diabet, Aurora, CO USA</t>
  </si>
  <si>
    <t>North Shore-LIJ Health System</t>
  </si>
  <si>
    <t>N Shore Univ Hosp</t>
  </si>
  <si>
    <t>Feinstein Inst Med Res</t>
  </si>
  <si>
    <t>Feinstein Inst Med Res, Manhasset, NY USA</t>
  </si>
  <si>
    <t>Methodist Hosp, Res Inst, Ctr Diabet Res, Houston, TX 77030 USA</t>
  </si>
  <si>
    <t>Gunma Univ, Grad Sch Med, Dept Med &amp; Biol Sci, Maebashi, Gunma 3718511, Japan</t>
  </si>
  <si>
    <t>ROYAL VET &amp; AGR UNIV</t>
  </si>
  <si>
    <t>ROYAL VET &amp; AGR UNIV,HUMAN NUTR RES DEPT,ROLIGHEDSVEJ 25,DK-1958 FREDERIKSBERG C,DENMARK</t>
  </si>
  <si>
    <t>UNIV COPENHAGEN,GLOSTRUP HOSP,DEPT MED C,GLOSTRUP POPULAT STUDIES,DK-1168 COPENHAGEN,DENMARK</t>
  </si>
  <si>
    <t>Hokko Mem Clin Caress Sapporo</t>
  </si>
  <si>
    <t>Hokko Mem Clin Caress Sapporo, Sapporo, Hokkaido, Japan</t>
  </si>
  <si>
    <t>Juntendo Univ, Sch Med, Dept Cardiovasc Med, Tokyo 113, Japan</t>
  </si>
  <si>
    <t>Juntendo Univ, Sch Med, Dept Med, Tokyo 113, Japan</t>
  </si>
  <si>
    <t>Univ Tokyo, Grad Sch Med, Dept Clin Epidemiol &amp; Syst, Tokyo, Japan</t>
  </si>
  <si>
    <t>Tokyo Med &amp; Dent Univ, Grad Sch Med, Life Sci &amp; Bioeth Res Ctr, Tokyo, Japan</t>
  </si>
  <si>
    <t>Higashiyama Takeda Hosp, Dept Internal Med, Kyoto, Japan</t>
  </si>
  <si>
    <t>Nihon Univ, Sch Med, Dept Cardiovasc Surg, Tokyo, Japan</t>
  </si>
  <si>
    <t>Kawasaki Med Univ, Dept Med, Div Diabet &amp; Endocrinol, Kurashiki, Okayama, Japan</t>
  </si>
  <si>
    <t>Higashiyama Takeda Hosp</t>
  </si>
  <si>
    <t>Kawasaki Medical School</t>
  </si>
  <si>
    <t>NORTHWESTERN UNIV,SCH MED,CHICAGO,IL 60611</t>
  </si>
  <si>
    <t>Kawasaki Med Univ</t>
  </si>
  <si>
    <t>LAWRENCE BERKELEY LAB,CHOLESTEROL RES CTR,BERKELEY,CA 94720</t>
  </si>
  <si>
    <t>Kokura Mem Hosp</t>
  </si>
  <si>
    <t>UNIV ROCHESTER,MED CTR,GEN MED UNIT,ROCHESTER,NY 14642</t>
  </si>
  <si>
    <t>Kokura Mem Hosp, Dept Cardiol, Kitakyushu, Japan</t>
  </si>
  <si>
    <t>MED COLL WISCONSIN</t>
  </si>
  <si>
    <t>Kyushu Univ, Dept Digital Organ, Digital Med Initiat, Fukuoka, Japan</t>
  </si>
  <si>
    <t>MED COLL WISCONSIN,DIV FISIOL VEGETAL,MILWAUKEE,WI 53226</t>
  </si>
  <si>
    <t>Tazuke Kofukai Med Res Inst, Kitano Hosp, Div Cardiol, Osaka, Japan</t>
  </si>
  <si>
    <t>UPJOHN CO</t>
  </si>
  <si>
    <t>UPJOHN CO,KALAMAZOO,MI 49001</t>
  </si>
  <si>
    <t>UNIV MINNESOTA,MINNEAPOLIS,MN 55455</t>
  </si>
  <si>
    <t>Tazuke Kofukai Med Res Inst</t>
  </si>
  <si>
    <t>NIH,CLIN TRIALS BRANCH,BETHESDA,MD 20892</t>
  </si>
  <si>
    <t>Univ Calif San Diego, Dept Med, La Jolla, CA 92037 USA</t>
  </si>
  <si>
    <t>MED COLL GEORGIA,DEPT NEUROL,AUGUSTA,GA 30912</t>
  </si>
  <si>
    <t>Georgia Regents University</t>
  </si>
  <si>
    <t>MED COLL GEORGIA</t>
  </si>
  <si>
    <t>University System of Georgia</t>
  </si>
  <si>
    <t>Goethe Univ Frankfurt, Dept Internal Med 3, Div Cardiol, D-6000 Frankfurt, Germany</t>
  </si>
  <si>
    <t>Charite, Dept Cardiol &amp; Pneumol, Berlin, Germany</t>
  </si>
  <si>
    <t>UNIV ALABAMA,DEPT HLTH EDUC,BIRMINGHAM,AL 35294</t>
  </si>
  <si>
    <t>UNIV ALABAMA,DEPT BIOSTAT &amp; BIOMATH,BIRMINGHAM,AL 35294</t>
  </si>
  <si>
    <t>Leeds Gen Infirm</t>
  </si>
  <si>
    <t>Leeds Gen Infirm, MCRC, Leeds LS1 3EX, W Yorkshire, England</t>
  </si>
  <si>
    <t>Univ Leeds, Leeds Inst Genet Hlth &amp; Therapeut, Multidisciplinary Cardiovasc Res Ctr, Div Cardiovasc &amp; Diabet Res, Leeds, W Yorkshire, England</t>
  </si>
  <si>
    <t>Univ Leeds, Leeds Inst Genet Hlth &amp; Therapeut, Multidisciplinary Cardiovasc Res Ctr, Div Cardiovasc &amp; Neuronal Remodelling, Leeds, W Yorkshire, England</t>
  </si>
  <si>
    <t>Spring Vale Med Ctr, Whitby Grp Practice, Whitby, N Yorkshire, England</t>
  </si>
  <si>
    <t>Univ Leeds, Clin Trials Res Unit, Leeds, W Yorkshire, England</t>
  </si>
  <si>
    <t>Leeds Gen Infirm, Dept Pharm, Leeds LS1 3EX, W Yorkshire, England</t>
  </si>
  <si>
    <t>Spring Vale Med Ctr</t>
  </si>
  <si>
    <t>ST VINCENTS HOSP,MELBOURNE,VIC,AUSTRALIA</t>
  </si>
  <si>
    <t>Royal Brompton &amp; Harefield NHS Trust</t>
  </si>
  <si>
    <t>Royal Brompton &amp; Harefield NHS Trust, Clin Trials &amp; Evaluat Unit, London, England</t>
  </si>
  <si>
    <t>Univ Leicester</t>
  </si>
  <si>
    <t>Univ Leicester, Dept Cardiovasc Sci, Leicester, Leics, England</t>
  </si>
  <si>
    <t>HAMMERSMITH HOSP,ROYAL POSTGRAD MED SCH,LONDON W12 0HS,ENGLAND</t>
  </si>
  <si>
    <t>San Francisco Gen Hosp, Div Cardiol, San Francisco, CA 94110 USA</t>
  </si>
  <si>
    <t>Univ Fed Sao Paulo, Dept Physiol, Div Nutr Physiol, Sao Paulo, Brazil</t>
  </si>
  <si>
    <t>Univ Fed Alagoas, Sports Sci Res Grp, Alagoas, Brazil</t>
  </si>
  <si>
    <t>CHRIST HOSP,CARDIOVASC RES CTR,CINCINNATI,OH 45219</t>
  </si>
  <si>
    <t>Univ Fed Sao Paulo, Dept Biosci, Sao Paulo, Brazil</t>
  </si>
  <si>
    <t>Universidade Federal de Alagoas</t>
  </si>
  <si>
    <t>MED RES LABS,CINCINNATI,OH</t>
  </si>
  <si>
    <t>Univ Fed Alagoas</t>
  </si>
  <si>
    <t>CHRIST HOSP</t>
  </si>
  <si>
    <t>MARIAN MERRELL DOW RES INST,CINCINNATI,OH</t>
  </si>
  <si>
    <t>Univ Sao Paulo, Dept Cell &amp; Dev Biol, Inst Biomed Sci, Mol Biol Cell Grp, BR-05508 Sao Paulo, Brazil</t>
  </si>
  <si>
    <t>MED RES LABS</t>
  </si>
  <si>
    <t>MARIAN MERRELL DOW RES INST</t>
  </si>
  <si>
    <t>Teikyo Univ, Sch Med, Dept Internal Med, Tokyo 173, Japan</t>
  </si>
  <si>
    <t>GLAXO GRP RES LTD</t>
  </si>
  <si>
    <t>GLAXO GRP RES LTD,DEPT BIOCHEM,GREENFORD UB6 0HE,MIDDX,ENGLAND</t>
  </si>
  <si>
    <t>UNIV SOUTHAMPTON</t>
  </si>
  <si>
    <t>Jikei Univ, Sch Med, Div Mol Epidemiol, Tokyo, Japan</t>
  </si>
  <si>
    <t>UNIV SOUTHAMPTON,SOUTHAMPTON GEN HOSP,DEPT PATHOL,SOUTHAMPTON S09 4XY,ENGLAND</t>
  </si>
  <si>
    <t>Univ Tsukuba, Grad Sch Comprehens Human Sci, Dept Internal Med Metab &amp; Endocrinol, Tsukuba, Ibaraki, Japan</t>
  </si>
  <si>
    <t>MERCK SHARP &amp; DOHME LTD</t>
  </si>
  <si>
    <t>MERCK SHARP &amp; DOHME LTD,ANIM RESOURCES LAB,RAHWAY,NJ 07065</t>
  </si>
  <si>
    <t>UNIV ALABAMA,ATHEROSCLEROSIS RES UNIT,DREB 3,ROOM D-654,BIRMINGHAM,AL 35294</t>
  </si>
  <si>
    <t>Loma Linda Univ, Dept Nutr, Loma Linda, CA 92350 USA</t>
  </si>
  <si>
    <t>UNIV ALABAMA,DIV GEN &amp; PREVENT MED,BIRMINGHAM,AL 35294</t>
  </si>
  <si>
    <t>UNIV MILAN,INST PHARMACOL SCI,VIA BALZARETTI 9,I-20133 MILAN,ITALY</t>
  </si>
  <si>
    <t>Osaka Hlth Promot &amp; Med Ctr, Mizuho Financial Grp, Chuo Ku, Osaka 5410042, Japan</t>
  </si>
  <si>
    <t>Osaka Univ, Dept Social &amp; Environm Med, Grad Sch Med, Osaka, Japan</t>
  </si>
  <si>
    <t>Osaka Hlth Promot &amp; Med Ctr</t>
  </si>
  <si>
    <t>Mitsui Chem Inc</t>
  </si>
  <si>
    <t>Mitsui Chem Inc, Tokyo, Japan</t>
  </si>
  <si>
    <t>Sanyo Elect Grp Hlth Insurance Assoc, Daito Clin, Osaka, Japan</t>
  </si>
  <si>
    <t>Nippon Life Insurance Co, Dept Hlth &amp; Welf, Osaka, Japan</t>
  </si>
  <si>
    <t>Nippon Life Insurance Company</t>
  </si>
  <si>
    <t>Nippon Life Insurance Co</t>
  </si>
  <si>
    <t>Bank Tokyo Mitsubishi UFJ Med Ctr</t>
  </si>
  <si>
    <t>Bank Tokyo Mitsubishi UFJ Med Ctr, Osaka Off, Osaka, Japan</t>
  </si>
  <si>
    <t>Univ Occupat &amp; Environm Hlth</t>
  </si>
  <si>
    <t>Univ Occupat &amp; Environm Hlth, Dept Hlth Policy &amp; Management, Inst Ind Ecol Sci, Fukuoka, Japan</t>
  </si>
  <si>
    <t>Toshiba Co Ltd, Occupat Hlth Med Ctr, Himeji Operat, Himeji, Hyogo, Japan</t>
  </si>
  <si>
    <t>UNIV MASSACHUSETTS,DEPT CLIN SCI,WEED HALL,WILDER ST,LOWELL,MA 01854</t>
  </si>
  <si>
    <t>University of Occupational &amp; Environmental Health - Japan</t>
  </si>
  <si>
    <t>Toshiba Corporation</t>
  </si>
  <si>
    <t>University of Massachusetts Lowell</t>
  </si>
  <si>
    <t>Toshiba Co Ltd</t>
  </si>
  <si>
    <t>UNIV MASSACHUSETTS</t>
  </si>
  <si>
    <t>UNIV NEW HAMPSHIRE,DEPT ANIM &amp; NUTR SCI,DURHAM,NH 03824</t>
  </si>
  <si>
    <t>University System Of New Hampshire</t>
  </si>
  <si>
    <t>UNIV NEW HAMPSHIRE</t>
  </si>
  <si>
    <t>PFIZER INT,NEW YORK,NY</t>
  </si>
  <si>
    <t>University of New Hampshire</t>
  </si>
  <si>
    <t>Univ Cambridge, Dept Biochem, Cambridge CB2 1QW, England</t>
  </si>
  <si>
    <t>PFIZER INT</t>
  </si>
  <si>
    <t>Univ Cambridge, Cambridge Syst Biol Ctr, Cambridge CB2 1QW, England</t>
  </si>
  <si>
    <t>Univ Cambridge, Inst Metab Sci, Cambridge CB2 1QW, England</t>
  </si>
  <si>
    <t>Univ Teknol Malaysia</t>
  </si>
  <si>
    <t>Univ Teknol Malaysia, Dept Bioproc Engn, Fac Chem &amp; Nat Resources Engn, Skudai, Johor, Malaysia</t>
  </si>
  <si>
    <t>Hoffmann La Roche AG, Metab Dis Biol Area, Basel, Switzerland</t>
  </si>
  <si>
    <t>Universiti Teknologi Malaysia</t>
  </si>
  <si>
    <t>Hoffmann La Roche AG</t>
  </si>
  <si>
    <t>GlaxoSmithKline Inc, Safety Assessment Div, Ware, Herts, England</t>
  </si>
  <si>
    <t>KAROLINSKA INST,KAROLINSKA HOSP,DEPT THORAC RADIOL,S-10401 STOCKHOLM 60,SWEDEN</t>
  </si>
  <si>
    <t>KAROLINSKA INST,KAROLINSKA HOSP,DEPT MED,S-10401 STOCKHOLM 60,SWEDEN</t>
  </si>
  <si>
    <t>BAYLOR COLL MED,DEPT MED,SMITH TOWER,MS SM-1423,6550 FANNIN ST,HOUSTON,TX 77030</t>
  </si>
  <si>
    <t>METHODIST HOSP,DEPT MED,HOUSTON,TX 77030</t>
  </si>
  <si>
    <t>Utrecht Inst Pharmaceut Sci</t>
  </si>
  <si>
    <t>METHODIST HOSP,DEPT SURG,HOUSTON,TX 77030</t>
  </si>
  <si>
    <t>Utrecht Inst Pharmaceut Sci, NL-3508 TB Utrecht, Netherlands</t>
  </si>
  <si>
    <t>Natl Inst Publ Hlth &amp; Environm RIVM</t>
  </si>
  <si>
    <t>ST LUKES EPISCOPAL HOSP,TEXAS HEART INST,HOUSTON,TX 77030</t>
  </si>
  <si>
    <t>Natl Inst Publ Hlth &amp; Environm RIVM, NL-3720 BA Bilthoven, Netherlands</t>
  </si>
  <si>
    <t>METHODIST HOSP,CTR MULTIORGAN TRANSPLANT,HOUSTON,TX 77030</t>
  </si>
  <si>
    <t>ST LUKES EPISCOPAL HOSP</t>
  </si>
  <si>
    <t>UNIV WOLLONGONG,GRAD SCH HLTH &amp; MED SCI,POB 1144,WOLLONGONG,NSW 2500,AUSTRALIA</t>
  </si>
  <si>
    <t>BAKER MED RES INST,PRAHRAN,VIC 3181,AUSTRALIA</t>
  </si>
  <si>
    <t>Baker IDI Heart &amp; Diabetes Institute</t>
  </si>
  <si>
    <t>BAKER MED RES INST</t>
  </si>
  <si>
    <t>Univ Yaounde 1</t>
  </si>
  <si>
    <t>Univ Yaounde 1, Dept Anim Biol &amp; Physiol, Physiol Anim Lab, Yaounde, Cameroon</t>
  </si>
  <si>
    <t>Univ Dschang, Dept Anim Biol, Lab Anim Physiol &amp; Phytopharmacol, Dschang, Cameroon</t>
  </si>
  <si>
    <t>Univ Dschang</t>
  </si>
  <si>
    <t>Univ Lille Nord France, Univ Hosp, Biostat Dept EA2694, Pole Sante Publ Parc Eurasante CHRU,UDSL, F-59037 Lille, France</t>
  </si>
  <si>
    <t>Univ Hosp, Dept Med Informat, Lille, France</t>
  </si>
  <si>
    <t>CLIN RES INST MONTREAL, LIPOPROT METAB LAB, MONTREAL H2W 1R7, QUEBEC, CANADA</t>
  </si>
  <si>
    <t>Univ Lille Nord France</t>
  </si>
  <si>
    <t>UNIV OULU, DEPT INTERNAL MED, KAJAANINTIE 50, SF-90220 OULU, FINLAND</t>
  </si>
  <si>
    <t>Inst Biol</t>
  </si>
  <si>
    <t>UNIV OULU, BIOCTR OULU, SF-90220 OULU, FINLAND</t>
  </si>
  <si>
    <t>Inst Biol, CNRS, UMR8090, Lille, France</t>
  </si>
  <si>
    <t>Univ Lille Nord France, Inst Pasteur, INSERM, UDSL,U744, F-59037 Lille, France</t>
  </si>
  <si>
    <t>MAYO CLIN &amp; MAYO FDN,PEDIAT CARDIOL SECT,ROCHESTER,MN 55905</t>
  </si>
  <si>
    <t>Aintree Univ Hosp NHS Fdn Trust</t>
  </si>
  <si>
    <t>Aintree Univ Hosp NHS Fdn Trust, Ctr Clin Sci, Diabet &amp; Endocrinol Res Grp, Liverpool L9 7AL, Merseyside, England</t>
  </si>
  <si>
    <t>MAYO CLIN &amp; MAYO FDN</t>
  </si>
  <si>
    <t>MAYO CLIN &amp; MAYO FDN,DEPT NUTR,ROCHESTER,MN 55905</t>
  </si>
  <si>
    <t>Aintree University Hospitals NHS Foundation Trust</t>
  </si>
  <si>
    <t>MAYO CLIN &amp; MAYO FDN,CARDIOVASC HLTH CLIN YOUNG,ROCHESTER,MN 55905</t>
  </si>
  <si>
    <t>Aintree Univ Hosp NHS Fdn Trust, Dept Clin Biochem, Liverpool L9 7AL, Merseyside, England</t>
  </si>
  <si>
    <t>Aintree Univ Hosp NHS Fdn Trust, Dept Clin Immunol, Liverpool L9 7AL, Merseyside, England</t>
  </si>
  <si>
    <t>MAYO CLIN &amp; MAYO FDN,MED STAT SECT,ROCHESTER,MN 55905</t>
  </si>
  <si>
    <t>Walton Ctr NHS Fdn Trust</t>
  </si>
  <si>
    <t>Walton Ctr NHS Fdn Trust, Dept Neurosurg, Liverpool L9 7LJ, Merseyside, England</t>
  </si>
  <si>
    <t>ZABLOCKI VET ADM MED CTR</t>
  </si>
  <si>
    <t>ZABLOCKI VET ADM MED CTR, MILWAUKEE, WI 53295 USA</t>
  </si>
  <si>
    <t>Univ Dusseldorf, Inst Clin Diabetol, German Diabet Ctr, Leibniz Ctr Diabet Res, D-40225 Dusseldorf, Germany</t>
  </si>
  <si>
    <t>Natl Inst Hlth &amp; Welf, Dept Chron Dis Prevent, Helsinki, Finland</t>
  </si>
  <si>
    <t>Hagedorn Res Inst</t>
  </si>
  <si>
    <t>Hagedorn Res Inst, Gentofte, Denmark</t>
  </si>
  <si>
    <t>Hagedorn Research Institute</t>
  </si>
  <si>
    <t>Sana Clin Dusseldorf GmbH</t>
  </si>
  <si>
    <t>SANKYO CO LTD,BIOL RES LABS,TOKYO 140,JAPAN</t>
  </si>
  <si>
    <t>Sana Clin Dusseldorf GmbH, W German Ctr Diabet &amp; Hlth, Dusseldorf, Germany</t>
  </si>
  <si>
    <t>Univ Helsinki, Hjelt Inst, Dept Publ Hlth, Helsinki, Finland</t>
  </si>
  <si>
    <t>NATL INST HLTH &amp; NUTR,TOKYO 162,JAPAN</t>
  </si>
  <si>
    <t>Univ Ulm, Dept Internal Med Cardiol 2, Med Ctr, Ulm, Germany</t>
  </si>
  <si>
    <t>SANKYO CO LTD</t>
  </si>
  <si>
    <t>S Ostrobothnia Cent Hosp</t>
  </si>
  <si>
    <t>S Ostrobothnia Cent Hosp, Seinajoki, Finland</t>
  </si>
  <si>
    <t>NATL INST HLTH &amp; NUTR</t>
  </si>
  <si>
    <t>Univ Hawaii Hilo, Coll Pharm, Dept Pharm Practice, Hilo, HI 96720 USA</t>
  </si>
  <si>
    <t>University Hawaii Hilo</t>
  </si>
  <si>
    <t>Univ Hawaii Hilo</t>
  </si>
  <si>
    <t>Phramongkutklao Hosp, Dept Internal Med, Div Cardiol, Bangkok, Thailand</t>
  </si>
  <si>
    <t>Samutprakran Hosp, Dept Pharm, Samutprakran, Thailand</t>
  </si>
  <si>
    <t>Phramongkutklao Hosp</t>
  </si>
  <si>
    <t>Chulalongkorn Univ, Fac Pharmaceut Sci, Dept Pharm Practice, Bangkok, Thailand</t>
  </si>
  <si>
    <t>Samutprakran Hosp</t>
  </si>
  <si>
    <t>Chulalongkorn Univ</t>
  </si>
  <si>
    <t>Univ Texas Hlth Sci Ctr San Antonio, Dept Med, Div Clin Nephrol, San Antonio, TX 78229 USA</t>
  </si>
  <si>
    <t>S Texas Vet Hlth Care Syst, San Antonio, TX USA</t>
  </si>
  <si>
    <t>Univ Texas Hlth Sci Ctr San Antonio, Dept Med, Div Clin Epidemiol, San Antonio, TX 78229 USA</t>
  </si>
  <si>
    <t>Audie L. Murphy Memorial Veterans Hospital</t>
  </si>
  <si>
    <t>S Texas Vet Hlth Care Syst</t>
  </si>
  <si>
    <t>VET ADM MED CTR JAMAICA PLAIN</t>
  </si>
  <si>
    <t>VET ADM MED CTR JAMAICA PLAIN,DEPT MED,BOSTON,MA 02130</t>
  </si>
  <si>
    <t>BOSTON UNIV,SCH MED,BOSTON,MA 02118</t>
  </si>
  <si>
    <t>Univ Helsinki, Dept Med, FIN-00029 Helsinki, Finland</t>
  </si>
  <si>
    <t>WAKE FOREST UNIV,BOWMAN GRAY SCH MED,DEPT MED,WINSTON SALEM,NC 27103</t>
  </si>
  <si>
    <t>WAKE FOREST UNIV,BOWMAN GRAY SCH MED,DEPT COMPARAT MED,WINSTON SALEM,NC 27103</t>
  </si>
  <si>
    <t>CHUV Lausanne &amp; Yverdon Les Bains</t>
  </si>
  <si>
    <t>CHUV Lausanne &amp; Yverdon Les Bains, Med Policlin, Univ Lausanne Hosp, Lausanne, Switzerland</t>
  </si>
  <si>
    <t>Univ Zurich Hosp, Dept Internal Med &amp; Cardiol, CH-8091 Zurich, Switzerland</t>
  </si>
  <si>
    <t>Inselspital Bern, Univ Hosp, Dept Cardiol, Bern, Switzerland</t>
  </si>
  <si>
    <t>Inselspital Bern</t>
  </si>
  <si>
    <t>CHUV Lausanne, Med Policlin, Univ Hosp Lausanne, Lausanne, Switzerland</t>
  </si>
  <si>
    <t>Inselspital Bern, Fac Med, Bern, Switzerland</t>
  </si>
  <si>
    <t>CHUV Lausanne</t>
  </si>
  <si>
    <t>RAMBAM MED CTR,LIPID RES LAB,HAIFA,ISRAEL</t>
  </si>
  <si>
    <t>TECHNION ISRAEL INST TECHNOL,FAC MED,RAPPOPORT INST RES MED SCI,HAIFA,ISRAEL</t>
  </si>
  <si>
    <t>Leiden Univ, Dept Gen Internal Med Endocrinol &amp; Metab Dis, Med Ctr, Leiden, Netherlands</t>
  </si>
  <si>
    <t>Univ Amsterdam, Acad Med Ctr, Dept Med Biochem, NL-1105 AZ Amsterdam, Netherlands</t>
  </si>
  <si>
    <t>UNIV TORONTO,TORONTO M5S 1A1,ONTARIO,CANADA</t>
  </si>
  <si>
    <t>UNIV VERONA</t>
  </si>
  <si>
    <t>UNIV VERONA,I-37100 VERONA,ITALY</t>
  </si>
  <si>
    <t>YMCA CARDIAC REHABIL UNIT</t>
  </si>
  <si>
    <t>YMCA CARDIAC REHABIL UNIT,PALO ALTO,CA</t>
  </si>
  <si>
    <t>RUSH MED COLL</t>
  </si>
  <si>
    <t>RUSH MED COLL,DEPT MED,ENDOCRINOL SECT,1653 W CONGRESS PKWY,CHICAGO,IL 60612</t>
  </si>
  <si>
    <t>WASHINGTON UNIV,LIPID RES CTR,ST LOUIS,MO 63110</t>
  </si>
  <si>
    <t>RUSH MED COLL,DEPT BIOCHEM,CHICAGO,IL 60612</t>
  </si>
  <si>
    <t>UNITED MED &amp; DENT SCH GUYS &amp; ST THOMAS HOSP</t>
  </si>
  <si>
    <t>UNITED MED &amp; DENT SCH GUYS &amp; ST THOMAS HOSP,ST THOMAS HOSP,RAYNE INST,LONDON,ENGLAND</t>
  </si>
  <si>
    <t>UNITED MED &amp; DENT SCH GUYS &amp; ST THOMAS HOSP,ST THOMAS HOSP,DEPT PUBL HLTH MED,LONDON,ENGLAND</t>
  </si>
  <si>
    <t>UNITED MED &amp; DENT SCH GUYS &amp; ST THOMAS HOSP,ST THOMAS HOSP,DEPT CARDIOL,LONDON,ENGLAND</t>
  </si>
  <si>
    <t>UNIV MANCHESTER</t>
  </si>
  <si>
    <t>UNIV MANCHESTER,SCH MED,DEPT MED BIOPHYS,MANCHESTER M13 9PL,LANCS,ENGLAND</t>
  </si>
  <si>
    <t>UNIV OTAGO,DEPT HUMAN NUTR,DUNEDIN,NEW ZEALAND</t>
  </si>
  <si>
    <t>NHLBI,MOLEC DIS BRANCH,EXPTL ATHEROSCLEROSIS SECT,BLDG 10,RM 5N-113,BETHESDA,MD 20892</t>
  </si>
  <si>
    <t>NIADDKD</t>
  </si>
  <si>
    <t>NIADDKD,CELLULAR &amp; DEV BIOL LAB,BETHESDA,MD 20892</t>
  </si>
  <si>
    <t>USSR CARDIOL RES CTR</t>
  </si>
  <si>
    <t>USSR CARDIOL RES CTR,INST EXPTL CARDIOL,MOSCOW,USSR</t>
  </si>
  <si>
    <t>Ruhr Univ Bochum, Dept Geriatr, Marienhosp Herne, D-44627 Herne, Germany</t>
  </si>
  <si>
    <t>Aston Univ</t>
  </si>
  <si>
    <t>Aston Univ, Sch Life &amp; Hlth Sci, Birmingham B4 7ET, W Midlands, England</t>
  </si>
  <si>
    <t>Univ Dusseldorf, Inst Biochem &amp; Mol Biol 1, Dusseldorf, Germany</t>
  </si>
  <si>
    <t>Aston University</t>
  </si>
  <si>
    <t>St Elisabeth Krankenhaus Koln</t>
  </si>
  <si>
    <t>St Elisabeth Krankenhaus Koln, Dept Neurol, Cologne, Germany</t>
  </si>
  <si>
    <t>King Saud Univ, Riyadh, Saudi Arabia</t>
  </si>
  <si>
    <t>COLUMBIA UNIV COLL PHYS &amp; SURG,DEPT MED,P&amp;S 9-510,630 W 168TH ST,NEW YORK,NY 10032</t>
  </si>
  <si>
    <t>Univ Cordoba</t>
  </si>
  <si>
    <t>COLUMBIA UNIV COLL PHYS &amp; SURG,DEPT PEDIAT,NEW YORK,NY 10032</t>
  </si>
  <si>
    <t>Univ Cordoba, Reina Sofia Univ Hosp, Dept Med, Lipids &amp; Atherosclerosis Res Unit,IMIBIC, E-14004 Cordoba, Spain</t>
  </si>
  <si>
    <t>Universidad de Cordoba</t>
  </si>
  <si>
    <t>Hospital Universitario Reina Sofia</t>
  </si>
  <si>
    <t>MINIST AGR FORESTRY &amp; FISHERIES,NATL FOOD RES INST,GENET ENGN LAB,IBARAKI 305,JAPAN</t>
  </si>
  <si>
    <t>Univ Cordoba, Reina Sofia Univ Hosp, Dept Biochem, CIBER Fisiopatol Obesidad &amp; Nutr, E-14004 Cordoba, Spain</t>
  </si>
  <si>
    <t>Ministry of Agriculture Forestry &amp; Fisheries - Japan</t>
  </si>
  <si>
    <t>MINIST AGR FORESTRY &amp; FISHERIES</t>
  </si>
  <si>
    <t>National Food Research Institute - Japan</t>
  </si>
  <si>
    <t>National Agricultural Research Center - Japan</t>
  </si>
  <si>
    <t>CENT INST EXPTL ANIM</t>
  </si>
  <si>
    <t>CENT INST EXPTL ANIM,KAWASAKI 213,JAPAN</t>
  </si>
  <si>
    <t>TOKAI UNIV</t>
  </si>
  <si>
    <t>TOKAI UNIV,INST MED SCI,ISEHARA,KANAGAWA 25911,JAPAN</t>
  </si>
  <si>
    <t>Kumamoto Univ, Dept Cardiovasc Med, Grad Sch Med Sci, Kumamoto 8608556, Japan</t>
  </si>
  <si>
    <t>TOKAI UNIV,SCH MED,DEPT DNA BIOL,ISEHARA,KANAGAWA 25911,JAPAN</t>
  </si>
  <si>
    <t>Saiseikai Kumamoto Hosp, Div Cardiol, Ctr Cardiovasc, Kumamoto, Japan</t>
  </si>
  <si>
    <t>Int Univ Hlth &amp; Welf, Grad Sch, Dept Clin Trial Management, Tokyo, Japan</t>
  </si>
  <si>
    <t>Kumamoto Univ Hosp</t>
  </si>
  <si>
    <t>Kumamoto Univ Hosp, Clin Educ Ctr, Kumamoto, Japan</t>
  </si>
  <si>
    <t>Fukuoka Tokushukai Hosp</t>
  </si>
  <si>
    <t>Fukuoka Tokushukai Hosp, Div Cardiol, Kasuga, Fukuoka, Japan</t>
  </si>
  <si>
    <t>Japan Red Cross Kumamoto Hosp, Div Cardiol, Kumamoto, Japan</t>
  </si>
  <si>
    <t>Yokohama City Univ, Med Ctr, Div Cardiol, Yokohama, Kanagawa 232, Japan</t>
  </si>
  <si>
    <t>Ainakusa Med Ctr, Div Cardiol, Amakusa, Japan</t>
  </si>
  <si>
    <t>Japan Red Cross Kumamoto Hosp</t>
  </si>
  <si>
    <t>Ainakusa Med Ctr</t>
  </si>
  <si>
    <t>UNIV HEIDELBERG,MED KLIN,W-6900 HEIDELBERG,GERMANY</t>
  </si>
  <si>
    <t>BOEHRINGER MANNHEIM GMBH</t>
  </si>
  <si>
    <t>BOEHRINGER MANNHEIM GMBH,ARTERIOSKLEROSEFORSCH ABT,W-6800 MANNHEIM,GERMANY</t>
  </si>
  <si>
    <t>Hollis Eden Pharmaceut, San Diego, CA USA</t>
  </si>
  <si>
    <t>Lip Technol, W Sacramento, CA USA</t>
  </si>
  <si>
    <t>Hollis Eden Pharmaceut</t>
  </si>
  <si>
    <t>Lip Technol</t>
  </si>
  <si>
    <t>UNIV CALIF BERKELEY,LAWRENCE BERKELEY LAB,DEPT NUTR,BERKELEY,CA 94720</t>
  </si>
  <si>
    <t>UNIV CALIF BERKELEY,LAWRENCE BERKELEY LAB,DIV APPL SCI,BERKELEY,CA 94720</t>
  </si>
  <si>
    <t>UNIV CALIF BERKELEY,LAWRENCE BERKELEY LAB,DEPT RES MED &amp; RADIAT BIOPHYS,BERKELEY,CA 94720</t>
  </si>
  <si>
    <t>Harvard Univ, Brigham &amp; Womens Hosp, Sch Med, Div Cardiovasc, Boston, MA 02115 USA</t>
  </si>
  <si>
    <t>Aristotle Univ Thessaloniki, Sch Med, AHEPA Univ Hosp, Cardiol Dept 1, Thessaloniki 54636, Greece</t>
  </si>
  <si>
    <t>Univ Texas Med Sch Houston</t>
  </si>
  <si>
    <t>Univ Texas Med Sch Houston, Dept Internal Med, Houston, TX USA</t>
  </si>
  <si>
    <t>NCI,DIV CANC PREVENT &amp; CONTROL,CANC PREVENT STUDIES BRANCH,BETHESDA,MD 20892</t>
  </si>
  <si>
    <t>Aristotle Univ Thessaloniki, Sch Med, AHEPA Univ Hosp, Propedeut Dept Internal Med 1, Thessaloniki 54636, Greece</t>
  </si>
  <si>
    <t>Vrije Univ Amsterdam Med Ctr</t>
  </si>
  <si>
    <t>Vrije Univ Amsterdam Med Ctr, Dept Publ &amp; Occupat Hlth, EMGO Inst Hlth &amp; Care Res, Amsterdam, Netherlands</t>
  </si>
  <si>
    <t>GEORGE WASHINGTON UNIV,LIPID RES CLIN,WASHINGTON,DC 20052</t>
  </si>
  <si>
    <t>TNO VUmc</t>
  </si>
  <si>
    <t>TNO VUmc, Res Ctr Phys Act Work &amp; Hlth, Amsterdam, Netherlands</t>
  </si>
  <si>
    <t>TNO Qual Life, Div Work &amp; Employment, Hoofddorp, Netherlands</t>
  </si>
  <si>
    <t>Vrije Univ Amsterdam Med Ctr, EMGO Inst Hlth &amp; Care Res, Amsterdam, Netherlands</t>
  </si>
  <si>
    <t>TNO Qual Life</t>
  </si>
  <si>
    <t>SANRAKU HOSP</t>
  </si>
  <si>
    <t>SANRAKU HOSP,TOKYO,JAPAN</t>
  </si>
  <si>
    <t>UNIV MONTREAL</t>
  </si>
  <si>
    <t>UNIV MONTREAL,DEPT MED,MONTREAL H3C 3J7,QUEBEC,CANADA</t>
  </si>
  <si>
    <t>UNIV MONTREAL,DEPT NUTR,MONTREAL H3C 3J7,QUEBEC,CANADA</t>
  </si>
  <si>
    <t>UNIV ILLINOIS,DEPT NUTR &amp; MED DIET,CHICAGO,IL 60680</t>
  </si>
  <si>
    <t>UNIV ILLINOIS,DEPT PATHOL,CHICAGO,IL 60680</t>
  </si>
  <si>
    <t>UNIV ILLINOIS</t>
  </si>
  <si>
    <t>UNIV MARYLAND,DEPT EPIDEMIOL &amp; PREVENT MED,BALTIMORE,MD 21201</t>
  </si>
  <si>
    <t>WAKE FOREST UNIV,BOWMAN GRAY SCH MED,DEPT PUBL HLTH SCI,WINSTON SALEM,NC 27103</t>
  </si>
  <si>
    <t>Univ Tokushima, Dept Cardiovasc Med, Grad Sch Hlth Biosci, Tokushima 7708503, Japan</t>
  </si>
  <si>
    <t>TECHNON FAC MED</t>
  </si>
  <si>
    <t>TECHNON FAC MED,RAPPAPORT FAMILY INST RES MED SCI,HAIFA,ISRAEL</t>
  </si>
  <si>
    <t>Univ Tokushima, Dept Med &amp; Bioregulatory Sci, Grad Sch Hlth Biosci, Tokushima 7708503, Japan</t>
  </si>
  <si>
    <t>UNIV UTRECHT</t>
  </si>
  <si>
    <t>UNIV UTRECHT,DEPT LAB ANIM SCI,UTRECHT,NETHERLANDS</t>
  </si>
  <si>
    <t>NETHERLANDS INST DAIRY RES</t>
  </si>
  <si>
    <t>NETHERLANDS INST DAIRY RES,DEPT NUTR,EDE,NETHERLANDS</t>
  </si>
  <si>
    <t>TNO,IVVO,2313 AD LEIDEN,NETHERLANDS</t>
  </si>
  <si>
    <t>CSIRO, Adelaide, SA, Australia</t>
  </si>
  <si>
    <t>NIZO Food Research</t>
  </si>
  <si>
    <t>Univ Adelaide, Sch Med Sci, Dept Physiol, Adelaide, SA, Australia</t>
  </si>
  <si>
    <t>TECHNION ISRAEL INST TECHNOL,FAC MED,HAIFA,ISRAEL</t>
  </si>
  <si>
    <t>Univ Tokyo, Grad Sch Med, Dept Cardiovasc Med, Tokyo, Japan</t>
  </si>
  <si>
    <t>Yonsei Univ, Coll Med, Dept Internal Med, Div Cardiol, Seoul, South Korea</t>
  </si>
  <si>
    <t>Univ Tokyo, Grad Sch Med, Nanobioengn Educ Program, Tokyo, Japan</t>
  </si>
  <si>
    <t>NATL PUBL HLTH INST,SF-00280 HELSINKI 28,FINLAND</t>
  </si>
  <si>
    <t>UNIV HELSINKI,DEPT PUBL HLTH,SF-00100 HELSINKI 10,FINLAND</t>
  </si>
  <si>
    <t>Univ Amsterdam, Acad Med Ctr, Dept Clin Immunol &amp; Rheumatol, NL-1105 AZ Amsterdam, Netherlands</t>
  </si>
  <si>
    <t>UNIV BONN,DEPT PEDIAT,W-5300 BONN,GERMANY</t>
  </si>
  <si>
    <t>UNIV BONN</t>
  </si>
  <si>
    <t>UNIV BONN,DEPT MED,DIV CLIN PHARMACOL,W-5300 BONN,GERMANY</t>
  </si>
  <si>
    <t>Univ Porto, Fac Pharm, Dept Biochem, P-4099030 Oporto, Portugal</t>
  </si>
  <si>
    <t>Hosp Geral Sto Antonio, Dept Gynecol &amp; Obstet, Oporto, Portugal</t>
  </si>
  <si>
    <t>UNIV UTAH,MED CTR,DEPT MED,DIV HEMATOL ONCOL,SALT LAKE CITY,UT 84132</t>
  </si>
  <si>
    <t>Univ Porto, Inst Mol &amp; Cell Biol, P-4099030 Oporto, Portugal</t>
  </si>
  <si>
    <t>Univ Porto, Sch Med, Sao Joao Hosp, Dept Gynecol &amp; Obstet, Oporto, Portugal</t>
  </si>
  <si>
    <t>GLADSTONE FDN LABS CARDIOVASC DIS,CARDIOVASC DIS LABS,SAN FRANCISCO,CA</t>
  </si>
  <si>
    <t>Hosp Geral Sto Antonio</t>
  </si>
  <si>
    <t>UNIV UTAH,MED CTR,DEPT PATHOL,SALT LAKE CITY,UT 84132</t>
  </si>
  <si>
    <t>Sao Joao Hospital</t>
  </si>
  <si>
    <t>GLADSTONE FDN LABS CARDIOVASC DIS</t>
  </si>
  <si>
    <t>VET ADM MED CTR,SALT LAKE CITY,UT 84148</t>
  </si>
  <si>
    <t>Chinese Univ Hong Kong, Prince Wales Hosp, Dept Med &amp; Therapeut, Shatin, Hong Kong, Peoples R China</t>
  </si>
  <si>
    <t>Chinese Univ Hong Kong, Sch Pharm, Shatin, Hong Kong, Peoples R China</t>
  </si>
  <si>
    <t>FDN RIVETTI</t>
  </si>
  <si>
    <t>Chinese Univ Hong Kong, Hong Kong Inst Diabet &amp; Obes, Shatin, Hong Kong, Peoples R China</t>
  </si>
  <si>
    <t>FDN RIVETTI,MILAN,ITALY</t>
  </si>
  <si>
    <t>UNIV MILAN,IST MED INTERNA,I-20122 MILAN,ITALY</t>
  </si>
  <si>
    <t>ELI LILLY &amp; CO,INDIANAPOLIS,IN 46285</t>
  </si>
  <si>
    <t>Univ Palermo, Dept Internal Med &amp; Emerging Dis, I-90127 Palermo, Italy</t>
  </si>
  <si>
    <t>ELI LILLY &amp; CO</t>
  </si>
  <si>
    <t>Univ Tehran</t>
  </si>
  <si>
    <t>Univ Tehran, Dept Anim Sci, Fac Agr &amp; Nat Resources, Karaj, Iran</t>
  </si>
  <si>
    <t>University of Tehran</t>
  </si>
  <si>
    <t>Univ Leipzig</t>
  </si>
  <si>
    <t>Univ Leipzig, Dept Cardiol, Heart Ctr Leipzig, D-04289 Leipzig, Germany</t>
  </si>
  <si>
    <t>Univ G DAnnunzio, Inst Cardiol, Chieti, Italy</t>
  </si>
  <si>
    <t>Univ G DAnnunzio, Univ Cardiol Div, Chieti, Italy</t>
  </si>
  <si>
    <t>Fdn G Monasterio, Pisa, Italy</t>
  </si>
  <si>
    <t>CNR, Inst Clin Physiol, I-56100 Pisa, Italy</t>
  </si>
  <si>
    <t>Consorzio Mario Negri Sud, Chieti, Italy</t>
  </si>
  <si>
    <t>Fdn G Monasterio</t>
  </si>
  <si>
    <t>UNIV N TEXAS,TEXAS COLL OSTEOPATH MED,DEPT MED,FT WORTH,TX</t>
  </si>
  <si>
    <t>UNIV N TEXAS</t>
  </si>
  <si>
    <t>Immunitor USA Inc</t>
  </si>
  <si>
    <t>UNIV N TEXAS,TEXAS COLL OSTEOPATH MED,DEPT BIOCHEM &amp; MOLEC BIOL,FT WORTH,TX</t>
  </si>
  <si>
    <t>Immunitor USA Inc, College Pk, MD 20740 USA</t>
  </si>
  <si>
    <t>Immunitor Thailand Co Ltd</t>
  </si>
  <si>
    <t>Immunitor Thailand Co Ltd, Chachoengsao 24130, Thailand</t>
  </si>
  <si>
    <t>Univ Sao Paulo, Sch Publ Hlth, Dept Epidemiol, BR-01246904 Sao Paulo, Brazil</t>
  </si>
  <si>
    <t>Univ Sao Paulo, Sch Publ Hlth, Dept Nutr, BR-01246904 Sao Paulo, Brazil</t>
  </si>
  <si>
    <t>UNIV HOSP FREIBURG,DEPT MED,DIV NEPHROL,FREIBURG,GERMANY</t>
  </si>
  <si>
    <t>UNIV HOSP FREIBURG,DIV CLIN CHEM,FREIBURG,GERMANY</t>
  </si>
  <si>
    <t>UNIV HOSP FREIBURG</t>
  </si>
  <si>
    <t>Dept Vet Affairs, Lexington, KY USA</t>
  </si>
  <si>
    <t>Univ Kentucky, Dept Internal Med, Lexington, KY 40536 USA</t>
  </si>
  <si>
    <t>Klinikum Goethe Univ, Inst Allgemeine Pharmakol &amp; Toxikol, Pharmazentrum Frankfurt ZAFES, Frankfurt, Germany</t>
  </si>
  <si>
    <t>Goethe University Frankfurt Hospital</t>
  </si>
  <si>
    <t>Klinikum Goethe Univ</t>
  </si>
  <si>
    <t>CATHOLIC UNIV LEUVEN,DIV CARDIOL,B-3000 LOUVAIN,BELGIUM</t>
  </si>
  <si>
    <t>Univ Penn Hlth Syst</t>
  </si>
  <si>
    <t>Univ Penn Hlth Syst, Chestnut Hill Hosp, Div Cardiol, Philadelphia, PA USA</t>
  </si>
  <si>
    <t>Univ Penn, Sch Med, Dept Biostat &amp; Epidemiol, Philadelphia, PA 19104 USA</t>
  </si>
  <si>
    <t>Univ Penn, Sch Med, Ctr Clin Epidemiol &amp; Biostat, Philadelphia, PA 19104 USA</t>
  </si>
  <si>
    <t>Jefferson Myrna Brind Ctr Integrat Med</t>
  </si>
  <si>
    <t>Jefferson Myrna Brind Ctr Integrat Med, Philadelphia, PA USA</t>
  </si>
  <si>
    <t>Univ Calif Davis, Ctr Excellence Nutr Genom, Davis, CA 95616 USA</t>
  </si>
  <si>
    <t>Childrens Hosp Oakland, Res Inst, Dept Atherosclerosis Res, Oakland, CA 94609 USA</t>
  </si>
  <si>
    <t>Harvard Univ, Sch Publ Hlth, Dept Epidemiol, Davis, CA USA</t>
  </si>
  <si>
    <t>Harvard Univ, Sch Publ Hlth, Dept Nutr, Davis, CA USA</t>
  </si>
  <si>
    <t>Tampere Univ Hosp</t>
  </si>
  <si>
    <t>Tampere Univ Hosp, Dept Clin Physiol, FI-33521 Tampere, Finland</t>
  </si>
  <si>
    <t>Univ Tampere, Dept Clin Physiol, FIN-33101 Tampere, Finland</t>
  </si>
  <si>
    <t>Univ Tampere, Dept Pediat, FIN-33101 Tampere, Finland</t>
  </si>
  <si>
    <t>Univ Turku, Dept Med, Turku, Finland</t>
  </si>
  <si>
    <t>Univ Tampere, Dept Clin Chem, FIN-33101 Tampere, Finland</t>
  </si>
  <si>
    <t>Univ Turku</t>
  </si>
  <si>
    <t>Univ Turku, Res Ctr Appl &amp; Prevent Cardiovasc Med, Turku, Finland</t>
  </si>
  <si>
    <t>Univ Turku, Dept Clin Physiol, Turku, Finland</t>
  </si>
  <si>
    <t>Turku Univ Hosp</t>
  </si>
  <si>
    <t>Turku Univ Hosp, FIN-20520 Turku, Finland</t>
  </si>
  <si>
    <t>Kuopio Univ Hosp</t>
  </si>
  <si>
    <t>Kuopio Univ Hosp, Dept Clin Physiol &amp; Nucl Med, SF-70210 Kuopio, Finland</t>
  </si>
  <si>
    <t>Vaasa Cent Hosp</t>
  </si>
  <si>
    <t>Vaasa Cent Hosp, Vaasa, Finland</t>
  </si>
  <si>
    <t>Univ Oulu, Dept Pediat, Oulu, Finland</t>
  </si>
  <si>
    <t>Univ Saarland</t>
  </si>
  <si>
    <t>Univ Saarland, Innere Med Klin 3, Homburg, Germany</t>
  </si>
  <si>
    <t>Shiraz Univ Med Sci, Dept Obstet &amp; Gynecol, Shiraz, Iran</t>
  </si>
  <si>
    <t>Fasa Univ Med Sci</t>
  </si>
  <si>
    <t>Fasa Univ Med Sci, Student Res Comm, Fasa, Iran</t>
  </si>
  <si>
    <t>New Mexico Tech Univ</t>
  </si>
  <si>
    <t>New Mexico Tech Univ, Socorro, NM USA</t>
  </si>
  <si>
    <t>F Hoffmann La Roche Ltd, Div Pharmaceut, Discovery Biol, Vasc &amp; Metab Dis, CH-4070 Basel, Switzerland</t>
  </si>
  <si>
    <t>Japan Tobacco Inc, Cent Pharmaceut Res Inst, Biol Pharmacol Res Labs, Osaka, Japan</t>
  </si>
  <si>
    <t>Japan Tobacco Inc, Cent Pharmaceut Res Inst, Toxicol Res Labs, Kanagawa, Japan</t>
  </si>
  <si>
    <t>Nutr Fdn Italy</t>
  </si>
  <si>
    <t>Nutr Fdn Italy, I-20124 Milan, Italy</t>
  </si>
  <si>
    <t>Med Univ Graz, Inst Clin Med, A-8036 Graz, Austria</t>
  </si>
  <si>
    <t>Med Univ Graz, Chem Lab Diagnost, A-8036 Graz, Austria</t>
  </si>
  <si>
    <t>Hanusch Hosp, Dept Internal Med 1, Vienna, Austria</t>
  </si>
  <si>
    <t>Med Univ Graz, Dept Internal Med, Metab &amp; Vasc Biol Res Unit, A-8036 Graz, Austria</t>
  </si>
  <si>
    <t>Hanusch Hosp</t>
  </si>
  <si>
    <t>Univ Mannheim, Mannheim Med Fac, Dept Publ Hlth Social &amp; Prevent Med, Mannheim, Germany</t>
  </si>
  <si>
    <t>University of Mannheim</t>
  </si>
  <si>
    <t>Univ Mannheim</t>
  </si>
  <si>
    <t>Hacettepe Univ, Fac Med, Dept Biostat, TR-06100 Ankara, Turkey</t>
  </si>
  <si>
    <t>Numune Teaching &amp; Res Hosp</t>
  </si>
  <si>
    <t>Numune Teaching &amp; Res Hosp, Dept Gen Surg, TR-06100 Ankara, Turkey</t>
  </si>
  <si>
    <t>Numune Teaching &amp; Res Hosp, Dept Nutr, TR-06100 Ankara, Turkey</t>
  </si>
  <si>
    <t>Ankara Numune Egitim ve Arastirma Hastanesi</t>
  </si>
  <si>
    <t>Univ Ilorin, Dept Biochem, Ilorin, Nigeria</t>
  </si>
  <si>
    <t>Toronto Gen Hosp, Dept Cardiol, Toronto, ON M5G 2N2, Canada</t>
  </si>
  <si>
    <t>Univ Western Ontario, Div Cardiol, London, ON, Canada</t>
  </si>
  <si>
    <t>Toronto Gen Hosp</t>
  </si>
  <si>
    <t>McGill Univ, Ctr Hlth, Dept Med, Multiorgan Transplant Program, Montreal, PQ, Canada</t>
  </si>
  <si>
    <t>Univ Ottawa, Dept Cardiol, Inst Heart, Ottawa, ON, Canada</t>
  </si>
  <si>
    <t>Inst Cardiol Montreal</t>
  </si>
  <si>
    <t>Inst Cardiol Montreal, Heart Failure Res Program, Montreal, PQ, Canada</t>
  </si>
  <si>
    <t>St Pauls Hosp, Div Cardiol, Vancouver, BC V6Z 1Y6, Canada</t>
  </si>
  <si>
    <t>Queen Elizabeth 2 Hlth Sci Ctr</t>
  </si>
  <si>
    <t>Queen Elizabeth 2 Hlth Sci Ctr, New Halifax Infirm, Heart Transplant Program, Halifax, NS, Canada</t>
  </si>
  <si>
    <t>Novartis Pharmaceut Canada Inc</t>
  </si>
  <si>
    <t>Novartis Pharmaceut Canada Inc, Quebec City, PQ, Canada</t>
  </si>
  <si>
    <t>Novartis Pharmaceut, Basel, Switzerland</t>
  </si>
  <si>
    <t>Novartis Pharmaceut</t>
  </si>
  <si>
    <t>Univ Alberta, Div Cardiol, Edmonton, AB, Canada</t>
  </si>
  <si>
    <t>Mitsubishi Tanabe Pharma Corp</t>
  </si>
  <si>
    <t>Mitsubishi Tanabe Pharma Corp, Dev Div, Chuo Ku, Tokyo 1038405, Japan</t>
  </si>
  <si>
    <t>Univ Tokyo, Dept Metab Dis, Grad Sch Med, Tokyo, Japan</t>
  </si>
  <si>
    <t>Istanbul Univ, Cerrahpasa Med Fac, Dept Biochem, Istanbul, Turkey</t>
  </si>
  <si>
    <t>Istanbul Educ &amp; Res Hosp, Dept Neurol, Istanbul, Turkey</t>
  </si>
  <si>
    <t>Istanbul Univ, Cerrahpasa Med Fac, Dept Neurol, Istanbul, Turkey</t>
  </si>
  <si>
    <t>Istanbul Egitim ve Arastirma Hastanesi</t>
  </si>
  <si>
    <t>Istanbul Educ &amp; Res Hosp</t>
  </si>
  <si>
    <t>Univ Oslo, Ulleval Univ Hosp, Ctr Preventat Med, Oslo, Norway</t>
  </si>
  <si>
    <t>Univ Pisa, Cardiothorac Dept, Div Cardiovasc Med, I-56100 Pisa, Italy</t>
  </si>
  <si>
    <t>Univ Cape Town, Div Immunol, IIDMM, ZA-7925 Cape Town, South Africa</t>
  </si>
  <si>
    <t>ICGEB</t>
  </si>
  <si>
    <t>ICGEB, Cape Town, South Africa</t>
  </si>
  <si>
    <t>Univ Aberdeen, Sect Translat Med, Div Appl Med, Sch Med &amp; Dent, Foresterhill, Scotland</t>
  </si>
  <si>
    <t>Univ Aberdeen, Sect Immunol &amp; Infect, Div Appl Med, Inst Med Sci, Foresterhill, Scotland</t>
  </si>
  <si>
    <t>Univ Texas Hlth Sci Ctr</t>
  </si>
  <si>
    <t>Univ Texas Hlth Sci Ctr, Brown Fdn Inst Mol Med, Houston, TX USA</t>
  </si>
  <si>
    <t>NHLBI, Div Prevent &amp; Populat Sci, Bethesda, MD 20892 USA</t>
  </si>
  <si>
    <t>Univ Texas Hlth Sci Ctr, Ctr Human Genet, Houston, TX USA</t>
  </si>
  <si>
    <t>Univ Toronto, Div Endocrinol &amp; Metab, Toronto, ON, Canada</t>
  </si>
  <si>
    <t>Womens Coll Hosp</t>
  </si>
  <si>
    <t>Womens Coll Hosp, Dept Med, Toronto, ON M5S 1B2, Canada</t>
  </si>
  <si>
    <t>Hop Hotel Dieu, Kingston, ON, Canada</t>
  </si>
  <si>
    <t>Womens Coll Hosp, Div Endocrinol, Toronto, ON M5S 1B2, Canada</t>
  </si>
  <si>
    <t>Kingston Gen Hosp</t>
  </si>
  <si>
    <t>Kingston Gen Hosp, Kingston, ON K7L 2V7, Canada</t>
  </si>
  <si>
    <t>Queens Univ, Dept Med, Kingston, ON K7L 3N6, Canada</t>
  </si>
  <si>
    <t>Queens Univ, Div Cardiol, Kingston, ON K7L 3N6, Canada</t>
  </si>
  <si>
    <t>Univ Calif Irvine, Dept Med, Div Nephrol &amp; Hypertens, Irvine, CA 92717 USA</t>
  </si>
  <si>
    <t>Univ Calif Irvine, Dept Physiol &amp; Biophys, Irvine, CA 92717 USA</t>
  </si>
  <si>
    <t>Panjab Univ, Dept Biophys, Chandigarh 160014, India</t>
  </si>
  <si>
    <t>Univ Milan, Dept Pharmacol Sci, I-20122 Milan, Italy</t>
  </si>
  <si>
    <t>Univ Milan, Dept Endocrinol Palhophysiol &amp; Appl Biol, I-20122 Milan, Italy</t>
  </si>
  <si>
    <t>Univ Kentucky, Dept Internal Med, Lexington, KY USA</t>
  </si>
  <si>
    <t>San Juan Univ Hosp</t>
  </si>
  <si>
    <t>San Juan Univ Hosp, Dept Cardiol, Alicante 03550, Spain</t>
  </si>
  <si>
    <t>Santiago de Compostela Clin Univ Hosp</t>
  </si>
  <si>
    <t>Santiago de Compostela Clin Univ Hosp, Dept Cardiol, Santiago De Compostela, A Coruna, Spain</t>
  </si>
  <si>
    <t>Complexo Hospitalario Universitario de Santiago de Compostela</t>
  </si>
  <si>
    <t>Univ Roma La Sapienza, Dipartimento Clin &amp; Terapia Med, Plasmapheresis Unit, Policlin Umberto I, I-00161 Rome, Italy</t>
  </si>
  <si>
    <t>Evange Krankenhaus Herne, D-44623 Herne, Germany</t>
  </si>
  <si>
    <t>Klinikum Univ Koln, Klin &amp; Poliklin Inner Med 2, D-50937 Cologne, Germany</t>
  </si>
  <si>
    <t>Evange Krankenhaus Herne</t>
  </si>
  <si>
    <t>Jenapharm GmbH &amp; Co KG, D-00745 Jena, Germany</t>
  </si>
  <si>
    <t>Klinikum Univ Koln</t>
  </si>
  <si>
    <t>Klinikum Univ Klon, Klin &amp; Poliklin Urol, D-50937 Cologne, Germany</t>
  </si>
  <si>
    <t>Klinikum Univ Klon</t>
  </si>
  <si>
    <t>Univ Cent Florida, Coll Hlth &amp; Pub Affairs, Dept Hlth Profess, Ctr Lifestyle Med, Orlando, FL 32816 USA</t>
  </si>
  <si>
    <t>Univ Cent Florida</t>
  </si>
  <si>
    <t>Univ Cent Florida, Ctr Lifestyle Med, Orlando, FL 32816 USA</t>
  </si>
  <si>
    <t>University of Central Florida</t>
  </si>
  <si>
    <t>Florida Atlantic Univ, Dept Exercise Sci &amp; Hlth Promot, Davie, FL 33431 USA</t>
  </si>
  <si>
    <t>Univ Cent Florida, Dept Educ Res Technol &amp; Leadership, Orlando, FL 32816 USA</t>
  </si>
  <si>
    <t>Florida Atlantic University</t>
  </si>
  <si>
    <t>Florida Atlantic Univ</t>
  </si>
  <si>
    <t>Merck &amp; Co Inc, Outcomes Res, Whitehouse Stn, NJ USA</t>
  </si>
  <si>
    <t>Merck Res Labs, West Point, PA 19486 USA</t>
  </si>
  <si>
    <t>Fujita Hlth Univ, Sch Med, Dept Internal Med, Div Cardiol, Toyoake, Aichi 4701192, Japan</t>
  </si>
  <si>
    <t>Fujita Hlth Univ Hosp, Lab Clin Med, Dept Joint Res, Toyoake, Aichi 4701192, Japan</t>
  </si>
  <si>
    <t>Fujita Hlth Univ Coll, Dept Clin Chem, Toyoake, Aichi, Japan</t>
  </si>
  <si>
    <t>Fujita Hlth Univ Hosp</t>
  </si>
  <si>
    <t>Meijo Univ, Fac Pharm, Nagoya, Aichi 468, Japan</t>
  </si>
  <si>
    <t>Fujita Hlth Univ Coll</t>
  </si>
  <si>
    <t>Meijo University</t>
  </si>
  <si>
    <t>Meijo Univ</t>
  </si>
  <si>
    <t>N Glasgrow Univ Hosp Div</t>
  </si>
  <si>
    <t>N Glasgrow Univ Hosp Div, Glasgow Royal Infirm, Dept Vasc Biochem, Div Cardiovasc &amp; Med Sci, Glasgow G31 2ER, Lanark, Scotland</t>
  </si>
  <si>
    <t>McGill Univ, Dept Biostat, Montreal, PQ, Canada</t>
  </si>
  <si>
    <t>McGill Univ, Dept Surg &amp; Epidemiol, Montreal, PQ, Canada</t>
  </si>
  <si>
    <t>JSS Med Res Inc</t>
  </si>
  <si>
    <t>JSS Med Res Inc, Montreal, PQ, Canada</t>
  </si>
  <si>
    <t>Merck Frosst Schering Phamraceut</t>
  </si>
  <si>
    <t>Merck Frosst Schering Phamraceut, Kirkland, PQ, Canada</t>
  </si>
  <si>
    <t>Ctr Cardiovasc Laval</t>
  </si>
  <si>
    <t>Ctr Cardiovasc Laval, Laval, PQ, Canada</t>
  </si>
  <si>
    <t>Univ Laval, Inst Nutraceut &amp; Funct Foods, Quebec City, PQ G1K 7P4, Canada</t>
  </si>
  <si>
    <t>Unilever R&amp;D, Unilever Food &amp; Hlth Res Inst, Vlaardingen, Netherlands</t>
  </si>
  <si>
    <t>Univ Toronto, Dept Pathobiol, Toronto, ON, Canada</t>
  </si>
  <si>
    <t>Univ Toronto, Dept Med &amp; Lab Med, Toronto, ON, Canada</t>
  </si>
  <si>
    <t>St Michaels Hosp, Keenan Res Ctr, Li Ka Shing Knowledge Inst, Toronto, ON M5B 1W8, Canada</t>
  </si>
  <si>
    <t>Kasturba Med Coll &amp; Hosp</t>
  </si>
  <si>
    <t>Kasturba Med Coll &amp; Hosp, Dept Pharmacol, Manipal 576104, Karnataka, India</t>
  </si>
  <si>
    <t>Hetero Drugs Ltd, Hyderabad, Andhra Pradesh, India</t>
  </si>
  <si>
    <t>Kasturba Med Coll &amp; Hosp, Dept Med, Manipal 576104, Karnataka, India</t>
  </si>
  <si>
    <t>Hetero Drugs Ltd</t>
  </si>
  <si>
    <t>Journal Amer Coll Cardiol</t>
  </si>
  <si>
    <t>Journal Amer Coll Cardiol, San Diego, CA 92103 USA</t>
  </si>
  <si>
    <t>Univ Calif San Diego, San Diego Med Ctr, Div Cardiovasc Med, San Diego, CA 92103 USA</t>
  </si>
  <si>
    <t>Tufts Univ New England Med Ctr, Dept Med, Div Cardiol, Boston, MA 02111 USA</t>
  </si>
  <si>
    <t>Tufts Univ New England Med Ctr, Mol Cardiol Res Inst, Boston, MA 02111 USA</t>
  </si>
  <si>
    <t>Univ Szeged, Dept Biochem, Cardiol Res Grp, H-6720 Szeged, Hungary</t>
  </si>
  <si>
    <t>Szeged University</t>
  </si>
  <si>
    <t>Univ Szeged</t>
  </si>
  <si>
    <t>Inst Biochem</t>
  </si>
  <si>
    <t>Inst Biochem, Lab Anim Genet &amp; Mol Neurobiol, Szeged, Hungary</t>
  </si>
  <si>
    <t>Ctr Bioanalyt Res</t>
  </si>
  <si>
    <t>Ctr Bioanalyt Res, Funt Gen Grp, Szeged, Hungary</t>
  </si>
  <si>
    <t>Pharmahungary TM Co</t>
  </si>
  <si>
    <t>Pharmahungary TM Co, Szeged, Hungary</t>
  </si>
  <si>
    <t>Univ Maryland, Sch Med, Dept Epidemiol &amp; Prevent Med, Baltimore, MD 20742 USA</t>
  </si>
  <si>
    <t>AstraZeneca Pharmaceut LP</t>
  </si>
  <si>
    <t>AstraZeneca Pharmaceut LP, Wilmington, DE USA</t>
  </si>
  <si>
    <t>Texas A&amp;M Hlth Sci Ctr</t>
  </si>
  <si>
    <t>Texas A&amp;M Hlth Sci Ctr, Dept Hlth Policy &amp; Management, College Stn, TX USA</t>
  </si>
  <si>
    <t>Louisville Metab &amp; Atheroscleros Res Ctr</t>
  </si>
  <si>
    <t>Louisville Metab &amp; Atheroscleros Res Ctr, Louisville, KY USA</t>
  </si>
  <si>
    <t>Univ Ibadan, Dept Biochem, Fac Basic Med Sci, Coll Med, Ibadan, Nigeria</t>
  </si>
  <si>
    <t>Nara Womens Univ, Dept Food Sci &amp; Nutr, Nara 6308506, Japan</t>
  </si>
  <si>
    <t>Nara Womens University</t>
  </si>
  <si>
    <t>Nara Womens Univ</t>
  </si>
  <si>
    <t>Natl Cardiovasc Ctr, Res Inst, Dept Biosci, Osaka 5658565, Japan</t>
  </si>
  <si>
    <t>Univ Mississippi, Sch Pharm, Dept Pharm Practice, Jackson, MS 39216 USA</t>
  </si>
  <si>
    <t>Norwegian Sch Sport Sci, Dept Sports Med, N-0806 Oslo, Norway</t>
  </si>
  <si>
    <t>Norwegian School of Sport Sciences</t>
  </si>
  <si>
    <t>Norwegian Sch Sport Sci</t>
  </si>
  <si>
    <t>Ullevaal Univ Hosp, Dept Epidemiol &amp; Hlth Surveillance, Ctr Prevent Med, Oslo, Norway</t>
  </si>
  <si>
    <t>Pennington Biomed Res Ctr, Prevent Med Lab, Baton Rouge, LA USA</t>
  </si>
  <si>
    <t>Pennington Biomed Res Ctr</t>
  </si>
  <si>
    <t>Univ Laval, Fac Med, Dept Anat &amp; Physiol, Quebec City, PQ G1K 7P4, Canada</t>
  </si>
  <si>
    <t>Hacettepe Univ, Fac Med, Dept Internal Med, TR-06100 Ankara, Turkey</t>
  </si>
  <si>
    <t>Ankara Univ, Fac Dent, Dept Periodontol, TR-06100 Ankara, Turkey</t>
  </si>
  <si>
    <t>Univ Sydney, Childrens Hosp Westmead, Ctr Evidence Based Paediat Gastroenterol &amp; Nutr, Westmead, NSW 2145, Australia</t>
  </si>
  <si>
    <t>Univ Vet &amp; Pharmaceut Sci Brno</t>
  </si>
  <si>
    <t>Univ Vet &amp; Pharmaceut Sci Brno, Fac Pharm, Dept Human Pharmacol &amp; Toxicol, Brno 61242, Czech Republic</t>
  </si>
  <si>
    <t>Sternberk Hosp, Sternberk, Czech Republic</t>
  </si>
  <si>
    <t>University of Veterinary &amp; Pharmaceutical Sciences - Brno</t>
  </si>
  <si>
    <t>Palacky Univ, Fac Med, Inst Physiol, CR-77147 Olomouc, Czech Republic</t>
  </si>
  <si>
    <t>Sternberk Hosp</t>
  </si>
  <si>
    <t>Palacky Univ, Fac Med, Dept Prevent Med, CR-77147 Olomouc, Czech Republic</t>
  </si>
  <si>
    <t>SUNY Downstate Med Ctr</t>
  </si>
  <si>
    <t>SUNY Downstate Med Ctr, Brooklyn, NY USA</t>
  </si>
  <si>
    <t>Semmelweis Univ, Dept Med 1, Budapest, Hungary</t>
  </si>
  <si>
    <t>Semmelweis University</t>
  </si>
  <si>
    <t>Semmelweis Univ</t>
  </si>
  <si>
    <t>Aristotle Univ Thessaloniki, Sch Med, Dept Internal Med, Thessaloniki, Greece</t>
  </si>
  <si>
    <t>Univ Calif Los Angeles, David Geffen Sch Med, Dept Med, Atherosclerosis Res Unit,Div Cardiol, Los Angeles, CA USA</t>
  </si>
  <si>
    <t>Univ Oulu, Bioctr Oulu, Oulu 90014, Finland</t>
  </si>
  <si>
    <t>Univ Oulu, Dept Internal Med, Oulu 90014, Finland</t>
  </si>
  <si>
    <t>Natl Publ Hlth Inst KTL</t>
  </si>
  <si>
    <t>Natl Publ Hlth Inst KTL, Helsinki 00300, Finland</t>
  </si>
  <si>
    <t>Oulu Univ, Dept Farmacol &amp; Toxicol, FIN-90014 Oulu, Finland</t>
  </si>
  <si>
    <t>Harvard Univ, Sch Med, Schepens Eye Res Inst, Boston, MA 02114 USA</t>
  </si>
  <si>
    <t>Harvard Univ, Sch Med, Brigham &amp; Womens Hosp, Div Cardiovasc, Boston, MA USA</t>
  </si>
  <si>
    <t>Harvard Univ, Sch Med, Childrens Hosp, Vasc Biol Program, Boston, MA USA</t>
  </si>
  <si>
    <t>Seoul Natl Univ, Dept Food &amp; Nutr, Seoul 151742, South Korea</t>
  </si>
  <si>
    <t>Univ Libre Bruxelles</t>
  </si>
  <si>
    <t>Univ Libre Bruxelles, Inst Pharm, Lab Pharmaceut Chem, B-1050 Brussels, Belgium</t>
  </si>
  <si>
    <t>Univ Libre Bruxelles, CHU Charleroi Vesale, Expt Med Lab, Montignies le Tilleul, Belgium</t>
  </si>
  <si>
    <t>Fac Univ Notre Dame Paix</t>
  </si>
  <si>
    <t>Fac Univ Notre Dame Paix, Technol Transfert Off, B-5000 Namur, Belgium</t>
  </si>
  <si>
    <t>Univ Libre Bruxelles, CHU Tivoli, Dept Internal Med, La Louviere, Belgium</t>
  </si>
  <si>
    <t>University of Namur</t>
  </si>
  <si>
    <t>Univ Fed Sao Paulo, Disciplina Endocrinol, Dept Internal Med, Div Endocrinol, BR-04039002 Sao Paulo, Brazil</t>
  </si>
  <si>
    <t>PGS Med Stat</t>
  </si>
  <si>
    <t>PGS Med Stat, Sao Paulo, Brazil</t>
  </si>
  <si>
    <t>Univ Sao Paulo, Sch Publ Hlth, Dept Nutr, Sao Paulo, Brazil</t>
  </si>
  <si>
    <t>Univ Fed Bahia, Fac Farm, Lab Bioinformat &amp; Modelagem Mol, BR-40170290 Salvador, BA, Brazil</t>
  </si>
  <si>
    <t>Universidade Federal da Bahia</t>
  </si>
  <si>
    <t>Univ Fed Bahia</t>
  </si>
  <si>
    <t>Univ Sao Paulo, Inst Fis Sao Carlos, Ctr Biotecn Mol Estrutural, Lab Quim Med &amp; Computac, BR-13560970 Sao Carlos, SP, Brazil</t>
  </si>
  <si>
    <t>Hosp Gen Reg 1</t>
  </si>
  <si>
    <t>Hosp Gen Reg 1, Unidad Invest Epidemiol CLin, Morelia, Michoacan, Mexico</t>
  </si>
  <si>
    <t>IMSS</t>
  </si>
  <si>
    <t>IMSS, Ctr Invest Biomed Michoacan, Morelia, Michoacan, Mexico</t>
  </si>
  <si>
    <t>UMSNH, Fac Ciencias Med &amp; Biol Dr Ignacio Chavez, Dept Postgrad, Morelia, Michoacan, Mexico</t>
  </si>
  <si>
    <t>IMSS, Ctr Invest Biomed Occidnete, Guadalajara, Jalisco, Mexico</t>
  </si>
  <si>
    <t>Universidad Michoacana de San Nicolas de Hidalgo</t>
  </si>
  <si>
    <t>UMSNH</t>
  </si>
  <si>
    <t>UMSNH, Fac Vet &amp; Zootecn, Ctr Multidisciplinario Estudios Biotecnol, Morelia, Michoacan, Mexico</t>
  </si>
  <si>
    <t>IMSS, Coordinac Invest Salud, Mexico City, DF, Mexico</t>
  </si>
  <si>
    <t>Takeda Pharmaceut Co Ltd, Div Pharmaceut Res, Pharmacol Res Lab 1, Yodogawa Ku, Osaka 5328686, Japan</t>
  </si>
  <si>
    <t>Takeda Pharmaceut Co Ltd</t>
  </si>
  <si>
    <t>Takeda Pharmaceut Co Ltd, Yodogawa Ku, Osaka 5328686, Japan</t>
  </si>
  <si>
    <t>Univ Perugia, Stroke Unit, I-06100 Perugia, Italy</t>
  </si>
  <si>
    <t>Univ Heidelberg, Klinikum Mannheim, Neurol Klin, D-6800 Mannheim, Germany</t>
  </si>
  <si>
    <t>Univ Perugia, Dept Cardiovasc Med, I-06100 Perugia, Italy</t>
  </si>
  <si>
    <t>Clin Valmont Genolier</t>
  </si>
  <si>
    <t>Clin Valmont Genolier, Swiss Med Network, Dept Neurol &amp; Neurorehabilitat, Glion Sur Montreux, Switzerland</t>
  </si>
  <si>
    <t>Novartis Pharma, Dept Med, Nurnberg, Germany</t>
  </si>
  <si>
    <t>Med Univ Graz, Clin Inst Med &amp; Chem Lab Diagnost, A-8036 Graz, Austria</t>
  </si>
  <si>
    <t>BioProof AG, Munich, Germany</t>
  </si>
  <si>
    <t>Novartis Pharma</t>
  </si>
  <si>
    <t>BioProof AG</t>
  </si>
  <si>
    <t>Univ Copenhagen Hosp, Rigshosp, Dept Clin Biochem, DK-2100 Copenhagen, Denmark</t>
  </si>
  <si>
    <t>Herlev Univ Hosp, Dept Clin Biochem, DK-2730 Herlev, Denmark</t>
  </si>
  <si>
    <t>Univ Copenhagen Hosp</t>
  </si>
  <si>
    <t>Bispebjerg Hosp, Copenhagen City Heart Study, DK-2400 Copenhagen, Denmark</t>
  </si>
  <si>
    <t>Herlev Univ Hosp</t>
  </si>
  <si>
    <t>Univ Copenhagen, Gentofte Univ Hosp, Dept Cardiol, DK-2900 Gentofte, Denmark</t>
  </si>
  <si>
    <t>Bispebjerg Hosp</t>
  </si>
  <si>
    <t>Univ Illes Balears</t>
  </si>
  <si>
    <t>Univ Illes Balears, Dept Biol Fonamental Ciencias Salut, IUNICS, Grp Metab Energet Nutr, E-07122 Palma de Mallorca, Spain</t>
  </si>
  <si>
    <t>Universitat de les Illes Balears</t>
  </si>
  <si>
    <t>Cornell Univ, Joan &amp; Sanford I Weill Med Coll, New York, NY 10021 USA</t>
  </si>
  <si>
    <t>Showa Univ, Sch Med, Dept Internal Med 1, Tokyo 1428666, Japan</t>
  </si>
  <si>
    <t>Denka Seiken Co</t>
  </si>
  <si>
    <t>Denka Seiken Co, Tokyo, Japan</t>
  </si>
  <si>
    <t>Christchurch Hosp</t>
  </si>
  <si>
    <t>Christchurch Hosp, Lipid &amp; Diabet Res Grp, Christchurch, New Zealand</t>
  </si>
  <si>
    <t>Middlemore Hosp</t>
  </si>
  <si>
    <t>Middlemore Hosp, Ctr Diabet Res, Auckland 6, New Zealand</t>
  </si>
  <si>
    <t>Christchurch Hosp, Dept Med, Christchurch, New Zealand</t>
  </si>
  <si>
    <t>Christchurch Hosp, Canterbury Hlth Labs, Christchurch, New Zealand</t>
  </si>
  <si>
    <t>Wayne State Univ, Sch Med, Div Endocrinol Diabet &amp; Metab, Detroit, MI USA</t>
  </si>
  <si>
    <t>Takeda Global Res &amp; Dev Ctr</t>
  </si>
  <si>
    <t>Takeda Global Res &amp; Dev Ctr, Lincolnshire, IL USA</t>
  </si>
  <si>
    <t>Mitsukoshi Hlth &amp; Welfare Fdn, Shinjuku Ku, Tokyo 1600023, Japan</t>
  </si>
  <si>
    <t>Mitsukoshi Hlth &amp; Welfare Fdn</t>
  </si>
  <si>
    <t>Univ Newcastle, Sch Environm &amp; Life Sci, Ourimbah, NSW 2258, Australia</t>
  </si>
  <si>
    <t>Univ Sydney, Heart Res Inst, Camperdown, NSW 2050, Australia</t>
  </si>
  <si>
    <t>Univ Adelaide, Adelaide, SA 5000, Australia</t>
  </si>
  <si>
    <t>CSIRO, Div Human Nutr, Adelaide, SA 5000, Australia</t>
  </si>
  <si>
    <t>Univ Modena &amp; Reggio Emilia, Dept Med &amp; Special Med, Chair Med 2, Modena, Italy</t>
  </si>
  <si>
    <t>Univ Modena &amp; Reggio Emilia, Dept Med &amp; Special Med, Chair Terapia Med, Modena, Italy</t>
  </si>
  <si>
    <t>Univ Modena &amp; Reggio Emilia, Dept Emergenza Urgenza, Chair Cardiol, Modena, Italy</t>
  </si>
  <si>
    <t>Union School of Public Health - PUMC</t>
  </si>
  <si>
    <t>Sun Yat Sen Univ, Sch Publ Hlth, Guangzhou 510080, Peoples R China</t>
  </si>
  <si>
    <t>Boston Univ, Sch Med, Obes Res Ctr, Dept Med, Boston, MA 02118 USA</t>
  </si>
  <si>
    <t>Univ Tampere, Sch Med, Dept Pharmacol Sci, FIN-33014 Tampere, Finland</t>
  </si>
  <si>
    <t>UKK, Inst Hlth Promot Res, FIN-33501 Tampere, Finland</t>
  </si>
  <si>
    <t>Univ Tampere, Tampere Univ Hosp, Sch Med, Ctr Lab Med,Dept Clin Chem,Lab Atherosclerosis Ge, FIN-33014 Tampere, Finland</t>
  </si>
  <si>
    <t>UKK Institute</t>
  </si>
  <si>
    <t>UKK</t>
  </si>
  <si>
    <t>Rheumatism Fdn Hosp</t>
  </si>
  <si>
    <t>Rheumatism Fdn Hosp, FIN-18120 Heinola, Finland</t>
  </si>
  <si>
    <t>Univ Helsinki, Dept Clin Pharmacol, FIN-00290 Helsinki, Finland</t>
  </si>
  <si>
    <t>Univ Kuopio, Dept Clin Nutr, FIN-70211 Kuopio, Finland</t>
  </si>
  <si>
    <t>Univ Tampere, Tampere Univ Hosp, Sch Med, Dept Clin Physiol, FIN-33014 Tampere, Finland</t>
  </si>
  <si>
    <t>Novartis Inst Biomed Res, Cambridge, MA USA</t>
  </si>
  <si>
    <t>Univ Oslo, Rikshosp, Dept Med, N-0027 Oslo, Norway</t>
  </si>
  <si>
    <t>Univ Uppsala Hosp, Uppsala, Sweden</t>
  </si>
  <si>
    <t>Univ Glasgow, Dept Med &amp; Therapeut, Glasgow, Lanark, Scotland</t>
  </si>
  <si>
    <t>Univ Oslo, Sch Med, Oslo, Norway</t>
  </si>
  <si>
    <t>Novartis Pharma AG, Biostat &amp; Stat Reporting, Basel, Switzerland</t>
  </si>
  <si>
    <t>IMIM Hosp Mar</t>
  </si>
  <si>
    <t>IMIM Hosp Mar, Lipids &amp; Cardiovasc Epidemiol Unit, Barcelona 08003, Spain</t>
  </si>
  <si>
    <t>IMIM Hosp Mar, Pharmacol Res Unit, Barcelona 08003, Spain</t>
  </si>
  <si>
    <t>Univ Valencia, Sch Med, Dept Publ Hlth, Valencia, Spain</t>
  </si>
  <si>
    <t>Univ Valencia, Sch Med, Dept Prevent Med, Valencia, Spain</t>
  </si>
  <si>
    <t>Hosp Clin Barcelona, Inst Invest Biomed August Pi Sunyer, Dept Internal Med, Barcelona, Spain</t>
  </si>
  <si>
    <t>Univ Valencia, Sch Med, Dept Biochem &amp; Mol Biol, Valencia, Spain</t>
  </si>
  <si>
    <t>Catalan Inst Hlth, Barcelona, Spain</t>
  </si>
  <si>
    <t>Hosp Clin Barcelona, Inst Invest Biomed August Pi Sunyer, Endocrinol &amp; Nutr Serv, Barcelona, Spain</t>
  </si>
  <si>
    <t>Chinese Academy of Sciences</t>
  </si>
  <si>
    <t>University of Bari</t>
  </si>
  <si>
    <t>Rambam Med Ctr</t>
  </si>
  <si>
    <t>Kyung Hee Univ</t>
  </si>
  <si>
    <t>Kyung Hee University</t>
  </si>
  <si>
    <t>Univ Bari</t>
  </si>
  <si>
    <t>Univ Chile</t>
  </si>
  <si>
    <t>CHU Laval</t>
  </si>
  <si>
    <t>Johns Hopkins Bloomberg Sch Publ Hlth, Dept Epidemiol, Baltimore, MD USA</t>
  </si>
  <si>
    <t>Univ Duisburg Essen</t>
  </si>
  <si>
    <t>Univ Palermo, Dept Clin Med &amp; Emerging Dis, Palermo, Italy</t>
  </si>
  <si>
    <t>AstraZeneca LP, Wilmington, DE USA</t>
  </si>
  <si>
    <t>AstraZeneca LP</t>
  </si>
  <si>
    <t>Centre Hospitalier Universitaire de Dijon</t>
  </si>
  <si>
    <t>Case Western Reserve Univ, Dept Chem, Cleveland, OH 44106 USA</t>
  </si>
  <si>
    <t>Hosp La Paz</t>
  </si>
  <si>
    <t>Univ Western Ontario, Dept Biochem, London, ON, Canada</t>
  </si>
  <si>
    <t>Univ Western Ontario, Dept Med, London, ON, Canada</t>
  </si>
  <si>
    <t>Shandong University</t>
  </si>
  <si>
    <t>Shandong Univ</t>
  </si>
  <si>
    <t>Univ Istanbul</t>
  </si>
  <si>
    <t>Pusan Natl Univ</t>
  </si>
  <si>
    <t>Shanghai Institutes for Biological Sciences</t>
  </si>
  <si>
    <t>Western Australian Inst Med Res</t>
  </si>
  <si>
    <t>Western Australian Inst Med Res, Perth, WA, Australia</t>
  </si>
  <si>
    <t>Cleveland Clin Fdn, Dept Cell Biol, Lerner Res Inst, Cleveland, OH 44195 USA</t>
  </si>
  <si>
    <t>Natl Def Med Coll</t>
  </si>
  <si>
    <t>Esper Therapeut Inc</t>
  </si>
  <si>
    <t>Ralph H Johnson VA Medical Center</t>
  </si>
  <si>
    <t>Texas A&amp;M University College Station</t>
  </si>
  <si>
    <t>Univ Mainz</t>
  </si>
  <si>
    <t>Univ Arizona, Dept Nutr Sci, Tucson, AZ USA</t>
  </si>
  <si>
    <t>Univ Bergen</t>
  </si>
  <si>
    <t>Seconda Universita degli Studi di Napoli</t>
  </si>
  <si>
    <t>Univ Ghent, Dept Publ Hlth, B-9000 Ghent, Belgium</t>
  </si>
  <si>
    <t>Hop La Pitie Salpetriere, INSERM, U321, F-75651 Paris 13, France</t>
  </si>
  <si>
    <t>Otsuka Pharmaceutical</t>
  </si>
  <si>
    <t>Royal Prince Alfred Hosp, Dept Cardiol, Sydney, NSW 2050, Australia</t>
  </si>
  <si>
    <t>Univ Milan, Inst Pharmacol Sci, I-20133 Milan, Italy</t>
  </si>
  <si>
    <t>Univ Milan, Ctr Studio Aterosclerosi, Milan, Italy</t>
  </si>
  <si>
    <t>CHU Laval, Res Ctr, Lipid Res Ctr, Quebec City, PQ G1V 4G2, Canada</t>
  </si>
  <si>
    <t>Chinese Acad Sci</t>
  </si>
  <si>
    <t>Shanghai University</t>
  </si>
  <si>
    <t>Shanghai Univ</t>
  </si>
  <si>
    <t>Natl Res Ctr</t>
  </si>
  <si>
    <t>Medical University of Lublin</t>
  </si>
  <si>
    <t>Univ Maastricht</t>
  </si>
  <si>
    <t>Univ Kentucky, Coll Med, Dept Internal Med, Lexington, KY USA</t>
  </si>
  <si>
    <t>SANDOZ PHARMA AG</t>
  </si>
  <si>
    <t>FAC PHARM LILLE</t>
  </si>
  <si>
    <t>Chinese Univ Hong Kong, Sch Biomed Sci, Shatin, Hong Kong, Peoples R China</t>
  </si>
  <si>
    <t>UCL, Sch Med, Dept Clin Biochem, London NW3 2QG, England</t>
  </si>
  <si>
    <t>Aristotle Univ Thessaloniki, Sch Med, Propedeut Dept Internal Med 2, GR-54006 Thessaloniki, Greece</t>
  </si>
  <si>
    <t>Univ Patras</t>
  </si>
  <si>
    <t>Red Cross Hosp</t>
  </si>
  <si>
    <t>University of Patras</t>
  </si>
  <si>
    <t>NHLBI,MOLEC DIS BRANCH,BETHESDA,MD 20892</t>
  </si>
  <si>
    <t>HADASSAH UNIV HOSP</t>
  </si>
  <si>
    <t>Children's Medical Research Institute - Australia</t>
  </si>
  <si>
    <t>Peking Union Med Coll, Beijing, Peoples R China</t>
  </si>
  <si>
    <t>Universite de Bordeaux</t>
  </si>
  <si>
    <t>TOKYO COLL PHARM</t>
  </si>
  <si>
    <t>Tokyo University of Pharmacy &amp; Life Sciences</t>
  </si>
  <si>
    <t>Dante Pazzanese Inst Cardiol, Sao Paulo, Brazil</t>
  </si>
  <si>
    <t>Dante Pazzanese Inst Cardiol</t>
  </si>
  <si>
    <t>Hospital Universitario San Cecilio</t>
  </si>
  <si>
    <t>UNIV TEXAS,SW MED CTR,CTR HUMAN NUTR,DALLAS,TX 75235</t>
  </si>
  <si>
    <t>University of Delhi</t>
  </si>
  <si>
    <t>Univ Delhi</t>
  </si>
  <si>
    <t>HARVARD UNIV,SCH MED,BOSTON,MA 02115</t>
  </si>
  <si>
    <t>UNIV ALBERTA</t>
  </si>
  <si>
    <t>Johns Hopkins Med Inst</t>
  </si>
  <si>
    <t>Dongguk Univ</t>
  </si>
  <si>
    <t>Dongguk University</t>
  </si>
  <si>
    <t>JOHNS HOPKINS MED INST</t>
  </si>
  <si>
    <t>Columbia Univ, Dept Med, New York, NY USA</t>
  </si>
  <si>
    <t>University of Lubeck</t>
  </si>
  <si>
    <t>Saverio de Bellis Hospital</t>
  </si>
  <si>
    <t>IRCCS Saverio Bellis</t>
  </si>
  <si>
    <t>William Beaumont Hosp</t>
  </si>
  <si>
    <t>Univ Calif San Francisco, Dept Med, San Francisco, CA 94143 USA</t>
  </si>
  <si>
    <t>Cleveland Clin Fdn, Dept Cardiovasc Med, Cleveland, OH 44195 USA</t>
  </si>
  <si>
    <t>CSIRO, Hlth Sci &amp; Nutr, Adelaide, SA 5000, Australia</t>
  </si>
  <si>
    <t>GlaxoSmithKline Inc, F-91951 Les Ulis, France</t>
  </si>
  <si>
    <t>Univ Adelaide, Dept Physiol, Adelaide, SA 5000, Australia</t>
  </si>
  <si>
    <t>Univ Calif San Diego, Dept Med, Div Endocrinol &amp; Metab, La Jolla, CA 92093 USA</t>
  </si>
  <si>
    <t>Midwestern University</t>
  </si>
  <si>
    <t>Midwestern University - Chicago College of Pharmacy</t>
  </si>
  <si>
    <t>Midwestern Univ</t>
  </si>
  <si>
    <t>Natl Chiao Tung Univ</t>
  </si>
  <si>
    <t>National Chiao Tung University</t>
  </si>
  <si>
    <t>Natl Chiao Tung Univ, Inst Nanotechnol, Hsinchu, Taiwan</t>
  </si>
  <si>
    <t>Korea Inst Hlth &amp; Social Affairs, Seoul, South Korea</t>
  </si>
  <si>
    <t>Korea Inst Hlth &amp; Social Affairs</t>
  </si>
  <si>
    <t>Johns Hopkins Univ, Sch Nursing, Baltimore, MD 21218 USA</t>
  </si>
  <si>
    <t>Seoul Natl Univ, Div Epidemiol, Sch Publ Hlth, Seoul 110460, South Korea</t>
  </si>
  <si>
    <t>Nanhua Univ, Sch Life Sci &amp; Technol, Hengyang 421001, Peoples R China</t>
  </si>
  <si>
    <t>Nanhua Univ, Inst Pharm &amp; Pharmacol, Div Pharmacoproteom, Hengyang 421001, Peoples R China</t>
  </si>
  <si>
    <t>Nanhua Univ</t>
  </si>
  <si>
    <t>Tufts Univ, Jean Mayer USDA Human Nutr Res Ctr Aging, Cardiovasc Nutr Lab, Boston, MA 02111 USA</t>
  </si>
  <si>
    <t>Fdn Nutr Res</t>
  </si>
  <si>
    <t>Natl Publ Hlth Inst, Dept Epidemiol &amp; Hlth Promot, Helsinki, Finland</t>
  </si>
  <si>
    <t>Fdn Nutr Res, Helsinki, Finland</t>
  </si>
  <si>
    <t>Univ Helsinki, Inst Biomed, FIN-00014 Helsinki, Finland</t>
  </si>
  <si>
    <t>Univ Helsinki, Cent Hosp, Div Cardiol, Dept Med, FIN-00170 Helsinki, Finland</t>
  </si>
  <si>
    <t>Univ Helsinki, Dept Publ Hlth, Helsinki, Finland</t>
  </si>
  <si>
    <t>Natl Publ Hlth Inst, Dept Hlth &amp; Funct Capac, Helsinki, Finland</t>
  </si>
  <si>
    <t>Univ Helsinki, Dept Appl Food Chem &amp; Microbiol, Helsinki, Finland</t>
  </si>
  <si>
    <t>Triserv Nursing Res Program, Bethesda, MD 20814 USA</t>
  </si>
  <si>
    <t>Naval Ambulatory Care Ctr</t>
  </si>
  <si>
    <t>Triserv Nursing Res Program</t>
  </si>
  <si>
    <t>Naval Ambulatory Care Ctr, Groton, CT USA</t>
  </si>
  <si>
    <t>Guys &amp; St Thomas NHS Fdn Trust, Dept Chem Pathol, London, England</t>
  </si>
  <si>
    <t>Univ London Kings Coll, Div Reprod Hlth Endocrinol &amp; Dev, London SE1 7EH, England</t>
  </si>
  <si>
    <t>Guys &amp; St Thomas NHS Fdn Trust</t>
  </si>
  <si>
    <t>Univ Vienna, Dept Internal Med 2, Div Cardiol, Vienna, Austria</t>
  </si>
  <si>
    <t>Univ Vienna, Dept Clin Pharmacol, Div Clin Pharmacokinet, A-1090 Vienna, Austria</t>
  </si>
  <si>
    <t>Univ Vienna, Dept Internal Med 1, Div Infect Dis &amp; Chemotherapy, Vienna, Austria</t>
  </si>
  <si>
    <t>Univ Ioannina, Sch Med, Physiol Lab, GR-45110 Ioannina, Greece</t>
  </si>
  <si>
    <t>Royal Comprehens Hlth Ctr, Dept Hlth Serv, Los Angeles, CA USA</t>
  </si>
  <si>
    <t>Royal Comprehens Hlth Ctr</t>
  </si>
  <si>
    <t>USC, Keck Sch Med, Div Endocrinol, Los Angeles, CA USA</t>
  </si>
  <si>
    <t>USC</t>
  </si>
  <si>
    <t>Tech Univ Munich, Klinikum Rechts Isar, Nukl Med Klin, D-8000 Munich, Germany</t>
  </si>
  <si>
    <t>Klinikum Univ Munchen, Abt Herzchirurg, Munich, Germany</t>
  </si>
  <si>
    <t>Klinikum Univ Munchen</t>
  </si>
  <si>
    <t>Indiana Univ, Sch Med, Indianapolis, IN 46204 USA</t>
  </si>
  <si>
    <t>Klinikum Univ Munchen, Inst Klin Chem, Munich, Germany</t>
  </si>
  <si>
    <t>Clarian Hlth Partners, Methodist Res Inst, Indianapolis, IN 46202 USA</t>
  </si>
  <si>
    <t>Clarian Hlth Partners</t>
  </si>
  <si>
    <t>Univ N Texas, Hlth Sci Ctr, Dept Internal Med, Ft Worth, TX 76107 USA</t>
  </si>
  <si>
    <t>S Texas Vet Hlth Care Syst, Audie L Murphy Div, San Antonio, TX USA</t>
  </si>
  <si>
    <t>Adelaide &amp; Meath Hosp Dublin, Dublin 24, Ireland</t>
  </si>
  <si>
    <t>Adelaide &amp; Meath Hosp Dublin</t>
  </si>
  <si>
    <t>Univ Hosp, Serv Endocrinol Diabetol, Dijon, France</t>
  </si>
  <si>
    <t>UCL Royal Free &amp; Univ Coll Med Sch, Middlesex Hosp, Dept Med, London W1N 8AA, England</t>
  </si>
  <si>
    <t>Univ Montreal, Montreal Heart Inst, Dept Med, Montreal, PQ H3T 1J4, Canada</t>
  </si>
  <si>
    <t>Pfizer Global Res &amp; Dev, Ann Arbor, MI 48105 USA</t>
  </si>
  <si>
    <t>Pharsight Corp, Mountain View, CA 94040 USA</t>
  </si>
  <si>
    <t>Hop Nord Marseille, Clin Invest Ctr, Marseille, France</t>
  </si>
  <si>
    <t>Hop Nord Marseille</t>
  </si>
  <si>
    <t>Hosp Ramon y Cajal, Dept Cardiol, E-28034 Madrid, Spain</t>
  </si>
  <si>
    <t>SUNY Syracuse, Dept Med, Hlth Sci Ctr, Syracuse, NY 13202 USA</t>
  </si>
  <si>
    <t>SUNY Syracuse</t>
  </si>
  <si>
    <t>State University of New York (SUNY) College of Environmental Science &amp; Forestry</t>
  </si>
  <si>
    <t>Cent Food Technol Res Inst</t>
  </si>
  <si>
    <t>Cent Food Technol Res Inst, Dept Biochem &amp; Nutr, Mysore 570020, Karnataka, India</t>
  </si>
  <si>
    <t>Hop Jean Verdier, Serv Endocrinol Diabetol &amp; Nutr, F-93143 Bondy, France</t>
  </si>
  <si>
    <t>Hop Jean Verdier</t>
  </si>
  <si>
    <t>Univ Turku, Dept Med, Res Ctr Appl &amp; Prevent Cardiovasc Med, FIN-20521 Turku, Finland</t>
  </si>
  <si>
    <t>Univ Turku, Dept Clin Physiol, FIN-20521 Turku, Finland</t>
  </si>
  <si>
    <t>Sanofi Aventis, Dept US Med Affairs, Bridgewater, NJ 08807 USA</t>
  </si>
  <si>
    <t>Sanofi Aventis</t>
  </si>
  <si>
    <t>Univ Turku, Dept Pediat, FIN-20521 Turku, Finland</t>
  </si>
  <si>
    <t>Univ Helsinki, Hosp Children &amp; Adolescents, Helsinki, Finland</t>
  </si>
  <si>
    <t>I3 Magnifi Ingenix Epidemiol</t>
  </si>
  <si>
    <t>I3 Magnifi Ingenix Epidemiol, Auburndale, MA USA</t>
  </si>
  <si>
    <t>UFRGS</t>
  </si>
  <si>
    <t>UFRGS, Ctr Diagnost Cardiol, Porto Alegre, RS, Brazil</t>
  </si>
  <si>
    <t>UFRGS, Dept Genet, Inst Biociencias, BR-91501970 Porto Alegre, RS, Brazil</t>
  </si>
  <si>
    <t>Univ Med Ctr Groningen, Dept Endocrinol, NL-9700 RB Groningen, Netherlands</t>
  </si>
  <si>
    <t>Erasmus Univ, Med Ctr, Dept Biochem &amp; Cell Biol, Rotterdam, Netherlands</t>
  </si>
  <si>
    <t>Erasmus Univ, Med Ctr, Dept Genet, Rotterdam, Netherlands</t>
  </si>
  <si>
    <t>Univ Groningen, Dept Dietet, NL-9700 AB Groningen, Netherlands</t>
  </si>
  <si>
    <t>Univ Med Ctr Groningen</t>
  </si>
  <si>
    <t>Univ Groningen, Dept Endocrinol, NL-9700 AB Groningen, Netherlands</t>
  </si>
  <si>
    <t>Univ La Frontera, Sch Med, Temuco, Chile</t>
  </si>
  <si>
    <t>Univ Sao Paulo, Dept Clin &amp; Toxicol Anal, Sch Pharmaceut Sci, Sao Paulo, Brazil</t>
  </si>
  <si>
    <t>Deventer Hosp, Dept Cardiol, Deventer, Netherlands</t>
  </si>
  <si>
    <t>Acad Med Ctr, Dept Cardiol, Amsterdam, Netherlands</t>
  </si>
  <si>
    <t>Oosterschelde Hosp</t>
  </si>
  <si>
    <t>Oosterschelde Hosp, Goes, Netherlands</t>
  </si>
  <si>
    <t>Deventer Hosp</t>
  </si>
  <si>
    <t>Acad Med Ctr, Dept Biostat, Amsterdam, Netherlands</t>
  </si>
  <si>
    <t>Med Univ S Carolina, Dept Pharm &amp; Clin Sci, Charleston, SC 29425 USA</t>
  </si>
  <si>
    <t>Med Univ S Carolina, Dept Family Med, Charleston, SC 29425 USA</t>
  </si>
  <si>
    <t>Sahlgrenska Acad</t>
  </si>
  <si>
    <t>Univ Hosp, Linkoping, Sweden</t>
  </si>
  <si>
    <t>Sahlgrenska Acad, Gothenburg, Sweden</t>
  </si>
  <si>
    <t>Univ Hosp, Uppsala, Sweden</t>
  </si>
  <si>
    <t>Natl Hosp Norway, N-0027 Oslo, Norway</t>
  </si>
  <si>
    <t>Univ Med Berlin, Berlin, Germany</t>
  </si>
  <si>
    <t>Univ Med Berlin</t>
  </si>
  <si>
    <t>Univ Helsinki, Cent Hosp, Helsinki, Finland</t>
  </si>
  <si>
    <t>Skejby Hosp, Aarhus, Denmark</t>
  </si>
  <si>
    <t>Skejby Hosp</t>
  </si>
  <si>
    <t>Ullevaal Univ Hosp, Oslo, Norway</t>
  </si>
  <si>
    <t>Novartis Pharma AG, Basel, Switzerland</t>
  </si>
  <si>
    <t>Univ Hosp, Louvain, Belgium</t>
  </si>
  <si>
    <t>Univ Hosp, Zurich, Switzerland</t>
  </si>
  <si>
    <t>Univ Victor Segalen Bordeaux 2, Ctr Henri Choussat, Dept Geriatr Med, Hop Xavier Arnozan, F-33604 Pessac, France</t>
  </si>
  <si>
    <t>Univ Victor Segalen Bordeaux 2</t>
  </si>
  <si>
    <t>Provident Clin Res, Bloomington, IN 47403 USA</t>
  </si>
  <si>
    <t>Provident Clin Res</t>
  </si>
  <si>
    <t>Baylor Coll Med, Dept Med, Sect Atherosclerosis, Houston, TX 77030 USA</t>
  </si>
  <si>
    <t>Methodist DeBakey Heart Ctr, Ctr Cardiovasc Dis Prevent, Houston, TX 77030 USA</t>
  </si>
  <si>
    <t>Rush Univ, Med Ctr, Prevent Cardiol Ctr, Chicago, IL 60612 USA</t>
  </si>
  <si>
    <t>Radiant Res, Chicago, IL USA</t>
  </si>
  <si>
    <t>Riverside Methodist Hosp</t>
  </si>
  <si>
    <t>Riverside Methodist Hosp, McConnell Heart Hlth Ctr, Columbus, OH 43214 USA</t>
  </si>
  <si>
    <t>Lund Univ, Univ Hosp MAS, Dept Med, Malmo, Sweden</t>
  </si>
  <si>
    <t>Univ Calif Los Angeles, Burns &amp; Allen Res Inst, Cedars Sinai Med Ctr, Los Angeles, CA USA</t>
  </si>
  <si>
    <t>Univ Calif Los Angeles, David Geffen Sch Med, Los Angeles, CA USA</t>
  </si>
  <si>
    <t>Univ Calif Los Angeles, Atherosclerosis Res Ctr, Dept Med, Div Cardiol, Los Angeles, CA 90024 USA</t>
  </si>
  <si>
    <t>Lankenau Hosp, Dept Internal Med, Wynnewood, PA USA</t>
  </si>
  <si>
    <t>Merck Inc</t>
  </si>
  <si>
    <t>Brigham &amp; Womens Hosp, Dept Internal Med, Div Cardiol, Boston, MA 02115 USA</t>
  </si>
  <si>
    <t>Lankenau Hosp</t>
  </si>
  <si>
    <t>Merck Inc, Div Outcomes Res &amp; Biostat, West Point, PA USA</t>
  </si>
  <si>
    <t>UCL, Sir Jules Thorn Inst, Middlesex Hosp, Dept Med, London W1N 8AA, England</t>
  </si>
  <si>
    <t>ValueMedics Res LLC</t>
  </si>
  <si>
    <t>Univ Maryland, Baltimore, MD 21201 USA</t>
  </si>
  <si>
    <t>ValueMedics Res LLC, Arlington, VA USA</t>
  </si>
  <si>
    <t>Bocage Univ Hosp, Dept Endocrinol Diabetol &amp; Metan Dis, Dijon, France</t>
  </si>
  <si>
    <t>Bocage Univ Hosp</t>
  </si>
  <si>
    <t>Universite de la Mediterranee - Aix-Marseille II</t>
  </si>
  <si>
    <t>Univ Mediterranee</t>
  </si>
  <si>
    <t>Univ Mediterranee, INSERM, UMR 476, 1260 INRA,Fac Med Timone, F-13385 Marseille, France</t>
  </si>
  <si>
    <t>Timone Univ Hosp</t>
  </si>
  <si>
    <t>INSERM, Hlth Reg Observ, Epidemiol &amp; Social Sci Appl Med Innovat Unit 379, Marseille, France</t>
  </si>
  <si>
    <t>Institut Regional du Cancer Montpellier / Val d'Aurelle (ICM)</t>
  </si>
  <si>
    <t>Timone Univ Hosp, Ctr Detect &amp; Prevent Arteriosclerosis, Marseille, France</t>
  </si>
  <si>
    <t>INSERM, Canc Res Ctr, CRLC Val Aurelle, Montpellier, France</t>
  </si>
  <si>
    <t>Fac Pharm Marseille, Analyt Chem Lab, Marseille, France</t>
  </si>
  <si>
    <t>Fac Pharm Marseille</t>
  </si>
  <si>
    <t>UMMM Metab Dis &amp; Macronutrients Lab, Clermont Ferrand, France</t>
  </si>
  <si>
    <t>UMMM Metab Dis &amp; Macronutrients Lab</t>
  </si>
  <si>
    <t>Pennington Biomed Res Ctr, Div Nutr &amp; Chron Dis, Baton Rouge, LA 70808 USA</t>
  </si>
  <si>
    <t>Pennington Biomed Res Ctr, Div Funct Foods Res, Baton Rouge, LA 70808 USA</t>
  </si>
  <si>
    <t>Denis Diderot Univ &amp; Med Sch, Bichat Univ Hosp, Dept Neurol, F-75018 Paris, France</t>
  </si>
  <si>
    <t>Centre Hospitalier Departemental Vendee</t>
  </si>
  <si>
    <t>Fac Med, INSERM, U498, Dijon, France</t>
  </si>
  <si>
    <t>Univ Dijon, Ctr Hosp, Serv Endocrinol Diabetol &amp; malad Metab, F-21004 Dijon, France</t>
  </si>
  <si>
    <t>Univ Dijon</t>
  </si>
  <si>
    <t>Cleveland Clin Fdn, Div Cardiovasc Med, Cleveland, OH 44195 USA</t>
  </si>
  <si>
    <t>Denis Diderot Univ &amp; Med Sch</t>
  </si>
  <si>
    <t>Denis Diderot Univ &amp; Med Sch, Bichat Univ Hosp, Ctr Stroke, F-75018 Paris, France</t>
  </si>
  <si>
    <t>Univ Glasgow, Dept Geriatr Med, Glasgow, Lanark, Scotland</t>
  </si>
  <si>
    <t>Greater Glasgow Board, N Glasgow Div, Clin Trials Unit, Glasgow, Lanark, Scotland</t>
  </si>
  <si>
    <t>Univ Glasgow, Dept Vasc Biochem, Glasgow, Lanark, Scotland</t>
  </si>
  <si>
    <t>Cork Univ Hosp, Dept Epidemiol &amp; Publ Hlth, Cork, Ireland</t>
  </si>
  <si>
    <t>Greater Glasgow Board</t>
  </si>
  <si>
    <t>Leiden Univ, Med Ctr, Sect Gerontol &amp; Geriatr, Leiden, Netherlands</t>
  </si>
  <si>
    <t>Univ Bayreuth</t>
  </si>
  <si>
    <t>University of Bayreuth</t>
  </si>
  <si>
    <t>Univ Bayreuth, Dept Organ Chem, D-95440 Bayreuth, Germany</t>
  </si>
  <si>
    <t>Univ Calif San Francisco, Dept Vet Affairs Med Ctr, Dept Med, San Francisco, CA 94143 USA</t>
  </si>
  <si>
    <t>Univ Calif San Francisco, Dept Vet Affairs Med Ctr, Dept Surg, San Francisco, CA 94143 USA</t>
  </si>
  <si>
    <t>Univ Turin, S Luigi Hosp, Dept Clin &amp; Biol Sci, I-10043 Orbassano, Turin, Italy</t>
  </si>
  <si>
    <t>CH Sud Francilien</t>
  </si>
  <si>
    <t>CHU Rangueil, Serv Cardiol, F-31054 Toulouse, France</t>
  </si>
  <si>
    <t>CH Sud Francilien, Serv Diabetol, Corbeil Essonnes, France</t>
  </si>
  <si>
    <t>Natl Res Ctr, Turin, Italy</t>
  </si>
  <si>
    <t>Univ Calif Davis, Med Ctr, Dept Pediat, Sect Pediat Nephrol, Sacramento, CA 95817 USA</t>
  </si>
  <si>
    <t>Grp Hosp Bichat Claude</t>
  </si>
  <si>
    <t>Grp Hosp Bichat Claude, Serv Cardiol, Paris, France</t>
  </si>
  <si>
    <t>Rehabil Zentrum Munchen, D-81739 Munich, Germany</t>
  </si>
  <si>
    <t>Mt Sinai Sch Med, New York, NY 10029 USA</t>
  </si>
  <si>
    <t>Univ Cologne, Dept Internal Med 2, D-50924 Cologne, Germany</t>
  </si>
  <si>
    <t>Univ Klinikum Leipzig</t>
  </si>
  <si>
    <t>Rehabil Zentrum Munchen</t>
  </si>
  <si>
    <t>Univ Klinikum Leipzig, Inst Lab Med, Klin Chem &amp; Mol Diagnost, D-04103 Leipzig, Germany</t>
  </si>
  <si>
    <t>CMMC</t>
  </si>
  <si>
    <t>CMMC, D-50924 Cologne, Germany</t>
  </si>
  <si>
    <t>Chinese Acad Sci, Cardiovasc Inst, Beijing, Peoples R China</t>
  </si>
  <si>
    <t>Tulane Univ, Sch Publ Hlth &amp; Trop Med, Dept Epidemiol, New Orleans, LA 70118 USA</t>
  </si>
  <si>
    <t>Pfizer Inc, Global Epidemiol, New York, NY USA</t>
  </si>
  <si>
    <t>Fu Wai Hosp, Chinese Acad Sci, Beijing, Peoples R China</t>
  </si>
  <si>
    <t>Fu Wai Hosp</t>
  </si>
  <si>
    <t>William Beaumont Hosp, Div Nutr &amp; Prevent Med, Dept Med, Royal Oak, MI 48073 USA</t>
  </si>
  <si>
    <t>William Beaumont Hosp, Dept Med, Div Prevent Med, Royal Oak, MI 48073 USA</t>
  </si>
  <si>
    <t>Univ Siena, Policlin Santa Maria Scotte, Atherosclerosis Res Ctr, Dept Clin Med &amp; Immunol Sci,Div Internal Med, I-53100 Siena, Italy</t>
  </si>
  <si>
    <t>Natl Cardiovasc Ctr, Inst Res, Dept Biosci, Osaka, Japan</t>
  </si>
  <si>
    <t>Royal Surrey Cty Hosp, Dept Clin Biochem, Surrey GU2 5XX, England</t>
  </si>
  <si>
    <t>Royal Surrey Cty Hosp</t>
  </si>
  <si>
    <t>Univ Surrey, Sch Biol Sci, Ctr Clin Sci &amp; Measurement, Guildford GU2 5XH, Surrey, England</t>
  </si>
  <si>
    <t>Commun Res Initiat New England, Boston, MA 02215 USA</t>
  </si>
  <si>
    <t>Hosp La Paz, Madrid, Spain</t>
  </si>
  <si>
    <t>Fdn Huesped</t>
  </si>
  <si>
    <t>Kaiser Permanente, Med Ctr, San Francisco, CA USA</t>
  </si>
  <si>
    <t>Hosp Gabriel Mancera IMSS</t>
  </si>
  <si>
    <t>Fdn Huesped, Buenos Aires, DF, Argentina</t>
  </si>
  <si>
    <t>Commun Res Initiat New England</t>
  </si>
  <si>
    <t>Hosp Gabriel Mancera IMSS, Mexico City, DF, Mexico</t>
  </si>
  <si>
    <t>Bristol Myers Squibb Co, Pennington, NJ USA</t>
  </si>
  <si>
    <t>Bristol Myers Squibb Co, Wallingford, CT 06492 USA</t>
  </si>
  <si>
    <t>Wroclaw Med Univ, Wroclaw, Poland</t>
  </si>
  <si>
    <t>Univ Texas, Hlth Sci Ctr, Inst Mol Med Prevent Human Dis, Brown Fdn, Houston, TX USA</t>
  </si>
  <si>
    <t>Univ Naples Federico II, Div Cardiol, Naples, Italy</t>
  </si>
  <si>
    <t>Univ Texas, MD Anderson Canc Ctr, Dept Cardiol, Houston, TX 77030 USA</t>
  </si>
  <si>
    <t>Univ Chile, INTA, Lab Lipidos &amp; Antioxidantes, Santiago, Chile</t>
  </si>
  <si>
    <t>Midwestern Univ, Dept Pharm Practice, Chicago Coll Pharm, Downers Grove, IL 60515 USA</t>
  </si>
  <si>
    <t>Univ Ancona</t>
  </si>
  <si>
    <t>Univ Ancona, Dept Internal Med, Div Endocrinol, I-60128 Ancona, Italy</t>
  </si>
  <si>
    <t>Eli Lilly Italia SpA, Dept Med, Florence, Italy</t>
  </si>
  <si>
    <t>Eli Lilly Italia SpA</t>
  </si>
  <si>
    <t>Robarts Res Inst, Vasc Biol Grp, London, ON N6A 5K8, Canada</t>
  </si>
  <si>
    <t>F Hoffmann La Roche &amp; Co Ltd, Div Pharmaceut, Basel, Switzerland</t>
  </si>
  <si>
    <t>Univ Hosp Bruderholz, Dept Internal Med, Bruderholz, Switzerland</t>
  </si>
  <si>
    <t>Univ Hosp Bruderholz</t>
  </si>
  <si>
    <t>Univ Occupat &amp; Environm Hlth, Sch Med, Dept Pathol 2, Kitakyushu, Fukuoka 8078555, Japan</t>
  </si>
  <si>
    <t>Univ Occupat &amp; Environm Hlth, Sch Med, Dept Internal Med 2, Yahatanishi Ku, Kitakyushu, Fukuoka 8078555, Japan</t>
  </si>
  <si>
    <t>Univ Washington, NW Lipid Res Clin, Seattle, WA 98104 USA</t>
  </si>
  <si>
    <t>Univ N Carolina, Sch Pharm, Dept Pharmacotherapy, Chapel Hill, NC 27599 USA</t>
  </si>
  <si>
    <t>Univ Penn, Hosp Univ Penn, Sch Med, Div Cardiovasc, Philadelphia, PA 19104 USA</t>
  </si>
  <si>
    <t>Tufts Univ, New England Med Ctr, Div Cardiol, Boston, MA 02111 USA</t>
  </si>
  <si>
    <t>Univ Manitoba, Diabet Res Grp, Winnipeg, MB, Canada</t>
  </si>
  <si>
    <t>Inst Nacl Cardiol Ignacio Chavez, Dept Endocrinol, Mexico City 14080, DF, Mexico</t>
  </si>
  <si>
    <t>Inst Nacl Cardiol Ignacio Chavez, Dept Cellular Biol, Mexico City 14080, DF, Mexico</t>
  </si>
  <si>
    <t>Inst Nacl Cardiol Ignacio Chavez, Dept Nephrol, Mexico City 14080, DF, Mexico</t>
  </si>
  <si>
    <t>Inst Nacl Cardiol Ignacio Chavez, Dept Physiol, Mexico City 14080, DF, Mexico</t>
  </si>
  <si>
    <t>Inst Nacl Cardiol Ignacio Chavez</t>
  </si>
  <si>
    <t>Emory Univ, Atlanta VA Med Ctr, Med Serv Line, Decatur, GA 30033 USA</t>
  </si>
  <si>
    <t>Oosterschelde Ziekenhuizen, Dept Cardiol, NL-4460 BB Goes, Netherlands</t>
  </si>
  <si>
    <t>Oosterschelde Ziekenhuizen</t>
  </si>
  <si>
    <t>Acad Hosp Groningen</t>
  </si>
  <si>
    <t>Leiden Univ, Ctr Med, Leiden, Netherlands</t>
  </si>
  <si>
    <t>Acad Hosp Groningen, Groningen, Netherlands</t>
  </si>
  <si>
    <t>Univ Nijmegen, Med Ctr, Dept Nephrol, NL-6500 HB Nijmegen, Netherlands</t>
  </si>
  <si>
    <t>Univ Nijmegen, Med Ctr, Dept Clin Biochem, Nijmegen, Netherlands</t>
  </si>
  <si>
    <t>Univ Nijmegen, Med Ctr, Dept Chem Endocrinol, Nijmegen, Netherlands</t>
  </si>
  <si>
    <t>Univ Rotterdam, Dept Nephrol, Med Ctr, Rotterdam, Netherlands</t>
  </si>
  <si>
    <t>Univ Rotterdam</t>
  </si>
  <si>
    <t>Univ Utrecht, Dept Nephrol, Med Ctr, Utrecht, Netherlands</t>
  </si>
  <si>
    <t>Univ Maastricht, Med Ctr, Dept Nephrol, Maastricht, Netherlands</t>
  </si>
  <si>
    <t>Karolinska Hosp, King Gustaf V Res Inst, Atherosclerosis Res Unit, S-17176 Stockholm, Sweden</t>
  </si>
  <si>
    <t>Karolinska Hosp, Dept Cardiol, S-10401 Stockholm, Sweden</t>
  </si>
  <si>
    <t>Univ Oxford, Oxford Lipid Metab Grp, Oxford, England</t>
  </si>
  <si>
    <t>Umea Univ, Dept Med Biosci, Umea, Sweden</t>
  </si>
  <si>
    <t>VA New York Harbor Healthcare Syst, Dept Med, New York, NY USA</t>
  </si>
  <si>
    <t>VA New York Harbor Healthcare Syst</t>
  </si>
  <si>
    <t>NYU, Sch Med, New York, NY USA</t>
  </si>
  <si>
    <t>Univ Calif San Diego, Dept Family &amp; Prevent Med, San Diego, CA 92103 USA</t>
  </si>
  <si>
    <t>Med Univ S Carolina, Dept Biometry &amp; Epidemiol, Charleston, SC 29425 USA</t>
  </si>
  <si>
    <t>Philadelphia Vet Affairs Med Ctr</t>
  </si>
  <si>
    <t>Univ Penn, Med Ctr, Div Gen Internal Med, Philadelphia, PA 19104 USA</t>
  </si>
  <si>
    <t>Philadelphia Vet Affairs Med Ctr, Philadelphia, PA USA</t>
  </si>
  <si>
    <t>Univ Adelaide, Dept Med, Adelaide, SA 5000, Australia</t>
  </si>
  <si>
    <t>Univ Sheffield, Ctr Human Nutr, Sheffield, S Yorkshire, England</t>
  </si>
  <si>
    <t>Radcliffe Infirm, Clin Trial Serv Unit, Oxford OX2 6HE, England</t>
  </si>
  <si>
    <t>Pfizer Inc, Cardiovasc &amp; Metab Dis Discovery Res, St Louis, MO 63167 USA</t>
  </si>
  <si>
    <t>Kos Pharmaceut Inc, Miami, FL USA</t>
  </si>
  <si>
    <t>Kos Pharmaceut Inc</t>
  </si>
  <si>
    <t>Cardiovasc Risk Identificat &amp; Treatment Ctr, Rosemont, PA 19010 USA</t>
  </si>
  <si>
    <t>Cardiovasc Risk Identificat &amp; Treatment Ctr</t>
  </si>
  <si>
    <t>Univ Londrina, Dept Internal Med, Londrina, Parana, Brazil</t>
  </si>
  <si>
    <t>Univ Kuopio, Dept Clin Nutr, Kuopio, Finland</t>
  </si>
  <si>
    <t>Univ Londrina</t>
  </si>
  <si>
    <t>Univ Londrina, Dept Pathol Clin Anal &amp; Toxicol, Londrina, Parana, Brazil</t>
  </si>
  <si>
    <t>Univ Helsinki, Div Internal Med, Dept Med, Helsinki 00029, Finland</t>
  </si>
  <si>
    <t>Univ Londrina, Dept Food Sci &amp; Technol, Londrina, Parana, Brazil</t>
  </si>
  <si>
    <t>Univ Alabama, Dept Mol Genet, Birmingham, AL 35294 USA</t>
  </si>
  <si>
    <t>Univ Alabama, Atherosclerosis Res Unit, Birmingham, AL 35294 USA</t>
  </si>
  <si>
    <t>Univ Alabama, Dept Biochem, Birmingham, AL 35294 USA</t>
  </si>
  <si>
    <t>Toulouse Rangueil Univ Hosp, Dept Cardiol, F-31059 Toulouse 9, France</t>
  </si>
  <si>
    <t>Toulouse Rangueil Univ Hosp</t>
  </si>
  <si>
    <t>Univ Alabama, Dept Med, Birmingham, AL 35294 USA</t>
  </si>
  <si>
    <t>Grp Hosp Pitie Salpetriere, AP HP, Dept Endocrinol &amp; Metab, F-75651 Paris 13, France</t>
  </si>
  <si>
    <t>University of Louisville</t>
  </si>
  <si>
    <t>Univ Toronto, Banting &amp; Best Dept Med Res, Toronto, ON, Canada</t>
  </si>
  <si>
    <t>Univ Louisville, Dept Pathol &amp; Lab Med, Med Ctr, Louisville, KY 40202 USA</t>
  </si>
  <si>
    <t>Kyung Hee Univ, Dept Food &amp; Nutr, Seoul 130701, South Korea</t>
  </si>
  <si>
    <t>Univ Louisville</t>
  </si>
  <si>
    <t>Univ Ferrara, Dept Life Sci &amp; Biotechnol, I-44100 Ferrara, Italy</t>
  </si>
  <si>
    <t>St Michaels Hosp, J Alick Little Lipid Res Lab, Toronto, ON M5B 1A6, Canada</t>
  </si>
  <si>
    <t>Univ Siena, Dipartimento Sci Med Chirurg &amp; Neurosci, I-53100 Siena, Italy</t>
  </si>
  <si>
    <t>Univ Toronto, Dept Lab Med &amp; Pathobiol, Toronto, ON, Canada</t>
  </si>
  <si>
    <t>Univ Toronto, Dept Biochem, Toronto, ON, Canada</t>
  </si>
  <si>
    <t>Univ Rochester, Rochester, NY USA</t>
  </si>
  <si>
    <t>Med Coll Wisconsin, Dept Surg, Div Pediat Surg, Milwaukee, WI 53226 USA</t>
  </si>
  <si>
    <t>Shandong Univ, Qilu Hosp, Dept Geriatr, Key Lab Cardiovasc Prote Shandong Prov, Jinan 250100, Shandong, Peoples R China</t>
  </si>
  <si>
    <t>Berry Consultants LLC</t>
  </si>
  <si>
    <t>AstraZeneca, Alderley Pk, Cheshire, England</t>
  </si>
  <si>
    <t>Univ Texas, MD Anderson Canc Ctr, Dept Biostat, Houston, TX 77030 USA</t>
  </si>
  <si>
    <t>Berry Consultants LLC, Houston, TX USA</t>
  </si>
  <si>
    <t>Med Coll Wisconsin, Milwaukee, WI 53226 USA</t>
  </si>
  <si>
    <t>Childrens Res Inst, Milwaukee, WI USA</t>
  </si>
  <si>
    <t>Childrens Res Inst</t>
  </si>
  <si>
    <t>Blood Res Inst</t>
  </si>
  <si>
    <t>BloodCenter of Wisconsin</t>
  </si>
  <si>
    <t>Med Coll Wisconsin, Dept Pediat, Div Hematol, Milwaukee, WI 53226 USA</t>
  </si>
  <si>
    <t>Blood Res Inst, Milwaukee, WI USA</t>
  </si>
  <si>
    <t>Univ Arkansas Med Sci, Div Cardiovasc Med, Dept Internal Med, Little Rock, AR 72205 USA</t>
  </si>
  <si>
    <t>Polish AF Inst Aviat Med, Clin Lab, PL-01755 Warsaw, Poland</t>
  </si>
  <si>
    <t>Polish AF Inst Aviat Med, Dept Internal Dis, PL-01755 Warsaw, Poland</t>
  </si>
  <si>
    <t>Polish AF Inst Aviat Med</t>
  </si>
  <si>
    <t>NIA, Intramural Res Program, NIH, Bethesda, MD 20892 USA</t>
  </si>
  <si>
    <t>NIA</t>
  </si>
  <si>
    <t>Katholieke Univ Leuven, CEHA, B-3000 Louvain, Belgium</t>
  </si>
  <si>
    <t>Univ Calif San Francisco, Prevent Sci Grp, San Francisco, CA 94143 USA</t>
  </si>
  <si>
    <t>Univ Pittsburgh, Div Geriatr Med, Pittsburgh, PA USA</t>
  </si>
  <si>
    <t>Univ Vermont, Dept Pathol, Burlington, VT 05405 USA</t>
  </si>
  <si>
    <t>Peking Univ, Hosp 1, Dept Cardiol, Beijing 100871, Peoples R China</t>
  </si>
  <si>
    <t>Univ Tennessee, Ctr Hlth Sci, Dept Prevent Med, Memphis, TN 38163 USA</t>
  </si>
  <si>
    <t>Cent S Univ, Xiangya Hosp 2, Dept Cardiol, Changsha, Hunan, Peoples R China</t>
  </si>
  <si>
    <t>Mackay Mem Hosp, Dept Gen Surg, Taipei, Taiwan</t>
  </si>
  <si>
    <t>Mackay Mem Hosp</t>
  </si>
  <si>
    <t>Tufts Univ, JM USDA HNRCA, Lipid Metab Lab, Boston, MA 02111 USA</t>
  </si>
  <si>
    <t>Univ Genoa, IRCCS Azienda Osped Univ San Martino, IST Ist Nazl Ric Canc, Dept Internal Med,Sch Med, I-16132 Genoa, Italy</t>
  </si>
  <si>
    <t>Univ Geneva, Div Cardiol, Fdn Med Res, Dept Med Specialties, CH-1211 Geneva, Switzerland</t>
  </si>
  <si>
    <t>Istituto Nazionale per la Ricerca Sul Cancro (IST)</t>
  </si>
  <si>
    <t>Univ Genoa, IRCCS Azienda Osped Univ San Martino, IST Ist Nazl Ric Canc, Dept Internal Med,Clin Cardiovasc Dis,Sch Med, I-16132 Genoa, Italy</t>
  </si>
  <si>
    <t>Mackay Memorial Hospital</t>
  </si>
  <si>
    <t>Univ Sao Paulo, Sch Med, Lipid Lab LIM10, Sao Paulo, Brazil</t>
  </si>
  <si>
    <t>Univ Hosp Geneva, Dept Genet &amp; Lab Med, Div Lab Med, CH-1205 Geneva, Switzerland</t>
  </si>
  <si>
    <t>Univ Barcelona, Fac Biol, Dept Physiol, E-08007 Barcelona, Spain</t>
  </si>
  <si>
    <t>Univ Sao Paulo, Sch Med, BR-14049 Ribeirao Preto, Brazil</t>
  </si>
  <si>
    <t>Hop Bocage, Lab Biochim Med, INSERM, U498, Dijon, France</t>
  </si>
  <si>
    <t>Hop Bocage</t>
  </si>
  <si>
    <t>Univ Istanbul, Cerrahpasa, Turkey</t>
  </si>
  <si>
    <t>Aegean Univ, Fac Med, Izmir, Turkey</t>
  </si>
  <si>
    <t>Aegean Univ</t>
  </si>
  <si>
    <t>Cardiol Inst, Izmir, Turkey</t>
  </si>
  <si>
    <t>Cardiol Inst</t>
  </si>
  <si>
    <t>Istanbul Med Fac</t>
  </si>
  <si>
    <t>Univ Witwatersrand, Carbohydrate &amp; Lipid Metab Res Unit, Johannesburg, South Africa</t>
  </si>
  <si>
    <t>Istanbul Med Fac, Istanbul, Turkey</t>
  </si>
  <si>
    <t>Univ Hacettepe</t>
  </si>
  <si>
    <t>Maine Res Assoc, Auburn, ME USA</t>
  </si>
  <si>
    <t>Maine Res Assoc</t>
  </si>
  <si>
    <t>Univ Hacettepe, Fac Med, TR-06100 Ankara, Turkey</t>
  </si>
  <si>
    <t>Univ Med Ctr Nijmegen, Dept Med, Div Gen Internal Med, NL-6500 HB Nijmegen, Netherlands</t>
  </si>
  <si>
    <t>Rijnstate Hosp, Dept Internal Med, Arnhem, Netherlands</t>
  </si>
  <si>
    <t>Rijnstate Hosp</t>
  </si>
  <si>
    <t>Univ Med Ctr Nijmegen, Dept Nephrol, NL-6500 HB Nijmegen, Netherlands</t>
  </si>
  <si>
    <t>Univ Med Ctr Nijmegen</t>
  </si>
  <si>
    <t>SUNY Buffalo, Sch Med &amp; Biomed Sci, Buffalo, NY 14260 USA</t>
  </si>
  <si>
    <t>Karl Franzens Univ Graz, Inst Pathol, A-8010 Graz, Austria</t>
  </si>
  <si>
    <t>SUNY Buffalo, Sch Publ Hlth &amp; Hlth Profess, Dept Nutr Sci, Buffalo, NY 14260 USA</t>
  </si>
  <si>
    <t>Karl Franzens Univ Graz, Inst Med Biochem &amp; Mol Biol, A-8010 Graz, Austria</t>
  </si>
  <si>
    <t>SUNY Buffalo, Sch Publ Hlth &amp; Hlth Profess, Dept Exercise Sci, Buffalo, NY 14260 USA</t>
  </si>
  <si>
    <t>Univ Tennessee, Hlth Sci Ctr, Coll Med, Dept Physiol, Memphis, TN 38103 USA</t>
  </si>
  <si>
    <t>Univ Tennessee, Hlth Sci Ctr, Dept Pharmacol, Coll Med, Memphis, TN 38103 USA</t>
  </si>
  <si>
    <t>Univ S Florida, Coll Med, Dept Biochem &amp; Mol Biol, Tampa, FL 33612 USA</t>
  </si>
  <si>
    <t>Androscoggin Cardiol Assoicates</t>
  </si>
  <si>
    <t>Androscoggin Cardiol Assoicates, Auburn, AL USA</t>
  </si>
  <si>
    <t>Univ Barcelona, Unitat Farmacol, Fac Farm, Dept Farmacol &amp; Quim Terapeut, E-08028 Barcelona, Spain</t>
  </si>
  <si>
    <t>Univ Novi Sad, Fac Med, Dept Anat, Novi Sad 21000, Serbia</t>
  </si>
  <si>
    <t>Korea Res Inst Biosci &amp; Biotechnol, Proteoms Res Lab, Taejon 305600, South Korea</t>
  </si>
  <si>
    <t>Univ Novi Sad</t>
  </si>
  <si>
    <t>University of Belgrade</t>
  </si>
  <si>
    <t>Korean Minist Sci &amp; Technol, Natl Res Lab Glycobiol, Kyungju 780714, Kyungbuk, South Korea</t>
  </si>
  <si>
    <t>Univ Belgrade, Fac Biol, Ctr Electron Microscopy, Belgrade 11000, Serbia</t>
  </si>
  <si>
    <t>Korean Minist Sci &amp; Technol</t>
  </si>
  <si>
    <t>Univ Belgrade, Inst Biol Res Sinisa Stankovic, Dept Physiol, Belgrade 11060, Serbia</t>
  </si>
  <si>
    <t>Dongguk Univ, Dept Biol Mol, COM, Kyungju 780714, Kyungbuk, South Korea</t>
  </si>
  <si>
    <t>Univ Belgrade</t>
  </si>
  <si>
    <t>Dongguk Univ, Dept Diagnost, COM, Kyungju 780714, Kyungbuk, South Korea</t>
  </si>
  <si>
    <t>Dongguk Univ, Dept Biochem, COM, Kyungju 780714, Kyungbuk, South Korea</t>
  </si>
  <si>
    <t>Dong A Univ</t>
  </si>
  <si>
    <t>Dong A University</t>
  </si>
  <si>
    <t>Dong A Univ, Fac Life Sci &amp; Bioresources, Pusan 608714, South Korea</t>
  </si>
  <si>
    <t>Jena Univ Hosp, Inst Clin Chem &amp; Lab Med, Jena, Germany</t>
  </si>
  <si>
    <t>Univ Alaska Fairbanks, Inst Arctic Biol, Fairbanks, AK 99775 USA</t>
  </si>
  <si>
    <t>Jena Univ Hosp</t>
  </si>
  <si>
    <t>Univ Alaska Fairbanks</t>
  </si>
  <si>
    <t>Uniformed Serv Univ Hlth Sci</t>
  </si>
  <si>
    <t>Uniformed Services University of the Health Sciences - USA</t>
  </si>
  <si>
    <t>Univ Jena, Inst Nutr, Dept Nutr Physiol, Jena, Germany</t>
  </si>
  <si>
    <t>Uniformed Serv Univ Hlth Sci, F Edward Hebert Sch Med, Dept Surg, Bethesda, MD 20814 USA</t>
  </si>
  <si>
    <t>University of Alaska Fairbanks</t>
  </si>
  <si>
    <t>University of Alaska System</t>
  </si>
  <si>
    <t>Virginia Commonweath Univ, Med Ctr, Dept Internal Med, Richmond, VA 23298 USA</t>
  </si>
  <si>
    <t>Harokopio Univ, Sci Dietet Nutr Dept, Food Chem Lab, Athens 17671, Greece</t>
  </si>
  <si>
    <t>Virginia Commonweath Univ</t>
  </si>
  <si>
    <t>Harokopio Univ</t>
  </si>
  <si>
    <t>Univ Crete, Sch Med, Dept Social Med, Iraklion 71110, Crete, Greece</t>
  </si>
  <si>
    <t>North Shore LIJ Southside Hosp, Hofstra North Shore LIJ Sch Med, Family Med Residency Program, New York, NY USA</t>
  </si>
  <si>
    <t>McGuire VA Med Ctr</t>
  </si>
  <si>
    <t>Harokopio University Athens</t>
  </si>
  <si>
    <t>McGuire VA Med Ctr, Richmond, VA USA</t>
  </si>
  <si>
    <t>Aristotle Univ Thessaloniki, Fac Engn, Dept Chem Engn, Organ Chem Lab, GR-54006 Thessaloniki, Greece</t>
  </si>
  <si>
    <t>NSLIJ Southside Hosp Bay Shore</t>
  </si>
  <si>
    <t>NSLIJ Southside Hosp Bay Shore, New York, NY USA</t>
  </si>
  <si>
    <t>North Shore LIJ Southside Hosp</t>
  </si>
  <si>
    <t>Great Ormond St Hosp Children</t>
  </si>
  <si>
    <t>Great Ormond St Hosp Children, NHS Trust, London WC1N 3JH, England</t>
  </si>
  <si>
    <t>Univ Wurzburg, Div Nephrol, D-97070 Wurzburg, Germany</t>
  </si>
  <si>
    <t>Univ Fed Rio Grande Sul, Dept Obstet &amp; Gynecol, BR-90046900 Porto Alegre, RS, Brazil</t>
  </si>
  <si>
    <t>Hosp Clin, Div Endocrinol, Gynecol Endocrinol Unit, Porto Alegre, RS, Brazil</t>
  </si>
  <si>
    <t>Univ Fed Rio Grande Sul, Dept Physiol, BR-90046900 Porto Alegre, RS, Brazil</t>
  </si>
  <si>
    <t>Hippokrat Hosp Thessaloniki</t>
  </si>
  <si>
    <t>Hosp Santa Case Misericordia Porto Alegre</t>
  </si>
  <si>
    <t>Hippokrat Hosp Thessaloniki, Dept Biochem, Thessaloniki 54640, Greece</t>
  </si>
  <si>
    <t>Univ Fed Rio Grande Sul, Postgrad Program Clin Med, BR-90046900 Porto Alegre, RS, Brazil</t>
  </si>
  <si>
    <t>Hippokrat Hosp Thessaloniki, Dept Endocrinol, Thessaloniki 54640, Greece</t>
  </si>
  <si>
    <t>Hosp Santa Case Misericordia Porto Alegre, Gynecol &amp; Obstet Serv, BR-90035001 Porto Alegre, RS, Brazil</t>
  </si>
  <si>
    <t>McGill Univ, Hlth Ctr, Royal Victoria Hosp, Montreal, PQ H3A 1A1, Canada</t>
  </si>
  <si>
    <t>Hosp Clin</t>
  </si>
  <si>
    <t>Uppsala Univ, Ctr Biomed, S-75123 Uppsala, Sweden</t>
  </si>
  <si>
    <t>Charite Univ Clin Berlin</t>
  </si>
  <si>
    <t>Univ Hosp, Dept Infect Dis, F-34295 Montpellier, France</t>
  </si>
  <si>
    <t>Univ Hosp, Dept Biochem, F-34295 Montpellier, France</t>
  </si>
  <si>
    <t>Charite Univ Clin Berlin, D-10117 Berlin, Germany</t>
  </si>
  <si>
    <t>CHU de Montpellier</t>
  </si>
  <si>
    <t>Univ So Calif, Dept Obstet &amp; Gynecol, Los Angeles, CA 90033 USA</t>
  </si>
  <si>
    <t>N Carolina Cent Univ, Dept Pharmaceut Sci, Biomfg Res Inst &amp; Technol Enterprise BRITE, Coll Arts &amp; Sci, Durham, NC 27707 USA</t>
  </si>
  <si>
    <t>Univ So Calif, Dept Med, Div Cardiovasc Med, Los Angeles, CA 90033 USA</t>
  </si>
  <si>
    <t>Univ So Calif, Keck Sch Med, Dept Prevent Med, Los Angeles, CA 90033 USA</t>
  </si>
  <si>
    <t>Univ S Florida, Morsani Coll Med, Dept Mol Med, Tampa, FL 33612 USA</t>
  </si>
  <si>
    <t>N Carolina Cent Univ</t>
  </si>
  <si>
    <t>Columbia Univ Coll Phys &amp; Surg, Dept Obstet &amp; Gynecol, New York, NY 10032 USA</t>
  </si>
  <si>
    <t>CGH Med Ctr, Sterling, IL 61081 USA</t>
  </si>
  <si>
    <t>St Louis Coll Pharm</t>
  </si>
  <si>
    <t>St Louis Coll Pharm, St Louis, MO USA</t>
  </si>
  <si>
    <t>Washington Univ, Sch Med, St Louis, MO USA</t>
  </si>
  <si>
    <t>Lifeline Technol, Chesterfield, MO 63017 USA</t>
  </si>
  <si>
    <t>Lifeline Technol</t>
  </si>
  <si>
    <t>Second Univ Naples</t>
  </si>
  <si>
    <t>Second Univ Naples, Dept Gynecol &amp; Obstet, I-80138 Naples, Italy</t>
  </si>
  <si>
    <t>Second Univ Naples, Dept Geriatr Med &amp; Metab Dis, I-80138 Naples, Italy</t>
  </si>
  <si>
    <t>Univ Queensland, Dept Med, Brisbane, Qld, Australia</t>
  </si>
  <si>
    <t>Univ Milan, Dipartimento Sci Farmacol &amp; Biomol, I-20133 Milan, Italy</t>
  </si>
  <si>
    <t>China Med Coll</t>
  </si>
  <si>
    <t>China Med Coll, Grad Inst Chinese Pharmaceut Sci, Taichung, Taiwan</t>
  </si>
  <si>
    <t>AO Osped Niguarda Cat Granda Milano, Ctr Dislipidemie, Milan, Italy</t>
  </si>
  <si>
    <t>AO Osped Niguarda Cat Granda Milano</t>
  </si>
  <si>
    <t>China Med Coll, Dept Pharmacol, Taichung, Taiwan</t>
  </si>
  <si>
    <t>St Thomas Hosp, Renal Unit, London SE1 7EH, England</t>
  </si>
  <si>
    <t>Univ Milan, Dipartimento Sci Farmaceut, Milan, Italy</t>
  </si>
  <si>
    <t>Fac Med Timone</t>
  </si>
  <si>
    <t>Fac Med Timone, INSERM, EPI 99 36, F-13385 Marseille 5, France</t>
  </si>
  <si>
    <t>Univ Studi</t>
  </si>
  <si>
    <t>Radiant Res, Stuart, FL USA</t>
  </si>
  <si>
    <t>Univ Studi, Ist Med Interna &amp; Geriatria, Palermo, Italy</t>
  </si>
  <si>
    <t>Univ Hosp, Dept Cardiol, Linkoping, Sweden</t>
  </si>
  <si>
    <t>ARS, USDA, Albany, CA 94710 USA</t>
  </si>
  <si>
    <t>Res &amp; Dev Unit Elderly, NW Stockholm Cty, Sweden</t>
  </si>
  <si>
    <t>Primary Hlth Care Ctr, Habo, Sweden</t>
  </si>
  <si>
    <t>Primary Hlth Care Ctr</t>
  </si>
  <si>
    <t>Primary Hlth Care Ctr Grabo Terranova, Visby, Sweden</t>
  </si>
  <si>
    <t>Primary Hlth Care Ctr Grabo Terranova</t>
  </si>
  <si>
    <t>Univ Hosp, Dept Med, SE-20502 Malmo, Sweden</t>
  </si>
  <si>
    <t>Univ Hosp, Dept Cardiol, SE-20502 Malmo, Sweden</t>
  </si>
  <si>
    <t>Konkuk University</t>
  </si>
  <si>
    <t>Konkuk Univ, Coll Vet Med, KU Ctr Food Safety, Seoul 143701, South Korea</t>
  </si>
  <si>
    <t>Konkuk Univ, Coll Vet Med, Dept Physiol, Seoul 143701, South Korea</t>
  </si>
  <si>
    <t>Konkuk Univ</t>
  </si>
  <si>
    <t>Sonomaceuticals LLC, WholeVine Prod, Santa Rosa, CA 95403 USA</t>
  </si>
  <si>
    <t>Sonomaceuticals LLC</t>
  </si>
  <si>
    <t>Res &amp; Dev Unit Elderly</t>
  </si>
  <si>
    <t>All India Inst Med Sci</t>
  </si>
  <si>
    <t>Vancouver Hosp &amp; Hlth Sci Ctr, Vancouver, BC V5Z 1M9, Canada</t>
  </si>
  <si>
    <t>All India Institute of Medical Sciences</t>
  </si>
  <si>
    <t>Vancouver Hosp &amp; Hlth Sci Ctr</t>
  </si>
  <si>
    <t>All India Inst Med Sci, Dept Pharmacol, New Delhi 110029, India</t>
  </si>
  <si>
    <t>Sri Ramachandra Med Coll &amp; Res Inst, Dept Internal Med, Madras, Tamil Nadu, India</t>
  </si>
  <si>
    <t>Rathimed Special Hosp, Madras, Tamil Nadu, India</t>
  </si>
  <si>
    <t>Univ Alberta, Dept Med, EPICORE Ctr, Div Cardiol, Edmonton, AB, Canada</t>
  </si>
  <si>
    <t>Rathimed Special Hosp</t>
  </si>
  <si>
    <t>Sri Ramachandra Med Coll &amp; Res Inst, Dept Pharmacol, Madras, Tamil Nadu, India</t>
  </si>
  <si>
    <t>Hop Laval, St Foy, PQ, Canada</t>
  </si>
  <si>
    <t>Sri Ramachandra Med Coll &amp; Res Inst</t>
  </si>
  <si>
    <t>Penn State Univ, Dept Nutr Sci, University Pk, PA 16802 USA</t>
  </si>
  <si>
    <t>Columbia Univ Coll Phys &amp; Surg, Dept Med, Div Nephrol, New York, NY 10032 USA</t>
  </si>
  <si>
    <t>Merck Res Labs, Blue Bell, PA USA</t>
  </si>
  <si>
    <t>Brigham &amp; Womens Hosp, Div Renal, Boston, MA 02115 USA</t>
  </si>
  <si>
    <t>Hosp Clinico San Cecilio Endocrine Serv</t>
  </si>
  <si>
    <t>Univ Calgary, Hypertens Res Clin, Calgary, AB, Canada</t>
  </si>
  <si>
    <t>Univ Texas, Hlth Sci Ctr, Diabet Div, San Antonio, TX USA</t>
  </si>
  <si>
    <t>Hosp Clinico San Cecilio Endocrine Serv, Granada, Spain</t>
  </si>
  <si>
    <t>Long Isl Coll Hosp, Div Nephrol, Brooklyn, NY 11201 USA</t>
  </si>
  <si>
    <t>Long Isl Coll Hosp</t>
  </si>
  <si>
    <t>Columbia Univ, Med Ctr, New York, NY 10027 USA</t>
  </si>
  <si>
    <t>Univ Miami, Miller Sch Med, Div Gen Internal Med, Miami, FL 33136 USA</t>
  </si>
  <si>
    <t>Hebrew Home Aged, Res Div, Bronx, NY USA</t>
  </si>
  <si>
    <t>Hebrew Home Aged</t>
  </si>
  <si>
    <t>Alianza, New York, NY USA</t>
  </si>
  <si>
    <t>AstraZeneca, Cardiovasc &amp; Gastrointestinal Discovery, Macclesfield SK10 4TG, Cheshire, England</t>
  </si>
  <si>
    <t>Alianza</t>
  </si>
  <si>
    <t>Columbia Univ, Mailman Sch Publ Hlth, New York, NY USA</t>
  </si>
  <si>
    <t>Hlth Adv Inst, Melbourne, FL USA</t>
  </si>
  <si>
    <t>Hlth Adv Inst</t>
  </si>
  <si>
    <t>Jersey Res Fdn Inc, Linwood, NJ USA</t>
  </si>
  <si>
    <t>Jersey Res Fdn Inc</t>
  </si>
  <si>
    <t>NW Lipid Res Clin, Div Metab Endocrinol &amp; Nutr, Seattle, WA 98104 USA</t>
  </si>
  <si>
    <t>NW Lipid Res Clin</t>
  </si>
  <si>
    <t>Oklahoma Med Res Fdn, Oklahoma City, OK 73104 USA</t>
  </si>
  <si>
    <t>Leiden Univ, Med Ctr, Einthoven Lab Expt Vasc Med, NL-2300 RC Leiden, Netherlands</t>
  </si>
  <si>
    <t>Leiden Univ, Med Ctr, Dept Endocrinol &amp; Metab Dis, NL-2300 RC Leiden, Netherlands</t>
  </si>
  <si>
    <t>Hosp Univ San Cecilio, Granada 18012, Spain</t>
  </si>
  <si>
    <t>Maastricht Univ, Dept Mol Genet, Maastricht, Netherlands</t>
  </si>
  <si>
    <t>Hosp Univ San Cecilio</t>
  </si>
  <si>
    <t>Netherlands Org Appl Sci Res Metab Hlth Res, Gaubius Lab, Leiden, Netherlands</t>
  </si>
  <si>
    <t>Puleva Biotech SA, Granada 18004, Spain</t>
  </si>
  <si>
    <t>Netherlands Org Appl Sci Res Metab Hlth Res</t>
  </si>
  <si>
    <t>Puleva Biotech SA</t>
  </si>
  <si>
    <t>Leiden Univ, Med Ctr, Dept Human Genet, NL-2300 RC Leiden, Netherlands</t>
  </si>
  <si>
    <t>Amsterdam Med Ctr, Dept Internal Med, Amsterdam, Netherlands</t>
  </si>
  <si>
    <t>Amsterdam Med Ctr</t>
  </si>
  <si>
    <t>Leiden Amsterdam Ctr Drug Res, Div Biopharmaceut, Leiden, Netherlands</t>
  </si>
  <si>
    <t>Univ Granada, Dept Ingn Quim, E-18071 Granada, Spain</t>
  </si>
  <si>
    <t>Univ Alabama, Dept Biostat, Birmingham, AL 35294 USA</t>
  </si>
  <si>
    <t>Xatzikosta Gen Hosp, Dept Obstet &amp; Gynecol, Ioannina, Greece</t>
  </si>
  <si>
    <t>Xatzikosta Gen Hosp</t>
  </si>
  <si>
    <t>Univ Arkansas Med Sci, Dept Internal Med, Little Rock, AR 72205 USA</t>
  </si>
  <si>
    <t>Johns Hopkins Univ, Sch Med, Div Rheumatol, Baltimore, MD USA</t>
  </si>
  <si>
    <t>Hosp Santa Maria</t>
  </si>
  <si>
    <t>Univ Missouri, Dept Math &amp; Stat, Rolla, MO 65401 USA</t>
  </si>
  <si>
    <t>Univ Bari, Dept Human Physiol &amp; Pharmacol, I-70121 Bari, Italy</t>
  </si>
  <si>
    <t>Missouri University Science &amp; Technology</t>
  </si>
  <si>
    <t>Univ Alabama, Ctr Res Clin Nutr, Birmingham, AL 35294 USA</t>
  </si>
  <si>
    <t>Hosp Santa Maria, Dept Obstet &amp; Gynecol, Bari, Italy</t>
  </si>
  <si>
    <t>Columbia Univ Coll Phys &amp; Surg, Inst Human Nutr, St Lukes Roosevelt Hosp, Obes Res Ctr, New York, NY 10032 USA</t>
  </si>
  <si>
    <t>ACP, ASL Taranto 1, Taranto, Italy</t>
  </si>
  <si>
    <t>Sapienza Univ Rome, Fac Med &amp; Dent, Dept Sense Organs, Rome, Italy</t>
  </si>
  <si>
    <t>Sapienza Univ Rome</t>
  </si>
  <si>
    <t>Moscow Institute of Physics &amp; Technology</t>
  </si>
  <si>
    <t>Peoples Friendship University of Russia</t>
  </si>
  <si>
    <t>Moscow State Univ Med &amp; Dent, Peoples Friendship Univ Russia, Moscow Inst Phys &amp; Technol State Univ, Moscow, Russia</t>
  </si>
  <si>
    <t>Univ Arkansas Med Sci, Dept Physiol &amp; Biophys, Little Rock, AR 72205 USA</t>
  </si>
  <si>
    <t>Moscow State Univ Med &amp; Dent</t>
  </si>
  <si>
    <t>Panjab Univ, Dept Biophys, Chandigarh 160012, India</t>
  </si>
  <si>
    <t>Vito Fazzi Hosp, Dept Obstet &amp; Gynecol, Lecce, Italy</t>
  </si>
  <si>
    <t>Vito Fazzi Hosp</t>
  </si>
  <si>
    <t>ACP</t>
  </si>
  <si>
    <t>Univ Perugia, Dept Obstet &amp; Gynecol, I-06100 Perugia, Italy</t>
  </si>
  <si>
    <t>Panjab Univ, Dept Biochem, Chandigarh 160012, India</t>
  </si>
  <si>
    <t>Univ Catania, Dept Senescence Urol &amp; Neurol Sci, Catania, Italy</t>
  </si>
  <si>
    <t>Univ Hosp, Dept Vasc Dis, S-20502 Malmo, Sweden</t>
  </si>
  <si>
    <t>Tokyo Univ Hosp</t>
  </si>
  <si>
    <t>Tokyo Univ Hosp, Clin Res Support Ctr, Tokyo 113, Japan</t>
  </si>
  <si>
    <t>Juntendo Univ, Grad Sch Med, Dept Med Diabetol &amp; Endocrinol, Tokyo 1138421, Japan</t>
  </si>
  <si>
    <t>Hirosaki University</t>
  </si>
  <si>
    <t>Eli Lilly &amp; Co, Lilly Corp Ctr, Lilly Res Labs, Indianapolis, IN 46285 USA</t>
  </si>
  <si>
    <t>Osaka Univ, Grad Sch Med, Stroke Ctr, Dept Neurol, Osaka, Japan</t>
  </si>
  <si>
    <t>Hirosaki Univ Hosp, Dept Neurol, Hiroshima, Japan</t>
  </si>
  <si>
    <t>Hirosaki Univ Hosp</t>
  </si>
  <si>
    <t>Juntendo Univ, Grad Sch Med, Dept Endocrinol &amp; Metab, Bunkyo Ku, Tokyo 1138421, Japan</t>
  </si>
  <si>
    <t>Univ Tokushima, Diabetes Therapeut Res Ctr, Tokushima 770, Japan</t>
  </si>
  <si>
    <t>Juntendo Univ, Grad Sch Med, Sportol Ctr, Tokyo 1138421, Japan</t>
  </si>
  <si>
    <t>Pandy Kalman Hosp</t>
  </si>
  <si>
    <t>Mil Med Acad, St Petersburg 191186, Russia</t>
  </si>
  <si>
    <t>Osaka Univ, Grad Sch Med, Dept Internal Med &amp; Therapeut, Osaka, Japan</t>
  </si>
  <si>
    <t>Pandy Kalman Hosp, H-5700 Gyula, Hungary</t>
  </si>
  <si>
    <t>Natl Cerebral &amp; Cardiovasc Ctr, Dept Cardiovasc Med, Dept Clin Med &amp; Dev, Suita, Osaka, Japan</t>
  </si>
  <si>
    <t>Univ Szeged, Sch Med, H-6725 Szeged, Hungary</t>
  </si>
  <si>
    <t>Natl Cerebral &amp; Cardiovasc Ctr</t>
  </si>
  <si>
    <t>Bajcsy Zsilinszky Hosp, H-1106 Budapest, Hungary</t>
  </si>
  <si>
    <t>Bajcsy Zsilinszky Hosp</t>
  </si>
  <si>
    <t>Changhua Christian Hosp, Vasc &amp; Genom Ctr, Changhua, Taiwan</t>
  </si>
  <si>
    <t>Columbia Univ, Coll Phys &amp; Surg, Dept Med, New York, NY 10032 USA</t>
  </si>
  <si>
    <t>Changhua Christian Hosp</t>
  </si>
  <si>
    <t>St Imre Hosp</t>
  </si>
  <si>
    <t>Endocrinol Res Ctr</t>
  </si>
  <si>
    <t>St Imre Hosp, H-1115 Budapest, Hungary</t>
  </si>
  <si>
    <t>Mil Med Acad</t>
  </si>
  <si>
    <t>Endocrinol Res Ctr, Moscow 117036, Russia</t>
  </si>
  <si>
    <t>Tokai Univ, Sch Med, Dept Internal Med, Boseidai, Isehara 2591193, Japan</t>
  </si>
  <si>
    <t>China Med Univ, Grad Inst Integrat Med, Taichung, Taiwan</t>
  </si>
  <si>
    <t>Kyushu Univ, Grad Sch, Fac Agr, Dept Biosci &amp; Biotechnol, Fukuoka 812, Japan</t>
  </si>
  <si>
    <t>Taichung Vet Gen Hosp, Dept Internal Med, Div Cardiovasc Ctr, Taichung, Taiwan</t>
  </si>
  <si>
    <t>Changhua Christian Hospital</t>
  </si>
  <si>
    <t>Chung Shan Med Univ, Inst Biochem &amp; Biotechnol, Taichung, Taiwan</t>
  </si>
  <si>
    <t>Chung Shan Med Univ, Inst Med, Taichung, Taiwan</t>
  </si>
  <si>
    <t>Niiza Shiki Cent Gen Hosp</t>
  </si>
  <si>
    <t>Prefectural Univ Kumamoto, Fac Environm &amp; Symbol Sci, Kumamoto, Japan</t>
  </si>
  <si>
    <t>Jen Teh Jr Coll Med Nursing &amp; Management</t>
  </si>
  <si>
    <t>Changhua Christian Hosp, Div Endocrinol &amp; Metab, Dept Internal Med, Changhua, Taiwan</t>
  </si>
  <si>
    <t>Niiza Shiki Cent Gen Hosp, Niiza, Saitama, Japan</t>
  </si>
  <si>
    <t>Changhua Christian Hosp, Dept Pathol, Changhua, Taiwan</t>
  </si>
  <si>
    <t>Keio Univ, Sch Med, Tokyo, Japan</t>
  </si>
  <si>
    <t>Jen Teh Jr Coll Med Nursing &amp; Management, Dept Med Technol, Miaoli, Taiwan</t>
  </si>
  <si>
    <t>Univ Calif Irvine, Med Ctr, Div Nephrol &amp; Hypertens, Orange, CA 92868 USA</t>
  </si>
  <si>
    <t>Univ Queensland, Sch Agr &amp; Food Sci, Brisbane, Qld 4072, Australia</t>
  </si>
  <si>
    <t>Prefectural Univ Kumamoto</t>
  </si>
  <si>
    <t>Saga Med Sch</t>
  </si>
  <si>
    <t>Saga University</t>
  </si>
  <si>
    <t>Saga Med Sch, Dept Pediat, Saga, Japan</t>
  </si>
  <si>
    <t>Ist Super Sanita, Lab Metab &amp; Pathol Biochem, I-00161 Rome, Italy</t>
  </si>
  <si>
    <t>Duke Univ, Sch Med, Div Infect Dis, Durham, NC USA</t>
  </si>
  <si>
    <t>St Bartholomews Hosp, Div Gen &amp; Dev Med, Dept Endocrinol, London EC1A 7BE, England</t>
  </si>
  <si>
    <t>Univ Massachusetts, Sch Med, Div Vasc &amp; Endovasc Surg, Worcester, MA 01655 USA</t>
  </si>
  <si>
    <t>Univ Penn, Childrens Hosp Philadelphia, Sch Med, Joseph Stokes Jr Res Inst, Philadelphia, PA 19104 USA</t>
  </si>
  <si>
    <t>Sichuan Univ, West China Hosp, Cardiovasc Dept, Chengdu 610064, Sichuan, Peoples R China</t>
  </si>
  <si>
    <t>Sichuan Univ, West China Hosp, Lab Endocrinol &amp; Metab, Chengdu 610064, Sichuan, Peoples R China</t>
  </si>
  <si>
    <t>Katholieke Univ Leuven, Ctr Expt Surg &amp; Anesthesiol, Cardiovasc Res Unit, B-3000 Louvain, Belgium</t>
  </si>
  <si>
    <t>Univ Calif Los Angeles, Atherosclerosis Res Unit, Los Angeles, CA USA</t>
  </si>
  <si>
    <t>Univ Paris 06, Inst Federatif CMV, INSERM, U525, Paris, France</t>
  </si>
  <si>
    <t>Tokai Univ, Dept Internal Med, Sch Med, Isehara, Kanagawa 2591193, Japan</t>
  </si>
  <si>
    <t>Keio Univ, Sch Med, Dept Internal Med, Shinjuku Ku, Tokyo 108, Japan</t>
  </si>
  <si>
    <t>NOF Co, Tsukuba Res Lab, Tsukuba, Ibaraki 3002635, Japan</t>
  </si>
  <si>
    <t>NOF Co</t>
  </si>
  <si>
    <t>Nagoya University</t>
  </si>
  <si>
    <t>Tokyo Womens Med Univ, Dept Pathol, Tokyo 1628666, Japan</t>
  </si>
  <si>
    <t>Nagoya Univ, Lab Food &amp; Biodynam, Grad Sch Biogr Sci, Nagoya, Aichi 4648601, Japan</t>
  </si>
  <si>
    <t>Nagoya Univ</t>
  </si>
  <si>
    <t>Intertek Cantox</t>
  </si>
  <si>
    <t>Aristotle Univ Thessaloniki, Atheroslerosis Unit, Thessaloniki, Greece</t>
  </si>
  <si>
    <t>Hippocrat Hosp, Thessaloniki, Greece</t>
  </si>
  <si>
    <t>Aker BioMarine ASA</t>
  </si>
  <si>
    <t>Intertek Cantox, Mississauga, ON L5N 2X7, Canada</t>
  </si>
  <si>
    <t>Aker BioMarine ASA, NO-0115 Oslo, Norway</t>
  </si>
  <si>
    <t>Ohio State Univ</t>
  </si>
  <si>
    <t>Aristotle Univ Thessaloniki, Dept Internal Med, Thessaloniki, Greece</t>
  </si>
  <si>
    <t>Ohio State Univ, Div Cardiol, Columbus, OH 43210 USA</t>
  </si>
  <si>
    <t>Hippocrat Hosp</t>
  </si>
  <si>
    <t>Aristotle Univ Thessaloniki, Div Cardiol, Thessaloniki, Greece</t>
  </si>
  <si>
    <t>Inha Univ, Dept Food &amp; Nutr, Inchon, South Korea</t>
  </si>
  <si>
    <t>Pamukkale University</t>
  </si>
  <si>
    <t>Inha Univ</t>
  </si>
  <si>
    <t>Kocatepe Univ, Dept Obstet &amp; Gynaecol, Sch Med, TR-03200 Afyon, Turkey</t>
  </si>
  <si>
    <t>Pusan Natl Univ, Kimchi Res Inst, Pusan 609735, South Korea</t>
  </si>
  <si>
    <t>Pamukkale Univ, Dept Endocrinol &amp; Metab, Sch Med, TR-20100 Denizli, Turkey</t>
  </si>
  <si>
    <t>Kyung Hee Univ, Coll Hotel &amp; Tourism Management, Seoul, South Korea</t>
  </si>
  <si>
    <t>Pamukkale Univ</t>
  </si>
  <si>
    <t>Pusan Natl Univ, Dept Food Sci &amp; Nutr, Pusan 609735, South Korea</t>
  </si>
  <si>
    <t>Univ Bari, Policlin, Dept Geriatr, Ctr Aging Brain,Memory Unit, I-70124 Bari, Italy</t>
  </si>
  <si>
    <t>Kocatepe Univ, Dept Biochem, Sch Med, TR-03200 Afyon, Turkey</t>
  </si>
  <si>
    <t>Inha University</t>
  </si>
  <si>
    <t>Kocatepe Univ</t>
  </si>
  <si>
    <t>Afyon Kocatepe University</t>
  </si>
  <si>
    <t>Mayo Clin &amp; Mayo Fdn, Dept Biochem &amp; Mol Biol, Rochester, MN 55905 USA</t>
  </si>
  <si>
    <t>Mayo Clin &amp; Mayo Fdn</t>
  </si>
  <si>
    <t>Chigasaki Municipal Hosp, Dept Endocrinol &amp; Metab, Chigasaki, Kanagawa, Japan</t>
  </si>
  <si>
    <t>Yokohama City Univ, Med Ctr, Dept Endocrinol &amp; Diabet, Yokohama, Kanagawa 2360004, Japan</t>
  </si>
  <si>
    <t>Saiseikai Yokohama Shi Nanbu Hosp, Dept Endocrinol &amp; Diabet, Yokohama, Kanagawa, Japan</t>
  </si>
  <si>
    <t>Eastern Virginia Med Sch, Leonard R Strelitz Diabet Inst, Diabet Res Inst, Norfolk, VA 23501 USA</t>
  </si>
  <si>
    <t>Univ Ryukyus, Grad Sch Med, Dept Clin Pharmacol &amp; Therapeut, Okinawa, Japan</t>
  </si>
  <si>
    <t>Kyushu Univ, Grad Sch Med Sci, Dept Med &amp; Clin Sci, Higashi Ku, Fukuoka 8128582, Japan</t>
  </si>
  <si>
    <t>Yokohama City Univ, Grad Sch Med, Dept Endocrinol &amp; Metab, Yokohama, Kanagawa 2360004, Japan</t>
  </si>
  <si>
    <t>Shonan Fujisawa Tokushukai Hosp</t>
  </si>
  <si>
    <t>Yokohama Sakae Kyosai Hosp</t>
  </si>
  <si>
    <t>Shonan Fujisawa Tokushukai Hosp, Dept Endocrinol &amp; Metab, Fujisawa, Kanagawa, Japan</t>
  </si>
  <si>
    <t>Yokohama Sakae Kyosai Hosp, Div Endocrinol &amp; Metab, Dept Internal Med, Yokohama, Kanagawa, Japan</t>
  </si>
  <si>
    <t>Saiseikai Yokohama Shi Nanbu Hosp</t>
  </si>
  <si>
    <t>Eastern Virginia Med Sch</t>
  </si>
  <si>
    <t>Fujisawa City Hosp, Dept Endocrinol &amp; Diabet, Fujisawa, Kanagawa, Japan</t>
  </si>
  <si>
    <t>Univ Tokyo, Dept Metab Dis, Grad Sch Med, Bunkyo Ku, Tokyo 1138655, Japan</t>
  </si>
  <si>
    <t>Univ Tokyo, Dept Clin Lab Med, Grad Sch Med, Bunkyo Ku, Tokyo 1138655, Japan</t>
  </si>
  <si>
    <t>Azwell Inc</t>
  </si>
  <si>
    <t>Baylor Coll Med, Sect Cardiovasc Res, Houston, TX 77030 USA</t>
  </si>
  <si>
    <t>Tokyo Teishin Hosp, Dept Internal Med, Tokyo, Japan</t>
  </si>
  <si>
    <t>Gifu Int Inst Biotechnol</t>
  </si>
  <si>
    <t>Cleveland Clin, C5Res, Cleveland, OH 44106 USA</t>
  </si>
  <si>
    <t>Azwell Inc, Diagnost Res &amp; Dev Dept, R&amp;D Div, Nesco Co, Osaka, Japan</t>
  </si>
  <si>
    <t>Cleveland Clin, Dept Cardiovasc Med, Cleveland, OH 44106 USA</t>
  </si>
  <si>
    <t>Gifu Int Inst Biotechnol, Dept Gene Therapy, Gifu, Japan</t>
  </si>
  <si>
    <t>Teikyo Univ, Fac Pharmaceut Sci, Kanagawa, Japan</t>
  </si>
  <si>
    <t>Univ Penn, Sch Med, BRBII 654, Labs 3, Philadelphia, PA 19104 USA</t>
  </si>
  <si>
    <t>Tokyo Teishin Hosp</t>
  </si>
  <si>
    <t>Univ Adelaide, South Australian Hlth &amp; Med Res Inst, Adelaide, SA 5001, Australia</t>
  </si>
  <si>
    <t>West German Heart Ctr</t>
  </si>
  <si>
    <t>AstraZeneca, Macclesfield, Cheshire, England</t>
  </si>
  <si>
    <t>West German Heart Ctr, Essen, Germany</t>
  </si>
  <si>
    <t>Hop Pitie, INSERM, Dyslipidaemia &amp; Atherosclerosis Res Unit, F-75651 Paris, France</t>
  </si>
  <si>
    <t>Malmo Univ Hosp, Dept Cardiol, Malmo, Sweden</t>
  </si>
  <si>
    <t>Univ Lund Hosp, Dept Paediat, Div Pediat Cardiol, S-22185 Lund, Sweden</t>
  </si>
  <si>
    <t>Univ Sao Paulo, Inst Biomed Sci, Dept Immunol, Sao Paulo, Brazil</t>
  </si>
  <si>
    <t>Univ Fed Sao Paulo, Dept Med, BR-04039030 Sao Paulo, Brazil</t>
  </si>
  <si>
    <t>Univ Sao Paulo, Inst Phys, Complex Fluids Lab, Sao Paulo, Brazil</t>
  </si>
  <si>
    <t>GTB Hosp, Delhi 110095, India</t>
  </si>
  <si>
    <t>GTB Hosp</t>
  </si>
  <si>
    <t>Univ Coll Med Sci, Dept Biochem, Delhi 110095, India</t>
  </si>
  <si>
    <t>Univ Coll Med Sci</t>
  </si>
  <si>
    <t>Univ Coll Med Sci, Dept Pathol, Delhi 110095, India</t>
  </si>
  <si>
    <t>Univ Dusseldorf, Abt Biometrie &amp; Klin Epidemiol, D-4000 Dusseldorf, Germany</t>
  </si>
  <si>
    <t>Univ Dusseldorf, Klin Abt, Dtsch Diabet Forschungsinst, D-40225 Dusseldorf, Germany</t>
  </si>
  <si>
    <t>Univ Freiburg, Dept Cardiol &amp; Angiol 1, Ctr Heart, D-79106 Freiburg, Germany</t>
  </si>
  <si>
    <t>Univ Sassari, Ist Clin Med, Serv Diabetol, Dept Metab Dis, I-07100 Sassari, Italy</t>
  </si>
  <si>
    <t>Heart &amp; Diabet Inst</t>
  </si>
  <si>
    <t>Heart &amp; Diabet Inst, Dept Diabet Complicat, Melbourne, Vic, Australia</t>
  </si>
  <si>
    <t>Heart &amp; Diabet Inst, Dept Cell Biol &amp; Atherosclerosis, Melbourne, Vic, Australia</t>
  </si>
  <si>
    <t>Osaka Univ, Host Def Lab, WPI Immunol Frontier Res Ctr, Osaka, Japan</t>
  </si>
  <si>
    <t>Ist Chirurg Gen</t>
  </si>
  <si>
    <t>Monash Univ, Dept Immunol, Melbourne, Vic 3004, Australia</t>
  </si>
  <si>
    <t>Univ Queensland, Mol Cell Biol Div, Inst Mol Biosci, Brisbane, Qld, Australia</t>
  </si>
  <si>
    <t>Ist Chirurg Gen, Sassari, Italy</t>
  </si>
  <si>
    <t>Univ Umea Hosp, Dept Publ Hlth &amp; Clin Med, Umea, Sweden</t>
  </si>
  <si>
    <t>Huddinge Univ Hosp, Ctr Metab &amp; Endocrinol, Karolinska Inst, S-14186 Huddinge, Sweden</t>
  </si>
  <si>
    <t>Linkoping Univ Hosp, Dep Med &amp; Care, S-58185 Linkoping, Sweden</t>
  </si>
  <si>
    <t>Helsinki Cent Univ Hosp, Dept Internal Med, Helsinki, Finland</t>
  </si>
  <si>
    <t>Saitama Med Univ, Dept Gen Internal Med, Moruyama, Saitama 3500451, Japan</t>
  </si>
  <si>
    <t>Aker Univ Hosp, Dept Cardiol, Oslo, Norway</t>
  </si>
  <si>
    <t>Lund Univ, Dept Stat, Lund, Sweden</t>
  </si>
  <si>
    <t>Aarhus Univ Hosp, Dept Med &amp; Cardiol, DK-8000 Aarhus, Denmark</t>
  </si>
  <si>
    <t>Helsingborg Hosp, Dept Internal Med, Helsingborg, Sweden</t>
  </si>
  <si>
    <t>Helsingborg Hosp</t>
  </si>
  <si>
    <t>Univ Sassari, Dept Med, Diabet Serv, I-07100 Sassari, Italy</t>
  </si>
  <si>
    <t>Univ Catania, Dept Internal Med &amp; Geriatr, I-95124 Catania, Italy</t>
  </si>
  <si>
    <t>Noda Clin, Dept Internal Med, Fukuoka, Japan</t>
  </si>
  <si>
    <t>Noda Clin</t>
  </si>
  <si>
    <t>Sone Clin, Dept Internal Med, Tokyo, Japan</t>
  </si>
  <si>
    <t>Sahlgrenska Univ Hosp</t>
  </si>
  <si>
    <t>Sone Clin</t>
  </si>
  <si>
    <t>Saiseikai Cent Hosp, Dept Nephrol, Tokyo, Japan</t>
  </si>
  <si>
    <t>Helsinki Cent Univ Hosp</t>
  </si>
  <si>
    <t>Saiseikai Cent Hosp</t>
  </si>
  <si>
    <t>Sahlgrenska Univ Hosp, Dept Cardiol, Gothenburg, Sweden</t>
  </si>
  <si>
    <t>CNR, Inst Populat Genet, Alghero, SS, Italy</t>
  </si>
  <si>
    <t>Univ Sassari, Dept Pharmacol Gynecol &amp; Obstet Pediat, I-07100 Sassari, Italy</t>
  </si>
  <si>
    <t>Acad Gen Hosp Alexandroupolis</t>
  </si>
  <si>
    <t>Univ N Carolina, Sch Med, Dept Med, Chapel Hill, NC 27599 USA</t>
  </si>
  <si>
    <t>Erasmus MC, Dept Clin Chem, Rotterdam, Netherlands</t>
  </si>
  <si>
    <t>Univ N Carolina, Sch Publ Hlth, Curriculum Publ Hlth Nursing, Chapel Hill, NC 27599 USA</t>
  </si>
  <si>
    <t>Onassis Cardiac Ctr</t>
  </si>
  <si>
    <t>Univ N Carolina, Sch Publ Hlth, Dept Nutr, Chapel Hill, NC 27599 USA</t>
  </si>
  <si>
    <t>Acad Gen Hosp Alexandroupolis, Clin Pharmacol Unit, Alexandroupolis, Greece</t>
  </si>
  <si>
    <t>Univ N Carolina, Sch Med, Dept Nutr, Chapel Hill, NC 27599 USA</t>
  </si>
  <si>
    <t>Onassis Cardiac Ctr, Athens, Greece</t>
  </si>
  <si>
    <t>Democritus Univ Thrace, Pharmacol Lab, Med, Alexandroupolis 68100, Greece</t>
  </si>
  <si>
    <t>Univ Ioannina, Dept Chem, Ioannina, Greece</t>
  </si>
  <si>
    <t>Catholic Univ Louvain, Louvain Ctr Toxicol &amp; Appl Pharmacol, Brussels, Belgium</t>
  </si>
  <si>
    <t>Catholic Univ Louvain</t>
  </si>
  <si>
    <t>Univ N Carolina, Sch Publ Hlth, Dept Biostat, Chapel Hill, NC 27599 USA</t>
  </si>
  <si>
    <t>Univ Kentucky, Lexington, KY USA</t>
  </si>
  <si>
    <t>Quintiles Ltd, Edinburgh, Midlothian, Scotland</t>
  </si>
  <si>
    <t>AtheroGen Inc, Discovery Res, Alpharetta, GA 30004 USA</t>
  </si>
  <si>
    <t>AtheroGen Inc</t>
  </si>
  <si>
    <t>PLA, Anim Lab Ctr, Hosp 302, Beijing 100039, Peoples R China</t>
  </si>
  <si>
    <t>Academy of Military Medical Sciences - China</t>
  </si>
  <si>
    <t>Acad Mil Med Sci, Lab Anim Ctr, Beijing 100071, Peoples R China</t>
  </si>
  <si>
    <t>Acad Mil Med Sci</t>
  </si>
  <si>
    <t>Quintiles Ltd</t>
  </si>
  <si>
    <t>Univ Witwatersrand, Dept Med, Fac Hlth Sci, ZA-2001 Johannesburg, South Africa</t>
  </si>
  <si>
    <t>Univ Cincinnati, Dept Pathol &amp; Lab Med, Cincinnati, OH 45221 USA</t>
  </si>
  <si>
    <t>PLA</t>
  </si>
  <si>
    <t>Univ Istanbul, Istanbul Fac Med, Dept Endocrinol &amp; Metab, TR-34390 Istanbul, Turkey</t>
  </si>
  <si>
    <t>Univ Istanbul, Istanbul Fac Med, Dept Biochem, TR-34390 Istanbul, Turkey</t>
  </si>
  <si>
    <t>Case Western Reserve Univ, Cleveland, OH 44106 USA</t>
  </si>
  <si>
    <t>Toyama Med &amp; Pharmaceut Univ, Inst Nat Med, Sugitani, Toyama 9300194, Japan</t>
  </si>
  <si>
    <t>Toyama Med &amp; Pharmaceut Univ</t>
  </si>
  <si>
    <t>Childrens Healthcare Atlanta, Atlanta, GA USA</t>
  </si>
  <si>
    <t>Childrens Healthcare Atlanta</t>
  </si>
  <si>
    <t>Rainbow Babies &amp; Childrens Hosp, Cleveland, OH 44106 USA</t>
  </si>
  <si>
    <t>Univ Laval, CHU Laval, Res Ctr, Lipid Res Ctr, Quebec City, PQ G1V 4G2, Canada</t>
  </si>
  <si>
    <t>Rainbow Babies &amp; Childrens Hosp</t>
  </si>
  <si>
    <t>Univ Laval, Inst Nutraceut &amp; Funct Foods, Laval, PQ, Canada</t>
  </si>
  <si>
    <t>Univ Hosp Case Med Ctr</t>
  </si>
  <si>
    <t>Case Western Reserve University Hospital</t>
  </si>
  <si>
    <t>Toyama University</t>
  </si>
  <si>
    <t>Univ Hosp Case Med Ctr, Cleveland, OH USA</t>
  </si>
  <si>
    <t>Rambam Med Ctr, Lipid Res Lab, IL-31096 Haifa, Israel</t>
  </si>
  <si>
    <t>Cornell Univ, Weill Med Coll, Dept Med, Div Cardiol, New York, NY 10021 USA</t>
  </si>
  <si>
    <t>Med Univ S Carolina, Dept Psychiat &amp; Behav Sci, Weight Management Ctr, Charleston, SC 29425 USA</t>
  </si>
  <si>
    <t>Esper Therapeut Inc, Ann Arbor, MI USA</t>
  </si>
  <si>
    <t>Technion Israel Inst Technol, Fac Med, Rappaport Family Inst Res Med Sci, Lipid Res Lab, Haifa, Israel</t>
  </si>
  <si>
    <t>Univ Michigan, Dept Pharmacol, Ann Arbor, MI 48109 USA</t>
  </si>
  <si>
    <t>Univ Melbourne, St Vincents Hosp, Dept Med, Melbourne, Vic, Australia</t>
  </si>
  <si>
    <t>St Vincents Hosp, Melbourne, Vic, Australia</t>
  </si>
  <si>
    <t>Harvard Univ, Sch Med, Brigham &amp; Womens Hosp, Dept Med, Boston, MA 02115 USA</t>
  </si>
  <si>
    <t>Harvard Univ, Sch Med, Brigham &amp; Womens Hosp, Div Cardiovasc, Boston, MA 02115 USA</t>
  </si>
  <si>
    <t>Forbes MediTech Inc, Vancouver, BC V6C 2T8, Canada</t>
  </si>
  <si>
    <t>Forbes MediTech Inc</t>
  </si>
  <si>
    <t>Australian Catholic Univ</t>
  </si>
  <si>
    <t>Sun Yet Sen Univ</t>
  </si>
  <si>
    <t>Monash Univ, Dept Epidemiol &amp; Prevent Med, Melbourne, Vic 3004, Australia</t>
  </si>
  <si>
    <t>Univ British Columbia, Food Sci Food Nutr &amp; Hlth Program, Vancouver, BC V6T 1Z4, Canada</t>
  </si>
  <si>
    <t>Australian Catholic Univ, Cardiovasc Res Ctr, East Melbourne, Vic, Australia</t>
  </si>
  <si>
    <t>Sun Yet Sen Univ, Sch Publ Hlth, Dept Clin Nutr, Guangzhou 510080, Peoples R China</t>
  </si>
  <si>
    <t>Harvard Univ, Sch Med, Dept Med, Diabet Unit, Boston, MA 02115 USA</t>
  </si>
  <si>
    <t>Harvard Univ, Sch Med, Dept Med, Comp Sci Lab, Boston, MA 02115 USA</t>
  </si>
  <si>
    <t>Harvard Univ, Sch Med, Dept Med, Div Gen Med, Boston, MA 02115 USA</t>
  </si>
  <si>
    <t>Harvard Univ, Sch Med, Clin Res Program, Boston, MA 02115 USA</t>
  </si>
  <si>
    <t>Jagiellonian Univ, Coll Med, Dept Cardiol &amp; Hypertens 1, Inst Cardiol, PL-31501 Krakow, Poland</t>
  </si>
  <si>
    <t>J Dietl Hosp, Dept Cardiol, Krakow, Poland</t>
  </si>
  <si>
    <t>J Dietl Hosp</t>
  </si>
  <si>
    <t>Curtin Univ Technol, Dept Nutr Dietet &amp; Food Sci, Perth, WA 6001, Australia</t>
  </si>
  <si>
    <t>L Rydygier Dist Hosp, Dept Cardiol, Krakow, Poland</t>
  </si>
  <si>
    <t>L Rydygier Dist Hosp</t>
  </si>
  <si>
    <t>Jagiellonian Univ, Coll Med, Inst Publ Hlth, Dept Clin Epidemiol &amp; Populat Studies, PL-31501 Krakow, Poland</t>
  </si>
  <si>
    <t>Univ Ferrara, Dept Clin &amp; Expt Med, Sect Internal Med 2, I-44100 Ferrara, Italy</t>
  </si>
  <si>
    <t>Jagiellonian Univ, Coll Med, Inst Cardiol, Dept Cardiac &amp; Vasc Dis, PL-31501 Krakow, Poland</t>
  </si>
  <si>
    <t>Univ Pisa, Dipartimento Med Interna, Sez Med Interna 3, I-56100 Pisa, Italy</t>
  </si>
  <si>
    <t>Jagiellonian Univ, Coll Med, Inst Cardiol, Dept Coronary Dis, PL-31501 Krakow, Poland</t>
  </si>
  <si>
    <t>G Narutowicz Mem Gen Hosp, Dept Cardiol, Krakow, Poland</t>
  </si>
  <si>
    <t>Curtin Univ Technol</t>
  </si>
  <si>
    <t>G Narutowicz Mem Gen Hosp</t>
  </si>
  <si>
    <t>Curtin University</t>
  </si>
  <si>
    <t>Univ London Imperial Coll Sci Technol &amp; Med, Queen Charlottes &amp; Chelsea Hosp, Dept Obstet &amp; Gynecol, London, England</t>
  </si>
  <si>
    <t>Univ Cambridge, Addenbrookes Hosp, Clin Pharmacol Unit, Cambridge CB2 2QQ, England</t>
  </si>
  <si>
    <t>Addenbrookes Hosp, Rosie Hosp, Dept Fetal Med, Cambridge CB2 0QQ, England</t>
  </si>
  <si>
    <t>Katholieke Univ Leuven, Louvain, Belgium</t>
  </si>
  <si>
    <t>NW Clin Res Ctr, Bellevue, WA USA</t>
  </si>
  <si>
    <t>NW Clin Res Ctr</t>
  </si>
  <si>
    <t>Duke Univ, Med Ctr, Dept Psychiat &amp; Behav Sci, Durham, NC USA</t>
  </si>
  <si>
    <t>Cleveland Clin Fdn, Dept Cellular &amp; Mol Med, Lerner Res Inst, Cleveland, OH 44195 USA</t>
  </si>
  <si>
    <t>ISIS Pharmaceut, Antisense Drug Discovery, Cardiovasc Grp, Carlsbad, CA 92008 USA</t>
  </si>
  <si>
    <t>Fircrest, Seattle, WA USA</t>
  </si>
  <si>
    <t>Wake Forest Univ, Bowman Gray Sch Med, Dept Pathol, Sect Lipid Sci, Winston Salem, NC 27103 USA</t>
  </si>
  <si>
    <t>Fircrest</t>
  </si>
  <si>
    <t>Tokyo Med &amp; Dent Univ, Grad Sch Allied Hlth Sci, Dept Biochem &amp; Biophys, Bunkyo Ku, Tokyo 1130034, Japan</t>
  </si>
  <si>
    <t>Tokyo Med &amp; Dent Univ, Coll Liberal Arts &amp; Sci, Chem Lab, Ichikawa, Chiba 2720827, Japan</t>
  </si>
  <si>
    <t>Tokyo Metropolitan Geriatr Hosp, Dept Endocrinol, Itabashi Ku, Tokyo 1730015, Japan</t>
  </si>
  <si>
    <t>Univ Kentucky, Saha Cardiovasc Res Ctr, Lexington, KY USA</t>
  </si>
  <si>
    <t>Tokyo Metropolitan Geriatr Hosp</t>
  </si>
  <si>
    <t>N Carolina State Univ, Dept Food Sci, Raleigh, NC 27695 USA</t>
  </si>
  <si>
    <t>Pharmaceut Management Agcy, Wellington, New Zealand</t>
  </si>
  <si>
    <t>Pharmaceut Management Agcy</t>
  </si>
  <si>
    <t>Cerenis Therapeut Inc, Ann Arbor, MI 48108 USA</t>
  </si>
  <si>
    <t>Cerenis Therapeut Inc</t>
  </si>
  <si>
    <t>Cerenis Therapeut SA, F-31670 Labege, France</t>
  </si>
  <si>
    <t>Cerenis Therapeut SA</t>
  </si>
  <si>
    <t>Univ Auckland, Div Community Hlth, Auckland 1, New Zealand</t>
  </si>
  <si>
    <t>Minist Hlth, Clin Sci Directorate, Wellington, New Zealand</t>
  </si>
  <si>
    <t>Natl Def Med Coll, Dept Internal Med, Div Antiaging &amp; Vasc Biol, Tokorozawa, Saitama 3598513, Japan</t>
  </si>
  <si>
    <t>Univ New S Wales, Dept Paediat, Kensington, NSW 2033, Australia</t>
  </si>
  <si>
    <t>Sydney Childrens Hosp</t>
  </si>
  <si>
    <t>Sydney Childrens Hosp, Dept Nutr &amp; Dietet, Randwick, NSW 2031, Australia</t>
  </si>
  <si>
    <t>Sydney Childrens Hosp, Dept Nephrol, Randwick, NSW 2031, Australia</t>
  </si>
  <si>
    <t>Natl Def Med Coll, Dept Publ Hlth &amp; Prevent Med, Tokorozawa, Saitama 3598513, Japan</t>
  </si>
  <si>
    <t>Natl Hosp Org Tokyo Med Ctr, Dept Cardiol, Tokyo, Japan</t>
  </si>
  <si>
    <t>Iruma Heart Hosp, Iruma, Saitama, Japan</t>
  </si>
  <si>
    <t>Iruma Heart Hosp</t>
  </si>
  <si>
    <t>Jikei Univ, Sch Med, Dept Neurol, Tokyo, Japan</t>
  </si>
  <si>
    <t>Natl Hosp Org Tokyo Med Ctr</t>
  </si>
  <si>
    <t>Hull &amp; East Yorkshire Hosp NHS Trust, Dept Clin Biochem, Kingston Upon Hull, N Humberside, England</t>
  </si>
  <si>
    <t>Univ Tsukuba, Inst Clin Med, Dept Clin Pathol, Tsukuba, Ibaraki 3058575, Japan</t>
  </si>
  <si>
    <t>Hull &amp; East Yorkshire Hosp NHS Trust</t>
  </si>
  <si>
    <t>Juntendo Univ, Dept Cardiol, Tokyo 1138421, Japan</t>
  </si>
  <si>
    <t>University of York - UK</t>
  </si>
  <si>
    <t>Univ Tsukuba, Inst Clin Med, Dept Internal Med, Div Endocrinol &amp; Metab, Tsukuba, Ibaraki 3058575, Japan</t>
  </si>
  <si>
    <t>Hull York Med Sch, Dept Acad Endocrinol Diabet &amp; Metab, Kingston Upon Hull, N Humberside, England</t>
  </si>
  <si>
    <t>Hull York Med Sch</t>
  </si>
  <si>
    <t>Qatar Fdn, Weill Cornell Med Coll, Doha, Qatar</t>
  </si>
  <si>
    <t>Qatar Fdn</t>
  </si>
  <si>
    <t>Hull Royal Infirm</t>
  </si>
  <si>
    <t>Univ Hosp Southampton NHS Fdn Trust, Dept Diabet &amp; Endocrinol, Southampton, Hants, England</t>
  </si>
  <si>
    <t>Hull York Med Sch, Dept Cardiol, Kingston Upon Hull, N Humberside, England</t>
  </si>
  <si>
    <t>Hoshi University</t>
  </si>
  <si>
    <t>Hull Royal Infirm, Dept Radiol, Kingston Upon Hull HU3 2JZ, N Humberside, England</t>
  </si>
  <si>
    <t>Hoshi Univ, Inst Med Chem, Dept Morphol, Tokyo 1428501, Japan</t>
  </si>
  <si>
    <t>Univ Hosp Southampton NHS Fdn Trust, Southampton NIHR Biomed Res Ctr, Southampton, Hants, England</t>
  </si>
  <si>
    <t>Hoshi Univ, Inst Med Chem, Dept Physiol, Tokyo 1428501, Japan</t>
  </si>
  <si>
    <t>Univ Hosp Southampton NHS Fdn Trust</t>
  </si>
  <si>
    <t>Hoshi Univ</t>
  </si>
  <si>
    <t>Kanazawa Univ, Grad Sch Med Sci, Dept Mol Pharmacol, Kanazawa, Ishikawa 9208640, Japan</t>
  </si>
  <si>
    <t>Qatar Foundation</t>
  </si>
  <si>
    <t>Weill Cornell Medical College Qatar</t>
  </si>
  <si>
    <t>Charles Univ Prague, Fac Med 1, Dept Med 3, Prague 12808 2, Czech Republic</t>
  </si>
  <si>
    <t>Kanazawa Univ, Grad Sch Med Sci, Dept Histol &amp; Embryol, Kanazawa, Ishikawa 9208640, Japan</t>
  </si>
  <si>
    <t>Kanazawa Univ, Grad Sch Med Sci, Dept Mol Funct Anal, Kanazawa, Ishikawa 9208640, Japan</t>
  </si>
  <si>
    <t>Mil Univ Hosp</t>
  </si>
  <si>
    <t>Osped Riuniti Bergamo, Unit Nephrol &amp; Dialysis, I-24100 Bergamo, Italy</t>
  </si>
  <si>
    <t>Charles Univ Prague, Fac Med 2, Dept Surg, Prague 12808 2, Czech Republic</t>
  </si>
  <si>
    <t>Mario Negri Inst Pharmacol Res, Clin Res Ctr Rare dis Aldo &amp; cele Dacco, I-24125 Bergamo, Italy</t>
  </si>
  <si>
    <t>Mil Univ Hosp, Prague, Czech Republic</t>
  </si>
  <si>
    <t>Charles Univ Prague, Fac Med 1, Dept Sports Med, Prague 12808 2, Czech Republic</t>
  </si>
  <si>
    <t>SUNY Buffalo, Dept Exercise &amp; Nutr Sci, Buffalo, NY 14214 USA</t>
  </si>
  <si>
    <t>Univ Tokyo, Dept Internal Med 2, Tokyo 113, Japan</t>
  </si>
  <si>
    <t>Florida Institute of Technology</t>
  </si>
  <si>
    <t>Florida Inst Technol, Claude Pepper Inst, Melbourne, FL 32901 USA</t>
  </si>
  <si>
    <t>SUNY Buffalo, Buffalo, NY 14214 USA</t>
  </si>
  <si>
    <t>Florida Inst Technol, Dept Chem, Melbourne, FL 32901 USA</t>
  </si>
  <si>
    <t>Kings Coll London, Diabet &amp; Nutr Sci Div, Sch Med, London SE1 9NH, England</t>
  </si>
  <si>
    <t>Florida Inst Technol</t>
  </si>
  <si>
    <t>Catholic Univ Murcia UCAM, Dept Comp Sci, Murcia, Spain</t>
  </si>
  <si>
    <t>Catholic Univ Murcia UCAM</t>
  </si>
  <si>
    <t>Univ Murcia</t>
  </si>
  <si>
    <t>Univ Calif San Francisco, Dept Vet Affairs Med Ctr, San Francisco, CA 94143 USA</t>
  </si>
  <si>
    <t>University of Murcia</t>
  </si>
  <si>
    <t>Univ Calif San Francisco, Dept Surg, San Francisco, CA 94143 USA</t>
  </si>
  <si>
    <t>Univ Murcia, Fac Vet Sci, Dept Food Sci &amp; Nutr, Murcia, Spain</t>
  </si>
  <si>
    <t>Pharmacia Corp, Cardiovasc &amp; Metab Dis Discovery Res, St Louis, MO 63167 USA</t>
  </si>
  <si>
    <t>Royal Perth Hosp, Dept Core Clin Pathol &amp; Biochem, Div Lab Med, Perth, WA, Australia</t>
  </si>
  <si>
    <t>Univ Western Australia, Dept Pathol, Perth, WA 6009, Australia</t>
  </si>
  <si>
    <t>Univ Siena, Dept Med Surg &amp; Neurosci, I-53100 Siena, Italy</t>
  </si>
  <si>
    <t>Comprehens Clin Dev, Miramar, FL USA</t>
  </si>
  <si>
    <t>Comprehens Clin Dev</t>
  </si>
  <si>
    <t>United BioSource Corp, Ann Arbor, MI USA</t>
  </si>
  <si>
    <t>United BioSource Corp</t>
  </si>
  <si>
    <t>Milad Consulting, Plymouth, MI USA</t>
  </si>
  <si>
    <t>Milad Consulting</t>
  </si>
  <si>
    <t>Integrated Med Dev LLC, Princeton Jct, NJ USA</t>
  </si>
  <si>
    <t>Royal Victoria Hosp, Inst Clin Sci, Belfast, Antrim, North Ireland</t>
  </si>
  <si>
    <t>Integrated Med Dev LLC</t>
  </si>
  <si>
    <t>Esper Therapeut Inc, Plymouth, MI 48170 USA</t>
  </si>
  <si>
    <t>Univ Wales Hosp, Dept Med, Cardiff, S Glam, Wales</t>
  </si>
  <si>
    <t>Zhejiang Univ, Coll Med, Affiliated Hosp 1, Dept Cardiol, Hangzhou 310003, Zhejiang, Peoples R China</t>
  </si>
  <si>
    <t>Zhejiang Univ</t>
  </si>
  <si>
    <t>Zhejiang University</t>
  </si>
  <si>
    <t>Ralph H Johnson Vet Affairs Med Ctr</t>
  </si>
  <si>
    <t>Med Univ S Carolina, Dept Med, Charleston, SC 29425 USA</t>
  </si>
  <si>
    <t>Ralph H Johnson Vet Affairs Med Ctr, Charleston, SC USA</t>
  </si>
  <si>
    <t>Med Univ S Carolina, Div Endocrinol Diabet &amp; Med Genet, Dept Biometry &amp; Epidemiol, Charleston, SC 29425 USA</t>
  </si>
  <si>
    <t>Med Univ S Carolina, Div Endocrinol, Charleston, SC 29425 USA</t>
  </si>
  <si>
    <t>Univ Penn, Sch Med, Prevent Cardiol &amp; Lipid Clin, Philadelphia, PA 19104 USA</t>
  </si>
  <si>
    <t>Natl Def Med Coll, Dept Med 1, Tokorozawa, Saitama 359, Japan</t>
  </si>
  <si>
    <t>Mitsukoshi Hlth &amp; Welf Fdn, Saitama, Japan</t>
  </si>
  <si>
    <t>Hop La Pitie Salpetriere, INSERM, Unite 551, F-75651 Paris, France</t>
  </si>
  <si>
    <t>Univ Sao Paulo, Fac Pharmaceut Sci, BR-05508900 Sao Paulo, Brazil</t>
  </si>
  <si>
    <t>Univ Sao Paulo, Sch Med, Inst Heart, InCor, BR-05508900 Sao Paulo, Brazil</t>
  </si>
  <si>
    <t>Katholieke Univ Leuven, Ctr Expt Surg &amp; Anesthesiol, Leuven, Belgium</t>
  </si>
  <si>
    <t>Catholic Univ Nijmegen, Med Ctr, Dept Med, Div Gen Internal Med 564, NL-6500 HB Nijmegen, Netherlands</t>
  </si>
  <si>
    <t>Chung Shan Med Univ, Ctr Educ &amp; Res Geriatr &amp; Gerontol, Taichung 40201, Taiwan</t>
  </si>
  <si>
    <t>Chung Chou Univ Sci &amp; Technol, Dept Hlth Food, Changhua 51003, Taiwan</t>
  </si>
  <si>
    <t>Chung Shan Medical University Hospital</t>
  </si>
  <si>
    <t>Chung Shan Med Univ, Sch Med, Taichung 40201, Taiwan</t>
  </si>
  <si>
    <t>Chung Shan Med Univ Hosp, Dept Family &amp; Community Med, Taichung 40201, Taiwan</t>
  </si>
  <si>
    <t>Chung Shan Med Univ Hosp</t>
  </si>
  <si>
    <t>Univ Karachi, Fac Pharm, Dept Pharmacol, Karachi, Pakistan</t>
  </si>
  <si>
    <t>Chung Shan Med Univ Hosp, Dept Nutr, Taichung 40201, Taiwan</t>
  </si>
  <si>
    <t>Chung Chou Univ Sci &amp; Technol</t>
  </si>
  <si>
    <t>Chung Shan Med Univ, Sch Nutr, Taichung 40201, Taiwan</t>
  </si>
  <si>
    <t>Mekelle Univ</t>
  </si>
  <si>
    <t>Aga Khan University</t>
  </si>
  <si>
    <t>Mekelle Univ, Coll Hlth Sci, Dept Pharm, Mekelle, Ethiopia</t>
  </si>
  <si>
    <t>Aga Khan Univ, Coll Med, Dept Biol &amp; Biomed Sci, Nat Prod Res Div, Karachi 74800, Pakistan</t>
  </si>
  <si>
    <t>Aga Khan Univ</t>
  </si>
  <si>
    <t>Univ Karachi</t>
  </si>
  <si>
    <t>University of Karachi</t>
  </si>
  <si>
    <t>Eisai &amp; Co Ltd, Tsukuba Res Labs, Ibaraki, Japan</t>
  </si>
  <si>
    <t>Texas A&amp;M Univ, Dept Hlth &amp; Kinesiol, College Stn, TX USA</t>
  </si>
  <si>
    <t>Indiana Univ, Dept Kinesiol, Bloomington, IN 47405 USA</t>
  </si>
  <si>
    <t>Indiana University Bloomington</t>
  </si>
  <si>
    <t>Univ Laval, Med Ctr, Phys Act Sci Lab, St Foy, PQ G1K 7P4, Canada</t>
  </si>
  <si>
    <t>Univ Laval, Med Ctr, Lipid Res Ctr, St Foy, PQ G1K 7P4, Canada</t>
  </si>
  <si>
    <t>Univ Minnesota, Div Kinesiol, Lab Physiol Hyg &amp; Exercise Sci, Minneapolis, MN 55455 USA</t>
  </si>
  <si>
    <t>Washington Univ, Sch Med, Div Biostat, St Louis, MO USA</t>
  </si>
  <si>
    <t>Univ Helsinki, Dept Med, Div Internal Med, FIN-00029 Helsinki, Finland</t>
  </si>
  <si>
    <t>Univ Mainz, Sect Pathophysiol, D-55101 Mainz, Germany</t>
  </si>
  <si>
    <t>Univ Mainz, Dept Heart &amp; Thorac Surg, D-55101 Mainz, Germany</t>
  </si>
  <si>
    <t>Univ Mainz, Dept Internal Med, D-55101 Mainz, Germany</t>
  </si>
  <si>
    <t>Univ Mainz, Inst Med Microbiol, D-55101 Mainz, Germany</t>
  </si>
  <si>
    <t>Univ Iowa, Coll Med, Dept Internal Med, Program Gene Therapy, Iowa City, IA 52242 USA</t>
  </si>
  <si>
    <t>CHU Vaudois, Dept Med, CH-1011 Lausanne, Switzerland</t>
  </si>
  <si>
    <t>NW Lipid Res Labs</t>
  </si>
  <si>
    <t>CHU Vaudois, Med Policlin, CH-1011 Lausanne, Switzerland</t>
  </si>
  <si>
    <t>NW Lipid Res Labs, Seattle, WA USA</t>
  </si>
  <si>
    <t>CHU Vaudois, Surg Intens Care Unit, CH-1011 Lausanne, Switzerland</t>
  </si>
  <si>
    <t>CHU Vaudois, Inst Physiol, CH-1011 Lausanne, Switzerland</t>
  </si>
  <si>
    <t>Shahid Beheshti Univ Med Sci, Fac Nutr Sci &amp; Food Technol, Natl Nutr &amp; Food Technol Res Inst, Dept Basic Sci, Tehran, Iran</t>
  </si>
  <si>
    <t>Mazandaran Univ Med Sci</t>
  </si>
  <si>
    <t>Mazandaran Univ Med Sci, Inflammatory Dis Upper Gastrointestinal Tract Res, Sari, Iran</t>
  </si>
  <si>
    <t>Mazandaran Univ Med Sci, Fac Med, Mol &amp; Cell Biol Ctr, Sari, Iran</t>
  </si>
  <si>
    <t>Shahid Beheshti Univ Med Sci, Fac Nutr Sci &amp; Food Technol, Natl Nutr &amp; Food Technol Res Inst, Dept Clin Nutr &amp; Dietet, Tehran, Iran</t>
  </si>
  <si>
    <t>Univ Connecticut, Dept Nutr Sci, Storrs, CT USA</t>
  </si>
  <si>
    <t>Univ Tehran Med Sci, Student Sci Res Ctr, Tehran, Iran</t>
  </si>
  <si>
    <t>Univ Arizona, Dept Physiol, Tucson, AZ USA</t>
  </si>
  <si>
    <t>Loma Linda Univ, Sch Publ Hlth, Loma Linda, CA 92350 USA</t>
  </si>
  <si>
    <t>Univ Tehran Med Sci, Sina Hosp, Internal Med Ward, Tehran, Iran</t>
  </si>
  <si>
    <t>Univ Tehran Med Sci, Digest Dis Res Inst, Tehran, Iran</t>
  </si>
  <si>
    <t>Univ Arizona, Mel &amp; Enid Zuckerman Coll Publ Hlth, Tucson, AZ 85724 USA</t>
  </si>
  <si>
    <t>Univ Calif San Diego, Dept Family &amp; Prevent Med, La Jolla, CA 92093 USA</t>
  </si>
  <si>
    <t>HealthPartners Inst Educ &amp; Res, Minneapolis, MN USA</t>
  </si>
  <si>
    <t>HealthPartners Inst Educ &amp; Res</t>
  </si>
  <si>
    <t>Lawrence Berkeley Natl Lab, Genome Sci Dept, Berkeley, CA 94720 USA</t>
  </si>
  <si>
    <t>Lawrence Berkeley Natl Lab</t>
  </si>
  <si>
    <t>Univ London London Sch Hyg &amp; Trop Med, Dept Epidemiol &amp; Populat Hlth, Med Stat Unit, London WC1E 7HT, England</t>
  </si>
  <si>
    <t>Univ Bergen, Fac Psychol, NO-5020 Bergen, Norway</t>
  </si>
  <si>
    <t>Sogn &amp; Fjordane Univ Coll</t>
  </si>
  <si>
    <t>Uni Hlth</t>
  </si>
  <si>
    <t>Sogn &amp; Fjordane Univ Coll, Sogndal, Norway</t>
  </si>
  <si>
    <t>Uni Hlth, Reg Ctr Child &amp; Youth Mental Hlth &amp; Child Welf, Bergen, Norway</t>
  </si>
  <si>
    <t>Univ Bergen, Haukeland Univ Hosp, Dept Clin Med, Paediat Sect, NO-5020 Bergen, Norway</t>
  </si>
  <si>
    <t>Haukeland Hosp, Norwegian Competence Ctr Sleep Disorders, N-5021 Bergen, Norway</t>
  </si>
  <si>
    <t>Chengdu Med Coll, Sch Publ Hlth, Dept Epidemiol &amp; Biostat, Chengdu, Peoples R China</t>
  </si>
  <si>
    <t>Sichuan Univ, Dept Nephrol, West China Hosp, Chengdu 610041, Sichuan, Peoples R China</t>
  </si>
  <si>
    <t>Sichuan Univ, Chinese Clin Trial Registry, Chinese Eth Comm Registering Clin Trials, West China Hosp, Chengdu 610041, Sichuan, Peoples R China</t>
  </si>
  <si>
    <t>Luzhou Med Coll, Dept Nephrol, Luzhou, Peoples R China</t>
  </si>
  <si>
    <t>Luzhou Med Coll</t>
  </si>
  <si>
    <t>Sichuan Univ, Dept Evidence Based Med &amp; Clin Epidemiol, West China Hosp, Chengdu 610041, Sichuan, Peoples R China</t>
  </si>
  <si>
    <t>Chengdu Med Coll</t>
  </si>
  <si>
    <t>Wake Forest Univ, Bowman Gray Sch Med, Hypertens &amp; Vasc Dis Ctr, Winston Salem, NC 27157 USA</t>
  </si>
  <si>
    <t>Sichuan Univ, Chinese Evidence Based Med Ctr, West China Hosp, Chengdu 610041, Sichuan, Peoples R China</t>
  </si>
  <si>
    <t>St Louis Univ, Hlth Sci Ctr, Dept Internal Med, Div Cardiol, St Louis, MO 63104 USA</t>
  </si>
  <si>
    <t>Univ Michigan, Sch Med, Div Cardiol, Ann Arbor, MI 48109 USA</t>
  </si>
  <si>
    <t>Sun Yat Sen Univ, Zhongshan Hosp, Dept Cardiol, Zhongshan, Guangdong, Peoples R China</t>
  </si>
  <si>
    <t>Southern Med Univ, Nanfang Hosp, Dept Cardiol, Guangzhou, Guangdong, Peoples R China</t>
  </si>
  <si>
    <t>Centre Hospitalier Regional Universitaire de Brest</t>
  </si>
  <si>
    <t>Southern Med Univ</t>
  </si>
  <si>
    <t>CHU Brest, Hop Cavale Blanche, Serv Nephrol, F-29509 Brest, France</t>
  </si>
  <si>
    <t>CHU Brest</t>
  </si>
  <si>
    <t>King Khalid Univ, Coll Med, Dept Med Physiol, Abha, Saudi Arabia</t>
  </si>
  <si>
    <t>King Khalid Univ</t>
  </si>
  <si>
    <t>Mansoura Univ</t>
  </si>
  <si>
    <t>Mansoura University</t>
  </si>
  <si>
    <t>Mansoura Univ, Fac Med, Dept Med Physiol, Mansoura, Egypt</t>
  </si>
  <si>
    <t>Louisiana State Univ, Dept Pediat, Ctr Med, New Orleans, LA USA</t>
  </si>
  <si>
    <t>Alfred I DuPont Hosp Children, Div Gastroenterol, Wilmington, DE 19803 USA</t>
  </si>
  <si>
    <t>King Khalid University</t>
  </si>
  <si>
    <t>Technion Fac Med</t>
  </si>
  <si>
    <t>Rambam Med Ctr, Haifa, Israel</t>
  </si>
  <si>
    <t>Technion Fac Med, Rappaport Family Inst Res Med Sci, Lipid Res Lab, IL-31096 Haifa, Israel</t>
  </si>
  <si>
    <t>St Georges Hosp NHS Trust, London, England</t>
  </si>
  <si>
    <t>VTT Technical Research Center Finland</t>
  </si>
  <si>
    <t>St Georges Hosp NHS Trust</t>
  </si>
  <si>
    <t>Univ London, Cardiac &amp; Vasc Sci Res Ctr, London, England</t>
  </si>
  <si>
    <t>VTT Biotechnol &amp; Food Res, FIN-02044 VTT, Finland</t>
  </si>
  <si>
    <t>VTT Biotechnol &amp; Food Res</t>
  </si>
  <si>
    <t>Univ Washington, NW Lipid Res Labs, Seattle, WA 98195 USA</t>
  </si>
  <si>
    <t>Univ Washington, Div Metab Endocrinol &amp; Nutr, Dept Med, Seattle, WA 98104 USA</t>
  </si>
  <si>
    <t>Univ Washington, Dept Gerontol &amp; Geriatr Med, Seattle, WA 98195 USA</t>
  </si>
  <si>
    <t>Otsuka Pharmaceut Factory Inc</t>
  </si>
  <si>
    <t>Otsuka Pharmaceut Factory Inc, Inst Nutr Res, Tokushima 7728601, Japan</t>
  </si>
  <si>
    <t>Univ Calif San Diego, Dept Med, Div Cardiovasc Dis, La Jolla, CA 92093 USA</t>
  </si>
  <si>
    <t>KB Inst Pharmaceut Educ &amp; Res, Gandhinagar 382023, India</t>
  </si>
  <si>
    <t>KB Inst Pharmaceut Educ &amp; Res</t>
  </si>
  <si>
    <t>Cadila Healthcare Ltd</t>
  </si>
  <si>
    <t>Cadila Healthcare Ltd, Zydus Res Ctr, Dept Med Chem, Ahmadabad 382210, Gujarat, India</t>
  </si>
  <si>
    <t>Cadila Healthcare Ltd, Zydus Res Ctr, Dept Pharmacol &amp; Toxicol, Ahmadabad 382210, Gujarat, India</t>
  </si>
  <si>
    <t>Univ British Columbia, Dept Pathol &amp; Lab Med, Vancouver, BC V5Z 1M9, Canada</t>
  </si>
  <si>
    <t>Univ Laval, Laval, PQ, Canada</t>
  </si>
  <si>
    <t>Univ British Columbia, Div Nephrol, Vancouver, BC V5Z 1M9, Canada</t>
  </si>
  <si>
    <t>Univ British Columbia, Ctr Hlth Evaluat Outcome Sci, Vancouver, BC V5Z 1M9, Canada</t>
  </si>
  <si>
    <t>Univ Arkansas Med Sci, Coll Pharm, Little Rock, AR 72205 USA</t>
  </si>
  <si>
    <t>Univ Tennessee, Hlth Sci Ctr, Coll Pharm, Knoxville Campus, TN USA</t>
  </si>
  <si>
    <t>Univ Tennessee, Hlth Sci Ctr, Coll Pharm, Memphis Campus, TN USA</t>
  </si>
  <si>
    <t>Reg Med Ctr Memphis, Memphis, TN USA</t>
  </si>
  <si>
    <t>Reg Med Ctr Memphis</t>
  </si>
  <si>
    <t>Univ Messina, Dept Internal Med &amp; Med Therapeut, I-98100 Messina, Italy</t>
  </si>
  <si>
    <t>Dept Vet Affairs Med Ctr, Murfreesboro, TN USA</t>
  </si>
  <si>
    <t>Dept Vet Affairs Med Ctr</t>
  </si>
  <si>
    <t>Inselspital Bern, CH-3010 Bern, Switzerland</t>
  </si>
  <si>
    <t>Univ Zurich Hosp, Dept Cardiol, CH-8091 Zurich, Switzerland</t>
  </si>
  <si>
    <t>Univ Messina, Inst Pharmacol, I-98100 Messina, Italy</t>
  </si>
  <si>
    <t>VA Palo Alto Hlth Care Syst, Ctr Geriatr Res Educ &amp; Clin, Palo Alto, CA 94304 USA</t>
  </si>
  <si>
    <t>VA Palo Alto Hlth Care Syst</t>
  </si>
  <si>
    <t>Univ Vienna, AKH,Dept Internal Med 3, Apheresis Unit, Div Nephrol &amp; Dialysis, A-1090 Vienna, Austria</t>
  </si>
  <si>
    <t>Univ Naples 2, Dept Obstet &amp; Gynecol, Naples, Italy</t>
  </si>
  <si>
    <t>Univ Naples 2</t>
  </si>
  <si>
    <t>San Leonardo Hosp, Naples, Italy</t>
  </si>
  <si>
    <t>San Leonardo Hosp</t>
  </si>
  <si>
    <t>Univ Vienna, Div Endocrinol &amp; Metab, A-1090 Vienna, Austria</t>
  </si>
  <si>
    <t>University of Foggia</t>
  </si>
  <si>
    <t>Univ Foggia, Inst Obstet &amp; Gynecol, Foggia, Italy</t>
  </si>
  <si>
    <t>Univ Foggia</t>
  </si>
  <si>
    <t>Univ Palermo, Dept Obstet &amp; Gynecol, Palermo, Italy</t>
  </si>
  <si>
    <t>Deakin Univ, Sch Biol Sci, Burwood, Vic 3125, Australia</t>
  </si>
  <si>
    <t>Tufts Univ, Human Nutr Res Ctr Aging, USDA, Lipid Metab Lab, Boston, MA 02111 USA</t>
  </si>
  <si>
    <t>Univ Cordoba, Sch Med, Hosp Univ Reina Sofia, Lipids Res Unit, E-14071 Cordoba, Spain</t>
  </si>
  <si>
    <t>Hawassa Univ, Coll Med &amp; Hlth Sci, Hawassa, Ethiopia</t>
  </si>
  <si>
    <t>Hawassa Univ</t>
  </si>
  <si>
    <t>Univ Texas, Hlth Sci Ctr, Dept Med, San Antonio, TX 78284 USA</t>
  </si>
  <si>
    <t>University of Montpellier Sud De France</t>
  </si>
  <si>
    <t>Univ Limoges, Dupuytren Hosp, Dept Nephrol, F-87065 Limoges, France</t>
  </si>
  <si>
    <t>Univ Montpellier 1</t>
  </si>
  <si>
    <t>University of Montpellier</t>
  </si>
  <si>
    <t>Univ Montpellier 1, Lapeyronie Hosp, Dept Biochem, F-34295 Montpellier, France</t>
  </si>
  <si>
    <t>Ladoke Akintola Univ Technol, Dept Biochem, Ogbomosho, Nigeria</t>
  </si>
  <si>
    <t>Ladoke Akintola Univ Technol</t>
  </si>
  <si>
    <t>Univ Montpellier 1, Lapeyronie Hosp, Dept Nephrol, F-34295 Montpellier, France</t>
  </si>
  <si>
    <t>Univ Limoges</t>
  </si>
  <si>
    <t>University of Limoges</t>
  </si>
  <si>
    <t>Corp Salut Maresme I Selva</t>
  </si>
  <si>
    <t>Corp Salut Maresme I Selva, Dept Med Records, Barcelona, Spain</t>
  </si>
  <si>
    <t>Hosp Blanes</t>
  </si>
  <si>
    <t>Corp Salut Maresme I Selva, Dept Cardiol, Barcelona, Spain</t>
  </si>
  <si>
    <t>Universitat de Girona</t>
  </si>
  <si>
    <t>Hosp Blanes, Lipid &amp; Atherosclerosis Unit, Blanes 17300, Girona, Spain</t>
  </si>
  <si>
    <t>Univ Girona, Dept Med Sci, TransLab Res Grp, Catalonia, Spain</t>
  </si>
  <si>
    <t>Univ Girona</t>
  </si>
  <si>
    <t>Univ Rovira &amp; Virgili, Inst Invest Sanitaria Pere Virgili, St Joan Univ Hosp, Res Unit Lipids &amp; Atherosclerosis, E-43201 Reus, Spain</t>
  </si>
  <si>
    <t>Heart Res Inst, Clin Res Grp, Sydney, NSW 2050, Australia</t>
  </si>
  <si>
    <t>Hosp Blanes, Dept Internal Med, Blanes 17300, Girona, Spain</t>
  </si>
  <si>
    <t>Univ Rovira &amp; Virgili, Inst Invest Sanitaria Pere Virgili, St Joan Univ Hosp, Vasc Med &amp; Metab Unit, E-43201 Reus, Spain</t>
  </si>
  <si>
    <t>Hosp Palamos, Dept Internal Med, Girona, Spain</t>
  </si>
  <si>
    <t>Hosp Palamos</t>
  </si>
  <si>
    <t>Univ Zagreb, Sch Med, Univ Hosp Ctr Zagreb, Dept Internal Med, Zagreb 10000, Croatia</t>
  </si>
  <si>
    <t>Univ Calif Berkeley, Lawrence Berkeley Natl Lab, Dept Mol &amp; nucl Med, Div Life Sci, Berkeley, CA USA</t>
  </si>
  <si>
    <t>Berkeley Heart Lab, Cholesterol Genet &amp; Heart Dis Inst, San Mateo, CA 94402 USA</t>
  </si>
  <si>
    <t>Berkeley Heart Lab</t>
  </si>
  <si>
    <t>Univ Munster, Inst Epidemiol &amp; Social Med, D-48149 Munster, Germany</t>
  </si>
  <si>
    <t>Univ London Imperial Coll Sci Technol &amp; Med, Natl Heart &amp; Lung Inst, Dept Cardiovasc Med, London SW7 2AZ, England</t>
  </si>
  <si>
    <t>Atlanta VAMC, Biomarker Core Lab, Decatur, GA 30033 USA</t>
  </si>
  <si>
    <t>Med Res Labs</t>
  </si>
  <si>
    <t>Merck &amp; Co Inc, Blue Bell, PA USA</t>
  </si>
  <si>
    <t>Med Res Labs, Highland Heights, KY USA</t>
  </si>
  <si>
    <t>Atlanta VAMC</t>
  </si>
  <si>
    <t>Atlanta VAMC, Lipids Hypertens Clin, Decatur, GA 30033 USA</t>
  </si>
  <si>
    <t>Univ Fed Minas Gerais, Sch Med, Belo Horizonte, MG, Brazil</t>
  </si>
  <si>
    <t>Univ Fed Minas Gerais, Univ Hosp, Belo Horizonte, MG, Brazil</t>
  </si>
  <si>
    <t>Erasmus MC, Rotterdam, Netherlands</t>
  </si>
  <si>
    <t>Univ Fed Minas Gerais</t>
  </si>
  <si>
    <t>Universidade Federal de Minas Gerais</t>
  </si>
  <si>
    <t>Univ Toronto, Dept Med &amp; Nutr Sci, Toronto, ON, Canada</t>
  </si>
  <si>
    <t>Guangdong Acad Med Sci, Guangdong Gen Hosp, Guangdong Cardiovasc Inst, Dept Cardiol, Guangzhou 510080, Guangdong, Peoples R China</t>
  </si>
  <si>
    <t>Guangdong Acad Med Sci</t>
  </si>
  <si>
    <t>Yonezawa City Hosp, Dept Internal Med, Yonezawa, Yamagata, Japan</t>
  </si>
  <si>
    <t>Yonezawa City Hosp</t>
  </si>
  <si>
    <t>Fukushima Medical University</t>
  </si>
  <si>
    <t>Fukushima Med Coll, Dept Internal Med 1, Fukushima, Japan</t>
  </si>
  <si>
    <t>Fukushima Med Coll</t>
  </si>
  <si>
    <t>Cornell Univ, Coll Med, New York, NY USA</t>
  </si>
  <si>
    <t>Oslo &amp; Akershus Univ, Coll Appl Sci, Fac Hlth Sci, Dept Hlth Nutr &amp; Management, Oslo, Norway</t>
  </si>
  <si>
    <t>Inst Salud Carlos III, Unidad Arteriosclerosis, Nucl Med Sect, Madrid 28029, Spain</t>
  </si>
  <si>
    <t>Oslo &amp; Akershus Univ</t>
  </si>
  <si>
    <t>Inst Salud Carlos III, Unidad Arteriosclerosis, Serv Cardiol, Madrid 28029, Spain</t>
  </si>
  <si>
    <t>Inst Salud Carlos III, Unidad Arteriosclerosis, Ctr Invest Clin, Atherosclerosis Unit, Madrid 28029, Spain</t>
  </si>
  <si>
    <t>Oslo Univ Hosp, Rikshosp, Internal Med Res Inst, Oslo, Norway</t>
  </si>
  <si>
    <t>Oslo Univ Hosp, Rikshosp, Lipid Clin, Oslo, Norway</t>
  </si>
  <si>
    <t>Univ Oslo, Inst Basic Med Sci, Dept Nutr, Oslo, Norway</t>
  </si>
  <si>
    <t>Univ Oslo, KG Jebsen Inflammatory Res Ctr, Oslo, Norway</t>
  </si>
  <si>
    <t>Rond Point Nat, Point Med, Dijon, France</t>
  </si>
  <si>
    <t>OsloUniv Hosp, Rikshosp, Oslo, Norway</t>
  </si>
  <si>
    <t>OsloUniv Hosp</t>
  </si>
  <si>
    <t>Sect Clin Immunol &amp; Infect Dis Oslo, Oslo, Norway</t>
  </si>
  <si>
    <t>Sect Clin Immunol &amp; Infect Dis Oslo</t>
  </si>
  <si>
    <t>Univ Oslo, Fac Med, Oslo, Norway</t>
  </si>
  <si>
    <t>Hosp La Paz, Coronary Unit, Madrid, Spain</t>
  </si>
  <si>
    <t>Oslo Univ Hosp, Rikshosp, Dept Genet, Med Genet Lab, Oslo, Norway</t>
  </si>
  <si>
    <t>Univ Utrecht Hosp, Div Internal Med, Utrecht, Netherlands</t>
  </si>
  <si>
    <t>Univ Utrecht Hosp, Dept Clin Chem, Utrecht, Netherlands</t>
  </si>
  <si>
    <t>Sint Antonius Hosp Nieuwegein, Dept Clin Chem, Nieuwegein, Netherlands</t>
  </si>
  <si>
    <t>Sint Antonius Hosp Nieuwegein</t>
  </si>
  <si>
    <t>Univ Utrecht Hosp</t>
  </si>
  <si>
    <t>Univ Utrecht Hosp, Div Nephrol &amp; Hypertens, Utrecht, Netherlands</t>
  </si>
  <si>
    <t>Univ Halle Wittenberg, Inst Pathophysiol, D-4010 Halle, Germany</t>
  </si>
  <si>
    <t>Univ Gottingen, Dept Cardiovasc Physiol, D-3400 Gottingen, Germany</t>
  </si>
  <si>
    <t>Asahikawa Med Univ</t>
  </si>
  <si>
    <t>Asahikawa Medical College</t>
  </si>
  <si>
    <t>Hokkaido Bunkyo Univ</t>
  </si>
  <si>
    <t>Asahikawa Med Univ, Dept Hlth Sci, Asahikawa, Hokkaido 0788510, Japan</t>
  </si>
  <si>
    <t>Hokkaido Bunkyo Univ, Fac Human Sci, Dept Phys Therapy, Eniwa 0611449, Japan</t>
  </si>
  <si>
    <t>Hokkaido Univ, Grad Sch Med, Dept Publ Hlth Sci, Kita Ku, Sapporo, Hokkaido 0608638, Japan</t>
  </si>
  <si>
    <t>Univ Freiburg, Inst Pharmacol &amp; Toxicol, D-7800 Freiburg, Germany</t>
  </si>
  <si>
    <t>Hokkaido Univ, Ctr Environm &amp; Hlth Sci, Kita Ku, Sapporo, Hokkaido 0600812, Japan</t>
  </si>
  <si>
    <t>Hokkaido Informat Univ, Dept Med Management &amp; Informat, Ebetsu, Hokkaido 0698585, Japan</t>
  </si>
  <si>
    <t>Hokkaido Informat Univ</t>
  </si>
  <si>
    <t>Tianjin Med Univ</t>
  </si>
  <si>
    <t>Technion Israel Inst Technol, Fac Med, Rappaport Inst Res Med Sci, Lipid Res Lab, Haifa, Israel</t>
  </si>
  <si>
    <t>Tianjin Medical University</t>
  </si>
  <si>
    <t>Technion Israel Inst Technol, Dept Anat, Haifa, Israel</t>
  </si>
  <si>
    <t>Tianjin Med Univ, Collaborat Innovat Ctr Tianjin Med Epigenet 2011, Key Lab Hormones &amp; Dev, Minist Hlth,Metab Dis Hosp, Tianjin 300070, Peoples R China</t>
  </si>
  <si>
    <t>Univ Fed Parana UFPR, Nucleo Pesquisa Qualidade Vida NQV, Dept Genet, Curitiba, Parana, Brazil</t>
  </si>
  <si>
    <t>Tianjin Med Univ, Tianjin Inst Endocrinol, Tianjin 300070, Peoples R China</t>
  </si>
  <si>
    <t>Hoechst AG, Dept Pharmacol, D-6230 Frankfurt, Germany</t>
  </si>
  <si>
    <t>Hoechst AG</t>
  </si>
  <si>
    <t>Turku Univ Hosp, Dept Radiol, FIN-20520 Turku, Finland</t>
  </si>
  <si>
    <t>Turku Univ Hosp, Dept Med, FIN-20520 Turku, Finland</t>
  </si>
  <si>
    <t>UFPR, Lab Polimorfismo &amp; Ligacao, Dept Genet, Curitiba, Parana, Brazil</t>
  </si>
  <si>
    <t>Turku Univ, MCA Res Lab, FIN-20520 Turku, Finland</t>
  </si>
  <si>
    <t>UFPR</t>
  </si>
  <si>
    <t>Turku Univ Hosp, Dept Clin Physiol, FIN-20520 Turku, Finland</t>
  </si>
  <si>
    <t>Univ Fed Parana UFPR</t>
  </si>
  <si>
    <t>Turku Univ, Turku PET Ctr, FIN-20520 Turku, Finland</t>
  </si>
  <si>
    <t>Universidade Federal do Parana</t>
  </si>
  <si>
    <t>Japan Tobacco Inc, Pharmaceut Frontier Res Lab, Kanazawa Ku, Cent Pharmaceut Res Ints, Yokohama, Kanagawa 2360004, Japan</t>
  </si>
  <si>
    <t>Kyushu Univ 4546</t>
  </si>
  <si>
    <t>Kyushu Univ 4546, Med Inst Bioregulat, Oita 8740838, Japan</t>
  </si>
  <si>
    <t>Kyushu Univ 4546, Dept Bioclimatol &amp; Med, Oita 8740838, Japan</t>
  </si>
  <si>
    <t>Baker Med Res Inst, Cardiovasc Nutr Lab, Melbourne, Vic 8008, Australia</t>
  </si>
  <si>
    <t>Baker Med Res Inst</t>
  </si>
  <si>
    <t>Chongqing Inst Cardiol, Chongqing, Peoples R China</t>
  </si>
  <si>
    <t>Chongqing Inst Cardiol</t>
  </si>
  <si>
    <t>Third Mil Med Univ</t>
  </si>
  <si>
    <t>Third Military Medical University</t>
  </si>
  <si>
    <t>Third Mil Med Univ, Daping Hosp, Dept Cardiol, Chongqing, Peoples R China</t>
  </si>
  <si>
    <t>AHF, Child Hlth Ctr, Valhalla, NY USA</t>
  </si>
  <si>
    <t>AHF</t>
  </si>
  <si>
    <t>Third Mil Med Univ, Dept Social Med &amp; Hlth Serv Management, Key Lab Med Protect Electromagnet Radiat, Coll Prevent Med,Minist Educ China, Chongqing, Peoples R China</t>
  </si>
  <si>
    <t>Columbia Univ, Dept Pediat, New York, NY 10032 USA</t>
  </si>
  <si>
    <t>Third Mil Med Univ, Xinqiao Hosp, Dept Resp, Chongqing, Peoples R China</t>
  </si>
  <si>
    <t>Third Mil Med Univ, Dept Hlth Stat, Coll Prevent Med, Chongqing, Peoples R China</t>
  </si>
  <si>
    <t>Canberra Hosp</t>
  </si>
  <si>
    <t>Australian National University</t>
  </si>
  <si>
    <t>University of Canberra</t>
  </si>
  <si>
    <t>Canberra Hosp, Acad Unit Internal Med, Clin Trials Unit, Garran, ACT, Australia</t>
  </si>
  <si>
    <t>Univ Canberra, Fac Hlth, Natl Inst Sports Studies, Canberra, ACT 2601, Australia</t>
  </si>
  <si>
    <t>Univ Canberra</t>
  </si>
  <si>
    <t>Australian Natl Univ, Sch Med, Coll Med Biol &amp; Environm, Canberra, ACT, Australia</t>
  </si>
  <si>
    <t>Univ Canberra, Fac Hlth, Ctr Res &amp; Act Publ Hlth, Bruce, ACT, Australia</t>
  </si>
  <si>
    <t>Australian Natl Univ, Res Sch Psychol, Canberra, ACT, Australia</t>
  </si>
  <si>
    <t>Australian Natl Univ</t>
  </si>
  <si>
    <t>Australian Natl Univ, ANU Coll, Canberra, ACT, Australia</t>
  </si>
  <si>
    <t>Canberra Hospital</t>
  </si>
  <si>
    <t>Australian Natl Univ, Fenner Sch Environm &amp; Soc, Canberra, ACT, Australia</t>
  </si>
  <si>
    <t>Hosp Ramon y Cajal, Dept Endocrinol, E-28034 Madrid, Spain</t>
  </si>
  <si>
    <t>Bristol Myers Squibb</t>
  </si>
  <si>
    <t>Wake Forest Univ, Dept Internal Med, Stich Ctr Aging, Winston Salem, NC 27109 USA</t>
  </si>
  <si>
    <t>Univ Sassari, Sch Med, Med Clin, I-07100 Sassari, Italy</t>
  </si>
  <si>
    <t>Bristol Myers Squibb, Dept Med, Princeton, NJ USA</t>
  </si>
  <si>
    <t>Minist Agr Forestry &amp; Fisheries, Natl Food Res Inst, Tsukuba, Ibaraki 3050856, Japan</t>
  </si>
  <si>
    <t>Minist Agr Forestry &amp; Fisheries</t>
  </si>
  <si>
    <t>Takeda Food Prod Ltd, Itami, Hyogo 6640011, Japan</t>
  </si>
  <si>
    <t>Takeda Food Prod Ltd</t>
  </si>
  <si>
    <t>Univ Tokushima, Sch Med, Dept Nutr, Tokushima 7708503, Japan</t>
  </si>
  <si>
    <t>University of Udine</t>
  </si>
  <si>
    <t>Udine Gen Hosp, Diabetol Unit, Udine, Italy</t>
  </si>
  <si>
    <t>Univ Udine, Chair Internal Med, Dept Pathol &amp; Med, I-33100 Udine, Italy</t>
  </si>
  <si>
    <t>Univ Udine</t>
  </si>
  <si>
    <t>Manipal Univ, Dept Pharmacol, Kasturba Med Coll, Mangalore 575001, India</t>
  </si>
  <si>
    <t>Ist Nazl Riposa &amp; Cura Anziani</t>
  </si>
  <si>
    <t>Udine Gen Hosp</t>
  </si>
  <si>
    <t>Ist Nazl Riposa &amp; Cura Anziani, Dept Geriatr Res, Cytol Unit, Ancona, Italy</t>
  </si>
  <si>
    <t>Univ Calif San Diego, Dept Pathol, La Jolla, CA 92093 USA</t>
  </si>
  <si>
    <t>Otsuka Pharmaceut Co Ltd</t>
  </si>
  <si>
    <t>Univ Windsor</t>
  </si>
  <si>
    <t>Otsuka Pharmaceut Co Ltd, Free Rad Res Project, Tokushima 77101, Japan</t>
  </si>
  <si>
    <t>University of Windsor</t>
  </si>
  <si>
    <t>Univ Yamanashi, Interdisciplinary Grad Sch Med &amp; Engn, Dept Mol Pathol, Kofu, Yamanashi, Japan</t>
  </si>
  <si>
    <t>Univ Windsor, Sch Phys Sci, Cardiol &amp; Atherosclerosis Res Grp, Windsor, ON N9B 3P4, Canada</t>
  </si>
  <si>
    <t>Univ Chicago, Pritzker Sch Med, Chicago, IL 60611 USA</t>
  </si>
  <si>
    <t>Univ Verona, Ist Semeiot &amp; Nefrol Med, I-37100 Verona, Italy</t>
  </si>
  <si>
    <t>Univ Pisa, Inst Clin Physiol, CNR, I-56126 Pisa, Italy</t>
  </si>
  <si>
    <t>Univ Pisa, Dept Internal Med, I-56126 Pisa, Italy</t>
  </si>
  <si>
    <t>Univ Cincinnati, Dept Pathol &amp; Lab Med, Cincinnati, OH USA</t>
  </si>
  <si>
    <t>Omthera Pharmaceut, Princeton, NJ USA</t>
  </si>
  <si>
    <t>Omthera Pharmaceut</t>
  </si>
  <si>
    <t>Royal Prince Alfred Hosp, Heart Res Inst, Sydney, NSW 2050, Australia</t>
  </si>
  <si>
    <t>Nagoya City Univ, Fac Pharmaceut Sci, Dept Pharmacognosy, Mizuho Ku, Nagoya, Aichi 4670027, Japan</t>
  </si>
  <si>
    <t>Univ Sydney, Dept Med, Sydney, NSW 2050, Australia</t>
  </si>
  <si>
    <t>Shenyang Pharmaceutical University</t>
  </si>
  <si>
    <t>Shenyang Pharmaceut Univ, Dept Nat Prod Chem, Shenyang, Peoples R China</t>
  </si>
  <si>
    <t>Shenyang Pharmaceut Univ</t>
  </si>
  <si>
    <t>CHU Laval, Ctr Rech Malad Lipidiques, Laval, PQ, Canada</t>
  </si>
  <si>
    <t>Univ Chile, INTA, Lab Bioinformat &amp; Expres Genica, Santiago, Chile</t>
  </si>
  <si>
    <t>Univ Laval, Fac Sci Agr &amp; Alimentat, Dept Sci Aliments &amp; Nutr, Quebec City, PQ G1K 7P4, Canada</t>
  </si>
  <si>
    <t>Univ Gottingen, Zentrum Innere Med, Klin Chem Abt, D-37075 Gottingen, Germany</t>
  </si>
  <si>
    <t>Univ Mainz, Inst Med Mikrobiol, D-6500 Mainz, Germany</t>
  </si>
  <si>
    <t>Univ Chile, Fac Ciencias Fis &amp; Matemat, Ctr Modelamiento Matemat,CNRS, Lab Bioinformat &amp; Matemat Genoma,UMI 2807, Santiago, Chile</t>
  </si>
  <si>
    <t>Univ San Sebastian</t>
  </si>
  <si>
    <t>Universidad San Sebastian</t>
  </si>
  <si>
    <t>Univ Chile, Fondap Ctr Genome Regulat, Santiago, Chile</t>
  </si>
  <si>
    <t>Univ San Sebastian, Escuela Nutr, Valdivia, Chile</t>
  </si>
  <si>
    <t>Karolinska Hosp, Res Immunol Unit, S-17176 Stockholm, Sweden</t>
  </si>
  <si>
    <t>Univ Umea Hosp, Dept Publ Hlth &amp; Clin Med, S-90185 Umea, Sweden</t>
  </si>
  <si>
    <t>Ist Sci HS, Cardiovasc Physiopathol Lab, Milan, Italy</t>
  </si>
  <si>
    <t>Ist Sci HS</t>
  </si>
  <si>
    <t>Univ Alcala de Henares, Hosp Ramon y Cajal, Dept Endocrinol, Madrid 28034, Spain</t>
  </si>
  <si>
    <t>Childrens Hosp, Med Ctr, Div Cardiol, Cincinnati, OH 45229 USA</t>
  </si>
  <si>
    <t>Univ Cincinnati, Coll Med, Dept Pediat, Div Cardiol, Cincinnati, OH USA</t>
  </si>
  <si>
    <t>Pennington Biomed Res Ctr, Baton Rouge, LA 70808 USA</t>
  </si>
  <si>
    <t>Univ Naples, Inst Endocrinol, I-80138 Naples, Italy</t>
  </si>
  <si>
    <t>Univ Naples, Dept Geriatr Med &amp; Metab Dis, Serv Astanteria Med, I-80138 Naples, Italy</t>
  </si>
  <si>
    <t>Univ Barcelona, Inst Univ Salut Publ Catalunya, Econ Evaluat &amp; Outcomes Res, Barcelona 08907, Spain</t>
  </si>
  <si>
    <t>Univ Illinois, Coll Pharm, Dept Pharm Practice MC 886, Chicago, IL 60612 USA</t>
  </si>
  <si>
    <t>Univ Modena, Policlin Hosp, Inst Cardiol 2, Dept Internal Med, I-41100 Modena, Italy</t>
  </si>
  <si>
    <t>Vet Adm Med Ctr, Metab Res Grp, Lexington, KY 40511 USA</t>
  </si>
  <si>
    <t>Univ G dAnnunzio, Sch Med, Inst Cardiol, Chieti, Italy</t>
  </si>
  <si>
    <t>Univ G dAnnunzio, Sch Med, Ctr Excellence Aging, Chieti, Italy</t>
  </si>
  <si>
    <t>Univ G dAnnunzio, Sch Med, Lab Clin Epidemiol &amp; Geriatr, Dept Med &amp; Sci Aging, Chieti, Italy</t>
  </si>
  <si>
    <t>NHLBI, Womens Hlth Initiat, Bethesda, MD 20817 USA</t>
  </si>
  <si>
    <t>Univ G dAnnunzio, Sch Med, Div Infect Dis, Dept Med &amp; Sci Aging, Chieti, Italy</t>
  </si>
  <si>
    <t>Univ G dAnnunzio</t>
  </si>
  <si>
    <t>Univ Kentucky, Lexington, KY 40511 USA</t>
  </si>
  <si>
    <t>Kanazawa Univ, Sch Med, Dept Internal Med 2, Kanazawa, Ishikawa 9208641, Japan</t>
  </si>
  <si>
    <t>Kobe Univ, Grad Sch Med, Div Signal Transduct, Dept Biochem &amp; Mol Biol, Kobe, Hyogo 6500017, Japan</t>
  </si>
  <si>
    <t>Kyoto Univ, Dept Expt Pathol, Inst Frontier Med Sci, Kyoto, Japan</t>
  </si>
  <si>
    <t>Kobe Univ, Grad Sch Med, Dept Internal Med, Div Cardiovasc Med,Chou Ku, Kobe, Hyogo 6500017, Japan</t>
  </si>
  <si>
    <t>Freiberg Univ Hosp, Dept Prevent Rehabil &amp; Sports Med, Ctr Internal Med, Freiberg, Germany</t>
  </si>
  <si>
    <t>Freiberg Univ Hosp</t>
  </si>
  <si>
    <t>City Univ London, Dept Econ, London EC1V 0HB, England</t>
  </si>
  <si>
    <t>Hyogo Brain &amp; Heart Ctr, Himegli, Japan</t>
  </si>
  <si>
    <t>Univ Wisconsin, Sch Med, Dept Med Microbiol &amp; Immunol, Madison, WI 53706 USA</t>
  </si>
  <si>
    <t>Hyogo Brain &amp; Heart Ctr</t>
  </si>
  <si>
    <t>Univ Manchester, Div Cardiovasc Sci, Manchester, Lancs, England</t>
  </si>
  <si>
    <t>Novartis Pharma AG, Corp Hlth Econ, Basel, Switzerland</t>
  </si>
  <si>
    <t>Pontech Art, C De L Argelagar 43840, Salou, Spain</t>
  </si>
  <si>
    <t>City Univ London</t>
  </si>
  <si>
    <t>Pontech Art</t>
  </si>
  <si>
    <t>City University London</t>
  </si>
  <si>
    <t>Wistar Inst, Philadelphia, PA 19104 USA</t>
  </si>
  <si>
    <t>Univ N Carolina, Dept Pathol &amp; Lab Med, Chapel Hill, NC 27515 USA</t>
  </si>
  <si>
    <t>Univ Laval, Phys Act Sci Lab, St Foy, PQ, Canada</t>
  </si>
  <si>
    <t>HaEmek Med Ctr</t>
  </si>
  <si>
    <t>Technion Israel Inst Technol, Rappaport Fac Med, Haifa, Israel</t>
  </si>
  <si>
    <t>University of Delaware</t>
  </si>
  <si>
    <t>HaEmek Med Ctr, Dept Internal Med A, IL-18101 Afula, Israel</t>
  </si>
  <si>
    <t>Univ Delaware, Newark, DE USA</t>
  </si>
  <si>
    <t>Univ Delaware</t>
  </si>
  <si>
    <t>Wistar Inst</t>
  </si>
  <si>
    <t>The Wistar Institute</t>
  </si>
  <si>
    <t>Chiba Univ, Sch Med, Dept Internal Med 2, Chiba 280, Japan</t>
  </si>
  <si>
    <t>Nissan Chem Ind Co Ltd, Shiraoka Res Stn Biol Sci, Shiraoka, Saitama, Japan</t>
  </si>
  <si>
    <t>Nissan Chem Ind Co Ltd</t>
  </si>
  <si>
    <t>Kowa Co Ltd, Div Pharmaceut, Tokyo Res Labs, Tokyo 1890022, Japan</t>
  </si>
  <si>
    <t>Turku Univ, Cent Hosp, Dept Clin Physiol, Turku, Finland</t>
  </si>
  <si>
    <t>Univ Sao Paulo CEDMAC, Hosp Clin, Fac Med, Div Rheumatol, BR-01246903 Sao Paulo, Brazil</t>
  </si>
  <si>
    <t>Turku Univ, Dept Physiol, MCA Res Lab, Turku, Finland</t>
  </si>
  <si>
    <t>Disciplina Reumatol FMUSP</t>
  </si>
  <si>
    <t>Universidade de Brasilia</t>
  </si>
  <si>
    <t>Disciplina Reumatol FMUSP, BR-01246903 Sao Paulo, Brazil</t>
  </si>
  <si>
    <t>Univ Brasilia, Univ Hosp Brasilia, Div Rheumatol, BR-71660020 Brasilia, DF, Brazil</t>
  </si>
  <si>
    <t>Univ Brasilia</t>
  </si>
  <si>
    <t>Turku Univ, Cent Hosp, Dept Clin Chem, Turku, Finland</t>
  </si>
  <si>
    <t>Univ Sao Paulo CEDMAC</t>
  </si>
  <si>
    <t>Turku Univ, Cent Hosp, Dept Med, Turku, Finland</t>
  </si>
  <si>
    <t>Univ Sao Paulo CEDMAC, Hosp Clin, Fac Med, Pediat Rheumatol Unit, BR-01246903 Sao Paulo, Brazil</t>
  </si>
  <si>
    <t>Turku Univ, Cardioresp Res Unit, Turku, Finland</t>
  </si>
  <si>
    <t>Univ Helsinki, Cent Hosp, Dept Med, Div Endocrinol &amp; Diabetol, Helsinki, Finland</t>
  </si>
  <si>
    <t>Univ Nijmegen Hosp, Dept Med, Div Gen Internal Med, NL-6500 HB Nijmegen, Netherlands</t>
  </si>
  <si>
    <t>Univ Nijmegen Hosp</t>
  </si>
  <si>
    <t>Univ Helsinki, Cent Hosp, Dept Med, Div Ophthalmol, Helsinki, Finland</t>
  </si>
  <si>
    <t>Cent Mil Hosp, Res Inst Mil Med, Helsinki, Finland</t>
  </si>
  <si>
    <t>Cent Mil Hosp</t>
  </si>
  <si>
    <t>Daiichi Univ Pharm</t>
  </si>
  <si>
    <t>NEUES Corp, Chuo Ku, Tokyo 1030028, Japan</t>
  </si>
  <si>
    <t>Daiichi Univ Pharm, Dept Mol Biol, Minami Ku, Fukuoka 8158511, Japan</t>
  </si>
  <si>
    <t>Natl Cardiovasc Ctr, Res Inst, Dept Etiol &amp; Pathophysiol, Suita, Osaka 5658565, Japan</t>
  </si>
  <si>
    <t>Hokuriku University</t>
  </si>
  <si>
    <t>Penn State Univ, Ctr Mol Toxicol &amp; Carcinogenesis, University Pk, PA 16802 USA</t>
  </si>
  <si>
    <t>Hokuriku Univ, Fac Pharmaceut Sci, Dept Hyg Chem, Kanazawa, Ishikawa 9201181, Japan</t>
  </si>
  <si>
    <t>Hokuriku Univ</t>
  </si>
  <si>
    <t>NEUES Corp</t>
  </si>
  <si>
    <t>Natl Inst Adv Ind Sci &amp; Technol, BIRC, Koto Ku, Tokyo 1350064, Japan</t>
  </si>
  <si>
    <t>Hop Hotel Dieu, Serv Med &amp; Nutr, Lab Nutr, F-75181 Paris, France</t>
  </si>
  <si>
    <t>Univ Tokyo, Dept Metab Dis, Fac Med, Bunkyo Ku, Tokyo 1138655, Japan</t>
  </si>
  <si>
    <t>Jewish Hosp Cincinnati, Cholesterol &amp; Metab Ctr, Cincinnati, OH 45229 USA</t>
  </si>
  <si>
    <t>Univ Munich, Inst Physiol, D-80336 Munich, Germany</t>
  </si>
  <si>
    <t>Univ Tokyo, Dept Cardiol, Fac Med, Bunkyo Ku, Tokyo 1138655, Japan</t>
  </si>
  <si>
    <t>Univ Tokyo, Dept Pathol, Fac Med, Bunkyo Ku, Tokyo 1138655, Japan</t>
  </si>
  <si>
    <t>Univ Erlangen Nurnberg</t>
  </si>
  <si>
    <t>Univ Munich, Inst Klin Chem, Klinikum Grosshadern, D-80336 Munich, Germany</t>
  </si>
  <si>
    <t>Univ Erlangen Nurnberg, Inst Gerontol, Nurnberg, Germany</t>
  </si>
  <si>
    <t>Univ Chicago, Irving B Harris Grad Sch Publ Policy Studies, Chicago, IL 60637 USA</t>
  </si>
  <si>
    <t>Univ Chicago, Dept Econ, Chicago, IL 60637 USA</t>
  </si>
  <si>
    <t>Rush Presbyterian St Lukes Med Ctr, Rush Med Coll, Dept Prevent Med, Chicago, IL 60612 USA</t>
  </si>
  <si>
    <t>Free Univ Berlin</t>
  </si>
  <si>
    <t>Charite Ben Franklin Campus</t>
  </si>
  <si>
    <t>Free Univ Berlin, Klinikum Benjamin Franklin, Med Klin 2, D-12200 Berlin, Germany</t>
  </si>
  <si>
    <t>Harvard Univ, Sch Publ Hlth, Dept Biostat, Boston, MA 02115 USA</t>
  </si>
  <si>
    <t>Chinese Acad Sci, Grad Sch, Shanghai, Peoples R China</t>
  </si>
  <si>
    <t>Chinese Acad Sci, Shanghai Inst Biol Sci, Inst Nutr Sci, Key Lab Nutr &amp; Metab, Shanghai, Peoples R China</t>
  </si>
  <si>
    <t>Shanghai Univ, Sch Hosp, Shanghai, Peoples R China</t>
  </si>
  <si>
    <t>Univ Alberta, Dept Pediat, Edmonton, AB T6G 2P5, Canada</t>
  </si>
  <si>
    <t>Wyeth Ayerst Res, Radnor, PA USA</t>
  </si>
  <si>
    <t>Univ Alberta, Agr Forestry Ctr 4 10, Dept Agr Food &amp; Nutr Sci, Nutr &amp; Metab Res Grp, Edmonton, AB T6G 2P5, Canada</t>
  </si>
  <si>
    <t>Univ Alberta, Dept Med, Edmonton, AB T6G 2P5, Canada</t>
  </si>
  <si>
    <t>Brigham &amp; Womens Hosp, Dept Med, Channing Lab, Boston, MA USA</t>
  </si>
  <si>
    <t>Fudan Univ, Huadong Hosp, Shanghai 200433, Peoples R China</t>
  </si>
  <si>
    <t>Inst Blood Purificat, D-66424 Homburg, Germany</t>
  </si>
  <si>
    <t>Univ Klinikum Saarlandes</t>
  </si>
  <si>
    <t>Univ Laval, Dept Food Sci &amp; Nutr, St Foy, PQ, Canada</t>
  </si>
  <si>
    <t>Univ Klinikum Saarlandes, Klin Innere Med Kardiol Angiol &amp; Internist Intens, D-66421 Homburg, Germany</t>
  </si>
  <si>
    <t>Univ Melbourne, St Vincents Hosp, Dept Med, Fitzroy, Vic 3065, Australia</t>
  </si>
  <si>
    <t>St Vincents Hosp, Dept Endocrinol &amp; Diabet, Fitzroy, Vic 3065, Australia</t>
  </si>
  <si>
    <t>Univ Granada, Sch Med, Dept Pharmacol, Inst Neurosci, E-18071 Granada, Spain</t>
  </si>
  <si>
    <t>Washington Hosp Ctr, Cardiovasc Res Fdn, Washington, DC 20010 USA</t>
  </si>
  <si>
    <t>Guadix Hosp, Hemodialysis Dept, Granada, Spain</t>
  </si>
  <si>
    <t>Univ Granada, Fac Pharm, Dept Nutr &amp; Food Chem, E-18071 Granada, Spain</t>
  </si>
  <si>
    <t>LibraPharm Ltd, Wilmslow, Cheshire, England</t>
  </si>
  <si>
    <t>Cornell Univ, Coll Med, Rogosin Inst, New York, NY USA</t>
  </si>
  <si>
    <t>Guadix Hosp</t>
  </si>
  <si>
    <t>Mt Sinai Med Ctr, Cardiovasc Inst, New York, NY 10029 USA</t>
  </si>
  <si>
    <t>Univ Cincinnati, Coll Med, Dept Pathol &amp; Lab Med, Cincinnati Childrens Hosp Med Ctr, Cincinnati, OH 45267 USA</t>
  </si>
  <si>
    <t>LibraPharm Ltd</t>
  </si>
  <si>
    <t>Univ Perugia, Inst Biochem, I-06100 Perugia, Italy</t>
  </si>
  <si>
    <t>Univ Milan, San Paolo Sch Med, Dept Med Surg &amp; Dent, Div Internal Med 6, Milan, Italy</t>
  </si>
  <si>
    <t>Univ Perugia, Dept Internal Med &amp; Endocrine &amp; Metab Sci DIMISEM, I-06100 Perugia, Italy</t>
  </si>
  <si>
    <t>Univ Cincinnati, Coll Med, Dept Pediat, Cincinnati, OH 45267 USA</t>
  </si>
  <si>
    <t>Univ Perugia, Clin Gastroenterol &amp; Hepatol, I-06100 Perugia, Italy</t>
  </si>
  <si>
    <t>Univ Genoa, Dept Endocrinol, I-16126 Genoa, Italy</t>
  </si>
  <si>
    <t>Angelo Bianchi Bonomi Haemophilia &amp; Thrombosis Ct, Milan, Italy</t>
  </si>
  <si>
    <t>Univ Milan, Clin Chem Lab, I-20122 Milan, Italy</t>
  </si>
  <si>
    <t>European Inst Oncol, FIRC Chemoprevent Unit, I-20141 Milan, Italy</t>
  </si>
  <si>
    <t>Angelo Bianchi Bonomi Haemophilia &amp; Thrombosis Ct</t>
  </si>
  <si>
    <t>Inst Feratif Rech Sante STIC</t>
  </si>
  <si>
    <t>Univ Iowa, Coll Pharm, Iowa City, IA 52242 USA</t>
  </si>
  <si>
    <t>Inst Pasteur, INSERM U325, F-59019 Lille, France</t>
  </si>
  <si>
    <t>Inst Feratif Rech Sante STIC, Dijon, France</t>
  </si>
  <si>
    <t>Fac Med, INSERM, U866, F-21079 Dijon, France</t>
  </si>
  <si>
    <t>Dijon Univ Hosp, Dept Radiol, Dijon, France</t>
  </si>
  <si>
    <t>Dijon Univ Hosp</t>
  </si>
  <si>
    <t>Methodist Hosp, Res Inst, Dept Genom Med, Weill Cornell Med Coll, Houston, TX 77030 USA</t>
  </si>
  <si>
    <t>Univ Hosp Dijkzigt, Dept Internal Med 3, NL-3015 GD Rotterdam, Netherlands</t>
  </si>
  <si>
    <t>Univ Hosp Dijkzigt</t>
  </si>
  <si>
    <t>Mem Univ Newfoundland, Dept Biochem, St John, NF A1B 3X9, Canada</t>
  </si>
  <si>
    <t>Mem Univ Newfoundland</t>
  </si>
  <si>
    <t>Penn State Univ, Ctr Sports Med, University Pk, PA 16802 USA</t>
  </si>
  <si>
    <t>Ball State University</t>
  </si>
  <si>
    <t>Penn State Univ, Dept Kinesiol, Noll Physiol Res Ctr, University Pk, PA 16802 USA</t>
  </si>
  <si>
    <t>Ball State Univ, Human Performance Lab, Muncie, IN 47306 USA</t>
  </si>
  <si>
    <t>Ball State Univ</t>
  </si>
  <si>
    <t>Memorial University Newfoundland</t>
  </si>
  <si>
    <t>ISPPC Site Vesale</t>
  </si>
  <si>
    <t>Palo Alto VA Hlth Care Syst</t>
  </si>
  <si>
    <t>Sint Jan Hosp, Dept Cardiol, Brugge, Belgium</t>
  </si>
  <si>
    <t>Univ Ghent, Dept Cardiol, B-9000 Ghent, Belgium</t>
  </si>
  <si>
    <t>ISPPC Site Vesale, Dept Cardiol, Montignies le Tilleul, Belgium</t>
  </si>
  <si>
    <t>Palo Alto VA Hlth Care Syst, Palo Alto, CA USA</t>
  </si>
  <si>
    <t>Hop Jolimont, Dept Internal Med, Haine St Paul, Belgium</t>
  </si>
  <si>
    <t>Univ Stellenbosch, Fac Med, MRC, Cape Heart Grp, ZA-7505 Tygerberg, South Africa</t>
  </si>
  <si>
    <t>Univ Navarra, Dept Nutr Food Sci Physiol &amp; Toxicol, Pamplona 31008, Spain</t>
  </si>
  <si>
    <t>Sint Jan Hosp</t>
  </si>
  <si>
    <t>Acad Athens, Biomed Res Fdn, Dept Cell Biol, Athens, Greece</t>
  </si>
  <si>
    <t>Tel Aviv Med Ctr, Metab Unit, Tel Aviv, Israel</t>
  </si>
  <si>
    <t>Tel Aviv Med Ctr, Dept Internal Med C, Menopause Clin, IL-64239 Tel Aviv, Israel</t>
  </si>
  <si>
    <t>Tel Aviv Med Ctr</t>
  </si>
  <si>
    <t>St Vincents Hosp, Ctr Diabet, Darlinghurst, NSW 2010, Australia</t>
  </si>
  <si>
    <t>Acad Athens</t>
  </si>
  <si>
    <t>Royal Prince Alfred Hosp, Dept Clin Chem, Camperdown, NSW 2050, Australia</t>
  </si>
  <si>
    <t>KRKA Dd Novo Mesto, Med Res &amp; Pharmacovigilance, Ljubljana, Slovenia</t>
  </si>
  <si>
    <t>St Vincents Clin, Darlinghurst, NSW 2010, Australia</t>
  </si>
  <si>
    <t>St Vincents Clin</t>
  </si>
  <si>
    <t>Garvan Institute of Medical Research</t>
  </si>
  <si>
    <t>St Vincents Hosp, Dept Cardiol, Darlinghurst, NSW 2010, Australia</t>
  </si>
  <si>
    <t>St Vincents Hosp, Garvan Inst Med Res, Div Metab, Darlinghurst, NSW 2010, Australia</t>
  </si>
  <si>
    <t>University of Ljubljana</t>
  </si>
  <si>
    <t>Charles Univ Prague, Dept Internal Med 3, Sch Med 1, Prague, Czech Republic</t>
  </si>
  <si>
    <t>Univ Med Ctr, Dept Vasc Dis, Ljubljana, Slovenia</t>
  </si>
  <si>
    <t>Med Univ Warsaw</t>
  </si>
  <si>
    <t>Medical University Warsaw</t>
  </si>
  <si>
    <t>KRKA Dd Novo Mesto</t>
  </si>
  <si>
    <t>Med Univ Warsaw, Dept Cardiol, Warsaw, Poland</t>
  </si>
  <si>
    <t>Univ Arkansas Med Sci, Div Cardiovasc, Little Rock, AR 72205 USA</t>
  </si>
  <si>
    <t>Vet Affairs Med Ctr, Metab Res Grp, Lexington, KY USA</t>
  </si>
  <si>
    <t>Rambam Med Ctr, Lipid Res Lab, Haifa, Israel</t>
  </si>
  <si>
    <t>Rappaport Family Inst Res Med Sci, Haifa, Israel</t>
  </si>
  <si>
    <t>Cedars Sinai Med Ctr, Div Cardiol, Los Angeles, CA 90048 USA</t>
  </si>
  <si>
    <t>Technion Israel Inst Technol, Bruce Rappaport Fac Med, IL-31096 Haifa, Israel</t>
  </si>
  <si>
    <t>Oakwood Hosp</t>
  </si>
  <si>
    <t>Warner Lambert Parke Davis, Ann Arbor, MI USA</t>
  </si>
  <si>
    <t>Oakwood Hosp, Dearborn, MI USA</t>
  </si>
  <si>
    <t>Katholieke Univ Leuven, UZ Gasthuisberg, Dept Endocrinol Metab &amp; Nutr, B-3000 Louvain, Belgium</t>
  </si>
  <si>
    <t>Univ Michigan, Sch Med, Ann Arbor, MI 48109 USA</t>
  </si>
  <si>
    <t>Cedars Sinai Med Ctr, Oppenheimer Atherosclerosis Res Ctr, Cedars Sinai Heart Inst, Los Angeles, CA 90048 USA</t>
  </si>
  <si>
    <t>Rappaport Family Inst Res Med Sci</t>
  </si>
  <si>
    <t>Johns Hopkins Univ, Dept Ophthalmol, Baltimore, MD 21218 USA</t>
  </si>
  <si>
    <t>Natl Res Ctr, Therapeut Chem Dept, Cairo, Egypt</t>
  </si>
  <si>
    <t>Univ Wisconsin, Sch Med, Cardiol Sect, Madison, WI 53792 USA</t>
  </si>
  <si>
    <t>Leiden Univ, Div Biopharmaceut, Leiden Amsterdam Ctr Drug Res, NL-2333 CC Leiden, Netherlands</t>
  </si>
  <si>
    <t>Leiden Univ, Med Ctr, Dept Human Genet, NL-2333 CC Leiden, Netherlands</t>
  </si>
  <si>
    <t>Univ Ireland Trinity Coll, St James Hosp, Sch Med, Dept Clin Med, Dublin 8, Ireland</t>
  </si>
  <si>
    <t>Univ Ireland Trinity Coll</t>
  </si>
  <si>
    <t>Cairo Univ</t>
  </si>
  <si>
    <t>Cairo University</t>
  </si>
  <si>
    <t>Natl Res Ctr, Dept Pharmacognosy, Cairo, Egypt</t>
  </si>
  <si>
    <t>Royal Infirm</t>
  </si>
  <si>
    <t>Cairo Univ, Fac Pharm, Dept Pharmacognosy, Cairo, Egypt</t>
  </si>
  <si>
    <t>National Research Centre (NRC)</t>
  </si>
  <si>
    <t>Royal Infirm, Dept Human Nutr, Glasgow G31 2ER, Lanark, Scotland</t>
  </si>
  <si>
    <t>King Abdulaziz Univ</t>
  </si>
  <si>
    <t>King Abdulaziz University</t>
  </si>
  <si>
    <t>King Abdulaziz Univ, Dept Nat Prod, Fac Pharm, Jeddah 21589, Saudi Arabia</t>
  </si>
  <si>
    <t>Atom Energy Author</t>
  </si>
  <si>
    <t>King Abdulaziz Univ, Fac Med, Dept Pharmacol, Jeddah 80202, Saudi Arabia</t>
  </si>
  <si>
    <t>King Abdulaziz Univ, Dept Clin Pharm, Fac Pharm, Jeddah 21589, Saudi Arabia</t>
  </si>
  <si>
    <t>Atom Energy Author, Dept Isotopes Applicat, Nucl Res Ctr, Cairo, Egypt</t>
  </si>
  <si>
    <t>King Abdulaziz Univ, Fac Pharm, Dept Pharmacol &amp; Toxicol, Jeddah 21589, Saudi Arabia</t>
  </si>
  <si>
    <t>AstraZeneca, Preclin Res, S-4313 Molndal, Sweden</t>
  </si>
  <si>
    <t>Univ Alexandria, Fac Pharm, Dept Pharmacognosy, Alexandria, Egypt</t>
  </si>
  <si>
    <t>Sahlgrens Univ Hosp, Wallenberg Lab Cardiovasc Res, Dept Heart &amp; Lung Dis, S-41345 Gothenburg, Sweden</t>
  </si>
  <si>
    <t>Univ Groningen, Univ Med Ctr Groningen, Ctr Liver Digest &amp; Metab Dis, Dept Pediat, Groningen, Netherlands</t>
  </si>
  <si>
    <t>Natl Ctr Sci Res, Dept Pharmacol, Ctr Natl Prod, Havana 6880, Cuba</t>
  </si>
  <si>
    <t>Natl Ctr Sci Res</t>
  </si>
  <si>
    <t>Univ Granada, Clin Hosp, Inst Nutr &amp; Food Technol, Granada, Spain</t>
  </si>
  <si>
    <t>Univ Groningen, Univ Med Ctr Groningen, Ctr Liver Digest &amp; Metab Dis, Dept Lab Med, Groningen, Netherlands</t>
  </si>
  <si>
    <t>Univ Toronto, Dept Nutr Sci &amp; Med, Fac Med, Toronto, ON M5S 3E2, Canada</t>
  </si>
  <si>
    <t>Kyoto Univ Hosp Med, Dept Clin Radiol Serv, Kyoto 6068507, Japan</t>
  </si>
  <si>
    <t>Kyoto Univ, Grad Sch Med, Dept Med &amp; Clin Sci, Kyoto 606, Japan</t>
  </si>
  <si>
    <t>Clin Nutr &amp; Risk Factor Modificat Ctr, Li Ka Shing Knowledge Inst, Toronto, ON M5C 1N8, Canada</t>
  </si>
  <si>
    <t>Kyoto Univ, Dept Expt Pathol, Kyoto 606, Japan</t>
  </si>
  <si>
    <t>Clin Nutr &amp; Risk Factor Modificat Ctr</t>
  </si>
  <si>
    <t>Kyoto Univ, Inst Frontier Med Sci, Kyoto 606, Japan</t>
  </si>
  <si>
    <t>Kyoto Univ Hosp Med, Dept Phys Therapeut, Sakyo Ku, Kyoto 6068507, Japan</t>
  </si>
  <si>
    <t>Kyoto Univ Hosp Med</t>
  </si>
  <si>
    <t>Div Endocrinol &amp; Metab</t>
  </si>
  <si>
    <t>Div Endocrinol &amp; Metab, Toronto, ON, Canada</t>
  </si>
  <si>
    <t>Vet Affairs Med Ctr, Dallas, TX 75216 USA</t>
  </si>
  <si>
    <t>Univ Bonn, Sch Med, Dept Clin Pharmacol, D-5300 Bonn, Germany</t>
  </si>
  <si>
    <t>Univ Texas, SW Med Ctr, Dept Paediat, Dallas, TX 75235 USA</t>
  </si>
  <si>
    <t>Allegheny Univ Hlth Sci, Cardiovasc &amp; Pulm Res Inst, Pittsburgh, PA 15212 USA</t>
  </si>
  <si>
    <t>Allegheny Univ Hlth Sci</t>
  </si>
  <si>
    <t>Univ Med Lublinie, Katedra &amp; Klin Psychiat, PL-20081 Lublin, Poland</t>
  </si>
  <si>
    <t>Univ Med Lublinie, Katedra &amp; Klin Ginekol Onkol &amp; Ginekol 1, PL-20081 Lublin, Poland</t>
  </si>
  <si>
    <t>Univ Med Lublinie</t>
  </si>
  <si>
    <t>Univ E Anglia, Norwich Med Sch, Norwich NR4 7TJ, Norfolk, England</t>
  </si>
  <si>
    <t>Univ Tokyo, Adv Sci &amp; Technol Res Ctr, Dept Mol Biol &amp; Med, Tokyo, Japan</t>
  </si>
  <si>
    <t>Osaka Univ, Fac Pharmaceut Sci, Osaka, Japan</t>
  </si>
  <si>
    <t>Kings Coll London, London WC2R 2LS, England</t>
  </si>
  <si>
    <t>Univ Western Australia, Fac Sci, Nedlands, WA 6009, Australia</t>
  </si>
  <si>
    <t>Ipswich Hosp, Ipswich, Suffolk, England</t>
  </si>
  <si>
    <t>Hammersmith Hosp, Imperial Coll Med, MRC, Ctr Clin Sci, London W12 0NN, England</t>
  </si>
  <si>
    <t>World Canc Res Fund Int, London, England</t>
  </si>
  <si>
    <t>Univ Western Australia, Dept Med, Perth, WA 6001, Australia</t>
  </si>
  <si>
    <t>World Canc Res Fund Int</t>
  </si>
  <si>
    <t>Univ Western Australia, Western Australia Heart Res Inst, Perth, WA 6001, Australia</t>
  </si>
  <si>
    <t>Univ Durham</t>
  </si>
  <si>
    <t>Univ Perth, Dept Med, Royal Perth Hosp, Perth, WA 6001, Australia</t>
  </si>
  <si>
    <t>Durham University</t>
  </si>
  <si>
    <t>Univ Perth</t>
  </si>
  <si>
    <t>Univ Durham, Wolfson Res Inst, Sch Med &amp; Hlth, Stockton On Tees, England</t>
  </si>
  <si>
    <t>Univ Bristol</t>
  </si>
  <si>
    <t>University of Bristol</t>
  </si>
  <si>
    <t>Ipswich Hosp</t>
  </si>
  <si>
    <t>Univ Bristol, Sch Social &amp; Community Med, Bristol, Avon, England</t>
  </si>
  <si>
    <t>Univ Washington, Dept Bioengn, Seattle, WA 98195 USA</t>
  </si>
  <si>
    <t>Erasmus Univ, Dept Cardiol, Rotterdam, Netherlands</t>
  </si>
  <si>
    <t>Univ Glasgow, Ctr Populat &amp; Hlth Sci, Glasgow, Lanark, Scotland</t>
  </si>
  <si>
    <t>Univ Maastricht, Dept Physiol, Maastricht, Netherlands</t>
  </si>
  <si>
    <t>Ramkhamhaeng Univ, Fac Sci, Dept Chem, Bangkok 10240, Thailand</t>
  </si>
  <si>
    <t>Mahidol Univ, Fac Sci, Dept Physiol, Bangkok 10400, Thailand</t>
  </si>
  <si>
    <t>Univ Ulm, Dept Internal Med Cardiol, Med Ctr, Ulm, Germany</t>
  </si>
  <si>
    <t>Ramkhamhaeng Univ</t>
  </si>
  <si>
    <t>Ramkhamhaeng University</t>
  </si>
  <si>
    <t>Beauvais Hosp</t>
  </si>
  <si>
    <t>Hop Necker Enfants Malad, INSERM, U507, Div Biochem, F-75743 Paris, France</t>
  </si>
  <si>
    <t>Beauvais Hosp, Div Nephrol, Beauvais, France</t>
  </si>
  <si>
    <t>Hop Necker Enfants Malad, INSERM, U507, Div Nephrol, F-75743 Paris 15, France</t>
  </si>
  <si>
    <t>Chung Ang Univ, Coll Med, Dept Internal Med, Div Cardiol, Seoul 156070, South Korea</t>
  </si>
  <si>
    <t>Chung Ang Univ</t>
  </si>
  <si>
    <t>Univ Calif Irvine, Div Nephrol &amp; Hypertens, Dept Med, Irvine, CA USA</t>
  </si>
  <si>
    <t>McGill Univ, Sch Dietet &amp; Human Nutr, Ste Anne De Bellevue, PQ, Canada</t>
  </si>
  <si>
    <t>Chung Ang University</t>
  </si>
  <si>
    <t>Vanderbilt Univ, Med Ctr, Dept Med, Nashville, TN 37232 USA</t>
  </si>
  <si>
    <t>Univ Kentucky, Coll Publ Hlth, Dept Biostat, Lexington, KY USA</t>
  </si>
  <si>
    <t>Unilever Food &amp; Hlth Res Inst, Vlaardingen, Netherlands</t>
  </si>
  <si>
    <t>Unilever Food &amp; Hlth Res Inst</t>
  </si>
  <si>
    <t>Univ Alcala de Henares, Dept Bioquim &amp; Biol Mol, Alcala De Henares 99775, Spain</t>
  </si>
  <si>
    <t>Mt Sinai Sch Med, Div Infect Dis, New York, NY 10029 USA</t>
  </si>
  <si>
    <t>JET PROPULS LAB, PASADENA, CA USA</t>
  </si>
  <si>
    <t>JET PROPULS LAB</t>
  </si>
  <si>
    <t>UNIV SO CALIF, SCH MED, DEPT MED, STAT CONSULTAT RES CTR, LOS ANGELES, CA 90033 USA</t>
  </si>
  <si>
    <t>Mt Sinai Sch Med, AtheroThrombosis Res Unit, Cardiovasc Inst, New York, NY 10029 USA</t>
  </si>
  <si>
    <t>UNIV SO CALIF, SCH MED, DEPT PREVENT MED, LOS ANGELES, CA 90033 USA</t>
  </si>
  <si>
    <t>UNIV SO CALIF, SCH MED, DIV CARDIOL, ATHEROSCLEROSIS RES UNIT, LOS ANGELES, CA 90033 USA</t>
  </si>
  <si>
    <t>OKLAHOMA MED RES FDN, OKLAHOMA CITY, OK 73104 USA</t>
  </si>
  <si>
    <t>Hedi Chaker Univ Hosp</t>
  </si>
  <si>
    <t>Hopital Hedi Chaker</t>
  </si>
  <si>
    <t>Sfax Coll Med</t>
  </si>
  <si>
    <t>Hedi Chaker Univ Hosp, Dept Internal Med, Sfax, Tunisia</t>
  </si>
  <si>
    <t>Sfax Coll Med, Res Unit, Sfax, Tunisia</t>
  </si>
  <si>
    <t>INST PASTEUR,SERLIA,DEPT RECH ATHEROSCLEROSE,F-59019 LILLE,FRANCE</t>
  </si>
  <si>
    <t>Univ Hosp Grenoble, Dept Integrated Biol, Grenoble, France</t>
  </si>
  <si>
    <t>Univ Hosp Grenoble</t>
  </si>
  <si>
    <t>SANDOZ PHARMA AG,BASEL,SWITZERLAND</t>
  </si>
  <si>
    <t>Fukuyama University</t>
  </si>
  <si>
    <t>UNIV OSLO,NATL HOSP,DEPT MED A,LIPID CLIN,OSLO,NORWAY</t>
  </si>
  <si>
    <t>Fukuyama Univ, Fac Pharm &amp; Pharmaceut Sci, Hiroshima 7290292, Japan</t>
  </si>
  <si>
    <t>FAC PHARM LILLE,LILLE,FRANCE</t>
  </si>
  <si>
    <t>Fukuyama Univ</t>
  </si>
  <si>
    <t>INST PASTEUR,INSERM,U325,F-59019 LILLE,FRANCE</t>
  </si>
  <si>
    <t>CUHK Shenzhen Res Inst, Shenzhen, Peoples R China</t>
  </si>
  <si>
    <t>Chinese Univ Hong Kong, Sch Life Sci, Food &amp; Nutr Sci Programme, Shatin, Hong Kong, Peoples R China</t>
  </si>
  <si>
    <t>VET ADM MED CTR,GAINESVILLE,FL</t>
  </si>
  <si>
    <t>UNIV FLORIDA,COLL MED,DEPT PEDIAT,GAINESVILLE,FL 32610</t>
  </si>
  <si>
    <t>CUHK Shenzhen Res Inst</t>
  </si>
  <si>
    <t>Chinese Univ Hong Kong, Inst Vasc Med, Li Ka Shing Inst Hlth Sci, Shatin, Hong Kong, Peoples R China</t>
  </si>
  <si>
    <t>MIT,DEPT CHEM ENGN,CAMBRIDGE,MA 02139</t>
  </si>
  <si>
    <t>Med Univ Silesia, Dept Pathophysiol &amp; Endocrinol, Div Pathophysiol, Katowice, Poland</t>
  </si>
  <si>
    <t>Med Univ Silesia, Dept Pathophysiol &amp; Endocrinol, Div Endocrinol, Katowice, Poland</t>
  </si>
  <si>
    <t>RAPPAPORT FAMILY INST RES MED SCI</t>
  </si>
  <si>
    <t>RAPPAPORT FAMILY INST RES MED SCI,HAIFA,ISRAEL</t>
  </si>
  <si>
    <t>EMORY UNIV</t>
  </si>
  <si>
    <t>DANA FARBER CANC INST,BOSTON,MA 02115</t>
  </si>
  <si>
    <t>Univ Tsukuba, Inst Clin Med, Dept Internal Med, Mito, Ibaraki 3100015, Japan</t>
  </si>
  <si>
    <t>EMORY UNIV,DEPT GYNECOL &amp; OBSTET,ATLANTA,GA 30322</t>
  </si>
  <si>
    <t>Tokyo Womens Med Univ, Ctr Diabet, Shinjuku Ku, Tokyo 1628666, Japan</t>
  </si>
  <si>
    <t>UNIV WASHINGTON,PROGRAM NUTR SCI,SEATTLE,WA 98195</t>
  </si>
  <si>
    <t>UNIV CALIF SAN DIEGO,DEPT MED,LA JOLLA,CA 92093</t>
  </si>
  <si>
    <t>UNIV WASHINGTON,DEPT PATHOBIOL,SEATTLE,WA 98195</t>
  </si>
  <si>
    <t>Jikei Univ, Sch Med, Div Diabet Metab &amp; Endocrinol, Dept Internal Med,Minato Ku, Tokyo 1058461, Japan</t>
  </si>
  <si>
    <t>Univ Tokyo, Dept Biostat Epidemiol &amp; Prevent Hlth Sci, Bunkyo Ku, Tokyo 1138654, Japan</t>
  </si>
  <si>
    <t>DANA FARBER CANC INST</t>
  </si>
  <si>
    <t>Dana-Farber Cancer Institute</t>
  </si>
  <si>
    <t>UNIV CALIF SAN FRANCISCO,DEPT MED,SAN FRANCISCO,CA 94121</t>
  </si>
  <si>
    <t>VET AFFAIRS MED CTR,SAN FRANCISCO,CA 94121</t>
  </si>
  <si>
    <t>UNIV ARIZONA,INTERDISCIPLINARY NUTR SCI PROGRAM,TUCSON,AZ 85721</t>
  </si>
  <si>
    <t>NESTEC RES CTR,LAUSANNE,SWITZERLAND</t>
  </si>
  <si>
    <t>NESTEC RES CTR</t>
  </si>
  <si>
    <t>UNIV OSLO,INST NUTR RES,DIETARY RES SECT,OSLO,NORWAY</t>
  </si>
  <si>
    <t>Univ Patras, Sch Med, Rio Hosp, Dept Internal Med,Div Endocrinol, GR-26110 Patras, Greece</t>
  </si>
  <si>
    <t>Primary Prevent Unit Alexandroupolis</t>
  </si>
  <si>
    <t>Aristotle Univ Thessaloniki, Sch Med, Propedeut Dept Internal Med 1, GR-54006 Thessaloniki, Greece</t>
  </si>
  <si>
    <t>Primary Prevent Unit Alexandroupolis, Alexandroupolis, Greece</t>
  </si>
  <si>
    <t>Aristotle Univ Thessaloniki, Sch Med, Dept Internal Med 2, GR-54006 Thessaloniki, Greece</t>
  </si>
  <si>
    <t>Red Cross Hosp, Cardiol Dept 1, Athens, Greece</t>
  </si>
  <si>
    <t>Alberta Childrens Hospital</t>
  </si>
  <si>
    <t>FOOTHILLS PROV GEN HOSP,DEPT INTERNAL MED,CALGARY,AB,CANADA</t>
  </si>
  <si>
    <t>ALBERTA CHILDRENS PROV GEN HOSP,DEPT PEDIAT,CALGARY,AB,CANADA</t>
  </si>
  <si>
    <t>ALBERTA CHILDRENS PROV GEN HOSP</t>
  </si>
  <si>
    <t>UNIV WESTERN ONTARIO HOSP,DEPT GYNECOL &amp; REPROD MED,LONDON,ON,CANADA</t>
  </si>
  <si>
    <t>UNIV WESTERN ONTARIO HOSP</t>
  </si>
  <si>
    <t>Univ Ioannina, Biochem Lab, Dept Chem, GR-45110 Ioannina, Greece</t>
  </si>
  <si>
    <t>UCL, Sch Med, Dept Clin Biochem Vasc Dis Prevent Clin, London NW3 2QG, England</t>
  </si>
  <si>
    <t>Vrije Univ Amsterdam, Med Ctr, Dept Clin Chem, Metab Unit, NL-1007 MB Amsterdam, Netherlands</t>
  </si>
  <si>
    <t>UNIV WESTERN ONTARIO HOSP,DEPT RADIOL,LONDON,ON,CANADA</t>
  </si>
  <si>
    <t>UNIV WESTERN ONTARIO,LONDON,ON,CANADA</t>
  </si>
  <si>
    <t>Hosp Amstelland, Dept Internal Med, Amstelveen, Netherlands</t>
  </si>
  <si>
    <t>Hosp Amstelland</t>
  </si>
  <si>
    <t>Vrije Univ Amsterdam, Med Ctr, Dept Internal Med, Ctr Diabet, NL-1007 MB Amsterdam, Netherlands</t>
  </si>
  <si>
    <t>Univ Hosp Freiburg, Dept Cardiol, Freiburg, Germany</t>
  </si>
  <si>
    <t>UNIV PENN,SCH VET MED,DEPT PATHOBIOL,PHILADELPHIA,PA 19104</t>
  </si>
  <si>
    <t>Maastricht UMC, GROW Sch Oncol &amp; Dev Biol, Dept Pathol, Maastricht, Netherlands</t>
  </si>
  <si>
    <t>UNIV WASHINGTON,DEPT STAT,SEATTLE,WA 98195</t>
  </si>
  <si>
    <t>Maastricht UMC</t>
  </si>
  <si>
    <t>Rigel Pharmaceut, San Francisco, CA USA</t>
  </si>
  <si>
    <t>WASHINGTON UNIV,SCH MED,DEPT BIOCHEM &amp; MOLEC BIOPHYS,ST LOUIS,MO 63110</t>
  </si>
  <si>
    <t>Rigel Pharmaceut</t>
  </si>
  <si>
    <t>Univ Hosp Freiburg</t>
  </si>
  <si>
    <t>WASHINGTON UNIV,SCH MED,DEPT MED,DIV ATHEROSCLEROSIS NUTR &amp; LIPID RES,ST LOUIS,MO 63110</t>
  </si>
  <si>
    <t>Univ Hosp Freiburg, Dept Oncol, Freiburg, Germany</t>
  </si>
  <si>
    <t>Hop Pitie, AP HP, Serv Endocrinol Metab, F-75651 Paris 13, France</t>
  </si>
  <si>
    <t>INSERM, UMR 939, Dyslipidemia Inflammat &amp; Atherosclerosis Res Unit, Paris, France</t>
  </si>
  <si>
    <t>Grp Hosp Pitie Salpetriere, AP HP, Serv Biochim Metab, F-75634 Paris, France</t>
  </si>
  <si>
    <t>Univ Paris 05, Fac Sci Pharmaceut &amp; Biol, Dept Biochim, EA 4466, Paris, France</t>
  </si>
  <si>
    <t>Univ Paris 06, Hop Pitie, Paris, France</t>
  </si>
  <si>
    <t>UO Med Lavoro</t>
  </si>
  <si>
    <t>Fdn IRCCS Ca Granda Osped Maggiore Policlin, Dipartimento Area Serv Diagnost, Lab Patol Clin, Milan, Italy</t>
  </si>
  <si>
    <t>Fdn Fratelli Confalonieri</t>
  </si>
  <si>
    <t>UNIV WASHINGTON,HLTH SCI CTR,DEPT MED,SEATTLE,WA 98195</t>
  </si>
  <si>
    <t>UO Med Lavoro, Dipartimento Med Prevent Clin &amp; Lavoro, Milan, Italy</t>
  </si>
  <si>
    <t>UNIV WASHINGTON,HLTH SCI CTR,DEPT EPIDEMIOL,SEATTLE,WA 98195</t>
  </si>
  <si>
    <t>Fdn Fratelli Confalonieri, Dipartimento Sci Med, Milan, Italy</t>
  </si>
  <si>
    <t>Univ Milan, Dipartimento Sci Med, Milan, Italy</t>
  </si>
  <si>
    <t>Univ Milan, Dipartimento Sci Clin Luigi Sacco, Milan, Italy</t>
  </si>
  <si>
    <t>Univ Padua, Dipartimento Med Ambientale &amp; Sanita Pubbl, Padua, Italy</t>
  </si>
  <si>
    <t>Fdn IRCCS Ca Granda Osped Maggiore Policlin</t>
  </si>
  <si>
    <t>IRCCS Ca Granda Ospedale Maggiore Policlinico</t>
  </si>
  <si>
    <t>Dalhousie Univ, Dept Biochem &amp; Mol Biol, Fac Med, Halifax, NS B3H 1X5, Canada</t>
  </si>
  <si>
    <t>MED DEPT DIABET &amp; ENDOCRINOL C</t>
  </si>
  <si>
    <t>MED DEPT DIABET &amp; ENDOCRINOL C,AARHUS,DENMARK</t>
  </si>
  <si>
    <t>ROYAL ADELAIDE HOSP,CARDIOVASC INVEST UNIT,ADELAIDE,SA 5000,AUSTRALIA</t>
  </si>
  <si>
    <t>ROYAL ADELAIDE HOSP</t>
  </si>
  <si>
    <t>HEART RES INST,BIOCHEM GRP,SYDNEY,NSW 2050,AUSTRALIA</t>
  </si>
  <si>
    <t>Univ Clin Regensburg</t>
  </si>
  <si>
    <t>Univ Clin Regensburg, Inst Clin Chem, D-93053 Regensburg, Germany</t>
  </si>
  <si>
    <t>Adis, Auckland 0754, New Zealand</t>
  </si>
  <si>
    <t>Adis</t>
  </si>
  <si>
    <t>UNIV N CAROLINA,SCH MED,CHAPEL HILL,NC 27514</t>
  </si>
  <si>
    <t>Kawasaki Hosp</t>
  </si>
  <si>
    <t>Kawasaki Hosp, Dept Cardiol, Kobe, Hyogo 6520042, Japan</t>
  </si>
  <si>
    <t>Nihon Univ, Sch Med, Dept Internal Med, Div Gen Med, Tokyo 1738610, Japan</t>
  </si>
  <si>
    <t>Nihon Univ, Sch Med, Dept Internal Med, Div Nephrol Hypertens &amp; Endocrinol,Itabashi Ku, Tokyo 1738610, Japan</t>
  </si>
  <si>
    <t>QUEENS UNIV BELFAST,DEPT CLIN BIOCHEM,BELFAST BT12 6BJ,ANTRIM,NORTH IRELAND</t>
  </si>
  <si>
    <t>QUEENS UNIV BELFAST</t>
  </si>
  <si>
    <t>ALBERT EINSTEIN COLL MED</t>
  </si>
  <si>
    <t>ALBERT EINSTEIN COLL MED,BRONX,NY 10467</t>
  </si>
  <si>
    <t>MONTEFIORE MED CTR</t>
  </si>
  <si>
    <t>MONTEFIORE MED CTR,DEPT MED,DIV RENAL,BRONX,NY 10467</t>
  </si>
  <si>
    <t>Univ Montreal, Res Ctr, Maisonneuve Rosemont Hosp, Montreal, PQ, Canada</t>
  </si>
  <si>
    <t>UNIV KENTUCKY,DEPT CLIN SCI,LEXINGTON,KY 40506</t>
  </si>
  <si>
    <t>Lanzhou University</t>
  </si>
  <si>
    <t>Lanzhou Univ, Hosp 2, Lanzhou 730000, Peoples R China</t>
  </si>
  <si>
    <t>Lanzhou Univ, Minist Educ Key Lab Arid &amp; Grassland Ecol, Inst Biophys, Lanzhou 730000, Peoples R China</t>
  </si>
  <si>
    <t>Lanzhou Univ</t>
  </si>
  <si>
    <t>Roosevelt Univ</t>
  </si>
  <si>
    <t>UNIV KENTUCKY,DEPT ANIM SCI,LEXINGTON,KY 40506</t>
  </si>
  <si>
    <t>Roosevelt Univ, Coll Pharm, Schaumburg, IL USA</t>
  </si>
  <si>
    <t>Kyung Hee Univ, Grad Sch, Dept EW Med, Seoul 130701, South Korea</t>
  </si>
  <si>
    <t>CHA Univ, Grad Sch, Dept Alternat Med, Seoul, South Korea</t>
  </si>
  <si>
    <t>Kyung Hee Univ, Coll Med, Dept Physiol, Seoul 130701, South Korea</t>
  </si>
  <si>
    <t>ROYAL FREE HOSP,SCH MED,DEPT RHEUMATOL,LONDON NW3 2PF,ENGLAND</t>
  </si>
  <si>
    <t>ROYAL FREE HOSP</t>
  </si>
  <si>
    <t>National Institute for Physiological Sciences - Japan</t>
  </si>
  <si>
    <t>National Institutes of Natural Sciences (NINS) - Japan</t>
  </si>
  <si>
    <t>Natl Inst Physiol Sci, Div Homeostat Dev, Okazaki, Aichi 444, Japan</t>
  </si>
  <si>
    <t>Natl Inst Physiol Sci</t>
  </si>
  <si>
    <t>Kyung Hee Univ, Dept Med Sci, Grad Sch EW Med Sci, Yongin, South Korea</t>
  </si>
  <si>
    <t>Kyung Hee Univ, Acupuncture &amp; Meridian Sci Res Ctr, Seoul 130701, South Korea</t>
  </si>
  <si>
    <t>CHA Univ</t>
  </si>
  <si>
    <t>UNIV CALIF DAVIS,COLL AGR &amp; ENVIRONM SCI,DEPT FOOD SCI &amp; TECHNOL,DAVIS,CA 95616</t>
  </si>
  <si>
    <t>Pochon Cha University</t>
  </si>
  <si>
    <t>UNIV CALIF DAVIS</t>
  </si>
  <si>
    <t>UNIV TENNESSEE,DEPT PEDIAT,MEMPHIS,TN 38163</t>
  </si>
  <si>
    <t>WAKE FOREST UNIV,BOWMAN GRAY SCH MED,DEPT NEUROBIOL &amp; ANAT,WINSTON SALEM,NC</t>
  </si>
  <si>
    <t>UNIV TENNESSEE,DEPT PREVENT MED,MEMPHIS,TN 38163</t>
  </si>
  <si>
    <t>UNIV TENNESSEE,DEPT PHARMACOL,MEMPHIS,TN 38163</t>
  </si>
  <si>
    <t>Kyung Hee Univ, Coll Oriental Med, Dept Physiol, Seoul 130701, South Korea</t>
  </si>
  <si>
    <t>HOP ST JUSTINE,DEPT PEDIAT,SERV GENET MED,MONTREAL,PQ H3T 1C5,CANADA</t>
  </si>
  <si>
    <t>HOP ST JUSTINE</t>
  </si>
  <si>
    <t>HOP ST JUSTINE,DEPT NUTR,MONTREAL,PQ H3T 1C5,CANADA</t>
  </si>
  <si>
    <t>UNIV MONTREAL,DEPT MATH &amp; STAT,MONTREAL,PQ H3C 3J7,CANADA</t>
  </si>
  <si>
    <t>POMERANIAN MED ACAD,DEPT HISTOL &amp; EMBRYOL,PL-70111 SZCZECIN,POLAND</t>
  </si>
  <si>
    <t>POMERANIAN MED ACAD</t>
  </si>
  <si>
    <t>HOP BROUSSAIS,DEPT CARDIOL,F-75014 PARIS,FRANCE</t>
  </si>
  <si>
    <t>HOP BROUSSAIS</t>
  </si>
  <si>
    <t>N Bristol NHS Trust, Bristol, Avon, England</t>
  </si>
  <si>
    <t>Fuwai Hosp, China Oxford Ctr Int Hlth Res, Beijing, Peoples R China</t>
  </si>
  <si>
    <t>Fuwai Hosp</t>
  </si>
  <si>
    <t>Univ Sydney, Childrens Hosp Westmead, Sydney Sch Publ Hlth, Sydney, NSW 2006, Australia</t>
  </si>
  <si>
    <t>HADASSAH UNIV HOSP,CTR RES PREVENT &amp; TREATMENT ATHEROSCLEROSIS,IL-91120 JERUSALEM,ISRAEL</t>
  </si>
  <si>
    <t>Univ Sydney, George Inst Global Hlth, Sydney, NSW 2006, Australia</t>
  </si>
  <si>
    <t>N Bristol NHS Trust</t>
  </si>
  <si>
    <t>Univ Wurzburg, Dept Med 1, Div Nephrol, Wurzburg, Germany</t>
  </si>
  <si>
    <t>Sultanah Aminah Hosp, Dept Med, Johor Baharu, Malaysia</t>
  </si>
  <si>
    <t>Chinese Acad Med Sci, Beijing, Peoples R China</t>
  </si>
  <si>
    <t>SANDOZ PHARMA AG,CLIN RES,DEPT CARDIOVASC,BASEL,SWITZERLAND</t>
  </si>
  <si>
    <t>NIDDK, NIH, Bethesda, MD USA</t>
  </si>
  <si>
    <t>Sultanah Aminah Hosp</t>
  </si>
  <si>
    <t>Sultanah Aminah Hosp, Haemodialysis Unit, Johor Baharu, Malaysia</t>
  </si>
  <si>
    <t>Univ Otago, Dunedin Sch Med, Otago, New Zealand</t>
  </si>
  <si>
    <t>Harvard Univ, Brigham &amp; Womens Hosp, Sch Med, VA Boston, Boston, MA 02115 USA</t>
  </si>
  <si>
    <t>Univ Picardie Jules Verne, INSERM, ERI 12, Amiens, France</t>
  </si>
  <si>
    <t>Amiens Univ Hosp</t>
  </si>
  <si>
    <t>Amiens Univ Hosp, Div Nephrol, Amiens, France</t>
  </si>
  <si>
    <t>Amiens Univ Hosp, Div Clin Pharmacol, Amiens, France</t>
  </si>
  <si>
    <t>Phramongkutklao College of Medicine</t>
  </si>
  <si>
    <t>Chiang Mai Univ, Fac Med, Dept Internal Med, Div Renal, Chiang Mai 50000, Thailand</t>
  </si>
  <si>
    <t>Rajavithi Hosp, Dept Med, Div Nephrol, Bangkok, Thailand</t>
  </si>
  <si>
    <t>Rajavithi Hosp</t>
  </si>
  <si>
    <t>UNIV REGENSBURG,INST CLIN CHEM &amp; LAB MED,D-93042 REGENSBURG,GERMANY</t>
  </si>
  <si>
    <t>UNIV REGENSBURG</t>
  </si>
  <si>
    <t>Med Univ Silesia, Dept Nephrol Endocrinol &amp; Metab Dis, Katowice, Poland</t>
  </si>
  <si>
    <t>UNIV OSLO,FAC MED,N-0371 OSLO,NORWAY</t>
  </si>
  <si>
    <t>PRONOVA AS,N-0371 OSLO,NORWAY</t>
  </si>
  <si>
    <t>Charles Univ Prague, Sch Med 1, Dept Nephrol, Prague, Czech Republic</t>
  </si>
  <si>
    <t>Charles Univ Prague, Gen Univ Hosp, Prague, Czech Republic</t>
  </si>
  <si>
    <t>Univ Oslo, Rikshosp, Oslo Univ Hosp, Dept Organ Transplantat,Renal Sect, N-0027 Oslo, Norway</t>
  </si>
  <si>
    <t>Univ Groningen, Univ Med Ctr Groningen</t>
  </si>
  <si>
    <t>TECHNION ISRAEL INST TECHNOL,BRUCE RAPPAPORT FAC MED,IL-31096 HAIFA,ISRAEL</t>
  </si>
  <si>
    <t>ULLEVAL UNIV HOSP</t>
  </si>
  <si>
    <t>Univ Groningen, Univ Med Ctr Groningen, Dept Clin Pharmacol, NL-9713 AV Groningen, Netherlands</t>
  </si>
  <si>
    <t>PRONOVA AS</t>
  </si>
  <si>
    <t>ULLEVAL UNIV HOSP,DEPT CLIN CHEM,N-0497 OSLO,NORWAY</t>
  </si>
  <si>
    <t>Univ Minnesota, Hennepin Cty Med Ctr, Berman Ctr Outcomes &amp; Clin Res, Minneapolis, MN 55415 USA</t>
  </si>
  <si>
    <t>Royal Darwin Hosp</t>
  </si>
  <si>
    <t>Oxford Radcliffe Hosp NHS Trust</t>
  </si>
  <si>
    <t>Royal Darwin Hosp, Darwin, NT, Australia</t>
  </si>
  <si>
    <t>Oxford Radcliffe Hosp NHS Trust, Oxford, England</t>
  </si>
  <si>
    <t>John Radcliffe Hosp</t>
  </si>
  <si>
    <t>Tobert Med Consulting LLC</t>
  </si>
  <si>
    <t>John Radcliffe Hosp, Nuffield Dept Clin Med, Oxford OX3 9DU, England</t>
  </si>
  <si>
    <t>Univ Oslo, Ulleval Hosp, Ctr Prevent Med, Oslo, Norway</t>
  </si>
  <si>
    <t>Tobert Med Consulting LLC, Warren, NJ USA</t>
  </si>
  <si>
    <t>ROCKEFELLER UNIV,BIOMED GENET &amp; METAB LAB,NEW YORK,NY</t>
  </si>
  <si>
    <t>SUNY HLTH SCI CTR,DEPT MED,BROOKLYN,NY 11203</t>
  </si>
  <si>
    <t>SUNY HLTH SCI CTR</t>
  </si>
  <si>
    <t>Tallinn Technol Univ</t>
  </si>
  <si>
    <t>Tallinn University of Technology</t>
  </si>
  <si>
    <t>Tallinn Technol Univ, Tallinn, Estonia</t>
  </si>
  <si>
    <t>Univ Cagliari, Dept Internal Med, I-09042 Cagliari, Italy</t>
  </si>
  <si>
    <t>NOVUM,CNT,DEPT MED,METAB UNIT,S-14186 HUDDINGE,SWEDEN</t>
  </si>
  <si>
    <t>Univ Cagliari</t>
  </si>
  <si>
    <t>MICHIGAN STATE UNIV,CTR VET CLIN,DEPT LARGE ANIM CLIN SCI,E LANSING,MI 48824</t>
  </si>
  <si>
    <t>NOVUM,CNT,MOLEC NUTR UNIT,S-14186 HUDDINGE,SWEDEN</t>
  </si>
  <si>
    <t>DSV Shantikunj</t>
  </si>
  <si>
    <t>Lucknow University</t>
  </si>
  <si>
    <t>DSV Shantikunj, Human Consciousness &amp; Yog Sci, Haridwar, India</t>
  </si>
  <si>
    <t>Univ Lucknow, Dept Stat, Lucknow 226007, Uttar Pradesh, India</t>
  </si>
  <si>
    <t>MICHIGAN STATE UNIV,DEPT ANIM SCI,E LANSING,MI 48824</t>
  </si>
  <si>
    <t>Univ Lucknow</t>
  </si>
  <si>
    <t>Islamiah Coll</t>
  </si>
  <si>
    <t>Saveetha Univ, Biomed Res Unit, Chennai 600077, Tamil Nadu, India</t>
  </si>
  <si>
    <t>Periyar Univ</t>
  </si>
  <si>
    <t>Islamiah Coll, Dept Biochem, Vaniyambadi, Tamil Nadu, India</t>
  </si>
  <si>
    <t>Periyar Univ, Dept Biochem, Salem 636016, Tamil Nadu, India</t>
  </si>
  <si>
    <t>Pondicherry University</t>
  </si>
  <si>
    <t>Pondicherry Univ, Dept Biochem &amp; Mol Biol, Pondicherry 605014, India</t>
  </si>
  <si>
    <t>Pondicherry Univ</t>
  </si>
  <si>
    <t>Saveetha Univ</t>
  </si>
  <si>
    <t>Saveetha Univ, Lab Anim Ctr, Chennai 600077, Tamil Nadu, India</t>
  </si>
  <si>
    <t>CHU LILLE,HOP CARDIOL,LILLE,FRANCE</t>
  </si>
  <si>
    <t>CHU LILLE</t>
  </si>
  <si>
    <t>SERLIA</t>
  </si>
  <si>
    <t>FAC PHARM LILLE,INST PASTEUR,INSERM,U325,F-59019 LILLE,FRANCE</t>
  </si>
  <si>
    <t>SERLIA,DEPT ETUD &amp; RECH LIPOPROT &amp; ATHEROSCLEROSE,F-59019 LILLE,FRANCE</t>
  </si>
  <si>
    <t>UCL, Res Dept Infect &amp; Populat Hlth, London, England</t>
  </si>
  <si>
    <t>WITHINGTON HOSP</t>
  </si>
  <si>
    <t>HIV Monitoring Fdn, Acad Med Ctr, Amsterdam, Netherlands</t>
  </si>
  <si>
    <t>Univ Copenhagen, Copenhagen HIV Programme CHIP, Fac Hlth Sci, DK-2200 Copenhagen, Denmark</t>
  </si>
  <si>
    <t>WITHINGTON HOSP,DEPT MED,MANCHESTER M20 8LR,LANCS,ENGLAND</t>
  </si>
  <si>
    <t>NEW YORK MED COLL,VALHALLA,NY 10595</t>
  </si>
  <si>
    <t>Univ Milan, Hosp San Paolo, Milan, Italy</t>
  </si>
  <si>
    <t>NEW YORK MED COLL</t>
  </si>
  <si>
    <t>Hop Archet, CHU Nice, Nice, France</t>
  </si>
  <si>
    <t>Univ Bern, Univ Clin Infect Dis, Bern, Switzerland</t>
  </si>
  <si>
    <t>HIV Monitoring Fdn</t>
  </si>
  <si>
    <t>Columbia Univ, Harlem Hosp, New York, NY USA</t>
  </si>
  <si>
    <t>Univ Victor Segalen, ISPED, Bordeaux, France</t>
  </si>
  <si>
    <t>Univ Victor Segalen</t>
  </si>
  <si>
    <t>Natl Ctr HIV Epidemiol &amp; Clin Res, Sydney, NSW, Australia</t>
  </si>
  <si>
    <t>Natl Ctr HIV Epidemiol &amp; Clin Res</t>
  </si>
  <si>
    <t>NYACK HOSP</t>
  </si>
  <si>
    <t>CHU St Pierre Hosp, Dept Infect Dis, Brussels, Belgium</t>
  </si>
  <si>
    <t>CHU St Pierre Hosp</t>
  </si>
  <si>
    <t>NYACK HOSP,DEPT PEDIAT,NYACK,NY</t>
  </si>
  <si>
    <t>BOSTON UNIV,MED CTR,EVANS MEM DEPT MED,BOSTON,MA 02118</t>
  </si>
  <si>
    <t>WAKE FOREST UNIV,BOWMAN GRAY SCH MED,DEPT COMPARAT MED,WINSTON SALEM,NC 27157</t>
  </si>
  <si>
    <t>Shanghai Univ, State Key Lab Med Genom, E Inst, Shanghai, Peoples R China</t>
  </si>
  <si>
    <t>Shanghai Jiao Tong Univ</t>
  </si>
  <si>
    <t>Shanghai Jiao Tong Univ, Sch Med,Shanghai Clin Ctr Endocrine &amp; Metab Dis, Dept Endocrine &amp; Metab Dis, Rui Jin Hosp,Shanghai Inst Endocrine &amp; Metab Dis, Shanghai 200025, Peoples R China</t>
  </si>
  <si>
    <t>Univ Fed Rio Grande do Sul, Dept Physiol, Mol Endocrinol Lab, Porto Alegre, RS, Brazil</t>
  </si>
  <si>
    <t>TEL AVIV UNIV,SACKLER FAC MED,IL-69978 TEL AVIV,ISRAEL</t>
  </si>
  <si>
    <t>TEL AVIV UNIV</t>
  </si>
  <si>
    <t>BEILINSON MED CTR</t>
  </si>
  <si>
    <t>Univ British Columbia, Dept Family Med, Vancouver, BC V5Z 1M9, Canada</t>
  </si>
  <si>
    <t>BEILINSON MED CTR,CARDIAC CATHETERIZAT UNIT,IL-49100 PETAH TIQWA,ISRAEL</t>
  </si>
  <si>
    <t>Natl Inst Hormones &amp; Womens Hlth CNPq</t>
  </si>
  <si>
    <t>BEILINSON MED CTR,DEPT NUCL CARDIOL,IL-49100 PETAH TIQWA,ISRAEL</t>
  </si>
  <si>
    <t>Natl Inst Hormones &amp; Womens Hlth CNPq, Porto Alegre, RS, Brazil</t>
  </si>
  <si>
    <t>Niigata Univ, Med &amp; Dent Hosp, Gen Dent &amp; Clin Educ Unit, Niigata, Japan</t>
  </si>
  <si>
    <t>Michael E DeBakey VA Medical Center</t>
  </si>
  <si>
    <t>Niigata Univ, Grad Sch Med &amp; Dent Sci, Div Oral Sci Hlth Promot, Lab Periodontol &amp; Immunol, Niigata, Japan</t>
  </si>
  <si>
    <t>DEPT VET AFFAIRS MED CTR,ENDOCRINOL SECT,HOUSTON,TX 77030</t>
  </si>
  <si>
    <t>Niigata Univ, Ctr Transdisciplinary Res, Niigata, Japan</t>
  </si>
  <si>
    <t>METHODIST HOSP,GEN CLIN RES CTR,HOUSTON,TX</t>
  </si>
  <si>
    <t>UNIV CALIF SAN DIEGO,DEPT MED 0682,DIV PATHOL,LA JOLLA,CA 92093</t>
  </si>
  <si>
    <t>NATL INST ENVIRONM STUDIES, RES TEAM HLTH EFFECTS AIR POLLUT, TSUKUBA, IBARAKI 305, JAPAN</t>
  </si>
  <si>
    <t>NATL INST ENVIRONM STUDIES</t>
  </si>
  <si>
    <t>SHIZUOKA UNIV</t>
  </si>
  <si>
    <t>Shizuoka University</t>
  </si>
  <si>
    <t>SHIZUOKA UNIV, GRAD SCH HLTH SCI, SHIZUOKA 422, JAPAN</t>
  </si>
  <si>
    <t>TOKYO COLL PHARM, HACHIOJI, TOKYO 19203, JAPAN</t>
  </si>
  <si>
    <t>National Institute for Environmental Studies - Japan</t>
  </si>
  <si>
    <t>CNR, Inst Clin Physiol, Pisa, Italy</t>
  </si>
  <si>
    <t>Texas Diabet Inst, San Antonio, TX USA</t>
  </si>
  <si>
    <t>UNIV ILLINOIS,COLL MED,DEPT BIOCHEM,URBANA,IL 61801</t>
  </si>
  <si>
    <t>Texas Diabet Inst</t>
  </si>
  <si>
    <t>UNIV CONNECTICUT,COLL PHARM,STORRS,CT</t>
  </si>
  <si>
    <t>UNIV CONNECTICUT</t>
  </si>
  <si>
    <t>Univ Pisa, Sch Med, Dept Internal Med, I-56100 Pisa, Italy</t>
  </si>
  <si>
    <t>Univ Cordoba, Dept Genet, E-14071 Cordoba, Spain</t>
  </si>
  <si>
    <t>UNIV TEXAS,SW MED CTR,DEPT PATHOL &amp; INTERNAL MED,MOLEC PATHOL LAB,DALLAS,TX</t>
  </si>
  <si>
    <t>UNIV TEXAS,SW MED CTR,DEPT PATHOL &amp; INTERNAL MED,CTR HUMAN NUTR,DALLAS,TX</t>
  </si>
  <si>
    <t>UNIV ZURICH, DEPT PEDIAT, DIV GASTROENTEROL &amp; NUTR, ZURICH, SWITZERLAND</t>
  </si>
  <si>
    <t>UNIV NIJMEGEN</t>
  </si>
  <si>
    <t>GRAZ UNIV, DEPT SURG, A-8010 GRAZ, AUSTRIA</t>
  </si>
  <si>
    <t>UNIV NIJMEGEN, DEPT MED STAT, NIJMEGEN, NETHERLANDS</t>
  </si>
  <si>
    <t>Univ Estadual Campinas, Fac Med Sci, Dept Clin Pathol, Lipid Lab, BR-13084971 Campinas, Brazil</t>
  </si>
  <si>
    <t>Univ Estadual Campinas</t>
  </si>
  <si>
    <t>RALPH H JOHNSON VET ADM MED CTR</t>
  </si>
  <si>
    <t>RALPH H JOHNSON VET ADM MED CTR,CHARLESTON,SC 29425</t>
  </si>
  <si>
    <t>Univ Estadual Campinas, Fac Med Sci, Dept Radiol, BR-13084971 Campinas, Brazil</t>
  </si>
  <si>
    <t>Univ Sao Paulo, Math &amp; Stat Inst, Dept Stat, BR-05311970 Sao Paulo, Brazil</t>
  </si>
  <si>
    <t>UNIV VIENNA,DEPT MED,VIENNA,AUSTRIA</t>
  </si>
  <si>
    <t>Univ Estadual Campinas, Fac Med Sci, Ctr Med &amp; Expt Surg, BR-13084971 Campinas, Brazil</t>
  </si>
  <si>
    <t>MED UNIV S CAROLINA,DEPT MED,CHARLESTON,SC 29425</t>
  </si>
  <si>
    <t>Univ Yamanashi, Fac Med, Dept Internal Med 2, Chuo 4093898, Japan</t>
  </si>
  <si>
    <t>Universidade Federal do Rio de Janeiro</t>
  </si>
  <si>
    <t>Univ Fed Rio de Janeiro, Inst Bioquim Med, BR-21941902 Rio De Janeiro, Brazil</t>
  </si>
  <si>
    <t>Univ Fed Rio de Janeiro</t>
  </si>
  <si>
    <t>Fiocruz MS</t>
  </si>
  <si>
    <t>Fundacao Oswaldo Cruz</t>
  </si>
  <si>
    <t>Fiocruz MS, Inst Oswaldo Cruz, Lab Bioquim Tripanosomatideos, BR-21040900 Rio De Janeiro, Brazil</t>
  </si>
  <si>
    <t>Rond Point Nation, Point Med, F-21000 Dijon, France</t>
  </si>
  <si>
    <t>Rond Point Nation</t>
  </si>
  <si>
    <t>Merck Sharp &amp; Dohme Corp, Whitehouse Stn, NJ USA</t>
  </si>
  <si>
    <t>Hosp Angeles Torreon, Torreon, Coahuila, Mexico</t>
  </si>
  <si>
    <t>Hosp Angeles Torreon</t>
  </si>
  <si>
    <t>Fdn Rusculleda, Clin Res Network, Inst Dam, Cordoba, Argentina</t>
  </si>
  <si>
    <t>Fdn Rusculleda</t>
  </si>
  <si>
    <t>Lipids &amp; CV Prevent Hosp Cordoba, Cordoba, Argentina</t>
  </si>
  <si>
    <t>Lipids &amp; CV Prevent Hosp Cordoba</t>
  </si>
  <si>
    <t>Univ Sao Paulo, Med Sch Hosp, Lipid Clin Heart Inst InCor, BR-05403900 Sao Paulo, Brazil</t>
  </si>
  <si>
    <t>Univ Chile, Santiago, Chile</t>
  </si>
  <si>
    <t>Univ Tennessee, Hlth Sci Ctr, Vet Affairs Med Ctr, Memphis, TN USA</t>
  </si>
  <si>
    <t>Univ Tennessee, Hlth Sci Ctr, Dept Med, Memphis, TN USA</t>
  </si>
  <si>
    <t>Univ Laval, Inst Nutraceut &amp; Funct Foods, Quebec City, PQ G1V 0A6, Canada</t>
  </si>
  <si>
    <t>Univ Sherbrooke, Res Ctr Aging, Sherbrooke, PQ J1H 4C4, Canada</t>
  </si>
  <si>
    <t>Univ Manitoba, Richardson Ctr Funct Foods &amp; Nutraceut, Winnipeg, MB R3T 6C5, Canada</t>
  </si>
  <si>
    <t>Univ Laval, Dept Food Sci &amp; Nutr, Quebec City, PQ G1V 0A6, Canada</t>
  </si>
  <si>
    <t>Univ Manitoba, Dept Human Nutr Sci, Winnipeg, MB R3T 6C5, Canada</t>
  </si>
  <si>
    <t>Dalhousie Univ, Dept Biochem &amp; Mol Biol, Halifax, NS B3H 4H7, Canada</t>
  </si>
  <si>
    <t>CNR,IST CHIM ORMONI,MILAN,ITALY</t>
  </si>
  <si>
    <t>Miriam Hosp, Dept Psychiat &amp; Human Behav, Brown Med Sch, Providence, RI 02906 USA</t>
  </si>
  <si>
    <t>Univ Alabama, Dept Med, Div Prevent Med, Birmingham, AL 35294 USA</t>
  </si>
  <si>
    <t>KYUNGPOOK NATL UNIV,DEPT GENET ENGN,TAEGU 702701,SOUTH KOREA</t>
  </si>
  <si>
    <t>KYUNGPOOK NATL UNIV</t>
  </si>
  <si>
    <t>Kyungpook National University</t>
  </si>
  <si>
    <t>Wake Forest Univ, Bowman Gray Sch Med, Dept Biostat Sci, Winston Salem, NC USA</t>
  </si>
  <si>
    <t>Univ Penn, Dept Psychiat, Philadelphia, PA 19104 USA</t>
  </si>
  <si>
    <t>KYUNGPOOK NATL UNIV,DEPT IND CHEM,TAEGU 702701,SOUTH KOREA</t>
  </si>
  <si>
    <t>Miriam Hosp</t>
  </si>
  <si>
    <t>Wake Forest Univ, Bowman Gray Sch Med, Dept Epidemiol &amp; Prevent, Winston Salem, NC USA</t>
  </si>
  <si>
    <t>Univ Colorado, Hlth Sci Ctr, Ctr Human Nutr, Denver, CO USA</t>
  </si>
  <si>
    <t>NIDDKD, Diabet Epidemiol &amp; Clin Res Sect, Phoenix, AZ USA</t>
  </si>
  <si>
    <t>UNIV MUNICH,KLINIKUM GROSSHADERN,INST CLIN CHEM,D-81366 MUNICH,GERMANY</t>
  </si>
  <si>
    <t>NIDDKD</t>
  </si>
  <si>
    <t>Roybal Comprehens Hlth Ctr, Los Angeles, CA USA</t>
  </si>
  <si>
    <t>Roybal Comprehens Hlth Ctr</t>
  </si>
  <si>
    <t>Johns Hopkins Univ, Dept Med, Baltimore, MD USA</t>
  </si>
  <si>
    <t>Brunner &amp; Hess Software AG</t>
  </si>
  <si>
    <t>Merck Sharp &amp; Dohme Chibret AG, Opfikon Glattbrugg, Switzerland</t>
  </si>
  <si>
    <t>Cardiovasc Ctr Cardiol</t>
  </si>
  <si>
    <t>Brunner &amp; Hess Software AG, Zurich, Switzerland</t>
  </si>
  <si>
    <t>Cardiovasc Ctr Cardiol, CH-8091 Zurich, Switzerland</t>
  </si>
  <si>
    <t>HUDDINGE UNIV HOSP, KAROLINSKA INST, DEPT MED, METAB UNIT, S-14186 HUDDINGE, SWEDEN</t>
  </si>
  <si>
    <t>Univ Ibadan, Dept Vet Physiol Pharmacol &amp; Biochem, Ibadan, Nigeria</t>
  </si>
  <si>
    <t>PREVENZ ATEROSCLEROSI STUDIO,TURIN,ITALY</t>
  </si>
  <si>
    <t>PREVENZ ATEROSCLEROSI STUDIO</t>
  </si>
  <si>
    <t>Merck Sharp &amp; Dohme Chibret AG</t>
  </si>
  <si>
    <t>Univ Calif Los Angeles, Sch Med, Dept Med, Los Angeles, CA 90024 USA</t>
  </si>
  <si>
    <t>Medicus Res LLC, Northridge, CA 91325 USA</t>
  </si>
  <si>
    <t>Medicus Res LLC</t>
  </si>
  <si>
    <t>NOVUM, DEPT SURG, S-14186 HUDDINGE, SWEDEN</t>
  </si>
  <si>
    <t>NOVUM, CTR NUTR &amp; TOXICOL, MOLEC NUTR UNIT, S-14186 HUDDINGE, SWEDEN</t>
  </si>
  <si>
    <t>NOVUM, DEPT MED, METAB UNIT, S-14186 HUDDINGE, SWEDEN</t>
  </si>
  <si>
    <t>Pharmacognosy Consulting</t>
  </si>
  <si>
    <t>Pharmacognosy Consulting, Mill Valley, CA 94941 USA</t>
  </si>
  <si>
    <t>Hippokrateion Hosp, Endocrinol Clin, Thessaloniki 54642, Greece</t>
  </si>
  <si>
    <t>Aristotle Univ Thessaloniki, Propedeut Dept Internal Med 2, Sch Med, Hippokrat Hosp, Thessaloniki, Greece</t>
  </si>
  <si>
    <t>UCL, Dept Clin Biochem, Vasc Prevent Clin, Royal Free Hosp Campus,Med Sch, London, England</t>
  </si>
  <si>
    <t>Hippokrateion Hosp</t>
  </si>
  <si>
    <t>Hippokrateion Hosp, Dept Biochem, Hormone Assay Lab, Thessaloniki 54642, Greece</t>
  </si>
  <si>
    <t>NYU, Sch Med, Marc &amp; Ruti Bell Program Vasc Biol, Leon H Charney Div Cardiol, New York, NY USA</t>
  </si>
  <si>
    <t>HOP LA PITIE SALPETRIERE,INSERM,U321,UNITE RECH LIPOPROT &amp; ATHEROGENESE,F-75654 PARIS 13,FRANCE</t>
  </si>
  <si>
    <t>HOP LA PITIE SALPETRIERE</t>
  </si>
  <si>
    <t>AUSTRIAN ACAD SCI,INST BIOPHYS &amp; RONTGENSTRUKTURFORSCH,A-8010 GRAZ,AUSTRIA</t>
  </si>
  <si>
    <t>Columbia Univ Coll Phys &amp; Surg, Div Prevent Med, Dept Med, New York, NY 10032 USA</t>
  </si>
  <si>
    <t>Univ Sao Paulo, Fac Pharmaceut Sci, Dept Food &amp; Expt Nutr, BR-140550890 Sao Paulo, Brazil</t>
  </si>
  <si>
    <t>Univ Sao Paulo, Fac Publ Hlth, Dept Nutr, BR-05508900 Sao Paulo, Brazil</t>
  </si>
  <si>
    <t>Univ Granada, Dept Biochem &amp; Mol Biol, Fac Med, E-18071 Granada, Spain</t>
  </si>
  <si>
    <t>Hosp Virgen de la Luz, Unit Vasc Surg, Cuenca, Spain</t>
  </si>
  <si>
    <t>UNIV WESTERN ONTARIO,DEPT MED,LONDON,ON,CANADA</t>
  </si>
  <si>
    <t>HOSP REGINA ELENA</t>
  </si>
  <si>
    <t>NIGUARDA HOSP,DEPT NUTR,MILAN,ITALY</t>
  </si>
  <si>
    <t>HOSP REGINA ELENA,DIV PEDIAT,MILAN,ITALY</t>
  </si>
  <si>
    <t>San Cecilio Univ Hosp, Clin Biochem Sect, Granada, Spain</t>
  </si>
  <si>
    <t>San Cecilio Univ Hosp</t>
  </si>
  <si>
    <t>UNIV MILAN,CTR E GROSSI PAOLETTI,I-20133 MILAN,ITALY</t>
  </si>
  <si>
    <t>Hosp Virgen de la Luz</t>
  </si>
  <si>
    <t>Univ Granada, Inst Neurosci, E-18071 Granada, Spain</t>
  </si>
  <si>
    <t>TUFTS UNIV NEW ENGLAND MED CTR, DIV ENDOCRINOL METAB &amp; MOLEC MED, BOSTON, MA 02111 USA</t>
  </si>
  <si>
    <t>NIGUARDA HOSP</t>
  </si>
  <si>
    <t>Albireo AB</t>
  </si>
  <si>
    <t>Karolinska Univ Hosp Huddinge, Metab Unit, Dept Endocrinol Metab &amp; Diabet, Stockholm, Sweden</t>
  </si>
  <si>
    <t>Albireo AB, Gothenburg, Sweden</t>
  </si>
  <si>
    <t>Univ Gothenburg, Inst Med, Dept Internal Med, Sahlgrenska Acad, S-41345 Gothenburg, Sweden</t>
  </si>
  <si>
    <t>UNIV NIJMEGEN HOSP,DEPT MED,6500 HB NIJMEGEN,NETHERLANDS</t>
  </si>
  <si>
    <t>Karolinska Univ Hosp Huddinge, Mol Nutr Unit, Dept Med, Stockholm, Sweden</t>
  </si>
  <si>
    <t>Karolinska Univ Hosp Huddinge, Ctr Biosci &amp; Nutr, Karolinska Inst, Stockholm, Sweden</t>
  </si>
  <si>
    <t>CSIRO,DIV HUMAN NUTR,ADELAIDE,SA 5000,AUSTRALIA</t>
  </si>
  <si>
    <t>Univ Sains Malaysia, Dept Haematol, Sch Med Sci, Kota Baharu, Kelantan, Malaysia</t>
  </si>
  <si>
    <t>Univ Sains Malaysia, Dept Med, Sch Med Sci, Kota Baharu, Kelantan, Malaysia</t>
  </si>
  <si>
    <t>BRISTOL MYERS SQUIBB CO</t>
  </si>
  <si>
    <t>WASHINGTON UNIV,SCH MED,ST LOUIS,MO</t>
  </si>
  <si>
    <t>BRISTOL MYERS SQUIBB CO,PRINCETON,NJ</t>
  </si>
  <si>
    <t>Pitie Salpetriere Univ Hosp, INSERM UMR S939, European Atherosclerosis Soc, F-75651 Paris, France</t>
  </si>
  <si>
    <t>UNIV TURKU,DEPT CLIN PHARMACOL,TURKU,FINLAND</t>
  </si>
  <si>
    <t>UNIV TURKU</t>
  </si>
  <si>
    <t>Catholic Univ</t>
  </si>
  <si>
    <t>Catholic Univ, Sch Med, Rome, Italy</t>
  </si>
  <si>
    <t>Columbia Univ, Irving Inst Clin &amp; Translat Res, New York, NY 10032 USA</t>
  </si>
  <si>
    <t>UNIV OSLO,INST PHARM,DEPT PHARMACOL,OSLO,NORWAY</t>
  </si>
  <si>
    <t>BAYLOR COLL MED,CTR COMPARAT MED,HOUSTON,TX 77030</t>
  </si>
  <si>
    <t>Univ Roma Tre, Dept Biol, I-00146 Rome, Italy</t>
  </si>
  <si>
    <t>BAYLOR COLL MED,HOWARD HUGHES MED INST,HOUSTON,TX 77030</t>
  </si>
  <si>
    <t>Univ Roma La Sapienza, Dept Human Physiol &amp; Pharmacol, Rome, Italy</t>
  </si>
  <si>
    <t>Univ Delhi, Dept Chem, Bioorgan Lab, Delhi 110007, India</t>
  </si>
  <si>
    <t>Univ Roma Tre</t>
  </si>
  <si>
    <t>CHILDRENS HOSP,RES INST,OAKLAND,CA 94609</t>
  </si>
  <si>
    <t>Roma Tre University</t>
  </si>
  <si>
    <t>CHILDRENS HOSP</t>
  </si>
  <si>
    <t>Juntendo Univ, Fac Med, Dept Clin Lab Med, Bunkyo Ku, Tokyo 1138421, Japan</t>
  </si>
  <si>
    <t>UNIV TENNESSEE,DEPT PREVENT MED,MEMPHIS,TN</t>
  </si>
  <si>
    <t>Juntendo Univ, Fac Med, Dept Cardiol, Tokyo 1138421, Japan</t>
  </si>
  <si>
    <t>NHLBI,DIV HEART &amp; VASC DIS,LIPID METAB ATHEROGENESIS BRANCH,BETHESDA,MD 20892</t>
  </si>
  <si>
    <t>SO CALIF KAISER PERMANENTE,PASADENA,CA</t>
  </si>
  <si>
    <t>SO CALIF KAISER PERMANENTE</t>
  </si>
  <si>
    <t>Med Univ Lublin, Dept Nephrol, PL-20954 Lublin, Poland</t>
  </si>
  <si>
    <t>Med Univ Lublin, Dept Lab Diagnost, PL-20093 Lublin, Poland</t>
  </si>
  <si>
    <t>Med Univ Lublin</t>
  </si>
  <si>
    <t>BRIGHAM &amp; WOMENS HOSP,DEPT MED,DIV GEN MED,HLTH SERV &amp; POLICY RES SECT,BOSTON,MA 02115</t>
  </si>
  <si>
    <t>HARVARD UNIV,SCH MED,DEPT HLTH CARE POLICY,BOSTON,MA</t>
  </si>
  <si>
    <t>SO CALIF KAISER PERMANENTE,HARBOR CITY,CA</t>
  </si>
  <si>
    <t>SO CALIF KAISER PERMANENTE,MISSION BAY,CA</t>
  </si>
  <si>
    <t>MERCK RES LABS,BLUE BELL,PA</t>
  </si>
  <si>
    <t>Area 4 Atenc Primaria, Unidad Formac &amp; Invest, Madrid, Spain</t>
  </si>
  <si>
    <t>Area 4 Atenc Primaria</t>
  </si>
  <si>
    <t>Hosp Ramon &amp; Cajal</t>
  </si>
  <si>
    <t>Hosp Ramon &amp; Cajal, SERMAS, Unidad Nutr, E-28034 Madrid, Spain</t>
  </si>
  <si>
    <t>Hosp Carlos III, SERMAS, Fdn Invest Biomed, Madrid, Spain</t>
  </si>
  <si>
    <t>Clin Family Hlth Serv, Denver, CO 80221 USA</t>
  </si>
  <si>
    <t>Clin Family Hlth Serv</t>
  </si>
  <si>
    <t>NATL UNIV SINGAPORE,FAC MED,DEPT BIOCHEM,SINGAPORE 0511,SINGAPORE</t>
  </si>
  <si>
    <t>Hosp Carlos III, SERMAS, Unidad Epidemiol Clin, Madrid, Spain</t>
  </si>
  <si>
    <t>NATL UNIV SINGAPORE,FAC MED,DEPT PHARMACOL,SINGAPORE 0511,SINGAPORE</t>
  </si>
  <si>
    <t>NATL UNIV SINGAPORE</t>
  </si>
  <si>
    <t>Bend Mem Clin, Bend, OR USA</t>
  </si>
  <si>
    <t>Bend Mem Clin</t>
  </si>
  <si>
    <t>S Denver Cardiol Associates, Denver, CO USA</t>
  </si>
  <si>
    <t>RUSSIAN ACAD MED SCI</t>
  </si>
  <si>
    <t>S Denver Cardiol Associates</t>
  </si>
  <si>
    <t>Univ Colorado Denver, Aurora, CO USA</t>
  </si>
  <si>
    <t>Univ Colorado Denver</t>
  </si>
  <si>
    <t>RUSSIAN ACAD MED SCI,INST GEN PATHOL &amp; HUMAN ECOL,PATHOPHYSIOL LAB,NOVOSIBIRSK 630117,RUSSIA</t>
  </si>
  <si>
    <t>Swedish Family Med Residency Program, Littleton, CO USA</t>
  </si>
  <si>
    <t>Swedish Family Med Residency Program</t>
  </si>
  <si>
    <t>Univ Maryland, Sch Med, Dept Med, Baltimore, MD 21201 USA</t>
  </si>
  <si>
    <t>UNIV WASHINGTON, SCH MED, DEPT PATHOL, SEATTLE, WA 98104 USA</t>
  </si>
  <si>
    <t>Univ Autonoma Baja California, Med &amp; Psychol Sch, Tijuana Bc 22390, Mexico</t>
  </si>
  <si>
    <t>UNIV WASHINGTON, SCH MED, NW LIPID RES CLIN, SEATTLE, WA 98104 USA</t>
  </si>
  <si>
    <t>UNIV WASHINGTON, SCH MED, DEPT MED, SEATTLE, WA 98104 USA</t>
  </si>
  <si>
    <t>Univ Autonoma Baja California, Chem Sci &amp; Engn Sch, Tijuana Bc 22390, Mexico</t>
  </si>
  <si>
    <t>Univ Navarra Clin</t>
  </si>
  <si>
    <t>Univ Navarra, Dept Nutr Food Sci Physiol &amp; Toxicol, Fac Pharm, Pamplona 31008, Spain</t>
  </si>
  <si>
    <t>Univ Navarra Clin, Biochem Lab, Pamplona, Spain</t>
  </si>
  <si>
    <t>NEW ENGLAND DEACONESS HOSP,DIV CARDIOTHORAC SURG,BOSTON,MA 02215</t>
  </si>
  <si>
    <t>NEW ENGLAND DEACONESS HOSP</t>
  </si>
  <si>
    <t>Chinese Univ Hong Kong, Sch Chinese Med, Shatin, Hong Kong, Peoples R China</t>
  </si>
  <si>
    <t>Chinese Univ Hong Kong, Inst Chinese Med, Shatin, Hong Kong, Peoples R China</t>
  </si>
  <si>
    <t>Chinese Univ Hong Kong, State Key Lab Phytochem &amp; Plant Resources W China, Shatin, Hong Kong, Peoples R China</t>
  </si>
  <si>
    <t>UNIV IOWA,COLL MED,DEPT INTERNAL MED,IOWA CITY,IA</t>
  </si>
  <si>
    <t>UNIV IOWA,COLL MED,DEPT PREVENT MED,IOWA CITY,IA</t>
  </si>
  <si>
    <t>UNIV IOWA</t>
  </si>
  <si>
    <t>UPJOHN CO,UPJOHN LABS,KALAMAZOO,MI 49001</t>
  </si>
  <si>
    <t>UNIV KANSAS,MED CTR,KANSAS CITY,KS 66103</t>
  </si>
  <si>
    <t>CHRIST HOSP,MED RES LABS,CINCINNATI,OH</t>
  </si>
  <si>
    <t>Univ Tehran Med Sci, Dept Pathol, Pediat Ctr Excellence, Childrens Med Ctr, Tehran, Iran</t>
  </si>
  <si>
    <t>Univ Tehran Med Sci, Res Ctr Immunodeficiencies, Pediat Ctr Excellence, Childrens Med Ctr, Tehran, Iran</t>
  </si>
  <si>
    <t>Univ Tehran Med Sci, Mol Immunol Res Ctr, Tehran, Iran</t>
  </si>
  <si>
    <t>Univ Tehran Med Sci, Dept Immunol, Sch Med, Tehran, Iran</t>
  </si>
  <si>
    <t>Univ Tehran Med Sci, Dept Pediat Gastroenterol, Pediat Ctr Excellence, Childrens Med Ctr, Tehran, Iran</t>
  </si>
  <si>
    <t>Univ Palermo, Dept Clin Med &amp; Emerging Dis, I-90127 Palermo, Italy</t>
  </si>
  <si>
    <t>RADCLIFFE INFIRM,DIABET RES LABS,OXFORD OX2 6HE,ENGLAND</t>
  </si>
  <si>
    <t>Charles Univ Prague, Fac Hosp Hradec Kralove, Dept Gerontol &amp; Metab Care, Hradec Kralove 50038, Czech Republic</t>
  </si>
  <si>
    <t>UNIV OXFORD,DEPT CLIN BIOCHEM,OXFORD,ENGLAND</t>
  </si>
  <si>
    <t>Charles Univ Prague, Fac Pharm Hradec Kralove, Dept Biol &amp; Med Sci, Hradec Kralove 50038, Czech Republic</t>
  </si>
  <si>
    <t>Charles Univ Prague, Fac Med Hradec Kralove, Dept Med Biochem, Hradec Kralove 50038, Czech Republic</t>
  </si>
  <si>
    <t>Charles Univ Prague, Fac Med Hradec Kralove, Dept Physiol, Hradec Kralove 50038, Czech Republic</t>
  </si>
  <si>
    <t>Charles Univ Prague, Fac Med Hradec Kralove, Dept Pharmacol, Hradec Kralove 50038, Czech Republic</t>
  </si>
  <si>
    <t>Med Data Analyt Inc</t>
  </si>
  <si>
    <t>Schering Plough Corp, Kenilworth, NJ 07033 USA</t>
  </si>
  <si>
    <t>Analyt Solut LLC</t>
  </si>
  <si>
    <t>Med Data Analyt Inc, Williamsville, NY USA</t>
  </si>
  <si>
    <t>Analyt Solut LLC, New York, NY 10003 USA</t>
  </si>
  <si>
    <t>UNIV BRITISH COLUMBIA,DEPT PATHOL,VANCOUVER V6T 1W5,BC,CANADA</t>
  </si>
  <si>
    <t>UNIV BRITISH COLUMBIA</t>
  </si>
  <si>
    <t>Cardiol Wellness Ctr, Nashville, TN USA</t>
  </si>
  <si>
    <t>Cardiol Wellness Ctr</t>
  </si>
  <si>
    <t>RUSH MED COLL,DEPT MED,CHICAGO,IL 60612</t>
  </si>
  <si>
    <t>OREGON HLTH SCI UNIV,DEPT MED,DIV ENDOCRINOL METAB &amp; CLIN NUTR,L465,PORTLAND,OR 97201</t>
  </si>
  <si>
    <t>Harvard Univ, Brigham &amp; Womens Hosp, Ctr Cardiovasc Dis Prevent, Sch Med, Boston, MA 02215 USA</t>
  </si>
  <si>
    <t>Harvard Univ, Brigham &amp; Womens Hosp, Div Cardiovasc Med, Sch Med, Boston, MA 02215 USA</t>
  </si>
  <si>
    <t>UNIV HELSINKI,DEPT MED 1,SF-00100 HELSINKI 10,FINLAND</t>
  </si>
  <si>
    <t>NATL PUBL HLTH INST,MANNERHEIMINTIE 166,SF-00300 HELSINKI 30,FINLAND</t>
  </si>
  <si>
    <t>OREGON HLTH SCI UNIV,DEPT BIOCHEM,DIV ENDOCRINOL METAB &amp; CLIN NUTR,PORTLAND,OR 97201</t>
  </si>
  <si>
    <t>HAEMONET CORP</t>
  </si>
  <si>
    <t>HAEMONET CORP,BRAINTREE,MA</t>
  </si>
  <si>
    <t>Univ Milan, Dept Pharmacol Sci, I-20133 Milan, Italy</t>
  </si>
  <si>
    <t>University of Calcutta</t>
  </si>
  <si>
    <t>UNIV NEBRASKA,DEPT FOOD SCI &amp; TECHNOL,LINCOLN,NE 68583</t>
  </si>
  <si>
    <t>Univ Calcutta, Dept Chem Technol, Kolkata 700009, W Bengal, India</t>
  </si>
  <si>
    <t>Univ Calcutta</t>
  </si>
  <si>
    <t>University of Nebraska Lincoln</t>
  </si>
  <si>
    <t>UNIV NEBRASKA,DEPT ANIM SCI,LINCOLN,NE 68583</t>
  </si>
  <si>
    <t>Jadavpur Univ, Dept Pharmaceut Technol, Div Med &amp; Pharmaceut Chem, Kolkata 700032, India</t>
  </si>
  <si>
    <t>Mt Sinai Sch Med, Atherothrombosis Res Unit, Zena &amp; Michael A Wiener Cardiovasc Inst, New York, NY 10029 USA</t>
  </si>
  <si>
    <t>LAHEY CLIN MED CTR,BURLINGTON,MA</t>
  </si>
  <si>
    <t>LAHEY CLIN MED CTR</t>
  </si>
  <si>
    <t>Univ Naples Federico 2, Dept Clin &amp; Expt Med, I-80131 Naples, Italy</t>
  </si>
  <si>
    <t>Univ Naples Federico 2</t>
  </si>
  <si>
    <t>Onassis Cardiac Surg Ctr, Dept Cardiol, Athens, Greece</t>
  </si>
  <si>
    <t>Onassis Cardiac Surg Ctr</t>
  </si>
  <si>
    <t>Tzanio State Hosp</t>
  </si>
  <si>
    <t>Univ Patras, Sch Med, Rio Hosp, Dept Internal Med,Div Endocrinol, Patras Greece, Greece</t>
  </si>
  <si>
    <t>UNIV CALIF SAN DIEGO,DEPT MED,M013D,LA JOLLA,CA 92093</t>
  </si>
  <si>
    <t>Tzanio State Hosp, Dept Cardiol, Piraeus, Greece</t>
  </si>
  <si>
    <t>Red Cross Hosp, Dept Cardiol 1, Athens, Greece</t>
  </si>
  <si>
    <t>Univ Athens, Sch Med, Sotiria Gen Hosp, Dept Med 3, GR-11527 Athens, Greece</t>
  </si>
  <si>
    <t>Complete Market Access, Macclesfield, Cheshire, England</t>
  </si>
  <si>
    <t>Complete Market Access</t>
  </si>
  <si>
    <t>UCL, Sch Med, Dept Clin Biochem, Vasc Dis Prevent Clin, London NW3 2QG, England</t>
  </si>
  <si>
    <t>Merck Res Labs, Upper Gwynedd, PA USA</t>
  </si>
  <si>
    <t>Merck, Global Hlth Outcomes, Whitehouse Stn, NJ USA</t>
  </si>
  <si>
    <t>GLASGOW ROYAL INFIRM,DEPT MED CARDIOL,GLASGOW G4 0SF,SCOTLAND</t>
  </si>
  <si>
    <t>Merck Res Labs, West Point, PA USA</t>
  </si>
  <si>
    <t>GLASGOW ROYAL INFIRM,DEPT PATHOL BIOCHEM,GLASGOW G4 0SF,SCOTLAND</t>
  </si>
  <si>
    <t>GLASGOW ROYAL INFIRM</t>
  </si>
  <si>
    <t>UNIV TEXAS,SW MED CTR,CTR HUMAN NUTR,Y3206,5323 HARRY HINES BLVD,DALLAS,TX 75235</t>
  </si>
  <si>
    <t>NATL INST FOOD &amp; NUTR</t>
  </si>
  <si>
    <t>INST CARDIOL,WARSAW,POLAND</t>
  </si>
  <si>
    <t>VET ADM MED CTR,LAB SERV,PROVIDENCE,RI 02908</t>
  </si>
  <si>
    <t>NATL INST FOOD &amp; NUTR,WARSAW,POLAND</t>
  </si>
  <si>
    <t>CIBER Epidemiol &amp; Publ Hlth</t>
  </si>
  <si>
    <t>Inst Pasteur, INSERM, U744, F-59019 Lille, France</t>
  </si>
  <si>
    <t>Autonomous University of Madrid</t>
  </si>
  <si>
    <t>CIBER Epidemiol &amp; Publ Hlth, Madrid, Spain</t>
  </si>
  <si>
    <t>Univ Autonoma Madrid, Sch Med, Dept Prevent Med &amp; Publ Hlth, IdiPAZ, Madrid 28029, Spain</t>
  </si>
  <si>
    <t>Univ Autonoma Madrid</t>
  </si>
  <si>
    <t>VET ADM MED CTR,DALLAS,TX 75216</t>
  </si>
  <si>
    <t>Natl Ctr Cardiovasc Res CNIC, Dept Cardiovasc Epidemiol &amp; Populat Genet, Madrid 28029, Spain</t>
  </si>
  <si>
    <t>Natl Ctr Cardiovasc Res CNIC</t>
  </si>
  <si>
    <t>Johns Hopkins Bloomberg Sch Publ Hlth, Dept Med, Baltimore, MD 21205 USA</t>
  </si>
  <si>
    <t>Johns Hopkins Bloomberg Sch Publ Hlth, Welch Ctr Prevent Epidemiol &amp; Clin Res, Baltimore, MD 21205 USA</t>
  </si>
  <si>
    <t>Johns Hopkins Bloomberg Sch Publ Hlth, Dept Epidemiol, Baltimore, MD 21205 USA</t>
  </si>
  <si>
    <t>HOP ST PIERRE,DEPT SURG,B-1000 BRUSSELS,BELGIUM</t>
  </si>
  <si>
    <t>HOP ST PIERRE</t>
  </si>
  <si>
    <t>AstraZeneca Farmaceut Spain SA, Dept Med, Madrid 28003, Spain</t>
  </si>
  <si>
    <t>Univ Bologna, Dept Internal Med Aging &amp; Clin Nephrol, Bologna, Italy</t>
  </si>
  <si>
    <t>Cardiff Univ</t>
  </si>
  <si>
    <t>National Center for Cardiovascular Research (CNIC)</t>
  </si>
  <si>
    <t>Cardiff Univ, Wales Heart Res Inst, Cardiff CF14 4XN, S Glam, Wales</t>
  </si>
  <si>
    <t>Assistance Publ Hop Paris, INSERM, U698, Paris, France</t>
  </si>
  <si>
    <t>Assistance Publ Hop Paris</t>
  </si>
  <si>
    <t>Linnaeus Univ</t>
  </si>
  <si>
    <t>Linnaeus University</t>
  </si>
  <si>
    <t>AstraZeneca Europe</t>
  </si>
  <si>
    <t>Linnaeus Univ, Sch Hlth &amp; Caring Sci, S-39182 Kalmar, Sweden</t>
  </si>
  <si>
    <t>AstraZeneca Farmaceut Spain SA</t>
  </si>
  <si>
    <t>AstraZeneca Europe, Dept Med, B-1935 Zaventem, Belgium</t>
  </si>
  <si>
    <t>Univ Paris Diderot, Paris, France</t>
  </si>
  <si>
    <t>UNIV HELSINKI,DEPT MED 2,HAARTMANINKATU 4,SF-00290 HELSINKI 29,FINLAND</t>
  </si>
  <si>
    <t>Univ Paris Diderot</t>
  </si>
  <si>
    <t>Bharathidasan University</t>
  </si>
  <si>
    <t>OHIO STATE UNIV,COLL PHARM,DIV MED CHEM,COLUMBUS,OH 43210</t>
  </si>
  <si>
    <t>OHIO STATE UNIV,COLL PHARM,DIV PHARMACOL,COLUMBUS,OH 43210</t>
  </si>
  <si>
    <t>Bharathidasan Univ, Sch Life Sci, Dept Biochem, Biomembrane Lab, Tiruchchirappalli 620024, Tamil Nadu, India</t>
  </si>
  <si>
    <t>OHIO STATE UNIV,COLL MED,DEPT PATHOL,COLUMBUS,OH 43210</t>
  </si>
  <si>
    <t>Bharathidasan Univ</t>
  </si>
  <si>
    <t>Torrent Pharmaceut Ltd, Torrent Res Ctr, Gandhinagar 382428, Gujarat, India</t>
  </si>
  <si>
    <t>Torrent Pharmaceut Ltd</t>
  </si>
  <si>
    <t>Nirma Univ, Inst Pharm, Dept Pharmacol, Ahmadabad 382481, Gujarat, India</t>
  </si>
  <si>
    <t>Nirma Univ</t>
  </si>
  <si>
    <t>SAN DIEGO STATE UNIV,SAN DIEGO,CA 92182</t>
  </si>
  <si>
    <t>KLINGE PHARMA GMBH,DEPT BIOCH RES,D-8000 MUNICH 80,FED REP GER</t>
  </si>
  <si>
    <t>KLINGE PHARMA GMBH</t>
  </si>
  <si>
    <t>St Michaels Hosp, Div Cardiol, Keenan Res Ctr, Li Ka Shing Knowledge Inst, Toronto, ON M5C 2T2, Canada</t>
  </si>
  <si>
    <t>Univ Toronto, Dept Med, Div Cardiol, Toronto, ON, Canada</t>
  </si>
  <si>
    <t>Univ Toronto, Dept Med, Div Metab, Toronto, ON, Canada</t>
  </si>
  <si>
    <t>Canadian Heart Res Ctr, Toronto, ON, Canada</t>
  </si>
  <si>
    <t>Univ Toronto, Dept Med, Div Endocrinol, Toronto, ON, Canada</t>
  </si>
  <si>
    <t>LOMA LINDA UNIV</t>
  </si>
  <si>
    <t>LOMA LINDA UNIV,SCH PUBL HLTH,DEPT NUTR,LOMA LINDA,CA 92350</t>
  </si>
  <si>
    <t>UNIV ALBERTA,DEPT PATHOL,EDMONTON T6G 2G3,ALBERTA,CANADA</t>
  </si>
  <si>
    <t>WASHINGTON UNIV,SCH MED,DEPT MED,DIV METAB,BOX 8127,660 S EUCLID AVE,ST LOUIS,MO 63110</t>
  </si>
  <si>
    <t>WASHINGTON UNIV,SCH MED,DEPT BIOSTAT,ST LOUIS,MO 63110</t>
  </si>
  <si>
    <t>Univ Tokushima, Grad Sch Hlth Biosci, Dept Med &amp; Bioregulatory Sci, Tokushima 770, Japan</t>
  </si>
  <si>
    <t>DALHOUSIE UNIV</t>
  </si>
  <si>
    <t>Univ Tokushima, Grad Sch Hlth Biosci, Dept Cardiovasc Med, Tokushima 770, Japan</t>
  </si>
  <si>
    <t>DALHOUSIE UNIV,DEPT BIOCHEM,HALIFAX B3H 4H2,NS,CANADA</t>
  </si>
  <si>
    <t>Columbia Univ, Inst Human Nutr, Med Ctr, New York, NY 10032 USA</t>
  </si>
  <si>
    <t>Penn State Univ, Dept Nutr Sci, Chandlee Lab 110, University Pk, PA 16802 USA</t>
  </si>
  <si>
    <t>Columbia Univ, Irving Inst Clin &amp; Translat Res, New York, NY USA</t>
  </si>
  <si>
    <t>Univ Toronto, Ontario Canc Inst, Dept Med Biophys, Toronto, ON M5G 2N9, Canada</t>
  </si>
  <si>
    <t>Univ Toronto, Ontario Canc Inst, Inst Med Sci, Toronto, ON M5G 2N9, Canada</t>
  </si>
  <si>
    <t>Univ Hlth Network, Toronto Gen Res Inst, Banting &amp; Best Diabet Ctr, Toronto, ON M5G 2C4, Canada</t>
  </si>
  <si>
    <t>Mt Sinai Hosp, Dept Med, Toronto, ON M5G 1X5, Canada</t>
  </si>
  <si>
    <t>St Michaels Hosp, Dept Med, Li Ka Shing Knowledge Inst, Keenan Res Ctr, Toronto, ON M5B 1W8, Canada</t>
  </si>
  <si>
    <t>Shanghai Tradit Chinese Med Univ, Inst Integrated Clin Med, Shanghai Acad Tradit Chinese Med, Yueyang Integrat Med Hosp, Shanghai 200437, Peoples R China</t>
  </si>
  <si>
    <t>Shanghai Tradit Chinese Med Univ</t>
  </si>
  <si>
    <t>Fudan Univ, Inst Chinese Integrat Med, Huashan Hosp, Shanghai 200040, Peoples R China</t>
  </si>
  <si>
    <t>UNIV LOWELL</t>
  </si>
  <si>
    <t>UNIV LOWELL,DEPT CLIN SCI,WEED HALL,WILDER ST,LOWELL,MA 01854</t>
  </si>
  <si>
    <t>Penn State Univ, Coll Med, Dept Pharmacol, Hershey, PA 17033 USA</t>
  </si>
  <si>
    <t>Penn State Univ, Coll Med, Dept Med, Div Endocrinol Diabet &amp; Metab, Hershey, PA 17033 USA</t>
  </si>
  <si>
    <t>Penn State Univ, Coll Med, Dept Med, Penn State Heart &amp; Vasc Inst, Hershey, PA 17033 USA</t>
  </si>
  <si>
    <t>BUNDESANSTALT MILCHFORSCH,INST PHYSIOL &amp; BIOCHEM ERNAHRUNG,POSTFACH 6069,D-2300 KIEL 14,FED REP GER</t>
  </si>
  <si>
    <t>BUNDESANSTALT MILCHFORSCH</t>
  </si>
  <si>
    <t>Johns Hopkins Sch Med, Dept Med, Baltimore, MD USA</t>
  </si>
  <si>
    <t>Johns Hopkins Med Inst, Welch Ctr Prevent Epidemiol &amp; Clin Res, Baltimore, MD 21287 USA</t>
  </si>
  <si>
    <t>Johns Hopkins Bloomberg Sch Publ Hlth, Dept Biostat, Baltimore, MD USA</t>
  </si>
  <si>
    <t>Loyola Univ, Dept Sociol, Baltimore, MD USA</t>
  </si>
  <si>
    <t>Johns Hopkins Univ, Sch Nursing, Baltimore, MD USA</t>
  </si>
  <si>
    <t>Johns Hopkins Bloomberg Sch Publ Hlth, Dept Hlth Behav &amp; Soc, Baltimore, MD USA</t>
  </si>
  <si>
    <t>Cathay Gen Hosp, Div Cardiol, Taipei, Taiwan</t>
  </si>
  <si>
    <t>Cathay General Hospital</t>
  </si>
  <si>
    <t>Toulouse Univ, Sch Med, Rangueil Hosp, Dept Cardiol, Toulouse, France</t>
  </si>
  <si>
    <t>NHLBI,OFF PREVENT EDUC &amp; CONTROL,NATL CHOLESTROL EDUC PROGRAM,BETHESDA,MD 20892</t>
  </si>
  <si>
    <t>UNIV CALIF SAN DIEGO,MED CTR,DEPT CLIN NUTR,SAN DIEGO,CA 92103</t>
  </si>
  <si>
    <t>Pfizer Pharmaceut Inc, New York, NY USA</t>
  </si>
  <si>
    <t>UNIV MINNESOTA,SCH PUBL HLTH,MINNEAPOLIS,MN 55455</t>
  </si>
  <si>
    <t>Pfizer Pharmaceut Inc</t>
  </si>
  <si>
    <t>Catholic Univ Korea, Seoul St Marys Hosp, Dept Internal Med, Lipid Res Lab, Seoul, South Korea</t>
  </si>
  <si>
    <t>MED COLL WISCONSIN,CLIN RES CTR,MILWAUKEE,WI 53226</t>
  </si>
  <si>
    <t>Harvard Univ, Brigham &amp; Womens Hosp, Dept Internal Med, Sch Med,Div Cardiovasc Med, Boston, MA 02115 USA</t>
  </si>
  <si>
    <t>Elucida Res, Beverly, MA 01915 USA</t>
  </si>
  <si>
    <t>UNIV ALBERTA,DEPT SURG,EDMONTON T6G 2E1,ALBERTA,CANADA</t>
  </si>
  <si>
    <t>Elucida Res</t>
  </si>
  <si>
    <t>Harvard Univ, Sch Med, Brigham &amp; Womens Hosp, Dept Med,Cardiovasc Div, Beverly, MA 01915 USA</t>
  </si>
  <si>
    <t>UNIV ALBERTA,DEPT PATHOL,EDMONTON T6G 2E1,ALBERTA,CANADA</t>
  </si>
  <si>
    <t>Kobe Univ, Div Nephrol, Grad Sch Med, Chuo Ku, Kobe, Hyogo 6500017, Japan</t>
  </si>
  <si>
    <t>Kobe Univ, Kidney Ctr, Grad Sch Med, Kobe, Hyogo 6500017, Japan</t>
  </si>
  <si>
    <t>Tokai Univ, Sch Med, Dept Med, Div Nephrol Endocrinol &amp; Metab, Isehara, Kanagawa 25911, Japan</t>
  </si>
  <si>
    <t>Sakai Rumi Clin, Kobe, Hyogo, Japan</t>
  </si>
  <si>
    <t>Sakai Rumi Clin</t>
  </si>
  <si>
    <t>Hara Genitourinary Hosp, Dept Nephrol, Kobe, Hyogo, Japan</t>
  </si>
  <si>
    <t>TEXAS A&amp;M UNIV,DEPT HLTH &amp; PHYS EDUC,ELOISE BEARD SMITH HUMAN PERFORMANCE LAB,COLLEGE STN,TX 77843</t>
  </si>
  <si>
    <t>Hara Genitourinary Hosp</t>
  </si>
  <si>
    <t>TEXAS A&amp;M UNIV</t>
  </si>
  <si>
    <t>OSAKA UNIV HOSP</t>
  </si>
  <si>
    <t>OSAKA UNIV HOSP,DEPT BLOOD TRANSFUS,OSAKA 553,JAPAN</t>
  </si>
  <si>
    <t>Boryung Pharm Co, Clin Res Team, Seoul, South Korea</t>
  </si>
  <si>
    <t>Boryung Pharm Co</t>
  </si>
  <si>
    <t>Seoul St Marys Hosp</t>
  </si>
  <si>
    <t>Dongguk Univ, Grad Sch, Dept Med, Goyang Si, South Korea</t>
  </si>
  <si>
    <t>Catholic Univ Korea, Dept Pharmacol, Coll Med, Seoul 137701, South Korea</t>
  </si>
  <si>
    <t>Seoul St Marys Hosp, Dept Clin Pharmacol, Seoul 137701, South Korea</t>
  </si>
  <si>
    <t>Haukeland Hosp, Dept Heart Dis, N-5021 Bergen, Norway</t>
  </si>
  <si>
    <t>Univ Bergen, Inst Med, Sect Med Biochem, Bergen, Norway</t>
  </si>
  <si>
    <t>Univ Oslo, Rikshosp, Univ Hosp, Internal Med Res Inst, N-0027 Oslo, Norway</t>
  </si>
  <si>
    <t>DEPT MED GENET</t>
  </si>
  <si>
    <t>MERCK SHARP &amp; DOHME NORWAY,OSLO,NORWAY</t>
  </si>
  <si>
    <t>DEPT MED GENET,OSLO,NORWAY</t>
  </si>
  <si>
    <t>Univ Kentucky, Gill Heart Inst, Lexington, KY 40536 USA</t>
  </si>
  <si>
    <t>UNIV OSLO,INST MED GENET,OSLO 3,NORWAY</t>
  </si>
  <si>
    <t>ULLEVAL HOSP,CENT LAB,OSLO 1,NORWAY</t>
  </si>
  <si>
    <t>MERCK SHARP &amp; DOHME NORWAY</t>
  </si>
  <si>
    <t>ULLEVAL HOSP,MED OUT PATIENT CLIN,OSLO 1,NORWAY</t>
  </si>
  <si>
    <t>Shizuoka Med Ctr</t>
  </si>
  <si>
    <t>UNIV LIBRE BRUXELLES,FDN RECH ATHEROSCLEROSE,B-1000 BRUSSELS,BELGIUM</t>
  </si>
  <si>
    <t>UNIV LIBRE BRUXELLES,CTR TUMEURS,INST JULES BORDET,DEPT MED,B-1000 BRUSSELS,BELGIUM</t>
  </si>
  <si>
    <t>UNIV LIBRE BRUXELLES,CTR TUMEURS,INST JULES BORDET,INVEST CLIN LAB,B-1000 BRUSSELS,BELGIUM</t>
  </si>
  <si>
    <t>Shizuoka Med Ctr, Dept Cardiovasc Surg, Shizuoka 4118611, Japan</t>
  </si>
  <si>
    <t>UNIV HELSINKI,DEPT MED 2,SF-00100 HELSINKI 10,FINLAND</t>
  </si>
  <si>
    <t>UNIV HELSINKI,DEPT MED 3,SF-00100 HELSINKI 10,FINLAND</t>
  </si>
  <si>
    <t>Poznan Univ Life Sci, Dept Human Nutr &amp; Hyg, PL-60624 Poznan, Poland</t>
  </si>
  <si>
    <t>WASHINGTON UNIV,SCH MED,IRENE WALTER JOHNSON INST REHABIL,ST LOUIS,MO 63110</t>
  </si>
  <si>
    <t>Poznan Univ Life Sci, Dept Gastroenterol &amp; Metab, PL-60624 Poznan, Poland</t>
  </si>
  <si>
    <t>WASHINGTON UNIV,SCH MED,CTR DIABET RES &amp; TRAINING,DEPT MED,APPL PHYSIOL SECT,ST LOUIS,MO 63110</t>
  </si>
  <si>
    <t>Poznan Univ Life Sci</t>
  </si>
  <si>
    <t>Poznan University of Life Sciences</t>
  </si>
  <si>
    <t>Ajou Univ, Sch Med, Dept Endocrinol &amp; Metab, Suwon 443721, Gyeonggi Do, South Korea</t>
  </si>
  <si>
    <t>Ajou Univ</t>
  </si>
  <si>
    <t>Korean Rural Dev Adm, Natl Inst Agr Sci &amp; Technol, Rural Resources Dev Inst, Suwon, South Korea</t>
  </si>
  <si>
    <t>Korean Rural Dev Adm</t>
  </si>
  <si>
    <t>Kwandong Univ</t>
  </si>
  <si>
    <t>Ajou Univ, Sch Med, Dept Food Serv &amp; Clin Nutr, Suwon 443721, Gyeonggi Do, South Korea</t>
  </si>
  <si>
    <t>Ajou University</t>
  </si>
  <si>
    <t>NIGUARDA CA GRANDA HOSP,DEPT NEPHROL,MILANO,ITALY</t>
  </si>
  <si>
    <t>Kwandong Univ, Coll Med, Myongji Hosp, Dept Internal Med,Div Endocrinol, Goyang 112270, Gyeonggi Do, South Korea</t>
  </si>
  <si>
    <t>NIGUARDA CA GRANDA HOSP</t>
  </si>
  <si>
    <t>Hosp Valdagno Italy, Dept Obstet &amp; Gynecol, I-1500155 Rome, Italy</t>
  </si>
  <si>
    <t>Hosp Valdagno Italy</t>
  </si>
  <si>
    <t>Ctr Salute Donna Azienda Usl Ferrara Italy, I-1500155 Rome, Italy</t>
  </si>
  <si>
    <t>Ctr Salute Donna Azienda Usl Ferrara Italy</t>
  </si>
  <si>
    <t>Univ La Sapienza Rome Italy, Inst Gynecol &amp; Obstet, I-1500155 Rome, Italy</t>
  </si>
  <si>
    <t>Univ La Sapienza Rome Italy</t>
  </si>
  <si>
    <t>AGUNCO Obstet &amp; Gynecol Ctr, I-1500155 Rome, Italy</t>
  </si>
  <si>
    <t>AGUNCO Obstet &amp; Gynecol Ctr</t>
  </si>
  <si>
    <t>KEIO UNIV</t>
  </si>
  <si>
    <t>TOKYO TEISHIN HOSP,DEPT INTERNAL MED,TOKYO,JAPAN</t>
  </si>
  <si>
    <t>KEIO UNIV,SCH MED,DEPT INTERNAL MED,TOKYO 108,JAPAN</t>
  </si>
  <si>
    <t>TOKAI UNIV,SCH MED,DEPT INTERNAL MED 1,ISEHARA,KANAGAWA 25911,JAPAN</t>
  </si>
  <si>
    <t>GEN OTA HOSP</t>
  </si>
  <si>
    <t>JIKEI UNIV SCH MED,AOTO HOSP,DEPT INTERNAL MED,TOKYO 105,JAPAN</t>
  </si>
  <si>
    <t>TACHIKAWA KOYOSAI HOSP</t>
  </si>
  <si>
    <t>GEN OTA HOSP,DEPT INTERNAL MED,OTA,JAPAN</t>
  </si>
  <si>
    <t>TOKYO METROPOLITAN OHKUBO GEN HOSP</t>
  </si>
  <si>
    <t>TACHIKAWA KOYOSAI HOSP,DEPT INTERNAL MED,TACHIKAWA,JAPAN</t>
  </si>
  <si>
    <t>TOKYO TEISHIN HOSP</t>
  </si>
  <si>
    <t>TOKYO METROPOLITAN OHKUBO GEN HOSP,DEPT INTERNAL MED,TOKYO,JAPAN</t>
  </si>
  <si>
    <t>JOHNS HOPKINS MED INST,DEPT MED,DIV CARDIOL,PETER BELFER LAB MYOCARDIAL RES,BALTIMORE,MD 21205</t>
  </si>
  <si>
    <t>JIKEI UNIV SCH MED</t>
  </si>
  <si>
    <t>JOHNS HOPKINS MED INST,CTR ONCOL,BALTIMORE,MD 21205</t>
  </si>
  <si>
    <t>JOHNS HOPKINS MED INST,DEPT PHARMACOL &amp; MOLEC SCI,BALTIMORE,MD 21205</t>
  </si>
  <si>
    <t>UNIV MILAN,NIGUARDA CAGRANDA HOSP,I-20122 MILAN,ITALY</t>
  </si>
  <si>
    <t>KYOTO UNIV,FAC MED,DEPT PHARMACOL,KYOTO 606,JAPAN</t>
  </si>
  <si>
    <t>KYOTO UNIV,DEPT INTERNAL MED,DIV 3,KYOTO 606,JAPAN</t>
  </si>
  <si>
    <t>KYOTO UNIV</t>
  </si>
  <si>
    <t>Univ Coll London Hosp &amp; Med Sch, Hatter Cardiovasc Inst, London WC1E 6HX, England</t>
  </si>
  <si>
    <t>Univ Coll London Hosp &amp; Med Sch</t>
  </si>
  <si>
    <t>FAC MED &amp; PHARM,BIOCHIM MED LAB,LIMOGES,FRANCE</t>
  </si>
  <si>
    <t>UNIV TEXAS,SW MED CTR,DEPT INTERNAL MED,5323 HARRY HINES BLVD,DALLAS,TX 75235</t>
  </si>
  <si>
    <t>HOP PITIE,INSERM,LIPOPROT RES GRP,F-75651 PARIS 13,FRANCE</t>
  </si>
  <si>
    <t>AARHUS KOMMUNE HOSP</t>
  </si>
  <si>
    <t>UNIV COPENHAGEN,DEPT ANAT C,DK-1168 COPENHAGEN K,DENMARK</t>
  </si>
  <si>
    <t>HOP ST ANTOINE</t>
  </si>
  <si>
    <t>AARHUS KOMMUNE HOSP,DEPT MED 1,DK-8000 AARHUS C,DENMARK</t>
  </si>
  <si>
    <t>FAC MED &amp; PHARM</t>
  </si>
  <si>
    <t>HOP ST ANTOINE,BIOCHEM LAB,F-75571 PARIS 12,FRANCE</t>
  </si>
  <si>
    <t>HOP PITIE</t>
  </si>
  <si>
    <t>Pukyong National University</t>
  </si>
  <si>
    <t>Pusan Natl Univ, Coll Pharm, Pusan 609735, South Korea</t>
  </si>
  <si>
    <t>HEBREW UNIV JERUSALEM,HADASSAH MED SCH,DEPT BIOCHEM,IL-91010 JERUSALEM,ISRAEL</t>
  </si>
  <si>
    <t>Pukyong Natl Univ, Div Food Sci &amp; Biotechnol, Pusan 608737, South Korea</t>
  </si>
  <si>
    <t>Pukyong Natl Univ</t>
  </si>
  <si>
    <t>Iowa State University</t>
  </si>
  <si>
    <t>Marmara Univ, Sch Med, Vocat Sch Hlth Related Sci, TR-34662 Istanbul, Turkey</t>
  </si>
  <si>
    <t>IOWA STATE UNIV SCI &amp; TECHNOL,DEPT FOOD &amp; NUTR,AMES,IA 50011</t>
  </si>
  <si>
    <t>IOWA STATE UNIV SCI &amp; TECHNOL</t>
  </si>
  <si>
    <t>Marmara Univ, Sch Med, Dept Internal Med, Sect Endocrinol &amp; Metab, TR-34662 Istanbul, Turkey</t>
  </si>
  <si>
    <t>UNIV CHICAGO,PRITZKER SCH MED,DEPT BIOCHEM &amp; MOLEC BIOL,CHICAGO,IL 60637</t>
  </si>
  <si>
    <t>UNIV CHICAGO,PRITZKER SCH MED,DEPT MED,CHICAGO,IL 60637</t>
  </si>
  <si>
    <t>NICHHD</t>
  </si>
  <si>
    <t>NIH Eunice Kennedy Shriver National Institute of Child Health &amp; Human Development (NICHD)</t>
  </si>
  <si>
    <t>NICHHD,CONTRACEPT EVALUAT BRANCH,BETHESDA,MD 20205</t>
  </si>
  <si>
    <t>Anadolu University</t>
  </si>
  <si>
    <t>CLEVELAND CLIN EDUC FDN,DEPT HEART &amp; HYPERTENS RES,CLEVELAND,OH 44106</t>
  </si>
  <si>
    <t>Eskisehir Osmangazi University</t>
  </si>
  <si>
    <t>CLEVELAND CLIN EDUC FDN</t>
  </si>
  <si>
    <t>Anadolu Univ, Fac Pharm, Dept Pharmacognosy, Eskisehir, Turkey</t>
  </si>
  <si>
    <t>Anadolu Univ</t>
  </si>
  <si>
    <t>Uludag Univ, Fac Med, Dept Radiol, Bursa, Turkey</t>
  </si>
  <si>
    <t>Uludag Univ, Fac Med, Dept Biochem, Bursa, Turkey</t>
  </si>
  <si>
    <t>KOBE UNIV,SCH MED,DEPT SURG 1,KOBE 650,JAPAN</t>
  </si>
  <si>
    <t>FUKUI MED SCH,DEPT INTERNAL MED 3,FUKUI 91011,JAPAN</t>
  </si>
  <si>
    <t>Metropolitan Hosp</t>
  </si>
  <si>
    <t>UNIV TEXAS, HLTH SCI CTR, SW MED SCH, CTR HUMAN NUTR, DALLAS, TX 75235 USA</t>
  </si>
  <si>
    <t>Univ Athens, Sch Med, Dept Pediat 1, GR-11527 Athens, Greece</t>
  </si>
  <si>
    <t>UNIV TEXAS, HLTH SCI CTR, SW MED SCH, DEPT BIOCHEM, DALLAS, TX 75235 USA</t>
  </si>
  <si>
    <t>Metropolitan Hosp, Dept Pathol, Athens, Greece</t>
  </si>
  <si>
    <t>UNIV TEXAS, HLTH SCI CTR, SW MED SCH, DEPT CLIN NUTR, DALLAS, TX 75235 USA</t>
  </si>
  <si>
    <t>Alexandra Hosp, Gastroenterol Unit, Athens, Greece</t>
  </si>
  <si>
    <t>Alexandra Hosp, Dept Pathol, Athens, Greece</t>
  </si>
  <si>
    <t>Alexandra Hosp, Dept Biochem, Athens, Greece</t>
  </si>
  <si>
    <t>FUKUI MED SCH</t>
  </si>
  <si>
    <t>Alexandra Hosp</t>
  </si>
  <si>
    <t>Country Villa Hlth Serv, Arcadia, CA 90017 USA</t>
  </si>
  <si>
    <t>Country Villa Hlth Serv</t>
  </si>
  <si>
    <t>Rush Univ, Med Ctr, Dept Clin Nutr, Chicago, IL 60612 USA</t>
  </si>
  <si>
    <t>Univ Arizona, Dept Nutr Sci, Tucson, AZ 85721 USA</t>
  </si>
  <si>
    <t>Univ Munster, Inst Pharmaceut Chem, D-48149 Munster, Germany</t>
  </si>
  <si>
    <t>Univ Arizona, Coll Med, Sarver Heart Ctr, Tucson, AZ 85724 USA</t>
  </si>
  <si>
    <t>UNIV GLASGOW,ROYAL INFIRM,DEPT BIOCHEM,GLASGOW G4 0SF,SCOTLAND</t>
  </si>
  <si>
    <t>GERMAN HEART CTR,D-8000 MUNICH 2,FED REP GER</t>
  </si>
  <si>
    <t>GERMAN HEART CTR</t>
  </si>
  <si>
    <t>Univ Barcelona, CeRTA Nutr &amp; Salut, Dept Nutr &amp; Food Sci, E-08028 Barcelona, Spain</t>
  </si>
  <si>
    <t>Univ Arizona, Dept Med, Program Integrat Med, Tucson, AZ 85724 USA</t>
  </si>
  <si>
    <t>Univ Arizona, Mel &amp; Enid Zuckerman Arizona Coll Publ Hlth, Div Hlth Promot Sci, Tucson, AZ 85724 USA</t>
  </si>
  <si>
    <t>Hanyang Univ</t>
  </si>
  <si>
    <t>Hanyang University</t>
  </si>
  <si>
    <t>LAVAL UNIV HOSP, RES CTR, LIPID RES UNIT, QUEBEC CITY, QUEBEC, CANADA</t>
  </si>
  <si>
    <t>Hanyang Univ, Dept Food &amp; Nutr, Seoul 133791, South Korea</t>
  </si>
  <si>
    <t>Univ Barcelona, Dept Appl Math &amp; Anal, E-08007 Barcelona, Spain</t>
  </si>
  <si>
    <t>UNIV LAVAL, FAC MED, DEPT PHYSIOL, QUEBEC CITY G1K 7P4, QUEBEC, CANADA</t>
  </si>
  <si>
    <t>UNIV LAVAL, FAC MED, DEPT MED, QUEBEC CITY G1K 7P4, QUEBEC, CANADA</t>
  </si>
  <si>
    <t>UNIV LAVAL, FAC MED, DEPT BIOCHEM, QUEBEC CITY G1K 7P4, QUEBEC, CANADA</t>
  </si>
  <si>
    <t>Korea Food &amp; Nutr Fdn, Seoul 121020, South Korea</t>
  </si>
  <si>
    <t>LAVAL UNIV HOSP</t>
  </si>
  <si>
    <t>Korea Food &amp; Nutr Fdn</t>
  </si>
  <si>
    <t>LAVAL UNIV HOSP, RES CTR, MOLEC ENDOCRINOL GRP, QUEBEC CITY, QUEBEC, CANADA</t>
  </si>
  <si>
    <t>HOP AVICENNE</t>
  </si>
  <si>
    <t>University of Paris Nord - Paris XIII</t>
  </si>
  <si>
    <t>ASSOC RECH PHYSIOL ENVIRONN ARPE</t>
  </si>
  <si>
    <t>HOP AVICENNE,SERV GASTROENTEROL,F-93000 BOBIGNY,FRANCE</t>
  </si>
  <si>
    <t>ASSOC RECH PHYSIOL ENVIRONN ARPE,FAC MED,F-94010 CRETEIL,FRANCE</t>
  </si>
  <si>
    <t>CNRS,UA 524,F-75012 PARIS,FRANCE</t>
  </si>
  <si>
    <t>HOP AVICENNE,SERV REANIMAT,F-93000 BOBIGNY,FRANCE</t>
  </si>
  <si>
    <t>VET ADM MED CTR,CTR GERIATR RES EDUC &amp; CLIN,PALO ALTO,CA 94304</t>
  </si>
  <si>
    <t>STANFORD UNIV,MED CTR,SCH MED,GEN CLIN RES CTR,DEPT MED,M039,STANFORD,CA 94305</t>
  </si>
  <si>
    <t>Harvard Univ, Sch Publ Hlth, Dept Nutr, Sch Med,Dep Med, Boston, MA 02115 USA</t>
  </si>
  <si>
    <t>University of Lille III</t>
  </si>
  <si>
    <t>Univ Lille 2, Inst Pasteur, INSERM,Lab J&amp;K, Fac Med Lille,UR 545, F-59045 Lille, France</t>
  </si>
  <si>
    <t>Emory Univ, Sch Med, Decatur, GA 30033 USA</t>
  </si>
  <si>
    <t>Vet Affairs Med Ctr, Decatur, GA 30033 USA</t>
  </si>
  <si>
    <t>Assmann Stiftung Pravent, Munster, Germany</t>
  </si>
  <si>
    <t>Assmann Stiftung Pravent</t>
  </si>
  <si>
    <t>Clin Univ St Luc</t>
  </si>
  <si>
    <t>Cliniques Universitaires Saint-Luc</t>
  </si>
  <si>
    <t>Brigham &amp; Womens Hosp, Channing Lab, Boston, MA 02115 USA</t>
  </si>
  <si>
    <t>Clin Univ St Luc, Serv Endocrinol &amp; Nutr, B-1200 Brussels, Belgium</t>
  </si>
  <si>
    <t>Univ Padua, Dept Med &amp; Surg Sci, Padua, Italy</t>
  </si>
  <si>
    <t>UNIV HOSP DIJKZIGT</t>
  </si>
  <si>
    <t>STATE UNIV GRONINGEN HOSP,DEPT INTERNAL MED,9700 RB GRONINGEN,NETHERLANDS</t>
  </si>
  <si>
    <t>Heart England Fdn Trust, Birmingham, W Midlands, England</t>
  </si>
  <si>
    <t>Heart England Fdn Trust</t>
  </si>
  <si>
    <t>UNIV HOSP DIJKZIGT,DEPT INTERNAL MED,ROTTERDAM,NETHERLANDS</t>
  </si>
  <si>
    <t>Univ Gen Hosp</t>
  </si>
  <si>
    <t>Hop Pitie, INSERM, U551, Dyslipidemia &amp; Atherosclerosis Res Unit, F-75651 Paris, France</t>
  </si>
  <si>
    <t>Univ Gen Hosp, Ctr Prevent Cardiol, Prague, Czech Republic</t>
  </si>
  <si>
    <t>Univ Zagreb, Univ Hosp Ctr Zagreb, Zagreb, Croatia</t>
  </si>
  <si>
    <t>Univ Michigan, Div Cardiovasc Med, Ann Arbor, MI 48109 USA</t>
  </si>
  <si>
    <t>Univ Ulm, Dept Internal Med 2, D-7900 Ulm, Germany</t>
  </si>
  <si>
    <t>CATHOLIC UNIV NIJMEGEN</t>
  </si>
  <si>
    <t>Hop Cardiol</t>
  </si>
  <si>
    <t>GASTHUIS MIDDLEBURG</t>
  </si>
  <si>
    <t>CATHOLIC UNIV NIJMEGEN,HOSP ST RADBOUD,DEPT INTERNAL MED,NIJMEGEN,NETHERLANDS</t>
  </si>
  <si>
    <t>Univ Tokyo, Grad Sch Med, Dept Metab Dis, Tokyo, Japan</t>
  </si>
  <si>
    <t>STATE UNIV GRONINGEN HOSP</t>
  </si>
  <si>
    <t>Hop Cardiol, Serv Cardiol B &amp; Hemodynam, F-59037 Lille, France</t>
  </si>
  <si>
    <t>GASTHUIS MIDDLEBURG,DEPT INTERNAL MED,MIDDELBURG,NETHERLANDS</t>
  </si>
  <si>
    <t>Univ Hosp Wurzburg, Div Nephrol, Dept Med, Wurzburg, Germany</t>
  </si>
  <si>
    <t>Univ Philippines, Philippine Gen Hosp, Dept Med, Lipid Res Unit, Manila, Philippines</t>
  </si>
  <si>
    <t>MED ACAD CARL GUSTAV CARUS</t>
  </si>
  <si>
    <t>MED ACAD CARL GUSTAV CARUS,INNERE MED KLIN,DDR-8019 DRESDEN,GER DEM REP</t>
  </si>
  <si>
    <t>MED ACAD CARL GUSTAV CARUS,INST KLIN CHEM &amp; LABORATORIUMDIAGNOST,DDR-8019 DRESDEN,GER DEM REP</t>
  </si>
  <si>
    <t>Int Diabet Inst</t>
  </si>
  <si>
    <t>Univ Hosp Wurzburg</t>
  </si>
  <si>
    <t>Int Diabet Inst, Caulfield, Vic, Australia</t>
  </si>
  <si>
    <t>UNIV BERN,MED POLYCLIN,CH-3004 BERN,SWITZERLAND</t>
  </si>
  <si>
    <t>FINNISH POSTS &amp; TELECOMMUN</t>
  </si>
  <si>
    <t>FINNISH STATE RAILWAYS, HELSINKI, FINLAND</t>
  </si>
  <si>
    <t>UNIV HELSINKI, DEPT MED 1, SF-00100 HELSINKI 10, FINLAND</t>
  </si>
  <si>
    <t>FINNISH POSTS &amp; TELECOMMUN, HELSINKI, FINLAND</t>
  </si>
  <si>
    <t>AstraZeneca, N Ryde, NSW, Australia</t>
  </si>
  <si>
    <t>UNIV QUEBEC</t>
  </si>
  <si>
    <t>CHU LAVAL,ENDOCRINOL UNIT,QUEBEC CITY G1V 4G2,QUEBEC,CANADA</t>
  </si>
  <si>
    <t>UNIV QUEBEC,INRS SANTE,ST FOY G1V 2M3,QUEBEC,CANADA</t>
  </si>
  <si>
    <t>FINNISH STATE RAILWAYS</t>
  </si>
  <si>
    <t>WAKE FOREST UNIV,BOWMAN GRAY SCH MED,WINSTON SALEM,NC 27103</t>
  </si>
  <si>
    <t>JOHNS HOPKINS MED INST,DEPT EPIDEMIOL,BALTIMORE,MD 21205</t>
  </si>
  <si>
    <t>UNIV CALIF SAN DIEGO,SCH MED,DEPT COMMUNITY &amp; FAMILY MED,SAN DIEGO,CA 92103</t>
  </si>
  <si>
    <t>JOHNS HOPKINS MED INST,DEPT MED,BALTIMORE,MD 21205</t>
  </si>
  <si>
    <t>Univ Paris 07, INSERM, Hop Bichat Claude Bernard, AP HP,U698, F-75018 Paris, France</t>
  </si>
  <si>
    <t>Monitoring Force France</t>
  </si>
  <si>
    <t>Coll Natl Cardiol Francais, F-75014 Paris, France</t>
  </si>
  <si>
    <t>Centre Hospitalier Universitaire de Rennes</t>
  </si>
  <si>
    <t>Monitoring Force France, F-78600 Maisons Laffitte, France</t>
  </si>
  <si>
    <t>CHU Rennes, F-35009 Rennes, France</t>
  </si>
  <si>
    <t>CHU Rennes</t>
  </si>
  <si>
    <t>Inst Caeur Effort Sante, F-75013 Paris, France</t>
  </si>
  <si>
    <t>Inst Caeur Effort Sante</t>
  </si>
  <si>
    <t>CHI Poissy St Germain</t>
  </si>
  <si>
    <t>Hospital Chi of Poissy Saint Germain</t>
  </si>
  <si>
    <t>CHI Poissy St Germain, F-78100 St Germain En Laye, France</t>
  </si>
  <si>
    <t>Le Point Med</t>
  </si>
  <si>
    <t>Hop La Pitie Salpetriere, AP HP, F-75013 Paris, France</t>
  </si>
  <si>
    <t>Coll Natl Cardiol Francais</t>
  </si>
  <si>
    <t>Le Point Med, F-21000 Dijon, France</t>
  </si>
  <si>
    <t>MED COLL GEORGIA,GEORGIA INST HUMAN NUTR,AUGUSTA,GA 30912</t>
  </si>
  <si>
    <t>UNIV TAMPERE,DEPT MED,TAMPERE,FINLAND</t>
  </si>
  <si>
    <t>UNIV HELSINKI,DEPT MED 3,SF-00290 HELSINKI 29,FINLAND</t>
  </si>
  <si>
    <t>NESTE OY,ESPOO,FINLAND</t>
  </si>
  <si>
    <t>NESTE OY</t>
  </si>
  <si>
    <t>A AHLSTROM CORP,VARKAUS,FINLAND</t>
  </si>
  <si>
    <t>A AHLSTROM CORP</t>
  </si>
  <si>
    <t>Univ Wisconsin Hosp &amp; Clin, Ctr Clin Sci H6 349, Sch Med &amp; Publ Hlth, Dept Med,Cardiovasc Div, Madison, WI 53792 USA</t>
  </si>
  <si>
    <t>Univ Wisconsin Hosp &amp; Clin</t>
  </si>
  <si>
    <t>UNIV BOLOGNA,MED GEN CLIN 2,I-40126 BOLOGNA,ITALY</t>
  </si>
  <si>
    <t>HEBREW UNIV JERUSALEM,HADASSAH MED SCH,DEPT EXPTL MED,IL-91010 JERUSALEM,ISRAEL</t>
  </si>
  <si>
    <t>HADASSAH UNIV HOSP,DEPT MED B,LIPID RES LAB,POB 12000,IL-91120 JERUSALEM,ISRAEL</t>
  </si>
  <si>
    <t>Univ Wisconsin Hosp &amp; Clin, Sch Med &amp; Publ Hlth, Prevent Cardiol Program, Madison, WI 53792 USA</t>
  </si>
  <si>
    <t>UNIV BOLOGNA</t>
  </si>
  <si>
    <t>Univ So Calif, Dept Neurol, Los Angeles, CA 90033 USA</t>
  </si>
  <si>
    <t>Univ So Calif, Med Ctr, Keck Sch Med, LAC, Los Angeles, CA 90033 USA</t>
  </si>
  <si>
    <t>SPEDALI CIVILI</t>
  </si>
  <si>
    <t>SPEDALI CIVILI,CLIN CHEM LAB 2,BRESCIA,ITALY</t>
  </si>
  <si>
    <t>TOKYO COLL PHARM,DEPT CLIN BIOCHEM,HACHIOJI,TOKYO 19203,JAPAN</t>
  </si>
  <si>
    <t>CUNY MT SINAI SCH MED</t>
  </si>
  <si>
    <t>CUNY MT SINAI SCH MED,DEPT MED,NEW YORK,NY 10029</t>
  </si>
  <si>
    <t>HARVARD UNIV,BRIGHAM &amp; WOMENS HOSP,SCH MED,DEPT MED,DIV CARDIOL,BOSTON,MA 02115</t>
  </si>
  <si>
    <t>SEMMELWEIS UNIV MED,DEPT MED 3,H-1085 BUDAPEST 8,HUNGARY</t>
  </si>
  <si>
    <t>SEMMELWEIS UNIV MED,DEPT PEDIAT,H-1085 BUDAPEST 8,HUNGARY</t>
  </si>
  <si>
    <t>SEMMELWEIS UNIV MED</t>
  </si>
  <si>
    <t>WASHINGTON UNIV,SCH MED,DEPT PEDIAT,ST LOUIS,MO 63110</t>
  </si>
  <si>
    <t>WASHINGTON UNIV,SCH MED,DEPT NEUROL,ST LOUIS,MO 63110</t>
  </si>
  <si>
    <t>TNO,GAUBIUS INST,LEIDEN,NETHERLANDS</t>
  </si>
  <si>
    <t>Tongji Univ, Tongji Hosp, Inst Digest Dis, Dept Gastroenterol, Shanghai 200065, Peoples R China</t>
  </si>
  <si>
    <t>WASHINGTON UNIV,SCH MED,DEPT BIOL CHEM,ST LOUIS,MO 63110</t>
  </si>
  <si>
    <t>Ctr Hosp Shanghai Zhabei Dist, Dept Gastroenterol, Shanghai 200072, Peoples R China</t>
  </si>
  <si>
    <t>Ctr Hosp Shanghai Zhabei Dist</t>
  </si>
  <si>
    <t>STATE UNIV UTRECHT,DEPT MOLEC CELL BIOL,UTRECHT,NETHERLANDS</t>
  </si>
  <si>
    <t>RMIT Univ</t>
  </si>
  <si>
    <t>Royal Melbourne Institute of Technology (RMIT)</t>
  </si>
  <si>
    <t>RMIT Univ, Sch Med Sci, Bundoora, Vic 3083, Australia</t>
  </si>
  <si>
    <t>Univ Calgary, Fac Med, Dept Pharmacol &amp; Therapeut, Smooth Muscle Res Grp, Calgary, AB T2N 4N1, Canada</t>
  </si>
  <si>
    <t>Univ Bologna, S Orsolo Hosp, Sect Infect Dis Alma Mater Studiorum, Dept Clin &amp; Expt Med, I-40138 Bologna, Italy</t>
  </si>
  <si>
    <t>Yakult Cent Inst Microbiol Res, Kunitachi, Tokyo 1868650, Japan</t>
  </si>
  <si>
    <t>Yakult Cent Inst Microbiol Res</t>
  </si>
  <si>
    <t>Univ Quebec, Dept Sci Biol, Lab Metab Lipoprot, Ctr Biomed, Montreal, PQ H3C 3P8, Canada</t>
  </si>
  <si>
    <t>Univ Quebec, Dept Sci Biol, Lab Metab Osseux, Ctr Biomed, Montreal, PQ H3C 3P8, Canada</t>
  </si>
  <si>
    <t>Wolters Kluwer Hlth I Adis</t>
  </si>
  <si>
    <t>Wolters Kluwer Hlth, Editorial Off, Conshohocken, PA USA</t>
  </si>
  <si>
    <t>Wolters Kluwer Hlth I Adis, Auckland, New Zealand</t>
  </si>
  <si>
    <t>Wolters Kluwer Hlth</t>
  </si>
  <si>
    <t>Univ Hosp Kralovske Vinohrady</t>
  </si>
  <si>
    <t>Charles Univ Prague, Sch Med 1, Dept Med 3, Prague, Czech Republic</t>
  </si>
  <si>
    <t>Charles Univ Prague, Cardiovasc Res Ctr, Prague, Czech Republic</t>
  </si>
  <si>
    <t>Univ Hosp Kralovske Vinohrady, Prague, Czech Republic</t>
  </si>
  <si>
    <t>Charles Univ Prague, Inst Clin &amp; Expt Med, Prague, Czech Republic</t>
  </si>
  <si>
    <t>Minami Wakayama Med Ctr</t>
  </si>
  <si>
    <t>Wakayama Med Univ, Dept Cardiovasc Med, Wakayama, Japan</t>
  </si>
  <si>
    <t>Minami Wakayama Med Ctr, Div Cardiol, Tanabe 6468558, Japan</t>
  </si>
  <si>
    <t>Wakayama Med Univ</t>
  </si>
  <si>
    <t>Wakayama Medical University</t>
  </si>
  <si>
    <t>Global Clin Dev Cardiovasc &amp; Metab Dis</t>
  </si>
  <si>
    <t>Global Clin Dev Cardiovasc &amp; Metab Dis, Kenilworth, NJ USA</t>
  </si>
  <si>
    <t>Univ Laval, CHUL Res Ctr, Lipid Res Ctr S 102, Quebec City, PQ, Canada</t>
  </si>
  <si>
    <t>Allegheny Gen Hosp, Pittsburgh, PA 15212 USA</t>
  </si>
  <si>
    <t>Allegheny Gen Hosp</t>
  </si>
  <si>
    <t>Hartford Hosp, Hartford, CT 06115 USA</t>
  </si>
  <si>
    <t>Univ Ioannina, Sch Med, Clin Chem Lab, GR-45110 Ioannina, Greece</t>
  </si>
  <si>
    <t>Univ Queensland, Dept Cardiol, Mater Hosp, Brisbane, Qld 4101, Australia</t>
  </si>
  <si>
    <t>Univ Ioannina, Sch Chem, Biochem Lab, GR-45110 Ioannina, Greece</t>
  </si>
  <si>
    <t>UCL, Royal Free Hosp, Vasc Dis Prevent Clin, Dept Clin Biochem, London, England</t>
  </si>
  <si>
    <t>Univ El Manar, Dept Biol, Tunis 1002, Tunisia</t>
  </si>
  <si>
    <t>Univ El Manar</t>
  </si>
  <si>
    <t>Univ Clermont Ferrand, Dept Biol, F-63177 Aubiere, France</t>
  </si>
  <si>
    <t>Univ Clermont Ferrand</t>
  </si>
  <si>
    <t>Fac Med Ibn El Jazzar, Lab Cardiocirculatory Resp Metab &amp; Hormonal Adapt, Sousse 4002, Tunisia</t>
  </si>
  <si>
    <t>Fac Med Ibn El Jazzar</t>
  </si>
  <si>
    <t>Univ Houston Clear Lake, Dept Econ Finance Mkt &amp; Decis Sci, Houston, TX 77058 USA</t>
  </si>
  <si>
    <t>Univ Houston Clear Lake</t>
  </si>
  <si>
    <t>Columbia Univ, Irving Inst Clin &amp; Translat Res, New York, NY 10027 USA</t>
  </si>
  <si>
    <t>Universite de Tunis-El-Manar</t>
  </si>
  <si>
    <t>University of Houston Clear Lake</t>
  </si>
  <si>
    <t>Univ Duisburg Essen, Univ Hosp, Inst Med Informat Biometry &amp; Epidemiol, Duisburg, Germany</t>
  </si>
  <si>
    <t>Tech Univ Dresden, Inst Clin Pharmacol, Dresden, Germany</t>
  </si>
  <si>
    <t>Charite Univ Med Berlin, Berlin, Germany</t>
  </si>
  <si>
    <t>Med Univ Lubeck</t>
  </si>
  <si>
    <t>Med Univ Lubeck, Clin Internal Med 2, Lubeck, Germany</t>
  </si>
  <si>
    <t>Tech Univ Munich, Else Kroner Fresenius Zentrum Ernahrungsmed, D-8000 Munich, Germany</t>
  </si>
  <si>
    <t>Ernesto Quagliariello Univ Bari, Dept Biochem &amp; Mol Biol, I-70126 Bari, Italy</t>
  </si>
  <si>
    <t>Ernesto Quagliariello Univ Bari</t>
  </si>
  <si>
    <t>Univ Molise</t>
  </si>
  <si>
    <t>University of Molise</t>
  </si>
  <si>
    <t>CNR, Inst Biomembrane &amp; BioEnerget, I-70126 Bari, Italy</t>
  </si>
  <si>
    <t>Univ Molise, DiSTAAM, Campobasso, Italy</t>
  </si>
  <si>
    <t>IRCCS Saverio Bellis, Lab Expt Pathophysiol, Bari, Italy</t>
  </si>
  <si>
    <t>IRCCS Saverio Bellis, Lab Expt Biochem, Bari, Italy</t>
  </si>
  <si>
    <t>Univ Adelaide, Adelaide, SA, Australia</t>
  </si>
  <si>
    <t>CSIRO, Melbourne, Vic, Australia</t>
  </si>
  <si>
    <t>Maastricht Univ, Dept Human Biol, Maastricht, Netherlands</t>
  </si>
  <si>
    <t>Univ Bonn, Inst Clin Chem &amp; Pharmacol, D-5300 Bonn, Germany</t>
  </si>
  <si>
    <t>Univ Copenhagen, DK-2100 Copenhagen O, Denmark</t>
  </si>
  <si>
    <t>University of San Diego</t>
  </si>
  <si>
    <t>Univ San Diego, San Diego, CA 92110 USA</t>
  </si>
  <si>
    <t>Univ San Diego</t>
  </si>
  <si>
    <t>Duke Univ, Durham, NC USA</t>
  </si>
  <si>
    <t>Franklin Univ</t>
  </si>
  <si>
    <t>Franklin Univ, Chicago, MI USA</t>
  </si>
  <si>
    <t>Univ Western Australia, Metab Res Ctr, Sch Med &amp; Pharmacol, Perth, WA 6009, Australia</t>
  </si>
  <si>
    <t>James J Peters VA Med Ctr, Bronx, NY 10468 USA</t>
  </si>
  <si>
    <t>Childrens Hosp Oakland, Res Inst, Atherosclerosis Res Lab, Oakland, CA 94609 USA</t>
  </si>
  <si>
    <t>Marshfield Clin Res Fdn, Biomed Informat Res Ctr, Marshfield, WI USA</t>
  </si>
  <si>
    <t>Univ Calif Los Angeles, CHAMP, David Geffen Sch Med, Sch Med, Los Angeles, CA 90095 USA</t>
  </si>
  <si>
    <t>Univ Calif Los Angeles, Cardiovasc Discovery Fund, Los Angeles, CA 90095 USA</t>
  </si>
  <si>
    <t>Wake Forest Univ Hlth Sci, Dept Epidemiol &amp; Prevent, Winston Salem, NC USA</t>
  </si>
  <si>
    <t>Wake Forest Univ Hlth Sci</t>
  </si>
  <si>
    <t>Univ Sao Paulo, Med Sch Ribeirao Preto, Sao Paulo, Brazil</t>
  </si>
  <si>
    <t>Johns Hopkins Med Inst, Welch Ctr Prevent Epidemiol &amp; Clin Res, Baltimore, MD 21205 USA</t>
  </si>
  <si>
    <t>Univ N Carolina, Dept Epidemiol, Chapel Hill, NC USA</t>
  </si>
  <si>
    <t>Wake Forest University School of Medicine</t>
  </si>
  <si>
    <t>BGStats Consulting</t>
  </si>
  <si>
    <t>Med Univ Graz, Clin Inst Med &amp; Chem Lab Diagnost, Graz, Austria</t>
  </si>
  <si>
    <t>Lab Diagnost Heidelberg</t>
  </si>
  <si>
    <t>BGStats Consulting, Graz, Austria</t>
  </si>
  <si>
    <t>Lab Diagnost Heidelberg, Synlab Ctr, D-69031 Heidelberg, Germany</t>
  </si>
  <si>
    <t>Univ Heidelberg, Mannheim Med Fac, Inst Publ Hlth Social &amp; Prevent Med, D-6800 Mannheim, Germany</t>
  </si>
  <si>
    <t>Fed Inst Drugs &amp; Med Devices BfArM Bonn, Bonn, Germany</t>
  </si>
  <si>
    <t>Fed Inst Drugs &amp; Med Devices BfArM Bonn</t>
  </si>
  <si>
    <t>Nutr Fdn Italy, Milan, Italy</t>
  </si>
  <si>
    <t>Univ Ferrara, Dept Biochem &amp; Mol Biol, I-44100 Ferrara, Italy</t>
  </si>
  <si>
    <t>Univ Colorado, Sch Pharm, Denver, CO 80202 USA</t>
  </si>
  <si>
    <t>HealthCore Inc, Wilmington, DE 19801 USA</t>
  </si>
  <si>
    <t>HealthCore Inc</t>
  </si>
  <si>
    <t>Independent Healthcare Res Consultant, Thorofare, NJ USA</t>
  </si>
  <si>
    <t>Independent Healthcare Res Consultant</t>
  </si>
  <si>
    <t>University of Missouri Columbia</t>
  </si>
  <si>
    <t>Univ Missouri, Sch Med, Dept Med, Div Nephrol, Columbia, MO 65212 USA</t>
  </si>
  <si>
    <t>William Beaumont Hosp, Div Nephrol, Royal Oak, MI 48073 USA</t>
  </si>
  <si>
    <t>William Beaumont Hosp, Dept Med, Div Cardiol, Royal Oak, MI 48073 USA</t>
  </si>
  <si>
    <t>Harry S Truman VA Med Ctr, Columbia, MO USA</t>
  </si>
  <si>
    <t>Harry S Truman VA Med Ctr</t>
  </si>
  <si>
    <t>Inst Postgrad Educ</t>
  </si>
  <si>
    <t>Charles Univ Prague, Inst Clin Biochem &amp; Hematol, Fac Med, Plzen, Czech Republic</t>
  </si>
  <si>
    <t>Transplant Ctr</t>
  </si>
  <si>
    <t>Inst Postgrad Educ, Prague, Czech Republic</t>
  </si>
  <si>
    <t>Transplant Ctr, Inst Clin &amp; Expt Med, Dept Nephrol, Prague 14021 4, Czech Republic</t>
  </si>
  <si>
    <t>Univ Kebangsaan Malaysia, Fac Allied Hlth Sci, Dept Biomed Sci, Kuala Lumpur 50300, Malaysia</t>
  </si>
  <si>
    <t>Univ Putra Malaysia, Fac Med &amp; Hlth Sci, Dept Nutr &amp; Dietet, Serdang 43400, Selangor, Malaysia</t>
  </si>
  <si>
    <t>Univ Kebangsaan Malaysia</t>
  </si>
  <si>
    <t>Universiti Kebangsaan Malaysia</t>
  </si>
  <si>
    <t>Univ Kebangsaan Malaysia, Fac Med, Dept Physiol, Kuala Lumpur 50300, Malaysia</t>
  </si>
  <si>
    <t>Univ Putra Malaysia, Fac Med &amp; Hlth Sci, Dept Human Anat, Div Physiol, Serdang 43400, Selangor, Malaysia</t>
  </si>
  <si>
    <t>Kyoto Prefectural Univ Med</t>
  </si>
  <si>
    <t>Kyoto Prefectural University of Medicine</t>
  </si>
  <si>
    <t>Osaka Prefecture University</t>
  </si>
  <si>
    <t>Kyoto Prefectural Univ Med, Dept Endocrinol &amp; Metab, Grad Sch Med Sci, Kyoto 6028566, Japan</t>
  </si>
  <si>
    <t>Osaka Prefecture Univ, Fac Comprehens Rehabil, Osaka 5838555, Japan</t>
  </si>
  <si>
    <t>Osaka Prefecture Univ</t>
  </si>
  <si>
    <t>Kajiyama Clin</t>
  </si>
  <si>
    <t>Kyoto Prefectural Univ Med, Dept Mol Gastroenterol &amp; Hepatol, Grad Sch Med Sci, Kyoto 6028566, Japan</t>
  </si>
  <si>
    <t>Kajiyama Clin, Ukyo Ku, Kyoto 6150035, Japan</t>
  </si>
  <si>
    <t>Univ Klinikum Hamburg Eppendorf, Sekt Endokrinol &amp; Stoffwechsel, Med Klin, Zentrum Innere Med 3, D-20246 Hamburg, Germany</t>
  </si>
  <si>
    <t>Univ Klinikum Hamburg Eppendorf, Neurochirurg Klin, D-20246 Hamburg, Germany</t>
  </si>
  <si>
    <t>Herzzentrum UKE, D-20246 Hamburg, Germany</t>
  </si>
  <si>
    <t>Herzzentrum UKE</t>
  </si>
  <si>
    <t>Klin Visceral &amp; Thoraxchirurg, D-20246 Hamburg, Germany</t>
  </si>
  <si>
    <t>Klin Visceral &amp; Thoraxchirurg</t>
  </si>
  <si>
    <t>Univ Klinikum Hamburg Eppendorf</t>
  </si>
  <si>
    <t>Babol Univ Med Sci, Dept Pharmacol, Babol Sar, Iran</t>
  </si>
  <si>
    <t>Babol Univ Med Sci</t>
  </si>
  <si>
    <t>Ciutat Sanit &amp; Univ Bellvitge</t>
  </si>
  <si>
    <t>Ciutat Sanit &amp; Univ Bellvitge, Dept Nephrol, Barcelona 08907, Spain</t>
  </si>
  <si>
    <t>Babol Univ Med Sci, Dept Internal Med, Babol Sar, Iran</t>
  </si>
  <si>
    <t>Babol Univ Med Sci, Dept Biochem, Babol Sar, Iran</t>
  </si>
  <si>
    <t>Natl Univ I Lan, Dept Food Sci, Ilan 260, Taiwan</t>
  </si>
  <si>
    <t>Natl Univ I Lan</t>
  </si>
  <si>
    <t>Chang Gung Univ, Dept Life Sci, Tayuan 300, Taiwan</t>
  </si>
  <si>
    <t>Charles Univ Prague, Fac Med 2, Dept Clin Biochem &amp; Pathobiochem, Prague, Czech Republic</t>
  </si>
  <si>
    <t>Univ Vet &amp; Pharmaceut Sci, Dept Human Pharmacol &amp; Toxicol, Brno, Czech Republic</t>
  </si>
  <si>
    <t>Univ Vet &amp; Pharmaceut Sci</t>
  </si>
  <si>
    <t>Sternberk Hosp, Dept Internal &amp; Lab Med, Sternberk 78516, Czech Republic</t>
  </si>
  <si>
    <t>Univ Calif San Francisco, Dept Biochem &amp; Biophys, San Francisco, CA 94143 USA</t>
  </si>
  <si>
    <t>Univ Calif San Francisco, Dept Psychiat, San Francisco, CA 94143 USA</t>
  </si>
  <si>
    <t>Res Inst Prevent Med</t>
  </si>
  <si>
    <t>Univ Calif San Francisco, Dept Urol, Helen Diller Family Comprehens Canc Ctr, Sch Med, San Francisco, CA 94143 USA</t>
  </si>
  <si>
    <t>Res Inst Prevent Med, Sausalito, CA 94965 USA</t>
  </si>
  <si>
    <t>UTEP UT, Community Pharm Residency Program, Austin Cooperat Pharm Program, El Paso, TX 79968 USA</t>
  </si>
  <si>
    <t>UTEP UT</t>
  </si>
  <si>
    <t>UT Houston, Sch Publ Hlth, El Paso, TX USA</t>
  </si>
  <si>
    <t>UT Houston</t>
  </si>
  <si>
    <t>Ctr Van Vicente, El Paso, TX USA</t>
  </si>
  <si>
    <t>Ctr Van Vicente</t>
  </si>
  <si>
    <t>UT Austin</t>
  </si>
  <si>
    <t>University of Texas Austin</t>
  </si>
  <si>
    <t>University of Texas El Paso</t>
  </si>
  <si>
    <t>UT Austin, Coll Pharm, Austin, TX USA</t>
  </si>
  <si>
    <t>Technion Israel Inst Technol, Rambam Med Ctr, Lipid Res Lab, Fac Med,Internal Med Dept E, IL-31096 Haifa, Israel</t>
  </si>
  <si>
    <t>Rambam Med Ctr, Clin Biochem Lab, Haifa, Israel</t>
  </si>
  <si>
    <t>Univ Leipzig, Clin Chem &amp; Mol Diagnost, Inst Lab Med, D-04103 Leipzig, Germany</t>
  </si>
  <si>
    <t>Aristotle Univ Thessaloniki, Hippokration Hosp, Sch Med, Propedeut Dept Internal Med 2, GR-54006 Thessaloniki, Greece</t>
  </si>
  <si>
    <t>Univ Freiburg, Inst Biol 3, D-7800 Freiburg, Germany</t>
  </si>
  <si>
    <t>Hop Pitie, INSERM, UMR S551, Dyslipoprot &amp; Atherosclerosis Res Unit, F-75013 Paris, France</t>
  </si>
  <si>
    <t>Univ London, Royal Free &amp; Univ Coll Med Sch, Royal Free Hosp, Dept Clin Biochem,Vasc Prevent Clin, London, England</t>
  </si>
  <si>
    <t>Novartis Inst Biomed Res, Cambridge, MA 02139 USA</t>
  </si>
  <si>
    <t>Novartis Pharma France</t>
  </si>
  <si>
    <t>Hop La Pitie Salpetriere, AP HP, Dept Endocrinol Metab, F-75651 Paris 13, France</t>
  </si>
  <si>
    <t>Novartis Pharma France, F-92506 Rueil Malmaison, France</t>
  </si>
  <si>
    <t>Univ Paris 06, UPMC, UMR S551, F-75013 Paris, France</t>
  </si>
  <si>
    <t>Grp Hosp Pitie Salpetriere, AP HP, Serv Biochim Endocrinienne &amp; Oncol, F-75651 Paris, France</t>
  </si>
  <si>
    <t>Cleveland Clin, Dept Cardiol, Weston, FL 33331 USA</t>
  </si>
  <si>
    <t>Tulane Univ, Sch Publ Hlth &amp; Trop Med, Dept Epidemiol, New Orleans, LA USA</t>
  </si>
  <si>
    <t>San Camillo de Lellis Hosp, Cardiol Unit, Foggia, Italy</t>
  </si>
  <si>
    <t>San Camillo de Lellis Hosp</t>
  </si>
  <si>
    <t>Univ G D Annunzio Chieti</t>
  </si>
  <si>
    <t>Univ G D Annunzio Chieti, Dept Biomed Sci, Chieti, Italy</t>
  </si>
  <si>
    <t>Ctr Cardiol &amp; Angiol Med</t>
  </si>
  <si>
    <t>Segeberger Kliniken GmbH</t>
  </si>
  <si>
    <t>Ctr Cardiol &amp; Angiol Med, Hamburg, Germany</t>
  </si>
  <si>
    <t>Segeberger Kliniken GmbH, Heart &amp; Vasc Ctr Bad Segeberg, D-23795 Bad Segeberg, Germany</t>
  </si>
  <si>
    <t>Brigham &amp; Womens Hosp, Ctr Cardiovasc Dis Prevent, Boston, MA 02215 USA</t>
  </si>
  <si>
    <t>Duke Univ, Duke Clin Res Inst, Durham, NC USA</t>
  </si>
  <si>
    <t>Univ Oxford, CTSU, Oxford OX3 7LF, England</t>
  </si>
  <si>
    <t>Axon Med Commun Grp, Toronto, ON, Canada</t>
  </si>
  <si>
    <t>Axon Med Commun Grp</t>
  </si>
  <si>
    <t>Pfizer Inc, Global Outcomes Res, Peapack, NJ 07977 USA</t>
  </si>
  <si>
    <t>Pfizer Inc, Evidence Based Strategies, New York, NY USA</t>
  </si>
  <si>
    <t>Tokyo Womens Med Univ, Dept Med, Kidney Ctr, Tokyo, Japan</t>
  </si>
  <si>
    <t>Kaohsiung Municipal United Hosp, Dept Pediat, Kaohsiung, Taiwan</t>
  </si>
  <si>
    <t>Kaohsiung Municipal United Hosp</t>
  </si>
  <si>
    <t>Natl Yang Ming Univ, Kaohsiung Vet Gen Hosp, Dept Pediat, Kaohsiung 813, Taiwan</t>
  </si>
  <si>
    <t>Fooyin Univ</t>
  </si>
  <si>
    <t>Fooyin Univ, Dept Nursing, Kaohsiung, Taiwan</t>
  </si>
  <si>
    <t>China Med Univ Hosp, Dept Pediat, Taichung, Taiwan</t>
  </si>
  <si>
    <t>Zuoying Armed Forces Hosp, Dept Pediat, Kaohsiung, Taiwan</t>
  </si>
  <si>
    <t>Zuoying Armed Forces Hosp</t>
  </si>
  <si>
    <t>Univ Calif Los Angeles, David Geffen Sch Med, Dept Biomath, Los Angeles, CA 90095 USA</t>
  </si>
  <si>
    <t>Univ Calif Los Angeles, David Geffen Sch Med, Dept Med, Ctr Human Nutr, Los Angeles, CA 90095 USA</t>
  </si>
  <si>
    <t>Chongqing Med Univ</t>
  </si>
  <si>
    <t>Chongqing Medical University</t>
  </si>
  <si>
    <t>UCL, Royal Free &amp; Univ Coll Med Sch, Ctr Nephrol, London NW3 2PF, England</t>
  </si>
  <si>
    <t>Chongqing Med Univ, Affiliated Hosp 2, Ctr Lipid Res, Key Lab Mol Biol Infect Dis, Chongqing, Peoples R China</t>
  </si>
  <si>
    <t>Shandong Univ, Dept Cardiol, QiLu Hosp, Jinan 250100, Peoples R China</t>
  </si>
  <si>
    <t>Weifang Med Coll</t>
  </si>
  <si>
    <t>Fourth Peoples Hosp Jinan</t>
  </si>
  <si>
    <t>Weifang Med Coll, Affiliated Hosp, Dept Cardiol, Weifang, Peoples R China</t>
  </si>
  <si>
    <t>Shandong Univ, Dept Hlth Care, Qilu Hosp, Jinan 250100, Peoples R China</t>
  </si>
  <si>
    <t>Fourth Peoples Hosp Jinan, Dept Cardiol, Jinan, Peoples R China</t>
  </si>
  <si>
    <t>Natl Taiwan Univ Hosp, Dept Phys Med &amp; Rehabil, Taipei 10016, Taiwan</t>
  </si>
  <si>
    <t>Natl Taiwan Univ Hosp, Dept Internal Med Cardiol, Taipei 10016, Taiwan</t>
  </si>
  <si>
    <t>Natl Taiwan Univ, Coll Med, Taipei 10764, Taiwan</t>
  </si>
  <si>
    <t>Glenfield Hospital</t>
  </si>
  <si>
    <t>Univ Leicester, Glenfield Hosp, Dept Cardiovasc Sci, Leicester LE1 7RH, Leics, England</t>
  </si>
  <si>
    <t>Univ Lubeck</t>
  </si>
  <si>
    <t>Univ Lubeck, Inst Med Biometr &amp; Stat, D-2400 Lubeck, Germany</t>
  </si>
  <si>
    <t>Univ Lubeck, Med Klin 2, D-23538 Lubeck, Germany</t>
  </si>
  <si>
    <t>Inst Physiol Biochem Ernahrung</t>
  </si>
  <si>
    <t>Univ Duisburg Essen, Jugendalters, Rheinische Klin Essen, Klin Psychiat Psychotherap Kindes, D-4100 Essen, Germany</t>
  </si>
  <si>
    <t>Inst Physiol Biochem Ernahrung, Bundesforschungsanstalt Ernahrung Lebensmittel, Kiel, Germany</t>
  </si>
  <si>
    <t>Univ Kiel, Inst Klin Molekularbiol, D-24098 Kiel, Germany</t>
  </si>
  <si>
    <t>Univ Regensburg, Klin &amp; Poliklin Innere Med II, D-8400 Regensburg, Germany</t>
  </si>
  <si>
    <t>Univ Washington, Childrens Hosp, Regional Med Ctr, Seattle, WA 98195 USA</t>
  </si>
  <si>
    <t>Witten Herdecke University</t>
  </si>
  <si>
    <t>Univ Bonn, Zentrum Kinderheilkunde, D-5300 Bonn, Germany</t>
  </si>
  <si>
    <t>Univ Witten Herdecke, Vestische Kinder Jugendklinik, Witten, Germany</t>
  </si>
  <si>
    <t>Univ Witten Herdecke</t>
  </si>
  <si>
    <t>German Res Ctr Environm Hlth</t>
  </si>
  <si>
    <t>German Res Ctr Environm Hlth, Helmholtz Zentrum Munchen, Inst Epidemiol, Neuherberg, Germany</t>
  </si>
  <si>
    <t>Univ Leeds, Fac Med &amp; Hlth, Leeds Inst Genet &amp; Therapeut, C NET Group, Leeds LS2 9JT, W Yorkshire, England</t>
  </si>
  <si>
    <t>Rheinisch Westfalische Tech Hsch, Klin Innere Med, Aachen, Germany</t>
  </si>
  <si>
    <t>Rheinisch Westfalische Tech Hsch</t>
  </si>
  <si>
    <t>Tech Univ Munich, Inst Humangenet, D-8000 Munich, Germany</t>
  </si>
  <si>
    <t>German Res Ctr Environm Hlth, Helmholtz Zentrum Munchen, Inst Human Genet, Neuherberg, Germany</t>
  </si>
  <si>
    <t>Med Univ Innsbruck, Dept Med Genet, Mol &amp; Clin Pharmacol, Innsbruck, Austria</t>
  </si>
  <si>
    <t>Jichi Med Univ, Sch Med, Div Endocrinol &amp; Metab, Shimotsuke 3290498, Japan</t>
  </si>
  <si>
    <t>Jichi Med Univ, Sch Med, Div Stem Cell Regulat, Ctr Mol Med, Shimotsuke 3290498, Japan</t>
  </si>
  <si>
    <t>Tokyo Med &amp; Dent Univ, Chem Lab, Dept Gen Educ, Chiba, Japan</t>
  </si>
  <si>
    <t>Scripps Translat Sci Inst</t>
  </si>
  <si>
    <t>Mt Sinai Sch Med, Marie Jose &amp; Henry R Kravis Ctr Cardiovasc Hlth, New York, NY USA</t>
  </si>
  <si>
    <t>Scripps Translat Sci Inst, La Jolla, CA USA</t>
  </si>
  <si>
    <t>Johns Hopkins Univ, Sch Med, Johns Hopkins Ciccarone Prevent Cardiol Ctr, Baltimore, MD 21287 USA</t>
  </si>
  <si>
    <t>Mt Sinai Sch Med, Zena &amp; Michacl A Wiener Cardiovasc Inst, New York, NY USA</t>
  </si>
  <si>
    <t>Harvard Univ, Brigham &amp; Womens Hosp, Sch Med, Div Prevent, Boston, MA 02115 USA</t>
  </si>
  <si>
    <t>Case Western Reserve Univ, Lerner Coll Med, Cleveland, OH 44106 USA</t>
  </si>
  <si>
    <t>Univ Chicago, Sch Med, Chicago, IL 60637 USA</t>
  </si>
  <si>
    <t>Hop Necker Enfants Malad, APHP, F-75743 Paris, France</t>
  </si>
  <si>
    <t>Hop Necker Enfants Malad, Clin Maurice Lamy, INSERM, U781, F-75743 Paris, France</t>
  </si>
  <si>
    <t>Univ Versailles St Quentin Yvelines, UFR Med Paris France Ouest, Hop Ambroise Pare, APHP,Lab Biochim &amp; Genet Mol, Versailles, France</t>
  </si>
  <si>
    <t>Univ Paris 05, CNRS 8145, MAP5, Paris, France</t>
  </si>
  <si>
    <t>St Josephs Translat Res Inst, Ctr Genom &amp; Human Hlth, Atlanta, GA 30342 USA</t>
  </si>
  <si>
    <t>St Josephs Translat Res Inst</t>
  </si>
  <si>
    <t>UCL, Dept Comp Sci, London WC1E 6BT, England</t>
  </si>
  <si>
    <t>City Hosp, Acad Rheumatol Med &amp; Surg Sci, Nottingham NG5 1PB, England</t>
  </si>
  <si>
    <t>Queens Univ Belfast, Sch Elect Elect Engn &amp; Comp Sci, Belfast BT7 1NN, Antrim, North Ireland</t>
  </si>
  <si>
    <t>Shahrekord Univ Med Sci, Med Plant Res Ctr, Sch Med, Shahrekord, Iran</t>
  </si>
  <si>
    <t>Shahrekord Univ Med Sci, Dept Clin Pathol, Sch Med, Shahrekord, Iran</t>
  </si>
  <si>
    <t>Shahrekord Univ Med Sci</t>
  </si>
  <si>
    <t>Shahrekord University Medical Sciences</t>
  </si>
  <si>
    <t>Shahrekord Univ Med Sci, Dept Internal Med &amp; Cardiol, Sch Med, Shahrekord, Iran</t>
  </si>
  <si>
    <t>JB Med Ltd, Old Brickworks, Little Cornard CO10 0PB, Sudbury, England</t>
  </si>
  <si>
    <t>JB Med Ltd</t>
  </si>
  <si>
    <t>St Georges Univ London, Div Community Hlth Sci, London, England</t>
  </si>
  <si>
    <t>AstraZeneca Canada Inc, Mississauga, ON, Canada</t>
  </si>
  <si>
    <t>AstraZeneca Canada Inc</t>
  </si>
  <si>
    <t>Vancouver Gen Hosp, Vancouver, BC, Canada</t>
  </si>
  <si>
    <t>Vancouver Gen Hosp</t>
  </si>
  <si>
    <t>AstraZeneca, R&amp;D Sodertalje, SE-15185 Sodertalje, Sweden</t>
  </si>
  <si>
    <t>Univ Roma La Sapienza, Dept Clin &amp; Med Therapy, Umberto I Hosp, I-00161 Rome, Italy</t>
  </si>
  <si>
    <t>Hosp Univ Puerta Hierro, Unidad Vitaminas, Serv Endocrinol &amp; Nutr, Madrid, Spain</t>
  </si>
  <si>
    <t>Hosp Univ Puerta Hierro</t>
  </si>
  <si>
    <t>FIMABIS</t>
  </si>
  <si>
    <t>Hosp Clin San Carlos Madrid, Serv Endocrinol &amp; Nutr, Madrid, Spain</t>
  </si>
  <si>
    <t>Fdn IMABIS Malaga, Malaga, Spain</t>
  </si>
  <si>
    <t>Fdn IMABIS Malaga</t>
  </si>
  <si>
    <t>Hosp Clin Virgen Victoria Malaga, Serv Endocrinol, Malaga, Spain</t>
  </si>
  <si>
    <t>Hosp Clin Virgen Victoria Malaga</t>
  </si>
  <si>
    <t>ISCIII</t>
  </si>
  <si>
    <t>Hosp Clin San Carlos Madrid</t>
  </si>
  <si>
    <t>ISCIII, Madrid, Spain</t>
  </si>
  <si>
    <t>Univ S Australia, Australian Technol Network, Ctr Metab Fitness, Adelaide, SA 5001, Australia</t>
  </si>
  <si>
    <t>Univ S Australia, Nutrit Physiol Res Ctr, Adelaide, SA 5001, Australia</t>
  </si>
  <si>
    <t>Univ Wollongong, Smart Foods Ctr, Wollongong, NSW 2522, Australia</t>
  </si>
  <si>
    <t>Univ Adelaide, Discipline Physiol, Adelaide, SA 5005, Australia</t>
  </si>
  <si>
    <t>Univ Western Australia, Sch Med &amp; Pharmacol, Nedlands, WA 6009, Australia</t>
  </si>
  <si>
    <t>Univ Delhi, Dept Pharmacol, Univ Coll Med Sci, Delhi 110007, India</t>
  </si>
  <si>
    <t>Univ Delhi, Guru Teg Bahadur Hosp, Delhi 110007, India</t>
  </si>
  <si>
    <t>Univ Delhi, Dept Physiol, Vallabhbhai Patel Chest Inst, Delhi 110007, India</t>
  </si>
  <si>
    <t>Univ Newcastle, Sch Appl Sci, Ourimbah, NSW 2258, Australia</t>
  </si>
  <si>
    <t>Univ Oxford, Wellcome Trust Ctr Human Genet, Oxford OX1 2JD, England</t>
  </si>
  <si>
    <t>GlaxoSmithKline Inc, Collegeville, PA USA</t>
  </si>
  <si>
    <t>Regenstrief Inst Inc, Indianapolis, IN USA</t>
  </si>
  <si>
    <t>Regenstrief Institute Inc</t>
  </si>
  <si>
    <t>Regenstrief Inst Inc</t>
  </si>
  <si>
    <t>Univ Glasgow, Glasgow Royal Infirm, Dept Pathol Biochem, N Glasgow Div,Greater Glasgow Hlth Board, Glasgow G31 2ER, Lanark, Scotland</t>
  </si>
  <si>
    <t>Univ Oklahoma, Hlth Sci Ctr, Coll Pharm, Oklahoma City, OK 73190 USA</t>
  </si>
  <si>
    <t>Univ Oklahoma, Coll Pharm, Dept Pharm Clin &amp; Adm Sci, Schusterman Ctr, Tulsa, OK 74135 USA</t>
  </si>
  <si>
    <t>Charite Univ Med Berlin, Neurol Klin &amp; Poliklin, D-10117 Berlin, Germany</t>
  </si>
  <si>
    <t>Univ Bari, Dept Biochem &amp; Mol Biol, I-70126 Bari, Italy</t>
  </si>
  <si>
    <t>Montreal Gen Hosp, Dept Med, Ctr Anal Cost Effect Care, Montreal, PQ H3G 1A4, Canada</t>
  </si>
  <si>
    <t>Montreal Gen Hosp</t>
  </si>
  <si>
    <t>Consigl Nazl Ric Bari, Ist Bomembrane Bioenerget, Bari, Italy</t>
  </si>
  <si>
    <t>Consigl Nazl Ric Bari</t>
  </si>
  <si>
    <t>Univ Bari, Dept Emergency &amp; Organ Transplantat, I-70126 Bari, Italy</t>
  </si>
  <si>
    <t>IRCCS Saverio Bellis, Lab Expt Biochem, Sci Inst Digest Dis, Bari, Italy</t>
  </si>
  <si>
    <t>Univ Toronto, St Michaels Hosp, Toronto, ON M5C 2T2, Canada</t>
  </si>
  <si>
    <t>McGill Univ, Dept Med, Montreal, PQ, Canada</t>
  </si>
  <si>
    <t>McGill Univ, Dept Epidemiol &amp; Biostat, Montreal, PQ, Canada</t>
  </si>
  <si>
    <t>Montreal Gen Hosp, Div Gen Internal Med, Montreal, PQ H3G 1A4, Canada</t>
  </si>
  <si>
    <t>Montreal Gen Hosp, Div Clin Epidemiol, Montreal, PQ H3G 1A4, Canada</t>
  </si>
  <si>
    <t>Sumitomo Pharmaceut Co Ltd</t>
  </si>
  <si>
    <t>Sumitomo Pharmaceut Co Ltd, Div Res, Osaka, Japan</t>
  </si>
  <si>
    <t>Churchill Hosp</t>
  </si>
  <si>
    <t>Queen Elizabeth Hosp, Birmingham B15 2TH, W Midlands, England</t>
  </si>
  <si>
    <t>Univ Oxford, Clin Trial Serv Unit, Renal Studies Grp, Oxford OX3 7LF, England</t>
  </si>
  <si>
    <t>Churchill Hosp, Oxford OX3 7LJ, England</t>
  </si>
  <si>
    <t>UCL Royal Free &amp; Univ Coll Med Sch, London, England</t>
  </si>
  <si>
    <t>Guys &amp; St Thomas Hosp, London SE1 9RT, England</t>
  </si>
  <si>
    <t>Guys &amp; St Thomas Hosp</t>
  </si>
  <si>
    <t>Kings Coll Hosp London</t>
  </si>
  <si>
    <t>Kings College Hospital</t>
  </si>
  <si>
    <t>Queen Elizabeth Hosp</t>
  </si>
  <si>
    <t>Kings Coll Hosp London, London, England</t>
  </si>
  <si>
    <t>Southmead Gen Hosp</t>
  </si>
  <si>
    <t>Southmead Gen Hosp, Bristol, Avon, England</t>
  </si>
  <si>
    <t>Southampton Gen Hosp, Southampton SO9 4XY, Hants, England</t>
  </si>
  <si>
    <t>Southampton Gen Hosp</t>
  </si>
  <si>
    <t>Leicester Gen Hosp, Leicester LE5 4PW, Leics, England</t>
  </si>
  <si>
    <t>Leicester Gen Hosp</t>
  </si>
  <si>
    <t>Med Univ Vienna, Wilhelm Auerswald Atherosclerosis Res Grp, A-1090 Vienna, Austria</t>
  </si>
  <si>
    <t>Columbia Univ, Dept Physiol &amp; Cellular Biophys, New York, NY USA</t>
  </si>
  <si>
    <t>Columbia Univ, Dept Pathol &amp; Cell Biol, New York, NY USA</t>
  </si>
  <si>
    <t>Liverpool John Moores Univ, Sch Biomol Sci, Liverpool L3 3AF, Merseyside, England</t>
  </si>
  <si>
    <t>Liverpool John Moores Univ</t>
  </si>
  <si>
    <t>Harbor UCLA Med Ctr</t>
  </si>
  <si>
    <t>Harbor UCLA Med Ctr, Div Cardiol, Torrance, CA 90509 USA</t>
  </si>
  <si>
    <t>Liverpool John Moores University</t>
  </si>
  <si>
    <t>CHRU, Hop Cardiol, Serv Med Vasc, F-59037 Lille, France</t>
  </si>
  <si>
    <t>CHRU</t>
  </si>
  <si>
    <t>CHRU, Hop Cardiol, HTA, F-59037 Lille, France</t>
  </si>
  <si>
    <t>Midwestern Univ, Chicago Coll Pharm, Dept Pharm Practice, Downers Grove, IL 60515 USA</t>
  </si>
  <si>
    <t>Univ Ioannina, Dept Biol Applicat &amp; Technol, Biotechnol Lab, GR-45110 Ioannina, Greece</t>
  </si>
  <si>
    <t>Univ Catania, Fac Med, Dept Anat Diagnost Pathol Legal Med &amp; Publ Hlth, I-95124 Catania, Italy</t>
  </si>
  <si>
    <t>Dept Internal Med &amp; System Pathol</t>
  </si>
  <si>
    <t>Dept Internal Med &amp; System Pathol, Internal Med Sect, I-95020 Aci Castello, Italy</t>
  </si>
  <si>
    <t>Dept Internal Med &amp; System Pathol, Med Angiol Sect, I-95020 Aci Castello, Italy</t>
  </si>
  <si>
    <t>Harvard Univ, Sch Med, Brigham &amp; Womens Hosp, Div Cardiovasc Dis, Boston, MA 02215 USA</t>
  </si>
  <si>
    <t>Wuhan Univ</t>
  </si>
  <si>
    <t>Wuhan University</t>
  </si>
  <si>
    <t>Peking Union Med Coll, Fu Wai Hosp, Dept Cardiol, Beijing 100037, Peoples R China</t>
  </si>
  <si>
    <t>Wuhan Univ, Renmin Hosp, Sch Med, Wuhan 430072, Peoples R China</t>
  </si>
  <si>
    <t>Henry M Jackson Fdn Advancement Mil Med, Rockville, MD USA</t>
  </si>
  <si>
    <t>Henry M Jackson Fdn Advancement Mil Med</t>
  </si>
  <si>
    <t>Taipei Vet Gen Hosp, Dept Med Res &amp; Educ, Taipei, Taiwan</t>
  </si>
  <si>
    <t>Natl Taiwan Univ, Coll Med, Dept Anat &amp; Cell Biol, Taipei 10764, Taiwan</t>
  </si>
  <si>
    <t>Univ Duisburg Essen, Dept Nephrol, Sch Med, D-45122 Essen, Germany</t>
  </si>
  <si>
    <t>Tech Univ Munich, Klinikum Rechts Isar, Dept Nephrol, D-81675 Munich, Germany</t>
  </si>
  <si>
    <t>Univ Padua, Dept Clin &amp; Expt Med, Clin Med 4, I-35128 Padua, Italy</t>
  </si>
  <si>
    <t>USDA ARS, Western Reg Res Ctr, Albany, CA 94710 USA</t>
  </si>
  <si>
    <t>Univ Calif Davis, Dept Internal Med, Davis, CA 95616 USA</t>
  </si>
  <si>
    <t>L Pasteur Teaching Hosp, Dept Internal Med 4, Fac Med, Kosice 04190, Slovakia</t>
  </si>
  <si>
    <t>L Pasteur Teaching Hosp</t>
  </si>
  <si>
    <t>L Pasteur Teaching Hosp, Dept Clin Biochem, Kosice, Slovakia</t>
  </si>
  <si>
    <t>Institute</t>
  </si>
  <si>
    <t>PIR</t>
  </si>
  <si>
    <t>RBR</t>
  </si>
  <si>
    <t>CT</t>
  </si>
  <si>
    <t>&gt;=0.25</t>
  </si>
  <si>
    <t>&gt;=1.50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</si>
</sst>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Sans"/>
    </font>
    <font>
      <u/>
      <sz val="10"/>
      <color theme="10"/>
      <name val="Sans"/>
    </font>
    <font>
      <u/>
      <sz val="10"/>
      <color theme="11"/>
      <name val="Sans"/>
    </font>
    <font>
      <b/>
      <sz val="10"/>
      <color theme="0" tint="-4.9989318521683403E-2"/>
      <name val="Sans"/>
    </font>
    <font>
      <b/>
      <sz val="10"/>
      <color theme="0"/>
      <name val="Sans"/>
    </font>
    <font>
      <b/>
      <sz val="10"/>
      <color rgb="FF000000"/>
      <name val="Sans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2" fontId="0" fillId="0" borderId="0" xfId="0" applyNumberFormat="1" applyFont="1" applyFill="1" applyBorder="1" applyAlignment="1"/>
    <xf numFmtId="2" fontId="0" fillId="0" borderId="0" xfId="0" applyNumberFormat="1"/>
    <xf numFmtId="0" fontId="3" fillId="2" borderId="0" xfId="0" applyNumberFormat="1" applyFont="1" applyFill="1" applyBorder="1" applyAlignment="1"/>
    <xf numFmtId="0" fontId="3" fillId="3" borderId="0" xfId="0" applyNumberFormat="1" applyFont="1" applyFill="1" applyBorder="1" applyAlignment="1"/>
    <xf numFmtId="0" fontId="4" fillId="3" borderId="0" xfId="0" applyNumberFormat="1" applyFont="1" applyFill="1" applyBorder="1" applyAlignment="1"/>
    <xf numFmtId="0" fontId="3" fillId="3" borderId="0" xfId="0" applyFont="1" applyFill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/>
    <xf numFmtId="0" fontId="5" fillId="0" borderId="3" xfId="0" applyFont="1" applyBorder="1"/>
    <xf numFmtId="0" fontId="5" fillId="0" borderId="2" xfId="0" quotePrefix="1" applyFont="1" applyBorder="1" applyAlignment="1">
      <alignment horizontal="right"/>
    </xf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57"/>
  <sheetViews>
    <sheetView zoomScale="125" zoomScaleNormal="125" zoomScalePageLayoutView="125" workbookViewId="0">
      <selection activeCell="G11" sqref="G11"/>
    </sheetView>
  </sheetViews>
  <sheetFormatPr baseColWidth="10" defaultColWidth="8.7109375" defaultRowHeight="13" x14ac:dyDescent="0"/>
  <cols>
    <col min="1" max="1" width="16.5703125" customWidth="1"/>
    <col min="7" max="7" width="25.42578125" customWidth="1"/>
    <col min="17" max="17" width="12.28515625" customWidth="1"/>
    <col min="21" max="21" width="12.28515625" customWidth="1"/>
    <col min="25" max="25" width="14.42578125" customWidth="1"/>
  </cols>
  <sheetData>
    <row r="1" spans="1:28">
      <c r="A1" s="5" t="s">
        <v>1</v>
      </c>
      <c r="B1" s="2" t="s">
        <v>10</v>
      </c>
      <c r="C1" s="1" t="s">
        <v>11</v>
      </c>
      <c r="D1" s="1" t="s">
        <v>12</v>
      </c>
      <c r="E1" s="2" t="s">
        <v>13</v>
      </c>
      <c r="F1" s="2" t="s">
        <v>14</v>
      </c>
      <c r="G1" s="6" t="s">
        <v>0</v>
      </c>
      <c r="H1" s="1"/>
      <c r="I1" s="1" t="s">
        <v>5</v>
      </c>
      <c r="J1" s="2" t="s">
        <v>406</v>
      </c>
      <c r="K1" s="2" t="s">
        <v>407</v>
      </c>
      <c r="L1" s="2" t="s">
        <v>3</v>
      </c>
      <c r="M1" s="2" t="s">
        <v>408</v>
      </c>
      <c r="N1" s="2" t="s">
        <v>409</v>
      </c>
      <c r="O1" s="2" t="s">
        <v>4</v>
      </c>
      <c r="P1" s="2">
        <f>_xlfn.AGGREGATE(4,6,L:L)</f>
        <v>8.2211538461538449</v>
      </c>
      <c r="Q1" s="7" t="s">
        <v>2</v>
      </c>
      <c r="R1" s="1"/>
      <c r="U1" s="7" t="s">
        <v>405</v>
      </c>
      <c r="V1" s="2"/>
      <c r="Y1" s="8" t="s">
        <v>6</v>
      </c>
      <c r="Z1" t="s">
        <v>7</v>
      </c>
      <c r="AA1" t="s">
        <v>8</v>
      </c>
      <c r="AB1" t="s">
        <v>9</v>
      </c>
    </row>
    <row r="2" spans="1:28">
      <c r="A2" t="s">
        <v>410</v>
      </c>
      <c r="B2">
        <v>395</v>
      </c>
      <c r="C2" s="3">
        <f>B2/MAX(B:B)</f>
        <v>1</v>
      </c>
      <c r="D2" s="3">
        <f>VLOOKUP(A2,G:O,9,FALSE)</f>
        <v>2.8181818181818183</v>
      </c>
      <c r="E2" s="2">
        <f>VLOOKUP(A2,Y:AB,2,FALSE)</f>
        <v>3</v>
      </c>
      <c r="F2" s="3">
        <f>VLOOKUP(A2,Y:AB,4,FALSE)</f>
        <v>2.8846153846153848E-2</v>
      </c>
      <c r="G2" t="s">
        <v>410</v>
      </c>
      <c r="H2">
        <v>104</v>
      </c>
      <c r="I2" s="3">
        <f>H2/MAX(H:H)</f>
        <v>1</v>
      </c>
      <c r="J2" s="3">
        <f>VLOOKUP(G2,Q:S,3,FALSE)</f>
        <v>0.33333333333333331</v>
      </c>
      <c r="K2" s="3">
        <f>VLOOKUP(G2,U:W,3,FALSE)</f>
        <v>0.37931034482758619</v>
      </c>
      <c r="L2" s="3">
        <f>I2/J2</f>
        <v>3</v>
      </c>
      <c r="M2" s="3">
        <f>I2/K2</f>
        <v>2.6363636363636367</v>
      </c>
      <c r="N2" s="3">
        <f>IF(AND(ISNUMBER(L2),ISNUMBER(M2)),AVERAGE(L2:M2),IF(ISNUMBER(L2),AVERAGE(L2,P$2),AVERAGE(M2,P$1)))</f>
        <v>2.8181818181818183</v>
      </c>
      <c r="O2" s="3">
        <f>IF(ISNUMBER(N2),N2,MAX(P$1,P$2))</f>
        <v>2.8181818181818183</v>
      </c>
      <c r="P2" s="2">
        <f>_xlfn.AGGREGATE(4,6,M:M)</f>
        <v>5.2980769230769225</v>
      </c>
      <c r="Q2" t="s">
        <v>416</v>
      </c>
      <c r="R2">
        <v>45</v>
      </c>
      <c r="S2" s="4">
        <f>R2/MAX(R:R)</f>
        <v>1</v>
      </c>
      <c r="U2" t="s">
        <v>416</v>
      </c>
      <c r="V2">
        <v>29</v>
      </c>
      <c r="W2" s="4">
        <f>V2/MAX(V:V)</f>
        <v>1</v>
      </c>
      <c r="Y2" t="s">
        <v>453</v>
      </c>
      <c r="Z2">
        <v>8</v>
      </c>
      <c r="AA2">
        <f>VLOOKUP(Y2,G:H, 2, FALSE)</f>
        <v>17</v>
      </c>
      <c r="AB2" s="4">
        <f>Z2/AA2</f>
        <v>0.47058823529411764</v>
      </c>
    </row>
    <row r="3" spans="1:28">
      <c r="A3" t="s">
        <v>411</v>
      </c>
      <c r="B3">
        <v>361</v>
      </c>
      <c r="C3" s="3">
        <f t="shared" ref="C3:C66" si="0">B3/MAX(B:B)</f>
        <v>0.91392405063291138</v>
      </c>
      <c r="D3" s="3">
        <f t="shared" ref="D3:D66" si="1">VLOOKUP(A3,G:O,9,FALSE)</f>
        <v>3.1844284188034186</v>
      </c>
      <c r="E3" s="2">
        <f t="shared" ref="E3:E66" si="2">VLOOKUP(A3,Y:AB,2,FALSE)</f>
        <v>2</v>
      </c>
      <c r="F3" s="3">
        <f t="shared" ref="F3:F66" si="3">VLOOKUP(A3,Y:AB,4,FALSE)</f>
        <v>2.1052631578947368E-2</v>
      </c>
      <c r="G3" t="s">
        <v>411</v>
      </c>
      <c r="H3">
        <v>95</v>
      </c>
      <c r="I3" s="3">
        <f t="shared" ref="I3:I66" si="4">H3/MAX(H:H)</f>
        <v>0.91346153846153844</v>
      </c>
      <c r="J3" s="3">
        <f t="shared" ref="J3:J66" si="5">VLOOKUP(G3,Q:S,3,FALSE)</f>
        <v>0.26666666666666666</v>
      </c>
      <c r="K3" s="3">
        <f t="shared" ref="K3:K66" si="6">VLOOKUP(G3,U:W,3,FALSE)</f>
        <v>0.31034482758620691</v>
      </c>
      <c r="L3" s="3">
        <f t="shared" ref="L3:L66" si="7">I3/J3</f>
        <v>3.4254807692307692</v>
      </c>
      <c r="M3" s="3">
        <f t="shared" ref="M3:M66" si="8">I3/K3</f>
        <v>2.9433760683760681</v>
      </c>
      <c r="N3" s="3">
        <f t="shared" ref="N3:N66" si="9">IF(AND(ISNUMBER(L3),ISNUMBER(M3)),AVERAGE(L3:M3),IF(ISNUMBER(L3),AVERAGE(L3,P$2),AVERAGE(M3,P$1)))</f>
        <v>3.1844284188034186</v>
      </c>
      <c r="O3" s="3">
        <f t="shared" ref="O3:O66" si="10">IF(ISNUMBER(N3),N3,MAX(P$1,P$2))</f>
        <v>3.1844284188034186</v>
      </c>
      <c r="P3" s="1"/>
      <c r="Q3" t="s">
        <v>417</v>
      </c>
      <c r="R3">
        <v>22</v>
      </c>
      <c r="S3" s="4">
        <f t="shared" ref="S3:S66" si="11">R3/MAX(R:R)</f>
        <v>0.48888888888888887</v>
      </c>
      <c r="U3" t="s">
        <v>415</v>
      </c>
      <c r="V3">
        <v>26</v>
      </c>
      <c r="W3" s="4">
        <f t="shared" ref="W3:W66" si="12">V3/MAX(V:V)</f>
        <v>0.89655172413793105</v>
      </c>
      <c r="Y3" t="s">
        <v>454</v>
      </c>
      <c r="Z3">
        <v>8</v>
      </c>
      <c r="AA3">
        <f t="shared" ref="AA3:AA66" si="13">VLOOKUP(Y3,G:H, 2, FALSE)</f>
        <v>17</v>
      </c>
      <c r="AB3" s="4">
        <f t="shared" ref="AB3:AB66" si="14">Z3/AA3</f>
        <v>0.47058823529411764</v>
      </c>
    </row>
    <row r="4" spans="1:28">
      <c r="A4" t="s">
        <v>412</v>
      </c>
      <c r="B4">
        <v>315</v>
      </c>
      <c r="C4" s="3">
        <f t="shared" si="0"/>
        <v>0.79746835443037978</v>
      </c>
      <c r="D4" s="3">
        <f t="shared" si="1"/>
        <v>3.2855894105894108</v>
      </c>
      <c r="E4" s="2">
        <f t="shared" si="2"/>
        <v>4</v>
      </c>
      <c r="F4" s="3">
        <f t="shared" si="3"/>
        <v>4.8192771084337352E-2</v>
      </c>
      <c r="G4" t="s">
        <v>412</v>
      </c>
      <c r="H4">
        <v>83</v>
      </c>
      <c r="I4" s="3">
        <f t="shared" si="4"/>
        <v>0.79807692307692313</v>
      </c>
      <c r="J4" s="3">
        <f t="shared" si="5"/>
        <v>0.24444444444444444</v>
      </c>
      <c r="K4" s="3">
        <f t="shared" si="6"/>
        <v>0.2413793103448276</v>
      </c>
      <c r="L4" s="3">
        <f t="shared" si="7"/>
        <v>3.26486013986014</v>
      </c>
      <c r="M4" s="3">
        <f t="shared" si="8"/>
        <v>3.3063186813186816</v>
      </c>
      <c r="N4" s="3">
        <f t="shared" si="9"/>
        <v>3.2855894105894108</v>
      </c>
      <c r="O4" s="3">
        <f t="shared" si="10"/>
        <v>3.2855894105894108</v>
      </c>
      <c r="P4" s="1"/>
      <c r="Q4" t="s">
        <v>436</v>
      </c>
      <c r="R4">
        <v>22</v>
      </c>
      <c r="S4" s="4">
        <f t="shared" si="11"/>
        <v>0.48888888888888887</v>
      </c>
      <c r="U4" t="s">
        <v>417</v>
      </c>
      <c r="V4">
        <v>24</v>
      </c>
      <c r="W4" s="4">
        <f t="shared" si="12"/>
        <v>0.82758620689655171</v>
      </c>
      <c r="Y4" t="s">
        <v>417</v>
      </c>
      <c r="Z4">
        <v>6</v>
      </c>
      <c r="AA4">
        <f t="shared" si="13"/>
        <v>55</v>
      </c>
      <c r="AB4" s="4">
        <f t="shared" si="14"/>
        <v>0.10909090909090909</v>
      </c>
    </row>
    <row r="5" spans="1:28">
      <c r="A5" t="s">
        <v>413</v>
      </c>
      <c r="B5">
        <v>198</v>
      </c>
      <c r="C5" s="3">
        <f t="shared" si="0"/>
        <v>0.50126582278481013</v>
      </c>
      <c r="D5" s="3">
        <f t="shared" si="1"/>
        <v>6.6410256410256405</v>
      </c>
      <c r="E5" s="2">
        <f t="shared" si="2"/>
        <v>0</v>
      </c>
      <c r="F5" s="3">
        <f t="shared" si="3"/>
        <v>0</v>
      </c>
      <c r="G5" t="s">
        <v>413</v>
      </c>
      <c r="H5">
        <v>56</v>
      </c>
      <c r="I5" s="3">
        <f t="shared" si="4"/>
        <v>0.53846153846153844</v>
      </c>
      <c r="J5" s="3">
        <f t="shared" si="5"/>
        <v>6.6666666666666666E-2</v>
      </c>
      <c r="K5" s="3">
        <f t="shared" si="6"/>
        <v>0.10344827586206896</v>
      </c>
      <c r="L5" s="3">
        <f t="shared" si="7"/>
        <v>8.0769230769230766</v>
      </c>
      <c r="M5" s="3">
        <f t="shared" si="8"/>
        <v>5.2051282051282053</v>
      </c>
      <c r="N5" s="3">
        <f t="shared" si="9"/>
        <v>6.6410256410256405</v>
      </c>
      <c r="O5" s="3">
        <f t="shared" si="10"/>
        <v>6.6410256410256405</v>
      </c>
      <c r="P5" s="1"/>
      <c r="Q5" t="s">
        <v>427</v>
      </c>
      <c r="R5">
        <v>17</v>
      </c>
      <c r="S5" s="4">
        <f t="shared" si="11"/>
        <v>0.37777777777777777</v>
      </c>
      <c r="U5" t="s">
        <v>424</v>
      </c>
      <c r="V5">
        <v>24</v>
      </c>
      <c r="W5" s="4">
        <f t="shared" si="12"/>
        <v>0.82758620689655171</v>
      </c>
      <c r="Y5" t="s">
        <v>436</v>
      </c>
      <c r="Z5">
        <v>6</v>
      </c>
      <c r="AA5">
        <f t="shared" si="13"/>
        <v>33</v>
      </c>
      <c r="AB5" s="4">
        <f t="shared" si="14"/>
        <v>0.18181818181818182</v>
      </c>
    </row>
    <row r="6" spans="1:28">
      <c r="A6" t="s">
        <v>414</v>
      </c>
      <c r="B6">
        <v>189</v>
      </c>
      <c r="C6" s="3">
        <f t="shared" si="0"/>
        <v>0.47848101265822784</v>
      </c>
      <c r="D6" s="3">
        <f t="shared" si="1"/>
        <v>1.9283653846153843</v>
      </c>
      <c r="E6" s="2">
        <f t="shared" si="2"/>
        <v>1</v>
      </c>
      <c r="F6" s="3">
        <f t="shared" si="3"/>
        <v>2.3809523809523808E-2</v>
      </c>
      <c r="G6" t="s">
        <v>415</v>
      </c>
      <c r="H6">
        <v>56</v>
      </c>
      <c r="I6" s="3">
        <f t="shared" si="4"/>
        <v>0.53846153846153844</v>
      </c>
      <c r="J6" s="3">
        <f t="shared" si="5"/>
        <v>0.28888888888888886</v>
      </c>
      <c r="K6" s="3">
        <f t="shared" si="6"/>
        <v>0.89655172413793105</v>
      </c>
      <c r="L6" s="3">
        <f t="shared" si="7"/>
        <v>1.8639053254437872</v>
      </c>
      <c r="M6" s="3">
        <f t="shared" si="8"/>
        <v>0.60059171597633132</v>
      </c>
      <c r="N6" s="3">
        <f t="shared" si="9"/>
        <v>1.2322485207100593</v>
      </c>
      <c r="O6" s="3">
        <f t="shared" si="10"/>
        <v>1.2322485207100593</v>
      </c>
      <c r="P6" s="1"/>
      <c r="Q6" t="s">
        <v>422</v>
      </c>
      <c r="R6">
        <v>17</v>
      </c>
      <c r="S6" s="4">
        <f t="shared" si="11"/>
        <v>0.37777777777777777</v>
      </c>
      <c r="U6" t="s">
        <v>443</v>
      </c>
      <c r="V6">
        <v>18</v>
      </c>
      <c r="W6" s="4">
        <f t="shared" si="12"/>
        <v>0.62068965517241381</v>
      </c>
      <c r="Y6" t="s">
        <v>421</v>
      </c>
      <c r="Z6">
        <v>5</v>
      </c>
      <c r="AA6">
        <f t="shared" si="13"/>
        <v>28</v>
      </c>
      <c r="AB6" s="4">
        <f t="shared" si="14"/>
        <v>0.17857142857142858</v>
      </c>
    </row>
    <row r="7" spans="1:28">
      <c r="A7" t="s">
        <v>415</v>
      </c>
      <c r="B7">
        <v>146</v>
      </c>
      <c r="C7" s="3">
        <f t="shared" si="0"/>
        <v>0.36962025316455699</v>
      </c>
      <c r="D7" s="3">
        <f t="shared" si="1"/>
        <v>1.2322485207100593</v>
      </c>
      <c r="E7" s="2">
        <f t="shared" si="2"/>
        <v>0</v>
      </c>
      <c r="F7" s="3">
        <f t="shared" si="3"/>
        <v>0</v>
      </c>
      <c r="G7" t="s">
        <v>417</v>
      </c>
      <c r="H7">
        <v>55</v>
      </c>
      <c r="I7" s="3">
        <f t="shared" si="4"/>
        <v>0.52884615384615385</v>
      </c>
      <c r="J7" s="3">
        <f t="shared" si="5"/>
        <v>0.48888888888888887</v>
      </c>
      <c r="K7" s="3">
        <f t="shared" si="6"/>
        <v>0.82758620689655171</v>
      </c>
      <c r="L7" s="3">
        <f t="shared" si="7"/>
        <v>1.0817307692307694</v>
      </c>
      <c r="M7" s="3">
        <f t="shared" si="8"/>
        <v>0.6390224358974359</v>
      </c>
      <c r="N7" s="3">
        <f t="shared" si="9"/>
        <v>0.86037660256410264</v>
      </c>
      <c r="O7" s="3">
        <f t="shared" si="10"/>
        <v>0.86037660256410264</v>
      </c>
      <c r="P7" s="1"/>
      <c r="Q7" t="s">
        <v>468</v>
      </c>
      <c r="R7">
        <v>16</v>
      </c>
      <c r="S7" s="4">
        <f t="shared" si="11"/>
        <v>0.35555555555555557</v>
      </c>
      <c r="U7" t="s">
        <v>436</v>
      </c>
      <c r="V7">
        <v>16</v>
      </c>
      <c r="W7" s="4">
        <f t="shared" si="12"/>
        <v>0.55172413793103448</v>
      </c>
      <c r="Y7" t="s">
        <v>412</v>
      </c>
      <c r="Z7">
        <v>4</v>
      </c>
      <c r="AA7">
        <f t="shared" si="13"/>
        <v>83</v>
      </c>
      <c r="AB7" s="4">
        <f t="shared" si="14"/>
        <v>4.8192771084337352E-2</v>
      </c>
    </row>
    <row r="8" spans="1:28">
      <c r="A8" t="s">
        <v>416</v>
      </c>
      <c r="B8">
        <v>129</v>
      </c>
      <c r="C8" s="3">
        <f t="shared" si="0"/>
        <v>0.32658227848101268</v>
      </c>
      <c r="D8" s="3">
        <f t="shared" si="1"/>
        <v>0.48076923076923078</v>
      </c>
      <c r="E8" s="2">
        <f t="shared" si="2"/>
        <v>2</v>
      </c>
      <c r="F8" s="3">
        <f t="shared" si="3"/>
        <v>0.04</v>
      </c>
      <c r="G8" t="s">
        <v>416</v>
      </c>
      <c r="H8">
        <v>50</v>
      </c>
      <c r="I8" s="3">
        <f t="shared" si="4"/>
        <v>0.48076923076923078</v>
      </c>
      <c r="J8" s="3">
        <f t="shared" si="5"/>
        <v>1</v>
      </c>
      <c r="K8" s="3">
        <f t="shared" si="6"/>
        <v>1</v>
      </c>
      <c r="L8" s="3">
        <f t="shared" si="7"/>
        <v>0.48076923076923078</v>
      </c>
      <c r="M8" s="3">
        <f t="shared" si="8"/>
        <v>0.48076923076923078</v>
      </c>
      <c r="N8" s="3">
        <f t="shared" si="9"/>
        <v>0.48076923076923078</v>
      </c>
      <c r="O8" s="3">
        <f t="shared" si="10"/>
        <v>0.48076923076923078</v>
      </c>
      <c r="P8" s="1"/>
      <c r="Q8" t="s">
        <v>410</v>
      </c>
      <c r="R8">
        <v>15</v>
      </c>
      <c r="S8" s="4">
        <f t="shared" si="11"/>
        <v>0.33333333333333331</v>
      </c>
      <c r="U8" t="s">
        <v>445</v>
      </c>
      <c r="V8">
        <v>15</v>
      </c>
      <c r="W8" s="4">
        <f t="shared" si="12"/>
        <v>0.51724137931034486</v>
      </c>
      <c r="Y8" t="s">
        <v>447</v>
      </c>
      <c r="Z8">
        <v>4</v>
      </c>
      <c r="AA8">
        <f t="shared" si="13"/>
        <v>20</v>
      </c>
      <c r="AB8" s="4">
        <f t="shared" si="14"/>
        <v>0.2</v>
      </c>
    </row>
    <row r="9" spans="1:28">
      <c r="A9" t="s">
        <v>417</v>
      </c>
      <c r="B9">
        <v>125</v>
      </c>
      <c r="C9" s="3">
        <f t="shared" si="0"/>
        <v>0.31645569620253167</v>
      </c>
      <c r="D9" s="3">
        <f t="shared" si="1"/>
        <v>0.86037660256410264</v>
      </c>
      <c r="E9" s="2">
        <f t="shared" si="2"/>
        <v>6</v>
      </c>
      <c r="F9" s="3">
        <f t="shared" si="3"/>
        <v>0.10909090909090909</v>
      </c>
      <c r="G9" t="s">
        <v>423</v>
      </c>
      <c r="H9">
        <v>48</v>
      </c>
      <c r="I9" s="3">
        <f t="shared" si="4"/>
        <v>0.46153846153846156</v>
      </c>
      <c r="J9" s="3">
        <f t="shared" si="5"/>
        <v>0.24444444444444444</v>
      </c>
      <c r="K9" s="3">
        <f t="shared" si="6"/>
        <v>0.2413793103448276</v>
      </c>
      <c r="L9" s="3">
        <f t="shared" si="7"/>
        <v>1.8881118881118883</v>
      </c>
      <c r="M9" s="3">
        <f t="shared" si="8"/>
        <v>1.9120879120879122</v>
      </c>
      <c r="N9" s="3">
        <f t="shared" si="9"/>
        <v>1.9000999000999004</v>
      </c>
      <c r="O9" s="3">
        <f t="shared" si="10"/>
        <v>1.9000999000999004</v>
      </c>
      <c r="P9" s="1"/>
      <c r="Q9" t="s">
        <v>421</v>
      </c>
      <c r="R9">
        <v>15</v>
      </c>
      <c r="S9" s="4">
        <f t="shared" si="11"/>
        <v>0.33333333333333331</v>
      </c>
      <c r="U9" t="s">
        <v>501</v>
      </c>
      <c r="V9">
        <v>14</v>
      </c>
      <c r="W9" s="4">
        <f t="shared" si="12"/>
        <v>0.48275862068965519</v>
      </c>
      <c r="Y9" t="s">
        <v>410</v>
      </c>
      <c r="Z9">
        <v>3</v>
      </c>
      <c r="AA9">
        <f t="shared" si="13"/>
        <v>104</v>
      </c>
      <c r="AB9" s="4">
        <f t="shared" si="14"/>
        <v>2.8846153846153848E-2</v>
      </c>
    </row>
    <row r="10" spans="1:28">
      <c r="A10" t="s">
        <v>418</v>
      </c>
      <c r="B10">
        <v>122</v>
      </c>
      <c r="C10" s="3">
        <f t="shared" si="0"/>
        <v>0.30886075949367087</v>
      </c>
      <c r="D10" s="3">
        <f t="shared" si="1"/>
        <v>8.2211538461538449</v>
      </c>
      <c r="E10" s="2">
        <f t="shared" si="2"/>
        <v>0</v>
      </c>
      <c r="F10" s="3">
        <f t="shared" si="3"/>
        <v>0</v>
      </c>
      <c r="G10" t="s">
        <v>414</v>
      </c>
      <c r="H10">
        <v>42</v>
      </c>
      <c r="I10" s="3">
        <f t="shared" si="4"/>
        <v>0.40384615384615385</v>
      </c>
      <c r="J10" s="3">
        <f t="shared" si="5"/>
        <v>0.26666666666666666</v>
      </c>
      <c r="K10" s="3">
        <f t="shared" si="6"/>
        <v>0.17241379310344829</v>
      </c>
      <c r="L10" s="3">
        <f t="shared" si="7"/>
        <v>1.5144230769230769</v>
      </c>
      <c r="M10" s="3">
        <f t="shared" si="8"/>
        <v>2.342307692307692</v>
      </c>
      <c r="N10" s="3">
        <f t="shared" si="9"/>
        <v>1.9283653846153843</v>
      </c>
      <c r="O10" s="3">
        <f t="shared" si="10"/>
        <v>1.9283653846153843</v>
      </c>
      <c r="P10" s="1"/>
      <c r="Q10" t="s">
        <v>540</v>
      </c>
      <c r="R10">
        <v>14</v>
      </c>
      <c r="S10" s="4">
        <f t="shared" si="11"/>
        <v>0.31111111111111112</v>
      </c>
      <c r="U10" t="s">
        <v>427</v>
      </c>
      <c r="V10">
        <v>12</v>
      </c>
      <c r="W10" s="4">
        <f t="shared" si="12"/>
        <v>0.41379310344827586</v>
      </c>
      <c r="Y10" t="s">
        <v>425</v>
      </c>
      <c r="Z10">
        <v>3</v>
      </c>
      <c r="AA10">
        <f t="shared" si="13"/>
        <v>34</v>
      </c>
      <c r="AB10" s="4">
        <f t="shared" si="14"/>
        <v>8.8235294117647065E-2</v>
      </c>
    </row>
    <row r="11" spans="1:28">
      <c r="A11" t="s">
        <v>419</v>
      </c>
      <c r="B11">
        <v>112</v>
      </c>
      <c r="C11" s="3">
        <f t="shared" si="0"/>
        <v>0.28354430379746837</v>
      </c>
      <c r="D11" s="3">
        <f t="shared" si="1"/>
        <v>6.7596153846153832</v>
      </c>
      <c r="E11" s="2">
        <f t="shared" si="2"/>
        <v>0</v>
      </c>
      <c r="F11" s="3">
        <f t="shared" si="3"/>
        <v>0</v>
      </c>
      <c r="G11" t="s">
        <v>427</v>
      </c>
      <c r="H11">
        <v>35</v>
      </c>
      <c r="I11" s="3">
        <f t="shared" si="4"/>
        <v>0.33653846153846156</v>
      </c>
      <c r="J11" s="3">
        <f t="shared" si="5"/>
        <v>0.37777777777777777</v>
      </c>
      <c r="K11" s="3">
        <f t="shared" si="6"/>
        <v>0.41379310344827586</v>
      </c>
      <c r="L11" s="3">
        <f t="shared" si="7"/>
        <v>0.89083710407239824</v>
      </c>
      <c r="M11" s="3">
        <f t="shared" si="8"/>
        <v>0.81330128205128216</v>
      </c>
      <c r="N11" s="3">
        <f t="shared" si="9"/>
        <v>0.85206919306184026</v>
      </c>
      <c r="O11" s="3">
        <f t="shared" si="10"/>
        <v>0.85206919306184026</v>
      </c>
      <c r="P11" s="1"/>
      <c r="Q11" t="s">
        <v>553</v>
      </c>
      <c r="R11">
        <v>14</v>
      </c>
      <c r="S11" s="4">
        <f t="shared" si="11"/>
        <v>0.31111111111111112</v>
      </c>
      <c r="U11" t="s">
        <v>505</v>
      </c>
      <c r="V11">
        <v>12</v>
      </c>
      <c r="W11" s="4">
        <f t="shared" si="12"/>
        <v>0.41379310344827586</v>
      </c>
      <c r="Y11" t="s">
        <v>426</v>
      </c>
      <c r="Z11">
        <v>3</v>
      </c>
      <c r="AA11">
        <f t="shared" si="13"/>
        <v>34</v>
      </c>
      <c r="AB11" s="4">
        <f t="shared" si="14"/>
        <v>8.8235294117647065E-2</v>
      </c>
    </row>
    <row r="12" spans="1:28">
      <c r="A12" t="s">
        <v>420</v>
      </c>
      <c r="B12">
        <v>96</v>
      </c>
      <c r="C12" s="3">
        <f t="shared" si="0"/>
        <v>0.24303797468354429</v>
      </c>
      <c r="D12" s="3">
        <f t="shared" si="1"/>
        <v>5.8942307692307683</v>
      </c>
      <c r="E12" s="2">
        <f t="shared" si="2"/>
        <v>0</v>
      </c>
      <c r="F12" s="3">
        <f t="shared" si="3"/>
        <v>0</v>
      </c>
      <c r="G12" t="s">
        <v>426</v>
      </c>
      <c r="H12">
        <v>34</v>
      </c>
      <c r="I12" s="3">
        <f t="shared" si="4"/>
        <v>0.32692307692307693</v>
      </c>
      <c r="J12" s="3">
        <f t="shared" si="5"/>
        <v>0.28888888888888886</v>
      </c>
      <c r="K12" s="3">
        <f t="shared" si="6"/>
        <v>0.13793103448275862</v>
      </c>
      <c r="L12" s="3">
        <f t="shared" si="7"/>
        <v>1.1316568047337279</v>
      </c>
      <c r="M12" s="3">
        <f t="shared" si="8"/>
        <v>2.3701923076923079</v>
      </c>
      <c r="N12" s="3">
        <f t="shared" si="9"/>
        <v>1.7509245562130178</v>
      </c>
      <c r="O12" s="3">
        <f t="shared" si="10"/>
        <v>1.7509245562130178</v>
      </c>
      <c r="P12" s="1"/>
      <c r="Q12" t="s">
        <v>445</v>
      </c>
      <c r="R12">
        <v>14</v>
      </c>
      <c r="S12" s="4">
        <f t="shared" si="11"/>
        <v>0.31111111111111112</v>
      </c>
      <c r="U12" t="s">
        <v>496</v>
      </c>
      <c r="V12">
        <v>12</v>
      </c>
      <c r="W12" s="4">
        <f t="shared" si="12"/>
        <v>0.41379310344827586</v>
      </c>
      <c r="Y12" t="s">
        <v>427</v>
      </c>
      <c r="Z12">
        <v>3</v>
      </c>
      <c r="AA12">
        <f t="shared" si="13"/>
        <v>35</v>
      </c>
      <c r="AB12" s="4">
        <f t="shared" si="14"/>
        <v>8.5714285714285715E-2</v>
      </c>
    </row>
    <row r="13" spans="1:28">
      <c r="A13" t="s">
        <v>421</v>
      </c>
      <c r="B13">
        <v>94</v>
      </c>
      <c r="C13" s="3">
        <f t="shared" si="0"/>
        <v>0.23797468354430379</v>
      </c>
      <c r="D13" s="3">
        <f t="shared" si="1"/>
        <v>0.72916666666666674</v>
      </c>
      <c r="E13" s="2">
        <f t="shared" si="2"/>
        <v>5</v>
      </c>
      <c r="F13" s="3">
        <f t="shared" si="3"/>
        <v>0.17857142857142858</v>
      </c>
      <c r="G13" t="s">
        <v>425</v>
      </c>
      <c r="H13">
        <v>34</v>
      </c>
      <c r="I13" s="3">
        <f t="shared" si="4"/>
        <v>0.32692307692307693</v>
      </c>
      <c r="J13" s="3">
        <f t="shared" si="5"/>
        <v>0.28888888888888886</v>
      </c>
      <c r="K13" s="3">
        <f t="shared" si="6"/>
        <v>0.13793103448275862</v>
      </c>
      <c r="L13" s="3">
        <f t="shared" si="7"/>
        <v>1.1316568047337279</v>
      </c>
      <c r="M13" s="3">
        <f t="shared" si="8"/>
        <v>2.3701923076923079</v>
      </c>
      <c r="N13" s="3">
        <f t="shared" si="9"/>
        <v>1.7509245562130178</v>
      </c>
      <c r="O13" s="3">
        <f t="shared" si="10"/>
        <v>1.7509245562130178</v>
      </c>
      <c r="P13" s="1"/>
      <c r="Q13" t="s">
        <v>415</v>
      </c>
      <c r="R13">
        <v>13</v>
      </c>
      <c r="S13" s="4">
        <f t="shared" si="11"/>
        <v>0.28888888888888886</v>
      </c>
      <c r="U13" t="s">
        <v>421</v>
      </c>
      <c r="V13">
        <v>12</v>
      </c>
      <c r="W13" s="4">
        <f t="shared" si="12"/>
        <v>0.41379310344827586</v>
      </c>
      <c r="Y13" t="s">
        <v>433</v>
      </c>
      <c r="Z13">
        <v>3</v>
      </c>
      <c r="AA13">
        <f t="shared" si="13"/>
        <v>31</v>
      </c>
      <c r="AB13" s="4">
        <f t="shared" si="14"/>
        <v>9.6774193548387094E-2</v>
      </c>
    </row>
    <row r="14" spans="1:28">
      <c r="A14" t="s">
        <v>422</v>
      </c>
      <c r="B14">
        <v>93</v>
      </c>
      <c r="C14" s="3">
        <f t="shared" si="0"/>
        <v>0.23544303797468355</v>
      </c>
      <c r="D14" s="3">
        <f t="shared" si="1"/>
        <v>0.64004524886877823</v>
      </c>
      <c r="E14" s="2">
        <f t="shared" si="2"/>
        <v>1</v>
      </c>
      <c r="F14" s="3">
        <f t="shared" si="3"/>
        <v>4.1666666666666664E-2</v>
      </c>
      <c r="G14" t="s">
        <v>436</v>
      </c>
      <c r="H14">
        <v>33</v>
      </c>
      <c r="I14" s="3">
        <f t="shared" si="4"/>
        <v>0.31730769230769229</v>
      </c>
      <c r="J14" s="3">
        <f t="shared" si="5"/>
        <v>0.48888888888888887</v>
      </c>
      <c r="K14" s="3">
        <f t="shared" si="6"/>
        <v>0.55172413793103448</v>
      </c>
      <c r="L14" s="3">
        <f t="shared" si="7"/>
        <v>0.64903846153846156</v>
      </c>
      <c r="M14" s="3">
        <f t="shared" si="8"/>
        <v>0.57512019230769229</v>
      </c>
      <c r="N14" s="3">
        <f t="shared" si="9"/>
        <v>0.61207932692307687</v>
      </c>
      <c r="O14" s="3">
        <f t="shared" si="10"/>
        <v>0.61207932692307687</v>
      </c>
      <c r="P14" s="1"/>
      <c r="Q14" t="s">
        <v>425</v>
      </c>
      <c r="R14">
        <v>13</v>
      </c>
      <c r="S14" s="4">
        <f t="shared" si="11"/>
        <v>0.28888888888888886</v>
      </c>
      <c r="U14" t="s">
        <v>641</v>
      </c>
      <c r="V14">
        <v>11</v>
      </c>
      <c r="W14" s="4">
        <f t="shared" si="12"/>
        <v>0.37931034482758619</v>
      </c>
      <c r="Y14" t="s">
        <v>440</v>
      </c>
      <c r="Z14">
        <v>3</v>
      </c>
      <c r="AA14">
        <f t="shared" si="13"/>
        <v>16</v>
      </c>
      <c r="AB14" s="4">
        <f t="shared" si="14"/>
        <v>0.1875</v>
      </c>
    </row>
    <row r="15" spans="1:28">
      <c r="A15" t="s">
        <v>423</v>
      </c>
      <c r="B15">
        <v>87</v>
      </c>
      <c r="C15" s="3">
        <f t="shared" si="0"/>
        <v>0.22025316455696203</v>
      </c>
      <c r="D15" s="3">
        <f t="shared" si="1"/>
        <v>1.9000999000999004</v>
      </c>
      <c r="E15" s="2">
        <f t="shared" si="2"/>
        <v>1</v>
      </c>
      <c r="F15" s="3">
        <f t="shared" si="3"/>
        <v>2.0833333333333332E-2</v>
      </c>
      <c r="G15" t="s">
        <v>418</v>
      </c>
      <c r="H15">
        <v>32</v>
      </c>
      <c r="I15" s="3">
        <f t="shared" si="4"/>
        <v>0.30769230769230771</v>
      </c>
      <c r="J15" s="3" t="e">
        <f t="shared" si="5"/>
        <v>#N/A</v>
      </c>
      <c r="K15" s="3" t="e">
        <f t="shared" si="6"/>
        <v>#N/A</v>
      </c>
      <c r="L15" s="3" t="e">
        <f t="shared" si="7"/>
        <v>#N/A</v>
      </c>
      <c r="M15" s="3" t="e">
        <f t="shared" si="8"/>
        <v>#N/A</v>
      </c>
      <c r="N15" s="3" t="e">
        <f t="shared" si="9"/>
        <v>#N/A</v>
      </c>
      <c r="O15" s="3">
        <f t="shared" si="10"/>
        <v>8.2211538461538449</v>
      </c>
      <c r="P15" s="1"/>
      <c r="Q15" t="s">
        <v>426</v>
      </c>
      <c r="R15">
        <v>13</v>
      </c>
      <c r="S15" s="4">
        <f t="shared" si="11"/>
        <v>0.28888888888888886</v>
      </c>
      <c r="U15" t="s">
        <v>713</v>
      </c>
      <c r="V15">
        <v>11</v>
      </c>
      <c r="W15" s="4">
        <f t="shared" si="12"/>
        <v>0.37931034482758619</v>
      </c>
      <c r="Y15" t="s">
        <v>446</v>
      </c>
      <c r="Z15">
        <v>3</v>
      </c>
      <c r="AA15">
        <f t="shared" si="13"/>
        <v>23</v>
      </c>
      <c r="AB15" s="4">
        <f t="shared" si="14"/>
        <v>0.13043478260869565</v>
      </c>
    </row>
    <row r="16" spans="1:28">
      <c r="A16" t="s">
        <v>424</v>
      </c>
      <c r="B16">
        <v>83</v>
      </c>
      <c r="C16" s="3">
        <f t="shared" si="0"/>
        <v>0.21012658227848102</v>
      </c>
      <c r="D16" s="3">
        <f t="shared" si="1"/>
        <v>0.60618528106508884</v>
      </c>
      <c r="E16" s="2">
        <f t="shared" si="2"/>
        <v>1</v>
      </c>
      <c r="F16" s="3">
        <f t="shared" si="3"/>
        <v>3.7037037037037035E-2</v>
      </c>
      <c r="G16" t="s">
        <v>433</v>
      </c>
      <c r="H16">
        <v>31</v>
      </c>
      <c r="I16" s="3">
        <f t="shared" si="4"/>
        <v>0.29807692307692307</v>
      </c>
      <c r="J16" s="3">
        <f t="shared" si="5"/>
        <v>0.1111111111111111</v>
      </c>
      <c r="K16" s="3">
        <f t="shared" si="6"/>
        <v>0.37931034482758619</v>
      </c>
      <c r="L16" s="3">
        <f t="shared" si="7"/>
        <v>2.6826923076923079</v>
      </c>
      <c r="M16" s="3">
        <f t="shared" si="8"/>
        <v>0.78583916083916083</v>
      </c>
      <c r="N16" s="3">
        <f t="shared" si="9"/>
        <v>1.7342657342657344</v>
      </c>
      <c r="O16" s="3">
        <f t="shared" si="10"/>
        <v>1.7342657342657344</v>
      </c>
      <c r="P16" s="1"/>
      <c r="Q16" t="s">
        <v>424</v>
      </c>
      <c r="R16">
        <v>13</v>
      </c>
      <c r="S16" s="4">
        <f t="shared" si="11"/>
        <v>0.28888888888888886</v>
      </c>
      <c r="U16" t="s">
        <v>547</v>
      </c>
      <c r="V16">
        <v>11</v>
      </c>
      <c r="W16" s="4">
        <f t="shared" si="12"/>
        <v>0.37931034482758619</v>
      </c>
      <c r="Y16" t="s">
        <v>448</v>
      </c>
      <c r="Z16">
        <v>3</v>
      </c>
      <c r="AA16">
        <f t="shared" si="13"/>
        <v>20</v>
      </c>
      <c r="AB16" s="4">
        <f t="shared" si="14"/>
        <v>0.15</v>
      </c>
    </row>
    <row r="17" spans="1:28">
      <c r="A17" t="s">
        <v>425</v>
      </c>
      <c r="B17">
        <v>82</v>
      </c>
      <c r="C17" s="3">
        <f t="shared" si="0"/>
        <v>0.20759493670886076</v>
      </c>
      <c r="D17" s="3">
        <f t="shared" si="1"/>
        <v>1.7509245562130178</v>
      </c>
      <c r="E17" s="2">
        <f t="shared" si="2"/>
        <v>3</v>
      </c>
      <c r="F17" s="3">
        <f t="shared" si="3"/>
        <v>8.8235294117647065E-2</v>
      </c>
      <c r="G17" t="s">
        <v>421</v>
      </c>
      <c r="H17">
        <v>28</v>
      </c>
      <c r="I17" s="3">
        <f t="shared" si="4"/>
        <v>0.26923076923076922</v>
      </c>
      <c r="J17" s="3">
        <f t="shared" si="5"/>
        <v>0.33333333333333331</v>
      </c>
      <c r="K17" s="3">
        <f t="shared" si="6"/>
        <v>0.41379310344827586</v>
      </c>
      <c r="L17" s="3">
        <f t="shared" si="7"/>
        <v>0.80769230769230771</v>
      </c>
      <c r="M17" s="3">
        <f t="shared" si="8"/>
        <v>0.65064102564102566</v>
      </c>
      <c r="N17" s="3">
        <f t="shared" si="9"/>
        <v>0.72916666666666674</v>
      </c>
      <c r="O17" s="3">
        <f t="shared" si="10"/>
        <v>0.72916666666666674</v>
      </c>
      <c r="P17" s="1"/>
      <c r="Q17" t="s">
        <v>428</v>
      </c>
      <c r="R17">
        <v>13</v>
      </c>
      <c r="S17" s="4">
        <f t="shared" si="11"/>
        <v>0.28888888888888886</v>
      </c>
      <c r="U17" t="s">
        <v>433</v>
      </c>
      <c r="V17">
        <v>11</v>
      </c>
      <c r="W17" s="4">
        <f t="shared" si="12"/>
        <v>0.37931034482758619</v>
      </c>
      <c r="Y17" t="s">
        <v>457</v>
      </c>
      <c r="Z17">
        <v>3</v>
      </c>
      <c r="AA17">
        <f t="shared" si="13"/>
        <v>13</v>
      </c>
      <c r="AB17" s="4">
        <f t="shared" si="14"/>
        <v>0.23076923076923078</v>
      </c>
    </row>
    <row r="18" spans="1:28">
      <c r="A18" t="s">
        <v>426</v>
      </c>
      <c r="B18">
        <v>82</v>
      </c>
      <c r="C18" s="3">
        <f t="shared" si="0"/>
        <v>0.20759493670886076</v>
      </c>
      <c r="D18" s="3">
        <f t="shared" si="1"/>
        <v>1.7509245562130178</v>
      </c>
      <c r="E18" s="2">
        <f t="shared" si="2"/>
        <v>3</v>
      </c>
      <c r="F18" s="3">
        <f t="shared" si="3"/>
        <v>8.8235294117647065E-2</v>
      </c>
      <c r="G18" t="s">
        <v>424</v>
      </c>
      <c r="H18">
        <v>27</v>
      </c>
      <c r="I18" s="3">
        <f t="shared" si="4"/>
        <v>0.25961538461538464</v>
      </c>
      <c r="J18" s="3">
        <f t="shared" si="5"/>
        <v>0.28888888888888886</v>
      </c>
      <c r="K18" s="3">
        <f t="shared" si="6"/>
        <v>0.82758620689655171</v>
      </c>
      <c r="L18" s="3">
        <f t="shared" si="7"/>
        <v>0.89866863905325456</v>
      </c>
      <c r="M18" s="3">
        <f t="shared" si="8"/>
        <v>0.31370192307692313</v>
      </c>
      <c r="N18" s="3">
        <f t="shared" si="9"/>
        <v>0.60618528106508884</v>
      </c>
      <c r="O18" s="3">
        <f t="shared" si="10"/>
        <v>0.60618528106508884</v>
      </c>
      <c r="P18" s="1"/>
      <c r="Q18" t="s">
        <v>493</v>
      </c>
      <c r="R18">
        <v>13</v>
      </c>
      <c r="S18" s="4">
        <f t="shared" si="11"/>
        <v>0.28888888888888886</v>
      </c>
      <c r="U18" t="s">
        <v>410</v>
      </c>
      <c r="V18">
        <v>11</v>
      </c>
      <c r="W18" s="4">
        <f t="shared" si="12"/>
        <v>0.37931034482758619</v>
      </c>
      <c r="Y18" t="s">
        <v>461</v>
      </c>
      <c r="Z18">
        <v>3</v>
      </c>
      <c r="AA18">
        <f t="shared" si="13"/>
        <v>12</v>
      </c>
      <c r="AB18" s="4">
        <f t="shared" si="14"/>
        <v>0.25</v>
      </c>
    </row>
    <row r="19" spans="1:28">
      <c r="A19" t="s">
        <v>427</v>
      </c>
      <c r="B19">
        <v>77</v>
      </c>
      <c r="C19" s="3">
        <f t="shared" si="0"/>
        <v>0.19493670886075951</v>
      </c>
      <c r="D19" s="3">
        <f t="shared" si="1"/>
        <v>0.85206919306184026</v>
      </c>
      <c r="E19" s="2">
        <f t="shared" si="2"/>
        <v>3</v>
      </c>
      <c r="F19" s="3">
        <f t="shared" si="3"/>
        <v>8.5714285714285715E-2</v>
      </c>
      <c r="G19" t="s">
        <v>428</v>
      </c>
      <c r="H19">
        <v>27</v>
      </c>
      <c r="I19" s="3">
        <f t="shared" si="4"/>
        <v>0.25961538461538464</v>
      </c>
      <c r="J19" s="3">
        <f t="shared" si="5"/>
        <v>0.28888888888888886</v>
      </c>
      <c r="K19" s="3">
        <f t="shared" si="6"/>
        <v>0.34482758620689657</v>
      </c>
      <c r="L19" s="3">
        <f t="shared" si="7"/>
        <v>0.89866863905325456</v>
      </c>
      <c r="M19" s="3">
        <f t="shared" si="8"/>
        <v>0.75288461538461537</v>
      </c>
      <c r="N19" s="3">
        <f t="shared" si="9"/>
        <v>0.82577662721893497</v>
      </c>
      <c r="O19" s="3">
        <f t="shared" si="10"/>
        <v>0.82577662721893497</v>
      </c>
      <c r="P19" s="1"/>
      <c r="Q19" t="s">
        <v>411</v>
      </c>
      <c r="R19">
        <v>12</v>
      </c>
      <c r="S19" s="4">
        <f t="shared" si="11"/>
        <v>0.26666666666666666</v>
      </c>
      <c r="U19" t="s">
        <v>576</v>
      </c>
      <c r="V19">
        <v>10</v>
      </c>
      <c r="W19" s="4">
        <f t="shared" si="12"/>
        <v>0.34482758620689657</v>
      </c>
      <c r="Y19" t="s">
        <v>588</v>
      </c>
      <c r="Z19">
        <v>3</v>
      </c>
      <c r="AA19">
        <f t="shared" si="13"/>
        <v>5</v>
      </c>
      <c r="AB19" s="4">
        <f t="shared" si="14"/>
        <v>0.6</v>
      </c>
    </row>
    <row r="20" spans="1:28">
      <c r="A20" t="s">
        <v>428</v>
      </c>
      <c r="B20">
        <v>77</v>
      </c>
      <c r="C20" s="3">
        <f t="shared" si="0"/>
        <v>0.19493670886075951</v>
      </c>
      <c r="D20" s="3">
        <f t="shared" si="1"/>
        <v>0.82577662721893497</v>
      </c>
      <c r="E20" s="2">
        <f t="shared" si="2"/>
        <v>0</v>
      </c>
      <c r="F20" s="3">
        <f t="shared" si="3"/>
        <v>0</v>
      </c>
      <c r="G20" t="s">
        <v>437</v>
      </c>
      <c r="H20">
        <v>25</v>
      </c>
      <c r="I20" s="3">
        <f t="shared" si="4"/>
        <v>0.24038461538461539</v>
      </c>
      <c r="J20" s="3">
        <f t="shared" si="5"/>
        <v>0.15555555555555556</v>
      </c>
      <c r="K20" s="3">
        <f t="shared" si="6"/>
        <v>0.20689655172413793</v>
      </c>
      <c r="L20" s="3">
        <f t="shared" si="7"/>
        <v>1.5453296703296704</v>
      </c>
      <c r="M20" s="3">
        <f t="shared" si="8"/>
        <v>1.1618589743589745</v>
      </c>
      <c r="N20" s="3">
        <f t="shared" si="9"/>
        <v>1.3535943223443225</v>
      </c>
      <c r="O20" s="3">
        <f t="shared" si="10"/>
        <v>1.3535943223443225</v>
      </c>
      <c r="P20" s="1"/>
      <c r="Q20" t="s">
        <v>414</v>
      </c>
      <c r="R20">
        <v>12</v>
      </c>
      <c r="S20" s="4">
        <f t="shared" si="11"/>
        <v>0.26666666666666666</v>
      </c>
      <c r="U20" t="s">
        <v>489</v>
      </c>
      <c r="V20">
        <v>10</v>
      </c>
      <c r="W20" s="4">
        <f t="shared" si="12"/>
        <v>0.34482758620689657</v>
      </c>
      <c r="Y20" t="s">
        <v>624</v>
      </c>
      <c r="Z20">
        <v>3</v>
      </c>
      <c r="AA20">
        <f t="shared" si="13"/>
        <v>4</v>
      </c>
      <c r="AB20" s="4">
        <f t="shared" si="14"/>
        <v>0.75</v>
      </c>
    </row>
    <row r="21" spans="1:28">
      <c r="A21" t="s">
        <v>429</v>
      </c>
      <c r="B21">
        <v>77</v>
      </c>
      <c r="C21" s="3">
        <f t="shared" si="0"/>
        <v>0.19493670886075951</v>
      </c>
      <c r="D21" s="3">
        <f t="shared" si="1"/>
        <v>3.2855894105894108</v>
      </c>
      <c r="E21" s="2">
        <f t="shared" si="2"/>
        <v>4</v>
      </c>
      <c r="F21" s="3">
        <f t="shared" si="3"/>
        <v>4.8192771084337352E-2</v>
      </c>
      <c r="G21" t="s">
        <v>422</v>
      </c>
      <c r="H21">
        <v>24</v>
      </c>
      <c r="I21" s="3">
        <f t="shared" si="4"/>
        <v>0.23076923076923078</v>
      </c>
      <c r="J21" s="3">
        <f t="shared" si="5"/>
        <v>0.37777777777777777</v>
      </c>
      <c r="K21" s="3">
        <f t="shared" si="6"/>
        <v>0.34482758620689657</v>
      </c>
      <c r="L21" s="3">
        <f t="shared" si="7"/>
        <v>0.61085972850678738</v>
      </c>
      <c r="M21" s="3">
        <f t="shared" si="8"/>
        <v>0.66923076923076918</v>
      </c>
      <c r="N21" s="3">
        <f t="shared" si="9"/>
        <v>0.64004524886877823</v>
      </c>
      <c r="O21" s="3">
        <f t="shared" si="10"/>
        <v>0.64004524886877823</v>
      </c>
      <c r="P21" s="1"/>
      <c r="Q21" t="s">
        <v>1301</v>
      </c>
      <c r="R21">
        <v>12</v>
      </c>
      <c r="S21" s="4">
        <f t="shared" si="11"/>
        <v>0.26666666666666666</v>
      </c>
      <c r="U21" t="s">
        <v>503</v>
      </c>
      <c r="V21">
        <v>10</v>
      </c>
      <c r="W21" s="4">
        <f t="shared" si="12"/>
        <v>0.34482758620689657</v>
      </c>
      <c r="Y21" t="s">
        <v>680</v>
      </c>
      <c r="Z21">
        <v>3</v>
      </c>
      <c r="AA21">
        <f t="shared" si="13"/>
        <v>7</v>
      </c>
      <c r="AB21" s="4">
        <f t="shared" si="14"/>
        <v>0.42857142857142855</v>
      </c>
    </row>
    <row r="22" spans="1:28">
      <c r="A22" t="s">
        <v>430</v>
      </c>
      <c r="B22">
        <v>75</v>
      </c>
      <c r="C22" s="3">
        <f t="shared" si="0"/>
        <v>0.189873417721519</v>
      </c>
      <c r="D22" s="3">
        <f t="shared" si="1"/>
        <v>8.2211538461538449</v>
      </c>
      <c r="E22" s="2">
        <f t="shared" si="2"/>
        <v>0</v>
      </c>
      <c r="F22" s="3">
        <f t="shared" si="3"/>
        <v>0</v>
      </c>
      <c r="G22" t="s">
        <v>446</v>
      </c>
      <c r="H22">
        <v>23</v>
      </c>
      <c r="I22" s="3">
        <f t="shared" si="4"/>
        <v>0.22115384615384615</v>
      </c>
      <c r="J22" s="3">
        <f t="shared" si="5"/>
        <v>0.1111111111111111</v>
      </c>
      <c r="K22" s="3">
        <f t="shared" si="6"/>
        <v>0.34482758620689657</v>
      </c>
      <c r="L22" s="3">
        <f t="shared" si="7"/>
        <v>1.9903846153846154</v>
      </c>
      <c r="M22" s="3">
        <f t="shared" si="8"/>
        <v>0.64134615384615379</v>
      </c>
      <c r="N22" s="3">
        <f t="shared" si="9"/>
        <v>1.3158653846153845</v>
      </c>
      <c r="O22" s="3">
        <f t="shared" si="10"/>
        <v>1.3158653846153845</v>
      </c>
      <c r="P22" s="1"/>
      <c r="Q22" t="s">
        <v>412</v>
      </c>
      <c r="R22">
        <v>11</v>
      </c>
      <c r="S22" s="4">
        <f t="shared" si="11"/>
        <v>0.24444444444444444</v>
      </c>
      <c r="U22" t="s">
        <v>422</v>
      </c>
      <c r="V22">
        <v>10</v>
      </c>
      <c r="W22" s="4">
        <f t="shared" si="12"/>
        <v>0.34482758620689657</v>
      </c>
      <c r="Y22" t="s">
        <v>1836</v>
      </c>
      <c r="Z22">
        <v>3</v>
      </c>
      <c r="AA22">
        <f t="shared" si="13"/>
        <v>3</v>
      </c>
      <c r="AB22" s="4">
        <f t="shared" si="14"/>
        <v>1</v>
      </c>
    </row>
    <row r="23" spans="1:28">
      <c r="A23" t="s">
        <v>431</v>
      </c>
      <c r="B23">
        <v>74</v>
      </c>
      <c r="C23" s="3">
        <f t="shared" si="0"/>
        <v>0.18734177215189873</v>
      </c>
      <c r="D23" s="3">
        <f t="shared" si="1"/>
        <v>3.6766826923076916</v>
      </c>
      <c r="E23" s="2">
        <f t="shared" si="2"/>
        <v>1</v>
      </c>
      <c r="F23" s="3">
        <f t="shared" si="3"/>
        <v>5.2631578947368418E-2</v>
      </c>
      <c r="G23" t="s">
        <v>501</v>
      </c>
      <c r="H23">
        <v>22</v>
      </c>
      <c r="I23" s="3">
        <f t="shared" si="4"/>
        <v>0.21153846153846154</v>
      </c>
      <c r="J23" s="3">
        <f t="shared" si="5"/>
        <v>0.22222222222222221</v>
      </c>
      <c r="K23" s="3">
        <f t="shared" si="6"/>
        <v>0.48275862068965519</v>
      </c>
      <c r="L23" s="3">
        <f t="shared" si="7"/>
        <v>0.95192307692307698</v>
      </c>
      <c r="M23" s="3">
        <f t="shared" si="8"/>
        <v>0.43818681318681318</v>
      </c>
      <c r="N23" s="3">
        <f t="shared" si="9"/>
        <v>0.69505494505494503</v>
      </c>
      <c r="O23" s="3">
        <f t="shared" si="10"/>
        <v>0.69505494505494503</v>
      </c>
      <c r="P23" s="1"/>
      <c r="Q23" t="s">
        <v>423</v>
      </c>
      <c r="R23">
        <v>11</v>
      </c>
      <c r="S23" s="4">
        <f t="shared" si="11"/>
        <v>0.24444444444444444</v>
      </c>
      <c r="U23" t="s">
        <v>533</v>
      </c>
      <c r="V23">
        <v>10</v>
      </c>
      <c r="W23" s="4">
        <f t="shared" si="12"/>
        <v>0.34482758620689657</v>
      </c>
      <c r="Y23" t="s">
        <v>1837</v>
      </c>
      <c r="Z23">
        <v>3</v>
      </c>
      <c r="AA23">
        <f t="shared" si="13"/>
        <v>3</v>
      </c>
      <c r="AB23" s="4">
        <f t="shared" si="14"/>
        <v>1</v>
      </c>
    </row>
    <row r="24" spans="1:28">
      <c r="A24" t="s">
        <v>432</v>
      </c>
      <c r="B24">
        <v>72</v>
      </c>
      <c r="C24" s="3">
        <f t="shared" si="0"/>
        <v>0.18227848101265823</v>
      </c>
      <c r="D24" s="3">
        <f t="shared" si="1"/>
        <v>1.5476190476190477</v>
      </c>
      <c r="E24" s="2">
        <f t="shared" si="2"/>
        <v>0</v>
      </c>
      <c r="F24" s="3">
        <f t="shared" si="3"/>
        <v>0</v>
      </c>
      <c r="G24" t="s">
        <v>447</v>
      </c>
      <c r="H24">
        <v>20</v>
      </c>
      <c r="I24" s="3">
        <f t="shared" si="4"/>
        <v>0.19230769230769232</v>
      </c>
      <c r="J24" s="3">
        <f t="shared" si="5"/>
        <v>4.4444444444444446E-2</v>
      </c>
      <c r="K24" s="3">
        <f t="shared" si="6"/>
        <v>0.31034482758620691</v>
      </c>
      <c r="L24" s="3">
        <f t="shared" si="7"/>
        <v>4.3269230769230766</v>
      </c>
      <c r="M24" s="3">
        <f t="shared" si="8"/>
        <v>0.61965811965811968</v>
      </c>
      <c r="N24" s="3">
        <f t="shared" si="9"/>
        <v>2.4732905982905979</v>
      </c>
      <c r="O24" s="3">
        <f t="shared" si="10"/>
        <v>2.4732905982905979</v>
      </c>
      <c r="P24" s="1"/>
      <c r="Q24" t="s">
        <v>889</v>
      </c>
      <c r="R24">
        <v>11</v>
      </c>
      <c r="S24" s="4">
        <f t="shared" si="11"/>
        <v>0.24444444444444444</v>
      </c>
      <c r="U24" t="s">
        <v>428</v>
      </c>
      <c r="V24">
        <v>10</v>
      </c>
      <c r="W24" s="4">
        <f t="shared" si="12"/>
        <v>0.34482758620689657</v>
      </c>
      <c r="Y24" t="s">
        <v>5038</v>
      </c>
      <c r="Z24">
        <v>3</v>
      </c>
      <c r="AA24">
        <f t="shared" si="13"/>
        <v>3</v>
      </c>
      <c r="AB24" s="4">
        <f t="shared" si="14"/>
        <v>1</v>
      </c>
    </row>
    <row r="25" spans="1:28">
      <c r="A25" t="s">
        <v>433</v>
      </c>
      <c r="B25">
        <v>69</v>
      </c>
      <c r="C25" s="3">
        <f t="shared" si="0"/>
        <v>0.17468354430379746</v>
      </c>
      <c r="D25" s="3">
        <f t="shared" si="1"/>
        <v>1.7342657342657344</v>
      </c>
      <c r="E25" s="2">
        <f t="shared" si="2"/>
        <v>3</v>
      </c>
      <c r="F25" s="3">
        <f t="shared" si="3"/>
        <v>9.6774193548387094E-2</v>
      </c>
      <c r="G25" t="s">
        <v>443</v>
      </c>
      <c r="H25">
        <v>20</v>
      </c>
      <c r="I25" s="3">
        <f t="shared" si="4"/>
        <v>0.19230769230769232</v>
      </c>
      <c r="J25" s="3">
        <f t="shared" si="5"/>
        <v>0.2</v>
      </c>
      <c r="K25" s="3">
        <f t="shared" si="6"/>
        <v>0.62068965517241381</v>
      </c>
      <c r="L25" s="3">
        <f t="shared" si="7"/>
        <v>0.96153846153846156</v>
      </c>
      <c r="M25" s="3">
        <f t="shared" si="8"/>
        <v>0.30982905982905984</v>
      </c>
      <c r="N25" s="3">
        <f t="shared" si="9"/>
        <v>0.63568376068376065</v>
      </c>
      <c r="O25" s="3">
        <f t="shared" si="10"/>
        <v>0.63568376068376065</v>
      </c>
      <c r="P25" s="1"/>
      <c r="Q25" t="s">
        <v>526</v>
      </c>
      <c r="R25">
        <v>11</v>
      </c>
      <c r="S25" s="4">
        <f t="shared" si="11"/>
        <v>0.24444444444444444</v>
      </c>
      <c r="U25" t="s">
        <v>446</v>
      </c>
      <c r="V25">
        <v>10</v>
      </c>
      <c r="W25" s="4">
        <f t="shared" si="12"/>
        <v>0.34482758620689657</v>
      </c>
      <c r="Y25" t="s">
        <v>411</v>
      </c>
      <c r="Z25">
        <v>2</v>
      </c>
      <c r="AA25">
        <f t="shared" si="13"/>
        <v>95</v>
      </c>
      <c r="AB25" s="4">
        <f t="shared" si="14"/>
        <v>2.1052631578947368E-2</v>
      </c>
    </row>
    <row r="26" spans="1:28">
      <c r="A26" t="s">
        <v>434</v>
      </c>
      <c r="B26">
        <v>69</v>
      </c>
      <c r="C26" s="3">
        <f t="shared" si="0"/>
        <v>0.17468354430379746</v>
      </c>
      <c r="D26" s="3">
        <f t="shared" si="1"/>
        <v>8.2211538461538449</v>
      </c>
      <c r="E26" s="2">
        <f t="shared" si="2"/>
        <v>0</v>
      </c>
      <c r="F26" s="3">
        <f t="shared" si="3"/>
        <v>0</v>
      </c>
      <c r="G26" t="s">
        <v>448</v>
      </c>
      <c r="H26">
        <v>20</v>
      </c>
      <c r="I26" s="3">
        <f t="shared" si="4"/>
        <v>0.19230769230769232</v>
      </c>
      <c r="J26" s="3">
        <f t="shared" si="5"/>
        <v>0.13333333333333333</v>
      </c>
      <c r="K26" s="3">
        <f t="shared" si="6"/>
        <v>0.2413793103448276</v>
      </c>
      <c r="L26" s="3">
        <f t="shared" si="7"/>
        <v>1.4423076923076925</v>
      </c>
      <c r="M26" s="3">
        <f t="shared" si="8"/>
        <v>0.79670329670329676</v>
      </c>
      <c r="N26" s="3">
        <f t="shared" si="9"/>
        <v>1.1195054945054945</v>
      </c>
      <c r="O26" s="3">
        <f t="shared" si="10"/>
        <v>1.1195054945054945</v>
      </c>
      <c r="P26" s="1"/>
      <c r="Q26" t="s">
        <v>494</v>
      </c>
      <c r="R26">
        <v>11</v>
      </c>
      <c r="S26" s="4">
        <f t="shared" si="11"/>
        <v>0.24444444444444444</v>
      </c>
      <c r="U26" t="s">
        <v>447</v>
      </c>
      <c r="V26">
        <v>9</v>
      </c>
      <c r="W26" s="4">
        <f t="shared" si="12"/>
        <v>0.31034482758620691</v>
      </c>
      <c r="Y26" t="s">
        <v>416</v>
      </c>
      <c r="Z26">
        <v>2</v>
      </c>
      <c r="AA26">
        <f t="shared" si="13"/>
        <v>50</v>
      </c>
      <c r="AB26" s="4">
        <f t="shared" si="14"/>
        <v>0.04</v>
      </c>
    </row>
    <row r="27" spans="1:28">
      <c r="A27" t="s">
        <v>435</v>
      </c>
      <c r="B27">
        <v>68</v>
      </c>
      <c r="C27" s="3">
        <f t="shared" si="0"/>
        <v>0.17215189873417722</v>
      </c>
      <c r="D27" s="3">
        <f t="shared" si="1"/>
        <v>1.4030448717948718</v>
      </c>
      <c r="E27" s="2">
        <f t="shared" si="2"/>
        <v>0</v>
      </c>
      <c r="F27" s="3">
        <f t="shared" si="3"/>
        <v>0</v>
      </c>
      <c r="G27" t="s">
        <v>432</v>
      </c>
      <c r="H27">
        <v>20</v>
      </c>
      <c r="I27" s="3">
        <f t="shared" si="4"/>
        <v>0.19230769230769232</v>
      </c>
      <c r="J27" s="3">
        <f t="shared" si="5"/>
        <v>0.15555555555555556</v>
      </c>
      <c r="K27" s="3">
        <f t="shared" si="6"/>
        <v>0.10344827586206896</v>
      </c>
      <c r="L27" s="3">
        <f t="shared" si="7"/>
        <v>1.2362637362637363</v>
      </c>
      <c r="M27" s="3">
        <f t="shared" si="8"/>
        <v>1.858974358974359</v>
      </c>
      <c r="N27" s="3">
        <f t="shared" si="9"/>
        <v>1.5476190476190477</v>
      </c>
      <c r="O27" s="3">
        <f t="shared" si="10"/>
        <v>1.5476190476190477</v>
      </c>
      <c r="P27" s="1"/>
      <c r="Q27" t="s">
        <v>514</v>
      </c>
      <c r="R27">
        <v>10</v>
      </c>
      <c r="S27" s="4">
        <f t="shared" si="11"/>
        <v>0.22222222222222221</v>
      </c>
      <c r="U27" t="s">
        <v>687</v>
      </c>
      <c r="V27">
        <v>9</v>
      </c>
      <c r="W27" s="4">
        <f t="shared" si="12"/>
        <v>0.31034482758620691</v>
      </c>
      <c r="Y27" t="s">
        <v>465</v>
      </c>
      <c r="Z27">
        <v>2</v>
      </c>
      <c r="AA27">
        <f t="shared" si="13"/>
        <v>12</v>
      </c>
      <c r="AB27" s="4">
        <f t="shared" si="14"/>
        <v>0.16666666666666666</v>
      </c>
    </row>
    <row r="28" spans="1:28">
      <c r="A28" t="s">
        <v>436</v>
      </c>
      <c r="B28">
        <v>67</v>
      </c>
      <c r="C28" s="3">
        <f t="shared" si="0"/>
        <v>0.16962025316455695</v>
      </c>
      <c r="D28" s="3">
        <f t="shared" si="1"/>
        <v>0.61207932692307687</v>
      </c>
      <c r="E28" s="2">
        <f t="shared" si="2"/>
        <v>6</v>
      </c>
      <c r="F28" s="3">
        <f t="shared" si="3"/>
        <v>0.18181818181818182</v>
      </c>
      <c r="G28" t="s">
        <v>438</v>
      </c>
      <c r="H28">
        <v>20</v>
      </c>
      <c r="I28" s="3">
        <f t="shared" si="4"/>
        <v>0.19230769230769232</v>
      </c>
      <c r="J28" s="3">
        <f t="shared" si="5"/>
        <v>8.8888888888888892E-2</v>
      </c>
      <c r="K28" s="3">
        <f t="shared" si="6"/>
        <v>0.31034482758620691</v>
      </c>
      <c r="L28" s="3">
        <f t="shared" si="7"/>
        <v>2.1634615384615383</v>
      </c>
      <c r="M28" s="3">
        <f t="shared" si="8"/>
        <v>0.61965811965811968</v>
      </c>
      <c r="N28" s="3">
        <f t="shared" si="9"/>
        <v>1.391559829059829</v>
      </c>
      <c r="O28" s="3">
        <f t="shared" si="10"/>
        <v>1.391559829059829</v>
      </c>
      <c r="P28" s="1"/>
      <c r="Q28" t="s">
        <v>505</v>
      </c>
      <c r="R28">
        <v>10</v>
      </c>
      <c r="S28" s="4">
        <f t="shared" si="11"/>
        <v>0.22222222222222221</v>
      </c>
      <c r="U28" t="s">
        <v>635</v>
      </c>
      <c r="V28">
        <v>9</v>
      </c>
      <c r="W28" s="4">
        <f t="shared" si="12"/>
        <v>0.31034482758620691</v>
      </c>
      <c r="Y28" t="s">
        <v>468</v>
      </c>
      <c r="Z28">
        <v>2</v>
      </c>
      <c r="AA28">
        <f t="shared" si="13"/>
        <v>19</v>
      </c>
      <c r="AB28" s="4">
        <f t="shared" si="14"/>
        <v>0.10526315789473684</v>
      </c>
    </row>
    <row r="29" spans="1:28">
      <c r="A29" t="s">
        <v>437</v>
      </c>
      <c r="B29">
        <v>66</v>
      </c>
      <c r="C29" s="3">
        <f t="shared" si="0"/>
        <v>0.16708860759493671</v>
      </c>
      <c r="D29" s="3">
        <f t="shared" si="1"/>
        <v>1.3535943223443225</v>
      </c>
      <c r="E29" s="2">
        <f t="shared" si="2"/>
        <v>1</v>
      </c>
      <c r="F29" s="3">
        <f t="shared" si="3"/>
        <v>0.04</v>
      </c>
      <c r="G29" t="s">
        <v>429</v>
      </c>
      <c r="H29">
        <v>20</v>
      </c>
      <c r="I29" s="3">
        <f t="shared" si="4"/>
        <v>0.19230769230769232</v>
      </c>
      <c r="J29" s="3">
        <f t="shared" si="5"/>
        <v>0.24444444444444444</v>
      </c>
      <c r="K29" s="3">
        <f t="shared" si="6"/>
        <v>0.2413793103448276</v>
      </c>
      <c r="L29" s="3">
        <f t="shared" si="7"/>
        <v>0.78671328671328677</v>
      </c>
      <c r="M29" s="3">
        <f t="shared" si="8"/>
        <v>0.79670329670329676</v>
      </c>
      <c r="N29" s="3">
        <f t="shared" si="9"/>
        <v>0.79170829170829182</v>
      </c>
      <c r="O29" s="3">
        <f t="shared" si="10"/>
        <v>0.79170829170829182</v>
      </c>
      <c r="P29" s="1"/>
      <c r="Q29" t="s">
        <v>501</v>
      </c>
      <c r="R29">
        <v>10</v>
      </c>
      <c r="S29" s="4">
        <f t="shared" si="11"/>
        <v>0.22222222222222221</v>
      </c>
      <c r="U29" t="s">
        <v>749</v>
      </c>
      <c r="V29">
        <v>9</v>
      </c>
      <c r="W29" s="4">
        <f t="shared" si="12"/>
        <v>0.31034482758620691</v>
      </c>
      <c r="Y29" t="s">
        <v>484</v>
      </c>
      <c r="Z29">
        <v>2</v>
      </c>
      <c r="AA29">
        <f t="shared" si="13"/>
        <v>17</v>
      </c>
      <c r="AB29" s="4">
        <f t="shared" si="14"/>
        <v>0.11764705882352941</v>
      </c>
    </row>
    <row r="30" spans="1:28">
      <c r="A30" t="s">
        <v>438</v>
      </c>
      <c r="B30">
        <v>66</v>
      </c>
      <c r="C30" s="3">
        <f t="shared" si="0"/>
        <v>0.16708860759493671</v>
      </c>
      <c r="D30" s="3">
        <f t="shared" si="1"/>
        <v>1.391559829059829</v>
      </c>
      <c r="E30" s="2">
        <f t="shared" si="2"/>
        <v>0</v>
      </c>
      <c r="F30" s="3">
        <f t="shared" si="3"/>
        <v>0</v>
      </c>
      <c r="G30" t="s">
        <v>419</v>
      </c>
      <c r="H30">
        <v>19</v>
      </c>
      <c r="I30" s="3">
        <f t="shared" si="4"/>
        <v>0.18269230769230768</v>
      </c>
      <c r="J30" s="3">
        <f t="shared" si="5"/>
        <v>2.2222222222222223E-2</v>
      </c>
      <c r="K30" s="3">
        <f t="shared" si="6"/>
        <v>3.4482758620689655E-2</v>
      </c>
      <c r="L30" s="3">
        <f t="shared" si="7"/>
        <v>8.2211538461538449</v>
      </c>
      <c r="M30" s="3">
        <f t="shared" si="8"/>
        <v>5.2980769230769225</v>
      </c>
      <c r="N30" s="3">
        <f t="shared" si="9"/>
        <v>6.7596153846153832</v>
      </c>
      <c r="O30" s="3">
        <f t="shared" si="10"/>
        <v>6.7596153846153832</v>
      </c>
      <c r="P30" s="1"/>
      <c r="Q30" t="s">
        <v>5256</v>
      </c>
      <c r="R30">
        <v>10</v>
      </c>
      <c r="S30" s="4">
        <f t="shared" si="11"/>
        <v>0.22222222222222221</v>
      </c>
      <c r="U30" t="s">
        <v>468</v>
      </c>
      <c r="V30">
        <v>9</v>
      </c>
      <c r="W30" s="4">
        <f t="shared" si="12"/>
        <v>0.31034482758620691</v>
      </c>
      <c r="Y30" t="s">
        <v>487</v>
      </c>
      <c r="Z30">
        <v>2</v>
      </c>
      <c r="AA30">
        <f t="shared" si="13"/>
        <v>15</v>
      </c>
      <c r="AB30" s="4">
        <f t="shared" si="14"/>
        <v>0.13333333333333333</v>
      </c>
    </row>
    <row r="31" spans="1:28">
      <c r="A31" t="s">
        <v>439</v>
      </c>
      <c r="B31">
        <v>64</v>
      </c>
      <c r="C31" s="3">
        <f t="shared" si="0"/>
        <v>0.16202531645569621</v>
      </c>
      <c r="D31" s="3">
        <f t="shared" si="1"/>
        <v>0.78365384615384603</v>
      </c>
      <c r="E31" s="2">
        <f t="shared" si="2"/>
        <v>0</v>
      </c>
      <c r="F31" s="3">
        <f t="shared" si="3"/>
        <v>0</v>
      </c>
      <c r="G31" t="s">
        <v>431</v>
      </c>
      <c r="H31">
        <v>19</v>
      </c>
      <c r="I31" s="3">
        <f t="shared" si="4"/>
        <v>0.18269230769230768</v>
      </c>
      <c r="J31" s="3">
        <f t="shared" si="5"/>
        <v>8.8888888888888892E-2</v>
      </c>
      <c r="K31" s="3" t="e">
        <f t="shared" si="6"/>
        <v>#N/A</v>
      </c>
      <c r="L31" s="3">
        <f t="shared" si="7"/>
        <v>2.0552884615384612</v>
      </c>
      <c r="M31" s="3" t="e">
        <f t="shared" si="8"/>
        <v>#N/A</v>
      </c>
      <c r="N31" s="3">
        <f t="shared" si="9"/>
        <v>3.6766826923076916</v>
      </c>
      <c r="O31" s="3">
        <f t="shared" si="10"/>
        <v>3.6766826923076916</v>
      </c>
      <c r="P31" s="1"/>
      <c r="Q31" t="s">
        <v>682</v>
      </c>
      <c r="R31">
        <v>10</v>
      </c>
      <c r="S31" s="4">
        <f t="shared" si="11"/>
        <v>0.22222222222222221</v>
      </c>
      <c r="U31" t="s">
        <v>516</v>
      </c>
      <c r="V31">
        <v>9</v>
      </c>
      <c r="W31" s="4">
        <f t="shared" si="12"/>
        <v>0.31034482758620691</v>
      </c>
      <c r="Y31" t="s">
        <v>497</v>
      </c>
      <c r="Z31">
        <v>2</v>
      </c>
      <c r="AA31">
        <f t="shared" si="13"/>
        <v>11</v>
      </c>
      <c r="AB31" s="4">
        <f t="shared" si="14"/>
        <v>0.18181818181818182</v>
      </c>
    </row>
    <row r="32" spans="1:28">
      <c r="A32" t="s">
        <v>440</v>
      </c>
      <c r="B32">
        <v>61</v>
      </c>
      <c r="C32" s="3">
        <f t="shared" si="0"/>
        <v>0.15443037974683543</v>
      </c>
      <c r="D32" s="3">
        <f t="shared" si="1"/>
        <v>0.75641025641025639</v>
      </c>
      <c r="E32" s="2">
        <f t="shared" si="2"/>
        <v>3</v>
      </c>
      <c r="F32" s="3">
        <f t="shared" si="3"/>
        <v>0.1875</v>
      </c>
      <c r="G32" t="s">
        <v>494</v>
      </c>
      <c r="H32">
        <v>19</v>
      </c>
      <c r="I32" s="3">
        <f t="shared" si="4"/>
        <v>0.18269230769230768</v>
      </c>
      <c r="J32" s="3">
        <f t="shared" si="5"/>
        <v>0.24444444444444444</v>
      </c>
      <c r="K32" s="3">
        <f t="shared" si="6"/>
        <v>0.2413793103448276</v>
      </c>
      <c r="L32" s="3">
        <f t="shared" si="7"/>
        <v>0.7473776223776224</v>
      </c>
      <c r="M32" s="3">
        <f t="shared" si="8"/>
        <v>0.75686813186813184</v>
      </c>
      <c r="N32" s="3">
        <f t="shared" si="9"/>
        <v>0.75212287712287718</v>
      </c>
      <c r="O32" s="3">
        <f t="shared" si="10"/>
        <v>0.75212287712287718</v>
      </c>
      <c r="P32" s="1"/>
      <c r="Q32" t="s">
        <v>472</v>
      </c>
      <c r="R32">
        <v>10</v>
      </c>
      <c r="S32" s="4">
        <f t="shared" si="11"/>
        <v>0.22222222222222221</v>
      </c>
      <c r="U32" t="s">
        <v>438</v>
      </c>
      <c r="V32">
        <v>9</v>
      </c>
      <c r="W32" s="4">
        <f t="shared" si="12"/>
        <v>0.31034482758620691</v>
      </c>
      <c r="Y32" t="s">
        <v>498</v>
      </c>
      <c r="Z32">
        <v>2</v>
      </c>
      <c r="AA32">
        <f t="shared" si="13"/>
        <v>11</v>
      </c>
      <c r="AB32" s="4">
        <f t="shared" si="14"/>
        <v>0.18181818181818182</v>
      </c>
    </row>
    <row r="33" spans="1:28">
      <c r="A33" t="s">
        <v>441</v>
      </c>
      <c r="B33">
        <v>60</v>
      </c>
      <c r="C33" s="3">
        <f t="shared" si="0"/>
        <v>0.15189873417721519</v>
      </c>
      <c r="D33" s="3">
        <f t="shared" si="1"/>
        <v>0.98653846153846136</v>
      </c>
      <c r="E33" s="2">
        <f t="shared" si="2"/>
        <v>0</v>
      </c>
      <c r="F33" s="3">
        <f t="shared" si="3"/>
        <v>0</v>
      </c>
      <c r="G33" t="s">
        <v>468</v>
      </c>
      <c r="H33">
        <v>19</v>
      </c>
      <c r="I33" s="3">
        <f t="shared" si="4"/>
        <v>0.18269230769230768</v>
      </c>
      <c r="J33" s="3">
        <f t="shared" si="5"/>
        <v>0.35555555555555557</v>
      </c>
      <c r="K33" s="3">
        <f t="shared" si="6"/>
        <v>0.31034482758620691</v>
      </c>
      <c r="L33" s="3">
        <f t="shared" si="7"/>
        <v>0.51382211538461531</v>
      </c>
      <c r="M33" s="3">
        <f t="shared" si="8"/>
        <v>0.58867521367521358</v>
      </c>
      <c r="N33" s="3">
        <f t="shared" si="9"/>
        <v>0.55124866452991439</v>
      </c>
      <c r="O33" s="3">
        <f t="shared" si="10"/>
        <v>0.55124866452991439</v>
      </c>
      <c r="P33" s="1"/>
      <c r="Q33" t="s">
        <v>839</v>
      </c>
      <c r="R33">
        <v>10</v>
      </c>
      <c r="S33" s="4">
        <f t="shared" si="11"/>
        <v>0.22222222222222221</v>
      </c>
      <c r="U33" t="s">
        <v>1242</v>
      </c>
      <c r="V33">
        <v>9</v>
      </c>
      <c r="W33" s="4">
        <f t="shared" si="12"/>
        <v>0.31034482758620691</v>
      </c>
      <c r="Y33" t="s">
        <v>499</v>
      </c>
      <c r="Z33">
        <v>2</v>
      </c>
      <c r="AA33">
        <f t="shared" si="13"/>
        <v>11</v>
      </c>
      <c r="AB33" s="4">
        <f t="shared" si="14"/>
        <v>0.18181818181818182</v>
      </c>
    </row>
    <row r="34" spans="1:28">
      <c r="A34" t="s">
        <v>442</v>
      </c>
      <c r="B34">
        <v>60</v>
      </c>
      <c r="C34" s="3">
        <f t="shared" si="0"/>
        <v>0.15189873417721519</v>
      </c>
      <c r="D34" s="3">
        <f t="shared" si="1"/>
        <v>0.98653846153846136</v>
      </c>
      <c r="E34" s="2">
        <f t="shared" si="2"/>
        <v>0</v>
      </c>
      <c r="F34" s="3">
        <f t="shared" si="3"/>
        <v>0</v>
      </c>
      <c r="G34" t="s">
        <v>452</v>
      </c>
      <c r="H34">
        <v>19</v>
      </c>
      <c r="I34" s="3">
        <f t="shared" si="4"/>
        <v>0.18269230769230768</v>
      </c>
      <c r="J34" s="3">
        <f t="shared" si="5"/>
        <v>0.2</v>
      </c>
      <c r="K34" s="3">
        <f t="shared" si="6"/>
        <v>0.31034482758620691</v>
      </c>
      <c r="L34" s="3">
        <f t="shared" si="7"/>
        <v>0.91346153846153832</v>
      </c>
      <c r="M34" s="3">
        <f t="shared" si="8"/>
        <v>0.58867521367521358</v>
      </c>
      <c r="N34" s="3">
        <f t="shared" si="9"/>
        <v>0.75106837606837595</v>
      </c>
      <c r="O34" s="3">
        <f t="shared" si="10"/>
        <v>0.75106837606837595</v>
      </c>
      <c r="P34" s="1"/>
      <c r="Q34" t="s">
        <v>655</v>
      </c>
      <c r="R34">
        <v>10</v>
      </c>
      <c r="S34" s="4">
        <f t="shared" si="11"/>
        <v>0.22222222222222221</v>
      </c>
      <c r="U34" t="s">
        <v>451</v>
      </c>
      <c r="V34">
        <v>9</v>
      </c>
      <c r="W34" s="4">
        <f t="shared" si="12"/>
        <v>0.31034482758620691</v>
      </c>
      <c r="Y34" t="s">
        <v>505</v>
      </c>
      <c r="Z34">
        <v>2</v>
      </c>
      <c r="AA34">
        <f t="shared" si="13"/>
        <v>13</v>
      </c>
      <c r="AB34" s="4">
        <f t="shared" si="14"/>
        <v>0.15384615384615385</v>
      </c>
    </row>
    <row r="35" spans="1:28">
      <c r="A35" t="s">
        <v>443</v>
      </c>
      <c r="B35">
        <v>59</v>
      </c>
      <c r="C35" s="3">
        <f t="shared" si="0"/>
        <v>0.14936708860759493</v>
      </c>
      <c r="D35" s="3">
        <f t="shared" si="1"/>
        <v>0.63568376068376065</v>
      </c>
      <c r="E35" s="2">
        <f t="shared" si="2"/>
        <v>0</v>
      </c>
      <c r="F35" s="3">
        <f t="shared" si="3"/>
        <v>0</v>
      </c>
      <c r="G35" t="s">
        <v>451</v>
      </c>
      <c r="H35">
        <v>19</v>
      </c>
      <c r="I35" s="3">
        <f t="shared" si="4"/>
        <v>0.18269230769230768</v>
      </c>
      <c r="J35" s="3">
        <f t="shared" si="5"/>
        <v>0.2</v>
      </c>
      <c r="K35" s="3">
        <f t="shared" si="6"/>
        <v>0.31034482758620691</v>
      </c>
      <c r="L35" s="3">
        <f t="shared" si="7"/>
        <v>0.91346153846153832</v>
      </c>
      <c r="M35" s="3">
        <f t="shared" si="8"/>
        <v>0.58867521367521358</v>
      </c>
      <c r="N35" s="3">
        <f t="shared" si="9"/>
        <v>0.75106837606837595</v>
      </c>
      <c r="O35" s="3">
        <f t="shared" si="10"/>
        <v>0.75106837606837595</v>
      </c>
      <c r="P35" s="1"/>
      <c r="Q35" t="s">
        <v>503</v>
      </c>
      <c r="R35">
        <v>10</v>
      </c>
      <c r="S35" s="4">
        <f t="shared" si="11"/>
        <v>0.22222222222222221</v>
      </c>
      <c r="U35" t="s">
        <v>452</v>
      </c>
      <c r="V35">
        <v>9</v>
      </c>
      <c r="W35" s="4">
        <f t="shared" si="12"/>
        <v>0.31034482758620691</v>
      </c>
      <c r="Y35" t="s">
        <v>511</v>
      </c>
      <c r="Z35">
        <v>2</v>
      </c>
      <c r="AA35">
        <f t="shared" si="13"/>
        <v>17</v>
      </c>
      <c r="AB35" s="4">
        <f t="shared" si="14"/>
        <v>0.11764705882352941</v>
      </c>
    </row>
    <row r="36" spans="1:28">
      <c r="A36" t="s">
        <v>444</v>
      </c>
      <c r="B36">
        <v>59</v>
      </c>
      <c r="C36" s="3">
        <f t="shared" si="0"/>
        <v>0.14936708860759493</v>
      </c>
      <c r="D36" s="3">
        <f t="shared" si="1"/>
        <v>0.89519230769230762</v>
      </c>
      <c r="E36" s="2">
        <f t="shared" si="2"/>
        <v>0</v>
      </c>
      <c r="F36" s="3">
        <f t="shared" si="3"/>
        <v>0</v>
      </c>
      <c r="G36" t="s">
        <v>442</v>
      </c>
      <c r="H36">
        <v>19</v>
      </c>
      <c r="I36" s="3">
        <f t="shared" si="4"/>
        <v>0.18269230769230768</v>
      </c>
      <c r="J36" s="3">
        <f t="shared" si="5"/>
        <v>0.2</v>
      </c>
      <c r="K36" s="3">
        <f t="shared" si="6"/>
        <v>0.17241379310344829</v>
      </c>
      <c r="L36" s="3">
        <f t="shared" si="7"/>
        <v>0.91346153846153832</v>
      </c>
      <c r="M36" s="3">
        <f t="shared" si="8"/>
        <v>1.0596153846153844</v>
      </c>
      <c r="N36" s="3">
        <f t="shared" si="9"/>
        <v>0.98653846153846136</v>
      </c>
      <c r="O36" s="3">
        <f t="shared" si="10"/>
        <v>0.98653846153846136</v>
      </c>
      <c r="P36" s="1"/>
      <c r="Q36" t="s">
        <v>452</v>
      </c>
      <c r="R36">
        <v>9</v>
      </c>
      <c r="S36" s="4">
        <f t="shared" si="11"/>
        <v>0.2</v>
      </c>
      <c r="U36" t="s">
        <v>411</v>
      </c>
      <c r="V36">
        <v>9</v>
      </c>
      <c r="W36" s="4">
        <f t="shared" si="12"/>
        <v>0.31034482758620691</v>
      </c>
      <c r="Y36" t="s">
        <v>540</v>
      </c>
      <c r="Z36">
        <v>2</v>
      </c>
      <c r="AA36">
        <f t="shared" si="13"/>
        <v>16</v>
      </c>
      <c r="AB36" s="4">
        <f t="shared" si="14"/>
        <v>0.125</v>
      </c>
    </row>
    <row r="37" spans="1:28">
      <c r="A37" t="s">
        <v>445</v>
      </c>
      <c r="B37">
        <v>56</v>
      </c>
      <c r="C37" s="3">
        <f t="shared" si="0"/>
        <v>0.14177215189873418</v>
      </c>
      <c r="D37" s="3">
        <f t="shared" si="1"/>
        <v>0.37122252747252743</v>
      </c>
      <c r="E37" s="2">
        <f t="shared" si="2"/>
        <v>1</v>
      </c>
      <c r="F37" s="3">
        <f t="shared" si="3"/>
        <v>6.6666666666666666E-2</v>
      </c>
      <c r="G37" t="s">
        <v>441</v>
      </c>
      <c r="H37">
        <v>19</v>
      </c>
      <c r="I37" s="3">
        <f t="shared" si="4"/>
        <v>0.18269230769230768</v>
      </c>
      <c r="J37" s="3">
        <f t="shared" si="5"/>
        <v>0.2</v>
      </c>
      <c r="K37" s="3">
        <f t="shared" si="6"/>
        <v>0.17241379310344829</v>
      </c>
      <c r="L37" s="3">
        <f t="shared" si="7"/>
        <v>0.91346153846153832</v>
      </c>
      <c r="M37" s="3">
        <f t="shared" si="8"/>
        <v>1.0596153846153844</v>
      </c>
      <c r="N37" s="3">
        <f t="shared" si="9"/>
        <v>0.98653846153846136</v>
      </c>
      <c r="O37" s="3">
        <f t="shared" si="10"/>
        <v>0.98653846153846136</v>
      </c>
      <c r="P37" s="1"/>
      <c r="Q37" t="s">
        <v>451</v>
      </c>
      <c r="R37">
        <v>9</v>
      </c>
      <c r="S37" s="4">
        <f t="shared" si="11"/>
        <v>0.2</v>
      </c>
      <c r="U37" t="s">
        <v>532</v>
      </c>
      <c r="V37">
        <v>8</v>
      </c>
      <c r="W37" s="4">
        <f t="shared" si="12"/>
        <v>0.27586206896551724</v>
      </c>
      <c r="Y37" t="s">
        <v>551</v>
      </c>
      <c r="Z37">
        <v>2</v>
      </c>
      <c r="AA37">
        <f t="shared" si="13"/>
        <v>11</v>
      </c>
      <c r="AB37" s="4">
        <f t="shared" si="14"/>
        <v>0.18181818181818182</v>
      </c>
    </row>
    <row r="38" spans="1:28">
      <c r="A38" t="s">
        <v>446</v>
      </c>
      <c r="B38">
        <v>54</v>
      </c>
      <c r="C38" s="3">
        <f t="shared" si="0"/>
        <v>0.13670886075949368</v>
      </c>
      <c r="D38" s="3">
        <f t="shared" si="1"/>
        <v>1.3158653846153845</v>
      </c>
      <c r="E38" s="2">
        <f t="shared" si="2"/>
        <v>3</v>
      </c>
      <c r="F38" s="3">
        <f t="shared" si="3"/>
        <v>0.13043478260869565</v>
      </c>
      <c r="G38" t="s">
        <v>464</v>
      </c>
      <c r="H38">
        <v>18</v>
      </c>
      <c r="I38" s="3">
        <f t="shared" si="4"/>
        <v>0.17307692307692307</v>
      </c>
      <c r="J38" s="3">
        <f t="shared" si="5"/>
        <v>0.13333333333333333</v>
      </c>
      <c r="K38" s="3">
        <f t="shared" si="6"/>
        <v>0.27586206896551724</v>
      </c>
      <c r="L38" s="3">
        <f t="shared" si="7"/>
        <v>1.2980769230769231</v>
      </c>
      <c r="M38" s="3">
        <f t="shared" si="8"/>
        <v>0.62740384615384615</v>
      </c>
      <c r="N38" s="3">
        <f t="shared" si="9"/>
        <v>0.96274038461538458</v>
      </c>
      <c r="O38" s="3">
        <f t="shared" si="10"/>
        <v>0.96274038461538458</v>
      </c>
      <c r="P38" s="1"/>
      <c r="Q38" t="s">
        <v>1242</v>
      </c>
      <c r="R38">
        <v>9</v>
      </c>
      <c r="S38" s="4">
        <f t="shared" si="11"/>
        <v>0.2</v>
      </c>
      <c r="U38" t="s">
        <v>5258</v>
      </c>
      <c r="V38">
        <v>8</v>
      </c>
      <c r="W38" s="4">
        <f t="shared" si="12"/>
        <v>0.27586206896551724</v>
      </c>
      <c r="Y38" t="s">
        <v>552</v>
      </c>
      <c r="Z38">
        <v>2</v>
      </c>
      <c r="AA38">
        <f t="shared" si="13"/>
        <v>5</v>
      </c>
      <c r="AB38" s="4">
        <f t="shared" si="14"/>
        <v>0.4</v>
      </c>
    </row>
    <row r="39" spans="1:28">
      <c r="A39" t="s">
        <v>447</v>
      </c>
      <c r="B39">
        <v>52</v>
      </c>
      <c r="C39" s="3">
        <f t="shared" si="0"/>
        <v>0.13164556962025317</v>
      </c>
      <c r="D39" s="3">
        <f t="shared" si="1"/>
        <v>2.4732905982905979</v>
      </c>
      <c r="E39" s="2">
        <f t="shared" si="2"/>
        <v>4</v>
      </c>
      <c r="F39" s="3">
        <f t="shared" si="3"/>
        <v>0.2</v>
      </c>
      <c r="G39" t="s">
        <v>454</v>
      </c>
      <c r="H39">
        <v>17</v>
      </c>
      <c r="I39" s="3">
        <f t="shared" si="4"/>
        <v>0.16346153846153846</v>
      </c>
      <c r="J39" s="3">
        <f t="shared" si="5"/>
        <v>2.2222222222222223E-2</v>
      </c>
      <c r="K39" s="3">
        <f t="shared" si="6"/>
        <v>3.4482758620689655E-2</v>
      </c>
      <c r="L39" s="3">
        <f t="shared" si="7"/>
        <v>7.3557692307692308</v>
      </c>
      <c r="M39" s="3">
        <f t="shared" si="8"/>
        <v>4.7403846153846159</v>
      </c>
      <c r="N39" s="3">
        <f t="shared" si="9"/>
        <v>6.0480769230769234</v>
      </c>
      <c r="O39" s="3">
        <f t="shared" si="10"/>
        <v>6.0480769230769234</v>
      </c>
      <c r="P39" s="1"/>
      <c r="Q39" t="s">
        <v>469</v>
      </c>
      <c r="R39">
        <v>9</v>
      </c>
      <c r="S39" s="4">
        <f t="shared" si="11"/>
        <v>0.2</v>
      </c>
      <c r="U39" t="s">
        <v>464</v>
      </c>
      <c r="V39">
        <v>8</v>
      </c>
      <c r="W39" s="4">
        <f t="shared" si="12"/>
        <v>0.27586206896551724</v>
      </c>
      <c r="Y39" t="s">
        <v>553</v>
      </c>
      <c r="Z39">
        <v>2</v>
      </c>
      <c r="AA39">
        <f t="shared" si="13"/>
        <v>14</v>
      </c>
      <c r="AB39" s="4">
        <f t="shared" si="14"/>
        <v>0.14285714285714285</v>
      </c>
    </row>
    <row r="40" spans="1:28">
      <c r="A40" t="s">
        <v>448</v>
      </c>
      <c r="B40">
        <v>51</v>
      </c>
      <c r="C40" s="3">
        <f t="shared" si="0"/>
        <v>0.12911392405063291</v>
      </c>
      <c r="D40" s="3">
        <f t="shared" si="1"/>
        <v>1.1195054945054945</v>
      </c>
      <c r="E40" s="2">
        <f t="shared" si="2"/>
        <v>3</v>
      </c>
      <c r="F40" s="3">
        <f t="shared" si="3"/>
        <v>0.15</v>
      </c>
      <c r="G40" t="s">
        <v>453</v>
      </c>
      <c r="H40">
        <v>17</v>
      </c>
      <c r="I40" s="3">
        <f t="shared" si="4"/>
        <v>0.16346153846153846</v>
      </c>
      <c r="J40" s="3">
        <f t="shared" si="5"/>
        <v>2.2222222222222223E-2</v>
      </c>
      <c r="K40" s="3">
        <f t="shared" si="6"/>
        <v>3.4482758620689655E-2</v>
      </c>
      <c r="L40" s="3">
        <f t="shared" si="7"/>
        <v>7.3557692307692308</v>
      </c>
      <c r="M40" s="3">
        <f t="shared" si="8"/>
        <v>4.7403846153846159</v>
      </c>
      <c r="N40" s="3">
        <f t="shared" si="9"/>
        <v>6.0480769230769234</v>
      </c>
      <c r="O40" s="3">
        <f t="shared" si="10"/>
        <v>6.0480769230769234</v>
      </c>
      <c r="P40" s="1"/>
      <c r="Q40" t="s">
        <v>443</v>
      </c>
      <c r="R40">
        <v>9</v>
      </c>
      <c r="S40" s="4">
        <f t="shared" si="11"/>
        <v>0.2</v>
      </c>
      <c r="U40" t="s">
        <v>491</v>
      </c>
      <c r="V40">
        <v>8</v>
      </c>
      <c r="W40" s="4">
        <f t="shared" si="12"/>
        <v>0.27586206896551724</v>
      </c>
      <c r="Y40" t="s">
        <v>555</v>
      </c>
      <c r="Z40">
        <v>2</v>
      </c>
      <c r="AA40">
        <f t="shared" si="13"/>
        <v>7</v>
      </c>
      <c r="AB40" s="4">
        <f t="shared" si="14"/>
        <v>0.2857142857142857</v>
      </c>
    </row>
    <row r="41" spans="1:28">
      <c r="A41" t="s">
        <v>449</v>
      </c>
      <c r="B41">
        <v>51</v>
      </c>
      <c r="C41" s="3">
        <f t="shared" si="0"/>
        <v>0.12911392405063291</v>
      </c>
      <c r="D41" s="3">
        <f t="shared" si="1"/>
        <v>1.3935096153846154</v>
      </c>
      <c r="E41" s="2">
        <f t="shared" si="2"/>
        <v>1</v>
      </c>
      <c r="F41" s="3">
        <f t="shared" si="3"/>
        <v>5.8823529411764705E-2</v>
      </c>
      <c r="G41" t="s">
        <v>484</v>
      </c>
      <c r="H41">
        <v>17</v>
      </c>
      <c r="I41" s="3">
        <f t="shared" si="4"/>
        <v>0.16346153846153846</v>
      </c>
      <c r="J41" s="3">
        <f t="shared" si="5"/>
        <v>6.6666666666666666E-2</v>
      </c>
      <c r="K41" s="3">
        <f t="shared" si="6"/>
        <v>0.10344827586206896</v>
      </c>
      <c r="L41" s="3">
        <f t="shared" si="7"/>
        <v>2.4519230769230771</v>
      </c>
      <c r="M41" s="3">
        <f t="shared" si="8"/>
        <v>1.5801282051282051</v>
      </c>
      <c r="N41" s="3">
        <f t="shared" si="9"/>
        <v>2.016025641025641</v>
      </c>
      <c r="O41" s="3">
        <f t="shared" si="10"/>
        <v>2.016025641025641</v>
      </c>
      <c r="P41" s="1"/>
      <c r="Q41" t="s">
        <v>440</v>
      </c>
      <c r="R41">
        <v>9</v>
      </c>
      <c r="S41" s="4">
        <f t="shared" si="11"/>
        <v>0.2</v>
      </c>
      <c r="U41" t="s">
        <v>764</v>
      </c>
      <c r="V41">
        <v>8</v>
      </c>
      <c r="W41" s="4">
        <f t="shared" si="12"/>
        <v>0.27586206896551724</v>
      </c>
      <c r="Y41" t="s">
        <v>556</v>
      </c>
      <c r="Z41">
        <v>2</v>
      </c>
      <c r="AA41">
        <f t="shared" si="13"/>
        <v>7</v>
      </c>
      <c r="AB41" s="4">
        <f t="shared" si="14"/>
        <v>0.2857142857142857</v>
      </c>
    </row>
    <row r="42" spans="1:28">
      <c r="A42" t="s">
        <v>450</v>
      </c>
      <c r="B42">
        <v>50</v>
      </c>
      <c r="C42" s="3">
        <f t="shared" si="0"/>
        <v>0.12658227848101267</v>
      </c>
      <c r="D42" s="3">
        <f t="shared" si="1"/>
        <v>8.2211538461538449</v>
      </c>
      <c r="E42" s="2">
        <f t="shared" si="2"/>
        <v>0</v>
      </c>
      <c r="F42" s="3">
        <f t="shared" si="3"/>
        <v>0</v>
      </c>
      <c r="G42" t="s">
        <v>435</v>
      </c>
      <c r="H42">
        <v>17</v>
      </c>
      <c r="I42" s="3">
        <f t="shared" si="4"/>
        <v>0.16346153846153846</v>
      </c>
      <c r="J42" s="3">
        <f t="shared" si="5"/>
        <v>0.13333333333333333</v>
      </c>
      <c r="K42" s="3">
        <f t="shared" si="6"/>
        <v>0.10344827586206896</v>
      </c>
      <c r="L42" s="3">
        <f t="shared" si="7"/>
        <v>1.2259615384615385</v>
      </c>
      <c r="M42" s="3">
        <f t="shared" si="8"/>
        <v>1.5801282051282051</v>
      </c>
      <c r="N42" s="3">
        <f t="shared" si="9"/>
        <v>1.4030448717948718</v>
      </c>
      <c r="O42" s="3">
        <f t="shared" si="10"/>
        <v>1.4030448717948718</v>
      </c>
      <c r="P42" s="1"/>
      <c r="Q42" t="s">
        <v>441</v>
      </c>
      <c r="R42">
        <v>9</v>
      </c>
      <c r="S42" s="4">
        <f t="shared" si="11"/>
        <v>0.2</v>
      </c>
      <c r="U42" t="s">
        <v>682</v>
      </c>
      <c r="V42">
        <v>7</v>
      </c>
      <c r="W42" s="4">
        <f t="shared" si="12"/>
        <v>0.2413793103448276</v>
      </c>
      <c r="Y42" t="s">
        <v>564</v>
      </c>
      <c r="Z42">
        <v>2</v>
      </c>
      <c r="AA42">
        <f t="shared" si="13"/>
        <v>8</v>
      </c>
      <c r="AB42" s="4">
        <f t="shared" si="14"/>
        <v>0.25</v>
      </c>
    </row>
    <row r="43" spans="1:28">
      <c r="A43" t="s">
        <v>451</v>
      </c>
      <c r="B43">
        <v>50</v>
      </c>
      <c r="C43" s="3">
        <f t="shared" si="0"/>
        <v>0.12658227848101267</v>
      </c>
      <c r="D43" s="3">
        <f t="shared" si="1"/>
        <v>0.75106837606837595</v>
      </c>
      <c r="E43" s="2">
        <f t="shared" si="2"/>
        <v>1</v>
      </c>
      <c r="F43" s="3">
        <f t="shared" si="3"/>
        <v>5.2631578947368418E-2</v>
      </c>
      <c r="G43" t="s">
        <v>511</v>
      </c>
      <c r="H43">
        <v>17</v>
      </c>
      <c r="I43" s="3">
        <f t="shared" si="4"/>
        <v>0.16346153846153846</v>
      </c>
      <c r="J43" s="3">
        <f t="shared" si="5"/>
        <v>0.1111111111111111</v>
      </c>
      <c r="K43" s="3">
        <f t="shared" si="6"/>
        <v>0.10344827586206896</v>
      </c>
      <c r="L43" s="3">
        <f t="shared" si="7"/>
        <v>1.4711538461538463</v>
      </c>
      <c r="M43" s="3">
        <f t="shared" si="8"/>
        <v>1.5801282051282051</v>
      </c>
      <c r="N43" s="3">
        <f t="shared" si="9"/>
        <v>1.5256410256410255</v>
      </c>
      <c r="O43" s="3">
        <f t="shared" si="10"/>
        <v>1.5256410256410255</v>
      </c>
      <c r="P43" s="1"/>
      <c r="Q43" t="s">
        <v>442</v>
      </c>
      <c r="R43">
        <v>9</v>
      </c>
      <c r="S43" s="4">
        <f t="shared" si="11"/>
        <v>0.2</v>
      </c>
      <c r="U43" t="s">
        <v>1193</v>
      </c>
      <c r="V43">
        <v>7</v>
      </c>
      <c r="W43" s="4">
        <f t="shared" si="12"/>
        <v>0.2413793103448276</v>
      </c>
      <c r="Y43" t="s">
        <v>582</v>
      </c>
      <c r="Z43">
        <v>2</v>
      </c>
      <c r="AA43">
        <f t="shared" si="13"/>
        <v>12</v>
      </c>
      <c r="AB43" s="4">
        <f t="shared" si="14"/>
        <v>0.16666666666666666</v>
      </c>
    </row>
    <row r="44" spans="1:28">
      <c r="A44" t="s">
        <v>452</v>
      </c>
      <c r="B44">
        <v>50</v>
      </c>
      <c r="C44" s="3">
        <f t="shared" si="0"/>
        <v>0.12658227848101267</v>
      </c>
      <c r="D44" s="3">
        <f t="shared" si="1"/>
        <v>0.75106837606837595</v>
      </c>
      <c r="E44" s="2">
        <f t="shared" si="2"/>
        <v>1</v>
      </c>
      <c r="F44" s="3">
        <f t="shared" si="3"/>
        <v>5.2631578947368418E-2</v>
      </c>
      <c r="G44" t="s">
        <v>449</v>
      </c>
      <c r="H44">
        <v>17</v>
      </c>
      <c r="I44" s="3">
        <f t="shared" si="4"/>
        <v>0.16346153846153846</v>
      </c>
      <c r="J44" s="3">
        <f t="shared" si="5"/>
        <v>8.8888888888888892E-2</v>
      </c>
      <c r="K44" s="3">
        <f t="shared" si="6"/>
        <v>0.17241379310344829</v>
      </c>
      <c r="L44" s="3">
        <f t="shared" si="7"/>
        <v>1.8389423076923077</v>
      </c>
      <c r="M44" s="3">
        <f t="shared" si="8"/>
        <v>0.94807692307692304</v>
      </c>
      <c r="N44" s="3">
        <f t="shared" si="9"/>
        <v>1.3935096153846154</v>
      </c>
      <c r="O44" s="3">
        <f t="shared" si="10"/>
        <v>1.3935096153846154</v>
      </c>
      <c r="P44" s="1"/>
      <c r="Q44" t="s">
        <v>507</v>
      </c>
      <c r="R44">
        <v>9</v>
      </c>
      <c r="S44" s="4">
        <f t="shared" si="11"/>
        <v>0.2</v>
      </c>
      <c r="U44" t="s">
        <v>474</v>
      </c>
      <c r="V44">
        <v>7</v>
      </c>
      <c r="W44" s="4">
        <f t="shared" si="12"/>
        <v>0.2413793103448276</v>
      </c>
      <c r="Y44" t="s">
        <v>604</v>
      </c>
      <c r="Z44">
        <v>2</v>
      </c>
      <c r="AA44">
        <f t="shared" si="13"/>
        <v>10</v>
      </c>
      <c r="AB44" s="4">
        <f t="shared" si="14"/>
        <v>0.2</v>
      </c>
    </row>
    <row r="45" spans="1:28">
      <c r="A45" t="s">
        <v>453</v>
      </c>
      <c r="B45">
        <v>49</v>
      </c>
      <c r="C45" s="3">
        <f t="shared" si="0"/>
        <v>0.1240506329113924</v>
      </c>
      <c r="D45" s="3">
        <f t="shared" si="1"/>
        <v>6.0480769230769234</v>
      </c>
      <c r="E45" s="2">
        <f t="shared" si="2"/>
        <v>8</v>
      </c>
      <c r="F45" s="3">
        <f t="shared" si="3"/>
        <v>0.47058823529411764</v>
      </c>
      <c r="G45" t="s">
        <v>434</v>
      </c>
      <c r="H45">
        <v>17</v>
      </c>
      <c r="I45" s="3">
        <f t="shared" si="4"/>
        <v>0.16346153846153846</v>
      </c>
      <c r="J45" s="3" t="e">
        <f t="shared" si="5"/>
        <v>#N/A</v>
      </c>
      <c r="K45" s="3" t="e">
        <f t="shared" si="6"/>
        <v>#N/A</v>
      </c>
      <c r="L45" s="3" t="e">
        <f t="shared" si="7"/>
        <v>#N/A</v>
      </c>
      <c r="M45" s="3" t="e">
        <f t="shared" si="8"/>
        <v>#N/A</v>
      </c>
      <c r="N45" s="3" t="e">
        <f t="shared" si="9"/>
        <v>#N/A</v>
      </c>
      <c r="O45" s="3">
        <f t="shared" si="10"/>
        <v>8.2211538461538449</v>
      </c>
      <c r="P45" s="1"/>
      <c r="Q45" t="s">
        <v>695</v>
      </c>
      <c r="R45">
        <v>9</v>
      </c>
      <c r="S45" s="4">
        <f t="shared" si="11"/>
        <v>0.2</v>
      </c>
      <c r="U45" t="s">
        <v>509</v>
      </c>
      <c r="V45">
        <v>7</v>
      </c>
      <c r="W45" s="4">
        <f t="shared" si="12"/>
        <v>0.2413793103448276</v>
      </c>
      <c r="Y45" t="s">
        <v>608</v>
      </c>
      <c r="Z45">
        <v>2</v>
      </c>
      <c r="AA45">
        <f t="shared" si="13"/>
        <v>8</v>
      </c>
      <c r="AB45" s="4">
        <f t="shared" si="14"/>
        <v>0.25</v>
      </c>
    </row>
    <row r="46" spans="1:28">
      <c r="A46" t="s">
        <v>454</v>
      </c>
      <c r="B46">
        <v>49</v>
      </c>
      <c r="C46" s="3">
        <f t="shared" si="0"/>
        <v>0.1240506329113924</v>
      </c>
      <c r="D46" s="3">
        <f t="shared" si="1"/>
        <v>6.0480769230769234</v>
      </c>
      <c r="E46" s="2">
        <f t="shared" si="2"/>
        <v>8</v>
      </c>
      <c r="F46" s="3">
        <f t="shared" si="3"/>
        <v>0.47058823529411764</v>
      </c>
      <c r="G46" t="s">
        <v>562</v>
      </c>
      <c r="H46">
        <v>17</v>
      </c>
      <c r="I46" s="3">
        <f t="shared" si="4"/>
        <v>0.16346153846153846</v>
      </c>
      <c r="J46" s="3">
        <f t="shared" si="5"/>
        <v>8.8888888888888892E-2</v>
      </c>
      <c r="K46" s="3">
        <f t="shared" si="6"/>
        <v>6.8965517241379309E-2</v>
      </c>
      <c r="L46" s="3">
        <f t="shared" si="7"/>
        <v>1.8389423076923077</v>
      </c>
      <c r="M46" s="3">
        <f t="shared" si="8"/>
        <v>2.3701923076923079</v>
      </c>
      <c r="N46" s="3">
        <f t="shared" si="9"/>
        <v>2.1045673076923079</v>
      </c>
      <c r="O46" s="3">
        <f t="shared" si="10"/>
        <v>2.1045673076923079</v>
      </c>
      <c r="P46" s="1"/>
      <c r="Q46" t="s">
        <v>504</v>
      </c>
      <c r="R46">
        <v>9</v>
      </c>
      <c r="S46" s="4">
        <f t="shared" si="11"/>
        <v>0.2</v>
      </c>
      <c r="U46" t="s">
        <v>448</v>
      </c>
      <c r="V46">
        <v>7</v>
      </c>
      <c r="W46" s="4">
        <f t="shared" si="12"/>
        <v>0.2413793103448276</v>
      </c>
      <c r="Y46" t="s">
        <v>609</v>
      </c>
      <c r="Z46">
        <v>2</v>
      </c>
      <c r="AA46">
        <f t="shared" si="13"/>
        <v>8</v>
      </c>
      <c r="AB46" s="4">
        <f t="shared" si="14"/>
        <v>0.25</v>
      </c>
    </row>
    <row r="47" spans="1:28">
      <c r="A47" t="s">
        <v>455</v>
      </c>
      <c r="B47">
        <v>49</v>
      </c>
      <c r="C47" s="3">
        <f t="shared" si="0"/>
        <v>0.1240506329113924</v>
      </c>
      <c r="D47" s="3">
        <f t="shared" si="1"/>
        <v>1.1346153846153846</v>
      </c>
      <c r="E47" s="2">
        <f t="shared" si="2"/>
        <v>0</v>
      </c>
      <c r="F47" s="3">
        <f t="shared" si="3"/>
        <v>0</v>
      </c>
      <c r="G47" t="s">
        <v>440</v>
      </c>
      <c r="H47">
        <v>16</v>
      </c>
      <c r="I47" s="3">
        <f t="shared" si="4"/>
        <v>0.15384615384615385</v>
      </c>
      <c r="J47" s="3">
        <f t="shared" si="5"/>
        <v>0.2</v>
      </c>
      <c r="K47" s="3">
        <f t="shared" si="6"/>
        <v>0.20689655172413793</v>
      </c>
      <c r="L47" s="3">
        <f t="shared" si="7"/>
        <v>0.76923076923076927</v>
      </c>
      <c r="M47" s="3">
        <f t="shared" si="8"/>
        <v>0.74358974358974361</v>
      </c>
      <c r="N47" s="3">
        <f t="shared" si="9"/>
        <v>0.75641025641025639</v>
      </c>
      <c r="O47" s="3">
        <f t="shared" si="10"/>
        <v>0.75641025641025639</v>
      </c>
      <c r="P47" s="1"/>
      <c r="Q47" t="s">
        <v>749</v>
      </c>
      <c r="R47">
        <v>9</v>
      </c>
      <c r="S47" s="4">
        <f t="shared" si="11"/>
        <v>0.2</v>
      </c>
      <c r="U47" t="s">
        <v>540</v>
      </c>
      <c r="V47">
        <v>7</v>
      </c>
      <c r="W47" s="4">
        <f t="shared" si="12"/>
        <v>0.2413793103448276</v>
      </c>
      <c r="Y47" t="s">
        <v>633</v>
      </c>
      <c r="Z47">
        <v>2</v>
      </c>
      <c r="AA47">
        <f t="shared" si="13"/>
        <v>3</v>
      </c>
      <c r="AB47" s="4">
        <f t="shared" si="14"/>
        <v>0.66666666666666663</v>
      </c>
    </row>
    <row r="48" spans="1:28">
      <c r="A48" t="s">
        <v>456</v>
      </c>
      <c r="B48">
        <v>49</v>
      </c>
      <c r="C48" s="3">
        <f t="shared" si="0"/>
        <v>0.1240506329113924</v>
      </c>
      <c r="D48" s="3">
        <f t="shared" si="1"/>
        <v>1.1346153846153846</v>
      </c>
      <c r="E48" s="2">
        <f t="shared" si="2"/>
        <v>0</v>
      </c>
      <c r="F48" s="3">
        <f t="shared" si="3"/>
        <v>0</v>
      </c>
      <c r="G48" t="s">
        <v>528</v>
      </c>
      <c r="H48">
        <v>16</v>
      </c>
      <c r="I48" s="3">
        <f t="shared" si="4"/>
        <v>0.15384615384615385</v>
      </c>
      <c r="J48" s="3">
        <f t="shared" si="5"/>
        <v>0.15555555555555556</v>
      </c>
      <c r="K48" s="3">
        <f t="shared" si="6"/>
        <v>0.20689655172413793</v>
      </c>
      <c r="L48" s="3">
        <f t="shared" si="7"/>
        <v>0.98901098901098905</v>
      </c>
      <c r="M48" s="3">
        <f t="shared" si="8"/>
        <v>0.74358974358974361</v>
      </c>
      <c r="N48" s="3">
        <f t="shared" si="9"/>
        <v>0.86630036630036633</v>
      </c>
      <c r="O48" s="3">
        <f t="shared" si="10"/>
        <v>0.86630036630036633</v>
      </c>
      <c r="P48" s="1"/>
      <c r="Q48" t="s">
        <v>604</v>
      </c>
      <c r="R48">
        <v>8</v>
      </c>
      <c r="S48" s="4">
        <f t="shared" si="11"/>
        <v>0.17777777777777778</v>
      </c>
      <c r="U48" t="s">
        <v>5261</v>
      </c>
      <c r="V48">
        <v>7</v>
      </c>
      <c r="W48" s="4">
        <f t="shared" si="12"/>
        <v>0.2413793103448276</v>
      </c>
      <c r="Y48" t="s">
        <v>634</v>
      </c>
      <c r="Z48">
        <v>2</v>
      </c>
      <c r="AA48">
        <f t="shared" si="13"/>
        <v>3</v>
      </c>
      <c r="AB48" s="4">
        <f t="shared" si="14"/>
        <v>0.66666666666666663</v>
      </c>
    </row>
    <row r="49" spans="1:28">
      <c r="A49" t="s">
        <v>457</v>
      </c>
      <c r="B49">
        <v>49</v>
      </c>
      <c r="C49" s="3">
        <f t="shared" si="0"/>
        <v>0.1240506329113924</v>
      </c>
      <c r="D49" s="3">
        <f t="shared" si="1"/>
        <v>0.921875</v>
      </c>
      <c r="E49" s="2">
        <f t="shared" si="2"/>
        <v>3</v>
      </c>
      <c r="F49" s="3">
        <f t="shared" si="3"/>
        <v>0.23076923076923078</v>
      </c>
      <c r="G49" t="s">
        <v>540</v>
      </c>
      <c r="H49">
        <v>16</v>
      </c>
      <c r="I49" s="3">
        <f t="shared" si="4"/>
        <v>0.15384615384615385</v>
      </c>
      <c r="J49" s="3">
        <f t="shared" si="5"/>
        <v>0.31111111111111112</v>
      </c>
      <c r="K49" s="3">
        <f t="shared" si="6"/>
        <v>0.2413793103448276</v>
      </c>
      <c r="L49" s="3">
        <f t="shared" si="7"/>
        <v>0.49450549450549453</v>
      </c>
      <c r="M49" s="3">
        <f t="shared" si="8"/>
        <v>0.63736263736263732</v>
      </c>
      <c r="N49" s="3">
        <f t="shared" si="9"/>
        <v>0.56593406593406592</v>
      </c>
      <c r="O49" s="3">
        <f t="shared" si="10"/>
        <v>0.56593406593406592</v>
      </c>
      <c r="P49" s="1"/>
      <c r="Q49" t="s">
        <v>459</v>
      </c>
      <c r="R49">
        <v>8</v>
      </c>
      <c r="S49" s="4">
        <f t="shared" si="11"/>
        <v>0.17777777777777778</v>
      </c>
      <c r="U49" t="s">
        <v>5262</v>
      </c>
      <c r="V49">
        <v>7</v>
      </c>
      <c r="W49" s="4">
        <f t="shared" si="12"/>
        <v>0.2413793103448276</v>
      </c>
      <c r="Y49" t="s">
        <v>636</v>
      </c>
      <c r="Z49">
        <v>2</v>
      </c>
      <c r="AA49">
        <f t="shared" si="13"/>
        <v>7</v>
      </c>
      <c r="AB49" s="4">
        <f t="shared" si="14"/>
        <v>0.2857142857142857</v>
      </c>
    </row>
    <row r="50" spans="1:28">
      <c r="A50" t="s">
        <v>458</v>
      </c>
      <c r="B50">
        <v>48</v>
      </c>
      <c r="C50" s="3">
        <f t="shared" si="0"/>
        <v>0.12151898734177215</v>
      </c>
      <c r="D50" s="3">
        <f t="shared" si="1"/>
        <v>8.2211538461538449</v>
      </c>
      <c r="E50" s="2">
        <f t="shared" si="2"/>
        <v>0</v>
      </c>
      <c r="F50" s="3">
        <f t="shared" si="3"/>
        <v>0</v>
      </c>
      <c r="G50" t="s">
        <v>496</v>
      </c>
      <c r="H50">
        <v>16</v>
      </c>
      <c r="I50" s="3">
        <f t="shared" si="4"/>
        <v>0.15384615384615385</v>
      </c>
      <c r="J50" s="3">
        <f t="shared" si="5"/>
        <v>6.6666666666666666E-2</v>
      </c>
      <c r="K50" s="3">
        <f t="shared" si="6"/>
        <v>0.41379310344827586</v>
      </c>
      <c r="L50" s="3">
        <f t="shared" si="7"/>
        <v>2.3076923076923079</v>
      </c>
      <c r="M50" s="3">
        <f t="shared" si="8"/>
        <v>0.37179487179487181</v>
      </c>
      <c r="N50" s="3">
        <f t="shared" si="9"/>
        <v>1.3397435897435899</v>
      </c>
      <c r="O50" s="3">
        <f t="shared" si="10"/>
        <v>1.3397435897435899</v>
      </c>
      <c r="P50" s="1"/>
      <c r="Q50" t="s">
        <v>5257</v>
      </c>
      <c r="R50">
        <v>8</v>
      </c>
      <c r="S50" s="4">
        <f t="shared" si="11"/>
        <v>0.17777777777777778</v>
      </c>
      <c r="U50" t="s">
        <v>797</v>
      </c>
      <c r="V50">
        <v>7</v>
      </c>
      <c r="W50" s="4">
        <f t="shared" si="12"/>
        <v>0.2413793103448276</v>
      </c>
      <c r="Y50" t="s">
        <v>638</v>
      </c>
      <c r="Z50">
        <v>2</v>
      </c>
      <c r="AA50">
        <f t="shared" si="13"/>
        <v>12</v>
      </c>
      <c r="AB50" s="4">
        <f t="shared" si="14"/>
        <v>0.16666666666666666</v>
      </c>
    </row>
    <row r="51" spans="1:28">
      <c r="A51" t="s">
        <v>459</v>
      </c>
      <c r="B51">
        <v>48</v>
      </c>
      <c r="C51" s="3">
        <f t="shared" si="0"/>
        <v>0.12151898734177215</v>
      </c>
      <c r="D51" s="3">
        <f t="shared" si="1"/>
        <v>1.1027644230769229</v>
      </c>
      <c r="E51" s="2">
        <f t="shared" si="2"/>
        <v>0</v>
      </c>
      <c r="F51" s="3">
        <f t="shared" si="3"/>
        <v>0</v>
      </c>
      <c r="G51" t="s">
        <v>460</v>
      </c>
      <c r="H51">
        <v>15</v>
      </c>
      <c r="I51" s="3">
        <f t="shared" si="4"/>
        <v>0.14423076923076922</v>
      </c>
      <c r="J51" s="3">
        <f t="shared" si="5"/>
        <v>8.8888888888888892E-2</v>
      </c>
      <c r="K51" s="3">
        <f t="shared" si="6"/>
        <v>0.17241379310344829</v>
      </c>
      <c r="L51" s="3">
        <f t="shared" si="7"/>
        <v>1.6225961538461537</v>
      </c>
      <c r="M51" s="3">
        <f t="shared" si="8"/>
        <v>0.83653846153846145</v>
      </c>
      <c r="N51" s="3">
        <f t="shared" si="9"/>
        <v>1.2295673076923075</v>
      </c>
      <c r="O51" s="3">
        <f t="shared" si="10"/>
        <v>1.2295673076923075</v>
      </c>
      <c r="P51" s="1"/>
      <c r="Q51" t="s">
        <v>890</v>
      </c>
      <c r="R51">
        <v>8</v>
      </c>
      <c r="S51" s="4">
        <f t="shared" si="11"/>
        <v>0.17777777777777778</v>
      </c>
      <c r="U51" t="s">
        <v>2419</v>
      </c>
      <c r="V51">
        <v>7</v>
      </c>
      <c r="W51" s="4">
        <f t="shared" si="12"/>
        <v>0.2413793103448276</v>
      </c>
      <c r="Y51" t="s">
        <v>639</v>
      </c>
      <c r="Z51">
        <v>2</v>
      </c>
      <c r="AA51">
        <f t="shared" si="13"/>
        <v>12</v>
      </c>
      <c r="AB51" s="4">
        <f t="shared" si="14"/>
        <v>0.16666666666666666</v>
      </c>
    </row>
    <row r="52" spans="1:28">
      <c r="A52" t="s">
        <v>460</v>
      </c>
      <c r="B52">
        <v>47</v>
      </c>
      <c r="C52" s="3">
        <f t="shared" si="0"/>
        <v>0.11898734177215189</v>
      </c>
      <c r="D52" s="3">
        <f t="shared" si="1"/>
        <v>1.2295673076923075</v>
      </c>
      <c r="E52" s="2">
        <f t="shared" si="2"/>
        <v>1</v>
      </c>
      <c r="F52" s="3">
        <f t="shared" si="3"/>
        <v>6.6666666666666666E-2</v>
      </c>
      <c r="G52" t="s">
        <v>506</v>
      </c>
      <c r="H52">
        <v>15</v>
      </c>
      <c r="I52" s="3">
        <f t="shared" si="4"/>
        <v>0.14423076923076922</v>
      </c>
      <c r="J52" s="3">
        <f t="shared" si="5"/>
        <v>0.1111111111111111</v>
      </c>
      <c r="K52" s="3">
        <f t="shared" si="6"/>
        <v>0.13793103448275862</v>
      </c>
      <c r="L52" s="3">
        <f t="shared" si="7"/>
        <v>1.2980769230769231</v>
      </c>
      <c r="M52" s="3">
        <f t="shared" si="8"/>
        <v>1.0456730769230769</v>
      </c>
      <c r="N52" s="3">
        <f t="shared" si="9"/>
        <v>1.171875</v>
      </c>
      <c r="O52" s="3">
        <f t="shared" si="10"/>
        <v>1.171875</v>
      </c>
      <c r="P52" s="1"/>
      <c r="Q52" t="s">
        <v>5258</v>
      </c>
      <c r="R52">
        <v>8</v>
      </c>
      <c r="S52" s="4">
        <f t="shared" si="11"/>
        <v>0.17777777777777778</v>
      </c>
      <c r="U52" t="s">
        <v>709</v>
      </c>
      <c r="V52">
        <v>7</v>
      </c>
      <c r="W52" s="4">
        <f t="shared" si="12"/>
        <v>0.2413793103448276</v>
      </c>
      <c r="Y52" t="s">
        <v>655</v>
      </c>
      <c r="Z52">
        <v>2</v>
      </c>
      <c r="AA52">
        <f t="shared" si="13"/>
        <v>12</v>
      </c>
      <c r="AB52" s="4">
        <f t="shared" si="14"/>
        <v>0.16666666666666666</v>
      </c>
    </row>
    <row r="53" spans="1:28">
      <c r="A53" t="s">
        <v>461</v>
      </c>
      <c r="B53">
        <v>45</v>
      </c>
      <c r="C53" s="3">
        <f t="shared" si="0"/>
        <v>0.11392405063291139</v>
      </c>
      <c r="D53" s="3">
        <f t="shared" si="1"/>
        <v>1.4855769230769231</v>
      </c>
      <c r="E53" s="2">
        <f t="shared" si="2"/>
        <v>3</v>
      </c>
      <c r="F53" s="3">
        <f t="shared" si="3"/>
        <v>0.25</v>
      </c>
      <c r="G53" t="s">
        <v>493</v>
      </c>
      <c r="H53">
        <v>15</v>
      </c>
      <c r="I53" s="3">
        <f t="shared" si="4"/>
        <v>0.14423076923076922</v>
      </c>
      <c r="J53" s="3">
        <f t="shared" si="5"/>
        <v>0.28888888888888886</v>
      </c>
      <c r="K53" s="3">
        <f t="shared" si="6"/>
        <v>0.20689655172413793</v>
      </c>
      <c r="L53" s="3">
        <f t="shared" si="7"/>
        <v>0.49926035502958582</v>
      </c>
      <c r="M53" s="3">
        <f t="shared" si="8"/>
        <v>0.69711538461538458</v>
      </c>
      <c r="N53" s="3">
        <f t="shared" si="9"/>
        <v>0.59818786982248517</v>
      </c>
      <c r="O53" s="3">
        <f t="shared" si="10"/>
        <v>0.59818786982248517</v>
      </c>
      <c r="P53" s="1"/>
      <c r="Q53" t="s">
        <v>774</v>
      </c>
      <c r="R53">
        <v>8</v>
      </c>
      <c r="S53" s="4">
        <f t="shared" si="11"/>
        <v>0.17777777777777778</v>
      </c>
      <c r="U53" t="s">
        <v>710</v>
      </c>
      <c r="V53">
        <v>7</v>
      </c>
      <c r="W53" s="4">
        <f t="shared" si="12"/>
        <v>0.2413793103448276</v>
      </c>
      <c r="Y53" t="s">
        <v>754</v>
      </c>
      <c r="Z53">
        <v>2</v>
      </c>
      <c r="AA53">
        <f t="shared" si="13"/>
        <v>4</v>
      </c>
      <c r="AB53" s="4">
        <f t="shared" si="14"/>
        <v>0.5</v>
      </c>
    </row>
    <row r="54" spans="1:28">
      <c r="A54" t="s">
        <v>462</v>
      </c>
      <c r="B54">
        <v>45</v>
      </c>
      <c r="C54" s="3">
        <f t="shared" si="0"/>
        <v>0.11392405063291139</v>
      </c>
      <c r="D54" s="3">
        <f t="shared" si="1"/>
        <v>0.68088942307692313</v>
      </c>
      <c r="E54" s="2">
        <f t="shared" si="2"/>
        <v>0</v>
      </c>
      <c r="F54" s="3">
        <f t="shared" si="3"/>
        <v>0</v>
      </c>
      <c r="G54" t="s">
        <v>420</v>
      </c>
      <c r="H54">
        <v>15</v>
      </c>
      <c r="I54" s="3">
        <f t="shared" si="4"/>
        <v>0.14423076923076922</v>
      </c>
      <c r="J54" s="3">
        <f t="shared" si="5"/>
        <v>2.2222222222222223E-2</v>
      </c>
      <c r="K54" s="3" t="e">
        <f t="shared" si="6"/>
        <v>#N/A</v>
      </c>
      <c r="L54" s="3">
        <f t="shared" si="7"/>
        <v>6.490384615384615</v>
      </c>
      <c r="M54" s="3" t="e">
        <f t="shared" si="8"/>
        <v>#N/A</v>
      </c>
      <c r="N54" s="3">
        <f t="shared" si="9"/>
        <v>5.8942307692307683</v>
      </c>
      <c r="O54" s="3">
        <f t="shared" si="10"/>
        <v>5.8942307692307683</v>
      </c>
      <c r="P54" s="1"/>
      <c r="Q54" t="s">
        <v>641</v>
      </c>
      <c r="R54">
        <v>8</v>
      </c>
      <c r="S54" s="4">
        <f t="shared" si="11"/>
        <v>0.17777777777777778</v>
      </c>
      <c r="U54" t="s">
        <v>494</v>
      </c>
      <c r="V54">
        <v>7</v>
      </c>
      <c r="W54" s="4">
        <f t="shared" si="12"/>
        <v>0.2413793103448276</v>
      </c>
      <c r="Y54" t="s">
        <v>840</v>
      </c>
      <c r="Z54">
        <v>2</v>
      </c>
      <c r="AA54">
        <f t="shared" si="13"/>
        <v>10</v>
      </c>
      <c r="AB54" s="4">
        <f t="shared" si="14"/>
        <v>0.2</v>
      </c>
    </row>
    <row r="55" spans="1:28">
      <c r="A55" t="s">
        <v>463</v>
      </c>
      <c r="B55">
        <v>45</v>
      </c>
      <c r="C55" s="3">
        <f t="shared" si="0"/>
        <v>0.11392405063291139</v>
      </c>
      <c r="D55" s="3">
        <f t="shared" si="1"/>
        <v>0.68088942307692313</v>
      </c>
      <c r="E55" s="2">
        <f t="shared" si="2"/>
        <v>0</v>
      </c>
      <c r="F55" s="3">
        <f t="shared" si="3"/>
        <v>0</v>
      </c>
      <c r="G55" t="s">
        <v>487</v>
      </c>
      <c r="H55">
        <v>15</v>
      </c>
      <c r="I55" s="3">
        <f t="shared" si="4"/>
        <v>0.14423076923076922</v>
      </c>
      <c r="J55" s="3">
        <f t="shared" si="5"/>
        <v>0.1111111111111111</v>
      </c>
      <c r="K55" s="3">
        <f t="shared" si="6"/>
        <v>0.10344827586206896</v>
      </c>
      <c r="L55" s="3">
        <f t="shared" si="7"/>
        <v>1.2980769230769231</v>
      </c>
      <c r="M55" s="3">
        <f t="shared" si="8"/>
        <v>1.3942307692307692</v>
      </c>
      <c r="N55" s="3">
        <f t="shared" si="9"/>
        <v>1.3461538461538463</v>
      </c>
      <c r="O55" s="3">
        <f t="shared" si="10"/>
        <v>1.3461538461538463</v>
      </c>
      <c r="P55" s="1"/>
      <c r="Q55" t="s">
        <v>462</v>
      </c>
      <c r="R55">
        <v>8</v>
      </c>
      <c r="S55" s="4">
        <f t="shared" si="11"/>
        <v>0.17777777777777778</v>
      </c>
      <c r="U55" t="s">
        <v>1916</v>
      </c>
      <c r="V55">
        <v>7</v>
      </c>
      <c r="W55" s="4">
        <f t="shared" si="12"/>
        <v>0.2413793103448276</v>
      </c>
      <c r="Y55" t="s">
        <v>860</v>
      </c>
      <c r="Z55">
        <v>2</v>
      </c>
      <c r="AA55">
        <f t="shared" si="13"/>
        <v>4</v>
      </c>
      <c r="AB55" s="4">
        <f t="shared" si="14"/>
        <v>0.5</v>
      </c>
    </row>
    <row r="56" spans="1:28">
      <c r="A56" t="s">
        <v>464</v>
      </c>
      <c r="B56">
        <v>44</v>
      </c>
      <c r="C56" s="3">
        <f t="shared" si="0"/>
        <v>0.11139240506329114</v>
      </c>
      <c r="D56" s="3">
        <f t="shared" si="1"/>
        <v>0.96274038461538458</v>
      </c>
      <c r="E56" s="2">
        <f t="shared" si="2"/>
        <v>1</v>
      </c>
      <c r="F56" s="3">
        <f t="shared" si="3"/>
        <v>5.5555555555555552E-2</v>
      </c>
      <c r="G56" t="s">
        <v>445</v>
      </c>
      <c r="H56">
        <v>15</v>
      </c>
      <c r="I56" s="3">
        <f t="shared" si="4"/>
        <v>0.14423076923076922</v>
      </c>
      <c r="J56" s="3">
        <f t="shared" si="5"/>
        <v>0.31111111111111112</v>
      </c>
      <c r="K56" s="3">
        <f t="shared" si="6"/>
        <v>0.51724137931034486</v>
      </c>
      <c r="L56" s="3">
        <f t="shared" si="7"/>
        <v>0.46359890109890106</v>
      </c>
      <c r="M56" s="3">
        <f t="shared" si="8"/>
        <v>0.2788461538461538</v>
      </c>
      <c r="N56" s="3">
        <f t="shared" si="9"/>
        <v>0.37122252747252743</v>
      </c>
      <c r="O56" s="3">
        <f t="shared" si="10"/>
        <v>0.37122252747252743</v>
      </c>
      <c r="P56" s="1"/>
      <c r="Q56" t="s">
        <v>463</v>
      </c>
      <c r="R56">
        <v>8</v>
      </c>
      <c r="S56" s="4">
        <f t="shared" si="11"/>
        <v>0.17777777777777778</v>
      </c>
      <c r="U56" t="s">
        <v>785</v>
      </c>
      <c r="V56">
        <v>7</v>
      </c>
      <c r="W56" s="4">
        <f t="shared" si="12"/>
        <v>0.2413793103448276</v>
      </c>
      <c r="Y56" t="s">
        <v>887</v>
      </c>
      <c r="Z56">
        <v>2</v>
      </c>
      <c r="AA56">
        <f t="shared" si="13"/>
        <v>5</v>
      </c>
      <c r="AB56" s="4">
        <f t="shared" si="14"/>
        <v>0.4</v>
      </c>
    </row>
    <row r="57" spans="1:28">
      <c r="A57" t="s">
        <v>465</v>
      </c>
      <c r="B57">
        <v>44</v>
      </c>
      <c r="C57" s="3">
        <f t="shared" si="0"/>
        <v>0.11139240506329114</v>
      </c>
      <c r="D57" s="3">
        <f t="shared" si="1"/>
        <v>0.92788461538461542</v>
      </c>
      <c r="E57" s="2">
        <f t="shared" si="2"/>
        <v>2</v>
      </c>
      <c r="F57" s="3">
        <f t="shared" si="3"/>
        <v>0.16666666666666666</v>
      </c>
      <c r="G57" t="s">
        <v>430</v>
      </c>
      <c r="H57">
        <v>15</v>
      </c>
      <c r="I57" s="3">
        <f t="shared" si="4"/>
        <v>0.14423076923076922</v>
      </c>
      <c r="J57" s="3" t="e">
        <f t="shared" si="5"/>
        <v>#N/A</v>
      </c>
      <c r="K57" s="3" t="e">
        <f t="shared" si="6"/>
        <v>#N/A</v>
      </c>
      <c r="L57" s="3" t="e">
        <f t="shared" si="7"/>
        <v>#N/A</v>
      </c>
      <c r="M57" s="3" t="e">
        <f t="shared" si="8"/>
        <v>#N/A</v>
      </c>
      <c r="N57" s="3" t="e">
        <f t="shared" si="9"/>
        <v>#N/A</v>
      </c>
      <c r="O57" s="3">
        <f t="shared" si="10"/>
        <v>8.2211538461538449</v>
      </c>
      <c r="P57" s="1"/>
      <c r="Q57" t="s">
        <v>857</v>
      </c>
      <c r="R57">
        <v>7</v>
      </c>
      <c r="S57" s="4">
        <f t="shared" si="11"/>
        <v>0.15555555555555556</v>
      </c>
      <c r="U57" t="s">
        <v>439</v>
      </c>
      <c r="V57">
        <v>7</v>
      </c>
      <c r="W57" s="4">
        <f t="shared" si="12"/>
        <v>0.2413793103448276</v>
      </c>
      <c r="Y57" t="s">
        <v>1193</v>
      </c>
      <c r="Z57">
        <v>2</v>
      </c>
      <c r="AA57">
        <f t="shared" si="13"/>
        <v>8</v>
      </c>
      <c r="AB57" s="4">
        <f t="shared" si="14"/>
        <v>0.25</v>
      </c>
    </row>
    <row r="58" spans="1:28">
      <c r="A58" t="s">
        <v>466</v>
      </c>
      <c r="B58">
        <v>44</v>
      </c>
      <c r="C58" s="3">
        <f t="shared" si="0"/>
        <v>0.11139240506329114</v>
      </c>
      <c r="D58" s="3">
        <f t="shared" si="1"/>
        <v>1.3545673076923077</v>
      </c>
      <c r="E58" s="2">
        <f t="shared" si="2"/>
        <v>1</v>
      </c>
      <c r="F58" s="3">
        <f t="shared" si="3"/>
        <v>0.14285714285714285</v>
      </c>
      <c r="G58" t="s">
        <v>459</v>
      </c>
      <c r="H58">
        <v>15</v>
      </c>
      <c r="I58" s="3">
        <f t="shared" si="4"/>
        <v>0.14423076923076922</v>
      </c>
      <c r="J58" s="3">
        <f t="shared" si="5"/>
        <v>0.17777777777777778</v>
      </c>
      <c r="K58" s="3">
        <f t="shared" si="6"/>
        <v>0.10344827586206896</v>
      </c>
      <c r="L58" s="3">
        <f t="shared" si="7"/>
        <v>0.81129807692307687</v>
      </c>
      <c r="M58" s="3">
        <f t="shared" si="8"/>
        <v>1.3942307692307692</v>
      </c>
      <c r="N58" s="3">
        <f t="shared" si="9"/>
        <v>1.1027644230769229</v>
      </c>
      <c r="O58" s="3">
        <f t="shared" si="10"/>
        <v>1.1027644230769229</v>
      </c>
      <c r="P58" s="1"/>
      <c r="Q58" t="s">
        <v>480</v>
      </c>
      <c r="R58">
        <v>7</v>
      </c>
      <c r="S58" s="4">
        <f t="shared" si="11"/>
        <v>0.15555555555555556</v>
      </c>
      <c r="U58" t="s">
        <v>423</v>
      </c>
      <c r="V58">
        <v>7</v>
      </c>
      <c r="W58" s="4">
        <f t="shared" si="12"/>
        <v>0.2413793103448276</v>
      </c>
      <c r="Y58" t="s">
        <v>1211</v>
      </c>
      <c r="Z58">
        <v>2</v>
      </c>
      <c r="AA58">
        <f t="shared" si="13"/>
        <v>3</v>
      </c>
      <c r="AB58" s="4">
        <f t="shared" si="14"/>
        <v>0.66666666666666663</v>
      </c>
    </row>
    <row r="59" spans="1:28">
      <c r="A59" t="s">
        <v>467</v>
      </c>
      <c r="B59">
        <v>43</v>
      </c>
      <c r="C59" s="3">
        <f t="shared" si="0"/>
        <v>0.10886075949367088</v>
      </c>
      <c r="D59" s="3">
        <f t="shared" si="1"/>
        <v>1.4855769230769231</v>
      </c>
      <c r="E59" s="2">
        <f t="shared" si="2"/>
        <v>1</v>
      </c>
      <c r="F59" s="3">
        <f t="shared" si="3"/>
        <v>8.3333333333333329E-2</v>
      </c>
      <c r="G59" t="s">
        <v>439</v>
      </c>
      <c r="H59">
        <v>14</v>
      </c>
      <c r="I59" s="3">
        <f t="shared" si="4"/>
        <v>0.13461538461538461</v>
      </c>
      <c r="J59" s="3">
        <f t="shared" si="5"/>
        <v>0.13333333333333333</v>
      </c>
      <c r="K59" s="3">
        <f t="shared" si="6"/>
        <v>0.2413793103448276</v>
      </c>
      <c r="L59" s="3">
        <f t="shared" si="7"/>
        <v>1.0096153846153846</v>
      </c>
      <c r="M59" s="3">
        <f t="shared" si="8"/>
        <v>0.5576923076923076</v>
      </c>
      <c r="N59" s="3">
        <f t="shared" si="9"/>
        <v>0.78365384615384603</v>
      </c>
      <c r="O59" s="3">
        <f t="shared" si="10"/>
        <v>0.78365384615384603</v>
      </c>
      <c r="P59" s="1"/>
      <c r="Q59" t="s">
        <v>635</v>
      </c>
      <c r="R59">
        <v>7</v>
      </c>
      <c r="S59" s="4">
        <f t="shared" si="11"/>
        <v>0.15555555555555556</v>
      </c>
      <c r="U59" t="s">
        <v>519</v>
      </c>
      <c r="V59">
        <v>7</v>
      </c>
      <c r="W59" s="4">
        <f t="shared" si="12"/>
        <v>0.2413793103448276</v>
      </c>
      <c r="Y59" t="s">
        <v>1225</v>
      </c>
      <c r="Z59">
        <v>2</v>
      </c>
      <c r="AA59">
        <f t="shared" si="13"/>
        <v>3</v>
      </c>
      <c r="AB59" s="4">
        <f t="shared" si="14"/>
        <v>0.66666666666666663</v>
      </c>
    </row>
    <row r="60" spans="1:28">
      <c r="A60" t="s">
        <v>468</v>
      </c>
      <c r="B60">
        <v>42</v>
      </c>
      <c r="C60" s="3">
        <f t="shared" si="0"/>
        <v>0.10632911392405063</v>
      </c>
      <c r="D60" s="3">
        <f t="shared" si="1"/>
        <v>0.55124866452991439</v>
      </c>
      <c r="E60" s="2">
        <f t="shared" si="2"/>
        <v>2</v>
      </c>
      <c r="F60" s="3">
        <f t="shared" si="3"/>
        <v>0.10526315789473684</v>
      </c>
      <c r="G60" t="s">
        <v>444</v>
      </c>
      <c r="H60">
        <v>14</v>
      </c>
      <c r="I60" s="3">
        <f t="shared" si="4"/>
        <v>0.13461538461538461</v>
      </c>
      <c r="J60" s="3">
        <f t="shared" si="5"/>
        <v>0.13333333333333333</v>
      </c>
      <c r="K60" s="3">
        <f t="shared" si="6"/>
        <v>0.17241379310344829</v>
      </c>
      <c r="L60" s="3">
        <f t="shared" si="7"/>
        <v>1.0096153846153846</v>
      </c>
      <c r="M60" s="3">
        <f t="shared" si="8"/>
        <v>0.78076923076923066</v>
      </c>
      <c r="N60" s="3">
        <f t="shared" si="9"/>
        <v>0.89519230769230762</v>
      </c>
      <c r="O60" s="3">
        <f t="shared" si="10"/>
        <v>0.89519230769230762</v>
      </c>
      <c r="P60" s="1"/>
      <c r="Q60" t="s">
        <v>2036</v>
      </c>
      <c r="R60">
        <v>7</v>
      </c>
      <c r="S60" s="4">
        <f t="shared" si="11"/>
        <v>0.15555555555555556</v>
      </c>
      <c r="U60" t="s">
        <v>500</v>
      </c>
      <c r="V60">
        <v>7</v>
      </c>
      <c r="W60" s="4">
        <f t="shared" si="12"/>
        <v>0.2413793103448276</v>
      </c>
      <c r="Y60" t="s">
        <v>2036</v>
      </c>
      <c r="Z60">
        <v>2</v>
      </c>
      <c r="AA60">
        <f t="shared" si="13"/>
        <v>5</v>
      </c>
      <c r="AB60" s="4">
        <f t="shared" si="14"/>
        <v>0.4</v>
      </c>
    </row>
    <row r="61" spans="1:28">
      <c r="A61" t="s">
        <v>469</v>
      </c>
      <c r="B61">
        <v>42</v>
      </c>
      <c r="C61" s="3">
        <f t="shared" si="0"/>
        <v>0.10632911392405063</v>
      </c>
      <c r="D61" s="3">
        <f t="shared" si="1"/>
        <v>1.3125</v>
      </c>
      <c r="E61" s="2">
        <f t="shared" si="2"/>
        <v>0</v>
      </c>
      <c r="F61" s="3">
        <f t="shared" si="3"/>
        <v>0</v>
      </c>
      <c r="G61" t="s">
        <v>474</v>
      </c>
      <c r="H61">
        <v>14</v>
      </c>
      <c r="I61" s="3">
        <f t="shared" si="4"/>
        <v>0.13461538461538461</v>
      </c>
      <c r="J61" s="3">
        <f t="shared" si="5"/>
        <v>0.1111111111111111</v>
      </c>
      <c r="K61" s="3">
        <f t="shared" si="6"/>
        <v>0.2413793103448276</v>
      </c>
      <c r="L61" s="3">
        <f t="shared" si="7"/>
        <v>1.2115384615384615</v>
      </c>
      <c r="M61" s="3">
        <f t="shared" si="8"/>
        <v>0.5576923076923076</v>
      </c>
      <c r="N61" s="3">
        <f t="shared" si="9"/>
        <v>0.88461538461538458</v>
      </c>
      <c r="O61" s="3">
        <f t="shared" si="10"/>
        <v>0.88461538461538458</v>
      </c>
      <c r="P61" s="1"/>
      <c r="Q61" t="s">
        <v>437</v>
      </c>
      <c r="R61">
        <v>7</v>
      </c>
      <c r="S61" s="4">
        <f t="shared" si="11"/>
        <v>0.15555555555555556</v>
      </c>
      <c r="U61" t="s">
        <v>412</v>
      </c>
      <c r="V61">
        <v>7</v>
      </c>
      <c r="W61" s="4">
        <f t="shared" si="12"/>
        <v>0.2413793103448276</v>
      </c>
      <c r="Y61" t="s">
        <v>2611</v>
      </c>
      <c r="Z61">
        <v>2</v>
      </c>
      <c r="AA61">
        <f t="shared" si="13"/>
        <v>2</v>
      </c>
      <c r="AB61" s="4">
        <f t="shared" si="14"/>
        <v>1</v>
      </c>
    </row>
    <row r="62" spans="1:28">
      <c r="A62" t="s">
        <v>470</v>
      </c>
      <c r="B62">
        <v>41</v>
      </c>
      <c r="C62" s="3">
        <f t="shared" si="0"/>
        <v>0.10379746835443038</v>
      </c>
      <c r="D62" s="3">
        <f t="shared" si="1"/>
        <v>3.5144230769230766</v>
      </c>
      <c r="E62" s="2">
        <f t="shared" si="2"/>
        <v>1</v>
      </c>
      <c r="F62" s="3">
        <f t="shared" si="3"/>
        <v>0.125</v>
      </c>
      <c r="G62" t="s">
        <v>469</v>
      </c>
      <c r="H62">
        <v>14</v>
      </c>
      <c r="I62" s="3">
        <f t="shared" si="4"/>
        <v>0.13461538461538461</v>
      </c>
      <c r="J62" s="3">
        <f t="shared" si="5"/>
        <v>0.2</v>
      </c>
      <c r="K62" s="3">
        <f t="shared" si="6"/>
        <v>6.8965517241379309E-2</v>
      </c>
      <c r="L62" s="3">
        <f t="shared" si="7"/>
        <v>0.67307692307692302</v>
      </c>
      <c r="M62" s="3">
        <f t="shared" si="8"/>
        <v>1.9519230769230769</v>
      </c>
      <c r="N62" s="3">
        <f t="shared" si="9"/>
        <v>1.3125</v>
      </c>
      <c r="O62" s="3">
        <f t="shared" si="10"/>
        <v>1.3125</v>
      </c>
      <c r="P62" s="1"/>
      <c r="Q62" t="s">
        <v>4128</v>
      </c>
      <c r="R62">
        <v>7</v>
      </c>
      <c r="S62" s="4">
        <f t="shared" si="11"/>
        <v>0.15555555555555556</v>
      </c>
      <c r="U62" t="s">
        <v>4038</v>
      </c>
      <c r="V62">
        <v>6</v>
      </c>
      <c r="W62" s="4">
        <f t="shared" si="12"/>
        <v>0.20689655172413793</v>
      </c>
      <c r="Y62" t="s">
        <v>2612</v>
      </c>
      <c r="Z62">
        <v>2</v>
      </c>
      <c r="AA62">
        <f t="shared" si="13"/>
        <v>2</v>
      </c>
      <c r="AB62" s="4">
        <f t="shared" si="14"/>
        <v>1</v>
      </c>
    </row>
    <row r="63" spans="1:28">
      <c r="A63" t="s">
        <v>471</v>
      </c>
      <c r="B63">
        <v>41</v>
      </c>
      <c r="C63" s="3">
        <f t="shared" si="0"/>
        <v>0.10379746835443038</v>
      </c>
      <c r="D63" s="3">
        <f t="shared" si="1"/>
        <v>1.3617788461538463</v>
      </c>
      <c r="E63" s="2">
        <f t="shared" si="2"/>
        <v>1</v>
      </c>
      <c r="F63" s="3">
        <f t="shared" si="3"/>
        <v>9.0909090909090912E-2</v>
      </c>
      <c r="G63" t="s">
        <v>553</v>
      </c>
      <c r="H63">
        <v>14</v>
      </c>
      <c r="I63" s="3">
        <f t="shared" si="4"/>
        <v>0.13461538461538461</v>
      </c>
      <c r="J63" s="3">
        <f t="shared" si="5"/>
        <v>0.31111111111111112</v>
      </c>
      <c r="K63" s="3">
        <f t="shared" si="6"/>
        <v>0.20689655172413793</v>
      </c>
      <c r="L63" s="3">
        <f t="shared" si="7"/>
        <v>0.43269230769230765</v>
      </c>
      <c r="M63" s="3">
        <f t="shared" si="8"/>
        <v>0.65064102564102566</v>
      </c>
      <c r="N63" s="3">
        <f t="shared" si="9"/>
        <v>0.54166666666666663</v>
      </c>
      <c r="O63" s="3">
        <f t="shared" si="10"/>
        <v>0.54166666666666663</v>
      </c>
      <c r="P63" s="1"/>
      <c r="Q63" t="s">
        <v>4129</v>
      </c>
      <c r="R63">
        <v>7</v>
      </c>
      <c r="S63" s="4">
        <f t="shared" si="11"/>
        <v>0.15555555555555556</v>
      </c>
      <c r="U63" t="s">
        <v>774</v>
      </c>
      <c r="V63">
        <v>6</v>
      </c>
      <c r="W63" s="4">
        <f t="shared" si="12"/>
        <v>0.20689655172413793</v>
      </c>
      <c r="Y63" t="s">
        <v>5047</v>
      </c>
      <c r="Z63">
        <v>2</v>
      </c>
      <c r="AA63">
        <f t="shared" si="13"/>
        <v>2</v>
      </c>
      <c r="AB63" s="4">
        <f t="shared" si="14"/>
        <v>1</v>
      </c>
    </row>
    <row r="64" spans="1:28">
      <c r="A64" t="s">
        <v>472</v>
      </c>
      <c r="B64">
        <v>40</v>
      </c>
      <c r="C64" s="3">
        <f t="shared" si="0"/>
        <v>0.10126582278481013</v>
      </c>
      <c r="D64" s="3">
        <f t="shared" si="1"/>
        <v>0.44871794871794879</v>
      </c>
      <c r="E64" s="2">
        <f t="shared" si="2"/>
        <v>1</v>
      </c>
      <c r="F64" s="3">
        <f t="shared" si="3"/>
        <v>0.1</v>
      </c>
      <c r="G64" t="s">
        <v>480</v>
      </c>
      <c r="H64">
        <v>14</v>
      </c>
      <c r="I64" s="3">
        <f t="shared" si="4"/>
        <v>0.13461538461538461</v>
      </c>
      <c r="J64" s="3">
        <f t="shared" si="5"/>
        <v>0.15555555555555556</v>
      </c>
      <c r="K64" s="3">
        <f t="shared" si="6"/>
        <v>0.17241379310344829</v>
      </c>
      <c r="L64" s="3">
        <f t="shared" si="7"/>
        <v>0.86538461538461531</v>
      </c>
      <c r="M64" s="3">
        <f t="shared" si="8"/>
        <v>0.78076923076923066</v>
      </c>
      <c r="N64" s="3">
        <f t="shared" si="9"/>
        <v>0.82307692307692304</v>
      </c>
      <c r="O64" s="3">
        <f t="shared" si="10"/>
        <v>0.82307692307692304</v>
      </c>
      <c r="P64" s="1"/>
      <c r="Q64" t="s">
        <v>432</v>
      </c>
      <c r="R64">
        <v>7</v>
      </c>
      <c r="S64" s="4">
        <f t="shared" si="11"/>
        <v>0.15555555555555556</v>
      </c>
      <c r="U64" t="s">
        <v>486</v>
      </c>
      <c r="V64">
        <v>6</v>
      </c>
      <c r="W64" s="4">
        <f t="shared" si="12"/>
        <v>0.20689655172413793</v>
      </c>
      <c r="Y64" t="s">
        <v>5048</v>
      </c>
      <c r="Z64">
        <v>2</v>
      </c>
      <c r="AA64">
        <f t="shared" si="13"/>
        <v>2</v>
      </c>
      <c r="AB64" s="4">
        <f t="shared" si="14"/>
        <v>1</v>
      </c>
    </row>
    <row r="65" spans="1:28">
      <c r="A65" t="s">
        <v>473</v>
      </c>
      <c r="B65">
        <v>39</v>
      </c>
      <c r="C65" s="3">
        <f t="shared" si="0"/>
        <v>9.8734177215189872E-2</v>
      </c>
      <c r="D65" s="3">
        <f t="shared" si="1"/>
        <v>0.66746794871794868</v>
      </c>
      <c r="E65" s="2">
        <f t="shared" si="2"/>
        <v>1</v>
      </c>
      <c r="F65" s="3">
        <f t="shared" si="3"/>
        <v>0.14285714285714285</v>
      </c>
      <c r="G65" t="s">
        <v>591</v>
      </c>
      <c r="H65">
        <v>14</v>
      </c>
      <c r="I65" s="3">
        <f t="shared" si="4"/>
        <v>0.13461538461538461</v>
      </c>
      <c r="J65" s="3">
        <f t="shared" si="5"/>
        <v>0.1111111111111111</v>
      </c>
      <c r="K65" s="3">
        <f t="shared" si="6"/>
        <v>6.8965517241379309E-2</v>
      </c>
      <c r="L65" s="3">
        <f t="shared" si="7"/>
        <v>1.2115384615384615</v>
      </c>
      <c r="M65" s="3">
        <f t="shared" si="8"/>
        <v>1.9519230769230769</v>
      </c>
      <c r="N65" s="3">
        <f t="shared" si="9"/>
        <v>1.5817307692307692</v>
      </c>
      <c r="O65" s="3">
        <f t="shared" si="10"/>
        <v>1.5817307692307692</v>
      </c>
      <c r="P65" s="1"/>
      <c r="Q65" t="s">
        <v>528</v>
      </c>
      <c r="R65">
        <v>7</v>
      </c>
      <c r="S65" s="4">
        <f t="shared" si="11"/>
        <v>0.15555555555555556</v>
      </c>
      <c r="U65" t="s">
        <v>672</v>
      </c>
      <c r="V65">
        <v>6</v>
      </c>
      <c r="W65" s="4">
        <f t="shared" si="12"/>
        <v>0.20689655172413793</v>
      </c>
      <c r="Y65" t="s">
        <v>5150</v>
      </c>
      <c r="Z65">
        <v>2</v>
      </c>
      <c r="AA65">
        <f t="shared" si="13"/>
        <v>2</v>
      </c>
      <c r="AB65" s="4">
        <f t="shared" si="14"/>
        <v>1</v>
      </c>
    </row>
    <row r="66" spans="1:28">
      <c r="A66" t="s">
        <v>474</v>
      </c>
      <c r="B66">
        <v>39</v>
      </c>
      <c r="C66" s="3">
        <f t="shared" si="0"/>
        <v>9.8734177215189872E-2</v>
      </c>
      <c r="D66" s="3">
        <f t="shared" si="1"/>
        <v>0.88461538461538458</v>
      </c>
      <c r="E66" s="2">
        <f t="shared" si="2"/>
        <v>1</v>
      </c>
      <c r="F66" s="3">
        <f t="shared" si="3"/>
        <v>7.1428571428571425E-2</v>
      </c>
      <c r="G66" t="s">
        <v>554</v>
      </c>
      <c r="H66">
        <v>14</v>
      </c>
      <c r="I66" s="3">
        <f t="shared" si="4"/>
        <v>0.13461538461538461</v>
      </c>
      <c r="J66" s="3">
        <f t="shared" si="5"/>
        <v>2.2222222222222223E-2</v>
      </c>
      <c r="K66" s="3">
        <f t="shared" si="6"/>
        <v>0.13793103448275862</v>
      </c>
      <c r="L66" s="3">
        <f t="shared" si="7"/>
        <v>6.0576923076923075</v>
      </c>
      <c r="M66" s="3">
        <f t="shared" si="8"/>
        <v>0.97596153846153844</v>
      </c>
      <c r="N66" s="3">
        <f t="shared" si="9"/>
        <v>3.5168269230769229</v>
      </c>
      <c r="O66" s="3">
        <f t="shared" si="10"/>
        <v>3.5168269230769229</v>
      </c>
      <c r="P66" s="1"/>
      <c r="Q66" t="s">
        <v>654</v>
      </c>
      <c r="R66">
        <v>7</v>
      </c>
      <c r="S66" s="4">
        <f t="shared" si="11"/>
        <v>0.15555555555555556</v>
      </c>
      <c r="U66" t="s">
        <v>472</v>
      </c>
      <c r="V66">
        <v>6</v>
      </c>
      <c r="W66" s="4">
        <f t="shared" si="12"/>
        <v>0.20689655172413793</v>
      </c>
      <c r="Y66" t="s">
        <v>5151</v>
      </c>
      <c r="Z66">
        <v>2</v>
      </c>
      <c r="AA66">
        <f t="shared" si="13"/>
        <v>2</v>
      </c>
      <c r="AB66" s="4">
        <f t="shared" si="14"/>
        <v>1</v>
      </c>
    </row>
    <row r="67" spans="1:28">
      <c r="A67" t="s">
        <v>475</v>
      </c>
      <c r="B67">
        <v>39</v>
      </c>
      <c r="C67" s="3">
        <f t="shared" ref="C67:C130" si="15">B67/MAX(B:B)</f>
        <v>9.8734177215189872E-2</v>
      </c>
      <c r="D67" s="3">
        <f t="shared" ref="D67:D130" si="16">VLOOKUP(A67,G:O,9,FALSE)</f>
        <v>0.83012820512820507</v>
      </c>
      <c r="E67" s="2">
        <f t="shared" ref="E67:E130" si="17">VLOOKUP(A67,Y:AB,2,FALSE)</f>
        <v>1</v>
      </c>
      <c r="F67" s="3">
        <f t="shared" ref="F67:F130" si="18">VLOOKUP(A67,Y:AB,4,FALSE)</f>
        <v>0.14285714285714285</v>
      </c>
      <c r="G67" t="s">
        <v>505</v>
      </c>
      <c r="H67">
        <v>13</v>
      </c>
      <c r="I67" s="3">
        <f t="shared" ref="I67:I130" si="19">H67/MAX(H:H)</f>
        <v>0.125</v>
      </c>
      <c r="J67" s="3">
        <f t="shared" ref="J67:J130" si="20">VLOOKUP(G67,Q:S,3,FALSE)</f>
        <v>0.22222222222222221</v>
      </c>
      <c r="K67" s="3">
        <f t="shared" ref="K67:K130" si="21">VLOOKUP(G67,U:W,3,FALSE)</f>
        <v>0.41379310344827586</v>
      </c>
      <c r="L67" s="3">
        <f t="shared" ref="L67:L130" si="22">I67/J67</f>
        <v>0.5625</v>
      </c>
      <c r="M67" s="3">
        <f t="shared" ref="M67:M130" si="23">I67/K67</f>
        <v>0.30208333333333331</v>
      </c>
      <c r="N67" s="3">
        <f t="shared" ref="N67:N130" si="24">IF(AND(ISNUMBER(L67),ISNUMBER(M67)),AVERAGE(L67:M67),IF(ISNUMBER(L67),AVERAGE(L67,P$2),AVERAGE(M67,P$1)))</f>
        <v>0.43229166666666663</v>
      </c>
      <c r="O67" s="3">
        <f t="shared" ref="O67:O130" si="25">IF(ISNUMBER(N67),N67,MAX(P$1,P$2))</f>
        <v>0.43229166666666663</v>
      </c>
      <c r="P67" s="1"/>
      <c r="Q67" t="s">
        <v>516</v>
      </c>
      <c r="R67">
        <v>7</v>
      </c>
      <c r="S67" s="4">
        <f t="shared" ref="S67:S130" si="26">R67/MAX(R:R)</f>
        <v>0.15555555555555556</v>
      </c>
      <c r="U67" t="s">
        <v>507</v>
      </c>
      <c r="V67">
        <v>6</v>
      </c>
      <c r="W67" s="4">
        <f t="shared" ref="W67:W130" si="27">V67/MAX(V:V)</f>
        <v>0.20689655172413793</v>
      </c>
      <c r="Y67" t="s">
        <v>414</v>
      </c>
      <c r="Z67">
        <v>1</v>
      </c>
      <c r="AA67">
        <f t="shared" ref="AA67:AA130" si="28">VLOOKUP(Y67,G:H, 2, FALSE)</f>
        <v>42</v>
      </c>
      <c r="AB67" s="4">
        <f t="shared" ref="AB67:AB130" si="29">Z67/AA67</f>
        <v>2.3809523809523808E-2</v>
      </c>
    </row>
    <row r="68" spans="1:28">
      <c r="A68" t="s">
        <v>476</v>
      </c>
      <c r="B68">
        <v>39</v>
      </c>
      <c r="C68" s="3">
        <f t="shared" si="15"/>
        <v>9.8734177215189872E-2</v>
      </c>
      <c r="D68" s="3">
        <f t="shared" si="16"/>
        <v>0.83012820512820507</v>
      </c>
      <c r="E68" s="2">
        <f t="shared" si="17"/>
        <v>1</v>
      </c>
      <c r="F68" s="3">
        <f t="shared" si="18"/>
        <v>0.14285714285714285</v>
      </c>
      <c r="G68" t="s">
        <v>489</v>
      </c>
      <c r="H68">
        <v>13</v>
      </c>
      <c r="I68" s="3">
        <f t="shared" si="19"/>
        <v>0.125</v>
      </c>
      <c r="J68" s="3">
        <f t="shared" si="20"/>
        <v>0.15555555555555556</v>
      </c>
      <c r="K68" s="3">
        <f t="shared" si="21"/>
        <v>0.34482758620689657</v>
      </c>
      <c r="L68" s="3">
        <f t="shared" si="22"/>
        <v>0.8035714285714286</v>
      </c>
      <c r="M68" s="3">
        <f t="shared" si="23"/>
        <v>0.36249999999999999</v>
      </c>
      <c r="N68" s="3">
        <f t="shared" si="24"/>
        <v>0.58303571428571432</v>
      </c>
      <c r="O68" s="3">
        <f t="shared" si="25"/>
        <v>0.58303571428571432</v>
      </c>
      <c r="P68" s="1"/>
      <c r="Q68" t="s">
        <v>893</v>
      </c>
      <c r="R68">
        <v>7</v>
      </c>
      <c r="S68" s="4">
        <f t="shared" si="26"/>
        <v>0.15555555555555556</v>
      </c>
      <c r="U68" t="s">
        <v>5269</v>
      </c>
      <c r="V68">
        <v>6</v>
      </c>
      <c r="W68" s="4">
        <f t="shared" si="27"/>
        <v>0.20689655172413793</v>
      </c>
      <c r="Y68" t="s">
        <v>422</v>
      </c>
      <c r="Z68">
        <v>1</v>
      </c>
      <c r="AA68">
        <f t="shared" si="28"/>
        <v>24</v>
      </c>
      <c r="AB68" s="4">
        <f t="shared" si="29"/>
        <v>4.1666666666666664E-2</v>
      </c>
    </row>
    <row r="69" spans="1:28">
      <c r="A69" t="s">
        <v>477</v>
      </c>
      <c r="B69">
        <v>39</v>
      </c>
      <c r="C69" s="3">
        <f t="shared" si="15"/>
        <v>9.8734177215189872E-2</v>
      </c>
      <c r="D69" s="3">
        <f t="shared" si="16"/>
        <v>1.2451923076923077</v>
      </c>
      <c r="E69" s="2">
        <f t="shared" si="17"/>
        <v>1</v>
      </c>
      <c r="F69" s="3">
        <f t="shared" si="18"/>
        <v>0.14285714285714285</v>
      </c>
      <c r="G69" t="s">
        <v>457</v>
      </c>
      <c r="H69">
        <v>13</v>
      </c>
      <c r="I69" s="3">
        <f t="shared" si="19"/>
        <v>0.125</v>
      </c>
      <c r="J69" s="3">
        <f t="shared" si="20"/>
        <v>0.13333333333333333</v>
      </c>
      <c r="K69" s="3">
        <f t="shared" si="21"/>
        <v>0.13793103448275862</v>
      </c>
      <c r="L69" s="3">
        <f t="shared" si="22"/>
        <v>0.9375</v>
      </c>
      <c r="M69" s="3">
        <f t="shared" si="23"/>
        <v>0.90625</v>
      </c>
      <c r="N69" s="3">
        <f t="shared" si="24"/>
        <v>0.921875</v>
      </c>
      <c r="O69" s="3">
        <f t="shared" si="25"/>
        <v>0.921875</v>
      </c>
      <c r="P69" s="1"/>
      <c r="Q69" t="s">
        <v>1534</v>
      </c>
      <c r="R69">
        <v>7</v>
      </c>
      <c r="S69" s="4">
        <f t="shared" si="26"/>
        <v>0.15555555555555556</v>
      </c>
      <c r="U69" t="s">
        <v>557</v>
      </c>
      <c r="V69">
        <v>6</v>
      </c>
      <c r="W69" s="4">
        <f t="shared" si="27"/>
        <v>0.20689655172413793</v>
      </c>
      <c r="Y69" t="s">
        <v>423</v>
      </c>
      <c r="Z69">
        <v>1</v>
      </c>
      <c r="AA69">
        <f t="shared" si="28"/>
        <v>48</v>
      </c>
      <c r="AB69" s="4">
        <f t="shared" si="29"/>
        <v>2.0833333333333332E-2</v>
      </c>
    </row>
    <row r="70" spans="1:28">
      <c r="A70" t="s">
        <v>478</v>
      </c>
      <c r="B70">
        <v>38</v>
      </c>
      <c r="C70" s="3">
        <f t="shared" si="15"/>
        <v>9.6202531645569619E-2</v>
      </c>
      <c r="D70" s="3">
        <f t="shared" si="16"/>
        <v>3.5865384615384612</v>
      </c>
      <c r="E70" s="2">
        <f t="shared" si="17"/>
        <v>1</v>
      </c>
      <c r="F70" s="3">
        <f t="shared" si="18"/>
        <v>7.6923076923076927E-2</v>
      </c>
      <c r="G70" t="s">
        <v>478</v>
      </c>
      <c r="H70">
        <v>13</v>
      </c>
      <c r="I70" s="3">
        <f t="shared" si="19"/>
        <v>0.125</v>
      </c>
      <c r="J70" s="3">
        <f t="shared" si="20"/>
        <v>6.6666666666666666E-2</v>
      </c>
      <c r="K70" s="3" t="e">
        <f t="shared" si="21"/>
        <v>#N/A</v>
      </c>
      <c r="L70" s="3">
        <f t="shared" si="22"/>
        <v>1.875</v>
      </c>
      <c r="M70" s="3" t="e">
        <f t="shared" si="23"/>
        <v>#N/A</v>
      </c>
      <c r="N70" s="3">
        <f t="shared" si="24"/>
        <v>3.5865384615384612</v>
      </c>
      <c r="O70" s="3">
        <f t="shared" si="25"/>
        <v>3.5865384615384612</v>
      </c>
      <c r="P70" s="1"/>
      <c r="Q70" t="s">
        <v>532</v>
      </c>
      <c r="R70">
        <v>7</v>
      </c>
      <c r="S70" s="4">
        <f t="shared" si="26"/>
        <v>0.15555555555555556</v>
      </c>
      <c r="U70" t="s">
        <v>2666</v>
      </c>
      <c r="V70">
        <v>6</v>
      </c>
      <c r="W70" s="4">
        <f t="shared" si="27"/>
        <v>0.20689655172413793</v>
      </c>
      <c r="Y70" t="s">
        <v>424</v>
      </c>
      <c r="Z70">
        <v>1</v>
      </c>
      <c r="AA70">
        <f t="shared" si="28"/>
        <v>27</v>
      </c>
      <c r="AB70" s="4">
        <f t="shared" si="29"/>
        <v>3.7037037037037035E-2</v>
      </c>
    </row>
    <row r="71" spans="1:28">
      <c r="A71" t="s">
        <v>479</v>
      </c>
      <c r="B71">
        <v>38</v>
      </c>
      <c r="C71" s="3">
        <f t="shared" si="15"/>
        <v>9.6202531645569619E-2</v>
      </c>
      <c r="D71" s="3">
        <f t="shared" si="16"/>
        <v>1.76875</v>
      </c>
      <c r="E71" s="2">
        <f t="shared" si="17"/>
        <v>0</v>
      </c>
      <c r="F71" s="3">
        <f t="shared" si="18"/>
        <v>0</v>
      </c>
      <c r="G71" t="s">
        <v>479</v>
      </c>
      <c r="H71">
        <v>13</v>
      </c>
      <c r="I71" s="3">
        <f t="shared" si="19"/>
        <v>0.125</v>
      </c>
      <c r="J71" s="3">
        <f t="shared" si="20"/>
        <v>4.4444444444444446E-2</v>
      </c>
      <c r="K71" s="3">
        <f t="shared" si="21"/>
        <v>0.17241379310344829</v>
      </c>
      <c r="L71" s="3">
        <f t="shared" si="22"/>
        <v>2.8125</v>
      </c>
      <c r="M71" s="3">
        <f t="shared" si="23"/>
        <v>0.72499999999999998</v>
      </c>
      <c r="N71" s="3">
        <f t="shared" si="24"/>
        <v>1.76875</v>
      </c>
      <c r="O71" s="3">
        <f t="shared" si="25"/>
        <v>1.76875</v>
      </c>
      <c r="P71" s="1"/>
      <c r="Q71" t="s">
        <v>489</v>
      </c>
      <c r="R71">
        <v>7</v>
      </c>
      <c r="S71" s="4">
        <f t="shared" si="26"/>
        <v>0.15555555555555556</v>
      </c>
      <c r="U71" t="s">
        <v>2082</v>
      </c>
      <c r="V71">
        <v>6</v>
      </c>
      <c r="W71" s="4">
        <f t="shared" si="27"/>
        <v>0.20689655172413793</v>
      </c>
      <c r="Y71" t="s">
        <v>431</v>
      </c>
      <c r="Z71">
        <v>1</v>
      </c>
      <c r="AA71">
        <f t="shared" si="28"/>
        <v>19</v>
      </c>
      <c r="AB71" s="4">
        <f t="shared" si="29"/>
        <v>5.2631578947368418E-2</v>
      </c>
    </row>
    <row r="72" spans="1:28">
      <c r="A72" t="s">
        <v>480</v>
      </c>
      <c r="B72">
        <v>38</v>
      </c>
      <c r="C72" s="3">
        <f t="shared" si="15"/>
        <v>9.6202531645569619E-2</v>
      </c>
      <c r="D72" s="3">
        <f t="shared" si="16"/>
        <v>0.82307692307692304</v>
      </c>
      <c r="E72" s="2">
        <f t="shared" si="17"/>
        <v>1</v>
      </c>
      <c r="F72" s="3">
        <f t="shared" si="18"/>
        <v>7.1428571428571425E-2</v>
      </c>
      <c r="G72" t="s">
        <v>502</v>
      </c>
      <c r="H72">
        <v>13</v>
      </c>
      <c r="I72" s="3">
        <f t="shared" si="19"/>
        <v>0.125</v>
      </c>
      <c r="J72" s="3">
        <f t="shared" si="20"/>
        <v>4.4444444444444446E-2</v>
      </c>
      <c r="K72" s="3">
        <f t="shared" si="21"/>
        <v>6.8965517241379309E-2</v>
      </c>
      <c r="L72" s="3">
        <f t="shared" si="22"/>
        <v>2.8125</v>
      </c>
      <c r="M72" s="3">
        <f t="shared" si="23"/>
        <v>1.8125</v>
      </c>
      <c r="N72" s="3">
        <f t="shared" si="24"/>
        <v>2.3125</v>
      </c>
      <c r="O72" s="3">
        <f t="shared" si="25"/>
        <v>2.3125</v>
      </c>
      <c r="P72" s="1"/>
      <c r="Q72" t="s">
        <v>513</v>
      </c>
      <c r="R72">
        <v>7</v>
      </c>
      <c r="S72" s="4">
        <f t="shared" si="26"/>
        <v>0.15555555555555556</v>
      </c>
      <c r="U72" t="s">
        <v>528</v>
      </c>
      <c r="V72">
        <v>6</v>
      </c>
      <c r="W72" s="4">
        <f t="shared" si="27"/>
        <v>0.20689655172413793</v>
      </c>
      <c r="Y72" t="s">
        <v>437</v>
      </c>
      <c r="Z72">
        <v>1</v>
      </c>
      <c r="AA72">
        <f t="shared" si="28"/>
        <v>25</v>
      </c>
      <c r="AB72" s="4">
        <f t="shared" si="29"/>
        <v>0.04</v>
      </c>
    </row>
    <row r="73" spans="1:28">
      <c r="A73" t="s">
        <v>481</v>
      </c>
      <c r="B73">
        <v>36</v>
      </c>
      <c r="C73" s="3">
        <f t="shared" si="15"/>
        <v>9.1139240506329114E-2</v>
      </c>
      <c r="D73" s="3">
        <f t="shared" si="16"/>
        <v>0.57379807692307683</v>
      </c>
      <c r="E73" s="2">
        <f t="shared" si="17"/>
        <v>0</v>
      </c>
      <c r="F73" s="3">
        <f t="shared" si="18"/>
        <v>0</v>
      </c>
      <c r="G73" t="s">
        <v>513</v>
      </c>
      <c r="H73">
        <v>13</v>
      </c>
      <c r="I73" s="3">
        <f t="shared" si="19"/>
        <v>0.125</v>
      </c>
      <c r="J73" s="3">
        <f t="shared" si="20"/>
        <v>0.15555555555555556</v>
      </c>
      <c r="K73" s="3">
        <f t="shared" si="21"/>
        <v>0.10344827586206896</v>
      </c>
      <c r="L73" s="3">
        <f t="shared" si="22"/>
        <v>0.8035714285714286</v>
      </c>
      <c r="M73" s="3">
        <f t="shared" si="23"/>
        <v>1.2083333333333333</v>
      </c>
      <c r="N73" s="3">
        <f t="shared" si="24"/>
        <v>1.0059523809523809</v>
      </c>
      <c r="O73" s="3">
        <f t="shared" si="25"/>
        <v>1.0059523809523809</v>
      </c>
      <c r="P73" s="1"/>
      <c r="Q73" t="s">
        <v>5259</v>
      </c>
      <c r="R73">
        <v>6</v>
      </c>
      <c r="S73" s="4">
        <f t="shared" si="26"/>
        <v>0.13333333333333333</v>
      </c>
      <c r="U73" t="s">
        <v>440</v>
      </c>
      <c r="V73">
        <v>6</v>
      </c>
      <c r="W73" s="4">
        <f t="shared" si="27"/>
        <v>0.20689655172413793</v>
      </c>
      <c r="Y73" t="s">
        <v>445</v>
      </c>
      <c r="Z73">
        <v>1</v>
      </c>
      <c r="AA73">
        <f t="shared" si="28"/>
        <v>15</v>
      </c>
      <c r="AB73" s="4">
        <f t="shared" si="29"/>
        <v>6.6666666666666666E-2</v>
      </c>
    </row>
    <row r="74" spans="1:28">
      <c r="A74" t="s">
        <v>482</v>
      </c>
      <c r="B74">
        <v>35</v>
      </c>
      <c r="C74" s="3">
        <f t="shared" si="15"/>
        <v>8.8607594936708861E-2</v>
      </c>
      <c r="D74" s="3">
        <f t="shared" si="16"/>
        <v>2.8605769230769229</v>
      </c>
      <c r="E74" s="2">
        <f t="shared" si="17"/>
        <v>0</v>
      </c>
      <c r="F74" s="3">
        <f t="shared" si="18"/>
        <v>0</v>
      </c>
      <c r="G74" t="s">
        <v>509</v>
      </c>
      <c r="H74">
        <v>13</v>
      </c>
      <c r="I74" s="3">
        <f t="shared" si="19"/>
        <v>0.125</v>
      </c>
      <c r="J74" s="3">
        <f t="shared" si="20"/>
        <v>0.13333333333333333</v>
      </c>
      <c r="K74" s="3">
        <f t="shared" si="21"/>
        <v>0.2413793103448276</v>
      </c>
      <c r="L74" s="3">
        <f t="shared" si="22"/>
        <v>0.9375</v>
      </c>
      <c r="M74" s="3">
        <f t="shared" si="23"/>
        <v>0.51785714285714279</v>
      </c>
      <c r="N74" s="3">
        <f t="shared" si="24"/>
        <v>0.7276785714285714</v>
      </c>
      <c r="O74" s="3">
        <f t="shared" si="25"/>
        <v>0.7276785714285714</v>
      </c>
      <c r="P74" s="1"/>
      <c r="Q74" t="s">
        <v>1994</v>
      </c>
      <c r="R74">
        <v>6</v>
      </c>
      <c r="S74" s="4">
        <f t="shared" si="26"/>
        <v>0.13333333333333333</v>
      </c>
      <c r="U74" t="s">
        <v>889</v>
      </c>
      <c r="V74">
        <v>6</v>
      </c>
      <c r="W74" s="4">
        <f t="shared" si="27"/>
        <v>0.20689655172413793</v>
      </c>
      <c r="Y74" t="s">
        <v>449</v>
      </c>
      <c r="Z74">
        <v>1</v>
      </c>
      <c r="AA74">
        <f t="shared" si="28"/>
        <v>17</v>
      </c>
      <c r="AB74" s="4">
        <f t="shared" si="29"/>
        <v>5.8823529411764705E-2</v>
      </c>
    </row>
    <row r="75" spans="1:28">
      <c r="A75" t="s">
        <v>483</v>
      </c>
      <c r="B75">
        <v>35</v>
      </c>
      <c r="C75" s="3">
        <f t="shared" si="15"/>
        <v>8.8607594936708861E-2</v>
      </c>
      <c r="D75" s="3">
        <f t="shared" si="16"/>
        <v>1.7788461538461537</v>
      </c>
      <c r="E75" s="2">
        <f t="shared" si="17"/>
        <v>0</v>
      </c>
      <c r="F75" s="3">
        <f t="shared" si="18"/>
        <v>0</v>
      </c>
      <c r="G75" t="s">
        <v>536</v>
      </c>
      <c r="H75">
        <v>13</v>
      </c>
      <c r="I75" s="3">
        <f t="shared" si="19"/>
        <v>0.125</v>
      </c>
      <c r="J75" s="3">
        <f t="shared" si="20"/>
        <v>8.8888888888888892E-2</v>
      </c>
      <c r="K75" s="3" t="e">
        <f t="shared" si="21"/>
        <v>#N/A</v>
      </c>
      <c r="L75" s="3">
        <f t="shared" si="22"/>
        <v>1.40625</v>
      </c>
      <c r="M75" s="3" t="e">
        <f t="shared" si="23"/>
        <v>#N/A</v>
      </c>
      <c r="N75" s="3">
        <f t="shared" si="24"/>
        <v>3.3521634615384612</v>
      </c>
      <c r="O75" s="3">
        <f t="shared" si="25"/>
        <v>3.3521634615384612</v>
      </c>
      <c r="P75" s="1"/>
      <c r="Q75" t="s">
        <v>1334</v>
      </c>
      <c r="R75">
        <v>6</v>
      </c>
      <c r="S75" s="4">
        <f t="shared" si="26"/>
        <v>0.13333333333333333</v>
      </c>
      <c r="U75" t="s">
        <v>890</v>
      </c>
      <c r="V75">
        <v>6</v>
      </c>
      <c r="W75" s="4">
        <f t="shared" si="27"/>
        <v>0.20689655172413793</v>
      </c>
      <c r="Y75" t="s">
        <v>451</v>
      </c>
      <c r="Z75">
        <v>1</v>
      </c>
      <c r="AA75">
        <f t="shared" si="28"/>
        <v>19</v>
      </c>
      <c r="AB75" s="4">
        <f t="shared" si="29"/>
        <v>5.2631578947368418E-2</v>
      </c>
    </row>
    <row r="76" spans="1:28">
      <c r="A76" t="s">
        <v>484</v>
      </c>
      <c r="B76">
        <v>34</v>
      </c>
      <c r="C76" s="3">
        <f t="shared" si="15"/>
        <v>8.6075949367088608E-2</v>
      </c>
      <c r="D76" s="3">
        <f t="shared" si="16"/>
        <v>2.016025641025641</v>
      </c>
      <c r="E76" s="2">
        <f t="shared" si="17"/>
        <v>2</v>
      </c>
      <c r="F76" s="3">
        <f t="shared" si="18"/>
        <v>0.11764705882352941</v>
      </c>
      <c r="G76" t="s">
        <v>461</v>
      </c>
      <c r="H76">
        <v>12</v>
      </c>
      <c r="I76" s="3">
        <f t="shared" si="19"/>
        <v>0.11538461538461539</v>
      </c>
      <c r="J76" s="3">
        <f t="shared" si="20"/>
        <v>8.8888888888888892E-2</v>
      </c>
      <c r="K76" s="3">
        <f t="shared" si="21"/>
        <v>6.8965517241379309E-2</v>
      </c>
      <c r="L76" s="3">
        <f t="shared" si="22"/>
        <v>1.2980769230769231</v>
      </c>
      <c r="M76" s="3">
        <f t="shared" si="23"/>
        <v>1.6730769230769231</v>
      </c>
      <c r="N76" s="3">
        <f t="shared" si="24"/>
        <v>1.4855769230769231</v>
      </c>
      <c r="O76" s="3">
        <f t="shared" si="25"/>
        <v>1.4855769230769231</v>
      </c>
      <c r="P76" s="1"/>
      <c r="Q76" t="s">
        <v>872</v>
      </c>
      <c r="R76">
        <v>6</v>
      </c>
      <c r="S76" s="4">
        <f t="shared" si="26"/>
        <v>0.13333333333333333</v>
      </c>
      <c r="U76" t="s">
        <v>508</v>
      </c>
      <c r="V76">
        <v>6</v>
      </c>
      <c r="W76" s="4">
        <f t="shared" si="27"/>
        <v>0.20689655172413793</v>
      </c>
      <c r="Y76" t="s">
        <v>452</v>
      </c>
      <c r="Z76">
        <v>1</v>
      </c>
      <c r="AA76">
        <f t="shared" si="28"/>
        <v>19</v>
      </c>
      <c r="AB76" s="4">
        <f t="shared" si="29"/>
        <v>5.2631578947368418E-2</v>
      </c>
    </row>
    <row r="77" spans="1:28">
      <c r="A77" t="s">
        <v>485</v>
      </c>
      <c r="B77">
        <v>34</v>
      </c>
      <c r="C77" s="3">
        <f t="shared" si="15"/>
        <v>8.6075949367088608E-2</v>
      </c>
      <c r="D77" s="3">
        <f t="shared" si="16"/>
        <v>8.2211538461538449</v>
      </c>
      <c r="E77" s="2">
        <f t="shared" si="17"/>
        <v>0</v>
      </c>
      <c r="F77" s="3">
        <f t="shared" si="18"/>
        <v>0</v>
      </c>
      <c r="G77" t="s">
        <v>532</v>
      </c>
      <c r="H77">
        <v>12</v>
      </c>
      <c r="I77" s="3">
        <f t="shared" si="19"/>
        <v>0.11538461538461539</v>
      </c>
      <c r="J77" s="3">
        <f t="shared" si="20"/>
        <v>0.15555555555555556</v>
      </c>
      <c r="K77" s="3">
        <f t="shared" si="21"/>
        <v>0.27586206896551724</v>
      </c>
      <c r="L77" s="3">
        <f t="shared" si="22"/>
        <v>0.74175824175824179</v>
      </c>
      <c r="M77" s="3">
        <f t="shared" si="23"/>
        <v>0.41826923076923078</v>
      </c>
      <c r="N77" s="3">
        <f t="shared" si="24"/>
        <v>0.58001373626373631</v>
      </c>
      <c r="O77" s="3">
        <f t="shared" si="25"/>
        <v>0.58001373626373631</v>
      </c>
      <c r="P77" s="1"/>
      <c r="Q77" t="s">
        <v>509</v>
      </c>
      <c r="R77">
        <v>6</v>
      </c>
      <c r="S77" s="4">
        <f t="shared" si="26"/>
        <v>0.13333333333333333</v>
      </c>
      <c r="U77" t="s">
        <v>473</v>
      </c>
      <c r="V77">
        <v>6</v>
      </c>
      <c r="W77" s="4">
        <f t="shared" si="27"/>
        <v>0.20689655172413793</v>
      </c>
      <c r="Y77" t="s">
        <v>460</v>
      </c>
      <c r="Z77">
        <v>1</v>
      </c>
      <c r="AA77">
        <f t="shared" si="28"/>
        <v>15</v>
      </c>
      <c r="AB77" s="4">
        <f t="shared" si="29"/>
        <v>6.6666666666666666E-2</v>
      </c>
    </row>
    <row r="78" spans="1:28">
      <c r="A78" t="s">
        <v>486</v>
      </c>
      <c r="B78">
        <v>34</v>
      </c>
      <c r="C78" s="3">
        <f t="shared" si="15"/>
        <v>8.6075949367088608E-2</v>
      </c>
      <c r="D78" s="3">
        <f t="shared" si="16"/>
        <v>0.79807692307692313</v>
      </c>
      <c r="E78" s="2">
        <f t="shared" si="17"/>
        <v>1</v>
      </c>
      <c r="F78" s="3">
        <f t="shared" si="18"/>
        <v>8.3333333333333329E-2</v>
      </c>
      <c r="G78" t="s">
        <v>601</v>
      </c>
      <c r="H78">
        <v>12</v>
      </c>
      <c r="I78" s="3">
        <f t="shared" si="19"/>
        <v>0.11538461538461539</v>
      </c>
      <c r="J78" s="3">
        <f t="shared" si="20"/>
        <v>4.4444444444444446E-2</v>
      </c>
      <c r="K78" s="3">
        <f t="shared" si="21"/>
        <v>0.10344827586206896</v>
      </c>
      <c r="L78" s="3">
        <f t="shared" si="22"/>
        <v>2.5961538461538463</v>
      </c>
      <c r="M78" s="3">
        <f t="shared" si="23"/>
        <v>1.1153846153846154</v>
      </c>
      <c r="N78" s="3">
        <f t="shared" si="24"/>
        <v>1.8557692307692308</v>
      </c>
      <c r="O78" s="3">
        <f t="shared" si="25"/>
        <v>1.8557692307692308</v>
      </c>
      <c r="P78" s="1"/>
      <c r="Q78" t="s">
        <v>3069</v>
      </c>
      <c r="R78">
        <v>6</v>
      </c>
      <c r="S78" s="4">
        <f t="shared" si="26"/>
        <v>0.13333333333333333</v>
      </c>
      <c r="U78" t="s">
        <v>429</v>
      </c>
      <c r="V78">
        <v>6</v>
      </c>
      <c r="W78" s="4">
        <f t="shared" si="27"/>
        <v>0.20689655172413793</v>
      </c>
      <c r="Y78" t="s">
        <v>464</v>
      </c>
      <c r="Z78">
        <v>1</v>
      </c>
      <c r="AA78">
        <f t="shared" si="28"/>
        <v>18</v>
      </c>
      <c r="AB78" s="4">
        <f t="shared" si="29"/>
        <v>5.5555555555555552E-2</v>
      </c>
    </row>
    <row r="79" spans="1:28">
      <c r="A79" t="s">
        <v>487</v>
      </c>
      <c r="B79">
        <v>34</v>
      </c>
      <c r="C79" s="3">
        <f t="shared" si="15"/>
        <v>8.6075949367088608E-2</v>
      </c>
      <c r="D79" s="3">
        <f t="shared" si="16"/>
        <v>1.3461538461538463</v>
      </c>
      <c r="E79" s="2">
        <f t="shared" si="17"/>
        <v>2</v>
      </c>
      <c r="F79" s="3">
        <f t="shared" si="18"/>
        <v>0.13333333333333333</v>
      </c>
      <c r="G79" t="s">
        <v>526</v>
      </c>
      <c r="H79">
        <v>12</v>
      </c>
      <c r="I79" s="3">
        <f t="shared" si="19"/>
        <v>0.11538461538461539</v>
      </c>
      <c r="J79" s="3">
        <f t="shared" si="20"/>
        <v>0.24444444444444444</v>
      </c>
      <c r="K79" s="3">
        <f t="shared" si="21"/>
        <v>0.17241379310344829</v>
      </c>
      <c r="L79" s="3">
        <f t="shared" si="22"/>
        <v>0.47202797202797209</v>
      </c>
      <c r="M79" s="3">
        <f t="shared" si="23"/>
        <v>0.66923076923076918</v>
      </c>
      <c r="N79" s="3">
        <f t="shared" si="24"/>
        <v>0.57062937062937058</v>
      </c>
      <c r="O79" s="3">
        <f t="shared" si="25"/>
        <v>0.57062937062937058</v>
      </c>
      <c r="P79" s="1"/>
      <c r="Q79" t="s">
        <v>435</v>
      </c>
      <c r="R79">
        <v>6</v>
      </c>
      <c r="S79" s="4">
        <f t="shared" si="26"/>
        <v>0.13333333333333333</v>
      </c>
      <c r="U79" t="s">
        <v>493</v>
      </c>
      <c r="V79">
        <v>6</v>
      </c>
      <c r="W79" s="4">
        <f t="shared" si="27"/>
        <v>0.20689655172413793</v>
      </c>
      <c r="Y79" t="s">
        <v>466</v>
      </c>
      <c r="Z79">
        <v>1</v>
      </c>
      <c r="AA79">
        <f t="shared" si="28"/>
        <v>7</v>
      </c>
      <c r="AB79" s="4">
        <f t="shared" si="29"/>
        <v>0.14285714285714285</v>
      </c>
    </row>
    <row r="80" spans="1:28">
      <c r="A80" t="s">
        <v>488</v>
      </c>
      <c r="B80">
        <v>34</v>
      </c>
      <c r="C80" s="3">
        <f t="shared" si="15"/>
        <v>8.6075949367088608E-2</v>
      </c>
      <c r="D80" s="3">
        <f t="shared" si="16"/>
        <v>1.9807692307692308</v>
      </c>
      <c r="E80" s="2">
        <f t="shared" si="17"/>
        <v>1</v>
      </c>
      <c r="F80" s="3">
        <f t="shared" si="18"/>
        <v>0.125</v>
      </c>
      <c r="G80" t="s">
        <v>748</v>
      </c>
      <c r="H80">
        <v>12</v>
      </c>
      <c r="I80" s="3">
        <f t="shared" si="19"/>
        <v>0.11538461538461539</v>
      </c>
      <c r="J80" s="3">
        <f t="shared" si="20"/>
        <v>8.8888888888888892E-2</v>
      </c>
      <c r="K80" s="3">
        <f t="shared" si="21"/>
        <v>6.8965517241379309E-2</v>
      </c>
      <c r="L80" s="3">
        <f t="shared" si="22"/>
        <v>1.2980769230769231</v>
      </c>
      <c r="M80" s="3">
        <f t="shared" si="23"/>
        <v>1.6730769230769231</v>
      </c>
      <c r="N80" s="3">
        <f t="shared" si="24"/>
        <v>1.4855769230769231</v>
      </c>
      <c r="O80" s="3">
        <f t="shared" si="25"/>
        <v>1.4855769230769231</v>
      </c>
      <c r="P80" s="1"/>
      <c r="Q80" t="s">
        <v>448</v>
      </c>
      <c r="R80">
        <v>6</v>
      </c>
      <c r="S80" s="4">
        <f t="shared" si="26"/>
        <v>0.13333333333333333</v>
      </c>
      <c r="U80" t="s">
        <v>575</v>
      </c>
      <c r="V80">
        <v>6</v>
      </c>
      <c r="W80" s="4">
        <f t="shared" si="27"/>
        <v>0.20689655172413793</v>
      </c>
      <c r="Y80" t="s">
        <v>467</v>
      </c>
      <c r="Z80">
        <v>1</v>
      </c>
      <c r="AA80">
        <f t="shared" si="28"/>
        <v>12</v>
      </c>
      <c r="AB80" s="4">
        <f t="shared" si="29"/>
        <v>8.3333333333333329E-2</v>
      </c>
    </row>
    <row r="81" spans="1:28">
      <c r="A81" t="s">
        <v>489</v>
      </c>
      <c r="B81">
        <v>33</v>
      </c>
      <c r="C81" s="3">
        <f t="shared" si="15"/>
        <v>8.3544303797468356E-2</v>
      </c>
      <c r="D81" s="3">
        <f t="shared" si="16"/>
        <v>0.58303571428571432</v>
      </c>
      <c r="E81" s="2">
        <f t="shared" si="17"/>
        <v>0</v>
      </c>
      <c r="F81" s="3">
        <f t="shared" si="18"/>
        <v>0</v>
      </c>
      <c r="G81" t="s">
        <v>486</v>
      </c>
      <c r="H81">
        <v>12</v>
      </c>
      <c r="I81" s="3">
        <f t="shared" si="19"/>
        <v>0.11538461538461539</v>
      </c>
      <c r="J81" s="3">
        <f t="shared" si="20"/>
        <v>0.1111111111111111</v>
      </c>
      <c r="K81" s="3">
        <f t="shared" si="21"/>
        <v>0.20689655172413793</v>
      </c>
      <c r="L81" s="3">
        <f t="shared" si="22"/>
        <v>1.0384615384615385</v>
      </c>
      <c r="M81" s="3">
        <f t="shared" si="23"/>
        <v>0.55769230769230771</v>
      </c>
      <c r="N81" s="3">
        <f t="shared" si="24"/>
        <v>0.79807692307692313</v>
      </c>
      <c r="O81" s="3">
        <f t="shared" si="25"/>
        <v>0.79807692307692313</v>
      </c>
      <c r="P81" s="1"/>
      <c r="Q81" t="s">
        <v>444</v>
      </c>
      <c r="R81">
        <v>6</v>
      </c>
      <c r="S81" s="4">
        <f t="shared" si="26"/>
        <v>0.13333333333333333</v>
      </c>
      <c r="U81" t="s">
        <v>517</v>
      </c>
      <c r="V81">
        <v>6</v>
      </c>
      <c r="W81" s="4">
        <f t="shared" si="27"/>
        <v>0.20689655172413793</v>
      </c>
      <c r="Y81" t="s">
        <v>470</v>
      </c>
      <c r="Z81">
        <v>1</v>
      </c>
      <c r="AA81">
        <f t="shared" si="28"/>
        <v>8</v>
      </c>
      <c r="AB81" s="4">
        <f t="shared" si="29"/>
        <v>0.125</v>
      </c>
    </row>
    <row r="82" spans="1:28">
      <c r="A82" t="s">
        <v>490</v>
      </c>
      <c r="B82">
        <v>33</v>
      </c>
      <c r="C82" s="3">
        <f t="shared" si="15"/>
        <v>8.3544303797468356E-2</v>
      </c>
      <c r="D82" s="3">
        <f t="shared" si="16"/>
        <v>0.703125</v>
      </c>
      <c r="E82" s="2">
        <f t="shared" si="17"/>
        <v>0</v>
      </c>
      <c r="F82" s="3">
        <f t="shared" si="18"/>
        <v>0</v>
      </c>
      <c r="G82" t="s">
        <v>465</v>
      </c>
      <c r="H82">
        <v>12</v>
      </c>
      <c r="I82" s="3">
        <f t="shared" si="19"/>
        <v>0.11538461538461539</v>
      </c>
      <c r="J82" s="3">
        <f t="shared" si="20"/>
        <v>8.8888888888888892E-2</v>
      </c>
      <c r="K82" s="3">
        <f t="shared" si="21"/>
        <v>0.20689655172413793</v>
      </c>
      <c r="L82" s="3">
        <f t="shared" si="22"/>
        <v>1.2980769230769231</v>
      </c>
      <c r="M82" s="3">
        <f t="shared" si="23"/>
        <v>0.55769230769230771</v>
      </c>
      <c r="N82" s="3">
        <f t="shared" si="24"/>
        <v>0.92788461538461542</v>
      </c>
      <c r="O82" s="3">
        <f t="shared" si="25"/>
        <v>0.92788461538461542</v>
      </c>
      <c r="P82" s="1"/>
      <c r="Q82" t="s">
        <v>457</v>
      </c>
      <c r="R82">
        <v>6</v>
      </c>
      <c r="S82" s="4">
        <f t="shared" si="26"/>
        <v>0.13333333333333333</v>
      </c>
      <c r="U82" t="s">
        <v>518</v>
      </c>
      <c r="V82">
        <v>6</v>
      </c>
      <c r="W82" s="4">
        <f t="shared" si="27"/>
        <v>0.20689655172413793</v>
      </c>
      <c r="Y82" t="s">
        <v>471</v>
      </c>
      <c r="Z82">
        <v>1</v>
      </c>
      <c r="AA82">
        <f t="shared" si="28"/>
        <v>11</v>
      </c>
      <c r="AB82" s="4">
        <f t="shared" si="29"/>
        <v>9.0909090909090912E-2</v>
      </c>
    </row>
    <row r="83" spans="1:28">
      <c r="A83" t="s">
        <v>491</v>
      </c>
      <c r="B83">
        <v>32</v>
      </c>
      <c r="C83" s="3">
        <f t="shared" si="15"/>
        <v>8.1012658227848103E-2</v>
      </c>
      <c r="D83" s="3">
        <f t="shared" si="16"/>
        <v>0.78665865384615374</v>
      </c>
      <c r="E83" s="2">
        <f t="shared" si="17"/>
        <v>0</v>
      </c>
      <c r="F83" s="3">
        <f t="shared" si="18"/>
        <v>0</v>
      </c>
      <c r="G83" t="s">
        <v>518</v>
      </c>
      <c r="H83">
        <v>12</v>
      </c>
      <c r="I83" s="3">
        <f t="shared" si="19"/>
        <v>0.11538461538461539</v>
      </c>
      <c r="J83" s="3">
        <f t="shared" si="20"/>
        <v>8.8888888888888892E-2</v>
      </c>
      <c r="K83" s="3">
        <f t="shared" si="21"/>
        <v>0.20689655172413793</v>
      </c>
      <c r="L83" s="3">
        <f t="shared" si="22"/>
        <v>1.2980769230769231</v>
      </c>
      <c r="M83" s="3">
        <f t="shared" si="23"/>
        <v>0.55769230769230771</v>
      </c>
      <c r="N83" s="3">
        <f t="shared" si="24"/>
        <v>0.92788461538461542</v>
      </c>
      <c r="O83" s="3">
        <f t="shared" si="25"/>
        <v>0.92788461538461542</v>
      </c>
      <c r="P83" s="1"/>
      <c r="Q83" t="s">
        <v>5260</v>
      </c>
      <c r="R83">
        <v>6</v>
      </c>
      <c r="S83" s="4">
        <f t="shared" si="26"/>
        <v>0.13333333333333333</v>
      </c>
      <c r="U83" t="s">
        <v>437</v>
      </c>
      <c r="V83">
        <v>6</v>
      </c>
      <c r="W83" s="4">
        <f t="shared" si="27"/>
        <v>0.20689655172413793</v>
      </c>
      <c r="Y83" t="s">
        <v>472</v>
      </c>
      <c r="Z83">
        <v>1</v>
      </c>
      <c r="AA83">
        <f t="shared" si="28"/>
        <v>10</v>
      </c>
      <c r="AB83" s="4">
        <f t="shared" si="29"/>
        <v>0.1</v>
      </c>
    </row>
    <row r="84" spans="1:28">
      <c r="A84" t="s">
        <v>492</v>
      </c>
      <c r="B84">
        <v>32</v>
      </c>
      <c r="C84" s="3">
        <f t="shared" si="15"/>
        <v>8.1012658227848103E-2</v>
      </c>
      <c r="D84" s="3">
        <f t="shared" si="16"/>
        <v>0.90168269230769216</v>
      </c>
      <c r="E84" s="2">
        <f t="shared" si="17"/>
        <v>0</v>
      </c>
      <c r="F84" s="3">
        <f t="shared" si="18"/>
        <v>0</v>
      </c>
      <c r="G84" t="s">
        <v>517</v>
      </c>
      <c r="H84">
        <v>12</v>
      </c>
      <c r="I84" s="3">
        <f t="shared" si="19"/>
        <v>0.11538461538461539</v>
      </c>
      <c r="J84" s="3">
        <f t="shared" si="20"/>
        <v>8.8888888888888892E-2</v>
      </c>
      <c r="K84" s="3">
        <f t="shared" si="21"/>
        <v>0.20689655172413793</v>
      </c>
      <c r="L84" s="3">
        <f t="shared" si="22"/>
        <v>1.2980769230769231</v>
      </c>
      <c r="M84" s="3">
        <f t="shared" si="23"/>
        <v>0.55769230769230771</v>
      </c>
      <c r="N84" s="3">
        <f t="shared" si="24"/>
        <v>0.92788461538461542</v>
      </c>
      <c r="O84" s="3">
        <f t="shared" si="25"/>
        <v>0.92788461538461542</v>
      </c>
      <c r="P84" s="1"/>
      <c r="Q84" t="s">
        <v>713</v>
      </c>
      <c r="R84">
        <v>6</v>
      </c>
      <c r="S84" s="4">
        <f t="shared" si="26"/>
        <v>0.13333333333333333</v>
      </c>
      <c r="U84" t="s">
        <v>465</v>
      </c>
      <c r="V84">
        <v>6</v>
      </c>
      <c r="W84" s="4">
        <f t="shared" si="27"/>
        <v>0.20689655172413793</v>
      </c>
      <c r="Y84" t="s">
        <v>473</v>
      </c>
      <c r="Z84">
        <v>1</v>
      </c>
      <c r="AA84">
        <f t="shared" si="28"/>
        <v>7</v>
      </c>
      <c r="AB84" s="4">
        <f t="shared" si="29"/>
        <v>0.14285714285714285</v>
      </c>
    </row>
    <row r="85" spans="1:28">
      <c r="A85" t="s">
        <v>493</v>
      </c>
      <c r="B85">
        <v>32</v>
      </c>
      <c r="C85" s="3">
        <f t="shared" si="15"/>
        <v>8.1012658227848103E-2</v>
      </c>
      <c r="D85" s="3">
        <f t="shared" si="16"/>
        <v>0.59818786982248517</v>
      </c>
      <c r="E85" s="2">
        <f t="shared" si="17"/>
        <v>1</v>
      </c>
      <c r="F85" s="3">
        <f t="shared" si="18"/>
        <v>6.6666666666666666E-2</v>
      </c>
      <c r="G85" t="s">
        <v>467</v>
      </c>
      <c r="H85">
        <v>12</v>
      </c>
      <c r="I85" s="3">
        <f t="shared" si="19"/>
        <v>0.11538461538461539</v>
      </c>
      <c r="J85" s="3">
        <f t="shared" si="20"/>
        <v>8.8888888888888892E-2</v>
      </c>
      <c r="K85" s="3">
        <f t="shared" si="21"/>
        <v>6.8965517241379309E-2</v>
      </c>
      <c r="L85" s="3">
        <f t="shared" si="22"/>
        <v>1.2980769230769231</v>
      </c>
      <c r="M85" s="3">
        <f t="shared" si="23"/>
        <v>1.6730769230769231</v>
      </c>
      <c r="N85" s="3">
        <f t="shared" si="24"/>
        <v>1.4855769230769231</v>
      </c>
      <c r="O85" s="3">
        <f t="shared" si="25"/>
        <v>1.4855769230769231</v>
      </c>
      <c r="P85" s="1"/>
      <c r="Q85" t="s">
        <v>792</v>
      </c>
      <c r="R85">
        <v>6</v>
      </c>
      <c r="S85" s="4">
        <f t="shared" si="26"/>
        <v>0.13333333333333333</v>
      </c>
      <c r="U85" t="s">
        <v>1217</v>
      </c>
      <c r="V85">
        <v>6</v>
      </c>
      <c r="W85" s="4">
        <f t="shared" si="27"/>
        <v>0.20689655172413793</v>
      </c>
      <c r="Y85" t="s">
        <v>474</v>
      </c>
      <c r="Z85">
        <v>1</v>
      </c>
      <c r="AA85">
        <f t="shared" si="28"/>
        <v>14</v>
      </c>
      <c r="AB85" s="4">
        <f t="shared" si="29"/>
        <v>7.1428571428571425E-2</v>
      </c>
    </row>
    <row r="86" spans="1:28">
      <c r="A86" t="s">
        <v>494</v>
      </c>
      <c r="B86">
        <v>32</v>
      </c>
      <c r="C86" s="3">
        <f t="shared" si="15"/>
        <v>8.1012658227848103E-2</v>
      </c>
      <c r="D86" s="3">
        <f t="shared" si="16"/>
        <v>0.75212287712287718</v>
      </c>
      <c r="E86" s="2">
        <f t="shared" si="17"/>
        <v>0</v>
      </c>
      <c r="F86" s="3">
        <f t="shared" si="18"/>
        <v>0</v>
      </c>
      <c r="G86" t="s">
        <v>749</v>
      </c>
      <c r="H86">
        <v>12</v>
      </c>
      <c r="I86" s="3">
        <f t="shared" si="19"/>
        <v>0.11538461538461539</v>
      </c>
      <c r="J86" s="3">
        <f t="shared" si="20"/>
        <v>0.2</v>
      </c>
      <c r="K86" s="3">
        <f t="shared" si="21"/>
        <v>0.31034482758620691</v>
      </c>
      <c r="L86" s="3">
        <f t="shared" si="22"/>
        <v>0.57692307692307687</v>
      </c>
      <c r="M86" s="3">
        <f t="shared" si="23"/>
        <v>0.37179487179487181</v>
      </c>
      <c r="N86" s="3">
        <f t="shared" si="24"/>
        <v>0.47435897435897434</v>
      </c>
      <c r="O86" s="3">
        <f t="shared" si="25"/>
        <v>0.47435897435897434</v>
      </c>
      <c r="P86" s="1"/>
      <c r="Q86" t="s">
        <v>5261</v>
      </c>
      <c r="R86">
        <v>6</v>
      </c>
      <c r="S86" s="4">
        <f t="shared" si="26"/>
        <v>0.13333333333333333</v>
      </c>
      <c r="U86" t="s">
        <v>553</v>
      </c>
      <c r="V86">
        <v>6</v>
      </c>
      <c r="W86" s="4">
        <f t="shared" si="27"/>
        <v>0.20689655172413793</v>
      </c>
      <c r="Y86" t="s">
        <v>475</v>
      </c>
      <c r="Z86">
        <v>1</v>
      </c>
      <c r="AA86">
        <f t="shared" si="28"/>
        <v>7</v>
      </c>
      <c r="AB86" s="4">
        <f t="shared" si="29"/>
        <v>0.14285714285714285</v>
      </c>
    </row>
    <row r="87" spans="1:28">
      <c r="A87" t="s">
        <v>495</v>
      </c>
      <c r="B87">
        <v>32</v>
      </c>
      <c r="C87" s="3">
        <f t="shared" si="15"/>
        <v>8.1012658227848103E-2</v>
      </c>
      <c r="D87" s="3">
        <f t="shared" si="16"/>
        <v>1.2764423076923077</v>
      </c>
      <c r="E87" s="2">
        <f t="shared" si="17"/>
        <v>0</v>
      </c>
      <c r="F87" s="3">
        <f t="shared" si="18"/>
        <v>0</v>
      </c>
      <c r="G87" t="s">
        <v>655</v>
      </c>
      <c r="H87">
        <v>12</v>
      </c>
      <c r="I87" s="3">
        <f t="shared" si="19"/>
        <v>0.11538461538461539</v>
      </c>
      <c r="J87" s="3">
        <f t="shared" si="20"/>
        <v>0.22222222222222221</v>
      </c>
      <c r="K87" s="3">
        <f t="shared" si="21"/>
        <v>0.17241379310344829</v>
      </c>
      <c r="L87" s="3">
        <f t="shared" si="22"/>
        <v>0.51923076923076927</v>
      </c>
      <c r="M87" s="3">
        <f t="shared" si="23"/>
        <v>0.66923076923076918</v>
      </c>
      <c r="N87" s="3">
        <f t="shared" si="24"/>
        <v>0.59423076923076923</v>
      </c>
      <c r="O87" s="3">
        <f t="shared" si="25"/>
        <v>0.59423076923076923</v>
      </c>
      <c r="P87" s="1"/>
      <c r="Q87" t="s">
        <v>5262</v>
      </c>
      <c r="R87">
        <v>6</v>
      </c>
      <c r="S87" s="4">
        <f t="shared" si="26"/>
        <v>0.13333333333333333</v>
      </c>
      <c r="U87" t="s">
        <v>481</v>
      </c>
      <c r="V87">
        <v>5</v>
      </c>
      <c r="W87" s="4">
        <f t="shared" si="27"/>
        <v>0.17241379310344829</v>
      </c>
      <c r="Y87" t="s">
        <v>476</v>
      </c>
      <c r="Z87">
        <v>1</v>
      </c>
      <c r="AA87">
        <f t="shared" si="28"/>
        <v>7</v>
      </c>
      <c r="AB87" s="4">
        <f t="shared" si="29"/>
        <v>0.14285714285714285</v>
      </c>
    </row>
    <row r="88" spans="1:28">
      <c r="A88" t="s">
        <v>496</v>
      </c>
      <c r="B88">
        <v>32</v>
      </c>
      <c r="C88" s="3">
        <f t="shared" si="15"/>
        <v>8.1012658227848103E-2</v>
      </c>
      <c r="D88" s="3">
        <f t="shared" si="16"/>
        <v>1.3397435897435899</v>
      </c>
      <c r="E88" s="2">
        <f t="shared" si="17"/>
        <v>0</v>
      </c>
      <c r="F88" s="3">
        <f t="shared" si="18"/>
        <v>0</v>
      </c>
      <c r="G88" t="s">
        <v>582</v>
      </c>
      <c r="H88">
        <v>12</v>
      </c>
      <c r="I88" s="3">
        <f t="shared" si="19"/>
        <v>0.11538461538461539</v>
      </c>
      <c r="J88" s="3">
        <f t="shared" si="20"/>
        <v>0.1111111111111111</v>
      </c>
      <c r="K88" s="3">
        <f t="shared" si="21"/>
        <v>6.8965517241379309E-2</v>
      </c>
      <c r="L88" s="3">
        <f t="shared" si="22"/>
        <v>1.0384615384615385</v>
      </c>
      <c r="M88" s="3">
        <f t="shared" si="23"/>
        <v>1.6730769230769231</v>
      </c>
      <c r="N88" s="3">
        <f t="shared" si="24"/>
        <v>1.3557692307692308</v>
      </c>
      <c r="O88" s="3">
        <f t="shared" si="25"/>
        <v>1.3557692307692308</v>
      </c>
      <c r="P88" s="1"/>
      <c r="Q88" t="s">
        <v>5263</v>
      </c>
      <c r="R88">
        <v>6</v>
      </c>
      <c r="S88" s="4">
        <f t="shared" si="26"/>
        <v>0.13333333333333333</v>
      </c>
      <c r="U88" t="s">
        <v>810</v>
      </c>
      <c r="V88">
        <v>5</v>
      </c>
      <c r="W88" s="4">
        <f t="shared" si="27"/>
        <v>0.17241379310344829</v>
      </c>
      <c r="Y88" t="s">
        <v>477</v>
      </c>
      <c r="Z88">
        <v>1</v>
      </c>
      <c r="AA88">
        <f t="shared" si="28"/>
        <v>7</v>
      </c>
      <c r="AB88" s="4">
        <f t="shared" si="29"/>
        <v>0.14285714285714285</v>
      </c>
    </row>
    <row r="89" spans="1:28">
      <c r="A89" t="s">
        <v>497</v>
      </c>
      <c r="B89">
        <v>31</v>
      </c>
      <c r="C89" s="3">
        <f t="shared" si="15"/>
        <v>7.848101265822785E-2</v>
      </c>
      <c r="D89" s="3">
        <f t="shared" si="16"/>
        <v>1.5600961538461537</v>
      </c>
      <c r="E89" s="2">
        <f t="shared" si="17"/>
        <v>2</v>
      </c>
      <c r="F89" s="3">
        <f t="shared" si="18"/>
        <v>0.18181818181818182</v>
      </c>
      <c r="G89" t="s">
        <v>639</v>
      </c>
      <c r="H89">
        <v>12</v>
      </c>
      <c r="I89" s="3">
        <f t="shared" si="19"/>
        <v>0.11538461538461539</v>
      </c>
      <c r="J89" s="3">
        <f t="shared" si="20"/>
        <v>2.2222222222222223E-2</v>
      </c>
      <c r="K89" s="3">
        <f t="shared" si="21"/>
        <v>0.13793103448275862</v>
      </c>
      <c r="L89" s="3">
        <f t="shared" si="22"/>
        <v>5.1923076923076925</v>
      </c>
      <c r="M89" s="3">
        <f t="shared" si="23"/>
        <v>0.83653846153846156</v>
      </c>
      <c r="N89" s="3">
        <f t="shared" si="24"/>
        <v>3.0144230769230771</v>
      </c>
      <c r="O89" s="3">
        <f t="shared" si="25"/>
        <v>3.0144230769230771</v>
      </c>
      <c r="P89" s="1"/>
      <c r="Q89" t="s">
        <v>1304</v>
      </c>
      <c r="R89">
        <v>6</v>
      </c>
      <c r="S89" s="4">
        <f t="shared" si="26"/>
        <v>0.13333333333333333</v>
      </c>
      <c r="U89" t="s">
        <v>823</v>
      </c>
      <c r="V89">
        <v>5</v>
      </c>
      <c r="W89" s="4">
        <f t="shared" si="27"/>
        <v>0.17241379310344829</v>
      </c>
      <c r="Y89" t="s">
        <v>478</v>
      </c>
      <c r="Z89">
        <v>1</v>
      </c>
      <c r="AA89">
        <f t="shared" si="28"/>
        <v>13</v>
      </c>
      <c r="AB89" s="4">
        <f t="shared" si="29"/>
        <v>7.6923076923076927E-2</v>
      </c>
    </row>
    <row r="90" spans="1:28">
      <c r="A90" t="s">
        <v>498</v>
      </c>
      <c r="B90">
        <v>31</v>
      </c>
      <c r="C90" s="3">
        <f t="shared" si="15"/>
        <v>7.848101265822785E-2</v>
      </c>
      <c r="D90" s="3">
        <f t="shared" si="16"/>
        <v>1.5600961538461537</v>
      </c>
      <c r="E90" s="2">
        <f t="shared" si="17"/>
        <v>2</v>
      </c>
      <c r="F90" s="3">
        <f t="shared" si="18"/>
        <v>0.18181818181818182</v>
      </c>
      <c r="G90" t="s">
        <v>638</v>
      </c>
      <c r="H90">
        <v>12</v>
      </c>
      <c r="I90" s="3">
        <f t="shared" si="19"/>
        <v>0.11538461538461539</v>
      </c>
      <c r="J90" s="3">
        <f t="shared" si="20"/>
        <v>2.2222222222222223E-2</v>
      </c>
      <c r="K90" s="3">
        <f t="shared" si="21"/>
        <v>0.13793103448275862</v>
      </c>
      <c r="L90" s="3">
        <f t="shared" si="22"/>
        <v>5.1923076923076925</v>
      </c>
      <c r="M90" s="3">
        <f t="shared" si="23"/>
        <v>0.83653846153846156</v>
      </c>
      <c r="N90" s="3">
        <f t="shared" si="24"/>
        <v>3.0144230769230771</v>
      </c>
      <c r="O90" s="3">
        <f t="shared" si="25"/>
        <v>3.0144230769230771</v>
      </c>
      <c r="P90" s="1"/>
      <c r="Q90" t="s">
        <v>1300</v>
      </c>
      <c r="R90">
        <v>6</v>
      </c>
      <c r="S90" s="4">
        <f t="shared" si="26"/>
        <v>0.13333333333333333</v>
      </c>
      <c r="U90" t="s">
        <v>618</v>
      </c>
      <c r="V90">
        <v>5</v>
      </c>
      <c r="W90" s="4">
        <f t="shared" si="27"/>
        <v>0.17241379310344829</v>
      </c>
      <c r="Y90" t="s">
        <v>486</v>
      </c>
      <c r="Z90">
        <v>1</v>
      </c>
      <c r="AA90">
        <f t="shared" si="28"/>
        <v>12</v>
      </c>
      <c r="AB90" s="4">
        <f t="shared" si="29"/>
        <v>8.3333333333333329E-2</v>
      </c>
    </row>
    <row r="91" spans="1:28">
      <c r="A91" t="s">
        <v>499</v>
      </c>
      <c r="B91">
        <v>31</v>
      </c>
      <c r="C91" s="3">
        <f t="shared" si="15"/>
        <v>7.848101265822785E-2</v>
      </c>
      <c r="D91" s="3">
        <f t="shared" si="16"/>
        <v>1.3044871794871793</v>
      </c>
      <c r="E91" s="2">
        <f t="shared" si="17"/>
        <v>2</v>
      </c>
      <c r="F91" s="3">
        <f t="shared" si="18"/>
        <v>0.18181818181818182</v>
      </c>
      <c r="G91" t="s">
        <v>520</v>
      </c>
      <c r="H91">
        <v>12</v>
      </c>
      <c r="I91" s="3">
        <f t="shared" si="19"/>
        <v>0.11538461538461539</v>
      </c>
      <c r="J91" s="3" t="e">
        <f t="shared" si="20"/>
        <v>#N/A</v>
      </c>
      <c r="K91" s="3">
        <f t="shared" si="21"/>
        <v>6.8965517241379309E-2</v>
      </c>
      <c r="L91" s="3" t="e">
        <f t="shared" si="22"/>
        <v>#N/A</v>
      </c>
      <c r="M91" s="3">
        <f t="shared" si="23"/>
        <v>1.6730769230769231</v>
      </c>
      <c r="N91" s="3">
        <f t="shared" si="24"/>
        <v>4.9471153846153841</v>
      </c>
      <c r="O91" s="3">
        <f t="shared" si="25"/>
        <v>4.9471153846153841</v>
      </c>
      <c r="P91" s="1"/>
      <c r="Q91" t="s">
        <v>5264</v>
      </c>
      <c r="R91">
        <v>6</v>
      </c>
      <c r="S91" s="4">
        <f t="shared" si="26"/>
        <v>0.13333333333333333</v>
      </c>
      <c r="U91" t="s">
        <v>2416</v>
      </c>
      <c r="V91">
        <v>5</v>
      </c>
      <c r="W91" s="4">
        <f t="shared" si="27"/>
        <v>0.17241379310344829</v>
      </c>
      <c r="Y91" t="s">
        <v>488</v>
      </c>
      <c r="Z91">
        <v>1</v>
      </c>
      <c r="AA91">
        <f t="shared" si="28"/>
        <v>8</v>
      </c>
      <c r="AB91" s="4">
        <f t="shared" si="29"/>
        <v>0.125</v>
      </c>
    </row>
    <row r="92" spans="1:28">
      <c r="A92" t="s">
        <v>500</v>
      </c>
      <c r="B92">
        <v>31</v>
      </c>
      <c r="C92" s="3">
        <f t="shared" si="15"/>
        <v>7.848101265822785E-2</v>
      </c>
      <c r="D92" s="3">
        <f t="shared" si="16"/>
        <v>0.74004120879120872</v>
      </c>
      <c r="E92" s="2">
        <f t="shared" si="17"/>
        <v>1</v>
      </c>
      <c r="F92" s="3">
        <f t="shared" si="18"/>
        <v>0.1</v>
      </c>
      <c r="G92" t="s">
        <v>646</v>
      </c>
      <c r="H92">
        <v>12</v>
      </c>
      <c r="I92" s="3">
        <f t="shared" si="19"/>
        <v>0.11538461538461539</v>
      </c>
      <c r="J92" s="3">
        <f t="shared" si="20"/>
        <v>4.4444444444444446E-2</v>
      </c>
      <c r="K92" s="3">
        <f t="shared" si="21"/>
        <v>0.10344827586206896</v>
      </c>
      <c r="L92" s="3">
        <f t="shared" si="22"/>
        <v>2.5961538461538463</v>
      </c>
      <c r="M92" s="3">
        <f t="shared" si="23"/>
        <v>1.1153846153846154</v>
      </c>
      <c r="N92" s="3">
        <f t="shared" si="24"/>
        <v>1.8557692307692308</v>
      </c>
      <c r="O92" s="3">
        <f t="shared" si="25"/>
        <v>1.8557692307692308</v>
      </c>
      <c r="P92" s="1"/>
      <c r="Q92" t="s">
        <v>5265</v>
      </c>
      <c r="R92">
        <v>6</v>
      </c>
      <c r="S92" s="4">
        <f t="shared" si="26"/>
        <v>0.13333333333333333</v>
      </c>
      <c r="U92" t="s">
        <v>604</v>
      </c>
      <c r="V92">
        <v>5</v>
      </c>
      <c r="W92" s="4">
        <f t="shared" si="27"/>
        <v>0.17241379310344829</v>
      </c>
      <c r="Y92" t="s">
        <v>493</v>
      </c>
      <c r="Z92">
        <v>1</v>
      </c>
      <c r="AA92">
        <f t="shared" si="28"/>
        <v>15</v>
      </c>
      <c r="AB92" s="4">
        <f t="shared" si="29"/>
        <v>6.6666666666666666E-2</v>
      </c>
    </row>
    <row r="93" spans="1:28">
      <c r="A93" t="s">
        <v>501</v>
      </c>
      <c r="B93">
        <v>31</v>
      </c>
      <c r="C93" s="3">
        <f t="shared" si="15"/>
        <v>7.848101265822785E-2</v>
      </c>
      <c r="D93" s="3">
        <f t="shared" si="16"/>
        <v>0.69505494505494503</v>
      </c>
      <c r="E93" s="2">
        <f t="shared" si="17"/>
        <v>1</v>
      </c>
      <c r="F93" s="3">
        <f t="shared" si="18"/>
        <v>4.5454545454545456E-2</v>
      </c>
      <c r="G93" t="s">
        <v>574</v>
      </c>
      <c r="H93">
        <v>12</v>
      </c>
      <c r="I93" s="3">
        <f t="shared" si="19"/>
        <v>0.11538461538461539</v>
      </c>
      <c r="J93" s="3">
        <f t="shared" si="20"/>
        <v>2.2222222222222223E-2</v>
      </c>
      <c r="K93" s="3">
        <f t="shared" si="21"/>
        <v>0.10344827586206896</v>
      </c>
      <c r="L93" s="3">
        <f t="shared" si="22"/>
        <v>5.1923076923076925</v>
      </c>
      <c r="M93" s="3">
        <f t="shared" si="23"/>
        <v>1.1153846153846154</v>
      </c>
      <c r="N93" s="3">
        <f t="shared" si="24"/>
        <v>3.1538461538461542</v>
      </c>
      <c r="O93" s="3">
        <f t="shared" si="25"/>
        <v>3.1538461538461542</v>
      </c>
      <c r="P93" s="1"/>
      <c r="Q93" t="s">
        <v>464</v>
      </c>
      <c r="R93">
        <v>6</v>
      </c>
      <c r="S93" s="4">
        <f t="shared" si="26"/>
        <v>0.13333333333333333</v>
      </c>
      <c r="U93" t="s">
        <v>1301</v>
      </c>
      <c r="V93">
        <v>5</v>
      </c>
      <c r="W93" s="4">
        <f t="shared" si="27"/>
        <v>0.17241379310344829</v>
      </c>
      <c r="Y93" t="s">
        <v>500</v>
      </c>
      <c r="Z93">
        <v>1</v>
      </c>
      <c r="AA93">
        <f t="shared" si="28"/>
        <v>10</v>
      </c>
      <c r="AB93" s="4">
        <f t="shared" si="29"/>
        <v>0.1</v>
      </c>
    </row>
    <row r="94" spans="1:28">
      <c r="A94" t="s">
        <v>502</v>
      </c>
      <c r="B94">
        <v>31</v>
      </c>
      <c r="C94" s="3">
        <f t="shared" si="15"/>
        <v>7.848101265822785E-2</v>
      </c>
      <c r="D94" s="3">
        <f t="shared" si="16"/>
        <v>2.3125</v>
      </c>
      <c r="E94" s="2">
        <f t="shared" si="17"/>
        <v>1</v>
      </c>
      <c r="F94" s="3">
        <f t="shared" si="18"/>
        <v>7.6923076923076927E-2</v>
      </c>
      <c r="G94" t="s">
        <v>853</v>
      </c>
      <c r="H94">
        <v>11</v>
      </c>
      <c r="I94" s="3">
        <f t="shared" si="19"/>
        <v>0.10576923076923077</v>
      </c>
      <c r="J94" s="3">
        <f t="shared" si="20"/>
        <v>4.4444444444444446E-2</v>
      </c>
      <c r="K94" s="3">
        <f t="shared" si="21"/>
        <v>0.13793103448275862</v>
      </c>
      <c r="L94" s="3">
        <f t="shared" si="22"/>
        <v>2.3798076923076921</v>
      </c>
      <c r="M94" s="3">
        <f t="shared" si="23"/>
        <v>0.76682692307692313</v>
      </c>
      <c r="N94" s="3">
        <f t="shared" si="24"/>
        <v>1.5733173076923075</v>
      </c>
      <c r="O94" s="3">
        <f t="shared" si="25"/>
        <v>1.5733173076923075</v>
      </c>
      <c r="P94" s="1"/>
      <c r="Q94" t="s">
        <v>785</v>
      </c>
      <c r="R94">
        <v>6</v>
      </c>
      <c r="S94" s="4">
        <f t="shared" si="26"/>
        <v>0.13333333333333333</v>
      </c>
      <c r="U94" t="s">
        <v>5395</v>
      </c>
      <c r="V94">
        <v>5</v>
      </c>
      <c r="W94" s="4">
        <f t="shared" si="27"/>
        <v>0.17241379310344829</v>
      </c>
      <c r="Y94" t="s">
        <v>501</v>
      </c>
      <c r="Z94">
        <v>1</v>
      </c>
      <c r="AA94">
        <f t="shared" si="28"/>
        <v>22</v>
      </c>
      <c r="AB94" s="4">
        <f t="shared" si="29"/>
        <v>4.5454545454545456E-2</v>
      </c>
    </row>
    <row r="95" spans="1:28">
      <c r="A95" t="s">
        <v>503</v>
      </c>
      <c r="B95">
        <v>30</v>
      </c>
      <c r="C95" s="3">
        <f t="shared" si="15"/>
        <v>7.5949367088607597E-2</v>
      </c>
      <c r="D95" s="3">
        <f t="shared" si="16"/>
        <v>0.32019230769230766</v>
      </c>
      <c r="E95" s="2">
        <f t="shared" si="17"/>
        <v>1</v>
      </c>
      <c r="F95" s="3">
        <f t="shared" si="18"/>
        <v>0.1111111111111111</v>
      </c>
      <c r="G95" t="s">
        <v>498</v>
      </c>
      <c r="H95">
        <v>11</v>
      </c>
      <c r="I95" s="3">
        <f t="shared" si="19"/>
        <v>0.10576923076923077</v>
      </c>
      <c r="J95" s="3">
        <f t="shared" si="20"/>
        <v>6.6666666666666666E-2</v>
      </c>
      <c r="K95" s="3">
        <f t="shared" si="21"/>
        <v>6.8965517241379309E-2</v>
      </c>
      <c r="L95" s="3">
        <f t="shared" si="22"/>
        <v>1.5865384615384615</v>
      </c>
      <c r="M95" s="3">
        <f t="shared" si="23"/>
        <v>1.5336538461538463</v>
      </c>
      <c r="N95" s="3">
        <f t="shared" si="24"/>
        <v>1.5600961538461537</v>
      </c>
      <c r="O95" s="3">
        <f t="shared" si="25"/>
        <v>1.5600961538461537</v>
      </c>
      <c r="P95" s="1"/>
      <c r="Q95" t="s">
        <v>2702</v>
      </c>
      <c r="R95">
        <v>6</v>
      </c>
      <c r="S95" s="4">
        <f t="shared" si="26"/>
        <v>0.13333333333333333</v>
      </c>
      <c r="U95" t="s">
        <v>851</v>
      </c>
      <c r="V95">
        <v>5</v>
      </c>
      <c r="W95" s="4">
        <f t="shared" si="27"/>
        <v>0.17241379310344829</v>
      </c>
      <c r="Y95" t="s">
        <v>502</v>
      </c>
      <c r="Z95">
        <v>1</v>
      </c>
      <c r="AA95">
        <f t="shared" si="28"/>
        <v>13</v>
      </c>
      <c r="AB95" s="4">
        <f t="shared" si="29"/>
        <v>7.6923076923076927E-2</v>
      </c>
    </row>
    <row r="96" spans="1:28">
      <c r="A96" t="s">
        <v>504</v>
      </c>
      <c r="B96">
        <v>30</v>
      </c>
      <c r="C96" s="3">
        <f t="shared" si="15"/>
        <v>7.5949367088607597E-2</v>
      </c>
      <c r="D96" s="3">
        <f t="shared" si="16"/>
        <v>0.46730769230769231</v>
      </c>
      <c r="E96" s="2">
        <f t="shared" si="17"/>
        <v>1</v>
      </c>
      <c r="F96" s="3">
        <f t="shared" si="18"/>
        <v>0.1111111111111111</v>
      </c>
      <c r="G96" t="s">
        <v>497</v>
      </c>
      <c r="H96">
        <v>11</v>
      </c>
      <c r="I96" s="3">
        <f t="shared" si="19"/>
        <v>0.10576923076923077</v>
      </c>
      <c r="J96" s="3">
        <f t="shared" si="20"/>
        <v>6.6666666666666666E-2</v>
      </c>
      <c r="K96" s="3">
        <f t="shared" si="21"/>
        <v>6.8965517241379309E-2</v>
      </c>
      <c r="L96" s="3">
        <f t="shared" si="22"/>
        <v>1.5865384615384615</v>
      </c>
      <c r="M96" s="3">
        <f t="shared" si="23"/>
        <v>1.5336538461538463</v>
      </c>
      <c r="N96" s="3">
        <f t="shared" si="24"/>
        <v>1.5600961538461537</v>
      </c>
      <c r="O96" s="3">
        <f t="shared" si="25"/>
        <v>1.5600961538461537</v>
      </c>
      <c r="P96" s="1"/>
      <c r="Q96" t="s">
        <v>439</v>
      </c>
      <c r="R96">
        <v>6</v>
      </c>
      <c r="S96" s="4">
        <f t="shared" si="26"/>
        <v>0.13333333333333333</v>
      </c>
      <c r="U96" t="s">
        <v>5266</v>
      </c>
      <c r="V96">
        <v>5</v>
      </c>
      <c r="W96" s="4">
        <f t="shared" si="27"/>
        <v>0.17241379310344829</v>
      </c>
      <c r="Y96" t="s">
        <v>503</v>
      </c>
      <c r="Z96">
        <v>1</v>
      </c>
      <c r="AA96">
        <f t="shared" si="28"/>
        <v>9</v>
      </c>
      <c r="AB96" s="4">
        <f t="shared" si="29"/>
        <v>0.1111111111111111</v>
      </c>
    </row>
    <row r="97" spans="1:28">
      <c r="A97" t="s">
        <v>505</v>
      </c>
      <c r="B97">
        <v>30</v>
      </c>
      <c r="C97" s="3">
        <f t="shared" si="15"/>
        <v>7.5949367088607597E-2</v>
      </c>
      <c r="D97" s="3">
        <f t="shared" si="16"/>
        <v>0.43229166666666663</v>
      </c>
      <c r="E97" s="2">
        <f t="shared" si="17"/>
        <v>2</v>
      </c>
      <c r="F97" s="3">
        <f t="shared" si="18"/>
        <v>0.15384615384615385</v>
      </c>
      <c r="G97" t="s">
        <v>471</v>
      </c>
      <c r="H97">
        <v>11</v>
      </c>
      <c r="I97" s="3">
        <f t="shared" si="19"/>
        <v>0.10576923076923077</v>
      </c>
      <c r="J97" s="3">
        <f t="shared" si="20"/>
        <v>8.8888888888888892E-2</v>
      </c>
      <c r="K97" s="3">
        <f t="shared" si="21"/>
        <v>6.8965517241379309E-2</v>
      </c>
      <c r="L97" s="3">
        <f t="shared" si="22"/>
        <v>1.189903846153846</v>
      </c>
      <c r="M97" s="3">
        <f t="shared" si="23"/>
        <v>1.5336538461538463</v>
      </c>
      <c r="N97" s="3">
        <f t="shared" si="24"/>
        <v>1.3617788461538463</v>
      </c>
      <c r="O97" s="3">
        <f t="shared" si="25"/>
        <v>1.3617788461538463</v>
      </c>
      <c r="P97" s="1"/>
      <c r="Q97" t="s">
        <v>533</v>
      </c>
      <c r="R97">
        <v>5</v>
      </c>
      <c r="S97" s="4">
        <f t="shared" si="26"/>
        <v>0.1111111111111111</v>
      </c>
      <c r="U97" t="s">
        <v>872</v>
      </c>
      <c r="V97">
        <v>5</v>
      </c>
      <c r="W97" s="4">
        <f t="shared" si="27"/>
        <v>0.17241379310344829</v>
      </c>
      <c r="Y97" t="s">
        <v>504</v>
      </c>
      <c r="Z97">
        <v>1</v>
      </c>
      <c r="AA97">
        <f t="shared" si="28"/>
        <v>9</v>
      </c>
      <c r="AB97" s="4">
        <f t="shared" si="29"/>
        <v>0.1111111111111111</v>
      </c>
    </row>
    <row r="98" spans="1:28">
      <c r="A98" t="s">
        <v>506</v>
      </c>
      <c r="B98">
        <v>30</v>
      </c>
      <c r="C98" s="3">
        <f t="shared" si="15"/>
        <v>7.5949367088607597E-2</v>
      </c>
      <c r="D98" s="3">
        <f t="shared" si="16"/>
        <v>1.171875</v>
      </c>
      <c r="E98" s="2">
        <f t="shared" si="17"/>
        <v>1</v>
      </c>
      <c r="F98" s="3">
        <f t="shared" si="18"/>
        <v>6.6666666666666666E-2</v>
      </c>
      <c r="G98" t="s">
        <v>492</v>
      </c>
      <c r="H98">
        <v>11</v>
      </c>
      <c r="I98" s="3">
        <f t="shared" si="19"/>
        <v>0.10576923076923077</v>
      </c>
      <c r="J98" s="3">
        <f t="shared" si="20"/>
        <v>8.8888888888888892E-2</v>
      </c>
      <c r="K98" s="3">
        <f t="shared" si="21"/>
        <v>0.17241379310344829</v>
      </c>
      <c r="L98" s="3">
        <f t="shared" si="22"/>
        <v>1.189903846153846</v>
      </c>
      <c r="M98" s="3">
        <f t="shared" si="23"/>
        <v>0.61346153846153839</v>
      </c>
      <c r="N98" s="3">
        <f t="shared" si="24"/>
        <v>0.90168269230769216</v>
      </c>
      <c r="O98" s="3">
        <f t="shared" si="25"/>
        <v>0.90168269230769216</v>
      </c>
      <c r="P98" s="1"/>
      <c r="Q98" t="s">
        <v>609</v>
      </c>
      <c r="R98">
        <v>5</v>
      </c>
      <c r="S98" s="4">
        <f t="shared" si="26"/>
        <v>0.1111111111111111</v>
      </c>
      <c r="U98" t="s">
        <v>460</v>
      </c>
      <c r="V98">
        <v>5</v>
      </c>
      <c r="W98" s="4">
        <f t="shared" si="27"/>
        <v>0.17241379310344829</v>
      </c>
      <c r="Y98" t="s">
        <v>506</v>
      </c>
      <c r="Z98">
        <v>1</v>
      </c>
      <c r="AA98">
        <f t="shared" si="28"/>
        <v>15</v>
      </c>
      <c r="AB98" s="4">
        <f t="shared" si="29"/>
        <v>6.6666666666666666E-2</v>
      </c>
    </row>
    <row r="99" spans="1:28">
      <c r="A99" t="s">
        <v>507</v>
      </c>
      <c r="B99">
        <v>30</v>
      </c>
      <c r="C99" s="3">
        <f t="shared" si="15"/>
        <v>7.5949367088607597E-2</v>
      </c>
      <c r="D99" s="3">
        <f t="shared" si="16"/>
        <v>0.33092948717948717</v>
      </c>
      <c r="E99" s="2">
        <f t="shared" si="17"/>
        <v>1</v>
      </c>
      <c r="F99" s="3">
        <f t="shared" si="18"/>
        <v>0.14285714285714285</v>
      </c>
      <c r="G99" t="s">
        <v>491</v>
      </c>
      <c r="H99">
        <v>11</v>
      </c>
      <c r="I99" s="3">
        <f t="shared" si="19"/>
        <v>0.10576923076923077</v>
      </c>
      <c r="J99" s="3">
        <f t="shared" si="20"/>
        <v>8.8888888888888892E-2</v>
      </c>
      <c r="K99" s="3">
        <f t="shared" si="21"/>
        <v>0.27586206896551724</v>
      </c>
      <c r="L99" s="3">
        <f t="shared" si="22"/>
        <v>1.189903846153846</v>
      </c>
      <c r="M99" s="3">
        <f t="shared" si="23"/>
        <v>0.38341346153846156</v>
      </c>
      <c r="N99" s="3">
        <f t="shared" si="24"/>
        <v>0.78665865384615374</v>
      </c>
      <c r="O99" s="3">
        <f t="shared" si="25"/>
        <v>0.78665865384615374</v>
      </c>
      <c r="P99" s="1"/>
      <c r="Q99" t="s">
        <v>608</v>
      </c>
      <c r="R99">
        <v>5</v>
      </c>
      <c r="S99" s="4">
        <f t="shared" si="26"/>
        <v>0.1111111111111111</v>
      </c>
      <c r="U99" t="s">
        <v>1910</v>
      </c>
      <c r="V99">
        <v>5</v>
      </c>
      <c r="W99" s="4">
        <f t="shared" si="27"/>
        <v>0.17241379310344829</v>
      </c>
      <c r="Y99" t="s">
        <v>507</v>
      </c>
      <c r="Z99">
        <v>1</v>
      </c>
      <c r="AA99">
        <f t="shared" si="28"/>
        <v>7</v>
      </c>
      <c r="AB99" s="4">
        <f t="shared" si="29"/>
        <v>0.14285714285714285</v>
      </c>
    </row>
    <row r="100" spans="1:28">
      <c r="A100" t="s">
        <v>508</v>
      </c>
      <c r="B100">
        <v>30</v>
      </c>
      <c r="C100" s="3">
        <f t="shared" si="15"/>
        <v>7.5949367088607597E-2</v>
      </c>
      <c r="D100" s="3">
        <f t="shared" si="16"/>
        <v>0.77323717948717952</v>
      </c>
      <c r="E100" s="2">
        <f t="shared" si="17"/>
        <v>0</v>
      </c>
      <c r="F100" s="3">
        <f t="shared" si="18"/>
        <v>0</v>
      </c>
      <c r="G100" t="s">
        <v>522</v>
      </c>
      <c r="H100">
        <v>11</v>
      </c>
      <c r="I100" s="3">
        <f t="shared" si="19"/>
        <v>0.10576923076923077</v>
      </c>
      <c r="J100" s="3">
        <f t="shared" si="20"/>
        <v>4.4444444444444446E-2</v>
      </c>
      <c r="K100" s="3">
        <f t="shared" si="21"/>
        <v>3.4482758620689655E-2</v>
      </c>
      <c r="L100" s="3">
        <f t="shared" si="22"/>
        <v>2.3798076923076921</v>
      </c>
      <c r="M100" s="3">
        <f t="shared" si="23"/>
        <v>3.0673076923076925</v>
      </c>
      <c r="N100" s="3">
        <f t="shared" si="24"/>
        <v>2.7235576923076925</v>
      </c>
      <c r="O100" s="3">
        <f t="shared" si="25"/>
        <v>2.7235576923076925</v>
      </c>
      <c r="P100" s="1"/>
      <c r="Q100" t="s">
        <v>474</v>
      </c>
      <c r="R100">
        <v>5</v>
      </c>
      <c r="S100" s="4">
        <f t="shared" si="26"/>
        <v>0.1111111111111111</v>
      </c>
      <c r="U100" t="s">
        <v>1911</v>
      </c>
      <c r="V100">
        <v>5</v>
      </c>
      <c r="W100" s="4">
        <f t="shared" si="27"/>
        <v>0.17241379310344829</v>
      </c>
      <c r="Y100" t="s">
        <v>516</v>
      </c>
      <c r="Z100">
        <v>1</v>
      </c>
      <c r="AA100">
        <f t="shared" si="28"/>
        <v>11</v>
      </c>
      <c r="AB100" s="4">
        <f t="shared" si="29"/>
        <v>9.0909090909090912E-2</v>
      </c>
    </row>
    <row r="101" spans="1:28">
      <c r="A101" t="s">
        <v>509</v>
      </c>
      <c r="B101">
        <v>29</v>
      </c>
      <c r="C101" s="3">
        <f t="shared" si="15"/>
        <v>7.3417721518987344E-2</v>
      </c>
      <c r="D101" s="3">
        <f t="shared" si="16"/>
        <v>0.7276785714285714</v>
      </c>
      <c r="E101" s="2">
        <f t="shared" si="17"/>
        <v>0</v>
      </c>
      <c r="F101" s="3">
        <f t="shared" si="18"/>
        <v>0</v>
      </c>
      <c r="G101" t="s">
        <v>525</v>
      </c>
      <c r="H101">
        <v>11</v>
      </c>
      <c r="I101" s="3">
        <f t="shared" si="19"/>
        <v>0.10576923076923077</v>
      </c>
      <c r="J101" s="3">
        <f t="shared" si="20"/>
        <v>2.2222222222222223E-2</v>
      </c>
      <c r="K101" s="3" t="e">
        <f t="shared" si="21"/>
        <v>#N/A</v>
      </c>
      <c r="L101" s="3">
        <f t="shared" si="22"/>
        <v>4.7596153846153841</v>
      </c>
      <c r="M101" s="3" t="e">
        <f t="shared" si="23"/>
        <v>#N/A</v>
      </c>
      <c r="N101" s="3">
        <f t="shared" si="24"/>
        <v>5.0288461538461533</v>
      </c>
      <c r="O101" s="3">
        <f t="shared" si="25"/>
        <v>5.0288461538461533</v>
      </c>
      <c r="P101" s="1"/>
      <c r="Q101" t="s">
        <v>605</v>
      </c>
      <c r="R101">
        <v>5</v>
      </c>
      <c r="S101" s="4">
        <f t="shared" si="26"/>
        <v>0.1111111111111111</v>
      </c>
      <c r="U101" t="s">
        <v>8922</v>
      </c>
      <c r="V101">
        <v>5</v>
      </c>
      <c r="W101" s="4">
        <f t="shared" si="27"/>
        <v>0.17241379310344829</v>
      </c>
      <c r="Y101" t="s">
        <v>517</v>
      </c>
      <c r="Z101">
        <v>1</v>
      </c>
      <c r="AA101">
        <f t="shared" si="28"/>
        <v>12</v>
      </c>
      <c r="AB101" s="4">
        <f t="shared" si="29"/>
        <v>8.3333333333333329E-2</v>
      </c>
    </row>
    <row r="102" spans="1:28">
      <c r="A102" t="s">
        <v>510</v>
      </c>
      <c r="B102">
        <v>29</v>
      </c>
      <c r="C102" s="3">
        <f t="shared" si="15"/>
        <v>7.3417721518987344E-2</v>
      </c>
      <c r="D102" s="3">
        <f t="shared" si="16"/>
        <v>0.4642857142857143</v>
      </c>
      <c r="E102" s="2">
        <f t="shared" si="17"/>
        <v>0</v>
      </c>
      <c r="F102" s="3">
        <f t="shared" si="18"/>
        <v>0</v>
      </c>
      <c r="G102" t="s">
        <v>524</v>
      </c>
      <c r="H102">
        <v>11</v>
      </c>
      <c r="I102" s="3">
        <f t="shared" si="19"/>
        <v>0.10576923076923077</v>
      </c>
      <c r="J102" s="3">
        <f t="shared" si="20"/>
        <v>2.2222222222222223E-2</v>
      </c>
      <c r="K102" s="3" t="e">
        <f t="shared" si="21"/>
        <v>#N/A</v>
      </c>
      <c r="L102" s="3">
        <f t="shared" si="22"/>
        <v>4.7596153846153841</v>
      </c>
      <c r="M102" s="3" t="e">
        <f t="shared" si="23"/>
        <v>#N/A</v>
      </c>
      <c r="N102" s="3">
        <f t="shared" si="24"/>
        <v>5.0288461538461533</v>
      </c>
      <c r="O102" s="3">
        <f t="shared" si="25"/>
        <v>5.0288461538461533</v>
      </c>
      <c r="P102" s="1"/>
      <c r="Q102" t="s">
        <v>446</v>
      </c>
      <c r="R102">
        <v>5</v>
      </c>
      <c r="S102" s="4">
        <f t="shared" si="26"/>
        <v>0.1111111111111111</v>
      </c>
      <c r="U102" t="s">
        <v>558</v>
      </c>
      <c r="V102">
        <v>5</v>
      </c>
      <c r="W102" s="4">
        <f t="shared" si="27"/>
        <v>0.17241379310344829</v>
      </c>
      <c r="Y102" t="s">
        <v>518</v>
      </c>
      <c r="Z102">
        <v>1</v>
      </c>
      <c r="AA102">
        <f t="shared" si="28"/>
        <v>12</v>
      </c>
      <c r="AB102" s="4">
        <f t="shared" si="29"/>
        <v>8.3333333333333329E-2</v>
      </c>
    </row>
    <row r="103" spans="1:28">
      <c r="A103" t="s">
        <v>511</v>
      </c>
      <c r="B103">
        <v>29</v>
      </c>
      <c r="C103" s="3">
        <f t="shared" si="15"/>
        <v>7.3417721518987344E-2</v>
      </c>
      <c r="D103" s="3">
        <f t="shared" si="16"/>
        <v>1.5256410256410255</v>
      </c>
      <c r="E103" s="2">
        <f t="shared" si="17"/>
        <v>2</v>
      </c>
      <c r="F103" s="3">
        <f t="shared" si="18"/>
        <v>0.11764705882352941</v>
      </c>
      <c r="G103" t="s">
        <v>523</v>
      </c>
      <c r="H103">
        <v>11</v>
      </c>
      <c r="I103" s="3">
        <f t="shared" si="19"/>
        <v>0.10576923076923077</v>
      </c>
      <c r="J103" s="3">
        <f t="shared" si="20"/>
        <v>2.2222222222222223E-2</v>
      </c>
      <c r="K103" s="3" t="e">
        <f t="shared" si="21"/>
        <v>#N/A</v>
      </c>
      <c r="L103" s="3">
        <f t="shared" si="22"/>
        <v>4.7596153846153841</v>
      </c>
      <c r="M103" s="3" t="e">
        <f t="shared" si="23"/>
        <v>#N/A</v>
      </c>
      <c r="N103" s="3">
        <f t="shared" si="24"/>
        <v>5.0288461538461533</v>
      </c>
      <c r="O103" s="3">
        <f t="shared" si="25"/>
        <v>5.0288461538461533</v>
      </c>
      <c r="P103" s="1"/>
      <c r="Q103" t="s">
        <v>433</v>
      </c>
      <c r="R103">
        <v>5</v>
      </c>
      <c r="S103" s="4">
        <f t="shared" si="26"/>
        <v>0.1111111111111111</v>
      </c>
      <c r="U103" t="s">
        <v>2298</v>
      </c>
      <c r="V103">
        <v>5</v>
      </c>
      <c r="W103" s="4">
        <f t="shared" si="27"/>
        <v>0.17241379310344829</v>
      </c>
      <c r="Y103" t="s">
        <v>519</v>
      </c>
      <c r="Z103">
        <v>1</v>
      </c>
      <c r="AA103">
        <f t="shared" si="28"/>
        <v>9</v>
      </c>
      <c r="AB103" s="4">
        <f t="shared" si="29"/>
        <v>0.1111111111111111</v>
      </c>
    </row>
    <row r="104" spans="1:28">
      <c r="A104" t="s">
        <v>512</v>
      </c>
      <c r="B104">
        <v>29</v>
      </c>
      <c r="C104" s="3">
        <f t="shared" si="15"/>
        <v>7.3417721518987344E-2</v>
      </c>
      <c r="D104" s="3">
        <f t="shared" si="16"/>
        <v>1.4855769230769231</v>
      </c>
      <c r="E104" s="2">
        <f t="shared" si="17"/>
        <v>0</v>
      </c>
      <c r="F104" s="3">
        <f t="shared" si="18"/>
        <v>0</v>
      </c>
      <c r="G104" t="s">
        <v>499</v>
      </c>
      <c r="H104">
        <v>11</v>
      </c>
      <c r="I104" s="3">
        <f t="shared" si="19"/>
        <v>0.10576923076923077</v>
      </c>
      <c r="J104" s="3">
        <f t="shared" si="20"/>
        <v>6.6666666666666666E-2</v>
      </c>
      <c r="K104" s="3">
        <f t="shared" si="21"/>
        <v>0.10344827586206896</v>
      </c>
      <c r="L104" s="3">
        <f t="shared" si="22"/>
        <v>1.5865384615384615</v>
      </c>
      <c r="M104" s="3">
        <f t="shared" si="23"/>
        <v>1.0224358974358974</v>
      </c>
      <c r="N104" s="3">
        <f t="shared" si="24"/>
        <v>1.3044871794871793</v>
      </c>
      <c r="O104" s="3">
        <f t="shared" si="25"/>
        <v>1.3044871794871793</v>
      </c>
      <c r="P104" s="1"/>
      <c r="Q104" t="s">
        <v>557</v>
      </c>
      <c r="R104">
        <v>5</v>
      </c>
      <c r="S104" s="4">
        <f t="shared" si="26"/>
        <v>0.1111111111111111</v>
      </c>
      <c r="U104" t="s">
        <v>1963</v>
      </c>
      <c r="V104">
        <v>5</v>
      </c>
      <c r="W104" s="4">
        <f t="shared" si="27"/>
        <v>0.17241379310344829</v>
      </c>
      <c r="Y104" t="s">
        <v>526</v>
      </c>
      <c r="Z104">
        <v>1</v>
      </c>
      <c r="AA104">
        <f t="shared" si="28"/>
        <v>12</v>
      </c>
      <c r="AB104" s="4">
        <f t="shared" si="29"/>
        <v>8.3333333333333329E-2</v>
      </c>
    </row>
    <row r="105" spans="1:28">
      <c r="A105" t="s">
        <v>513</v>
      </c>
      <c r="B105">
        <v>28</v>
      </c>
      <c r="C105" s="3">
        <f t="shared" si="15"/>
        <v>7.0886075949367092E-2</v>
      </c>
      <c r="D105" s="3">
        <f t="shared" si="16"/>
        <v>1.0059523809523809</v>
      </c>
      <c r="E105" s="2">
        <f t="shared" si="17"/>
        <v>0</v>
      </c>
      <c r="F105" s="3">
        <f t="shared" si="18"/>
        <v>0</v>
      </c>
      <c r="G105" t="s">
        <v>825</v>
      </c>
      <c r="H105">
        <v>11</v>
      </c>
      <c r="I105" s="3">
        <f t="shared" si="19"/>
        <v>0.10576923076923077</v>
      </c>
      <c r="J105" s="3">
        <f t="shared" si="20"/>
        <v>8.8888888888888892E-2</v>
      </c>
      <c r="K105" s="3">
        <f t="shared" si="21"/>
        <v>6.8965517241379309E-2</v>
      </c>
      <c r="L105" s="3">
        <f t="shared" si="22"/>
        <v>1.189903846153846</v>
      </c>
      <c r="M105" s="3">
        <f t="shared" si="23"/>
        <v>1.5336538461538463</v>
      </c>
      <c r="N105" s="3">
        <f t="shared" si="24"/>
        <v>1.3617788461538463</v>
      </c>
      <c r="O105" s="3">
        <f t="shared" si="25"/>
        <v>1.3617788461538463</v>
      </c>
      <c r="P105" s="1"/>
      <c r="Q105" t="s">
        <v>607</v>
      </c>
      <c r="R105">
        <v>5</v>
      </c>
      <c r="S105" s="4">
        <f t="shared" si="26"/>
        <v>0.1111111111111111</v>
      </c>
      <c r="U105" t="s">
        <v>585</v>
      </c>
      <c r="V105">
        <v>5</v>
      </c>
      <c r="W105" s="4">
        <f t="shared" si="27"/>
        <v>0.17241379310344829</v>
      </c>
      <c r="Y105" t="s">
        <v>529</v>
      </c>
      <c r="Z105">
        <v>1</v>
      </c>
      <c r="AA105">
        <f t="shared" si="28"/>
        <v>10</v>
      </c>
      <c r="AB105" s="4">
        <f t="shared" si="29"/>
        <v>0.1</v>
      </c>
    </row>
    <row r="106" spans="1:28">
      <c r="A106" t="s">
        <v>514</v>
      </c>
      <c r="B106">
        <v>28</v>
      </c>
      <c r="C106" s="3">
        <f t="shared" si="15"/>
        <v>7.0886075949367092E-2</v>
      </c>
      <c r="D106" s="3">
        <f t="shared" si="16"/>
        <v>0.34663461538461537</v>
      </c>
      <c r="E106" s="2">
        <f t="shared" si="17"/>
        <v>0</v>
      </c>
      <c r="F106" s="3">
        <f t="shared" si="18"/>
        <v>0</v>
      </c>
      <c r="G106" t="s">
        <v>551</v>
      </c>
      <c r="H106">
        <v>11</v>
      </c>
      <c r="I106" s="3">
        <f t="shared" si="19"/>
        <v>0.10576923076923077</v>
      </c>
      <c r="J106" s="3" t="e">
        <f t="shared" si="20"/>
        <v>#N/A</v>
      </c>
      <c r="K106" s="3">
        <f t="shared" si="21"/>
        <v>6.8965517241379309E-2</v>
      </c>
      <c r="L106" s="3" t="e">
        <f t="shared" si="22"/>
        <v>#N/A</v>
      </c>
      <c r="M106" s="3">
        <f t="shared" si="23"/>
        <v>1.5336538461538463</v>
      </c>
      <c r="N106" s="3">
        <f t="shared" si="24"/>
        <v>4.8774038461538458</v>
      </c>
      <c r="O106" s="3">
        <f t="shared" si="25"/>
        <v>4.8774038461538458</v>
      </c>
      <c r="P106" s="1"/>
      <c r="Q106" t="s">
        <v>1319</v>
      </c>
      <c r="R106">
        <v>5</v>
      </c>
      <c r="S106" s="4">
        <f t="shared" si="26"/>
        <v>0.1111111111111111</v>
      </c>
      <c r="U106" t="s">
        <v>504</v>
      </c>
      <c r="V106">
        <v>5</v>
      </c>
      <c r="W106" s="4">
        <f t="shared" si="27"/>
        <v>0.17241379310344829</v>
      </c>
      <c r="Y106" t="s">
        <v>530</v>
      </c>
      <c r="Z106">
        <v>1</v>
      </c>
      <c r="AA106">
        <f t="shared" si="28"/>
        <v>10</v>
      </c>
      <c r="AB106" s="4">
        <f t="shared" si="29"/>
        <v>0.1</v>
      </c>
    </row>
    <row r="107" spans="1:28">
      <c r="A107" t="s">
        <v>515</v>
      </c>
      <c r="B107">
        <v>28</v>
      </c>
      <c r="C107" s="3">
        <f t="shared" si="15"/>
        <v>7.0886075949367092E-2</v>
      </c>
      <c r="D107" s="3">
        <f t="shared" si="16"/>
        <v>0.84615384615384626</v>
      </c>
      <c r="E107" s="2">
        <f t="shared" si="17"/>
        <v>0</v>
      </c>
      <c r="F107" s="3">
        <f t="shared" si="18"/>
        <v>0</v>
      </c>
      <c r="G107" t="s">
        <v>785</v>
      </c>
      <c r="H107">
        <v>11</v>
      </c>
      <c r="I107" s="3">
        <f t="shared" si="19"/>
        <v>0.10576923076923077</v>
      </c>
      <c r="J107" s="3">
        <f t="shared" si="20"/>
        <v>0.13333333333333333</v>
      </c>
      <c r="K107" s="3">
        <f t="shared" si="21"/>
        <v>0.2413793103448276</v>
      </c>
      <c r="L107" s="3">
        <f t="shared" si="22"/>
        <v>0.79326923076923073</v>
      </c>
      <c r="M107" s="3">
        <f t="shared" si="23"/>
        <v>0.43818681318681318</v>
      </c>
      <c r="N107" s="3">
        <f t="shared" si="24"/>
        <v>0.6157280219780219</v>
      </c>
      <c r="O107" s="3">
        <f t="shared" si="25"/>
        <v>0.6157280219780219</v>
      </c>
      <c r="P107" s="1"/>
      <c r="Q107" t="s">
        <v>1322</v>
      </c>
      <c r="R107">
        <v>5</v>
      </c>
      <c r="S107" s="4">
        <f t="shared" si="26"/>
        <v>0.1111111111111111</v>
      </c>
      <c r="U107" t="s">
        <v>1956</v>
      </c>
      <c r="V107">
        <v>5</v>
      </c>
      <c r="W107" s="4">
        <f t="shared" si="27"/>
        <v>0.17241379310344829</v>
      </c>
      <c r="Y107" t="s">
        <v>531</v>
      </c>
      <c r="Z107">
        <v>1</v>
      </c>
      <c r="AA107">
        <f t="shared" si="28"/>
        <v>11</v>
      </c>
      <c r="AB107" s="4">
        <f t="shared" si="29"/>
        <v>9.0909090909090912E-2</v>
      </c>
    </row>
    <row r="108" spans="1:28">
      <c r="A108" t="s">
        <v>516</v>
      </c>
      <c r="B108">
        <v>28</v>
      </c>
      <c r="C108" s="3">
        <f t="shared" si="15"/>
        <v>7.0886075949367092E-2</v>
      </c>
      <c r="D108" s="3">
        <f t="shared" si="16"/>
        <v>0.51037851037851034</v>
      </c>
      <c r="E108" s="2">
        <f t="shared" si="17"/>
        <v>1</v>
      </c>
      <c r="F108" s="3">
        <f t="shared" si="18"/>
        <v>9.0909090909090912E-2</v>
      </c>
      <c r="G108" t="s">
        <v>463</v>
      </c>
      <c r="H108">
        <v>11</v>
      </c>
      <c r="I108" s="3">
        <f t="shared" si="19"/>
        <v>0.10576923076923077</v>
      </c>
      <c r="J108" s="3">
        <f t="shared" si="20"/>
        <v>0.17777777777777778</v>
      </c>
      <c r="K108" s="3">
        <f t="shared" si="21"/>
        <v>0.13793103448275862</v>
      </c>
      <c r="L108" s="3">
        <f t="shared" si="22"/>
        <v>0.59495192307692302</v>
      </c>
      <c r="M108" s="3">
        <f t="shared" si="23"/>
        <v>0.76682692307692313</v>
      </c>
      <c r="N108" s="3">
        <f t="shared" si="24"/>
        <v>0.68088942307692313</v>
      </c>
      <c r="O108" s="3">
        <f t="shared" si="25"/>
        <v>0.68088942307692313</v>
      </c>
      <c r="P108" s="1"/>
      <c r="Q108" t="s">
        <v>754</v>
      </c>
      <c r="R108">
        <v>5</v>
      </c>
      <c r="S108" s="4">
        <f t="shared" si="26"/>
        <v>0.1111111111111111</v>
      </c>
      <c r="U108" t="s">
        <v>887</v>
      </c>
      <c r="V108">
        <v>5</v>
      </c>
      <c r="W108" s="4">
        <f t="shared" si="27"/>
        <v>0.17241379310344829</v>
      </c>
      <c r="Y108" t="s">
        <v>534</v>
      </c>
      <c r="Z108">
        <v>1</v>
      </c>
      <c r="AA108">
        <f t="shared" si="28"/>
        <v>10</v>
      </c>
      <c r="AB108" s="4">
        <f t="shared" si="29"/>
        <v>0.1</v>
      </c>
    </row>
    <row r="109" spans="1:28">
      <c r="A109" t="s">
        <v>517</v>
      </c>
      <c r="B109">
        <v>28</v>
      </c>
      <c r="C109" s="3">
        <f t="shared" si="15"/>
        <v>7.0886075949367092E-2</v>
      </c>
      <c r="D109" s="3">
        <f t="shared" si="16"/>
        <v>0.92788461538461542</v>
      </c>
      <c r="E109" s="2">
        <f t="shared" si="17"/>
        <v>1</v>
      </c>
      <c r="F109" s="3">
        <f t="shared" si="18"/>
        <v>8.3333333333333329E-2</v>
      </c>
      <c r="G109" t="s">
        <v>462</v>
      </c>
      <c r="H109">
        <v>11</v>
      </c>
      <c r="I109" s="3">
        <f t="shared" si="19"/>
        <v>0.10576923076923077</v>
      </c>
      <c r="J109" s="3">
        <f t="shared" si="20"/>
        <v>0.17777777777777778</v>
      </c>
      <c r="K109" s="3">
        <f t="shared" si="21"/>
        <v>0.13793103448275862</v>
      </c>
      <c r="L109" s="3">
        <f t="shared" si="22"/>
        <v>0.59495192307692302</v>
      </c>
      <c r="M109" s="3">
        <f t="shared" si="23"/>
        <v>0.76682692307692313</v>
      </c>
      <c r="N109" s="3">
        <f t="shared" si="24"/>
        <v>0.68088942307692313</v>
      </c>
      <c r="O109" s="3">
        <f t="shared" si="25"/>
        <v>0.68088942307692313</v>
      </c>
      <c r="P109" s="1"/>
      <c r="Q109" t="s">
        <v>582</v>
      </c>
      <c r="R109">
        <v>5</v>
      </c>
      <c r="S109" s="4">
        <f t="shared" si="26"/>
        <v>0.1111111111111111</v>
      </c>
      <c r="U109" t="s">
        <v>442</v>
      </c>
      <c r="V109">
        <v>5</v>
      </c>
      <c r="W109" s="4">
        <f t="shared" si="27"/>
        <v>0.17241379310344829</v>
      </c>
      <c r="Y109" t="s">
        <v>535</v>
      </c>
      <c r="Z109">
        <v>1</v>
      </c>
      <c r="AA109">
        <f t="shared" si="28"/>
        <v>10</v>
      </c>
      <c r="AB109" s="4">
        <f t="shared" si="29"/>
        <v>0.1</v>
      </c>
    </row>
    <row r="110" spans="1:28">
      <c r="A110" t="s">
        <v>518</v>
      </c>
      <c r="B110">
        <v>28</v>
      </c>
      <c r="C110" s="3">
        <f t="shared" si="15"/>
        <v>7.0886075949367092E-2</v>
      </c>
      <c r="D110" s="3">
        <f t="shared" si="16"/>
        <v>0.92788461538461542</v>
      </c>
      <c r="E110" s="2">
        <f t="shared" si="17"/>
        <v>1</v>
      </c>
      <c r="F110" s="3">
        <f t="shared" si="18"/>
        <v>8.3333333333333329E-2</v>
      </c>
      <c r="G110" t="s">
        <v>531</v>
      </c>
      <c r="H110">
        <v>11</v>
      </c>
      <c r="I110" s="3">
        <f t="shared" si="19"/>
        <v>0.10576923076923077</v>
      </c>
      <c r="J110" s="3">
        <f t="shared" si="20"/>
        <v>4.4444444444444446E-2</v>
      </c>
      <c r="K110" s="3">
        <f t="shared" si="21"/>
        <v>0.10344827586206896</v>
      </c>
      <c r="L110" s="3">
        <f t="shared" si="22"/>
        <v>2.3798076923076921</v>
      </c>
      <c r="M110" s="3">
        <f t="shared" si="23"/>
        <v>1.0224358974358974</v>
      </c>
      <c r="N110" s="3">
        <f t="shared" si="24"/>
        <v>1.7011217948717947</v>
      </c>
      <c r="O110" s="3">
        <f t="shared" si="25"/>
        <v>1.7011217948717947</v>
      </c>
      <c r="P110" s="1"/>
      <c r="Q110" t="s">
        <v>563</v>
      </c>
      <c r="R110">
        <v>5</v>
      </c>
      <c r="S110" s="4">
        <f t="shared" si="26"/>
        <v>0.1111111111111111</v>
      </c>
      <c r="U110" t="s">
        <v>441</v>
      </c>
      <c r="V110">
        <v>5</v>
      </c>
      <c r="W110" s="4">
        <f t="shared" si="27"/>
        <v>0.17241379310344829</v>
      </c>
      <c r="Y110" t="s">
        <v>538</v>
      </c>
      <c r="Z110">
        <v>1</v>
      </c>
      <c r="AA110">
        <f t="shared" si="28"/>
        <v>6</v>
      </c>
      <c r="AB110" s="4">
        <f t="shared" si="29"/>
        <v>0.16666666666666666</v>
      </c>
    </row>
    <row r="111" spans="1:28">
      <c r="A111" t="s">
        <v>519</v>
      </c>
      <c r="B111">
        <v>28</v>
      </c>
      <c r="C111" s="3">
        <f t="shared" si="15"/>
        <v>7.0886075949367092E-2</v>
      </c>
      <c r="D111" s="3">
        <f t="shared" si="16"/>
        <v>0.82829670329670335</v>
      </c>
      <c r="E111" s="2">
        <f t="shared" si="17"/>
        <v>1</v>
      </c>
      <c r="F111" s="3">
        <f t="shared" si="18"/>
        <v>0.1111111111111111</v>
      </c>
      <c r="G111" t="s">
        <v>669</v>
      </c>
      <c r="H111">
        <v>11</v>
      </c>
      <c r="I111" s="3">
        <f t="shared" si="19"/>
        <v>0.10576923076923077</v>
      </c>
      <c r="J111" s="3">
        <f t="shared" si="20"/>
        <v>4.4444444444444446E-2</v>
      </c>
      <c r="K111" s="3">
        <f t="shared" si="21"/>
        <v>6.8965517241379309E-2</v>
      </c>
      <c r="L111" s="3">
        <f t="shared" si="22"/>
        <v>2.3798076923076921</v>
      </c>
      <c r="M111" s="3">
        <f t="shared" si="23"/>
        <v>1.5336538461538463</v>
      </c>
      <c r="N111" s="3">
        <f t="shared" si="24"/>
        <v>1.9567307692307692</v>
      </c>
      <c r="O111" s="3">
        <f t="shared" si="25"/>
        <v>1.9567307692307692</v>
      </c>
      <c r="P111" s="1"/>
      <c r="Q111" t="s">
        <v>546</v>
      </c>
      <c r="R111">
        <v>5</v>
      </c>
      <c r="S111" s="4">
        <f t="shared" si="26"/>
        <v>0.1111111111111111</v>
      </c>
      <c r="U111" t="s">
        <v>479</v>
      </c>
      <c r="V111">
        <v>5</v>
      </c>
      <c r="W111" s="4">
        <f t="shared" si="27"/>
        <v>0.17241379310344829</v>
      </c>
      <c r="Y111" t="s">
        <v>539</v>
      </c>
      <c r="Z111">
        <v>1</v>
      </c>
      <c r="AA111">
        <f t="shared" si="28"/>
        <v>10</v>
      </c>
      <c r="AB111" s="4">
        <f t="shared" si="29"/>
        <v>0.1</v>
      </c>
    </row>
    <row r="112" spans="1:28">
      <c r="A112" t="s">
        <v>520</v>
      </c>
      <c r="B112">
        <v>27</v>
      </c>
      <c r="C112" s="3">
        <f t="shared" si="15"/>
        <v>6.8354430379746839E-2</v>
      </c>
      <c r="D112" s="3">
        <f t="shared" si="16"/>
        <v>4.9471153846153841</v>
      </c>
      <c r="E112" s="2">
        <f t="shared" si="17"/>
        <v>0</v>
      </c>
      <c r="F112" s="3">
        <f t="shared" si="18"/>
        <v>0</v>
      </c>
      <c r="G112" t="s">
        <v>516</v>
      </c>
      <c r="H112">
        <v>11</v>
      </c>
      <c r="I112" s="3">
        <f t="shared" si="19"/>
        <v>0.10576923076923077</v>
      </c>
      <c r="J112" s="3">
        <f t="shared" si="20"/>
        <v>0.15555555555555556</v>
      </c>
      <c r="K112" s="3">
        <f t="shared" si="21"/>
        <v>0.31034482758620691</v>
      </c>
      <c r="L112" s="3">
        <f t="shared" si="22"/>
        <v>0.67994505494505497</v>
      </c>
      <c r="M112" s="3">
        <f t="shared" si="23"/>
        <v>0.34081196581196582</v>
      </c>
      <c r="N112" s="3">
        <f t="shared" si="24"/>
        <v>0.51037851037851034</v>
      </c>
      <c r="O112" s="3">
        <f t="shared" si="25"/>
        <v>0.51037851037851034</v>
      </c>
      <c r="P112" s="1"/>
      <c r="Q112" t="s">
        <v>547</v>
      </c>
      <c r="R112">
        <v>5</v>
      </c>
      <c r="S112" s="4">
        <f t="shared" si="26"/>
        <v>0.1111111111111111</v>
      </c>
      <c r="U112" t="s">
        <v>7139</v>
      </c>
      <c r="V112">
        <v>5</v>
      </c>
      <c r="W112" s="4">
        <f t="shared" si="27"/>
        <v>0.17241379310344829</v>
      </c>
      <c r="Y112" t="s">
        <v>545</v>
      </c>
      <c r="Z112">
        <v>1</v>
      </c>
      <c r="AA112">
        <f t="shared" si="28"/>
        <v>8</v>
      </c>
      <c r="AB112" s="4">
        <f t="shared" si="29"/>
        <v>0.125</v>
      </c>
    </row>
    <row r="113" spans="1:28">
      <c r="A113" t="s">
        <v>521</v>
      </c>
      <c r="B113">
        <v>27</v>
      </c>
      <c r="C113" s="3">
        <f t="shared" si="15"/>
        <v>6.8354430379746839E-2</v>
      </c>
      <c r="D113" s="3">
        <f t="shared" si="16"/>
        <v>4.9471153846153841</v>
      </c>
      <c r="E113" s="2">
        <f t="shared" si="17"/>
        <v>0</v>
      </c>
      <c r="F113" s="3">
        <f t="shared" si="18"/>
        <v>0</v>
      </c>
      <c r="G113" t="s">
        <v>857</v>
      </c>
      <c r="H113">
        <v>10</v>
      </c>
      <c r="I113" s="3">
        <f t="shared" si="19"/>
        <v>9.6153846153846159E-2</v>
      </c>
      <c r="J113" s="3">
        <f t="shared" si="20"/>
        <v>0.15555555555555556</v>
      </c>
      <c r="K113" s="3">
        <f t="shared" si="21"/>
        <v>0.10344827586206896</v>
      </c>
      <c r="L113" s="3">
        <f t="shared" si="22"/>
        <v>0.61813186813186816</v>
      </c>
      <c r="M113" s="3">
        <f t="shared" si="23"/>
        <v>0.92948717948717952</v>
      </c>
      <c r="N113" s="3">
        <f t="shared" si="24"/>
        <v>0.77380952380952384</v>
      </c>
      <c r="O113" s="3">
        <f t="shared" si="25"/>
        <v>0.77380952380952384</v>
      </c>
      <c r="P113" s="1"/>
      <c r="Q113" t="s">
        <v>5266</v>
      </c>
      <c r="R113">
        <v>5</v>
      </c>
      <c r="S113" s="4">
        <f t="shared" si="26"/>
        <v>0.1111111111111111</v>
      </c>
      <c r="U113" t="s">
        <v>573</v>
      </c>
      <c r="V113">
        <v>5</v>
      </c>
      <c r="W113" s="4">
        <f t="shared" si="27"/>
        <v>0.17241379310344829</v>
      </c>
      <c r="Y113" t="s">
        <v>546</v>
      </c>
      <c r="Z113">
        <v>1</v>
      </c>
      <c r="AA113">
        <f t="shared" si="28"/>
        <v>6</v>
      </c>
      <c r="AB113" s="4">
        <f t="shared" si="29"/>
        <v>0.16666666666666666</v>
      </c>
    </row>
    <row r="114" spans="1:28">
      <c r="A114" t="s">
        <v>522</v>
      </c>
      <c r="B114">
        <v>27</v>
      </c>
      <c r="C114" s="3">
        <f t="shared" si="15"/>
        <v>6.8354430379746839E-2</v>
      </c>
      <c r="D114" s="3">
        <f t="shared" si="16"/>
        <v>2.7235576923076925</v>
      </c>
      <c r="E114" s="2">
        <f t="shared" si="17"/>
        <v>0</v>
      </c>
      <c r="F114" s="3">
        <f t="shared" si="18"/>
        <v>0</v>
      </c>
      <c r="G114" t="s">
        <v>483</v>
      </c>
      <c r="H114">
        <v>10</v>
      </c>
      <c r="I114" s="3">
        <f t="shared" si="19"/>
        <v>9.6153846153846159E-2</v>
      </c>
      <c r="J114" s="3">
        <f t="shared" si="20"/>
        <v>4.4444444444444446E-2</v>
      </c>
      <c r="K114" s="3">
        <f t="shared" si="21"/>
        <v>6.8965517241379309E-2</v>
      </c>
      <c r="L114" s="3">
        <f t="shared" si="22"/>
        <v>2.1634615384615383</v>
      </c>
      <c r="M114" s="3">
        <f t="shared" si="23"/>
        <v>1.3942307692307694</v>
      </c>
      <c r="N114" s="3">
        <f t="shared" si="24"/>
        <v>1.7788461538461537</v>
      </c>
      <c r="O114" s="3">
        <f t="shared" si="25"/>
        <v>1.7788461538461537</v>
      </c>
      <c r="P114" s="1"/>
      <c r="Q114" t="s">
        <v>786</v>
      </c>
      <c r="R114">
        <v>5</v>
      </c>
      <c r="S114" s="4">
        <f t="shared" si="26"/>
        <v>0.1111111111111111</v>
      </c>
      <c r="U114" t="s">
        <v>2580</v>
      </c>
      <c r="V114">
        <v>5</v>
      </c>
      <c r="W114" s="4">
        <f t="shared" si="27"/>
        <v>0.17241379310344829</v>
      </c>
      <c r="Y114" t="s">
        <v>557</v>
      </c>
      <c r="Z114">
        <v>1</v>
      </c>
      <c r="AA114">
        <f t="shared" si="28"/>
        <v>6</v>
      </c>
      <c r="AB114" s="4">
        <f t="shared" si="29"/>
        <v>0.16666666666666666</v>
      </c>
    </row>
    <row r="115" spans="1:28">
      <c r="A115" t="s">
        <v>523</v>
      </c>
      <c r="B115">
        <v>27</v>
      </c>
      <c r="C115" s="3">
        <f t="shared" si="15"/>
        <v>6.8354430379746839E-2</v>
      </c>
      <c r="D115" s="3">
        <f t="shared" si="16"/>
        <v>5.0288461538461533</v>
      </c>
      <c r="E115" s="2">
        <f t="shared" si="17"/>
        <v>0</v>
      </c>
      <c r="F115" s="3">
        <f t="shared" si="18"/>
        <v>0</v>
      </c>
      <c r="G115" t="s">
        <v>482</v>
      </c>
      <c r="H115">
        <v>10</v>
      </c>
      <c r="I115" s="3">
        <f t="shared" si="19"/>
        <v>9.6153846153846159E-2</v>
      </c>
      <c r="J115" s="3">
        <f t="shared" si="20"/>
        <v>2.2222222222222223E-2</v>
      </c>
      <c r="K115" s="3">
        <f t="shared" si="21"/>
        <v>6.8965517241379309E-2</v>
      </c>
      <c r="L115" s="3">
        <f t="shared" si="22"/>
        <v>4.3269230769230766</v>
      </c>
      <c r="M115" s="3">
        <f t="shared" si="23"/>
        <v>1.3942307692307694</v>
      </c>
      <c r="N115" s="3">
        <f t="shared" si="24"/>
        <v>2.8605769230769229</v>
      </c>
      <c r="O115" s="3">
        <f t="shared" si="25"/>
        <v>2.8605769230769229</v>
      </c>
      <c r="P115" s="1"/>
      <c r="Q115" t="s">
        <v>490</v>
      </c>
      <c r="R115">
        <v>5</v>
      </c>
      <c r="S115" s="4">
        <f t="shared" si="26"/>
        <v>0.1111111111111111</v>
      </c>
      <c r="U115" t="s">
        <v>852</v>
      </c>
      <c r="V115">
        <v>5</v>
      </c>
      <c r="W115" s="4">
        <f t="shared" si="27"/>
        <v>0.17241379310344829</v>
      </c>
      <c r="Y115" t="s">
        <v>558</v>
      </c>
      <c r="Z115">
        <v>1</v>
      </c>
      <c r="AA115">
        <f t="shared" si="28"/>
        <v>6</v>
      </c>
      <c r="AB115" s="4">
        <f t="shared" si="29"/>
        <v>0.16666666666666666</v>
      </c>
    </row>
    <row r="116" spans="1:28">
      <c r="A116" t="s">
        <v>524</v>
      </c>
      <c r="B116">
        <v>27</v>
      </c>
      <c r="C116" s="3">
        <f t="shared" si="15"/>
        <v>6.8354430379746839E-2</v>
      </c>
      <c r="D116" s="3">
        <f t="shared" si="16"/>
        <v>5.0288461538461533</v>
      </c>
      <c r="E116" s="2">
        <f t="shared" si="17"/>
        <v>0</v>
      </c>
      <c r="F116" s="3">
        <f t="shared" si="18"/>
        <v>0</v>
      </c>
      <c r="G116" t="s">
        <v>539</v>
      </c>
      <c r="H116">
        <v>10</v>
      </c>
      <c r="I116" s="3">
        <f t="shared" si="19"/>
        <v>9.6153846153846159E-2</v>
      </c>
      <c r="J116" s="3">
        <f t="shared" si="20"/>
        <v>8.8888888888888892E-2</v>
      </c>
      <c r="K116" s="3">
        <f t="shared" si="21"/>
        <v>3.4482758620689655E-2</v>
      </c>
      <c r="L116" s="3">
        <f t="shared" si="22"/>
        <v>1.0817307692307692</v>
      </c>
      <c r="M116" s="3">
        <f t="shared" si="23"/>
        <v>2.7884615384615388</v>
      </c>
      <c r="N116" s="3">
        <f t="shared" si="24"/>
        <v>1.935096153846154</v>
      </c>
      <c r="O116" s="3">
        <f t="shared" si="25"/>
        <v>1.935096153846154</v>
      </c>
      <c r="P116" s="1"/>
      <c r="Q116" t="s">
        <v>487</v>
      </c>
      <c r="R116">
        <v>5</v>
      </c>
      <c r="S116" s="4">
        <f t="shared" si="26"/>
        <v>0.1111111111111111</v>
      </c>
      <c r="U116" t="s">
        <v>7982</v>
      </c>
      <c r="V116">
        <v>5</v>
      </c>
      <c r="W116" s="4">
        <f t="shared" si="27"/>
        <v>0.17241379310344829</v>
      </c>
      <c r="Y116" t="s">
        <v>560</v>
      </c>
      <c r="Z116">
        <v>1</v>
      </c>
      <c r="AA116">
        <f t="shared" si="28"/>
        <v>6</v>
      </c>
      <c r="AB116" s="4">
        <f t="shared" si="29"/>
        <v>0.16666666666666666</v>
      </c>
    </row>
    <row r="117" spans="1:28">
      <c r="A117" t="s">
        <v>525</v>
      </c>
      <c r="B117">
        <v>27</v>
      </c>
      <c r="C117" s="3">
        <f t="shared" si="15"/>
        <v>6.8354430379746839E-2</v>
      </c>
      <c r="D117" s="3">
        <f t="shared" si="16"/>
        <v>5.0288461538461533</v>
      </c>
      <c r="E117" s="2">
        <f t="shared" si="17"/>
        <v>0</v>
      </c>
      <c r="F117" s="3">
        <f t="shared" si="18"/>
        <v>0</v>
      </c>
      <c r="G117" t="s">
        <v>472</v>
      </c>
      <c r="H117">
        <v>10</v>
      </c>
      <c r="I117" s="3">
        <f t="shared" si="19"/>
        <v>9.6153846153846159E-2</v>
      </c>
      <c r="J117" s="3">
        <f t="shared" si="20"/>
        <v>0.22222222222222221</v>
      </c>
      <c r="K117" s="3">
        <f t="shared" si="21"/>
        <v>0.20689655172413793</v>
      </c>
      <c r="L117" s="3">
        <f t="shared" si="22"/>
        <v>0.43269230769230776</v>
      </c>
      <c r="M117" s="3">
        <f t="shared" si="23"/>
        <v>0.46474358974358976</v>
      </c>
      <c r="N117" s="3">
        <f t="shared" si="24"/>
        <v>0.44871794871794879</v>
      </c>
      <c r="O117" s="3">
        <f t="shared" si="25"/>
        <v>0.44871794871794879</v>
      </c>
      <c r="P117" s="1"/>
      <c r="Q117" t="s">
        <v>951</v>
      </c>
      <c r="R117">
        <v>5</v>
      </c>
      <c r="S117" s="4">
        <f t="shared" si="26"/>
        <v>0.1111111111111111</v>
      </c>
      <c r="U117" t="s">
        <v>809</v>
      </c>
      <c r="V117">
        <v>5</v>
      </c>
      <c r="W117" s="4">
        <f t="shared" si="27"/>
        <v>0.17241379310344829</v>
      </c>
      <c r="Y117" t="s">
        <v>563</v>
      </c>
      <c r="Z117">
        <v>1</v>
      </c>
      <c r="AA117">
        <f t="shared" si="28"/>
        <v>5</v>
      </c>
      <c r="AB117" s="4">
        <f t="shared" si="29"/>
        <v>0.2</v>
      </c>
    </row>
    <row r="118" spans="1:28">
      <c r="A118" t="s">
        <v>526</v>
      </c>
      <c r="B118">
        <v>27</v>
      </c>
      <c r="C118" s="3">
        <f t="shared" si="15"/>
        <v>6.8354430379746839E-2</v>
      </c>
      <c r="D118" s="3">
        <f t="shared" si="16"/>
        <v>0.57062937062937058</v>
      </c>
      <c r="E118" s="2">
        <f t="shared" si="17"/>
        <v>1</v>
      </c>
      <c r="F118" s="3">
        <f t="shared" si="18"/>
        <v>8.3333333333333329E-2</v>
      </c>
      <c r="G118" t="s">
        <v>575</v>
      </c>
      <c r="H118">
        <v>10</v>
      </c>
      <c r="I118" s="3">
        <f t="shared" si="19"/>
        <v>9.6153846153846159E-2</v>
      </c>
      <c r="J118" s="3">
        <f t="shared" si="20"/>
        <v>4.4444444444444446E-2</v>
      </c>
      <c r="K118" s="3">
        <f t="shared" si="21"/>
        <v>0.20689655172413793</v>
      </c>
      <c r="L118" s="3">
        <f t="shared" si="22"/>
        <v>2.1634615384615383</v>
      </c>
      <c r="M118" s="3">
        <f t="shared" si="23"/>
        <v>0.46474358974358976</v>
      </c>
      <c r="N118" s="3">
        <f t="shared" si="24"/>
        <v>1.3141025641025641</v>
      </c>
      <c r="O118" s="3">
        <f t="shared" si="25"/>
        <v>1.3141025641025641</v>
      </c>
      <c r="P118" s="1"/>
      <c r="Q118" t="s">
        <v>5267</v>
      </c>
      <c r="R118">
        <v>5</v>
      </c>
      <c r="S118" s="4">
        <f t="shared" si="26"/>
        <v>0.1111111111111111</v>
      </c>
      <c r="U118" t="s">
        <v>414</v>
      </c>
      <c r="V118">
        <v>5</v>
      </c>
      <c r="W118" s="4">
        <f t="shared" si="27"/>
        <v>0.17241379310344829</v>
      </c>
      <c r="Y118" t="s">
        <v>565</v>
      </c>
      <c r="Z118">
        <v>1</v>
      </c>
      <c r="AA118">
        <f t="shared" si="28"/>
        <v>4</v>
      </c>
      <c r="AB118" s="4">
        <f t="shared" si="29"/>
        <v>0.25</v>
      </c>
    </row>
    <row r="119" spans="1:28">
      <c r="A119" t="s">
        <v>527</v>
      </c>
      <c r="B119">
        <v>27</v>
      </c>
      <c r="C119" s="3">
        <f t="shared" si="15"/>
        <v>6.8354430379746839E-2</v>
      </c>
      <c r="D119" s="3">
        <f t="shared" si="16"/>
        <v>0.85576923076923084</v>
      </c>
      <c r="E119" s="2">
        <f t="shared" si="17"/>
        <v>0</v>
      </c>
      <c r="F119" s="3">
        <f t="shared" si="18"/>
        <v>0</v>
      </c>
      <c r="G119" t="s">
        <v>500</v>
      </c>
      <c r="H119">
        <v>10</v>
      </c>
      <c r="I119" s="3">
        <f t="shared" si="19"/>
        <v>9.6153846153846159E-2</v>
      </c>
      <c r="J119" s="3">
        <f t="shared" si="20"/>
        <v>8.8888888888888892E-2</v>
      </c>
      <c r="K119" s="3">
        <f t="shared" si="21"/>
        <v>0.2413793103448276</v>
      </c>
      <c r="L119" s="3">
        <f t="shared" si="22"/>
        <v>1.0817307692307692</v>
      </c>
      <c r="M119" s="3">
        <f t="shared" si="23"/>
        <v>0.39835164835164838</v>
      </c>
      <c r="N119" s="3">
        <f t="shared" si="24"/>
        <v>0.74004120879120872</v>
      </c>
      <c r="O119" s="3">
        <f t="shared" si="25"/>
        <v>0.74004120879120872</v>
      </c>
      <c r="P119" s="1"/>
      <c r="Q119" t="s">
        <v>5268</v>
      </c>
      <c r="R119">
        <v>5</v>
      </c>
      <c r="S119" s="4">
        <f t="shared" si="26"/>
        <v>0.1111111111111111</v>
      </c>
      <c r="U119" t="s">
        <v>492</v>
      </c>
      <c r="V119">
        <v>5</v>
      </c>
      <c r="W119" s="4">
        <f t="shared" si="27"/>
        <v>0.17241379310344829</v>
      </c>
      <c r="Y119" t="s">
        <v>571</v>
      </c>
      <c r="Z119">
        <v>1</v>
      </c>
      <c r="AA119">
        <f t="shared" si="28"/>
        <v>5</v>
      </c>
      <c r="AB119" s="4">
        <f t="shared" si="29"/>
        <v>0.2</v>
      </c>
    </row>
    <row r="120" spans="1:28">
      <c r="A120" t="s">
        <v>528</v>
      </c>
      <c r="B120">
        <v>27</v>
      </c>
      <c r="C120" s="3">
        <f t="shared" si="15"/>
        <v>6.8354430379746839E-2</v>
      </c>
      <c r="D120" s="3">
        <f t="shared" si="16"/>
        <v>0.86630036630036633</v>
      </c>
      <c r="E120" s="2">
        <f t="shared" si="17"/>
        <v>0</v>
      </c>
      <c r="F120" s="3">
        <f t="shared" si="18"/>
        <v>0</v>
      </c>
      <c r="G120" t="s">
        <v>604</v>
      </c>
      <c r="H120">
        <v>10</v>
      </c>
      <c r="I120" s="3">
        <f t="shared" si="19"/>
        <v>9.6153846153846159E-2</v>
      </c>
      <c r="J120" s="3">
        <f t="shared" si="20"/>
        <v>0.17777777777777778</v>
      </c>
      <c r="K120" s="3">
        <f t="shared" si="21"/>
        <v>0.17241379310344829</v>
      </c>
      <c r="L120" s="3">
        <f t="shared" si="22"/>
        <v>0.54086538461538458</v>
      </c>
      <c r="M120" s="3">
        <f t="shared" si="23"/>
        <v>0.55769230769230771</v>
      </c>
      <c r="N120" s="3">
        <f t="shared" si="24"/>
        <v>0.54927884615384615</v>
      </c>
      <c r="O120" s="3">
        <f t="shared" si="25"/>
        <v>0.54927884615384615</v>
      </c>
      <c r="P120" s="1"/>
      <c r="Q120" t="s">
        <v>672</v>
      </c>
      <c r="R120">
        <v>5</v>
      </c>
      <c r="S120" s="4">
        <f t="shared" si="26"/>
        <v>0.1111111111111111</v>
      </c>
      <c r="U120" t="s">
        <v>444</v>
      </c>
      <c r="V120">
        <v>5</v>
      </c>
      <c r="W120" s="4">
        <f t="shared" si="27"/>
        <v>0.17241379310344829</v>
      </c>
      <c r="Y120" t="s">
        <v>575</v>
      </c>
      <c r="Z120">
        <v>1</v>
      </c>
      <c r="AA120">
        <f t="shared" si="28"/>
        <v>10</v>
      </c>
      <c r="AB120" s="4">
        <f t="shared" si="29"/>
        <v>0.1</v>
      </c>
    </row>
    <row r="121" spans="1:28">
      <c r="A121" t="s">
        <v>529</v>
      </c>
      <c r="B121">
        <v>27</v>
      </c>
      <c r="C121" s="3">
        <f t="shared" si="15"/>
        <v>6.8354430379746839E-2</v>
      </c>
      <c r="D121" s="3">
        <f t="shared" si="16"/>
        <v>3.5576923076923075</v>
      </c>
      <c r="E121" s="2">
        <f t="shared" si="17"/>
        <v>1</v>
      </c>
      <c r="F121" s="3">
        <f t="shared" si="18"/>
        <v>0.1</v>
      </c>
      <c r="G121" t="s">
        <v>635</v>
      </c>
      <c r="H121">
        <v>10</v>
      </c>
      <c r="I121" s="3">
        <f t="shared" si="19"/>
        <v>9.6153846153846159E-2</v>
      </c>
      <c r="J121" s="3">
        <f t="shared" si="20"/>
        <v>0.15555555555555556</v>
      </c>
      <c r="K121" s="3">
        <f t="shared" si="21"/>
        <v>0.31034482758620691</v>
      </c>
      <c r="L121" s="3">
        <f t="shared" si="22"/>
        <v>0.61813186813186816</v>
      </c>
      <c r="M121" s="3">
        <f t="shared" si="23"/>
        <v>0.30982905982905984</v>
      </c>
      <c r="N121" s="3">
        <f t="shared" si="24"/>
        <v>0.463980463980464</v>
      </c>
      <c r="O121" s="3">
        <f t="shared" si="25"/>
        <v>0.463980463980464</v>
      </c>
      <c r="P121" s="1"/>
      <c r="Q121" t="s">
        <v>3241</v>
      </c>
      <c r="R121">
        <v>5</v>
      </c>
      <c r="S121" s="4">
        <f t="shared" si="26"/>
        <v>0.1111111111111111</v>
      </c>
      <c r="U121" t="s">
        <v>1994</v>
      </c>
      <c r="V121">
        <v>5</v>
      </c>
      <c r="W121" s="4">
        <f t="shared" si="27"/>
        <v>0.17241379310344829</v>
      </c>
      <c r="Y121" t="s">
        <v>576</v>
      </c>
      <c r="Z121">
        <v>1</v>
      </c>
      <c r="AA121">
        <f t="shared" si="28"/>
        <v>5</v>
      </c>
      <c r="AB121" s="4">
        <f t="shared" si="29"/>
        <v>0.2</v>
      </c>
    </row>
    <row r="122" spans="1:28">
      <c r="A122" t="s">
        <v>530</v>
      </c>
      <c r="B122">
        <v>27</v>
      </c>
      <c r="C122" s="3">
        <f t="shared" si="15"/>
        <v>6.8354430379746839E-2</v>
      </c>
      <c r="D122" s="3">
        <f t="shared" si="16"/>
        <v>2.8605769230769229</v>
      </c>
      <c r="E122" s="2">
        <f t="shared" si="17"/>
        <v>1</v>
      </c>
      <c r="F122" s="3">
        <f t="shared" si="18"/>
        <v>0.1</v>
      </c>
      <c r="G122" t="s">
        <v>508</v>
      </c>
      <c r="H122">
        <v>10</v>
      </c>
      <c r="I122" s="3">
        <f t="shared" si="19"/>
        <v>9.6153846153846159E-2</v>
      </c>
      <c r="J122" s="3">
        <f t="shared" si="20"/>
        <v>8.8888888888888892E-2</v>
      </c>
      <c r="K122" s="3">
        <f t="shared" si="21"/>
        <v>0.20689655172413793</v>
      </c>
      <c r="L122" s="3">
        <f t="shared" si="22"/>
        <v>1.0817307692307692</v>
      </c>
      <c r="M122" s="3">
        <f t="shared" si="23"/>
        <v>0.46474358974358976</v>
      </c>
      <c r="N122" s="3">
        <f t="shared" si="24"/>
        <v>0.77323717948717952</v>
      </c>
      <c r="O122" s="3">
        <f t="shared" si="25"/>
        <v>0.77323717948717952</v>
      </c>
      <c r="P122" s="1"/>
      <c r="Q122" t="s">
        <v>3240</v>
      </c>
      <c r="R122">
        <v>5</v>
      </c>
      <c r="S122" s="4">
        <f t="shared" si="26"/>
        <v>0.1111111111111111</v>
      </c>
      <c r="U122" t="s">
        <v>526</v>
      </c>
      <c r="V122">
        <v>5</v>
      </c>
      <c r="W122" s="4">
        <f t="shared" si="27"/>
        <v>0.17241379310344829</v>
      </c>
      <c r="Y122" t="s">
        <v>589</v>
      </c>
      <c r="Z122">
        <v>1</v>
      </c>
      <c r="AA122">
        <f t="shared" si="28"/>
        <v>6</v>
      </c>
      <c r="AB122" s="4">
        <f t="shared" si="29"/>
        <v>0.16666666666666666</v>
      </c>
    </row>
    <row r="123" spans="1:28">
      <c r="A123" t="s">
        <v>531</v>
      </c>
      <c r="B123">
        <v>27</v>
      </c>
      <c r="C123" s="3">
        <f t="shared" si="15"/>
        <v>6.8354430379746839E-2</v>
      </c>
      <c r="D123" s="3">
        <f t="shared" si="16"/>
        <v>1.7011217948717947</v>
      </c>
      <c r="E123" s="2">
        <f t="shared" si="17"/>
        <v>1</v>
      </c>
      <c r="F123" s="3">
        <f t="shared" si="18"/>
        <v>9.0909090909090912E-2</v>
      </c>
      <c r="G123" t="s">
        <v>530</v>
      </c>
      <c r="H123">
        <v>10</v>
      </c>
      <c r="I123" s="3">
        <f t="shared" si="19"/>
        <v>9.6153846153846159E-2</v>
      </c>
      <c r="J123" s="3">
        <f t="shared" si="20"/>
        <v>2.2222222222222223E-2</v>
      </c>
      <c r="K123" s="3">
        <f t="shared" si="21"/>
        <v>6.8965517241379309E-2</v>
      </c>
      <c r="L123" s="3">
        <f t="shared" si="22"/>
        <v>4.3269230769230766</v>
      </c>
      <c r="M123" s="3">
        <f t="shared" si="23"/>
        <v>1.3942307692307694</v>
      </c>
      <c r="N123" s="3">
        <f t="shared" si="24"/>
        <v>2.8605769230769229</v>
      </c>
      <c r="O123" s="3">
        <f t="shared" si="25"/>
        <v>2.8605769230769229</v>
      </c>
      <c r="P123" s="1"/>
      <c r="Q123" t="s">
        <v>5269</v>
      </c>
      <c r="R123">
        <v>5</v>
      </c>
      <c r="S123" s="4">
        <f t="shared" si="26"/>
        <v>0.1111111111111111</v>
      </c>
      <c r="U123" t="s">
        <v>5337</v>
      </c>
      <c r="V123">
        <v>5</v>
      </c>
      <c r="W123" s="4">
        <f t="shared" si="27"/>
        <v>0.17241379310344829</v>
      </c>
      <c r="Y123" t="s">
        <v>590</v>
      </c>
      <c r="Z123">
        <v>1</v>
      </c>
      <c r="AA123">
        <f t="shared" si="28"/>
        <v>6</v>
      </c>
      <c r="AB123" s="4">
        <f t="shared" si="29"/>
        <v>0.16666666666666666</v>
      </c>
    </row>
    <row r="124" spans="1:28">
      <c r="A124" t="s">
        <v>532</v>
      </c>
      <c r="B124">
        <v>26</v>
      </c>
      <c r="C124" s="3">
        <f t="shared" si="15"/>
        <v>6.5822784810126586E-2</v>
      </c>
      <c r="D124" s="3">
        <f t="shared" si="16"/>
        <v>0.58001373626373631</v>
      </c>
      <c r="E124" s="2">
        <f t="shared" si="17"/>
        <v>0</v>
      </c>
      <c r="F124" s="3">
        <f t="shared" si="18"/>
        <v>0</v>
      </c>
      <c r="G124" t="s">
        <v>529</v>
      </c>
      <c r="H124">
        <v>10</v>
      </c>
      <c r="I124" s="3">
        <f t="shared" si="19"/>
        <v>9.6153846153846159E-2</v>
      </c>
      <c r="J124" s="3">
        <f t="shared" si="20"/>
        <v>2.2222222222222223E-2</v>
      </c>
      <c r="K124" s="3">
        <f t="shared" si="21"/>
        <v>3.4482758620689655E-2</v>
      </c>
      <c r="L124" s="3">
        <f t="shared" si="22"/>
        <v>4.3269230769230766</v>
      </c>
      <c r="M124" s="3">
        <f t="shared" si="23"/>
        <v>2.7884615384615388</v>
      </c>
      <c r="N124" s="3">
        <f t="shared" si="24"/>
        <v>3.5576923076923075</v>
      </c>
      <c r="O124" s="3">
        <f t="shared" si="25"/>
        <v>3.5576923076923075</v>
      </c>
      <c r="P124" s="1"/>
      <c r="Q124" t="s">
        <v>5169</v>
      </c>
      <c r="R124">
        <v>5</v>
      </c>
      <c r="S124" s="4">
        <f t="shared" si="26"/>
        <v>0.1111111111111111</v>
      </c>
      <c r="U124" t="s">
        <v>2731</v>
      </c>
      <c r="V124">
        <v>5</v>
      </c>
      <c r="W124" s="4">
        <f t="shared" si="27"/>
        <v>0.17241379310344829</v>
      </c>
      <c r="Y124" t="s">
        <v>616</v>
      </c>
      <c r="Z124">
        <v>1</v>
      </c>
      <c r="AA124">
        <f t="shared" si="28"/>
        <v>7</v>
      </c>
      <c r="AB124" s="4">
        <f t="shared" si="29"/>
        <v>0.14285714285714285</v>
      </c>
    </row>
    <row r="125" spans="1:28">
      <c r="A125" t="s">
        <v>533</v>
      </c>
      <c r="B125">
        <v>26</v>
      </c>
      <c r="C125" s="3">
        <f t="shared" si="15"/>
        <v>6.5822784810126586E-2</v>
      </c>
      <c r="D125" s="3">
        <f t="shared" si="16"/>
        <v>0.28605769230769235</v>
      </c>
      <c r="E125" s="2">
        <f t="shared" si="17"/>
        <v>0</v>
      </c>
      <c r="F125" s="3">
        <f t="shared" si="18"/>
        <v>0</v>
      </c>
      <c r="G125" t="s">
        <v>641</v>
      </c>
      <c r="H125">
        <v>10</v>
      </c>
      <c r="I125" s="3">
        <f t="shared" si="19"/>
        <v>9.6153846153846159E-2</v>
      </c>
      <c r="J125" s="3">
        <f t="shared" si="20"/>
        <v>0.17777777777777778</v>
      </c>
      <c r="K125" s="3">
        <f t="shared" si="21"/>
        <v>0.37931034482758619</v>
      </c>
      <c r="L125" s="3">
        <f t="shared" si="22"/>
        <v>0.54086538461538458</v>
      </c>
      <c r="M125" s="3">
        <f t="shared" si="23"/>
        <v>0.25349650349650354</v>
      </c>
      <c r="N125" s="3">
        <f t="shared" si="24"/>
        <v>0.39718094405594406</v>
      </c>
      <c r="O125" s="3">
        <f t="shared" si="25"/>
        <v>0.39718094405594406</v>
      </c>
      <c r="P125" s="1"/>
      <c r="Q125" t="s">
        <v>3019</v>
      </c>
      <c r="R125">
        <v>5</v>
      </c>
      <c r="S125" s="4">
        <f t="shared" si="26"/>
        <v>0.1111111111111111</v>
      </c>
      <c r="U125" t="s">
        <v>449</v>
      </c>
      <c r="V125">
        <v>5</v>
      </c>
      <c r="W125" s="4">
        <f t="shared" si="27"/>
        <v>0.17241379310344829</v>
      </c>
      <c r="Y125" t="s">
        <v>621</v>
      </c>
      <c r="Z125">
        <v>1</v>
      </c>
      <c r="AA125">
        <f t="shared" si="28"/>
        <v>7</v>
      </c>
      <c r="AB125" s="4">
        <f t="shared" si="29"/>
        <v>0.14285714285714285</v>
      </c>
    </row>
    <row r="126" spans="1:28">
      <c r="A126" t="s">
        <v>534</v>
      </c>
      <c r="B126">
        <v>26</v>
      </c>
      <c r="C126" s="3">
        <f t="shared" si="15"/>
        <v>6.5822784810126586E-2</v>
      </c>
      <c r="D126" s="3">
        <f t="shared" si="16"/>
        <v>1.546474358974359</v>
      </c>
      <c r="E126" s="2">
        <f t="shared" si="17"/>
        <v>1</v>
      </c>
      <c r="F126" s="3">
        <f t="shared" si="18"/>
        <v>0.1</v>
      </c>
      <c r="G126" t="s">
        <v>534</v>
      </c>
      <c r="H126">
        <v>10</v>
      </c>
      <c r="I126" s="3">
        <f t="shared" si="19"/>
        <v>9.6153846153846159E-2</v>
      </c>
      <c r="J126" s="3">
        <f t="shared" si="20"/>
        <v>4.4444444444444446E-2</v>
      </c>
      <c r="K126" s="3">
        <f t="shared" si="21"/>
        <v>0.10344827586206896</v>
      </c>
      <c r="L126" s="3">
        <f t="shared" si="22"/>
        <v>2.1634615384615383</v>
      </c>
      <c r="M126" s="3">
        <f t="shared" si="23"/>
        <v>0.92948717948717952</v>
      </c>
      <c r="N126" s="3">
        <f t="shared" si="24"/>
        <v>1.546474358974359</v>
      </c>
      <c r="O126" s="3">
        <f t="shared" si="25"/>
        <v>1.546474358974359</v>
      </c>
      <c r="P126" s="1"/>
      <c r="Q126" t="s">
        <v>4038</v>
      </c>
      <c r="R126">
        <v>5</v>
      </c>
      <c r="S126" s="4">
        <f t="shared" si="26"/>
        <v>0.1111111111111111</v>
      </c>
      <c r="U126" t="s">
        <v>773</v>
      </c>
      <c r="V126">
        <v>5</v>
      </c>
      <c r="W126" s="4">
        <f t="shared" si="27"/>
        <v>0.17241379310344829</v>
      </c>
      <c r="Y126" t="s">
        <v>625</v>
      </c>
      <c r="Z126">
        <v>1</v>
      </c>
      <c r="AA126">
        <f t="shared" si="28"/>
        <v>3</v>
      </c>
      <c r="AB126" s="4">
        <f t="shared" si="29"/>
        <v>0.33333333333333331</v>
      </c>
    </row>
    <row r="127" spans="1:28">
      <c r="A127" t="s">
        <v>535</v>
      </c>
      <c r="B127">
        <v>25</v>
      </c>
      <c r="C127" s="3">
        <f t="shared" si="15"/>
        <v>6.3291139240506333E-2</v>
      </c>
      <c r="D127" s="3">
        <f t="shared" si="16"/>
        <v>0.88942307692307687</v>
      </c>
      <c r="E127" s="2">
        <f t="shared" si="17"/>
        <v>1</v>
      </c>
      <c r="F127" s="3">
        <f t="shared" si="18"/>
        <v>0.1</v>
      </c>
      <c r="G127" t="s">
        <v>717</v>
      </c>
      <c r="H127">
        <v>10</v>
      </c>
      <c r="I127" s="3">
        <f t="shared" si="19"/>
        <v>9.6153846153846159E-2</v>
      </c>
      <c r="J127" s="3">
        <f t="shared" si="20"/>
        <v>4.4444444444444446E-2</v>
      </c>
      <c r="K127" s="3">
        <f t="shared" si="21"/>
        <v>0.10344827586206896</v>
      </c>
      <c r="L127" s="3">
        <f t="shared" si="22"/>
        <v>2.1634615384615383</v>
      </c>
      <c r="M127" s="3">
        <f t="shared" si="23"/>
        <v>0.92948717948717952</v>
      </c>
      <c r="N127" s="3">
        <f t="shared" si="24"/>
        <v>1.546474358974359</v>
      </c>
      <c r="O127" s="3">
        <f t="shared" si="25"/>
        <v>1.546474358974359</v>
      </c>
      <c r="P127" s="1"/>
      <c r="Q127" t="s">
        <v>2403</v>
      </c>
      <c r="R127">
        <v>5</v>
      </c>
      <c r="S127" s="4">
        <f t="shared" si="26"/>
        <v>0.1111111111111111</v>
      </c>
      <c r="U127" t="s">
        <v>5259</v>
      </c>
      <c r="V127">
        <v>5</v>
      </c>
      <c r="W127" s="4">
        <f t="shared" si="27"/>
        <v>0.17241379310344829</v>
      </c>
      <c r="Y127" t="s">
        <v>626</v>
      </c>
      <c r="Z127">
        <v>1</v>
      </c>
      <c r="AA127">
        <f t="shared" si="28"/>
        <v>2</v>
      </c>
      <c r="AB127" s="4">
        <f t="shared" si="29"/>
        <v>0.5</v>
      </c>
    </row>
    <row r="128" spans="1:28">
      <c r="A128" t="s">
        <v>536</v>
      </c>
      <c r="B128">
        <v>25</v>
      </c>
      <c r="C128" s="3">
        <f t="shared" si="15"/>
        <v>6.3291139240506333E-2</v>
      </c>
      <c r="D128" s="3">
        <f t="shared" si="16"/>
        <v>3.3521634615384612</v>
      </c>
      <c r="E128" s="2">
        <f t="shared" si="17"/>
        <v>0</v>
      </c>
      <c r="F128" s="3">
        <f t="shared" si="18"/>
        <v>0</v>
      </c>
      <c r="G128" t="s">
        <v>572</v>
      </c>
      <c r="H128">
        <v>10</v>
      </c>
      <c r="I128" s="3">
        <f t="shared" si="19"/>
        <v>9.6153846153846159E-2</v>
      </c>
      <c r="J128" s="3">
        <f t="shared" si="20"/>
        <v>8.8888888888888892E-2</v>
      </c>
      <c r="K128" s="3">
        <f t="shared" si="21"/>
        <v>0.10344827586206896</v>
      </c>
      <c r="L128" s="3">
        <f t="shared" si="22"/>
        <v>1.0817307692307692</v>
      </c>
      <c r="M128" s="3">
        <f t="shared" si="23"/>
        <v>0.92948717948717952</v>
      </c>
      <c r="N128" s="3">
        <f t="shared" si="24"/>
        <v>1.0056089743589745</v>
      </c>
      <c r="O128" s="3">
        <f t="shared" si="25"/>
        <v>1.0056089743589745</v>
      </c>
      <c r="P128" s="1"/>
      <c r="Q128" t="s">
        <v>2416</v>
      </c>
      <c r="R128">
        <v>5</v>
      </c>
      <c r="S128" s="4">
        <f t="shared" si="26"/>
        <v>0.1111111111111111</v>
      </c>
      <c r="U128" t="s">
        <v>5257</v>
      </c>
      <c r="V128">
        <v>5</v>
      </c>
      <c r="W128" s="4">
        <f t="shared" si="27"/>
        <v>0.17241379310344829</v>
      </c>
      <c r="Y128" t="s">
        <v>629</v>
      </c>
      <c r="Z128">
        <v>1</v>
      </c>
      <c r="AA128">
        <f t="shared" si="28"/>
        <v>4</v>
      </c>
      <c r="AB128" s="4">
        <f t="shared" si="29"/>
        <v>0.25</v>
      </c>
    </row>
    <row r="129" spans="1:28">
      <c r="A129" t="s">
        <v>537</v>
      </c>
      <c r="B129">
        <v>25</v>
      </c>
      <c r="C129" s="3">
        <f t="shared" si="15"/>
        <v>6.3291139240506333E-2</v>
      </c>
      <c r="D129" s="3">
        <f t="shared" si="16"/>
        <v>4.6682692307692299</v>
      </c>
      <c r="E129" s="2">
        <f t="shared" si="17"/>
        <v>0</v>
      </c>
      <c r="F129" s="3">
        <f t="shared" si="18"/>
        <v>0</v>
      </c>
      <c r="G129" t="s">
        <v>607</v>
      </c>
      <c r="H129">
        <v>10</v>
      </c>
      <c r="I129" s="3">
        <f t="shared" si="19"/>
        <v>9.6153846153846159E-2</v>
      </c>
      <c r="J129" s="3">
        <f t="shared" si="20"/>
        <v>0.1111111111111111</v>
      </c>
      <c r="K129" s="3">
        <f t="shared" si="21"/>
        <v>0.17241379310344829</v>
      </c>
      <c r="L129" s="3">
        <f t="shared" si="22"/>
        <v>0.86538461538461553</v>
      </c>
      <c r="M129" s="3">
        <f t="shared" si="23"/>
        <v>0.55769230769230771</v>
      </c>
      <c r="N129" s="3">
        <f t="shared" si="24"/>
        <v>0.71153846153846168</v>
      </c>
      <c r="O129" s="3">
        <f t="shared" si="25"/>
        <v>0.71153846153846168</v>
      </c>
      <c r="P129" s="1"/>
      <c r="Q129" t="s">
        <v>511</v>
      </c>
      <c r="R129">
        <v>5</v>
      </c>
      <c r="S129" s="4">
        <f t="shared" si="26"/>
        <v>0.1111111111111111</v>
      </c>
      <c r="U129" t="s">
        <v>1310</v>
      </c>
      <c r="V129">
        <v>5</v>
      </c>
      <c r="W129" s="4">
        <f t="shared" si="27"/>
        <v>0.17241379310344829</v>
      </c>
      <c r="Y129" t="s">
        <v>630</v>
      </c>
      <c r="Z129">
        <v>1</v>
      </c>
      <c r="AA129">
        <f t="shared" si="28"/>
        <v>4</v>
      </c>
      <c r="AB129" s="4">
        <f t="shared" si="29"/>
        <v>0.25</v>
      </c>
    </row>
    <row r="130" spans="1:28">
      <c r="A130" t="s">
        <v>538</v>
      </c>
      <c r="B130">
        <v>25</v>
      </c>
      <c r="C130" s="3">
        <f t="shared" si="15"/>
        <v>6.3291139240506333E-2</v>
      </c>
      <c r="D130" s="3">
        <f t="shared" si="16"/>
        <v>0.6</v>
      </c>
      <c r="E130" s="2">
        <f t="shared" si="17"/>
        <v>1</v>
      </c>
      <c r="F130" s="3">
        <f t="shared" si="18"/>
        <v>0.16666666666666666</v>
      </c>
      <c r="G130" t="s">
        <v>696</v>
      </c>
      <c r="H130">
        <v>10</v>
      </c>
      <c r="I130" s="3">
        <f t="shared" si="19"/>
        <v>9.6153846153846159E-2</v>
      </c>
      <c r="J130" s="3" t="e">
        <f t="shared" si="20"/>
        <v>#N/A</v>
      </c>
      <c r="K130" s="3">
        <f t="shared" si="21"/>
        <v>3.4482758620689655E-2</v>
      </c>
      <c r="L130" s="3" t="e">
        <f t="shared" si="22"/>
        <v>#N/A</v>
      </c>
      <c r="M130" s="3">
        <f t="shared" si="23"/>
        <v>2.7884615384615388</v>
      </c>
      <c r="N130" s="3">
        <f t="shared" si="24"/>
        <v>5.5048076923076916</v>
      </c>
      <c r="O130" s="3">
        <f t="shared" si="25"/>
        <v>5.5048076923076916</v>
      </c>
      <c r="P130" s="1"/>
      <c r="Q130" t="s">
        <v>711</v>
      </c>
      <c r="R130">
        <v>5</v>
      </c>
      <c r="S130" s="4">
        <f t="shared" si="26"/>
        <v>0.1111111111111111</v>
      </c>
      <c r="U130" t="s">
        <v>1779</v>
      </c>
      <c r="V130">
        <v>5</v>
      </c>
      <c r="W130" s="4">
        <f t="shared" si="27"/>
        <v>0.17241379310344829</v>
      </c>
      <c r="Y130" t="s">
        <v>640</v>
      </c>
      <c r="Z130">
        <v>1</v>
      </c>
      <c r="AA130">
        <f t="shared" si="28"/>
        <v>5</v>
      </c>
      <c r="AB130" s="4">
        <f t="shared" si="29"/>
        <v>0.2</v>
      </c>
    </row>
    <row r="131" spans="1:28">
      <c r="A131" t="s">
        <v>539</v>
      </c>
      <c r="B131">
        <v>25</v>
      </c>
      <c r="C131" s="3">
        <f t="shared" ref="C131:C194" si="30">B131/MAX(B:B)</f>
        <v>6.3291139240506333E-2</v>
      </c>
      <c r="D131" s="3">
        <f t="shared" ref="D131:D194" si="31">VLOOKUP(A131,G:O,9,FALSE)</f>
        <v>1.935096153846154</v>
      </c>
      <c r="E131" s="2">
        <f t="shared" ref="E131:E194" si="32">VLOOKUP(A131,Y:AB,2,FALSE)</f>
        <v>1</v>
      </c>
      <c r="F131" s="3">
        <f t="shared" ref="F131:F194" si="33">VLOOKUP(A131,Y:AB,4,FALSE)</f>
        <v>0.1</v>
      </c>
      <c r="G131" t="s">
        <v>840</v>
      </c>
      <c r="H131">
        <v>10</v>
      </c>
      <c r="I131" s="3">
        <f t="shared" ref="I131:I194" si="34">H131/MAX(H:H)</f>
        <v>9.6153846153846159E-2</v>
      </c>
      <c r="J131" s="3">
        <f t="shared" ref="J131:J194" si="35">VLOOKUP(G131,Q:S,3,FALSE)</f>
        <v>8.8888888888888892E-2</v>
      </c>
      <c r="K131" s="3">
        <f t="shared" ref="K131:K194" si="36">VLOOKUP(G131,U:W,3,FALSE)</f>
        <v>3.4482758620689655E-2</v>
      </c>
      <c r="L131" s="3">
        <f t="shared" ref="L131:L194" si="37">I131/J131</f>
        <v>1.0817307692307692</v>
      </c>
      <c r="M131" s="3">
        <f t="shared" ref="M131:M194" si="38">I131/K131</f>
        <v>2.7884615384615388</v>
      </c>
      <c r="N131" s="3">
        <f t="shared" ref="N131:N194" si="39">IF(AND(ISNUMBER(L131),ISNUMBER(M131)),AVERAGE(L131:M131),IF(ISNUMBER(L131),AVERAGE(L131,P$2),AVERAGE(M131,P$1)))</f>
        <v>1.935096153846154</v>
      </c>
      <c r="O131" s="3">
        <f t="shared" ref="O131:O194" si="40">IF(ISNUMBER(N131),N131,MAX(P$1,P$2))</f>
        <v>1.935096153846154</v>
      </c>
      <c r="P131" s="1"/>
      <c r="Q131" t="s">
        <v>712</v>
      </c>
      <c r="R131">
        <v>5</v>
      </c>
      <c r="S131" s="4">
        <f t="shared" ref="S131:S194" si="41">R131/MAX(R:R)</f>
        <v>0.1111111111111111</v>
      </c>
      <c r="U131" t="s">
        <v>1311</v>
      </c>
      <c r="V131">
        <v>5</v>
      </c>
      <c r="W131" s="4">
        <f t="shared" ref="W131:W194" si="42">V131/MAX(V:V)</f>
        <v>0.17241379310344829</v>
      </c>
      <c r="Y131" t="s">
        <v>650</v>
      </c>
      <c r="Z131">
        <v>1</v>
      </c>
      <c r="AA131">
        <f t="shared" ref="AA131:AA194" si="43">VLOOKUP(Y131,G:H, 2, FALSE)</f>
        <v>3</v>
      </c>
      <c r="AB131" s="4">
        <f t="shared" ref="AB131:AB194" si="44">Z131/AA131</f>
        <v>0.33333333333333331</v>
      </c>
    </row>
    <row r="132" spans="1:28">
      <c r="A132" t="s">
        <v>540</v>
      </c>
      <c r="B132">
        <v>25</v>
      </c>
      <c r="C132" s="3">
        <f t="shared" si="30"/>
        <v>6.3291139240506333E-2</v>
      </c>
      <c r="D132" s="3">
        <f t="shared" si="31"/>
        <v>0.56593406593406592</v>
      </c>
      <c r="E132" s="2">
        <f t="shared" si="32"/>
        <v>2</v>
      </c>
      <c r="F132" s="3">
        <f t="shared" si="33"/>
        <v>0.125</v>
      </c>
      <c r="G132" t="s">
        <v>535</v>
      </c>
      <c r="H132">
        <v>10</v>
      </c>
      <c r="I132" s="3">
        <f t="shared" si="34"/>
        <v>9.6153846153846159E-2</v>
      </c>
      <c r="J132" s="3">
        <f t="shared" si="35"/>
        <v>8.8888888888888892E-2</v>
      </c>
      <c r="K132" s="3">
        <f t="shared" si="36"/>
        <v>0.13793103448275862</v>
      </c>
      <c r="L132" s="3">
        <f t="shared" si="37"/>
        <v>1.0817307692307692</v>
      </c>
      <c r="M132" s="3">
        <f t="shared" si="38"/>
        <v>0.69711538461538469</v>
      </c>
      <c r="N132" s="3">
        <f t="shared" si="39"/>
        <v>0.88942307692307687</v>
      </c>
      <c r="O132" s="3">
        <f t="shared" si="40"/>
        <v>0.88942307692307687</v>
      </c>
      <c r="P132" s="1"/>
      <c r="Q132" t="s">
        <v>591</v>
      </c>
      <c r="R132">
        <v>5</v>
      </c>
      <c r="S132" s="4">
        <f t="shared" si="41"/>
        <v>0.1111111111111111</v>
      </c>
      <c r="U132" t="s">
        <v>538</v>
      </c>
      <c r="V132">
        <v>5</v>
      </c>
      <c r="W132" s="4">
        <f t="shared" si="42"/>
        <v>0.17241379310344829</v>
      </c>
      <c r="Y132" t="s">
        <v>651</v>
      </c>
      <c r="Z132">
        <v>1</v>
      </c>
      <c r="AA132">
        <f t="shared" si="43"/>
        <v>3</v>
      </c>
      <c r="AB132" s="4">
        <f t="shared" si="44"/>
        <v>0.33333333333333331</v>
      </c>
    </row>
    <row r="133" spans="1:28">
      <c r="A133" t="s">
        <v>541</v>
      </c>
      <c r="B133">
        <v>25</v>
      </c>
      <c r="C133" s="3">
        <f t="shared" si="30"/>
        <v>6.3291139240506333E-2</v>
      </c>
      <c r="D133" s="3">
        <f t="shared" si="31"/>
        <v>8.2211538461538449</v>
      </c>
      <c r="E133" s="2">
        <f t="shared" si="32"/>
        <v>0</v>
      </c>
      <c r="F133" s="3">
        <f t="shared" si="33"/>
        <v>0</v>
      </c>
      <c r="G133" t="s">
        <v>490</v>
      </c>
      <c r="H133">
        <v>9</v>
      </c>
      <c r="I133" s="3">
        <f t="shared" si="34"/>
        <v>8.6538461538461536E-2</v>
      </c>
      <c r="J133" s="3">
        <f t="shared" si="35"/>
        <v>0.1111111111111111</v>
      </c>
      <c r="K133" s="3">
        <f t="shared" si="36"/>
        <v>0.13793103448275862</v>
      </c>
      <c r="L133" s="3">
        <f t="shared" si="37"/>
        <v>0.77884615384615385</v>
      </c>
      <c r="M133" s="3">
        <f t="shared" si="38"/>
        <v>0.62740384615384615</v>
      </c>
      <c r="N133" s="3">
        <f t="shared" si="39"/>
        <v>0.703125</v>
      </c>
      <c r="O133" s="3">
        <f t="shared" si="40"/>
        <v>0.703125</v>
      </c>
      <c r="P133" s="1"/>
      <c r="Q133" t="s">
        <v>589</v>
      </c>
      <c r="R133">
        <v>5</v>
      </c>
      <c r="S133" s="4">
        <f t="shared" si="41"/>
        <v>0.1111111111111111</v>
      </c>
      <c r="U133" t="s">
        <v>5287</v>
      </c>
      <c r="V133">
        <v>5</v>
      </c>
      <c r="W133" s="4">
        <f t="shared" si="42"/>
        <v>0.17241379310344829</v>
      </c>
      <c r="Y133" t="s">
        <v>652</v>
      </c>
      <c r="Z133">
        <v>1</v>
      </c>
      <c r="AA133">
        <f t="shared" si="43"/>
        <v>3</v>
      </c>
      <c r="AB133" s="4">
        <f t="shared" si="44"/>
        <v>0.33333333333333331</v>
      </c>
    </row>
    <row r="134" spans="1:28">
      <c r="A134" t="s">
        <v>542</v>
      </c>
      <c r="B134">
        <v>24</v>
      </c>
      <c r="C134" s="3">
        <f t="shared" si="30"/>
        <v>6.0759493670886074E-2</v>
      </c>
      <c r="D134" s="3">
        <f t="shared" si="31"/>
        <v>3.0096153846153841</v>
      </c>
      <c r="E134" s="2">
        <f t="shared" si="32"/>
        <v>0</v>
      </c>
      <c r="F134" s="3">
        <f t="shared" si="33"/>
        <v>0</v>
      </c>
      <c r="G134" t="s">
        <v>519</v>
      </c>
      <c r="H134">
        <v>9</v>
      </c>
      <c r="I134" s="3">
        <f t="shared" si="34"/>
        <v>8.6538461538461536E-2</v>
      </c>
      <c r="J134" s="3">
        <f t="shared" si="35"/>
        <v>6.6666666666666666E-2</v>
      </c>
      <c r="K134" s="3">
        <f t="shared" si="36"/>
        <v>0.2413793103448276</v>
      </c>
      <c r="L134" s="3">
        <f t="shared" si="37"/>
        <v>1.2980769230769231</v>
      </c>
      <c r="M134" s="3">
        <f t="shared" si="38"/>
        <v>0.35851648351648352</v>
      </c>
      <c r="N134" s="3">
        <f t="shared" si="39"/>
        <v>0.82829670329670335</v>
      </c>
      <c r="O134" s="3">
        <f t="shared" si="40"/>
        <v>0.82829670329670335</v>
      </c>
      <c r="P134" s="1"/>
      <c r="Q134" t="s">
        <v>486</v>
      </c>
      <c r="R134">
        <v>5</v>
      </c>
      <c r="S134" s="4">
        <f t="shared" si="41"/>
        <v>0.1111111111111111</v>
      </c>
      <c r="U134" t="s">
        <v>655</v>
      </c>
      <c r="V134">
        <v>5</v>
      </c>
      <c r="W134" s="4">
        <f t="shared" si="42"/>
        <v>0.17241379310344829</v>
      </c>
      <c r="Y134" t="s">
        <v>653</v>
      </c>
      <c r="Z134">
        <v>1</v>
      </c>
      <c r="AA134">
        <f t="shared" si="43"/>
        <v>4</v>
      </c>
      <c r="AB134" s="4">
        <f t="shared" si="44"/>
        <v>0.25</v>
      </c>
    </row>
    <row r="135" spans="1:28">
      <c r="A135" t="s">
        <v>543</v>
      </c>
      <c r="B135">
        <v>24</v>
      </c>
      <c r="C135" s="3">
        <f t="shared" si="30"/>
        <v>6.0759493670886074E-2</v>
      </c>
      <c r="D135" s="3">
        <f t="shared" si="31"/>
        <v>3.0096153846153841</v>
      </c>
      <c r="E135" s="2">
        <f t="shared" si="32"/>
        <v>0</v>
      </c>
      <c r="F135" s="3">
        <f t="shared" si="33"/>
        <v>0</v>
      </c>
      <c r="G135" t="s">
        <v>559</v>
      </c>
      <c r="H135">
        <v>9</v>
      </c>
      <c r="I135" s="3">
        <f t="shared" si="34"/>
        <v>8.6538461538461536E-2</v>
      </c>
      <c r="J135" s="3">
        <f t="shared" si="35"/>
        <v>6.6666666666666666E-2</v>
      </c>
      <c r="K135" s="3">
        <f t="shared" si="36"/>
        <v>0.13793103448275862</v>
      </c>
      <c r="L135" s="3">
        <f t="shared" si="37"/>
        <v>1.2980769230769231</v>
      </c>
      <c r="M135" s="3">
        <f t="shared" si="38"/>
        <v>0.62740384615384615</v>
      </c>
      <c r="N135" s="3">
        <f t="shared" si="39"/>
        <v>0.96274038461538458</v>
      </c>
      <c r="O135" s="3">
        <f t="shared" si="40"/>
        <v>0.96274038461538458</v>
      </c>
      <c r="P135" s="1"/>
      <c r="Q135" t="s">
        <v>584</v>
      </c>
      <c r="R135">
        <v>5</v>
      </c>
      <c r="S135" s="4">
        <f t="shared" si="41"/>
        <v>0.1111111111111111</v>
      </c>
      <c r="U135" t="s">
        <v>584</v>
      </c>
      <c r="V135">
        <v>5</v>
      </c>
      <c r="W135" s="4">
        <f t="shared" si="42"/>
        <v>0.17241379310344829</v>
      </c>
      <c r="Y135" t="s">
        <v>681</v>
      </c>
      <c r="Z135">
        <v>1</v>
      </c>
      <c r="AA135">
        <f t="shared" si="43"/>
        <v>4</v>
      </c>
      <c r="AB135" s="4">
        <f t="shared" si="44"/>
        <v>0.25</v>
      </c>
    </row>
    <row r="136" spans="1:28">
      <c r="A136" t="s">
        <v>544</v>
      </c>
      <c r="B136">
        <v>24</v>
      </c>
      <c r="C136" s="3">
        <f t="shared" si="30"/>
        <v>6.0759493670886074E-2</v>
      </c>
      <c r="D136" s="3">
        <f t="shared" si="31"/>
        <v>3.2980769230769229</v>
      </c>
      <c r="E136" s="2">
        <f t="shared" si="32"/>
        <v>0</v>
      </c>
      <c r="F136" s="3">
        <f t="shared" si="33"/>
        <v>0</v>
      </c>
      <c r="G136" t="s">
        <v>787</v>
      </c>
      <c r="H136">
        <v>9</v>
      </c>
      <c r="I136" s="3">
        <f t="shared" si="34"/>
        <v>8.6538461538461536E-2</v>
      </c>
      <c r="J136" s="3">
        <f t="shared" si="35"/>
        <v>8.8888888888888892E-2</v>
      </c>
      <c r="K136" s="3">
        <f t="shared" si="36"/>
        <v>6.8965517241379309E-2</v>
      </c>
      <c r="L136" s="3">
        <f t="shared" si="37"/>
        <v>0.97355769230769229</v>
      </c>
      <c r="M136" s="3">
        <f t="shared" si="38"/>
        <v>1.2548076923076923</v>
      </c>
      <c r="N136" s="3">
        <f t="shared" si="39"/>
        <v>1.1141826923076923</v>
      </c>
      <c r="O136" s="3">
        <f t="shared" si="40"/>
        <v>1.1141826923076923</v>
      </c>
      <c r="P136" s="1"/>
      <c r="Q136" t="s">
        <v>506</v>
      </c>
      <c r="R136">
        <v>5</v>
      </c>
      <c r="S136" s="4">
        <f t="shared" si="41"/>
        <v>0.1111111111111111</v>
      </c>
      <c r="U136" t="s">
        <v>480</v>
      </c>
      <c r="V136">
        <v>5</v>
      </c>
      <c r="W136" s="4">
        <f t="shared" si="42"/>
        <v>0.17241379310344829</v>
      </c>
      <c r="Y136" t="s">
        <v>682</v>
      </c>
      <c r="Z136">
        <v>1</v>
      </c>
      <c r="AA136">
        <f t="shared" si="43"/>
        <v>7</v>
      </c>
      <c r="AB136" s="4">
        <f t="shared" si="44"/>
        <v>0.14285714285714285</v>
      </c>
    </row>
    <row r="137" spans="1:28">
      <c r="A137" t="s">
        <v>545</v>
      </c>
      <c r="B137">
        <v>24</v>
      </c>
      <c r="C137" s="3">
        <f t="shared" si="30"/>
        <v>6.0759493670886074E-2</v>
      </c>
      <c r="D137" s="3">
        <f t="shared" si="31"/>
        <v>0.85576923076923084</v>
      </c>
      <c r="E137" s="2">
        <f t="shared" si="32"/>
        <v>1</v>
      </c>
      <c r="F137" s="3">
        <f t="shared" si="33"/>
        <v>0.125</v>
      </c>
      <c r="G137" t="s">
        <v>495</v>
      </c>
      <c r="H137">
        <v>9</v>
      </c>
      <c r="I137" s="3">
        <f t="shared" si="34"/>
        <v>8.6538461538461536E-2</v>
      </c>
      <c r="J137" s="3">
        <f t="shared" si="35"/>
        <v>6.6666666666666666E-2</v>
      </c>
      <c r="K137" s="3">
        <f t="shared" si="36"/>
        <v>6.8965517241379309E-2</v>
      </c>
      <c r="L137" s="3">
        <f t="shared" si="37"/>
        <v>1.2980769230769231</v>
      </c>
      <c r="M137" s="3">
        <f t="shared" si="38"/>
        <v>1.2548076923076923</v>
      </c>
      <c r="N137" s="3">
        <f t="shared" si="39"/>
        <v>1.2764423076923077</v>
      </c>
      <c r="O137" s="3">
        <f t="shared" si="40"/>
        <v>1.2764423076923077</v>
      </c>
      <c r="P137" s="1"/>
      <c r="Q137" t="s">
        <v>1787</v>
      </c>
      <c r="R137">
        <v>4</v>
      </c>
      <c r="S137" s="4">
        <f t="shared" si="41"/>
        <v>8.8888888888888892E-2</v>
      </c>
      <c r="U137" t="s">
        <v>5473</v>
      </c>
      <c r="V137">
        <v>4</v>
      </c>
      <c r="W137" s="4">
        <f t="shared" si="42"/>
        <v>0.13793103448275862</v>
      </c>
      <c r="Y137" t="s">
        <v>685</v>
      </c>
      <c r="Z137">
        <v>1</v>
      </c>
      <c r="AA137">
        <f t="shared" si="43"/>
        <v>3</v>
      </c>
      <c r="AB137" s="4">
        <f t="shared" si="44"/>
        <v>0.33333333333333331</v>
      </c>
    </row>
    <row r="138" spans="1:28">
      <c r="A138" t="s">
        <v>546</v>
      </c>
      <c r="B138">
        <v>24</v>
      </c>
      <c r="C138" s="3">
        <f t="shared" si="30"/>
        <v>6.0759493670886074E-2</v>
      </c>
      <c r="D138" s="3">
        <f t="shared" si="31"/>
        <v>1.0961538461538463</v>
      </c>
      <c r="E138" s="2">
        <f t="shared" si="32"/>
        <v>1</v>
      </c>
      <c r="F138" s="3">
        <f t="shared" si="33"/>
        <v>0.16666666666666666</v>
      </c>
      <c r="G138" t="s">
        <v>687</v>
      </c>
      <c r="H138">
        <v>9</v>
      </c>
      <c r="I138" s="3">
        <f t="shared" si="34"/>
        <v>8.6538461538461536E-2</v>
      </c>
      <c r="J138" s="3">
        <f t="shared" si="35"/>
        <v>0.1111111111111111</v>
      </c>
      <c r="K138" s="3">
        <f t="shared" si="36"/>
        <v>0.31034482758620691</v>
      </c>
      <c r="L138" s="3">
        <f t="shared" si="37"/>
        <v>0.77884615384615385</v>
      </c>
      <c r="M138" s="3">
        <f t="shared" si="38"/>
        <v>0.27884615384615385</v>
      </c>
      <c r="N138" s="3">
        <f t="shared" si="39"/>
        <v>0.52884615384615385</v>
      </c>
      <c r="O138" s="3">
        <f t="shared" si="40"/>
        <v>0.52884615384615385</v>
      </c>
      <c r="P138" s="1"/>
      <c r="Q138" t="s">
        <v>1854</v>
      </c>
      <c r="R138">
        <v>4</v>
      </c>
      <c r="S138" s="4">
        <f t="shared" si="41"/>
        <v>8.8888888888888892E-2</v>
      </c>
      <c r="U138" t="s">
        <v>5005</v>
      </c>
      <c r="V138">
        <v>4</v>
      </c>
      <c r="W138" s="4">
        <f t="shared" si="42"/>
        <v>0.13793103448275862</v>
      </c>
      <c r="Y138" t="s">
        <v>700</v>
      </c>
      <c r="Z138">
        <v>1</v>
      </c>
      <c r="AA138">
        <f t="shared" si="43"/>
        <v>3</v>
      </c>
      <c r="AB138" s="4">
        <f t="shared" si="44"/>
        <v>0.33333333333333331</v>
      </c>
    </row>
    <row r="139" spans="1:28">
      <c r="A139" t="s">
        <v>547</v>
      </c>
      <c r="B139">
        <v>24</v>
      </c>
      <c r="C139" s="3">
        <f t="shared" si="30"/>
        <v>6.0759493670886074E-2</v>
      </c>
      <c r="D139" s="3">
        <f t="shared" si="31"/>
        <v>0.44755244755244761</v>
      </c>
      <c r="E139" s="2">
        <f t="shared" si="32"/>
        <v>0</v>
      </c>
      <c r="F139" s="3">
        <f t="shared" si="33"/>
        <v>0</v>
      </c>
      <c r="G139" t="s">
        <v>573</v>
      </c>
      <c r="H139">
        <v>9</v>
      </c>
      <c r="I139" s="3">
        <f t="shared" si="34"/>
        <v>8.6538461538461536E-2</v>
      </c>
      <c r="J139" s="3">
        <f t="shared" si="35"/>
        <v>6.6666666666666666E-2</v>
      </c>
      <c r="K139" s="3">
        <f t="shared" si="36"/>
        <v>0.17241379310344829</v>
      </c>
      <c r="L139" s="3">
        <f t="shared" si="37"/>
        <v>1.2980769230769231</v>
      </c>
      <c r="M139" s="3">
        <f t="shared" si="38"/>
        <v>0.50192307692307692</v>
      </c>
      <c r="N139" s="3">
        <f t="shared" si="39"/>
        <v>0.9</v>
      </c>
      <c r="O139" s="3">
        <f t="shared" si="40"/>
        <v>0.9</v>
      </c>
      <c r="P139" s="1"/>
      <c r="Q139" t="s">
        <v>5270</v>
      </c>
      <c r="R139">
        <v>4</v>
      </c>
      <c r="S139" s="4">
        <f t="shared" si="41"/>
        <v>8.8888888888888892E-2</v>
      </c>
      <c r="U139" t="s">
        <v>490</v>
      </c>
      <c r="V139">
        <v>4</v>
      </c>
      <c r="W139" s="4">
        <f t="shared" si="42"/>
        <v>0.13793103448275862</v>
      </c>
      <c r="Y139" t="s">
        <v>701</v>
      </c>
      <c r="Z139">
        <v>1</v>
      </c>
      <c r="AA139">
        <f t="shared" si="43"/>
        <v>3</v>
      </c>
      <c r="AB139" s="4">
        <f t="shared" si="44"/>
        <v>0.33333333333333331</v>
      </c>
    </row>
    <row r="140" spans="1:28">
      <c r="A140" t="s">
        <v>548</v>
      </c>
      <c r="B140">
        <v>24</v>
      </c>
      <c r="C140" s="3">
        <f t="shared" si="30"/>
        <v>6.0759493670886074E-2</v>
      </c>
      <c r="D140" s="3">
        <f t="shared" si="31"/>
        <v>4.6682692307692299</v>
      </c>
      <c r="E140" s="2">
        <f t="shared" si="32"/>
        <v>0</v>
      </c>
      <c r="F140" s="3">
        <f t="shared" si="33"/>
        <v>0</v>
      </c>
      <c r="G140" t="s">
        <v>504</v>
      </c>
      <c r="H140">
        <v>9</v>
      </c>
      <c r="I140" s="3">
        <f t="shared" si="34"/>
        <v>8.6538461538461536E-2</v>
      </c>
      <c r="J140" s="3">
        <f t="shared" si="35"/>
        <v>0.2</v>
      </c>
      <c r="K140" s="3">
        <f t="shared" si="36"/>
        <v>0.17241379310344829</v>
      </c>
      <c r="L140" s="3">
        <f t="shared" si="37"/>
        <v>0.43269230769230765</v>
      </c>
      <c r="M140" s="3">
        <f t="shared" si="38"/>
        <v>0.50192307692307692</v>
      </c>
      <c r="N140" s="3">
        <f t="shared" si="39"/>
        <v>0.46730769230769231</v>
      </c>
      <c r="O140" s="3">
        <f t="shared" si="40"/>
        <v>0.46730769230769231</v>
      </c>
      <c r="P140" s="1"/>
      <c r="Q140" t="s">
        <v>5271</v>
      </c>
      <c r="R140">
        <v>4</v>
      </c>
      <c r="S140" s="4">
        <f t="shared" si="41"/>
        <v>8.8888888888888892E-2</v>
      </c>
      <c r="U140" t="s">
        <v>506</v>
      </c>
      <c r="V140">
        <v>4</v>
      </c>
      <c r="W140" s="4">
        <f t="shared" si="42"/>
        <v>0.13793103448275862</v>
      </c>
      <c r="Y140" t="s">
        <v>704</v>
      </c>
      <c r="Z140">
        <v>1</v>
      </c>
      <c r="AA140">
        <f t="shared" si="43"/>
        <v>6</v>
      </c>
      <c r="AB140" s="4">
        <f t="shared" si="44"/>
        <v>0.16666666666666666</v>
      </c>
    </row>
    <row r="141" spans="1:28">
      <c r="A141" t="s">
        <v>549</v>
      </c>
      <c r="B141">
        <v>24</v>
      </c>
      <c r="C141" s="3">
        <f t="shared" si="30"/>
        <v>6.0759493670886074E-2</v>
      </c>
      <c r="D141" s="3">
        <f t="shared" si="31"/>
        <v>1.4230769230769231</v>
      </c>
      <c r="E141" s="2">
        <f t="shared" si="32"/>
        <v>0</v>
      </c>
      <c r="F141" s="3">
        <f t="shared" si="33"/>
        <v>0</v>
      </c>
      <c r="G141" t="s">
        <v>503</v>
      </c>
      <c r="H141">
        <v>9</v>
      </c>
      <c r="I141" s="3">
        <f t="shared" si="34"/>
        <v>8.6538461538461536E-2</v>
      </c>
      <c r="J141" s="3">
        <f t="shared" si="35"/>
        <v>0.22222222222222221</v>
      </c>
      <c r="K141" s="3">
        <f t="shared" si="36"/>
        <v>0.34482758620689657</v>
      </c>
      <c r="L141" s="3">
        <f t="shared" si="37"/>
        <v>0.38942307692307693</v>
      </c>
      <c r="M141" s="3">
        <f t="shared" si="38"/>
        <v>0.25096153846153846</v>
      </c>
      <c r="N141" s="3">
        <f t="shared" si="39"/>
        <v>0.32019230769230766</v>
      </c>
      <c r="O141" s="3">
        <f t="shared" si="40"/>
        <v>0.32019230769230766</v>
      </c>
      <c r="P141" s="1"/>
      <c r="Q141" t="s">
        <v>705</v>
      </c>
      <c r="R141">
        <v>4</v>
      </c>
      <c r="S141" s="4">
        <f t="shared" si="41"/>
        <v>8.8888888888888892E-2</v>
      </c>
      <c r="U141" t="s">
        <v>3106</v>
      </c>
      <c r="V141">
        <v>4</v>
      </c>
      <c r="W141" s="4">
        <f t="shared" si="42"/>
        <v>0.13793103448275862</v>
      </c>
      <c r="Y141" t="s">
        <v>705</v>
      </c>
      <c r="Z141">
        <v>1</v>
      </c>
      <c r="AA141">
        <f t="shared" si="43"/>
        <v>6</v>
      </c>
      <c r="AB141" s="4">
        <f t="shared" si="44"/>
        <v>0.16666666666666666</v>
      </c>
    </row>
    <row r="142" spans="1:28">
      <c r="A142" t="s">
        <v>550</v>
      </c>
      <c r="B142">
        <v>24</v>
      </c>
      <c r="C142" s="3">
        <f t="shared" si="30"/>
        <v>6.0759493670886074E-2</v>
      </c>
      <c r="D142" s="3">
        <f t="shared" si="31"/>
        <v>1.4230769230769231</v>
      </c>
      <c r="E142" s="2">
        <f t="shared" si="32"/>
        <v>0</v>
      </c>
      <c r="F142" s="3">
        <f t="shared" si="33"/>
        <v>0</v>
      </c>
      <c r="G142" t="s">
        <v>545</v>
      </c>
      <c r="H142">
        <v>8</v>
      </c>
      <c r="I142" s="3">
        <f t="shared" si="34"/>
        <v>7.6923076923076927E-2</v>
      </c>
      <c r="J142" s="3">
        <f t="shared" si="35"/>
        <v>6.6666666666666666E-2</v>
      </c>
      <c r="K142" s="3">
        <f t="shared" si="36"/>
        <v>0.13793103448275862</v>
      </c>
      <c r="L142" s="3">
        <f t="shared" si="37"/>
        <v>1.153846153846154</v>
      </c>
      <c r="M142" s="3">
        <f t="shared" si="38"/>
        <v>0.55769230769230771</v>
      </c>
      <c r="N142" s="3">
        <f t="shared" si="39"/>
        <v>0.85576923076923084</v>
      </c>
      <c r="O142" s="3">
        <f t="shared" si="40"/>
        <v>0.85576923076923084</v>
      </c>
      <c r="P142" s="1"/>
      <c r="Q142" t="s">
        <v>704</v>
      </c>
      <c r="R142">
        <v>4</v>
      </c>
      <c r="S142" s="4">
        <f t="shared" si="41"/>
        <v>8.8888888888888892E-2</v>
      </c>
      <c r="U142" t="s">
        <v>2413</v>
      </c>
      <c r="V142">
        <v>4</v>
      </c>
      <c r="W142" s="4">
        <f t="shared" si="42"/>
        <v>0.13793103448275862</v>
      </c>
      <c r="Y142" t="s">
        <v>709</v>
      </c>
      <c r="Z142">
        <v>1</v>
      </c>
      <c r="AA142">
        <f t="shared" si="43"/>
        <v>3</v>
      </c>
      <c r="AB142" s="4">
        <f t="shared" si="44"/>
        <v>0.33333333333333331</v>
      </c>
    </row>
    <row r="143" spans="1:28">
      <c r="A143" t="s">
        <v>551</v>
      </c>
      <c r="B143">
        <v>24</v>
      </c>
      <c r="C143" s="3">
        <f t="shared" si="30"/>
        <v>6.0759493670886074E-2</v>
      </c>
      <c r="D143" s="3">
        <f t="shared" si="31"/>
        <v>4.8774038461538458</v>
      </c>
      <c r="E143" s="2">
        <f t="shared" si="32"/>
        <v>2</v>
      </c>
      <c r="F143" s="3">
        <f t="shared" si="33"/>
        <v>0.18181818181818182</v>
      </c>
      <c r="G143" t="s">
        <v>609</v>
      </c>
      <c r="H143">
        <v>8</v>
      </c>
      <c r="I143" s="3">
        <f t="shared" si="34"/>
        <v>7.6923076923076927E-2</v>
      </c>
      <c r="J143" s="3">
        <f t="shared" si="35"/>
        <v>0.1111111111111111</v>
      </c>
      <c r="K143" s="3">
        <f t="shared" si="36"/>
        <v>0.10344827586206896</v>
      </c>
      <c r="L143" s="3">
        <f t="shared" si="37"/>
        <v>0.6923076923076924</v>
      </c>
      <c r="M143" s="3">
        <f t="shared" si="38"/>
        <v>0.74358974358974361</v>
      </c>
      <c r="N143" s="3">
        <f t="shared" si="39"/>
        <v>0.71794871794871806</v>
      </c>
      <c r="O143" s="3">
        <f t="shared" si="40"/>
        <v>0.71794871794871806</v>
      </c>
      <c r="P143" s="1"/>
      <c r="Q143" t="s">
        <v>699</v>
      </c>
      <c r="R143">
        <v>4</v>
      </c>
      <c r="S143" s="4">
        <f t="shared" si="41"/>
        <v>8.8888888888888892E-2</v>
      </c>
      <c r="U143" t="s">
        <v>5456</v>
      </c>
      <c r="V143">
        <v>4</v>
      </c>
      <c r="W143" s="4">
        <f t="shared" si="42"/>
        <v>0.13793103448275862</v>
      </c>
      <c r="Y143" t="s">
        <v>710</v>
      </c>
      <c r="Z143">
        <v>1</v>
      </c>
      <c r="AA143">
        <f t="shared" si="43"/>
        <v>3</v>
      </c>
      <c r="AB143" s="4">
        <f t="shared" si="44"/>
        <v>0.33333333333333331</v>
      </c>
    </row>
    <row r="144" spans="1:28">
      <c r="A144" t="s">
        <v>552</v>
      </c>
      <c r="B144">
        <v>24</v>
      </c>
      <c r="C144" s="3">
        <f t="shared" si="30"/>
        <v>6.0759493670886074E-2</v>
      </c>
      <c r="D144" s="3">
        <f t="shared" si="31"/>
        <v>3.7307692307692304</v>
      </c>
      <c r="E144" s="2">
        <f t="shared" si="32"/>
        <v>2</v>
      </c>
      <c r="F144" s="3">
        <f t="shared" si="33"/>
        <v>0.4</v>
      </c>
      <c r="G144" t="s">
        <v>608</v>
      </c>
      <c r="H144">
        <v>8</v>
      </c>
      <c r="I144" s="3">
        <f t="shared" si="34"/>
        <v>7.6923076923076927E-2</v>
      </c>
      <c r="J144" s="3">
        <f t="shared" si="35"/>
        <v>0.1111111111111111</v>
      </c>
      <c r="K144" s="3">
        <f t="shared" si="36"/>
        <v>0.10344827586206896</v>
      </c>
      <c r="L144" s="3">
        <f t="shared" si="37"/>
        <v>0.6923076923076924</v>
      </c>
      <c r="M144" s="3">
        <f t="shared" si="38"/>
        <v>0.74358974358974361</v>
      </c>
      <c r="N144" s="3">
        <f t="shared" si="39"/>
        <v>0.71794871794871806</v>
      </c>
      <c r="O144" s="3">
        <f t="shared" si="40"/>
        <v>0.71794871794871806</v>
      </c>
      <c r="P144" s="1"/>
      <c r="Q144" t="s">
        <v>698</v>
      </c>
      <c r="R144">
        <v>4</v>
      </c>
      <c r="S144" s="4">
        <f t="shared" si="41"/>
        <v>8.8888888888888892E-2</v>
      </c>
      <c r="U144" t="s">
        <v>4128</v>
      </c>
      <c r="V144">
        <v>4</v>
      </c>
      <c r="W144" s="4">
        <f t="shared" si="42"/>
        <v>0.13793103448275862</v>
      </c>
      <c r="Y144" t="s">
        <v>713</v>
      </c>
      <c r="Z144">
        <v>1</v>
      </c>
      <c r="AA144">
        <f t="shared" si="43"/>
        <v>3</v>
      </c>
      <c r="AB144" s="4">
        <f t="shared" si="44"/>
        <v>0.33333333333333331</v>
      </c>
    </row>
    <row r="145" spans="1:28">
      <c r="A145" t="s">
        <v>553</v>
      </c>
      <c r="B145">
        <v>24</v>
      </c>
      <c r="C145" s="3">
        <f t="shared" si="30"/>
        <v>6.0759493670886074E-2</v>
      </c>
      <c r="D145" s="3">
        <f t="shared" si="31"/>
        <v>0.54166666666666663</v>
      </c>
      <c r="E145" s="2">
        <f t="shared" si="32"/>
        <v>2</v>
      </c>
      <c r="F145" s="3">
        <f t="shared" si="33"/>
        <v>0.14285714285714285</v>
      </c>
      <c r="G145" t="s">
        <v>547</v>
      </c>
      <c r="H145">
        <v>8</v>
      </c>
      <c r="I145" s="3">
        <f t="shared" si="34"/>
        <v>7.6923076923076927E-2</v>
      </c>
      <c r="J145" s="3">
        <f t="shared" si="35"/>
        <v>0.1111111111111111</v>
      </c>
      <c r="K145" s="3">
        <f t="shared" si="36"/>
        <v>0.37931034482758619</v>
      </c>
      <c r="L145" s="3">
        <f t="shared" si="37"/>
        <v>0.6923076923076924</v>
      </c>
      <c r="M145" s="3">
        <f t="shared" si="38"/>
        <v>0.20279720279720281</v>
      </c>
      <c r="N145" s="3">
        <f t="shared" si="39"/>
        <v>0.44755244755244761</v>
      </c>
      <c r="O145" s="3">
        <f t="shared" si="40"/>
        <v>0.44755244755244761</v>
      </c>
      <c r="P145" s="1"/>
      <c r="Q145" t="s">
        <v>710</v>
      </c>
      <c r="R145">
        <v>4</v>
      </c>
      <c r="S145" s="4">
        <f t="shared" si="41"/>
        <v>8.8888888888888892E-2</v>
      </c>
      <c r="U145" t="s">
        <v>8923</v>
      </c>
      <c r="V145">
        <v>4</v>
      </c>
      <c r="W145" s="4">
        <f t="shared" si="42"/>
        <v>0.13793103448275862</v>
      </c>
      <c r="Y145" t="s">
        <v>722</v>
      </c>
      <c r="Z145">
        <v>1</v>
      </c>
      <c r="AA145">
        <f t="shared" si="43"/>
        <v>5</v>
      </c>
      <c r="AB145" s="4">
        <f t="shared" si="44"/>
        <v>0.2</v>
      </c>
    </row>
    <row r="146" spans="1:28">
      <c r="A146" t="s">
        <v>554</v>
      </c>
      <c r="B146">
        <v>23</v>
      </c>
      <c r="C146" s="3">
        <f t="shared" si="30"/>
        <v>5.8227848101265821E-2</v>
      </c>
      <c r="D146" s="3">
        <f t="shared" si="31"/>
        <v>3.5168269230769229</v>
      </c>
      <c r="E146" s="2">
        <f t="shared" si="32"/>
        <v>0</v>
      </c>
      <c r="F146" s="3">
        <f t="shared" si="33"/>
        <v>0</v>
      </c>
      <c r="G146" t="s">
        <v>456</v>
      </c>
      <c r="H146">
        <v>8</v>
      </c>
      <c r="I146" s="3">
        <f t="shared" si="34"/>
        <v>7.6923076923076927E-2</v>
      </c>
      <c r="J146" s="3">
        <f t="shared" si="35"/>
        <v>6.6666666666666666E-2</v>
      </c>
      <c r="K146" s="3">
        <f t="shared" si="36"/>
        <v>6.8965517241379309E-2</v>
      </c>
      <c r="L146" s="3">
        <f t="shared" si="37"/>
        <v>1.153846153846154</v>
      </c>
      <c r="M146" s="3">
        <f t="shared" si="38"/>
        <v>1.1153846153846154</v>
      </c>
      <c r="N146" s="3">
        <f t="shared" si="39"/>
        <v>1.1346153846153846</v>
      </c>
      <c r="O146" s="3">
        <f t="shared" si="40"/>
        <v>1.1346153846153846</v>
      </c>
      <c r="P146" s="1"/>
      <c r="Q146" t="s">
        <v>5272</v>
      </c>
      <c r="R146">
        <v>4</v>
      </c>
      <c r="S146" s="4">
        <f t="shared" si="41"/>
        <v>8.8888888888888892E-2</v>
      </c>
      <c r="U146" t="s">
        <v>679</v>
      </c>
      <c r="V146">
        <v>4</v>
      </c>
      <c r="W146" s="4">
        <f t="shared" si="42"/>
        <v>0.13793103448275862</v>
      </c>
      <c r="Y146" t="s">
        <v>723</v>
      </c>
      <c r="Z146">
        <v>1</v>
      </c>
      <c r="AA146">
        <f t="shared" si="43"/>
        <v>5</v>
      </c>
      <c r="AB146" s="4">
        <f t="shared" si="44"/>
        <v>0.2</v>
      </c>
    </row>
    <row r="147" spans="1:28">
      <c r="A147" t="s">
        <v>555</v>
      </c>
      <c r="B147">
        <v>23</v>
      </c>
      <c r="C147" s="3">
        <f t="shared" si="30"/>
        <v>5.8227848101265821E-2</v>
      </c>
      <c r="D147" s="3">
        <f t="shared" si="31"/>
        <v>1.7331730769230769</v>
      </c>
      <c r="E147" s="2">
        <f t="shared" si="32"/>
        <v>2</v>
      </c>
      <c r="F147" s="3">
        <f t="shared" si="33"/>
        <v>0.2857142857142857</v>
      </c>
      <c r="G147" t="s">
        <v>455</v>
      </c>
      <c r="H147">
        <v>8</v>
      </c>
      <c r="I147" s="3">
        <f t="shared" si="34"/>
        <v>7.6923076923076927E-2</v>
      </c>
      <c r="J147" s="3">
        <f t="shared" si="35"/>
        <v>6.6666666666666666E-2</v>
      </c>
      <c r="K147" s="3">
        <f t="shared" si="36"/>
        <v>6.8965517241379309E-2</v>
      </c>
      <c r="L147" s="3">
        <f t="shared" si="37"/>
        <v>1.153846153846154</v>
      </c>
      <c r="M147" s="3">
        <f t="shared" si="38"/>
        <v>1.1153846153846154</v>
      </c>
      <c r="N147" s="3">
        <f t="shared" si="39"/>
        <v>1.1346153846153846</v>
      </c>
      <c r="O147" s="3">
        <f t="shared" si="40"/>
        <v>1.1346153846153846</v>
      </c>
      <c r="P147" s="1"/>
      <c r="Q147" t="s">
        <v>5273</v>
      </c>
      <c r="R147">
        <v>4</v>
      </c>
      <c r="S147" s="4">
        <f t="shared" si="41"/>
        <v>8.8888888888888892E-2</v>
      </c>
      <c r="U147" t="s">
        <v>1334</v>
      </c>
      <c r="V147">
        <v>4</v>
      </c>
      <c r="W147" s="4">
        <f t="shared" si="42"/>
        <v>0.13793103448275862</v>
      </c>
      <c r="Y147" t="s">
        <v>727</v>
      </c>
      <c r="Z147">
        <v>1</v>
      </c>
      <c r="AA147">
        <f t="shared" si="43"/>
        <v>2</v>
      </c>
      <c r="AB147" s="4">
        <f t="shared" si="44"/>
        <v>0.5</v>
      </c>
    </row>
    <row r="148" spans="1:28">
      <c r="A148" t="s">
        <v>556</v>
      </c>
      <c r="B148">
        <v>23</v>
      </c>
      <c r="C148" s="3">
        <f t="shared" si="30"/>
        <v>5.8227848101265821E-2</v>
      </c>
      <c r="D148" s="3">
        <f t="shared" si="31"/>
        <v>1.7331730769230769</v>
      </c>
      <c r="E148" s="2">
        <f t="shared" si="32"/>
        <v>2</v>
      </c>
      <c r="F148" s="3">
        <f t="shared" si="33"/>
        <v>0.2857142857142857</v>
      </c>
      <c r="G148" t="s">
        <v>872</v>
      </c>
      <c r="H148">
        <v>8</v>
      </c>
      <c r="I148" s="3">
        <f t="shared" si="34"/>
        <v>7.6923076923076927E-2</v>
      </c>
      <c r="J148" s="3">
        <f t="shared" si="35"/>
        <v>0.13333333333333333</v>
      </c>
      <c r="K148" s="3">
        <f t="shared" si="36"/>
        <v>0.17241379310344829</v>
      </c>
      <c r="L148" s="3">
        <f t="shared" si="37"/>
        <v>0.57692307692307698</v>
      </c>
      <c r="M148" s="3">
        <f t="shared" si="38"/>
        <v>0.44615384615384612</v>
      </c>
      <c r="N148" s="3">
        <f t="shared" si="39"/>
        <v>0.5115384615384615</v>
      </c>
      <c r="O148" s="3">
        <f t="shared" si="40"/>
        <v>0.5115384615384615</v>
      </c>
      <c r="P148" s="1"/>
      <c r="Q148" t="s">
        <v>1769</v>
      </c>
      <c r="R148">
        <v>4</v>
      </c>
      <c r="S148" s="4">
        <f t="shared" si="41"/>
        <v>8.8888888888888892E-2</v>
      </c>
      <c r="U148" t="s">
        <v>2896</v>
      </c>
      <c r="V148">
        <v>4</v>
      </c>
      <c r="W148" s="4">
        <f t="shared" si="42"/>
        <v>0.13793103448275862</v>
      </c>
      <c r="Y148" t="s">
        <v>728</v>
      </c>
      <c r="Z148">
        <v>1</v>
      </c>
      <c r="AA148">
        <f t="shared" si="43"/>
        <v>2</v>
      </c>
      <c r="AB148" s="4">
        <f t="shared" si="44"/>
        <v>0.5</v>
      </c>
    </row>
    <row r="149" spans="1:28">
      <c r="A149" t="s">
        <v>557</v>
      </c>
      <c r="B149">
        <v>23</v>
      </c>
      <c r="C149" s="3">
        <f t="shared" si="30"/>
        <v>5.8227848101265821E-2</v>
      </c>
      <c r="D149" s="3">
        <f t="shared" si="31"/>
        <v>0.39903846153846156</v>
      </c>
      <c r="E149" s="2">
        <f t="shared" si="32"/>
        <v>1</v>
      </c>
      <c r="F149" s="3">
        <f t="shared" si="33"/>
        <v>0.16666666666666666</v>
      </c>
      <c r="G149" t="s">
        <v>564</v>
      </c>
      <c r="H149">
        <v>8</v>
      </c>
      <c r="I149" s="3">
        <f t="shared" si="34"/>
        <v>7.6923076923076927E-2</v>
      </c>
      <c r="J149" s="3">
        <f t="shared" si="35"/>
        <v>6.6666666666666666E-2</v>
      </c>
      <c r="K149" s="3">
        <f t="shared" si="36"/>
        <v>0.10344827586206896</v>
      </c>
      <c r="L149" s="3">
        <f t="shared" si="37"/>
        <v>1.153846153846154</v>
      </c>
      <c r="M149" s="3">
        <f t="shared" si="38"/>
        <v>0.74358974358974361</v>
      </c>
      <c r="N149" s="3">
        <f t="shared" si="39"/>
        <v>0.94871794871794879</v>
      </c>
      <c r="O149" s="3">
        <f t="shared" si="40"/>
        <v>0.94871794871794879</v>
      </c>
      <c r="P149" s="1"/>
      <c r="Q149" t="s">
        <v>517</v>
      </c>
      <c r="R149">
        <v>4</v>
      </c>
      <c r="S149" s="4">
        <f t="shared" si="41"/>
        <v>8.8888888888888892E-2</v>
      </c>
      <c r="U149" t="s">
        <v>2895</v>
      </c>
      <c r="V149">
        <v>4</v>
      </c>
      <c r="W149" s="4">
        <f t="shared" si="42"/>
        <v>0.13793103448275862</v>
      </c>
      <c r="Y149" t="s">
        <v>758</v>
      </c>
      <c r="Z149">
        <v>1</v>
      </c>
      <c r="AA149">
        <f t="shared" si="43"/>
        <v>14</v>
      </c>
      <c r="AB149" s="4">
        <f t="shared" si="44"/>
        <v>7.1428571428571425E-2</v>
      </c>
    </row>
    <row r="150" spans="1:28">
      <c r="A150" t="s">
        <v>558</v>
      </c>
      <c r="B150">
        <v>23</v>
      </c>
      <c r="C150" s="3">
        <f t="shared" si="30"/>
        <v>5.8227848101265821E-2</v>
      </c>
      <c r="D150" s="3">
        <f t="shared" si="31"/>
        <v>0.49182692307692311</v>
      </c>
      <c r="E150" s="2">
        <f t="shared" si="32"/>
        <v>1</v>
      </c>
      <c r="F150" s="3">
        <f t="shared" si="33"/>
        <v>0.16666666666666666</v>
      </c>
      <c r="G150" t="s">
        <v>527</v>
      </c>
      <c r="H150">
        <v>8</v>
      </c>
      <c r="I150" s="3">
        <f t="shared" si="34"/>
        <v>7.6923076923076927E-2</v>
      </c>
      <c r="J150" s="3">
        <f t="shared" si="35"/>
        <v>6.6666666666666666E-2</v>
      </c>
      <c r="K150" s="3">
        <f t="shared" si="36"/>
        <v>0.13793103448275862</v>
      </c>
      <c r="L150" s="3">
        <f t="shared" si="37"/>
        <v>1.153846153846154</v>
      </c>
      <c r="M150" s="3">
        <f t="shared" si="38"/>
        <v>0.55769230769230771</v>
      </c>
      <c r="N150" s="3">
        <f t="shared" si="39"/>
        <v>0.85576923076923084</v>
      </c>
      <c r="O150" s="3">
        <f t="shared" si="40"/>
        <v>0.85576923076923084</v>
      </c>
      <c r="P150" s="1"/>
      <c r="Q150" t="s">
        <v>518</v>
      </c>
      <c r="R150">
        <v>4</v>
      </c>
      <c r="S150" s="4">
        <f t="shared" si="41"/>
        <v>8.8888888888888892E-2</v>
      </c>
      <c r="U150" t="s">
        <v>545</v>
      </c>
      <c r="V150">
        <v>4</v>
      </c>
      <c r="W150" s="4">
        <f t="shared" si="42"/>
        <v>0.13793103448275862</v>
      </c>
      <c r="Y150" t="s">
        <v>771</v>
      </c>
      <c r="Z150">
        <v>1</v>
      </c>
      <c r="AA150">
        <f t="shared" si="43"/>
        <v>6</v>
      </c>
      <c r="AB150" s="4">
        <f t="shared" si="44"/>
        <v>0.16666666666666666</v>
      </c>
    </row>
    <row r="151" spans="1:28">
      <c r="A151" t="s">
        <v>559</v>
      </c>
      <c r="B151">
        <v>23</v>
      </c>
      <c r="C151" s="3">
        <f t="shared" si="30"/>
        <v>5.8227848101265821E-2</v>
      </c>
      <c r="D151" s="3">
        <f t="shared" si="31"/>
        <v>0.96274038461538458</v>
      </c>
      <c r="E151" s="2">
        <f t="shared" si="32"/>
        <v>0</v>
      </c>
      <c r="F151" s="3">
        <f t="shared" si="33"/>
        <v>0</v>
      </c>
      <c r="G151" t="s">
        <v>786</v>
      </c>
      <c r="H151">
        <v>8</v>
      </c>
      <c r="I151" s="3">
        <f t="shared" si="34"/>
        <v>7.6923076923076927E-2</v>
      </c>
      <c r="J151" s="3">
        <f t="shared" si="35"/>
        <v>0.1111111111111111</v>
      </c>
      <c r="K151" s="3">
        <f t="shared" si="36"/>
        <v>6.8965517241379309E-2</v>
      </c>
      <c r="L151" s="3">
        <f t="shared" si="37"/>
        <v>0.6923076923076924</v>
      </c>
      <c r="M151" s="3">
        <f t="shared" si="38"/>
        <v>1.1153846153846154</v>
      </c>
      <c r="N151" s="3">
        <f t="shared" si="39"/>
        <v>0.90384615384615397</v>
      </c>
      <c r="O151" s="3">
        <f t="shared" si="40"/>
        <v>0.90384615384615397</v>
      </c>
      <c r="P151" s="1"/>
      <c r="Q151" t="s">
        <v>572</v>
      </c>
      <c r="R151">
        <v>4</v>
      </c>
      <c r="S151" s="4">
        <f t="shared" si="41"/>
        <v>8.8888888888888892E-2</v>
      </c>
      <c r="U151" t="s">
        <v>596</v>
      </c>
      <c r="V151">
        <v>4</v>
      </c>
      <c r="W151" s="4">
        <f t="shared" si="42"/>
        <v>0.13793103448275862</v>
      </c>
      <c r="Y151" t="s">
        <v>775</v>
      </c>
      <c r="Z151">
        <v>1</v>
      </c>
      <c r="AA151">
        <f t="shared" si="43"/>
        <v>3</v>
      </c>
      <c r="AB151" s="4">
        <f t="shared" si="44"/>
        <v>0.33333333333333331</v>
      </c>
    </row>
    <row r="152" spans="1:28">
      <c r="A152" t="s">
        <v>560</v>
      </c>
      <c r="B152">
        <v>23</v>
      </c>
      <c r="C152" s="3">
        <f t="shared" si="30"/>
        <v>5.8227848101265821E-2</v>
      </c>
      <c r="D152" s="3">
        <f t="shared" si="31"/>
        <v>2.1346153846153846</v>
      </c>
      <c r="E152" s="2">
        <f t="shared" si="32"/>
        <v>1</v>
      </c>
      <c r="F152" s="3">
        <f t="shared" si="33"/>
        <v>0.16666666666666666</v>
      </c>
      <c r="G152" t="s">
        <v>488</v>
      </c>
      <c r="H152">
        <v>8</v>
      </c>
      <c r="I152" s="3">
        <f t="shared" si="34"/>
        <v>7.6923076923076927E-2</v>
      </c>
      <c r="J152" s="3">
        <f t="shared" si="35"/>
        <v>4.4444444444444446E-2</v>
      </c>
      <c r="K152" s="3">
        <f t="shared" si="36"/>
        <v>3.4482758620689655E-2</v>
      </c>
      <c r="L152" s="3">
        <f t="shared" si="37"/>
        <v>1.7307692307692308</v>
      </c>
      <c r="M152" s="3">
        <f t="shared" si="38"/>
        <v>2.2307692307692308</v>
      </c>
      <c r="N152" s="3">
        <f t="shared" si="39"/>
        <v>1.9807692307692308</v>
      </c>
      <c r="O152" s="3">
        <f t="shared" si="40"/>
        <v>1.9807692307692308</v>
      </c>
      <c r="P152" s="1"/>
      <c r="Q152" t="s">
        <v>461</v>
      </c>
      <c r="R152">
        <v>4</v>
      </c>
      <c r="S152" s="4">
        <f t="shared" si="41"/>
        <v>8.8888888888888892E-2</v>
      </c>
      <c r="U152" t="s">
        <v>1302</v>
      </c>
      <c r="V152">
        <v>4</v>
      </c>
      <c r="W152" s="4">
        <f t="shared" si="42"/>
        <v>0.13793103448275862</v>
      </c>
      <c r="Y152" t="s">
        <v>776</v>
      </c>
      <c r="Z152">
        <v>1</v>
      </c>
      <c r="AA152">
        <f t="shared" si="43"/>
        <v>2</v>
      </c>
      <c r="AB152" s="4">
        <f t="shared" si="44"/>
        <v>0.5</v>
      </c>
    </row>
    <row r="153" spans="1:28">
      <c r="A153" t="s">
        <v>561</v>
      </c>
      <c r="B153">
        <v>22</v>
      </c>
      <c r="C153" s="3">
        <f t="shared" si="30"/>
        <v>5.5696202531645568E-2</v>
      </c>
      <c r="D153" s="3">
        <f t="shared" si="31"/>
        <v>5.0865384615384608</v>
      </c>
      <c r="E153" s="2">
        <f t="shared" si="32"/>
        <v>0</v>
      </c>
      <c r="F153" s="3">
        <f t="shared" si="33"/>
        <v>0</v>
      </c>
      <c r="G153" t="s">
        <v>1172</v>
      </c>
      <c r="H153">
        <v>8</v>
      </c>
      <c r="I153" s="3">
        <f t="shared" si="34"/>
        <v>7.6923076923076927E-2</v>
      </c>
      <c r="J153" s="3">
        <f t="shared" si="35"/>
        <v>4.4444444444444446E-2</v>
      </c>
      <c r="K153" s="3" t="e">
        <f t="shared" si="36"/>
        <v>#N/A</v>
      </c>
      <c r="L153" s="3">
        <f t="shared" si="37"/>
        <v>1.7307692307692308</v>
      </c>
      <c r="M153" s="3" t="e">
        <f t="shared" si="38"/>
        <v>#N/A</v>
      </c>
      <c r="N153" s="3">
        <f t="shared" si="39"/>
        <v>3.5144230769230766</v>
      </c>
      <c r="O153" s="3">
        <f t="shared" si="40"/>
        <v>3.5144230769230766</v>
      </c>
      <c r="P153" s="1"/>
      <c r="Q153" t="s">
        <v>460</v>
      </c>
      <c r="R153">
        <v>4</v>
      </c>
      <c r="S153" s="4">
        <f t="shared" si="41"/>
        <v>8.8888888888888892E-2</v>
      </c>
      <c r="U153" t="s">
        <v>789</v>
      </c>
      <c r="V153">
        <v>4</v>
      </c>
      <c r="W153" s="4">
        <f t="shared" si="42"/>
        <v>0.13793103448275862</v>
      </c>
      <c r="Y153" t="s">
        <v>783</v>
      </c>
      <c r="Z153">
        <v>1</v>
      </c>
      <c r="AA153">
        <f t="shared" si="43"/>
        <v>3</v>
      </c>
      <c r="AB153" s="4">
        <f t="shared" si="44"/>
        <v>0.33333333333333331</v>
      </c>
    </row>
    <row r="154" spans="1:28">
      <c r="A154" t="s">
        <v>562</v>
      </c>
      <c r="B154">
        <v>22</v>
      </c>
      <c r="C154" s="3">
        <f t="shared" si="30"/>
        <v>5.5696202531645568E-2</v>
      </c>
      <c r="D154" s="3">
        <f t="shared" si="31"/>
        <v>2.1045673076923079</v>
      </c>
      <c r="E154" s="2">
        <f t="shared" si="32"/>
        <v>0</v>
      </c>
      <c r="F154" s="3">
        <f t="shared" si="33"/>
        <v>0</v>
      </c>
      <c r="G154" t="s">
        <v>686</v>
      </c>
      <c r="H154">
        <v>8</v>
      </c>
      <c r="I154" s="3">
        <f t="shared" si="34"/>
        <v>7.6923076923076927E-2</v>
      </c>
      <c r="J154" s="3">
        <f t="shared" si="35"/>
        <v>8.8888888888888892E-2</v>
      </c>
      <c r="K154" s="3">
        <f t="shared" si="36"/>
        <v>0.17241379310344829</v>
      </c>
      <c r="L154" s="3">
        <f t="shared" si="37"/>
        <v>0.86538461538461542</v>
      </c>
      <c r="M154" s="3">
        <f t="shared" si="38"/>
        <v>0.44615384615384612</v>
      </c>
      <c r="N154" s="3">
        <f t="shared" si="39"/>
        <v>0.65576923076923077</v>
      </c>
      <c r="O154" s="3">
        <f t="shared" si="40"/>
        <v>0.65576923076923077</v>
      </c>
      <c r="P154" s="1"/>
      <c r="Q154" t="s">
        <v>1193</v>
      </c>
      <c r="R154">
        <v>4</v>
      </c>
      <c r="S154" s="4">
        <f t="shared" si="41"/>
        <v>8.8888888888888892E-2</v>
      </c>
      <c r="U154" t="s">
        <v>1298</v>
      </c>
      <c r="V154">
        <v>4</v>
      </c>
      <c r="W154" s="4">
        <f t="shared" si="42"/>
        <v>0.13793103448275862</v>
      </c>
      <c r="Y154" t="s">
        <v>784</v>
      </c>
      <c r="Z154">
        <v>1</v>
      </c>
      <c r="AA154">
        <f t="shared" si="43"/>
        <v>5</v>
      </c>
      <c r="AB154" s="4">
        <f t="shared" si="44"/>
        <v>0.2</v>
      </c>
    </row>
    <row r="155" spans="1:28">
      <c r="A155" t="s">
        <v>563</v>
      </c>
      <c r="B155">
        <v>22</v>
      </c>
      <c r="C155" s="3">
        <f t="shared" si="30"/>
        <v>5.5696202531645568E-2</v>
      </c>
      <c r="D155" s="3">
        <f t="shared" si="31"/>
        <v>2.865384615384615</v>
      </c>
      <c r="E155" s="2">
        <f t="shared" si="32"/>
        <v>1</v>
      </c>
      <c r="F155" s="3">
        <f t="shared" si="33"/>
        <v>0.2</v>
      </c>
      <c r="G155" t="s">
        <v>458</v>
      </c>
      <c r="H155">
        <v>8</v>
      </c>
      <c r="I155" s="3">
        <f t="shared" si="34"/>
        <v>7.6923076923076927E-2</v>
      </c>
      <c r="J155" s="3" t="e">
        <f t="shared" si="35"/>
        <v>#N/A</v>
      </c>
      <c r="K155" s="3" t="e">
        <f t="shared" si="36"/>
        <v>#N/A</v>
      </c>
      <c r="L155" s="3" t="e">
        <f t="shared" si="37"/>
        <v>#N/A</v>
      </c>
      <c r="M155" s="3" t="e">
        <f t="shared" si="38"/>
        <v>#N/A</v>
      </c>
      <c r="N155" s="3" t="e">
        <f t="shared" si="39"/>
        <v>#N/A</v>
      </c>
      <c r="O155" s="3">
        <f t="shared" si="40"/>
        <v>8.2211538461538449</v>
      </c>
      <c r="P155" s="1"/>
      <c r="Q155" t="s">
        <v>471</v>
      </c>
      <c r="R155">
        <v>4</v>
      </c>
      <c r="S155" s="4">
        <f t="shared" si="41"/>
        <v>8.8888888888888892E-2</v>
      </c>
      <c r="U155" t="s">
        <v>1921</v>
      </c>
      <c r="V155">
        <v>4</v>
      </c>
      <c r="W155" s="4">
        <f t="shared" si="42"/>
        <v>0.13793103448275862</v>
      </c>
      <c r="Y155" t="s">
        <v>786</v>
      </c>
      <c r="Z155">
        <v>1</v>
      </c>
      <c r="AA155">
        <f t="shared" si="43"/>
        <v>8</v>
      </c>
      <c r="AB155" s="4">
        <f t="shared" si="44"/>
        <v>0.125</v>
      </c>
    </row>
    <row r="156" spans="1:28">
      <c r="A156" t="s">
        <v>564</v>
      </c>
      <c r="B156">
        <v>22</v>
      </c>
      <c r="C156" s="3">
        <f t="shared" si="30"/>
        <v>5.5696202531645568E-2</v>
      </c>
      <c r="D156" s="3">
        <f t="shared" si="31"/>
        <v>0.94871794871794879</v>
      </c>
      <c r="E156" s="2">
        <f t="shared" si="32"/>
        <v>2</v>
      </c>
      <c r="F156" s="3">
        <f t="shared" si="33"/>
        <v>0.25</v>
      </c>
      <c r="G156" t="s">
        <v>470</v>
      </c>
      <c r="H156">
        <v>8</v>
      </c>
      <c r="I156" s="3">
        <f t="shared" si="34"/>
        <v>7.6923076923076927E-2</v>
      </c>
      <c r="J156" s="3">
        <f t="shared" si="35"/>
        <v>4.4444444444444446E-2</v>
      </c>
      <c r="K156" s="3" t="e">
        <f t="shared" si="36"/>
        <v>#N/A</v>
      </c>
      <c r="L156" s="3">
        <f t="shared" si="37"/>
        <v>1.7307692307692308</v>
      </c>
      <c r="M156" s="3" t="e">
        <f t="shared" si="38"/>
        <v>#N/A</v>
      </c>
      <c r="N156" s="3">
        <f t="shared" si="39"/>
        <v>3.5144230769230766</v>
      </c>
      <c r="O156" s="3">
        <f t="shared" si="40"/>
        <v>3.5144230769230766</v>
      </c>
      <c r="P156" s="1"/>
      <c r="Q156" t="s">
        <v>467</v>
      </c>
      <c r="R156">
        <v>4</v>
      </c>
      <c r="S156" s="4">
        <f t="shared" si="41"/>
        <v>8.8888888888888892E-2</v>
      </c>
      <c r="U156" t="s">
        <v>4484</v>
      </c>
      <c r="V156">
        <v>4</v>
      </c>
      <c r="W156" s="4">
        <f t="shared" si="42"/>
        <v>0.13793103448275862</v>
      </c>
      <c r="Y156" t="s">
        <v>789</v>
      </c>
      <c r="Z156">
        <v>1</v>
      </c>
      <c r="AA156">
        <f t="shared" si="43"/>
        <v>5</v>
      </c>
      <c r="AB156" s="4">
        <f t="shared" si="44"/>
        <v>0.2</v>
      </c>
    </row>
    <row r="157" spans="1:28">
      <c r="A157" t="s">
        <v>565</v>
      </c>
      <c r="B157">
        <v>22</v>
      </c>
      <c r="C157" s="3">
        <f t="shared" si="30"/>
        <v>5.5696202531645568E-2</v>
      </c>
      <c r="D157" s="3">
        <f t="shared" si="31"/>
        <v>1.0512820512820513</v>
      </c>
      <c r="E157" s="2">
        <f t="shared" si="32"/>
        <v>1</v>
      </c>
      <c r="F157" s="3">
        <f t="shared" si="33"/>
        <v>0.25</v>
      </c>
      <c r="G157" t="s">
        <v>450</v>
      </c>
      <c r="H157">
        <v>8</v>
      </c>
      <c r="I157" s="3">
        <f t="shared" si="34"/>
        <v>7.6923076923076927E-2</v>
      </c>
      <c r="J157" s="3" t="e">
        <f t="shared" si="35"/>
        <v>#N/A</v>
      </c>
      <c r="K157" s="3" t="e">
        <f t="shared" si="36"/>
        <v>#N/A</v>
      </c>
      <c r="L157" s="3" t="e">
        <f t="shared" si="37"/>
        <v>#N/A</v>
      </c>
      <c r="M157" s="3" t="e">
        <f t="shared" si="38"/>
        <v>#N/A</v>
      </c>
      <c r="N157" s="3" t="e">
        <f t="shared" si="39"/>
        <v>#N/A</v>
      </c>
      <c r="O157" s="3">
        <f t="shared" si="40"/>
        <v>8.2211538461538449</v>
      </c>
      <c r="P157" s="1"/>
      <c r="Q157" t="s">
        <v>500</v>
      </c>
      <c r="R157">
        <v>4</v>
      </c>
      <c r="S157" s="4">
        <f t="shared" si="41"/>
        <v>8.8888888888888892E-2</v>
      </c>
      <c r="U157" t="s">
        <v>1355</v>
      </c>
      <c r="V157">
        <v>4</v>
      </c>
      <c r="W157" s="4">
        <f t="shared" si="42"/>
        <v>0.13793103448275862</v>
      </c>
      <c r="Y157" t="s">
        <v>790</v>
      </c>
      <c r="Z157">
        <v>1</v>
      </c>
      <c r="AA157">
        <f t="shared" si="43"/>
        <v>35</v>
      </c>
      <c r="AB157" s="4">
        <f t="shared" si="44"/>
        <v>2.8571428571428571E-2</v>
      </c>
    </row>
    <row r="158" spans="1:28">
      <c r="A158" t="s">
        <v>566</v>
      </c>
      <c r="B158">
        <v>21</v>
      </c>
      <c r="C158" s="3">
        <f t="shared" si="30"/>
        <v>5.3164556962025315E-2</v>
      </c>
      <c r="D158" s="3">
        <f t="shared" si="31"/>
        <v>3.0817307692307692</v>
      </c>
      <c r="E158" s="2">
        <f t="shared" si="32"/>
        <v>0</v>
      </c>
      <c r="F158" s="3">
        <f t="shared" si="33"/>
        <v>0</v>
      </c>
      <c r="G158" t="s">
        <v>597</v>
      </c>
      <c r="H158">
        <v>8</v>
      </c>
      <c r="I158" s="3">
        <f t="shared" si="34"/>
        <v>7.6923076923076927E-2</v>
      </c>
      <c r="J158" s="3">
        <f t="shared" si="35"/>
        <v>6.6666666666666666E-2</v>
      </c>
      <c r="K158" s="3">
        <f t="shared" si="36"/>
        <v>3.4482758620689655E-2</v>
      </c>
      <c r="L158" s="3">
        <f t="shared" si="37"/>
        <v>1.153846153846154</v>
      </c>
      <c r="M158" s="3">
        <f t="shared" si="38"/>
        <v>2.2307692307692308</v>
      </c>
      <c r="N158" s="3">
        <f t="shared" si="39"/>
        <v>1.6923076923076925</v>
      </c>
      <c r="O158" s="3">
        <f t="shared" si="40"/>
        <v>1.6923076923076925</v>
      </c>
      <c r="P158" s="1"/>
      <c r="Q158" t="s">
        <v>558</v>
      </c>
      <c r="R158">
        <v>4</v>
      </c>
      <c r="S158" s="4">
        <f t="shared" si="41"/>
        <v>8.8888888888888892E-2</v>
      </c>
      <c r="U158" t="s">
        <v>4483</v>
      </c>
      <c r="V158">
        <v>4</v>
      </c>
      <c r="W158" s="4">
        <f t="shared" si="42"/>
        <v>0.13793103448275862</v>
      </c>
      <c r="Y158" t="s">
        <v>793</v>
      </c>
      <c r="Z158">
        <v>1</v>
      </c>
      <c r="AA158">
        <f t="shared" si="43"/>
        <v>7</v>
      </c>
      <c r="AB158" s="4">
        <f t="shared" si="44"/>
        <v>0.14285714285714285</v>
      </c>
    </row>
    <row r="159" spans="1:28">
      <c r="A159" t="s">
        <v>567</v>
      </c>
      <c r="B159">
        <v>21</v>
      </c>
      <c r="C159" s="3">
        <f t="shared" si="30"/>
        <v>5.3164556962025315E-2</v>
      </c>
      <c r="D159" s="3">
        <f t="shared" si="31"/>
        <v>8.2211538461538449</v>
      </c>
      <c r="E159" s="2">
        <f t="shared" si="32"/>
        <v>0</v>
      </c>
      <c r="F159" s="3">
        <f t="shared" si="33"/>
        <v>0</v>
      </c>
      <c r="G159" t="s">
        <v>1193</v>
      </c>
      <c r="H159">
        <v>8</v>
      </c>
      <c r="I159" s="3">
        <f t="shared" si="34"/>
        <v>7.6923076923076927E-2</v>
      </c>
      <c r="J159" s="3">
        <f t="shared" si="35"/>
        <v>8.8888888888888892E-2</v>
      </c>
      <c r="K159" s="3">
        <f t="shared" si="36"/>
        <v>0.2413793103448276</v>
      </c>
      <c r="L159" s="3">
        <f t="shared" si="37"/>
        <v>0.86538461538461542</v>
      </c>
      <c r="M159" s="3">
        <f t="shared" si="38"/>
        <v>0.31868131868131866</v>
      </c>
      <c r="N159" s="3">
        <f t="shared" si="39"/>
        <v>0.59203296703296704</v>
      </c>
      <c r="O159" s="3">
        <f t="shared" si="40"/>
        <v>0.59203296703296704</v>
      </c>
      <c r="P159" s="1"/>
      <c r="Q159" t="s">
        <v>5274</v>
      </c>
      <c r="R159">
        <v>4</v>
      </c>
      <c r="S159" s="4">
        <f t="shared" si="41"/>
        <v>8.8888888888888892E-2</v>
      </c>
      <c r="U159" t="s">
        <v>3648</v>
      </c>
      <c r="V159">
        <v>4</v>
      </c>
      <c r="W159" s="4">
        <f t="shared" si="42"/>
        <v>0.13793103448275862</v>
      </c>
      <c r="Y159" t="s">
        <v>794</v>
      </c>
      <c r="Z159">
        <v>1</v>
      </c>
      <c r="AA159">
        <f t="shared" si="43"/>
        <v>7</v>
      </c>
      <c r="AB159" s="4">
        <f t="shared" si="44"/>
        <v>0.14285714285714285</v>
      </c>
    </row>
    <row r="160" spans="1:28">
      <c r="A160" t="s">
        <v>568</v>
      </c>
      <c r="B160">
        <v>21</v>
      </c>
      <c r="C160" s="3">
        <f t="shared" si="30"/>
        <v>5.3164556962025315E-2</v>
      </c>
      <c r="D160" s="3">
        <f t="shared" si="31"/>
        <v>8.2211538461538449</v>
      </c>
      <c r="E160" s="2">
        <f t="shared" si="32"/>
        <v>0</v>
      </c>
      <c r="F160" s="3">
        <f t="shared" si="33"/>
        <v>0</v>
      </c>
      <c r="G160" t="s">
        <v>1195</v>
      </c>
      <c r="H160">
        <v>8</v>
      </c>
      <c r="I160" s="3">
        <f t="shared" si="34"/>
        <v>7.6923076923076927E-2</v>
      </c>
      <c r="J160" s="3">
        <f t="shared" si="35"/>
        <v>2.2222222222222223E-2</v>
      </c>
      <c r="K160" s="3">
        <f t="shared" si="36"/>
        <v>0.13793103448275862</v>
      </c>
      <c r="L160" s="3">
        <f t="shared" si="37"/>
        <v>3.4615384615384617</v>
      </c>
      <c r="M160" s="3">
        <f t="shared" si="38"/>
        <v>0.55769230769230771</v>
      </c>
      <c r="N160" s="3">
        <f t="shared" si="39"/>
        <v>2.0096153846153846</v>
      </c>
      <c r="O160" s="3">
        <f t="shared" si="40"/>
        <v>2.0096153846153846</v>
      </c>
      <c r="P160" s="1"/>
      <c r="Q160" t="s">
        <v>3630</v>
      </c>
      <c r="R160">
        <v>4</v>
      </c>
      <c r="S160" s="4">
        <f t="shared" si="41"/>
        <v>8.8888888888888892E-2</v>
      </c>
      <c r="U160" t="s">
        <v>535</v>
      </c>
      <c r="V160">
        <v>4</v>
      </c>
      <c r="W160" s="4">
        <f t="shared" si="42"/>
        <v>0.13793103448275862</v>
      </c>
      <c r="Y160" t="s">
        <v>796</v>
      </c>
      <c r="Z160">
        <v>1</v>
      </c>
      <c r="AA160">
        <f t="shared" si="43"/>
        <v>3</v>
      </c>
      <c r="AB160" s="4">
        <f t="shared" si="44"/>
        <v>0.33333333333333331</v>
      </c>
    </row>
    <row r="161" spans="1:28">
      <c r="A161" t="s">
        <v>569</v>
      </c>
      <c r="B161">
        <v>21</v>
      </c>
      <c r="C161" s="3">
        <f t="shared" si="30"/>
        <v>5.3164556962025315E-2</v>
      </c>
      <c r="D161" s="3">
        <f t="shared" si="31"/>
        <v>8.2211538461538449</v>
      </c>
      <c r="E161" s="2">
        <f t="shared" si="32"/>
        <v>0</v>
      </c>
      <c r="F161" s="3">
        <f t="shared" si="33"/>
        <v>0</v>
      </c>
      <c r="G161" t="s">
        <v>720</v>
      </c>
      <c r="H161">
        <v>8</v>
      </c>
      <c r="I161" s="3">
        <f t="shared" si="34"/>
        <v>7.6923076923076927E-2</v>
      </c>
      <c r="J161" s="3">
        <f t="shared" si="35"/>
        <v>6.6666666666666666E-2</v>
      </c>
      <c r="K161" s="3" t="e">
        <f t="shared" si="36"/>
        <v>#N/A</v>
      </c>
      <c r="L161" s="3">
        <f t="shared" si="37"/>
        <v>1.153846153846154</v>
      </c>
      <c r="M161" s="3" t="e">
        <f t="shared" si="38"/>
        <v>#N/A</v>
      </c>
      <c r="N161" s="3">
        <f t="shared" si="39"/>
        <v>3.2259615384615383</v>
      </c>
      <c r="O161" s="3">
        <f t="shared" si="40"/>
        <v>3.2259615384615383</v>
      </c>
      <c r="P161" s="1"/>
      <c r="Q161" t="s">
        <v>438</v>
      </c>
      <c r="R161">
        <v>4</v>
      </c>
      <c r="S161" s="4">
        <f t="shared" si="41"/>
        <v>8.8888888888888892E-2</v>
      </c>
      <c r="U161" t="s">
        <v>5267</v>
      </c>
      <c r="V161">
        <v>4</v>
      </c>
      <c r="W161" s="4">
        <f t="shared" si="42"/>
        <v>0.13793103448275862</v>
      </c>
      <c r="Y161" t="s">
        <v>797</v>
      </c>
      <c r="Z161">
        <v>1</v>
      </c>
      <c r="AA161">
        <f t="shared" si="43"/>
        <v>7</v>
      </c>
      <c r="AB161" s="4">
        <f t="shared" si="44"/>
        <v>0.14285714285714285</v>
      </c>
    </row>
    <row r="162" spans="1:28">
      <c r="A162" t="s">
        <v>570</v>
      </c>
      <c r="B162">
        <v>21</v>
      </c>
      <c r="C162" s="3">
        <f t="shared" si="30"/>
        <v>5.3164556962025315E-2</v>
      </c>
      <c r="D162" s="3">
        <f t="shared" si="31"/>
        <v>3.0817307692307692</v>
      </c>
      <c r="E162" s="2">
        <f t="shared" si="32"/>
        <v>0</v>
      </c>
      <c r="F162" s="3">
        <f t="shared" si="33"/>
        <v>0</v>
      </c>
      <c r="G162" t="s">
        <v>764</v>
      </c>
      <c r="H162">
        <v>8</v>
      </c>
      <c r="I162" s="3">
        <f t="shared" si="34"/>
        <v>7.6923076923076927E-2</v>
      </c>
      <c r="J162" s="3">
        <f t="shared" si="35"/>
        <v>4.4444444444444446E-2</v>
      </c>
      <c r="K162" s="3">
        <f t="shared" si="36"/>
        <v>0.27586206896551724</v>
      </c>
      <c r="L162" s="3">
        <f t="shared" si="37"/>
        <v>1.7307692307692308</v>
      </c>
      <c r="M162" s="3">
        <f t="shared" si="38"/>
        <v>0.27884615384615385</v>
      </c>
      <c r="N162" s="3">
        <f t="shared" si="39"/>
        <v>1.0048076923076923</v>
      </c>
      <c r="O162" s="3">
        <f t="shared" si="40"/>
        <v>1.0048076923076923</v>
      </c>
      <c r="P162" s="1"/>
      <c r="Q162" t="s">
        <v>508</v>
      </c>
      <c r="R162">
        <v>4</v>
      </c>
      <c r="S162" s="4">
        <f t="shared" si="41"/>
        <v>8.8888888888888892E-2</v>
      </c>
      <c r="U162" t="s">
        <v>5260</v>
      </c>
      <c r="V162">
        <v>4</v>
      </c>
      <c r="W162" s="4">
        <f t="shared" si="42"/>
        <v>0.13793103448275862</v>
      </c>
      <c r="Y162" t="s">
        <v>802</v>
      </c>
      <c r="Z162">
        <v>1</v>
      </c>
      <c r="AA162">
        <f t="shared" si="43"/>
        <v>3</v>
      </c>
      <c r="AB162" s="4">
        <f t="shared" si="44"/>
        <v>0.33333333333333331</v>
      </c>
    </row>
    <row r="163" spans="1:28">
      <c r="A163" t="s">
        <v>571</v>
      </c>
      <c r="B163">
        <v>21</v>
      </c>
      <c r="C163" s="3">
        <f t="shared" si="30"/>
        <v>5.3164556962025315E-2</v>
      </c>
      <c r="D163" s="3">
        <f t="shared" si="31"/>
        <v>1.7788461538461537</v>
      </c>
      <c r="E163" s="2">
        <f t="shared" si="32"/>
        <v>1</v>
      </c>
      <c r="F163" s="3">
        <f t="shared" si="33"/>
        <v>0.2</v>
      </c>
      <c r="G163" t="s">
        <v>585</v>
      </c>
      <c r="H163">
        <v>8</v>
      </c>
      <c r="I163" s="3">
        <f t="shared" si="34"/>
        <v>7.6923076923076927E-2</v>
      </c>
      <c r="J163" s="3">
        <f t="shared" si="35"/>
        <v>6.6666666666666666E-2</v>
      </c>
      <c r="K163" s="3">
        <f t="shared" si="36"/>
        <v>0.17241379310344829</v>
      </c>
      <c r="L163" s="3">
        <f t="shared" si="37"/>
        <v>1.153846153846154</v>
      </c>
      <c r="M163" s="3">
        <f t="shared" si="38"/>
        <v>0.44615384615384612</v>
      </c>
      <c r="N163" s="3">
        <f t="shared" si="39"/>
        <v>0.8</v>
      </c>
      <c r="O163" s="3">
        <f t="shared" si="40"/>
        <v>0.8</v>
      </c>
      <c r="P163" s="1"/>
      <c r="Q163" t="s">
        <v>465</v>
      </c>
      <c r="R163">
        <v>4</v>
      </c>
      <c r="S163" s="4">
        <f t="shared" si="41"/>
        <v>8.8888888888888892E-2</v>
      </c>
      <c r="U163" t="s">
        <v>1578</v>
      </c>
      <c r="V163">
        <v>4</v>
      </c>
      <c r="W163" s="4">
        <f t="shared" si="42"/>
        <v>0.13793103448275862</v>
      </c>
      <c r="Y163" t="s">
        <v>813</v>
      </c>
      <c r="Z163">
        <v>1</v>
      </c>
      <c r="AA163">
        <f t="shared" si="43"/>
        <v>5</v>
      </c>
      <c r="AB163" s="4">
        <f t="shared" si="44"/>
        <v>0.2</v>
      </c>
    </row>
    <row r="164" spans="1:28">
      <c r="A164" t="s">
        <v>572</v>
      </c>
      <c r="B164">
        <v>21</v>
      </c>
      <c r="C164" s="3">
        <f t="shared" si="30"/>
        <v>5.3164556962025315E-2</v>
      </c>
      <c r="D164" s="3">
        <f t="shared" si="31"/>
        <v>1.0056089743589745</v>
      </c>
      <c r="E164" s="2">
        <f t="shared" si="32"/>
        <v>0</v>
      </c>
      <c r="F164" s="3">
        <f t="shared" si="33"/>
        <v>0</v>
      </c>
      <c r="G164" t="s">
        <v>672</v>
      </c>
      <c r="H164">
        <v>8</v>
      </c>
      <c r="I164" s="3">
        <f t="shared" si="34"/>
        <v>7.6923076923076927E-2</v>
      </c>
      <c r="J164" s="3">
        <f t="shared" si="35"/>
        <v>0.1111111111111111</v>
      </c>
      <c r="K164" s="3">
        <f t="shared" si="36"/>
        <v>0.20689655172413793</v>
      </c>
      <c r="L164" s="3">
        <f t="shared" si="37"/>
        <v>0.6923076923076924</v>
      </c>
      <c r="M164" s="3">
        <f t="shared" si="38"/>
        <v>0.37179487179487181</v>
      </c>
      <c r="N164" s="3">
        <f t="shared" si="39"/>
        <v>0.53205128205128216</v>
      </c>
      <c r="O164" s="3">
        <f t="shared" si="40"/>
        <v>0.53205128205128216</v>
      </c>
      <c r="P164" s="1"/>
      <c r="Q164" t="s">
        <v>5275</v>
      </c>
      <c r="R164">
        <v>4</v>
      </c>
      <c r="S164" s="4">
        <f t="shared" si="41"/>
        <v>8.8888888888888892E-2</v>
      </c>
      <c r="U164" t="s">
        <v>5278</v>
      </c>
      <c r="V164">
        <v>4</v>
      </c>
      <c r="W164" s="4">
        <f t="shared" si="42"/>
        <v>0.13793103448275862</v>
      </c>
      <c r="Y164" t="s">
        <v>817</v>
      </c>
      <c r="Z164">
        <v>1</v>
      </c>
      <c r="AA164">
        <f t="shared" si="43"/>
        <v>3</v>
      </c>
      <c r="AB164" s="4">
        <f t="shared" si="44"/>
        <v>0.33333333333333331</v>
      </c>
    </row>
    <row r="165" spans="1:28">
      <c r="A165" t="s">
        <v>573</v>
      </c>
      <c r="B165">
        <v>21</v>
      </c>
      <c r="C165" s="3">
        <f t="shared" si="30"/>
        <v>5.3164556962025315E-2</v>
      </c>
      <c r="D165" s="3">
        <f t="shared" si="31"/>
        <v>0.9</v>
      </c>
      <c r="E165" s="2">
        <f t="shared" si="32"/>
        <v>0</v>
      </c>
      <c r="F165" s="3">
        <f t="shared" si="33"/>
        <v>0</v>
      </c>
      <c r="G165" t="s">
        <v>556</v>
      </c>
      <c r="H165">
        <v>7</v>
      </c>
      <c r="I165" s="3">
        <f t="shared" si="34"/>
        <v>6.7307692307692304E-2</v>
      </c>
      <c r="J165" s="3">
        <f t="shared" si="35"/>
        <v>4.4444444444444446E-2</v>
      </c>
      <c r="K165" s="3">
        <f t="shared" si="36"/>
        <v>3.4482758620689655E-2</v>
      </c>
      <c r="L165" s="3">
        <f t="shared" si="37"/>
        <v>1.5144230769230769</v>
      </c>
      <c r="M165" s="3">
        <f t="shared" si="38"/>
        <v>1.9519230769230769</v>
      </c>
      <c r="N165" s="3">
        <f t="shared" si="39"/>
        <v>1.7331730769230769</v>
      </c>
      <c r="O165" s="3">
        <f t="shared" si="40"/>
        <v>1.7331730769230769</v>
      </c>
      <c r="P165" s="1"/>
      <c r="Q165" t="s">
        <v>449</v>
      </c>
      <c r="R165">
        <v>4</v>
      </c>
      <c r="S165" s="4">
        <f t="shared" si="41"/>
        <v>8.8888888888888892E-2</v>
      </c>
      <c r="U165" t="s">
        <v>2286</v>
      </c>
      <c r="V165">
        <v>4</v>
      </c>
      <c r="W165" s="4">
        <f t="shared" si="42"/>
        <v>0.13793103448275862</v>
      </c>
      <c r="Y165" t="s">
        <v>819</v>
      </c>
      <c r="Z165">
        <v>1</v>
      </c>
      <c r="AA165">
        <f t="shared" si="43"/>
        <v>2</v>
      </c>
      <c r="AB165" s="4">
        <f t="shared" si="44"/>
        <v>0.5</v>
      </c>
    </row>
    <row r="166" spans="1:28">
      <c r="A166" t="s">
        <v>574</v>
      </c>
      <c r="B166">
        <v>21</v>
      </c>
      <c r="C166" s="3">
        <f t="shared" si="30"/>
        <v>5.3164556962025315E-2</v>
      </c>
      <c r="D166" s="3">
        <f t="shared" si="31"/>
        <v>3.1538461538461542</v>
      </c>
      <c r="E166" s="2">
        <f t="shared" si="32"/>
        <v>0</v>
      </c>
      <c r="F166" s="3">
        <f t="shared" si="33"/>
        <v>0</v>
      </c>
      <c r="G166" t="s">
        <v>555</v>
      </c>
      <c r="H166">
        <v>7</v>
      </c>
      <c r="I166" s="3">
        <f t="shared" si="34"/>
        <v>6.7307692307692304E-2</v>
      </c>
      <c r="J166" s="3">
        <f t="shared" si="35"/>
        <v>4.4444444444444446E-2</v>
      </c>
      <c r="K166" s="3">
        <f t="shared" si="36"/>
        <v>3.4482758620689655E-2</v>
      </c>
      <c r="L166" s="3">
        <f t="shared" si="37"/>
        <v>1.5144230769230769</v>
      </c>
      <c r="M166" s="3">
        <f t="shared" si="38"/>
        <v>1.9519230769230769</v>
      </c>
      <c r="N166" s="3">
        <f t="shared" si="39"/>
        <v>1.7331730769230769</v>
      </c>
      <c r="O166" s="3">
        <f t="shared" si="40"/>
        <v>1.7331730769230769</v>
      </c>
      <c r="P166" s="1"/>
      <c r="Q166" t="s">
        <v>1405</v>
      </c>
      <c r="R166">
        <v>4</v>
      </c>
      <c r="S166" s="4">
        <f t="shared" si="41"/>
        <v>8.8888888888888892E-2</v>
      </c>
      <c r="U166" t="s">
        <v>2290</v>
      </c>
      <c r="V166">
        <v>4</v>
      </c>
      <c r="W166" s="4">
        <f t="shared" si="42"/>
        <v>0.13793103448275862</v>
      </c>
      <c r="Y166" t="s">
        <v>820</v>
      </c>
      <c r="Z166">
        <v>1</v>
      </c>
      <c r="AA166">
        <f t="shared" si="43"/>
        <v>2</v>
      </c>
      <c r="AB166" s="4">
        <f t="shared" si="44"/>
        <v>0.5</v>
      </c>
    </row>
    <row r="167" spans="1:28">
      <c r="A167" t="s">
        <v>575</v>
      </c>
      <c r="B167">
        <v>21</v>
      </c>
      <c r="C167" s="3">
        <f t="shared" si="30"/>
        <v>5.3164556962025315E-2</v>
      </c>
      <c r="D167" s="3">
        <f t="shared" si="31"/>
        <v>1.3141025641025641</v>
      </c>
      <c r="E167" s="2">
        <f t="shared" si="32"/>
        <v>1</v>
      </c>
      <c r="F167" s="3">
        <f t="shared" si="33"/>
        <v>0.1</v>
      </c>
      <c r="G167" t="s">
        <v>677</v>
      </c>
      <c r="H167">
        <v>7</v>
      </c>
      <c r="I167" s="3">
        <f t="shared" si="34"/>
        <v>6.7307692307692304E-2</v>
      </c>
      <c r="J167" s="3">
        <f t="shared" si="35"/>
        <v>4.4444444444444446E-2</v>
      </c>
      <c r="K167" s="3">
        <f t="shared" si="36"/>
        <v>0.13793103448275862</v>
      </c>
      <c r="L167" s="3">
        <f t="shared" si="37"/>
        <v>1.5144230769230769</v>
      </c>
      <c r="M167" s="3">
        <f t="shared" si="38"/>
        <v>0.48798076923076922</v>
      </c>
      <c r="N167" s="3">
        <f t="shared" si="39"/>
        <v>1.0012019230769231</v>
      </c>
      <c r="O167" s="3">
        <f t="shared" si="40"/>
        <v>1.0012019230769231</v>
      </c>
      <c r="P167" s="1"/>
      <c r="Q167" t="s">
        <v>1636</v>
      </c>
      <c r="R167">
        <v>4</v>
      </c>
      <c r="S167" s="4">
        <f t="shared" si="41"/>
        <v>8.8888888888888892E-2</v>
      </c>
      <c r="U167" t="s">
        <v>1752</v>
      </c>
      <c r="V167">
        <v>4</v>
      </c>
      <c r="W167" s="4">
        <f t="shared" si="42"/>
        <v>0.13793103448275862</v>
      </c>
      <c r="Y167" t="s">
        <v>822</v>
      </c>
      <c r="Z167">
        <v>1</v>
      </c>
      <c r="AA167">
        <f t="shared" si="43"/>
        <v>6</v>
      </c>
      <c r="AB167" s="4">
        <f t="shared" si="44"/>
        <v>0.16666666666666666</v>
      </c>
    </row>
    <row r="168" spans="1:28">
      <c r="A168" t="s">
        <v>576</v>
      </c>
      <c r="B168">
        <v>21</v>
      </c>
      <c r="C168" s="3">
        <f t="shared" si="30"/>
        <v>5.3164556962025315E-2</v>
      </c>
      <c r="D168" s="3">
        <f t="shared" si="31"/>
        <v>0.34014423076923073</v>
      </c>
      <c r="E168" s="2">
        <f t="shared" si="32"/>
        <v>1</v>
      </c>
      <c r="F168" s="3">
        <f t="shared" si="33"/>
        <v>0.2</v>
      </c>
      <c r="G168" t="s">
        <v>676</v>
      </c>
      <c r="H168">
        <v>7</v>
      </c>
      <c r="I168" s="3">
        <f t="shared" si="34"/>
        <v>6.7307692307692304E-2</v>
      </c>
      <c r="J168" s="3">
        <f t="shared" si="35"/>
        <v>4.4444444444444446E-2</v>
      </c>
      <c r="K168" s="3">
        <f t="shared" si="36"/>
        <v>0.13793103448275862</v>
      </c>
      <c r="L168" s="3">
        <f t="shared" si="37"/>
        <v>1.5144230769230769</v>
      </c>
      <c r="M168" s="3">
        <f t="shared" si="38"/>
        <v>0.48798076923076922</v>
      </c>
      <c r="N168" s="3">
        <f t="shared" si="39"/>
        <v>1.0012019230769231</v>
      </c>
      <c r="O168" s="3">
        <f t="shared" si="40"/>
        <v>1.0012019230769231</v>
      </c>
      <c r="P168" s="1"/>
      <c r="Q168" t="s">
        <v>492</v>
      </c>
      <c r="R168">
        <v>4</v>
      </c>
      <c r="S168" s="4">
        <f t="shared" si="41"/>
        <v>8.8888888888888892E-2</v>
      </c>
      <c r="U168" t="s">
        <v>677</v>
      </c>
      <c r="V168">
        <v>4</v>
      </c>
      <c r="W168" s="4">
        <f t="shared" si="42"/>
        <v>0.13793103448275862</v>
      </c>
      <c r="Y168" t="s">
        <v>823</v>
      </c>
      <c r="Z168">
        <v>1</v>
      </c>
      <c r="AA168">
        <f t="shared" si="43"/>
        <v>3</v>
      </c>
      <c r="AB168" s="4">
        <f t="shared" si="44"/>
        <v>0.33333333333333331</v>
      </c>
    </row>
    <row r="169" spans="1:28">
      <c r="A169" t="s">
        <v>577</v>
      </c>
      <c r="B169">
        <v>21</v>
      </c>
      <c r="C169" s="3">
        <f t="shared" si="30"/>
        <v>5.3164556962025315E-2</v>
      </c>
      <c r="D169" s="3">
        <f t="shared" si="31"/>
        <v>3.2980769230769229</v>
      </c>
      <c r="E169" s="2">
        <f t="shared" si="32"/>
        <v>0</v>
      </c>
      <c r="F169" s="3">
        <f t="shared" si="33"/>
        <v>0</v>
      </c>
      <c r="G169" t="s">
        <v>679</v>
      </c>
      <c r="H169">
        <v>7</v>
      </c>
      <c r="I169" s="3">
        <f t="shared" si="34"/>
        <v>6.7307692307692304E-2</v>
      </c>
      <c r="J169" s="3">
        <f t="shared" si="35"/>
        <v>6.6666666666666666E-2</v>
      </c>
      <c r="K169" s="3">
        <f t="shared" si="36"/>
        <v>0.13793103448275862</v>
      </c>
      <c r="L169" s="3">
        <f t="shared" si="37"/>
        <v>1.0096153846153846</v>
      </c>
      <c r="M169" s="3">
        <f t="shared" si="38"/>
        <v>0.48798076923076922</v>
      </c>
      <c r="N169" s="3">
        <f t="shared" si="39"/>
        <v>0.74879807692307687</v>
      </c>
      <c r="O169" s="3">
        <f t="shared" si="40"/>
        <v>0.74879807692307687</v>
      </c>
      <c r="P169" s="1"/>
      <c r="Q169" t="s">
        <v>491</v>
      </c>
      <c r="R169">
        <v>4</v>
      </c>
      <c r="S169" s="4">
        <f t="shared" si="41"/>
        <v>8.8888888888888892E-2</v>
      </c>
      <c r="U169" t="s">
        <v>676</v>
      </c>
      <c r="V169">
        <v>4</v>
      </c>
      <c r="W169" s="4">
        <f t="shared" si="42"/>
        <v>0.13793103448275862</v>
      </c>
      <c r="Y169" t="s">
        <v>829</v>
      </c>
      <c r="Z169">
        <v>1</v>
      </c>
      <c r="AA169">
        <f t="shared" si="43"/>
        <v>3</v>
      </c>
      <c r="AB169" s="4">
        <f t="shared" si="44"/>
        <v>0.33333333333333331</v>
      </c>
    </row>
    <row r="170" spans="1:28">
      <c r="A170" t="s">
        <v>578</v>
      </c>
      <c r="B170">
        <v>21</v>
      </c>
      <c r="C170" s="3">
        <f t="shared" si="30"/>
        <v>5.3164556962025315E-2</v>
      </c>
      <c r="D170" s="3">
        <f t="shared" si="31"/>
        <v>3.2980769230769229</v>
      </c>
      <c r="E170" s="2">
        <f t="shared" si="32"/>
        <v>0</v>
      </c>
      <c r="F170" s="3">
        <f t="shared" si="33"/>
        <v>0</v>
      </c>
      <c r="G170" t="s">
        <v>702</v>
      </c>
      <c r="H170">
        <v>7</v>
      </c>
      <c r="I170" s="3">
        <f t="shared" si="34"/>
        <v>6.7307692307692304E-2</v>
      </c>
      <c r="J170" s="3">
        <f t="shared" si="35"/>
        <v>2.2222222222222223E-2</v>
      </c>
      <c r="K170" s="3" t="e">
        <f t="shared" si="36"/>
        <v>#N/A</v>
      </c>
      <c r="L170" s="3">
        <f t="shared" si="37"/>
        <v>3.0288461538461537</v>
      </c>
      <c r="M170" s="3" t="e">
        <f t="shared" si="38"/>
        <v>#N/A</v>
      </c>
      <c r="N170" s="3">
        <f t="shared" si="39"/>
        <v>4.1634615384615383</v>
      </c>
      <c r="O170" s="3">
        <f t="shared" si="40"/>
        <v>4.1634615384615383</v>
      </c>
      <c r="P170" s="1"/>
      <c r="Q170" t="s">
        <v>5276</v>
      </c>
      <c r="R170">
        <v>4</v>
      </c>
      <c r="S170" s="4">
        <f t="shared" si="41"/>
        <v>8.8888888888888892E-2</v>
      </c>
      <c r="U170" t="s">
        <v>1395</v>
      </c>
      <c r="V170">
        <v>4</v>
      </c>
      <c r="W170" s="4">
        <f t="shared" si="42"/>
        <v>0.13793103448275862</v>
      </c>
      <c r="Y170" t="s">
        <v>841</v>
      </c>
      <c r="Z170">
        <v>1</v>
      </c>
      <c r="AA170">
        <f t="shared" si="43"/>
        <v>2</v>
      </c>
      <c r="AB170" s="4">
        <f t="shared" si="44"/>
        <v>0.5</v>
      </c>
    </row>
    <row r="171" spans="1:28">
      <c r="A171" t="s">
        <v>579</v>
      </c>
      <c r="B171">
        <v>21</v>
      </c>
      <c r="C171" s="3">
        <f t="shared" si="30"/>
        <v>5.3164556962025315E-2</v>
      </c>
      <c r="D171" s="3">
        <f t="shared" si="31"/>
        <v>3.2980769230769229</v>
      </c>
      <c r="E171" s="2">
        <f t="shared" si="32"/>
        <v>0</v>
      </c>
      <c r="F171" s="3">
        <f t="shared" si="33"/>
        <v>0</v>
      </c>
      <c r="G171" t="s">
        <v>680</v>
      </c>
      <c r="H171">
        <v>7</v>
      </c>
      <c r="I171" s="3">
        <f t="shared" si="34"/>
        <v>6.7307692307692304E-2</v>
      </c>
      <c r="J171" s="3">
        <f t="shared" si="35"/>
        <v>2.2222222222222223E-2</v>
      </c>
      <c r="K171" s="3">
        <f t="shared" si="36"/>
        <v>3.4482758620689655E-2</v>
      </c>
      <c r="L171" s="3">
        <f t="shared" si="37"/>
        <v>3.0288461538461537</v>
      </c>
      <c r="M171" s="3">
        <f t="shared" si="38"/>
        <v>1.9519230769230769</v>
      </c>
      <c r="N171" s="3">
        <f t="shared" si="39"/>
        <v>2.4903846153846154</v>
      </c>
      <c r="O171" s="3">
        <f t="shared" si="40"/>
        <v>2.4903846153846154</v>
      </c>
      <c r="P171" s="1"/>
      <c r="Q171" t="s">
        <v>787</v>
      </c>
      <c r="R171">
        <v>4</v>
      </c>
      <c r="S171" s="4">
        <f t="shared" si="41"/>
        <v>8.8888888888888892E-2</v>
      </c>
      <c r="U171" t="s">
        <v>2744</v>
      </c>
      <c r="V171">
        <v>4</v>
      </c>
      <c r="W171" s="4">
        <f t="shared" si="42"/>
        <v>0.13793103448275862</v>
      </c>
      <c r="Y171" t="s">
        <v>855</v>
      </c>
      <c r="Z171">
        <v>1</v>
      </c>
      <c r="AA171">
        <f t="shared" si="43"/>
        <v>2</v>
      </c>
      <c r="AB171" s="4">
        <f t="shared" si="44"/>
        <v>0.5</v>
      </c>
    </row>
    <row r="172" spans="1:28">
      <c r="A172" t="s">
        <v>580</v>
      </c>
      <c r="B172">
        <v>21</v>
      </c>
      <c r="C172" s="3">
        <f t="shared" si="30"/>
        <v>5.3164556962025315E-2</v>
      </c>
      <c r="D172" s="3">
        <f t="shared" si="31"/>
        <v>2.865384615384615</v>
      </c>
      <c r="E172" s="2">
        <f t="shared" si="32"/>
        <v>0</v>
      </c>
      <c r="F172" s="3">
        <f t="shared" si="33"/>
        <v>0</v>
      </c>
      <c r="G172" t="s">
        <v>507</v>
      </c>
      <c r="H172">
        <v>7</v>
      </c>
      <c r="I172" s="3">
        <f t="shared" si="34"/>
        <v>6.7307692307692304E-2</v>
      </c>
      <c r="J172" s="3">
        <f t="shared" si="35"/>
        <v>0.2</v>
      </c>
      <c r="K172" s="3">
        <f t="shared" si="36"/>
        <v>0.20689655172413793</v>
      </c>
      <c r="L172" s="3">
        <f t="shared" si="37"/>
        <v>0.33653846153846151</v>
      </c>
      <c r="M172" s="3">
        <f t="shared" si="38"/>
        <v>0.32532051282051283</v>
      </c>
      <c r="N172" s="3">
        <f t="shared" si="39"/>
        <v>0.33092948717948717</v>
      </c>
      <c r="O172" s="3">
        <f t="shared" si="40"/>
        <v>0.33092948717948717</v>
      </c>
      <c r="P172" s="1"/>
      <c r="Q172" t="s">
        <v>1653</v>
      </c>
      <c r="R172">
        <v>4</v>
      </c>
      <c r="S172" s="4">
        <f t="shared" si="41"/>
        <v>8.8888888888888892E-2</v>
      </c>
      <c r="U172" t="s">
        <v>559</v>
      </c>
      <c r="V172">
        <v>4</v>
      </c>
      <c r="W172" s="4">
        <f t="shared" si="42"/>
        <v>0.13793103448275862</v>
      </c>
      <c r="Y172" t="s">
        <v>856</v>
      </c>
      <c r="Z172">
        <v>1</v>
      </c>
      <c r="AA172">
        <f t="shared" si="43"/>
        <v>2</v>
      </c>
      <c r="AB172" s="4">
        <f t="shared" si="44"/>
        <v>0.5</v>
      </c>
    </row>
    <row r="173" spans="1:28">
      <c r="A173" t="s">
        <v>581</v>
      </c>
      <c r="B173">
        <v>21</v>
      </c>
      <c r="C173" s="3">
        <f t="shared" si="30"/>
        <v>5.3164556962025315E-2</v>
      </c>
      <c r="D173" s="3">
        <f t="shared" si="31"/>
        <v>3.0817307692307692</v>
      </c>
      <c r="E173" s="2">
        <f t="shared" si="32"/>
        <v>0</v>
      </c>
      <c r="F173" s="3">
        <f t="shared" si="33"/>
        <v>0</v>
      </c>
      <c r="G173" t="s">
        <v>616</v>
      </c>
      <c r="H173">
        <v>7</v>
      </c>
      <c r="I173" s="3">
        <f t="shared" si="34"/>
        <v>6.7307692307692304E-2</v>
      </c>
      <c r="J173" s="3">
        <f t="shared" si="35"/>
        <v>2.2222222222222223E-2</v>
      </c>
      <c r="K173" s="3">
        <f t="shared" si="36"/>
        <v>0.10344827586206896</v>
      </c>
      <c r="L173" s="3">
        <f t="shared" si="37"/>
        <v>3.0288461538461537</v>
      </c>
      <c r="M173" s="3">
        <f t="shared" si="38"/>
        <v>0.65064102564102566</v>
      </c>
      <c r="N173" s="3">
        <f t="shared" si="39"/>
        <v>1.8397435897435896</v>
      </c>
      <c r="O173" s="3">
        <f t="shared" si="40"/>
        <v>1.8397435897435896</v>
      </c>
      <c r="P173" s="1"/>
      <c r="Q173" t="s">
        <v>481</v>
      </c>
      <c r="R173">
        <v>4</v>
      </c>
      <c r="S173" s="4">
        <f t="shared" si="41"/>
        <v>8.8888888888888892E-2</v>
      </c>
      <c r="U173" t="s">
        <v>6170</v>
      </c>
      <c r="V173">
        <v>4</v>
      </c>
      <c r="W173" s="4">
        <f t="shared" si="42"/>
        <v>0.13793103448275862</v>
      </c>
      <c r="Y173" t="s">
        <v>857</v>
      </c>
      <c r="Z173">
        <v>1</v>
      </c>
      <c r="AA173">
        <f t="shared" si="43"/>
        <v>10</v>
      </c>
      <c r="AB173" s="4">
        <f t="shared" si="44"/>
        <v>0.1</v>
      </c>
    </row>
    <row r="174" spans="1:28">
      <c r="A174" t="s">
        <v>582</v>
      </c>
      <c r="B174">
        <v>21</v>
      </c>
      <c r="C174" s="3">
        <f t="shared" si="30"/>
        <v>5.3164556962025315E-2</v>
      </c>
      <c r="D174" s="3">
        <f t="shared" si="31"/>
        <v>1.3557692307692308</v>
      </c>
      <c r="E174" s="2">
        <f t="shared" si="32"/>
        <v>2</v>
      </c>
      <c r="F174" s="3">
        <f t="shared" si="33"/>
        <v>0.16666666666666666</v>
      </c>
      <c r="G174" t="s">
        <v>481</v>
      </c>
      <c r="H174">
        <v>7</v>
      </c>
      <c r="I174" s="3">
        <f t="shared" si="34"/>
        <v>6.7307692307692304E-2</v>
      </c>
      <c r="J174" s="3">
        <f t="shared" si="35"/>
        <v>8.8888888888888892E-2</v>
      </c>
      <c r="K174" s="3">
        <f t="shared" si="36"/>
        <v>0.17241379310344829</v>
      </c>
      <c r="L174" s="3">
        <f t="shared" si="37"/>
        <v>0.75721153846153844</v>
      </c>
      <c r="M174" s="3">
        <f t="shared" si="38"/>
        <v>0.39038461538461533</v>
      </c>
      <c r="N174" s="3">
        <f t="shared" si="39"/>
        <v>0.57379807692307683</v>
      </c>
      <c r="O174" s="3">
        <f t="shared" si="40"/>
        <v>0.57379807692307683</v>
      </c>
      <c r="P174" s="1"/>
      <c r="Q174" t="s">
        <v>5277</v>
      </c>
      <c r="R174">
        <v>4</v>
      </c>
      <c r="S174" s="4">
        <f t="shared" si="41"/>
        <v>8.8888888888888892E-2</v>
      </c>
      <c r="U174" t="s">
        <v>6169</v>
      </c>
      <c r="V174">
        <v>4</v>
      </c>
      <c r="W174" s="4">
        <f t="shared" si="42"/>
        <v>0.13793103448275862</v>
      </c>
      <c r="Y174" t="s">
        <v>882</v>
      </c>
      <c r="Z174">
        <v>1</v>
      </c>
      <c r="AA174">
        <f t="shared" si="43"/>
        <v>3</v>
      </c>
      <c r="AB174" s="4">
        <f t="shared" si="44"/>
        <v>0.33333333333333331</v>
      </c>
    </row>
    <row r="175" spans="1:28">
      <c r="A175" t="s">
        <v>583</v>
      </c>
      <c r="B175">
        <v>21</v>
      </c>
      <c r="C175" s="3">
        <f t="shared" si="30"/>
        <v>5.3164556962025315E-2</v>
      </c>
      <c r="D175" s="3">
        <f t="shared" si="31"/>
        <v>4.3894230769230766</v>
      </c>
      <c r="E175" s="2">
        <f t="shared" si="32"/>
        <v>0</v>
      </c>
      <c r="F175" s="3">
        <f t="shared" si="33"/>
        <v>0</v>
      </c>
      <c r="G175" t="s">
        <v>682</v>
      </c>
      <c r="H175">
        <v>7</v>
      </c>
      <c r="I175" s="3">
        <f t="shared" si="34"/>
        <v>6.7307692307692304E-2</v>
      </c>
      <c r="J175" s="3">
        <f t="shared" si="35"/>
        <v>0.22222222222222221</v>
      </c>
      <c r="K175" s="3">
        <f t="shared" si="36"/>
        <v>0.2413793103448276</v>
      </c>
      <c r="L175" s="3">
        <f t="shared" si="37"/>
        <v>0.30288461538461536</v>
      </c>
      <c r="M175" s="3">
        <f t="shared" si="38"/>
        <v>0.2788461538461538</v>
      </c>
      <c r="N175" s="3">
        <f t="shared" si="39"/>
        <v>0.29086538461538458</v>
      </c>
      <c r="O175" s="3">
        <f t="shared" si="40"/>
        <v>0.29086538461538458</v>
      </c>
      <c r="P175" s="1"/>
      <c r="Q175" t="s">
        <v>1996</v>
      </c>
      <c r="R175">
        <v>4</v>
      </c>
      <c r="S175" s="4">
        <f t="shared" si="41"/>
        <v>8.8888888888888892E-2</v>
      </c>
      <c r="U175" t="s">
        <v>704</v>
      </c>
      <c r="V175">
        <v>4</v>
      </c>
      <c r="W175" s="4">
        <f t="shared" si="42"/>
        <v>0.13793103448275862</v>
      </c>
      <c r="Y175" t="s">
        <v>906</v>
      </c>
      <c r="Z175">
        <v>1</v>
      </c>
      <c r="AA175">
        <f t="shared" si="43"/>
        <v>2</v>
      </c>
      <c r="AB175" s="4">
        <f t="shared" si="44"/>
        <v>0.5</v>
      </c>
    </row>
    <row r="176" spans="1:28">
      <c r="A176" t="s">
        <v>584</v>
      </c>
      <c r="B176">
        <v>20</v>
      </c>
      <c r="C176" s="3">
        <f t="shared" si="30"/>
        <v>5.0632911392405063E-2</v>
      </c>
      <c r="D176" s="3">
        <f t="shared" si="31"/>
        <v>0.35576923076923084</v>
      </c>
      <c r="E176" s="2">
        <f t="shared" si="32"/>
        <v>0</v>
      </c>
      <c r="F176" s="3">
        <f t="shared" si="33"/>
        <v>0</v>
      </c>
      <c r="G176" t="s">
        <v>473</v>
      </c>
      <c r="H176">
        <v>7</v>
      </c>
      <c r="I176" s="3">
        <f t="shared" si="34"/>
        <v>6.7307692307692304E-2</v>
      </c>
      <c r="J176" s="3">
        <f t="shared" si="35"/>
        <v>6.6666666666666666E-2</v>
      </c>
      <c r="K176" s="3">
        <f t="shared" si="36"/>
        <v>0.20689655172413793</v>
      </c>
      <c r="L176" s="3">
        <f t="shared" si="37"/>
        <v>1.0096153846153846</v>
      </c>
      <c r="M176" s="3">
        <f t="shared" si="38"/>
        <v>0.32532051282051283</v>
      </c>
      <c r="N176" s="3">
        <f t="shared" si="39"/>
        <v>0.66746794871794868</v>
      </c>
      <c r="O176" s="3">
        <f t="shared" si="40"/>
        <v>0.66746794871794868</v>
      </c>
      <c r="P176" s="1"/>
      <c r="Q176" t="s">
        <v>466</v>
      </c>
      <c r="R176">
        <v>4</v>
      </c>
      <c r="S176" s="4">
        <f t="shared" si="41"/>
        <v>8.8888888888888892E-2</v>
      </c>
      <c r="U176" t="s">
        <v>457</v>
      </c>
      <c r="V176">
        <v>4</v>
      </c>
      <c r="W176" s="4">
        <f t="shared" si="42"/>
        <v>0.13793103448275862</v>
      </c>
      <c r="Y176" t="s">
        <v>907</v>
      </c>
      <c r="Z176">
        <v>1</v>
      </c>
      <c r="AA176">
        <f t="shared" si="43"/>
        <v>1</v>
      </c>
      <c r="AB176" s="4">
        <f t="shared" si="44"/>
        <v>1</v>
      </c>
    </row>
    <row r="177" spans="1:28">
      <c r="A177" t="s">
        <v>585</v>
      </c>
      <c r="B177">
        <v>20</v>
      </c>
      <c r="C177" s="3">
        <f t="shared" si="30"/>
        <v>5.0632911392405063E-2</v>
      </c>
      <c r="D177" s="3">
        <f t="shared" si="31"/>
        <v>0.8</v>
      </c>
      <c r="E177" s="2">
        <f t="shared" si="32"/>
        <v>0</v>
      </c>
      <c r="F177" s="3">
        <f t="shared" si="33"/>
        <v>0</v>
      </c>
      <c r="G177" t="s">
        <v>833</v>
      </c>
      <c r="H177">
        <v>7</v>
      </c>
      <c r="I177" s="3">
        <f t="shared" si="34"/>
        <v>6.7307692307692304E-2</v>
      </c>
      <c r="J177" s="3">
        <f t="shared" si="35"/>
        <v>8.8888888888888892E-2</v>
      </c>
      <c r="K177" s="3">
        <f t="shared" si="36"/>
        <v>0.10344827586206896</v>
      </c>
      <c r="L177" s="3">
        <f t="shared" si="37"/>
        <v>0.75721153846153844</v>
      </c>
      <c r="M177" s="3">
        <f t="shared" si="38"/>
        <v>0.65064102564102566</v>
      </c>
      <c r="N177" s="3">
        <f t="shared" si="39"/>
        <v>0.70392628205128205</v>
      </c>
      <c r="O177" s="3">
        <f t="shared" si="40"/>
        <v>0.70392628205128205</v>
      </c>
      <c r="P177" s="1"/>
      <c r="Q177" t="s">
        <v>5278</v>
      </c>
      <c r="R177">
        <v>4</v>
      </c>
      <c r="S177" s="4">
        <f t="shared" si="41"/>
        <v>8.8888888888888892E-2</v>
      </c>
      <c r="U177" t="s">
        <v>426</v>
      </c>
      <c r="V177">
        <v>4</v>
      </c>
      <c r="W177" s="4">
        <f t="shared" si="42"/>
        <v>0.13793103448275862</v>
      </c>
      <c r="Y177" t="s">
        <v>908</v>
      </c>
      <c r="Z177">
        <v>1</v>
      </c>
      <c r="AA177">
        <f t="shared" si="43"/>
        <v>1</v>
      </c>
      <c r="AB177" s="4">
        <f t="shared" si="44"/>
        <v>1</v>
      </c>
    </row>
    <row r="178" spans="1:28">
      <c r="A178" t="s">
        <v>586</v>
      </c>
      <c r="B178">
        <v>20</v>
      </c>
      <c r="C178" s="3">
        <f t="shared" si="30"/>
        <v>5.0632911392405063E-2</v>
      </c>
      <c r="D178" s="3">
        <f t="shared" si="31"/>
        <v>4.9471153846153841</v>
      </c>
      <c r="E178" s="2">
        <f t="shared" si="32"/>
        <v>0</v>
      </c>
      <c r="F178" s="3">
        <f t="shared" si="33"/>
        <v>0</v>
      </c>
      <c r="G178" t="s">
        <v>832</v>
      </c>
      <c r="H178">
        <v>7</v>
      </c>
      <c r="I178" s="3">
        <f t="shared" si="34"/>
        <v>6.7307692307692304E-2</v>
      </c>
      <c r="J178" s="3">
        <f t="shared" si="35"/>
        <v>8.8888888888888892E-2</v>
      </c>
      <c r="K178" s="3">
        <f t="shared" si="36"/>
        <v>0.10344827586206896</v>
      </c>
      <c r="L178" s="3">
        <f t="shared" si="37"/>
        <v>0.75721153846153844</v>
      </c>
      <c r="M178" s="3">
        <f t="shared" si="38"/>
        <v>0.65064102564102566</v>
      </c>
      <c r="N178" s="3">
        <f t="shared" si="39"/>
        <v>0.70392628205128205</v>
      </c>
      <c r="O178" s="3">
        <f t="shared" si="40"/>
        <v>0.70392628205128205</v>
      </c>
      <c r="P178" s="1"/>
      <c r="Q178" t="s">
        <v>596</v>
      </c>
      <c r="R178">
        <v>4</v>
      </c>
      <c r="S178" s="4">
        <f t="shared" si="41"/>
        <v>8.8888888888888892E-2</v>
      </c>
      <c r="U178" t="s">
        <v>425</v>
      </c>
      <c r="V178">
        <v>4</v>
      </c>
      <c r="W178" s="4">
        <f t="shared" si="42"/>
        <v>0.13793103448275862</v>
      </c>
      <c r="Y178" t="s">
        <v>909</v>
      </c>
      <c r="Z178">
        <v>1</v>
      </c>
      <c r="AA178">
        <f t="shared" si="43"/>
        <v>1</v>
      </c>
      <c r="AB178" s="4">
        <f t="shared" si="44"/>
        <v>1</v>
      </c>
    </row>
    <row r="179" spans="1:28">
      <c r="A179" t="s">
        <v>587</v>
      </c>
      <c r="B179">
        <v>20</v>
      </c>
      <c r="C179" s="3">
        <f t="shared" si="30"/>
        <v>5.0632911392405063E-2</v>
      </c>
      <c r="D179" s="3">
        <f t="shared" si="31"/>
        <v>8.2211538461538449</v>
      </c>
      <c r="E179" s="2">
        <f t="shared" si="32"/>
        <v>0</v>
      </c>
      <c r="F179" s="3">
        <f t="shared" si="33"/>
        <v>0</v>
      </c>
      <c r="G179" t="s">
        <v>466</v>
      </c>
      <c r="H179">
        <v>7</v>
      </c>
      <c r="I179" s="3">
        <f t="shared" si="34"/>
        <v>6.7307692307692304E-2</v>
      </c>
      <c r="J179" s="3">
        <f t="shared" si="35"/>
        <v>8.8888888888888892E-2</v>
      </c>
      <c r="K179" s="3">
        <f t="shared" si="36"/>
        <v>3.4482758620689655E-2</v>
      </c>
      <c r="L179" s="3">
        <f t="shared" si="37"/>
        <v>0.75721153846153844</v>
      </c>
      <c r="M179" s="3">
        <f t="shared" si="38"/>
        <v>1.9519230769230769</v>
      </c>
      <c r="N179" s="3">
        <f t="shared" si="39"/>
        <v>1.3545673076923077</v>
      </c>
      <c r="O179" s="3">
        <f t="shared" si="40"/>
        <v>1.3545673076923077</v>
      </c>
      <c r="P179" s="1"/>
      <c r="Q179" t="s">
        <v>5279</v>
      </c>
      <c r="R179">
        <v>4</v>
      </c>
      <c r="S179" s="4">
        <f t="shared" si="41"/>
        <v>8.8888888888888892E-2</v>
      </c>
      <c r="U179" t="s">
        <v>1201</v>
      </c>
      <c r="V179">
        <v>4</v>
      </c>
      <c r="W179" s="4">
        <f t="shared" si="42"/>
        <v>0.13793103448275862</v>
      </c>
      <c r="Y179" t="s">
        <v>910</v>
      </c>
      <c r="Z179">
        <v>1</v>
      </c>
      <c r="AA179">
        <f t="shared" si="43"/>
        <v>1</v>
      </c>
      <c r="AB179" s="4">
        <f t="shared" si="44"/>
        <v>1</v>
      </c>
    </row>
    <row r="180" spans="1:28">
      <c r="A180" t="s">
        <v>588</v>
      </c>
      <c r="B180">
        <v>20</v>
      </c>
      <c r="C180" s="3">
        <f t="shared" si="30"/>
        <v>5.0632911392405063E-2</v>
      </c>
      <c r="D180" s="3">
        <f t="shared" si="31"/>
        <v>0.88942307692307687</v>
      </c>
      <c r="E180" s="2">
        <f t="shared" si="32"/>
        <v>3</v>
      </c>
      <c r="F180" s="3">
        <f t="shared" si="33"/>
        <v>0.6</v>
      </c>
      <c r="G180" t="s">
        <v>636</v>
      </c>
      <c r="H180">
        <v>7</v>
      </c>
      <c r="I180" s="3">
        <f t="shared" si="34"/>
        <v>6.7307692307692304E-2</v>
      </c>
      <c r="J180" s="3">
        <f t="shared" si="35"/>
        <v>2.2222222222222223E-2</v>
      </c>
      <c r="K180" s="3">
        <f t="shared" si="36"/>
        <v>3.4482758620689655E-2</v>
      </c>
      <c r="L180" s="3">
        <f t="shared" si="37"/>
        <v>3.0288461538461537</v>
      </c>
      <c r="M180" s="3">
        <f t="shared" si="38"/>
        <v>1.9519230769230769</v>
      </c>
      <c r="N180" s="3">
        <f t="shared" si="39"/>
        <v>2.4903846153846154</v>
      </c>
      <c r="O180" s="3">
        <f t="shared" si="40"/>
        <v>2.4903846153846154</v>
      </c>
      <c r="P180" s="1"/>
      <c r="Q180" t="s">
        <v>5280</v>
      </c>
      <c r="R180">
        <v>4</v>
      </c>
      <c r="S180" s="4">
        <f t="shared" si="41"/>
        <v>8.8888888888888892E-2</v>
      </c>
      <c r="U180" t="s">
        <v>758</v>
      </c>
      <c r="V180">
        <v>4</v>
      </c>
      <c r="W180" s="4">
        <f t="shared" si="42"/>
        <v>0.13793103448275862</v>
      </c>
      <c r="Y180" t="s">
        <v>911</v>
      </c>
      <c r="Z180">
        <v>1</v>
      </c>
      <c r="AA180">
        <f t="shared" si="43"/>
        <v>1</v>
      </c>
      <c r="AB180" s="4">
        <f t="shared" si="44"/>
        <v>1</v>
      </c>
    </row>
    <row r="181" spans="1:28">
      <c r="A181" t="s">
        <v>589</v>
      </c>
      <c r="B181">
        <v>20</v>
      </c>
      <c r="C181" s="3">
        <f t="shared" si="30"/>
        <v>5.0632911392405063E-2</v>
      </c>
      <c r="D181" s="3">
        <f t="shared" si="31"/>
        <v>1.0961538461538463</v>
      </c>
      <c r="E181" s="2">
        <f t="shared" si="32"/>
        <v>1</v>
      </c>
      <c r="F181" s="3">
        <f t="shared" si="33"/>
        <v>0.16666666666666666</v>
      </c>
      <c r="G181" t="s">
        <v>620</v>
      </c>
      <c r="H181">
        <v>7</v>
      </c>
      <c r="I181" s="3">
        <f t="shared" si="34"/>
        <v>6.7307692307692304E-2</v>
      </c>
      <c r="J181" s="3">
        <f t="shared" si="35"/>
        <v>6.6666666666666666E-2</v>
      </c>
      <c r="K181" s="3">
        <f t="shared" si="36"/>
        <v>0.13793103448275862</v>
      </c>
      <c r="L181" s="3">
        <f t="shared" si="37"/>
        <v>1.0096153846153846</v>
      </c>
      <c r="M181" s="3">
        <f t="shared" si="38"/>
        <v>0.48798076923076922</v>
      </c>
      <c r="N181" s="3">
        <f t="shared" si="39"/>
        <v>0.74879807692307687</v>
      </c>
      <c r="O181" s="3">
        <f t="shared" si="40"/>
        <v>0.74879807692307687</v>
      </c>
      <c r="P181" s="1"/>
      <c r="Q181" t="s">
        <v>837</v>
      </c>
      <c r="R181">
        <v>4</v>
      </c>
      <c r="S181" s="4">
        <f t="shared" si="41"/>
        <v>8.8888888888888892E-2</v>
      </c>
      <c r="U181" t="s">
        <v>554</v>
      </c>
      <c r="V181">
        <v>4</v>
      </c>
      <c r="W181" s="4">
        <f t="shared" si="42"/>
        <v>0.13793103448275862</v>
      </c>
      <c r="Y181" t="s">
        <v>912</v>
      </c>
      <c r="Z181">
        <v>1</v>
      </c>
      <c r="AA181">
        <f t="shared" si="43"/>
        <v>1</v>
      </c>
      <c r="AB181" s="4">
        <f t="shared" si="44"/>
        <v>1</v>
      </c>
    </row>
    <row r="182" spans="1:28">
      <c r="A182" t="s">
        <v>590</v>
      </c>
      <c r="B182">
        <v>20</v>
      </c>
      <c r="C182" s="3">
        <f t="shared" si="30"/>
        <v>5.0632911392405063E-2</v>
      </c>
      <c r="D182" s="3">
        <f t="shared" si="31"/>
        <v>3.9471153846153841</v>
      </c>
      <c r="E182" s="2">
        <f t="shared" si="32"/>
        <v>1</v>
      </c>
      <c r="F182" s="3">
        <f t="shared" si="33"/>
        <v>0.16666666666666666</v>
      </c>
      <c r="G182" t="s">
        <v>788</v>
      </c>
      <c r="H182">
        <v>7</v>
      </c>
      <c r="I182" s="3">
        <f t="shared" si="34"/>
        <v>6.7307692307692304E-2</v>
      </c>
      <c r="J182" s="3">
        <f t="shared" si="35"/>
        <v>4.4444444444444446E-2</v>
      </c>
      <c r="K182" s="3">
        <f t="shared" si="36"/>
        <v>0.10344827586206896</v>
      </c>
      <c r="L182" s="3">
        <f t="shared" si="37"/>
        <v>1.5144230769230769</v>
      </c>
      <c r="M182" s="3">
        <f t="shared" si="38"/>
        <v>0.65064102564102566</v>
      </c>
      <c r="N182" s="3">
        <f t="shared" si="39"/>
        <v>1.0825320512820513</v>
      </c>
      <c r="O182" s="3">
        <f t="shared" si="40"/>
        <v>1.0825320512820513</v>
      </c>
      <c r="P182" s="1"/>
      <c r="Q182" t="s">
        <v>431</v>
      </c>
      <c r="R182">
        <v>4</v>
      </c>
      <c r="S182" s="4">
        <f t="shared" si="41"/>
        <v>8.8888888888888892E-2</v>
      </c>
      <c r="U182" t="s">
        <v>2345</v>
      </c>
      <c r="V182">
        <v>4</v>
      </c>
      <c r="W182" s="4">
        <f t="shared" si="42"/>
        <v>0.13793103448275862</v>
      </c>
      <c r="Y182" t="s">
        <v>913</v>
      </c>
      <c r="Z182">
        <v>1</v>
      </c>
      <c r="AA182">
        <f t="shared" si="43"/>
        <v>1</v>
      </c>
      <c r="AB182" s="4">
        <f t="shared" si="44"/>
        <v>1</v>
      </c>
    </row>
    <row r="183" spans="1:28">
      <c r="A183" t="s">
        <v>591</v>
      </c>
      <c r="B183">
        <v>20</v>
      </c>
      <c r="C183" s="3">
        <f t="shared" si="30"/>
        <v>5.0632911392405063E-2</v>
      </c>
      <c r="D183" s="3">
        <f t="shared" si="31"/>
        <v>1.5817307692307692</v>
      </c>
      <c r="E183" s="2">
        <f t="shared" si="32"/>
        <v>0</v>
      </c>
      <c r="F183" s="3">
        <f t="shared" si="33"/>
        <v>0</v>
      </c>
      <c r="G183" t="s">
        <v>477</v>
      </c>
      <c r="H183">
        <v>7</v>
      </c>
      <c r="I183" s="3">
        <f t="shared" si="34"/>
        <v>6.7307692307692304E-2</v>
      </c>
      <c r="J183" s="3">
        <f t="shared" si="35"/>
        <v>4.4444444444444446E-2</v>
      </c>
      <c r="K183" s="3">
        <f t="shared" si="36"/>
        <v>6.8965517241379309E-2</v>
      </c>
      <c r="L183" s="3">
        <f t="shared" si="37"/>
        <v>1.5144230769230769</v>
      </c>
      <c r="M183" s="3">
        <f t="shared" si="38"/>
        <v>0.97596153846153844</v>
      </c>
      <c r="N183" s="3">
        <f t="shared" si="39"/>
        <v>1.2451923076923077</v>
      </c>
      <c r="O183" s="3">
        <f t="shared" si="40"/>
        <v>1.2451923076923077</v>
      </c>
      <c r="P183" s="1"/>
      <c r="Q183" t="s">
        <v>5170</v>
      </c>
      <c r="R183">
        <v>4</v>
      </c>
      <c r="S183" s="4">
        <f t="shared" si="41"/>
        <v>8.8888888888888892E-2</v>
      </c>
      <c r="U183" t="s">
        <v>1790</v>
      </c>
      <c r="V183">
        <v>4</v>
      </c>
      <c r="W183" s="4">
        <f t="shared" si="42"/>
        <v>0.13793103448275862</v>
      </c>
      <c r="Y183" t="s">
        <v>914</v>
      </c>
      <c r="Z183">
        <v>1</v>
      </c>
      <c r="AA183">
        <f t="shared" si="43"/>
        <v>1</v>
      </c>
      <c r="AB183" s="4">
        <f t="shared" si="44"/>
        <v>1</v>
      </c>
    </row>
    <row r="184" spans="1:28">
      <c r="A184" t="s">
        <v>592</v>
      </c>
      <c r="B184">
        <v>19</v>
      </c>
      <c r="C184" s="3">
        <f t="shared" si="30"/>
        <v>4.810126582278481E-2</v>
      </c>
      <c r="D184" s="3">
        <f t="shared" si="31"/>
        <v>8.2211538461538449</v>
      </c>
      <c r="E184" s="2">
        <f t="shared" si="32"/>
        <v>0</v>
      </c>
      <c r="F184" s="3">
        <f t="shared" si="33"/>
        <v>0</v>
      </c>
      <c r="G184" t="s">
        <v>476</v>
      </c>
      <c r="H184">
        <v>7</v>
      </c>
      <c r="I184" s="3">
        <f t="shared" si="34"/>
        <v>6.7307692307692304E-2</v>
      </c>
      <c r="J184" s="3">
        <f t="shared" si="35"/>
        <v>6.6666666666666666E-2</v>
      </c>
      <c r="K184" s="3">
        <f t="shared" si="36"/>
        <v>0.10344827586206896</v>
      </c>
      <c r="L184" s="3">
        <f t="shared" si="37"/>
        <v>1.0096153846153846</v>
      </c>
      <c r="M184" s="3">
        <f t="shared" si="38"/>
        <v>0.65064102564102566</v>
      </c>
      <c r="N184" s="3">
        <f t="shared" si="39"/>
        <v>0.83012820512820507</v>
      </c>
      <c r="O184" s="3">
        <f t="shared" si="40"/>
        <v>0.83012820512820507</v>
      </c>
      <c r="P184" s="1"/>
      <c r="Q184" t="s">
        <v>5281</v>
      </c>
      <c r="R184">
        <v>4</v>
      </c>
      <c r="S184" s="4">
        <f t="shared" si="41"/>
        <v>8.8888888888888892E-2</v>
      </c>
      <c r="U184" t="s">
        <v>463</v>
      </c>
      <c r="V184">
        <v>4</v>
      </c>
      <c r="W184" s="4">
        <f t="shared" si="42"/>
        <v>0.13793103448275862</v>
      </c>
      <c r="Y184" t="s">
        <v>915</v>
      </c>
      <c r="Z184">
        <v>1</v>
      </c>
      <c r="AA184">
        <f t="shared" si="43"/>
        <v>1</v>
      </c>
      <c r="AB184" s="4">
        <f t="shared" si="44"/>
        <v>1</v>
      </c>
    </row>
    <row r="185" spans="1:28">
      <c r="A185" t="s">
        <v>593</v>
      </c>
      <c r="B185">
        <v>19</v>
      </c>
      <c r="C185" s="3">
        <f t="shared" si="30"/>
        <v>4.810126582278481E-2</v>
      </c>
      <c r="D185" s="3">
        <f t="shared" si="31"/>
        <v>1.2379807692307692</v>
      </c>
      <c r="E185" s="2">
        <f t="shared" si="32"/>
        <v>0</v>
      </c>
      <c r="F185" s="3">
        <f t="shared" si="33"/>
        <v>0</v>
      </c>
      <c r="G185" t="s">
        <v>475</v>
      </c>
      <c r="H185">
        <v>7</v>
      </c>
      <c r="I185" s="3">
        <f t="shared" si="34"/>
        <v>6.7307692307692304E-2</v>
      </c>
      <c r="J185" s="3">
        <f t="shared" si="35"/>
        <v>6.6666666666666666E-2</v>
      </c>
      <c r="K185" s="3">
        <f t="shared" si="36"/>
        <v>0.10344827586206896</v>
      </c>
      <c r="L185" s="3">
        <f t="shared" si="37"/>
        <v>1.0096153846153846</v>
      </c>
      <c r="M185" s="3">
        <f t="shared" si="38"/>
        <v>0.65064102564102566</v>
      </c>
      <c r="N185" s="3">
        <f t="shared" si="39"/>
        <v>0.83012820512820507</v>
      </c>
      <c r="O185" s="3">
        <f t="shared" si="40"/>
        <v>0.83012820512820507</v>
      </c>
      <c r="P185" s="1"/>
      <c r="Q185" t="s">
        <v>1850</v>
      </c>
      <c r="R185">
        <v>4</v>
      </c>
      <c r="S185" s="4">
        <f t="shared" si="41"/>
        <v>8.8888888888888892E-2</v>
      </c>
      <c r="U185" t="s">
        <v>462</v>
      </c>
      <c r="V185">
        <v>4</v>
      </c>
      <c r="W185" s="4">
        <f t="shared" si="42"/>
        <v>0.13793103448275862</v>
      </c>
      <c r="Y185" t="s">
        <v>916</v>
      </c>
      <c r="Z185">
        <v>1</v>
      </c>
      <c r="AA185">
        <f t="shared" si="43"/>
        <v>1</v>
      </c>
      <c r="AB185" s="4">
        <f t="shared" si="44"/>
        <v>1</v>
      </c>
    </row>
    <row r="186" spans="1:28">
      <c r="A186" t="s">
        <v>594</v>
      </c>
      <c r="B186">
        <v>19</v>
      </c>
      <c r="C186" s="3">
        <f t="shared" si="30"/>
        <v>4.810126582278481E-2</v>
      </c>
      <c r="D186" s="3">
        <f t="shared" si="31"/>
        <v>0.70913461538461542</v>
      </c>
      <c r="E186" s="2">
        <f t="shared" si="32"/>
        <v>0</v>
      </c>
      <c r="F186" s="3">
        <f t="shared" si="33"/>
        <v>0</v>
      </c>
      <c r="G186" t="s">
        <v>621</v>
      </c>
      <c r="H186">
        <v>7</v>
      </c>
      <c r="I186" s="3">
        <f t="shared" si="34"/>
        <v>6.7307692307692304E-2</v>
      </c>
      <c r="J186" s="3">
        <f t="shared" si="35"/>
        <v>2.2222222222222223E-2</v>
      </c>
      <c r="K186" s="3">
        <f t="shared" si="36"/>
        <v>0.10344827586206896</v>
      </c>
      <c r="L186" s="3">
        <f t="shared" si="37"/>
        <v>3.0288461538461537</v>
      </c>
      <c r="M186" s="3">
        <f t="shared" si="38"/>
        <v>0.65064102564102566</v>
      </c>
      <c r="N186" s="3">
        <f t="shared" si="39"/>
        <v>1.8397435897435896</v>
      </c>
      <c r="O186" s="3">
        <f t="shared" si="40"/>
        <v>1.8397435897435896</v>
      </c>
      <c r="P186" s="1"/>
      <c r="Q186" t="s">
        <v>832</v>
      </c>
      <c r="R186">
        <v>4</v>
      </c>
      <c r="S186" s="4">
        <f t="shared" si="41"/>
        <v>8.8888888888888892E-2</v>
      </c>
      <c r="U186" t="s">
        <v>527</v>
      </c>
      <c r="V186">
        <v>4</v>
      </c>
      <c r="W186" s="4">
        <f t="shared" si="42"/>
        <v>0.13793103448275862</v>
      </c>
      <c r="Y186" t="s">
        <v>917</v>
      </c>
      <c r="Z186">
        <v>1</v>
      </c>
      <c r="AA186">
        <f t="shared" si="43"/>
        <v>1</v>
      </c>
      <c r="AB186" s="4">
        <f t="shared" si="44"/>
        <v>1</v>
      </c>
    </row>
    <row r="187" spans="1:28">
      <c r="A187" t="s">
        <v>595</v>
      </c>
      <c r="B187">
        <v>19</v>
      </c>
      <c r="C187" s="3">
        <f t="shared" si="30"/>
        <v>4.810126582278481E-2</v>
      </c>
      <c r="D187" s="3">
        <f t="shared" si="31"/>
        <v>3.0817307692307692</v>
      </c>
      <c r="E187" s="2">
        <f t="shared" si="32"/>
        <v>0</v>
      </c>
      <c r="F187" s="3">
        <f t="shared" si="33"/>
        <v>0</v>
      </c>
      <c r="G187" t="s">
        <v>561</v>
      </c>
      <c r="H187">
        <v>7</v>
      </c>
      <c r="I187" s="3">
        <f t="shared" si="34"/>
        <v>6.7307692307692304E-2</v>
      </c>
      <c r="J187" s="3" t="e">
        <f t="shared" si="35"/>
        <v>#N/A</v>
      </c>
      <c r="K187" s="3">
        <f t="shared" si="36"/>
        <v>3.4482758620689655E-2</v>
      </c>
      <c r="L187" s="3" t="e">
        <f t="shared" si="37"/>
        <v>#N/A</v>
      </c>
      <c r="M187" s="3">
        <f t="shared" si="38"/>
        <v>1.9519230769230769</v>
      </c>
      <c r="N187" s="3">
        <f t="shared" si="39"/>
        <v>5.0865384615384608</v>
      </c>
      <c r="O187" s="3">
        <f t="shared" si="40"/>
        <v>5.0865384615384608</v>
      </c>
      <c r="P187" s="1"/>
      <c r="Q187" t="s">
        <v>833</v>
      </c>
      <c r="R187">
        <v>4</v>
      </c>
      <c r="S187" s="4">
        <f t="shared" si="41"/>
        <v>8.8888888888888892E-2</v>
      </c>
      <c r="U187" t="s">
        <v>951</v>
      </c>
      <c r="V187">
        <v>4</v>
      </c>
      <c r="W187" s="4">
        <f t="shared" si="42"/>
        <v>0.13793103448275862</v>
      </c>
      <c r="Y187" t="s">
        <v>918</v>
      </c>
      <c r="Z187">
        <v>1</v>
      </c>
      <c r="AA187">
        <f t="shared" si="43"/>
        <v>1</v>
      </c>
      <c r="AB187" s="4">
        <f t="shared" si="44"/>
        <v>1</v>
      </c>
    </row>
    <row r="188" spans="1:28">
      <c r="A188" t="s">
        <v>596</v>
      </c>
      <c r="B188">
        <v>19</v>
      </c>
      <c r="C188" s="3">
        <f t="shared" si="30"/>
        <v>4.810126582278481E-2</v>
      </c>
      <c r="D188" s="3">
        <f t="shared" si="31"/>
        <v>0.44471153846153844</v>
      </c>
      <c r="E188" s="2">
        <f t="shared" si="32"/>
        <v>0</v>
      </c>
      <c r="F188" s="3">
        <f t="shared" si="33"/>
        <v>0</v>
      </c>
      <c r="G188" t="s">
        <v>514</v>
      </c>
      <c r="H188">
        <v>7</v>
      </c>
      <c r="I188" s="3">
        <f t="shared" si="34"/>
        <v>6.7307692307692304E-2</v>
      </c>
      <c r="J188" s="3">
        <f t="shared" si="35"/>
        <v>0.22222222222222221</v>
      </c>
      <c r="K188" s="3">
        <f t="shared" si="36"/>
        <v>0.17241379310344829</v>
      </c>
      <c r="L188" s="3">
        <f t="shared" si="37"/>
        <v>0.30288461538461536</v>
      </c>
      <c r="M188" s="3">
        <f t="shared" si="38"/>
        <v>0.39038461538461533</v>
      </c>
      <c r="N188" s="3">
        <f t="shared" si="39"/>
        <v>0.34663461538461537</v>
      </c>
      <c r="O188" s="3">
        <f t="shared" si="40"/>
        <v>0.34663461538461537</v>
      </c>
      <c r="P188" s="1"/>
      <c r="Q188" t="s">
        <v>429</v>
      </c>
      <c r="R188">
        <v>4</v>
      </c>
      <c r="S188" s="4">
        <f t="shared" si="41"/>
        <v>8.8888888888888892E-2</v>
      </c>
      <c r="U188" t="s">
        <v>5270</v>
      </c>
      <c r="V188">
        <v>4</v>
      </c>
      <c r="W188" s="4">
        <f t="shared" si="42"/>
        <v>0.13793103448275862</v>
      </c>
      <c r="Y188" t="s">
        <v>919</v>
      </c>
      <c r="Z188">
        <v>1</v>
      </c>
      <c r="AA188">
        <f t="shared" si="43"/>
        <v>1</v>
      </c>
      <c r="AB188" s="4">
        <f t="shared" si="44"/>
        <v>1</v>
      </c>
    </row>
    <row r="189" spans="1:28">
      <c r="A189" t="s">
        <v>597</v>
      </c>
      <c r="B189">
        <v>19</v>
      </c>
      <c r="C189" s="3">
        <f t="shared" si="30"/>
        <v>4.810126582278481E-2</v>
      </c>
      <c r="D189" s="3">
        <f t="shared" si="31"/>
        <v>1.6923076923076925</v>
      </c>
      <c r="E189" s="2">
        <f t="shared" si="32"/>
        <v>0</v>
      </c>
      <c r="F189" s="3">
        <f t="shared" si="33"/>
        <v>0</v>
      </c>
      <c r="G189" t="s">
        <v>794</v>
      </c>
      <c r="H189">
        <v>7</v>
      </c>
      <c r="I189" s="3">
        <f t="shared" si="34"/>
        <v>6.7307692307692304E-2</v>
      </c>
      <c r="J189" s="3" t="e">
        <f t="shared" si="35"/>
        <v>#N/A</v>
      </c>
      <c r="K189" s="3">
        <f t="shared" si="36"/>
        <v>6.8965517241379309E-2</v>
      </c>
      <c r="L189" s="3" t="e">
        <f t="shared" si="37"/>
        <v>#N/A</v>
      </c>
      <c r="M189" s="3">
        <f t="shared" si="38"/>
        <v>0.97596153846153844</v>
      </c>
      <c r="N189" s="3">
        <f t="shared" si="39"/>
        <v>4.5985576923076916</v>
      </c>
      <c r="O189" s="3">
        <f t="shared" si="40"/>
        <v>4.5985576923076916</v>
      </c>
      <c r="P189" s="1"/>
      <c r="Q189" t="s">
        <v>5282</v>
      </c>
      <c r="R189">
        <v>4</v>
      </c>
      <c r="S189" s="4">
        <f t="shared" si="41"/>
        <v>8.8888888888888892E-2</v>
      </c>
      <c r="U189" t="s">
        <v>2948</v>
      </c>
      <c r="V189">
        <v>4</v>
      </c>
      <c r="W189" s="4">
        <f t="shared" si="42"/>
        <v>0.13793103448275862</v>
      </c>
      <c r="Y189" t="s">
        <v>920</v>
      </c>
      <c r="Z189">
        <v>1</v>
      </c>
      <c r="AA189">
        <f t="shared" si="43"/>
        <v>2</v>
      </c>
      <c r="AB189" s="4">
        <f t="shared" si="44"/>
        <v>0.5</v>
      </c>
    </row>
    <row r="190" spans="1:28">
      <c r="A190" t="s">
        <v>598</v>
      </c>
      <c r="B190">
        <v>19</v>
      </c>
      <c r="C190" s="3">
        <f t="shared" si="30"/>
        <v>4.810126582278481E-2</v>
      </c>
      <c r="D190" s="3">
        <f t="shared" si="31"/>
        <v>1.4230769230769231</v>
      </c>
      <c r="E190" s="2">
        <f t="shared" si="32"/>
        <v>0</v>
      </c>
      <c r="F190" s="3">
        <f t="shared" si="33"/>
        <v>0</v>
      </c>
      <c r="G190" t="s">
        <v>793</v>
      </c>
      <c r="H190">
        <v>7</v>
      </c>
      <c r="I190" s="3">
        <f t="shared" si="34"/>
        <v>6.7307692307692304E-2</v>
      </c>
      <c r="J190" s="3" t="e">
        <f t="shared" si="35"/>
        <v>#N/A</v>
      </c>
      <c r="K190" s="3">
        <f t="shared" si="36"/>
        <v>6.8965517241379309E-2</v>
      </c>
      <c r="L190" s="3" t="e">
        <f t="shared" si="37"/>
        <v>#N/A</v>
      </c>
      <c r="M190" s="3">
        <f t="shared" si="38"/>
        <v>0.97596153846153844</v>
      </c>
      <c r="N190" s="3">
        <f t="shared" si="39"/>
        <v>4.5985576923076916</v>
      </c>
      <c r="O190" s="3">
        <f t="shared" si="40"/>
        <v>4.5985576923076916</v>
      </c>
      <c r="P190" s="1"/>
      <c r="Q190" t="s">
        <v>5283</v>
      </c>
      <c r="R190">
        <v>4</v>
      </c>
      <c r="S190" s="4">
        <f t="shared" si="41"/>
        <v>8.8888888888888892E-2</v>
      </c>
      <c r="U190" t="s">
        <v>790</v>
      </c>
      <c r="V190">
        <v>4</v>
      </c>
      <c r="W190" s="4">
        <f t="shared" si="42"/>
        <v>0.13793103448275862</v>
      </c>
      <c r="Y190" t="s">
        <v>952</v>
      </c>
      <c r="Z190">
        <v>1</v>
      </c>
      <c r="AA190">
        <f t="shared" si="43"/>
        <v>2</v>
      </c>
      <c r="AB190" s="4">
        <f t="shared" si="44"/>
        <v>0.5</v>
      </c>
    </row>
    <row r="191" spans="1:28">
      <c r="A191" t="s">
        <v>599</v>
      </c>
      <c r="B191">
        <v>19</v>
      </c>
      <c r="C191" s="3">
        <f t="shared" si="30"/>
        <v>4.810126582278481E-2</v>
      </c>
      <c r="D191" s="3">
        <f t="shared" si="31"/>
        <v>8.2211538461538449</v>
      </c>
      <c r="E191" s="2">
        <f t="shared" si="32"/>
        <v>0</v>
      </c>
      <c r="F191" s="3">
        <f t="shared" si="33"/>
        <v>0</v>
      </c>
      <c r="G191" t="s">
        <v>1296</v>
      </c>
      <c r="H191">
        <v>7</v>
      </c>
      <c r="I191" s="3">
        <f t="shared" si="34"/>
        <v>6.7307692307692304E-2</v>
      </c>
      <c r="J191" s="3">
        <f t="shared" si="35"/>
        <v>4.4444444444444446E-2</v>
      </c>
      <c r="K191" s="3">
        <f t="shared" si="36"/>
        <v>3.4482758620689655E-2</v>
      </c>
      <c r="L191" s="3">
        <f t="shared" si="37"/>
        <v>1.5144230769230769</v>
      </c>
      <c r="M191" s="3">
        <f t="shared" si="38"/>
        <v>1.9519230769230769</v>
      </c>
      <c r="N191" s="3">
        <f t="shared" si="39"/>
        <v>1.7331730769230769</v>
      </c>
      <c r="O191" s="3">
        <f t="shared" si="40"/>
        <v>1.7331730769230769</v>
      </c>
      <c r="P191" s="1"/>
      <c r="Q191" t="s">
        <v>830</v>
      </c>
      <c r="R191">
        <v>4</v>
      </c>
      <c r="S191" s="4">
        <f t="shared" si="41"/>
        <v>8.8888888888888892E-2</v>
      </c>
      <c r="U191" t="s">
        <v>6814</v>
      </c>
      <c r="V191">
        <v>4</v>
      </c>
      <c r="W191" s="4">
        <f t="shared" si="42"/>
        <v>0.13793103448275862</v>
      </c>
      <c r="Y191" t="s">
        <v>953</v>
      </c>
      <c r="Z191">
        <v>1</v>
      </c>
      <c r="AA191">
        <f t="shared" si="43"/>
        <v>4</v>
      </c>
      <c r="AB191" s="4">
        <f t="shared" si="44"/>
        <v>0.25</v>
      </c>
    </row>
    <row r="192" spans="1:28">
      <c r="A192" t="s">
        <v>600</v>
      </c>
      <c r="B192">
        <v>19</v>
      </c>
      <c r="C192" s="3">
        <f t="shared" si="30"/>
        <v>4.810126582278481E-2</v>
      </c>
      <c r="D192" s="3">
        <f t="shared" si="31"/>
        <v>8.2211538461538449</v>
      </c>
      <c r="E192" s="2">
        <f t="shared" si="32"/>
        <v>0</v>
      </c>
      <c r="F192" s="3">
        <f t="shared" si="33"/>
        <v>0</v>
      </c>
      <c r="G192" t="s">
        <v>623</v>
      </c>
      <c r="H192">
        <v>7</v>
      </c>
      <c r="I192" s="3">
        <f t="shared" si="34"/>
        <v>6.7307692307692304E-2</v>
      </c>
      <c r="J192" s="3">
        <f t="shared" si="35"/>
        <v>6.6666666666666666E-2</v>
      </c>
      <c r="K192" s="3">
        <f t="shared" si="36"/>
        <v>0.10344827586206896</v>
      </c>
      <c r="L192" s="3">
        <f t="shared" si="37"/>
        <v>1.0096153846153846</v>
      </c>
      <c r="M192" s="3">
        <f t="shared" si="38"/>
        <v>0.65064102564102566</v>
      </c>
      <c r="N192" s="3">
        <f t="shared" si="39"/>
        <v>0.83012820512820507</v>
      </c>
      <c r="O192" s="3">
        <f t="shared" si="40"/>
        <v>0.83012820512820507</v>
      </c>
      <c r="P192" s="1"/>
      <c r="Q192" t="s">
        <v>618</v>
      </c>
      <c r="R192">
        <v>4</v>
      </c>
      <c r="S192" s="4">
        <f t="shared" si="41"/>
        <v>8.8888888888888892E-2</v>
      </c>
      <c r="U192" t="s">
        <v>620</v>
      </c>
      <c r="V192">
        <v>4</v>
      </c>
      <c r="W192" s="4">
        <f t="shared" si="42"/>
        <v>0.13793103448275862</v>
      </c>
      <c r="Y192" t="s">
        <v>984</v>
      </c>
      <c r="Z192">
        <v>1</v>
      </c>
      <c r="AA192">
        <f t="shared" si="43"/>
        <v>5</v>
      </c>
      <c r="AB192" s="4">
        <f t="shared" si="44"/>
        <v>0.2</v>
      </c>
    </row>
    <row r="193" spans="1:28">
      <c r="A193" t="s">
        <v>601</v>
      </c>
      <c r="B193">
        <v>19</v>
      </c>
      <c r="C193" s="3">
        <f t="shared" si="30"/>
        <v>4.810126582278481E-2</v>
      </c>
      <c r="D193" s="3">
        <f t="shared" si="31"/>
        <v>1.8557692307692308</v>
      </c>
      <c r="E193" s="2">
        <f t="shared" si="32"/>
        <v>0</v>
      </c>
      <c r="F193" s="3">
        <f t="shared" si="33"/>
        <v>0</v>
      </c>
      <c r="G193" t="s">
        <v>797</v>
      </c>
      <c r="H193">
        <v>7</v>
      </c>
      <c r="I193" s="3">
        <f t="shared" si="34"/>
        <v>6.7307692307692304E-2</v>
      </c>
      <c r="J193" s="3">
        <f t="shared" si="35"/>
        <v>4.4444444444444446E-2</v>
      </c>
      <c r="K193" s="3">
        <f t="shared" si="36"/>
        <v>0.2413793103448276</v>
      </c>
      <c r="L193" s="3">
        <f t="shared" si="37"/>
        <v>1.5144230769230769</v>
      </c>
      <c r="M193" s="3">
        <f t="shared" si="38"/>
        <v>0.2788461538461538</v>
      </c>
      <c r="N193" s="3">
        <f t="shared" si="39"/>
        <v>0.89663461538461531</v>
      </c>
      <c r="O193" s="3">
        <f t="shared" si="40"/>
        <v>0.89663461538461531</v>
      </c>
      <c r="P193" s="1"/>
      <c r="Q193" t="s">
        <v>808</v>
      </c>
      <c r="R193">
        <v>4</v>
      </c>
      <c r="S193" s="4">
        <f t="shared" si="41"/>
        <v>8.8888888888888892E-2</v>
      </c>
      <c r="U193" t="s">
        <v>5296</v>
      </c>
      <c r="V193">
        <v>4</v>
      </c>
      <c r="W193" s="4">
        <f t="shared" si="42"/>
        <v>0.13793103448275862</v>
      </c>
      <c r="Y193" t="s">
        <v>1170</v>
      </c>
      <c r="Z193">
        <v>1</v>
      </c>
      <c r="AA193">
        <f t="shared" si="43"/>
        <v>4</v>
      </c>
      <c r="AB193" s="4">
        <f t="shared" si="44"/>
        <v>0.25</v>
      </c>
    </row>
    <row r="194" spans="1:28">
      <c r="A194" t="s">
        <v>602</v>
      </c>
      <c r="B194">
        <v>19</v>
      </c>
      <c r="C194" s="3">
        <f t="shared" si="30"/>
        <v>4.810126582278481E-2</v>
      </c>
      <c r="D194" s="3">
        <f t="shared" si="31"/>
        <v>3.1899038461538458</v>
      </c>
      <c r="E194" s="2">
        <f t="shared" si="32"/>
        <v>0</v>
      </c>
      <c r="F194" s="3">
        <f t="shared" si="33"/>
        <v>0</v>
      </c>
      <c r="G194" t="s">
        <v>670</v>
      </c>
      <c r="H194">
        <v>7</v>
      </c>
      <c r="I194" s="3">
        <f t="shared" si="34"/>
        <v>6.7307692307692304E-2</v>
      </c>
      <c r="J194" s="3" t="e">
        <f t="shared" si="35"/>
        <v>#N/A</v>
      </c>
      <c r="K194" s="3" t="e">
        <f t="shared" si="36"/>
        <v>#N/A</v>
      </c>
      <c r="L194" s="3" t="e">
        <f t="shared" si="37"/>
        <v>#N/A</v>
      </c>
      <c r="M194" s="3" t="e">
        <f t="shared" si="38"/>
        <v>#N/A</v>
      </c>
      <c r="N194" s="3" t="e">
        <f t="shared" si="39"/>
        <v>#N/A</v>
      </c>
      <c r="O194" s="3">
        <f t="shared" si="40"/>
        <v>8.2211538461538449</v>
      </c>
      <c r="P194" s="1"/>
      <c r="Q194" t="s">
        <v>1916</v>
      </c>
      <c r="R194">
        <v>4</v>
      </c>
      <c r="S194" s="4">
        <f t="shared" si="41"/>
        <v>8.8888888888888892E-2</v>
      </c>
      <c r="U194" t="s">
        <v>1297</v>
      </c>
      <c r="V194">
        <v>4</v>
      </c>
      <c r="W194" s="4">
        <f t="shared" si="42"/>
        <v>0.13793103448275862</v>
      </c>
      <c r="Y194" t="s">
        <v>1171</v>
      </c>
      <c r="Z194">
        <v>1</v>
      </c>
      <c r="AA194">
        <f t="shared" si="43"/>
        <v>4</v>
      </c>
      <c r="AB194" s="4">
        <f t="shared" si="44"/>
        <v>0.25</v>
      </c>
    </row>
    <row r="195" spans="1:28">
      <c r="A195" t="s">
        <v>603</v>
      </c>
      <c r="B195">
        <v>19</v>
      </c>
      <c r="C195" s="3">
        <f t="shared" ref="C195:C258" si="45">B195/MAX(B:B)</f>
        <v>4.810126582278481E-2</v>
      </c>
      <c r="D195" s="3">
        <f t="shared" ref="D195:D258" si="46">VLOOKUP(A195,G:O,9,FALSE)</f>
        <v>4.6682692307692299</v>
      </c>
      <c r="E195" s="2">
        <f t="shared" ref="E195:E258" si="47">VLOOKUP(A195,Y:AB,2,FALSE)</f>
        <v>0</v>
      </c>
      <c r="F195" s="3">
        <f t="shared" ref="F195:F258" si="48">VLOOKUP(A195,Y:AB,4,FALSE)</f>
        <v>0</v>
      </c>
      <c r="G195" t="s">
        <v>839</v>
      </c>
      <c r="H195">
        <v>7</v>
      </c>
      <c r="I195" s="3">
        <f t="shared" ref="I195:I258" si="49">H195/MAX(H:H)</f>
        <v>6.7307692307692304E-2</v>
      </c>
      <c r="J195" s="3">
        <f t="shared" ref="J195:J258" si="50">VLOOKUP(G195,Q:S,3,FALSE)</f>
        <v>0.22222222222222221</v>
      </c>
      <c r="K195" s="3">
        <f t="shared" ref="K195:K258" si="51">VLOOKUP(G195,U:W,3,FALSE)</f>
        <v>3.4482758620689655E-2</v>
      </c>
      <c r="L195" s="3">
        <f t="shared" ref="L195:L258" si="52">I195/J195</f>
        <v>0.30288461538461536</v>
      </c>
      <c r="M195" s="3">
        <f t="shared" ref="M195:M258" si="53">I195/K195</f>
        <v>1.9519230769230769</v>
      </c>
      <c r="N195" s="3">
        <f t="shared" ref="N195:N258" si="54">IF(AND(ISNUMBER(L195),ISNUMBER(M195)),AVERAGE(L195:M195),IF(ISNUMBER(L195),AVERAGE(L195,P$2),AVERAGE(M195,P$1)))</f>
        <v>1.127403846153846</v>
      </c>
      <c r="O195" s="3">
        <f t="shared" ref="O195:O258" si="55">IF(ISNUMBER(N195),N195,MAX(P$1,P$2))</f>
        <v>1.127403846153846</v>
      </c>
      <c r="P195" s="1"/>
      <c r="Q195" t="s">
        <v>4652</v>
      </c>
      <c r="R195">
        <v>4</v>
      </c>
      <c r="S195" s="4">
        <f t="shared" ref="S195:S258" si="56">R195/MAX(R:R)</f>
        <v>8.8888888888888892E-2</v>
      </c>
      <c r="U195" t="s">
        <v>853</v>
      </c>
      <c r="V195">
        <v>4</v>
      </c>
      <c r="W195" s="4">
        <f t="shared" ref="W195:W258" si="57">V195/MAX(V:V)</f>
        <v>0.13793103448275862</v>
      </c>
      <c r="Y195" t="s">
        <v>1174</v>
      </c>
      <c r="Z195">
        <v>1</v>
      </c>
      <c r="AA195">
        <f t="shared" ref="AA195:AA258" si="58">VLOOKUP(Y195,G:H, 2, FALSE)</f>
        <v>3</v>
      </c>
      <c r="AB195" s="4">
        <f t="shared" ref="AB195:AB258" si="59">Z195/AA195</f>
        <v>0.33333333333333331</v>
      </c>
    </row>
    <row r="196" spans="1:28">
      <c r="A196" t="s">
        <v>604</v>
      </c>
      <c r="B196">
        <v>19</v>
      </c>
      <c r="C196" s="3">
        <f t="shared" si="45"/>
        <v>4.810126582278481E-2</v>
      </c>
      <c r="D196" s="3">
        <f t="shared" si="46"/>
        <v>0.54927884615384615</v>
      </c>
      <c r="E196" s="2">
        <f t="shared" si="47"/>
        <v>2</v>
      </c>
      <c r="F196" s="3">
        <f t="shared" si="48"/>
        <v>0.2</v>
      </c>
      <c r="G196" t="s">
        <v>897</v>
      </c>
      <c r="H196">
        <v>7</v>
      </c>
      <c r="I196" s="3">
        <f t="shared" si="49"/>
        <v>6.7307692307692304E-2</v>
      </c>
      <c r="J196" s="3" t="e">
        <f t="shared" si="50"/>
        <v>#N/A</v>
      </c>
      <c r="K196" s="3" t="e">
        <f t="shared" si="51"/>
        <v>#N/A</v>
      </c>
      <c r="L196" s="3" t="e">
        <f t="shared" si="52"/>
        <v>#N/A</v>
      </c>
      <c r="M196" s="3" t="e">
        <f t="shared" si="53"/>
        <v>#N/A</v>
      </c>
      <c r="N196" s="3" t="e">
        <f t="shared" si="54"/>
        <v>#N/A</v>
      </c>
      <c r="O196" s="3">
        <f t="shared" si="55"/>
        <v>8.2211538461538449</v>
      </c>
      <c r="P196" s="1"/>
      <c r="Q196" t="s">
        <v>874</v>
      </c>
      <c r="R196">
        <v>4</v>
      </c>
      <c r="S196" s="4">
        <f t="shared" si="56"/>
        <v>8.8888888888888892E-2</v>
      </c>
      <c r="U196" t="s">
        <v>617</v>
      </c>
      <c r="V196">
        <v>4</v>
      </c>
      <c r="W196" s="4">
        <f t="shared" si="57"/>
        <v>0.13793103448275862</v>
      </c>
      <c r="Y196" t="s">
        <v>1185</v>
      </c>
      <c r="Z196">
        <v>1</v>
      </c>
      <c r="AA196">
        <f t="shared" si="58"/>
        <v>4</v>
      </c>
      <c r="AB196" s="4">
        <f t="shared" si="59"/>
        <v>0.25</v>
      </c>
    </row>
    <row r="197" spans="1:28">
      <c r="A197" t="s">
        <v>605</v>
      </c>
      <c r="B197">
        <v>19</v>
      </c>
      <c r="C197" s="3">
        <f t="shared" si="45"/>
        <v>4.810126582278481E-2</v>
      </c>
      <c r="D197" s="3">
        <f t="shared" si="46"/>
        <v>0.35897435897435903</v>
      </c>
      <c r="E197" s="2">
        <f t="shared" si="47"/>
        <v>0</v>
      </c>
      <c r="F197" s="3">
        <f t="shared" si="48"/>
        <v>0</v>
      </c>
      <c r="G197" t="s">
        <v>1301</v>
      </c>
      <c r="H197">
        <v>7</v>
      </c>
      <c r="I197" s="3">
        <f t="shared" si="49"/>
        <v>6.7307692307692304E-2</v>
      </c>
      <c r="J197" s="3">
        <f t="shared" si="50"/>
        <v>0.26666666666666666</v>
      </c>
      <c r="K197" s="3">
        <f t="shared" si="51"/>
        <v>0.17241379310344829</v>
      </c>
      <c r="L197" s="3">
        <f t="shared" si="52"/>
        <v>0.25240384615384615</v>
      </c>
      <c r="M197" s="3">
        <f t="shared" si="53"/>
        <v>0.39038461538461533</v>
      </c>
      <c r="N197" s="3">
        <f t="shared" si="54"/>
        <v>0.32139423076923074</v>
      </c>
      <c r="O197" s="3">
        <f t="shared" si="55"/>
        <v>0.32139423076923074</v>
      </c>
      <c r="P197" s="1"/>
      <c r="Q197" t="s">
        <v>873</v>
      </c>
      <c r="R197">
        <v>4</v>
      </c>
      <c r="S197" s="4">
        <f t="shared" si="56"/>
        <v>8.8888888888888892E-2</v>
      </c>
      <c r="U197" t="s">
        <v>756</v>
      </c>
      <c r="V197">
        <v>4</v>
      </c>
      <c r="W197" s="4">
        <f t="shared" si="57"/>
        <v>0.13793103448275862</v>
      </c>
      <c r="Y197" t="s">
        <v>1186</v>
      </c>
      <c r="Z197">
        <v>1</v>
      </c>
      <c r="AA197">
        <f t="shared" si="58"/>
        <v>4</v>
      </c>
      <c r="AB197" s="4">
        <f t="shared" si="59"/>
        <v>0.25</v>
      </c>
    </row>
    <row r="198" spans="1:28">
      <c r="A198" t="s">
        <v>606</v>
      </c>
      <c r="B198">
        <v>19</v>
      </c>
      <c r="C198" s="3">
        <f t="shared" si="45"/>
        <v>4.810126582278481E-2</v>
      </c>
      <c r="D198" s="3">
        <f t="shared" si="46"/>
        <v>0.71153846153846156</v>
      </c>
      <c r="E198" s="2">
        <f t="shared" si="47"/>
        <v>0</v>
      </c>
      <c r="F198" s="3">
        <f t="shared" si="48"/>
        <v>0</v>
      </c>
      <c r="G198" t="s">
        <v>1303</v>
      </c>
      <c r="H198">
        <v>7</v>
      </c>
      <c r="I198" s="3">
        <f t="shared" si="49"/>
        <v>6.7307692307692304E-2</v>
      </c>
      <c r="J198" s="3">
        <f t="shared" si="50"/>
        <v>8.8888888888888892E-2</v>
      </c>
      <c r="K198" s="3">
        <f t="shared" si="51"/>
        <v>3.4482758620689655E-2</v>
      </c>
      <c r="L198" s="3">
        <f t="shared" si="52"/>
        <v>0.75721153846153844</v>
      </c>
      <c r="M198" s="3">
        <f t="shared" si="53"/>
        <v>1.9519230769230769</v>
      </c>
      <c r="N198" s="3">
        <f t="shared" si="54"/>
        <v>1.3545673076923077</v>
      </c>
      <c r="O198" s="3">
        <f t="shared" si="55"/>
        <v>1.3545673076923077</v>
      </c>
      <c r="P198" s="1"/>
      <c r="Q198" t="s">
        <v>5284</v>
      </c>
      <c r="R198">
        <v>4</v>
      </c>
      <c r="S198" s="4">
        <f t="shared" si="56"/>
        <v>8.8888888888888892E-2</v>
      </c>
      <c r="U198" t="s">
        <v>5351</v>
      </c>
      <c r="V198">
        <v>4</v>
      </c>
      <c r="W198" s="4">
        <f t="shared" si="57"/>
        <v>0.13793103448275862</v>
      </c>
      <c r="Y198" t="s">
        <v>1194</v>
      </c>
      <c r="Z198">
        <v>1</v>
      </c>
      <c r="AA198">
        <f t="shared" si="58"/>
        <v>5</v>
      </c>
      <c r="AB198" s="4">
        <f t="shared" si="59"/>
        <v>0.2</v>
      </c>
    </row>
    <row r="199" spans="1:28">
      <c r="A199" t="s">
        <v>607</v>
      </c>
      <c r="B199">
        <v>18</v>
      </c>
      <c r="C199" s="3">
        <f t="shared" si="45"/>
        <v>4.5569620253164557E-2</v>
      </c>
      <c r="D199" s="3">
        <f t="shared" si="46"/>
        <v>0.71153846153846168</v>
      </c>
      <c r="E199" s="2">
        <f t="shared" si="47"/>
        <v>0</v>
      </c>
      <c r="F199" s="3">
        <f t="shared" si="48"/>
        <v>0</v>
      </c>
      <c r="G199" t="s">
        <v>766</v>
      </c>
      <c r="H199">
        <v>7</v>
      </c>
      <c r="I199" s="3">
        <f t="shared" si="49"/>
        <v>6.7307692307692304E-2</v>
      </c>
      <c r="J199" s="3" t="e">
        <f t="shared" si="50"/>
        <v>#N/A</v>
      </c>
      <c r="K199" s="3" t="e">
        <f t="shared" si="51"/>
        <v>#N/A</v>
      </c>
      <c r="L199" s="3" t="e">
        <f t="shared" si="52"/>
        <v>#N/A</v>
      </c>
      <c r="M199" s="3" t="e">
        <f t="shared" si="53"/>
        <v>#N/A</v>
      </c>
      <c r="N199" s="3" t="e">
        <f t="shared" si="54"/>
        <v>#N/A</v>
      </c>
      <c r="O199" s="3">
        <f t="shared" si="55"/>
        <v>8.2211538461538449</v>
      </c>
      <c r="P199" s="1"/>
      <c r="Q199" t="s">
        <v>2345</v>
      </c>
      <c r="R199">
        <v>4</v>
      </c>
      <c r="S199" s="4">
        <f t="shared" si="56"/>
        <v>8.8888888888888892E-2</v>
      </c>
      <c r="U199" t="s">
        <v>5350</v>
      </c>
      <c r="V199">
        <v>4</v>
      </c>
      <c r="W199" s="4">
        <f t="shared" si="57"/>
        <v>0.13793103448275862</v>
      </c>
      <c r="Y199" t="s">
        <v>1212</v>
      </c>
      <c r="Z199">
        <v>1</v>
      </c>
      <c r="AA199">
        <f t="shared" si="58"/>
        <v>2</v>
      </c>
      <c r="AB199" s="4">
        <f t="shared" si="59"/>
        <v>0.5</v>
      </c>
    </row>
    <row r="200" spans="1:28">
      <c r="A200" t="s">
        <v>608</v>
      </c>
      <c r="B200">
        <v>18</v>
      </c>
      <c r="C200" s="3">
        <f t="shared" si="45"/>
        <v>4.5569620253164557E-2</v>
      </c>
      <c r="D200" s="3">
        <f t="shared" si="46"/>
        <v>0.71794871794871806</v>
      </c>
      <c r="E200" s="2">
        <f t="shared" si="47"/>
        <v>2</v>
      </c>
      <c r="F200" s="3">
        <f t="shared" si="48"/>
        <v>0.25</v>
      </c>
      <c r="G200" t="s">
        <v>765</v>
      </c>
      <c r="H200">
        <v>7</v>
      </c>
      <c r="I200" s="3">
        <f t="shared" si="49"/>
        <v>6.7307692307692304E-2</v>
      </c>
      <c r="J200" s="3" t="e">
        <f t="shared" si="50"/>
        <v>#N/A</v>
      </c>
      <c r="K200" s="3" t="e">
        <f t="shared" si="51"/>
        <v>#N/A</v>
      </c>
      <c r="L200" s="3" t="e">
        <f t="shared" si="52"/>
        <v>#N/A</v>
      </c>
      <c r="M200" s="3" t="e">
        <f t="shared" si="53"/>
        <v>#N/A</v>
      </c>
      <c r="N200" s="3" t="e">
        <f t="shared" si="54"/>
        <v>#N/A</v>
      </c>
      <c r="O200" s="3">
        <f t="shared" si="55"/>
        <v>8.2211538461538449</v>
      </c>
      <c r="P200" s="1"/>
      <c r="Q200" t="s">
        <v>4286</v>
      </c>
      <c r="R200">
        <v>4</v>
      </c>
      <c r="S200" s="4">
        <f t="shared" si="56"/>
        <v>8.8888888888888892E-2</v>
      </c>
      <c r="U200" t="s">
        <v>5469</v>
      </c>
      <c r="V200">
        <v>4</v>
      </c>
      <c r="W200" s="4">
        <f t="shared" si="57"/>
        <v>0.13793103448275862</v>
      </c>
      <c r="Y200" t="s">
        <v>1219</v>
      </c>
      <c r="Z200">
        <v>1</v>
      </c>
      <c r="AA200">
        <f t="shared" si="58"/>
        <v>3</v>
      </c>
      <c r="AB200" s="4">
        <f t="shared" si="59"/>
        <v>0.33333333333333331</v>
      </c>
    </row>
    <row r="201" spans="1:28">
      <c r="A201" t="s">
        <v>609</v>
      </c>
      <c r="B201">
        <v>18</v>
      </c>
      <c r="C201" s="3">
        <f t="shared" si="45"/>
        <v>4.5569620253164557E-2</v>
      </c>
      <c r="D201" s="3">
        <f t="shared" si="46"/>
        <v>0.71794871794871806</v>
      </c>
      <c r="E201" s="2">
        <f t="shared" si="47"/>
        <v>2</v>
      </c>
      <c r="F201" s="3">
        <f t="shared" si="48"/>
        <v>0.25</v>
      </c>
      <c r="G201" t="s">
        <v>1775</v>
      </c>
      <c r="H201">
        <v>6</v>
      </c>
      <c r="I201" s="3">
        <f t="shared" si="49"/>
        <v>5.7692307692307696E-2</v>
      </c>
      <c r="J201" s="3">
        <f t="shared" si="50"/>
        <v>4.4444444444444446E-2</v>
      </c>
      <c r="K201" s="3">
        <f t="shared" si="51"/>
        <v>6.8965517241379309E-2</v>
      </c>
      <c r="L201" s="3">
        <f t="shared" si="52"/>
        <v>1.2980769230769231</v>
      </c>
      <c r="M201" s="3">
        <f t="shared" si="53"/>
        <v>0.83653846153846156</v>
      </c>
      <c r="N201" s="3">
        <f t="shared" si="54"/>
        <v>1.0673076923076923</v>
      </c>
      <c r="O201" s="3">
        <f t="shared" si="55"/>
        <v>1.0673076923076923</v>
      </c>
      <c r="P201" s="1"/>
      <c r="Q201" t="s">
        <v>1866</v>
      </c>
      <c r="R201">
        <v>4</v>
      </c>
      <c r="S201" s="4">
        <f t="shared" si="56"/>
        <v>8.8888888888888892E-2</v>
      </c>
      <c r="U201" t="s">
        <v>638</v>
      </c>
      <c r="V201">
        <v>4</v>
      </c>
      <c r="W201" s="4">
        <f t="shared" si="57"/>
        <v>0.13793103448275862</v>
      </c>
      <c r="Y201" t="s">
        <v>1223</v>
      </c>
      <c r="Z201">
        <v>1</v>
      </c>
      <c r="AA201">
        <f t="shared" si="58"/>
        <v>3</v>
      </c>
      <c r="AB201" s="4">
        <f t="shared" si="59"/>
        <v>0.33333333333333331</v>
      </c>
    </row>
    <row r="202" spans="1:28">
      <c r="A202" t="s">
        <v>610</v>
      </c>
      <c r="B202">
        <v>18</v>
      </c>
      <c r="C202" s="3">
        <f t="shared" si="45"/>
        <v>4.5569620253164557E-2</v>
      </c>
      <c r="D202" s="3">
        <f t="shared" si="46"/>
        <v>4.5288461538461533</v>
      </c>
      <c r="E202" s="2">
        <f t="shared" si="47"/>
        <v>0</v>
      </c>
      <c r="F202" s="3">
        <f t="shared" si="48"/>
        <v>0</v>
      </c>
      <c r="G202" t="s">
        <v>771</v>
      </c>
      <c r="H202">
        <v>6</v>
      </c>
      <c r="I202" s="3">
        <f t="shared" si="49"/>
        <v>5.7692307692307696E-2</v>
      </c>
      <c r="J202" s="3">
        <f t="shared" si="50"/>
        <v>8.8888888888888892E-2</v>
      </c>
      <c r="K202" s="3">
        <f t="shared" si="51"/>
        <v>6.8965517241379309E-2</v>
      </c>
      <c r="L202" s="3">
        <f t="shared" si="52"/>
        <v>0.64903846153846156</v>
      </c>
      <c r="M202" s="3">
        <f t="shared" si="53"/>
        <v>0.83653846153846156</v>
      </c>
      <c r="N202" s="3">
        <f t="shared" si="54"/>
        <v>0.74278846153846156</v>
      </c>
      <c r="O202" s="3">
        <f t="shared" si="55"/>
        <v>0.74278846153846156</v>
      </c>
      <c r="P202" s="1"/>
      <c r="Q202" t="s">
        <v>1867</v>
      </c>
      <c r="R202">
        <v>4</v>
      </c>
      <c r="S202" s="4">
        <f t="shared" si="56"/>
        <v>8.8888888888888892E-2</v>
      </c>
      <c r="U202" t="s">
        <v>639</v>
      </c>
      <c r="V202">
        <v>4</v>
      </c>
      <c r="W202" s="4">
        <f t="shared" si="57"/>
        <v>0.13793103448275862</v>
      </c>
      <c r="Y202" t="s">
        <v>1228</v>
      </c>
      <c r="Z202">
        <v>1</v>
      </c>
      <c r="AA202">
        <f t="shared" si="58"/>
        <v>2</v>
      </c>
      <c r="AB202" s="4">
        <f t="shared" si="59"/>
        <v>0.5</v>
      </c>
    </row>
    <row r="203" spans="1:28">
      <c r="A203" t="s">
        <v>611</v>
      </c>
      <c r="B203">
        <v>18</v>
      </c>
      <c r="C203" s="3">
        <f t="shared" si="45"/>
        <v>4.5569620253164557E-2</v>
      </c>
      <c r="D203" s="3">
        <f t="shared" si="46"/>
        <v>4.3197115384615374</v>
      </c>
      <c r="E203" s="2">
        <f t="shared" si="47"/>
        <v>0</v>
      </c>
      <c r="F203" s="3">
        <f t="shared" si="48"/>
        <v>0</v>
      </c>
      <c r="G203" t="s">
        <v>1787</v>
      </c>
      <c r="H203">
        <v>6</v>
      </c>
      <c r="I203" s="3">
        <f t="shared" si="49"/>
        <v>5.7692307692307696E-2</v>
      </c>
      <c r="J203" s="3">
        <f t="shared" si="50"/>
        <v>8.8888888888888892E-2</v>
      </c>
      <c r="K203" s="3">
        <f t="shared" si="51"/>
        <v>3.4482758620689655E-2</v>
      </c>
      <c r="L203" s="3">
        <f t="shared" si="52"/>
        <v>0.64903846153846156</v>
      </c>
      <c r="M203" s="3">
        <f t="shared" si="53"/>
        <v>1.6730769230769231</v>
      </c>
      <c r="N203" s="3">
        <f t="shared" si="54"/>
        <v>1.1610576923076923</v>
      </c>
      <c r="O203" s="3">
        <f t="shared" si="55"/>
        <v>1.1610576923076923</v>
      </c>
      <c r="P203" s="1"/>
      <c r="Q203" t="s">
        <v>2449</v>
      </c>
      <c r="R203">
        <v>4</v>
      </c>
      <c r="S203" s="4">
        <f t="shared" si="56"/>
        <v>8.8888888888888892E-2</v>
      </c>
      <c r="U203" t="s">
        <v>792</v>
      </c>
      <c r="V203">
        <v>4</v>
      </c>
      <c r="W203" s="4">
        <f t="shared" si="57"/>
        <v>0.13793103448275862</v>
      </c>
      <c r="Y203" t="s">
        <v>1229</v>
      </c>
      <c r="Z203">
        <v>1</v>
      </c>
      <c r="AA203">
        <f t="shared" si="58"/>
        <v>2</v>
      </c>
      <c r="AB203" s="4">
        <f t="shared" si="59"/>
        <v>0.5</v>
      </c>
    </row>
    <row r="204" spans="1:28">
      <c r="A204" t="s">
        <v>612</v>
      </c>
      <c r="B204">
        <v>18</v>
      </c>
      <c r="C204" s="3">
        <f t="shared" si="45"/>
        <v>4.5569620253164557E-2</v>
      </c>
      <c r="D204" s="3">
        <f t="shared" si="46"/>
        <v>4.6682692307692299</v>
      </c>
      <c r="E204" s="2">
        <f t="shared" si="47"/>
        <v>0</v>
      </c>
      <c r="F204" s="3">
        <f t="shared" si="48"/>
        <v>0</v>
      </c>
      <c r="G204" t="s">
        <v>538</v>
      </c>
      <c r="H204">
        <v>6</v>
      </c>
      <c r="I204" s="3">
        <f t="shared" si="49"/>
        <v>5.7692307692307696E-2</v>
      </c>
      <c r="J204" s="3">
        <f t="shared" si="50"/>
        <v>6.6666666666666666E-2</v>
      </c>
      <c r="K204" s="3">
        <f t="shared" si="51"/>
        <v>0.17241379310344829</v>
      </c>
      <c r="L204" s="3">
        <f t="shared" si="52"/>
        <v>0.86538461538461542</v>
      </c>
      <c r="M204" s="3">
        <f t="shared" si="53"/>
        <v>0.33461538461538459</v>
      </c>
      <c r="N204" s="3">
        <f t="shared" si="54"/>
        <v>0.6</v>
      </c>
      <c r="O204" s="3">
        <f t="shared" si="55"/>
        <v>0.6</v>
      </c>
      <c r="P204" s="1"/>
      <c r="Q204" t="s">
        <v>697</v>
      </c>
      <c r="R204">
        <v>4</v>
      </c>
      <c r="S204" s="4">
        <f t="shared" si="56"/>
        <v>8.8888888888888892E-2</v>
      </c>
      <c r="U204" t="s">
        <v>8924</v>
      </c>
      <c r="V204">
        <v>4</v>
      </c>
      <c r="W204" s="4">
        <f t="shared" si="57"/>
        <v>0.13793103448275862</v>
      </c>
      <c r="Y204" t="s">
        <v>1237</v>
      </c>
      <c r="Z204">
        <v>1</v>
      </c>
      <c r="AA204">
        <f t="shared" si="58"/>
        <v>2</v>
      </c>
      <c r="AB204" s="4">
        <f t="shared" si="59"/>
        <v>0.5</v>
      </c>
    </row>
    <row r="205" spans="1:28">
      <c r="A205" t="s">
        <v>613</v>
      </c>
      <c r="B205">
        <v>18</v>
      </c>
      <c r="C205" s="3">
        <f t="shared" si="45"/>
        <v>4.5569620253164557E-2</v>
      </c>
      <c r="D205" s="3">
        <f t="shared" si="46"/>
        <v>4.5288461538461533</v>
      </c>
      <c r="E205" s="2">
        <f t="shared" si="47"/>
        <v>0</v>
      </c>
      <c r="F205" s="3">
        <f t="shared" si="48"/>
        <v>0</v>
      </c>
      <c r="G205" t="s">
        <v>586</v>
      </c>
      <c r="H205">
        <v>6</v>
      </c>
      <c r="I205" s="3">
        <f t="shared" si="49"/>
        <v>5.7692307692307696E-2</v>
      </c>
      <c r="J205" s="3" t="e">
        <f t="shared" si="50"/>
        <v>#N/A</v>
      </c>
      <c r="K205" s="3">
        <f t="shared" si="51"/>
        <v>3.4482758620689655E-2</v>
      </c>
      <c r="L205" s="3" t="e">
        <f t="shared" si="52"/>
        <v>#N/A</v>
      </c>
      <c r="M205" s="3">
        <f t="shared" si="53"/>
        <v>1.6730769230769231</v>
      </c>
      <c r="N205" s="3">
        <f t="shared" si="54"/>
        <v>4.9471153846153841</v>
      </c>
      <c r="O205" s="3">
        <f t="shared" si="55"/>
        <v>4.9471153846153841</v>
      </c>
      <c r="P205" s="1"/>
      <c r="Q205" t="s">
        <v>5285</v>
      </c>
      <c r="R205">
        <v>4</v>
      </c>
      <c r="S205" s="4">
        <f t="shared" si="56"/>
        <v>8.8888888888888892E-2</v>
      </c>
      <c r="U205" t="s">
        <v>1300</v>
      </c>
      <c r="V205">
        <v>3</v>
      </c>
      <c r="W205" s="4">
        <f t="shared" si="57"/>
        <v>0.10344827586206896</v>
      </c>
      <c r="Y205" t="s">
        <v>1238</v>
      </c>
      <c r="Z205">
        <v>1</v>
      </c>
      <c r="AA205">
        <f t="shared" si="58"/>
        <v>3</v>
      </c>
      <c r="AB205" s="4">
        <f t="shared" si="59"/>
        <v>0.33333333333333331</v>
      </c>
    </row>
    <row r="206" spans="1:28">
      <c r="A206" t="s">
        <v>614</v>
      </c>
      <c r="B206">
        <v>18</v>
      </c>
      <c r="C206" s="3">
        <f t="shared" si="45"/>
        <v>4.5569620253164557E-2</v>
      </c>
      <c r="D206" s="3">
        <f t="shared" si="46"/>
        <v>8.2211538461538449</v>
      </c>
      <c r="E206" s="2">
        <f t="shared" si="47"/>
        <v>0</v>
      </c>
      <c r="F206" s="3">
        <f t="shared" si="48"/>
        <v>0</v>
      </c>
      <c r="G206" t="s">
        <v>485</v>
      </c>
      <c r="H206">
        <v>6</v>
      </c>
      <c r="I206" s="3">
        <f t="shared" si="49"/>
        <v>5.7692307692307696E-2</v>
      </c>
      <c r="J206" s="3" t="e">
        <f t="shared" si="50"/>
        <v>#N/A</v>
      </c>
      <c r="K206" s="3" t="e">
        <f t="shared" si="51"/>
        <v>#N/A</v>
      </c>
      <c r="L206" s="3" t="e">
        <f t="shared" si="52"/>
        <v>#N/A</v>
      </c>
      <c r="M206" s="3" t="e">
        <f t="shared" si="53"/>
        <v>#N/A</v>
      </c>
      <c r="N206" s="3" t="e">
        <f t="shared" si="54"/>
        <v>#N/A</v>
      </c>
      <c r="O206" s="3">
        <f t="shared" si="55"/>
        <v>8.2211538461538449</v>
      </c>
      <c r="P206" s="1"/>
      <c r="Q206" t="s">
        <v>2419</v>
      </c>
      <c r="R206">
        <v>4</v>
      </c>
      <c r="S206" s="4">
        <f t="shared" si="56"/>
        <v>8.8888888888888892E-2</v>
      </c>
      <c r="U206" t="s">
        <v>1315</v>
      </c>
      <c r="V206">
        <v>3</v>
      </c>
      <c r="W206" s="4">
        <f t="shared" si="57"/>
        <v>0.10344827586206896</v>
      </c>
      <c r="Y206" t="s">
        <v>1250</v>
      </c>
      <c r="Z206">
        <v>1</v>
      </c>
      <c r="AA206">
        <f t="shared" si="58"/>
        <v>4</v>
      </c>
      <c r="AB206" s="4">
        <f t="shared" si="59"/>
        <v>0.25</v>
      </c>
    </row>
    <row r="207" spans="1:28">
      <c r="A207" t="s">
        <v>615</v>
      </c>
      <c r="B207">
        <v>18</v>
      </c>
      <c r="C207" s="3">
        <f t="shared" si="45"/>
        <v>4.5569620253164557E-2</v>
      </c>
      <c r="D207" s="3">
        <f t="shared" si="46"/>
        <v>3.0817307692307692</v>
      </c>
      <c r="E207" s="2">
        <f t="shared" si="47"/>
        <v>0</v>
      </c>
      <c r="F207" s="3">
        <f t="shared" si="48"/>
        <v>0</v>
      </c>
      <c r="G207" t="s">
        <v>546</v>
      </c>
      <c r="H207">
        <v>6</v>
      </c>
      <c r="I207" s="3">
        <f t="shared" si="49"/>
        <v>5.7692307692307696E-2</v>
      </c>
      <c r="J207" s="3">
        <f t="shared" si="50"/>
        <v>0.1111111111111111</v>
      </c>
      <c r="K207" s="3">
        <f t="shared" si="51"/>
        <v>3.4482758620689655E-2</v>
      </c>
      <c r="L207" s="3">
        <f t="shared" si="52"/>
        <v>0.51923076923076927</v>
      </c>
      <c r="M207" s="3">
        <f t="shared" si="53"/>
        <v>1.6730769230769231</v>
      </c>
      <c r="N207" s="3">
        <f t="shared" si="54"/>
        <v>1.0961538461538463</v>
      </c>
      <c r="O207" s="3">
        <f t="shared" si="55"/>
        <v>1.0961538461538463</v>
      </c>
      <c r="P207" s="1"/>
      <c r="Q207" t="s">
        <v>576</v>
      </c>
      <c r="R207">
        <v>4</v>
      </c>
      <c r="S207" s="4">
        <f t="shared" si="56"/>
        <v>8.8888888888888892E-2</v>
      </c>
      <c r="U207" t="s">
        <v>857</v>
      </c>
      <c r="V207">
        <v>3</v>
      </c>
      <c r="W207" s="4">
        <f t="shared" si="57"/>
        <v>0.10344827586206896</v>
      </c>
      <c r="Y207" t="s">
        <v>1277</v>
      </c>
      <c r="Z207">
        <v>1</v>
      </c>
      <c r="AA207">
        <f t="shared" si="58"/>
        <v>3</v>
      </c>
      <c r="AB207" s="4">
        <f t="shared" si="59"/>
        <v>0.33333333333333331</v>
      </c>
    </row>
    <row r="208" spans="1:28">
      <c r="A208" t="s">
        <v>616</v>
      </c>
      <c r="B208">
        <v>18</v>
      </c>
      <c r="C208" s="3">
        <f t="shared" si="45"/>
        <v>4.5569620253164557E-2</v>
      </c>
      <c r="D208" s="3">
        <f t="shared" si="46"/>
        <v>1.8397435897435896</v>
      </c>
      <c r="E208" s="2">
        <f t="shared" si="47"/>
        <v>1</v>
      </c>
      <c r="F208" s="3">
        <f t="shared" si="48"/>
        <v>0.14285714285714285</v>
      </c>
      <c r="G208" t="s">
        <v>822</v>
      </c>
      <c r="H208">
        <v>6</v>
      </c>
      <c r="I208" s="3">
        <f t="shared" si="49"/>
        <v>5.7692307692307696E-2</v>
      </c>
      <c r="J208" s="3">
        <f t="shared" si="50"/>
        <v>2.2222222222222223E-2</v>
      </c>
      <c r="K208" s="3" t="e">
        <f t="shared" si="51"/>
        <v>#N/A</v>
      </c>
      <c r="L208" s="3">
        <f t="shared" si="52"/>
        <v>2.5961538461538463</v>
      </c>
      <c r="M208" s="3" t="e">
        <f t="shared" si="53"/>
        <v>#N/A</v>
      </c>
      <c r="N208" s="3">
        <f t="shared" si="54"/>
        <v>3.9471153846153841</v>
      </c>
      <c r="O208" s="3">
        <f t="shared" si="55"/>
        <v>3.9471153846153841</v>
      </c>
      <c r="P208" s="1"/>
      <c r="Q208" t="s">
        <v>825</v>
      </c>
      <c r="R208">
        <v>4</v>
      </c>
      <c r="S208" s="4">
        <f t="shared" si="56"/>
        <v>8.8888888888888892E-2</v>
      </c>
      <c r="U208" t="s">
        <v>5883</v>
      </c>
      <c r="V208">
        <v>3</v>
      </c>
      <c r="W208" s="4">
        <f t="shared" si="57"/>
        <v>0.10344827586206896</v>
      </c>
      <c r="Y208" t="s">
        <v>1294</v>
      </c>
      <c r="Z208">
        <v>1</v>
      </c>
      <c r="AA208">
        <f t="shared" si="58"/>
        <v>2</v>
      </c>
      <c r="AB208" s="4">
        <f t="shared" si="59"/>
        <v>0.5</v>
      </c>
    </row>
    <row r="209" spans="1:28">
      <c r="A209" t="s">
        <v>617</v>
      </c>
      <c r="B209">
        <v>18</v>
      </c>
      <c r="C209" s="3">
        <f t="shared" si="45"/>
        <v>4.5569620253164557E-2</v>
      </c>
      <c r="D209" s="3">
        <f t="shared" si="46"/>
        <v>0.53485576923076927</v>
      </c>
      <c r="E209" s="2">
        <f t="shared" si="47"/>
        <v>0</v>
      </c>
      <c r="F209" s="3">
        <f t="shared" si="48"/>
        <v>0</v>
      </c>
      <c r="G209" t="s">
        <v>589</v>
      </c>
      <c r="H209">
        <v>6</v>
      </c>
      <c r="I209" s="3">
        <f t="shared" si="49"/>
        <v>5.7692307692307696E-2</v>
      </c>
      <c r="J209" s="3">
        <f t="shared" si="50"/>
        <v>0.1111111111111111</v>
      </c>
      <c r="K209" s="3">
        <f t="shared" si="51"/>
        <v>3.4482758620689655E-2</v>
      </c>
      <c r="L209" s="3">
        <f t="shared" si="52"/>
        <v>0.51923076923076927</v>
      </c>
      <c r="M209" s="3">
        <f t="shared" si="53"/>
        <v>1.6730769230769231</v>
      </c>
      <c r="N209" s="3">
        <f t="shared" si="54"/>
        <v>1.0961538461538463</v>
      </c>
      <c r="O209" s="3">
        <f t="shared" si="55"/>
        <v>1.0961538461538463</v>
      </c>
      <c r="P209" s="1"/>
      <c r="Q209" t="s">
        <v>748</v>
      </c>
      <c r="R209">
        <v>4</v>
      </c>
      <c r="S209" s="4">
        <f t="shared" si="56"/>
        <v>8.8888888888888892E-2</v>
      </c>
      <c r="U209" t="s">
        <v>565</v>
      </c>
      <c r="V209">
        <v>3</v>
      </c>
      <c r="W209" s="4">
        <f t="shared" si="57"/>
        <v>0.10344827586206896</v>
      </c>
      <c r="Y209" t="s">
        <v>1297</v>
      </c>
      <c r="Z209">
        <v>1</v>
      </c>
      <c r="AA209">
        <f t="shared" si="58"/>
        <v>5</v>
      </c>
      <c r="AB209" s="4">
        <f t="shared" si="59"/>
        <v>0.2</v>
      </c>
    </row>
    <row r="210" spans="1:28">
      <c r="A210" t="s">
        <v>618</v>
      </c>
      <c r="B210">
        <v>18</v>
      </c>
      <c r="C210" s="3">
        <f t="shared" si="45"/>
        <v>4.5569620253164557E-2</v>
      </c>
      <c r="D210" s="3">
        <f t="shared" si="46"/>
        <v>0.40985576923076922</v>
      </c>
      <c r="E210" s="2">
        <f t="shared" si="47"/>
        <v>0</v>
      </c>
      <c r="F210" s="3">
        <f t="shared" si="48"/>
        <v>0</v>
      </c>
      <c r="G210" t="s">
        <v>1334</v>
      </c>
      <c r="H210">
        <v>6</v>
      </c>
      <c r="I210" s="3">
        <f t="shared" si="49"/>
        <v>5.7692307692307696E-2</v>
      </c>
      <c r="J210" s="3">
        <f t="shared" si="50"/>
        <v>0.13333333333333333</v>
      </c>
      <c r="K210" s="3">
        <f t="shared" si="51"/>
        <v>0.13793103448275862</v>
      </c>
      <c r="L210" s="3">
        <f t="shared" si="52"/>
        <v>0.43269230769230771</v>
      </c>
      <c r="M210" s="3">
        <f t="shared" si="53"/>
        <v>0.41826923076923078</v>
      </c>
      <c r="N210" s="3">
        <f t="shared" si="54"/>
        <v>0.42548076923076927</v>
      </c>
      <c r="O210" s="3">
        <f t="shared" si="55"/>
        <v>0.42548076923076927</v>
      </c>
      <c r="P210" s="1"/>
      <c r="Q210" t="s">
        <v>840</v>
      </c>
      <c r="R210">
        <v>4</v>
      </c>
      <c r="S210" s="4">
        <f t="shared" si="56"/>
        <v>8.8888888888888892E-2</v>
      </c>
      <c r="U210" t="s">
        <v>1232</v>
      </c>
      <c r="V210">
        <v>3</v>
      </c>
      <c r="W210" s="4">
        <f t="shared" si="57"/>
        <v>0.10344827586206896</v>
      </c>
      <c r="Y210" t="s">
        <v>1301</v>
      </c>
      <c r="Z210">
        <v>1</v>
      </c>
      <c r="AA210">
        <f t="shared" si="58"/>
        <v>7</v>
      </c>
      <c r="AB210" s="4">
        <f t="shared" si="59"/>
        <v>0.14285714285714285</v>
      </c>
    </row>
    <row r="211" spans="1:28">
      <c r="A211" t="s">
        <v>619</v>
      </c>
      <c r="B211">
        <v>18</v>
      </c>
      <c r="C211" s="3">
        <f t="shared" si="45"/>
        <v>4.5569620253164557E-2</v>
      </c>
      <c r="D211" s="3">
        <f t="shared" si="46"/>
        <v>8.2211538461538449</v>
      </c>
      <c r="E211" s="2">
        <f t="shared" si="47"/>
        <v>0</v>
      </c>
      <c r="F211" s="3">
        <f t="shared" si="48"/>
        <v>0</v>
      </c>
      <c r="G211" t="s">
        <v>705</v>
      </c>
      <c r="H211">
        <v>6</v>
      </c>
      <c r="I211" s="3">
        <f t="shared" si="49"/>
        <v>5.7692307692307696E-2</v>
      </c>
      <c r="J211" s="3">
        <f t="shared" si="50"/>
        <v>8.8888888888888892E-2</v>
      </c>
      <c r="K211" s="3">
        <f t="shared" si="51"/>
        <v>0.10344827586206896</v>
      </c>
      <c r="L211" s="3">
        <f t="shared" si="52"/>
        <v>0.64903846153846156</v>
      </c>
      <c r="M211" s="3">
        <f t="shared" si="53"/>
        <v>0.55769230769230771</v>
      </c>
      <c r="N211" s="3">
        <f t="shared" si="54"/>
        <v>0.60336538461538458</v>
      </c>
      <c r="O211" s="3">
        <f t="shared" si="55"/>
        <v>0.60336538461538458</v>
      </c>
      <c r="P211" s="1"/>
      <c r="Q211" t="s">
        <v>1303</v>
      </c>
      <c r="R211">
        <v>4</v>
      </c>
      <c r="S211" s="4">
        <f t="shared" si="56"/>
        <v>8.8888888888888892E-2</v>
      </c>
      <c r="U211" t="s">
        <v>798</v>
      </c>
      <c r="V211">
        <v>3</v>
      </c>
      <c r="W211" s="4">
        <f t="shared" si="57"/>
        <v>0.10344827586206896</v>
      </c>
      <c r="Y211" t="s">
        <v>1303</v>
      </c>
      <c r="Z211">
        <v>1</v>
      </c>
      <c r="AA211">
        <f t="shared" si="58"/>
        <v>7</v>
      </c>
      <c r="AB211" s="4">
        <f t="shared" si="59"/>
        <v>0.14285714285714285</v>
      </c>
    </row>
    <row r="212" spans="1:28">
      <c r="A212" t="s">
        <v>620</v>
      </c>
      <c r="B212">
        <v>18</v>
      </c>
      <c r="C212" s="3">
        <f t="shared" si="45"/>
        <v>4.5569620253164557E-2</v>
      </c>
      <c r="D212" s="3">
        <f t="shared" si="46"/>
        <v>0.74879807692307687</v>
      </c>
      <c r="E212" s="2">
        <f t="shared" si="47"/>
        <v>0</v>
      </c>
      <c r="F212" s="3">
        <f t="shared" si="48"/>
        <v>0</v>
      </c>
      <c r="G212" t="s">
        <v>704</v>
      </c>
      <c r="H212">
        <v>6</v>
      </c>
      <c r="I212" s="3">
        <f t="shared" si="49"/>
        <v>5.7692307692307696E-2</v>
      </c>
      <c r="J212" s="3">
        <f t="shared" si="50"/>
        <v>8.8888888888888892E-2</v>
      </c>
      <c r="K212" s="3">
        <f t="shared" si="51"/>
        <v>0.13793103448275862</v>
      </c>
      <c r="L212" s="3">
        <f t="shared" si="52"/>
        <v>0.64903846153846156</v>
      </c>
      <c r="M212" s="3">
        <f t="shared" si="53"/>
        <v>0.41826923076923078</v>
      </c>
      <c r="N212" s="3">
        <f t="shared" si="54"/>
        <v>0.53365384615384615</v>
      </c>
      <c r="O212" s="3">
        <f t="shared" si="55"/>
        <v>0.53365384615384615</v>
      </c>
      <c r="P212" s="1"/>
      <c r="Q212" t="s">
        <v>2216</v>
      </c>
      <c r="R212">
        <v>4</v>
      </c>
      <c r="S212" s="4">
        <f t="shared" si="56"/>
        <v>8.8888888888888892E-2</v>
      </c>
      <c r="U212" t="s">
        <v>2314</v>
      </c>
      <c r="V212">
        <v>3</v>
      </c>
      <c r="W212" s="4">
        <f t="shared" si="57"/>
        <v>0.10344827586206896</v>
      </c>
      <c r="Y212" t="s">
        <v>1317</v>
      </c>
      <c r="Z212">
        <v>1</v>
      </c>
      <c r="AA212">
        <f t="shared" si="58"/>
        <v>2</v>
      </c>
      <c r="AB212" s="4">
        <f t="shared" si="59"/>
        <v>0.5</v>
      </c>
    </row>
    <row r="213" spans="1:28">
      <c r="A213" t="s">
        <v>621</v>
      </c>
      <c r="B213">
        <v>18</v>
      </c>
      <c r="C213" s="3">
        <f t="shared" si="45"/>
        <v>4.5569620253164557E-2</v>
      </c>
      <c r="D213" s="3">
        <f t="shared" si="46"/>
        <v>1.8397435897435896</v>
      </c>
      <c r="E213" s="2">
        <f t="shared" si="47"/>
        <v>1</v>
      </c>
      <c r="F213" s="3">
        <f t="shared" si="48"/>
        <v>0.14285714285714285</v>
      </c>
      <c r="G213" t="s">
        <v>951</v>
      </c>
      <c r="H213">
        <v>6</v>
      </c>
      <c r="I213" s="3">
        <f t="shared" si="49"/>
        <v>5.7692307692307696E-2</v>
      </c>
      <c r="J213" s="3">
        <f t="shared" si="50"/>
        <v>0.1111111111111111</v>
      </c>
      <c r="K213" s="3">
        <f t="shared" si="51"/>
        <v>0.13793103448275862</v>
      </c>
      <c r="L213" s="3">
        <f t="shared" si="52"/>
        <v>0.51923076923076927</v>
      </c>
      <c r="M213" s="3">
        <f t="shared" si="53"/>
        <v>0.41826923076923078</v>
      </c>
      <c r="N213" s="3">
        <f t="shared" si="54"/>
        <v>0.46875</v>
      </c>
      <c r="O213" s="3">
        <f t="shared" si="55"/>
        <v>0.46875</v>
      </c>
      <c r="P213" s="1"/>
      <c r="Q213" t="s">
        <v>5286</v>
      </c>
      <c r="R213">
        <v>4</v>
      </c>
      <c r="S213" s="4">
        <f t="shared" si="56"/>
        <v>8.8888888888888892E-2</v>
      </c>
      <c r="U213" t="s">
        <v>2210</v>
      </c>
      <c r="V213">
        <v>3</v>
      </c>
      <c r="W213" s="4">
        <f t="shared" si="57"/>
        <v>0.10344827586206896</v>
      </c>
      <c r="Y213" t="s">
        <v>1318</v>
      </c>
      <c r="Z213">
        <v>1</v>
      </c>
      <c r="AA213">
        <f t="shared" si="58"/>
        <v>2</v>
      </c>
      <c r="AB213" s="4">
        <f t="shared" si="59"/>
        <v>0.5</v>
      </c>
    </row>
    <row r="214" spans="1:28">
      <c r="A214" t="s">
        <v>622</v>
      </c>
      <c r="B214">
        <v>17</v>
      </c>
      <c r="C214" s="3">
        <f t="shared" si="45"/>
        <v>4.3037974683544304E-2</v>
      </c>
      <c r="D214" s="3">
        <f t="shared" si="46"/>
        <v>3.0817307692307692</v>
      </c>
      <c r="E214" s="2">
        <f t="shared" si="47"/>
        <v>0</v>
      </c>
      <c r="F214" s="3">
        <f t="shared" si="48"/>
        <v>0</v>
      </c>
      <c r="G214" t="s">
        <v>558</v>
      </c>
      <c r="H214">
        <v>6</v>
      </c>
      <c r="I214" s="3">
        <f t="shared" si="49"/>
        <v>5.7692307692307696E-2</v>
      </c>
      <c r="J214" s="3">
        <f t="shared" si="50"/>
        <v>8.8888888888888892E-2</v>
      </c>
      <c r="K214" s="3">
        <f t="shared" si="51"/>
        <v>0.17241379310344829</v>
      </c>
      <c r="L214" s="3">
        <f t="shared" si="52"/>
        <v>0.64903846153846156</v>
      </c>
      <c r="M214" s="3">
        <f t="shared" si="53"/>
        <v>0.33461538461538459</v>
      </c>
      <c r="N214" s="3">
        <f t="shared" si="54"/>
        <v>0.49182692307692311</v>
      </c>
      <c r="O214" s="3">
        <f t="shared" si="55"/>
        <v>0.49182692307692311</v>
      </c>
      <c r="P214" s="1"/>
      <c r="Q214" t="s">
        <v>5287</v>
      </c>
      <c r="R214">
        <v>4</v>
      </c>
      <c r="S214" s="4">
        <f t="shared" si="56"/>
        <v>8.8888888888888892E-2</v>
      </c>
      <c r="U214" t="s">
        <v>8925</v>
      </c>
      <c r="V214">
        <v>3</v>
      </c>
      <c r="W214" s="4">
        <f t="shared" si="57"/>
        <v>0.10344827586206896</v>
      </c>
      <c r="Y214" t="s">
        <v>1355</v>
      </c>
      <c r="Z214">
        <v>1</v>
      </c>
      <c r="AA214">
        <f t="shared" si="58"/>
        <v>2</v>
      </c>
      <c r="AB214" s="4">
        <f t="shared" si="59"/>
        <v>0.5</v>
      </c>
    </row>
    <row r="215" spans="1:28">
      <c r="A215" t="s">
        <v>623</v>
      </c>
      <c r="B215">
        <v>17</v>
      </c>
      <c r="C215" s="3">
        <f t="shared" si="45"/>
        <v>4.3037974683544304E-2</v>
      </c>
      <c r="D215" s="3">
        <f t="shared" si="46"/>
        <v>0.83012820512820507</v>
      </c>
      <c r="E215" s="2">
        <f t="shared" si="47"/>
        <v>0</v>
      </c>
      <c r="F215" s="3">
        <f t="shared" si="48"/>
        <v>0</v>
      </c>
      <c r="G215" t="s">
        <v>557</v>
      </c>
      <c r="H215">
        <v>6</v>
      </c>
      <c r="I215" s="3">
        <f t="shared" si="49"/>
        <v>5.7692307692307696E-2</v>
      </c>
      <c r="J215" s="3">
        <f t="shared" si="50"/>
        <v>0.1111111111111111</v>
      </c>
      <c r="K215" s="3">
        <f t="shared" si="51"/>
        <v>0.20689655172413793</v>
      </c>
      <c r="L215" s="3">
        <f t="shared" si="52"/>
        <v>0.51923076923076927</v>
      </c>
      <c r="M215" s="3">
        <f t="shared" si="53"/>
        <v>0.27884615384615385</v>
      </c>
      <c r="N215" s="3">
        <f t="shared" si="54"/>
        <v>0.39903846153846156</v>
      </c>
      <c r="O215" s="3">
        <f t="shared" si="55"/>
        <v>0.39903846153846156</v>
      </c>
      <c r="P215" s="1"/>
      <c r="Q215" t="s">
        <v>2035</v>
      </c>
      <c r="R215">
        <v>4</v>
      </c>
      <c r="S215" s="4">
        <f t="shared" si="56"/>
        <v>8.8888888888888892E-2</v>
      </c>
      <c r="U215" t="s">
        <v>8926</v>
      </c>
      <c r="V215">
        <v>3</v>
      </c>
      <c r="W215" s="4">
        <f t="shared" si="57"/>
        <v>0.10344827586206896</v>
      </c>
      <c r="Y215" t="s">
        <v>1395</v>
      </c>
      <c r="Z215">
        <v>1</v>
      </c>
      <c r="AA215">
        <f t="shared" si="58"/>
        <v>4</v>
      </c>
      <c r="AB215" s="4">
        <f t="shared" si="59"/>
        <v>0.25</v>
      </c>
    </row>
    <row r="216" spans="1:28">
      <c r="A216" t="s">
        <v>624</v>
      </c>
      <c r="B216">
        <v>17</v>
      </c>
      <c r="C216" s="3">
        <f t="shared" si="45"/>
        <v>4.3037974683544304E-2</v>
      </c>
      <c r="D216" s="3">
        <f t="shared" si="46"/>
        <v>8.2211538461538449</v>
      </c>
      <c r="E216" s="2">
        <f t="shared" si="47"/>
        <v>3</v>
      </c>
      <c r="F216" s="3">
        <f t="shared" si="48"/>
        <v>0.75</v>
      </c>
      <c r="G216" t="s">
        <v>560</v>
      </c>
      <c r="H216">
        <v>6</v>
      </c>
      <c r="I216" s="3">
        <f t="shared" si="49"/>
        <v>5.7692307692307696E-2</v>
      </c>
      <c r="J216" s="3">
        <f t="shared" si="50"/>
        <v>2.2222222222222223E-2</v>
      </c>
      <c r="K216" s="3">
        <f t="shared" si="51"/>
        <v>3.4482758620689655E-2</v>
      </c>
      <c r="L216" s="3">
        <f t="shared" si="52"/>
        <v>2.5961538461538463</v>
      </c>
      <c r="M216" s="3">
        <f t="shared" si="53"/>
        <v>1.6730769230769231</v>
      </c>
      <c r="N216" s="3">
        <f t="shared" si="54"/>
        <v>2.1346153846153846</v>
      </c>
      <c r="O216" s="3">
        <f t="shared" si="55"/>
        <v>2.1346153846153846</v>
      </c>
      <c r="P216" s="1"/>
      <c r="Q216" t="s">
        <v>539</v>
      </c>
      <c r="R216">
        <v>4</v>
      </c>
      <c r="S216" s="4">
        <f t="shared" si="56"/>
        <v>8.8888888888888892E-2</v>
      </c>
      <c r="U216" t="s">
        <v>1324</v>
      </c>
      <c r="V216">
        <v>3</v>
      </c>
      <c r="W216" s="4">
        <f t="shared" si="57"/>
        <v>0.10344827586206896</v>
      </c>
      <c r="Y216" t="s">
        <v>1424</v>
      </c>
      <c r="Z216">
        <v>1</v>
      </c>
      <c r="AA216">
        <f t="shared" si="58"/>
        <v>2</v>
      </c>
      <c r="AB216" s="4">
        <f t="shared" si="59"/>
        <v>0.5</v>
      </c>
    </row>
    <row r="217" spans="1:28">
      <c r="A217" t="s">
        <v>625</v>
      </c>
      <c r="B217">
        <v>17</v>
      </c>
      <c r="C217" s="3">
        <f t="shared" si="45"/>
        <v>4.3037974683544304E-2</v>
      </c>
      <c r="D217" s="3">
        <f t="shared" si="46"/>
        <v>0.53365384615384615</v>
      </c>
      <c r="E217" s="2">
        <f t="shared" si="47"/>
        <v>1</v>
      </c>
      <c r="F217" s="3">
        <f t="shared" si="48"/>
        <v>0.33333333333333331</v>
      </c>
      <c r="G217" t="s">
        <v>1253</v>
      </c>
      <c r="H217">
        <v>6</v>
      </c>
      <c r="I217" s="3">
        <f t="shared" si="49"/>
        <v>5.7692307692307696E-2</v>
      </c>
      <c r="J217" s="3">
        <f t="shared" si="50"/>
        <v>4.4444444444444446E-2</v>
      </c>
      <c r="K217" s="3">
        <f t="shared" si="51"/>
        <v>6.8965517241379309E-2</v>
      </c>
      <c r="L217" s="3">
        <f t="shared" si="52"/>
        <v>1.2980769230769231</v>
      </c>
      <c r="M217" s="3">
        <f t="shared" si="53"/>
        <v>0.83653846153846156</v>
      </c>
      <c r="N217" s="3">
        <f t="shared" si="54"/>
        <v>1.0673076923076923</v>
      </c>
      <c r="O217" s="3">
        <f t="shared" si="55"/>
        <v>1.0673076923076923</v>
      </c>
      <c r="P217" s="1"/>
      <c r="Q217" t="s">
        <v>771</v>
      </c>
      <c r="R217">
        <v>4</v>
      </c>
      <c r="S217" s="4">
        <f t="shared" si="56"/>
        <v>8.8888888888888892E-2</v>
      </c>
      <c r="U217" t="s">
        <v>1325</v>
      </c>
      <c r="V217">
        <v>3</v>
      </c>
      <c r="W217" s="4">
        <f t="shared" si="57"/>
        <v>0.10344827586206896</v>
      </c>
      <c r="Y217" t="s">
        <v>1511</v>
      </c>
      <c r="Z217">
        <v>1</v>
      </c>
      <c r="AA217">
        <f t="shared" si="58"/>
        <v>1</v>
      </c>
      <c r="AB217" s="4">
        <f t="shared" si="59"/>
        <v>1</v>
      </c>
    </row>
    <row r="218" spans="1:28">
      <c r="A218" t="s">
        <v>626</v>
      </c>
      <c r="B218">
        <v>17</v>
      </c>
      <c r="C218" s="3">
        <f t="shared" si="45"/>
        <v>4.3037974683544304E-2</v>
      </c>
      <c r="D218" s="3">
        <f t="shared" si="46"/>
        <v>3.0817307692307692</v>
      </c>
      <c r="E218" s="2">
        <f t="shared" si="47"/>
        <v>1</v>
      </c>
      <c r="F218" s="3">
        <f t="shared" si="48"/>
        <v>0.5</v>
      </c>
      <c r="G218" t="s">
        <v>590</v>
      </c>
      <c r="H218">
        <v>6</v>
      </c>
      <c r="I218" s="3">
        <f t="shared" si="49"/>
        <v>5.7692307692307696E-2</v>
      </c>
      <c r="J218" s="3">
        <f t="shared" si="50"/>
        <v>2.2222222222222223E-2</v>
      </c>
      <c r="K218" s="3" t="e">
        <f t="shared" si="51"/>
        <v>#N/A</v>
      </c>
      <c r="L218" s="3">
        <f t="shared" si="52"/>
        <v>2.5961538461538463</v>
      </c>
      <c r="M218" s="3" t="e">
        <f t="shared" si="53"/>
        <v>#N/A</v>
      </c>
      <c r="N218" s="3">
        <f t="shared" si="54"/>
        <v>3.9471153846153841</v>
      </c>
      <c r="O218" s="3">
        <f t="shared" si="55"/>
        <v>3.9471153846153841</v>
      </c>
      <c r="P218" s="1"/>
      <c r="Q218" t="s">
        <v>1185</v>
      </c>
      <c r="R218">
        <v>4</v>
      </c>
      <c r="S218" s="4">
        <f t="shared" si="56"/>
        <v>8.8888888888888892E-2</v>
      </c>
      <c r="U218" t="s">
        <v>6521</v>
      </c>
      <c r="V218">
        <v>3</v>
      </c>
      <c r="W218" s="4">
        <f t="shared" si="57"/>
        <v>0.10344827586206896</v>
      </c>
      <c r="Y218" t="s">
        <v>1512</v>
      </c>
      <c r="Z218">
        <v>1</v>
      </c>
      <c r="AA218">
        <f t="shared" si="58"/>
        <v>10</v>
      </c>
      <c r="AB218" s="4">
        <f t="shared" si="59"/>
        <v>0.1</v>
      </c>
    </row>
    <row r="219" spans="1:28">
      <c r="A219" t="s">
        <v>627</v>
      </c>
      <c r="B219">
        <v>17</v>
      </c>
      <c r="C219" s="3">
        <f t="shared" si="45"/>
        <v>4.3037974683544304E-2</v>
      </c>
      <c r="D219" s="3">
        <f t="shared" si="46"/>
        <v>4.3894230769230766</v>
      </c>
      <c r="E219" s="2">
        <f t="shared" si="47"/>
        <v>0</v>
      </c>
      <c r="F219" s="3">
        <f t="shared" si="48"/>
        <v>0</v>
      </c>
      <c r="G219" t="s">
        <v>512</v>
      </c>
      <c r="H219">
        <v>6</v>
      </c>
      <c r="I219" s="3">
        <f t="shared" si="49"/>
        <v>5.7692307692307696E-2</v>
      </c>
      <c r="J219" s="3">
        <f t="shared" si="50"/>
        <v>4.4444444444444446E-2</v>
      </c>
      <c r="K219" s="3">
        <f t="shared" si="51"/>
        <v>3.4482758620689655E-2</v>
      </c>
      <c r="L219" s="3">
        <f t="shared" si="52"/>
        <v>1.2980769230769231</v>
      </c>
      <c r="M219" s="3">
        <f t="shared" si="53"/>
        <v>1.6730769230769231</v>
      </c>
      <c r="N219" s="3">
        <f t="shared" si="54"/>
        <v>1.4855769230769231</v>
      </c>
      <c r="O219" s="3">
        <f t="shared" si="55"/>
        <v>1.4855769230769231</v>
      </c>
      <c r="P219" s="1"/>
      <c r="Q219" t="s">
        <v>1186</v>
      </c>
      <c r="R219">
        <v>4</v>
      </c>
      <c r="S219" s="4">
        <f t="shared" si="56"/>
        <v>8.8888888888888892E-2</v>
      </c>
      <c r="U219" t="s">
        <v>6518</v>
      </c>
      <c r="V219">
        <v>3</v>
      </c>
      <c r="W219" s="4">
        <f t="shared" si="57"/>
        <v>0.10344827586206896</v>
      </c>
      <c r="Y219" t="s">
        <v>1513</v>
      </c>
      <c r="Z219">
        <v>1</v>
      </c>
      <c r="AA219">
        <f t="shared" si="58"/>
        <v>1</v>
      </c>
      <c r="AB219" s="4">
        <f t="shared" si="59"/>
        <v>1</v>
      </c>
    </row>
    <row r="220" spans="1:28">
      <c r="A220" t="s">
        <v>628</v>
      </c>
      <c r="B220">
        <v>17</v>
      </c>
      <c r="C220" s="3">
        <f t="shared" si="45"/>
        <v>4.3037974683544304E-2</v>
      </c>
      <c r="D220" s="3">
        <f t="shared" si="46"/>
        <v>0.56593406593406592</v>
      </c>
      <c r="E220" s="2">
        <f t="shared" si="47"/>
        <v>2</v>
      </c>
      <c r="F220" s="3">
        <f t="shared" si="48"/>
        <v>0.125</v>
      </c>
      <c r="G220" t="s">
        <v>792</v>
      </c>
      <c r="H220">
        <v>6</v>
      </c>
      <c r="I220" s="3">
        <f t="shared" si="49"/>
        <v>5.7692307692307696E-2</v>
      </c>
      <c r="J220" s="3">
        <f t="shared" si="50"/>
        <v>0.13333333333333333</v>
      </c>
      <c r="K220" s="3">
        <f t="shared" si="51"/>
        <v>0.13793103448275862</v>
      </c>
      <c r="L220" s="3">
        <f t="shared" si="52"/>
        <v>0.43269230769230771</v>
      </c>
      <c r="M220" s="3">
        <f t="shared" si="53"/>
        <v>0.41826923076923078</v>
      </c>
      <c r="N220" s="3">
        <f t="shared" si="54"/>
        <v>0.42548076923076927</v>
      </c>
      <c r="O220" s="3">
        <f t="shared" si="55"/>
        <v>0.42548076923076927</v>
      </c>
      <c r="P220" s="1"/>
      <c r="Q220" t="s">
        <v>5288</v>
      </c>
      <c r="R220">
        <v>3</v>
      </c>
      <c r="S220" s="4">
        <f t="shared" si="56"/>
        <v>6.6666666666666666E-2</v>
      </c>
      <c r="U220" t="s">
        <v>3094</v>
      </c>
      <c r="V220">
        <v>3</v>
      </c>
      <c r="W220" s="4">
        <f t="shared" si="57"/>
        <v>0.10344827586206896</v>
      </c>
      <c r="Y220" t="s">
        <v>1514</v>
      </c>
      <c r="Z220">
        <v>1</v>
      </c>
      <c r="AA220">
        <f t="shared" si="58"/>
        <v>1</v>
      </c>
      <c r="AB220" s="4">
        <f t="shared" si="59"/>
        <v>1</v>
      </c>
    </row>
    <row r="221" spans="1:28">
      <c r="A221" t="s">
        <v>629</v>
      </c>
      <c r="B221">
        <v>17</v>
      </c>
      <c r="C221" s="3">
        <f t="shared" si="45"/>
        <v>4.3037974683544304E-2</v>
      </c>
      <c r="D221" s="3">
        <f t="shared" si="46"/>
        <v>1.4230769230769231</v>
      </c>
      <c r="E221" s="2">
        <f t="shared" si="47"/>
        <v>1</v>
      </c>
      <c r="F221" s="3">
        <f t="shared" si="48"/>
        <v>0.25</v>
      </c>
      <c r="G221" t="s">
        <v>1298</v>
      </c>
      <c r="H221">
        <v>6</v>
      </c>
      <c r="I221" s="3">
        <f t="shared" si="49"/>
        <v>5.7692307692307696E-2</v>
      </c>
      <c r="J221" s="3">
        <f t="shared" si="50"/>
        <v>4.4444444444444446E-2</v>
      </c>
      <c r="K221" s="3">
        <f t="shared" si="51"/>
        <v>0.13793103448275862</v>
      </c>
      <c r="L221" s="3">
        <f t="shared" si="52"/>
        <v>1.2980769230769231</v>
      </c>
      <c r="M221" s="3">
        <f t="shared" si="53"/>
        <v>0.41826923076923078</v>
      </c>
      <c r="N221" s="3">
        <f t="shared" si="54"/>
        <v>0.85817307692307698</v>
      </c>
      <c r="O221" s="3">
        <f t="shared" si="55"/>
        <v>0.85817307692307698</v>
      </c>
      <c r="P221" s="1"/>
      <c r="Q221" t="s">
        <v>810</v>
      </c>
      <c r="R221">
        <v>3</v>
      </c>
      <c r="S221" s="4">
        <f t="shared" si="56"/>
        <v>6.6666666666666666E-2</v>
      </c>
      <c r="U221" t="s">
        <v>484</v>
      </c>
      <c r="V221">
        <v>3</v>
      </c>
      <c r="W221" s="4">
        <f t="shared" si="57"/>
        <v>0.10344827586206896</v>
      </c>
      <c r="Y221" t="s">
        <v>1516</v>
      </c>
      <c r="Z221">
        <v>1</v>
      </c>
      <c r="AA221">
        <f t="shared" si="58"/>
        <v>12</v>
      </c>
      <c r="AB221" s="4">
        <f t="shared" si="59"/>
        <v>8.3333333333333329E-2</v>
      </c>
    </row>
    <row r="222" spans="1:28">
      <c r="A222" t="s">
        <v>630</v>
      </c>
      <c r="B222">
        <v>17</v>
      </c>
      <c r="C222" s="3">
        <f t="shared" si="45"/>
        <v>4.3037974683544304E-2</v>
      </c>
      <c r="D222" s="3">
        <f t="shared" si="46"/>
        <v>1.4230769230769231</v>
      </c>
      <c r="E222" s="2">
        <f t="shared" si="47"/>
        <v>1</v>
      </c>
      <c r="F222" s="3">
        <f t="shared" si="48"/>
        <v>0.25</v>
      </c>
      <c r="G222" t="s">
        <v>1299</v>
      </c>
      <c r="H222">
        <v>6</v>
      </c>
      <c r="I222" s="3">
        <f t="shared" si="49"/>
        <v>5.7692307692307696E-2</v>
      </c>
      <c r="J222" s="3">
        <f t="shared" si="50"/>
        <v>2.2222222222222223E-2</v>
      </c>
      <c r="K222" s="3">
        <f t="shared" si="51"/>
        <v>3.4482758620689655E-2</v>
      </c>
      <c r="L222" s="3">
        <f t="shared" si="52"/>
        <v>2.5961538461538463</v>
      </c>
      <c r="M222" s="3">
        <f t="shared" si="53"/>
        <v>1.6730769230769231</v>
      </c>
      <c r="N222" s="3">
        <f t="shared" si="54"/>
        <v>2.1346153846153846</v>
      </c>
      <c r="O222" s="3">
        <f t="shared" si="55"/>
        <v>2.1346153846153846</v>
      </c>
      <c r="P222" s="1"/>
      <c r="Q222" t="s">
        <v>1297</v>
      </c>
      <c r="R222">
        <v>3</v>
      </c>
      <c r="S222" s="4">
        <f t="shared" si="56"/>
        <v>6.6666666666666666E-2</v>
      </c>
      <c r="U222" t="s">
        <v>830</v>
      </c>
      <c r="V222">
        <v>3</v>
      </c>
      <c r="W222" s="4">
        <f t="shared" si="57"/>
        <v>0.10344827586206896</v>
      </c>
      <c r="Y222" t="s">
        <v>1517</v>
      </c>
      <c r="Z222">
        <v>1</v>
      </c>
      <c r="AA222">
        <f t="shared" si="58"/>
        <v>1</v>
      </c>
      <c r="AB222" s="4">
        <f t="shared" si="59"/>
        <v>1</v>
      </c>
    </row>
    <row r="223" spans="1:28">
      <c r="A223" t="s">
        <v>631</v>
      </c>
      <c r="B223">
        <v>17</v>
      </c>
      <c r="C223" s="3">
        <f t="shared" si="45"/>
        <v>4.3037974683544304E-2</v>
      </c>
      <c r="D223" s="3">
        <f t="shared" si="46"/>
        <v>0.84615384615384626</v>
      </c>
      <c r="E223" s="2">
        <f t="shared" si="47"/>
        <v>0</v>
      </c>
      <c r="F223" s="3">
        <f t="shared" si="48"/>
        <v>0</v>
      </c>
      <c r="G223" t="s">
        <v>761</v>
      </c>
      <c r="H223">
        <v>6</v>
      </c>
      <c r="I223" s="3">
        <f t="shared" si="49"/>
        <v>5.7692307692307696E-2</v>
      </c>
      <c r="J223" s="3">
        <f t="shared" si="50"/>
        <v>2.2222222222222223E-2</v>
      </c>
      <c r="K223" s="3">
        <f t="shared" si="51"/>
        <v>0.10344827586206896</v>
      </c>
      <c r="L223" s="3">
        <f t="shared" si="52"/>
        <v>2.5961538461538463</v>
      </c>
      <c r="M223" s="3">
        <f t="shared" si="53"/>
        <v>0.55769230769230771</v>
      </c>
      <c r="N223" s="3">
        <f t="shared" si="54"/>
        <v>1.5769230769230771</v>
      </c>
      <c r="O223" s="3">
        <f t="shared" si="55"/>
        <v>1.5769230769230771</v>
      </c>
      <c r="P223" s="1"/>
      <c r="Q223" t="s">
        <v>2082</v>
      </c>
      <c r="R223">
        <v>3</v>
      </c>
      <c r="S223" s="4">
        <f t="shared" si="56"/>
        <v>6.6666666666666666E-2</v>
      </c>
      <c r="U223" t="s">
        <v>1927</v>
      </c>
      <c r="V223">
        <v>3</v>
      </c>
      <c r="W223" s="4">
        <f t="shared" si="57"/>
        <v>0.10344827586206896</v>
      </c>
      <c r="Y223" t="s">
        <v>1518</v>
      </c>
      <c r="Z223">
        <v>1</v>
      </c>
      <c r="AA223">
        <f t="shared" si="58"/>
        <v>1</v>
      </c>
      <c r="AB223" s="4">
        <f t="shared" si="59"/>
        <v>1</v>
      </c>
    </row>
    <row r="224" spans="1:28">
      <c r="A224" t="s">
        <v>632</v>
      </c>
      <c r="B224">
        <v>17</v>
      </c>
      <c r="C224" s="3">
        <f t="shared" si="45"/>
        <v>4.3037974683544304E-2</v>
      </c>
      <c r="D224" s="3">
        <f t="shared" si="46"/>
        <v>1.4230769230769231</v>
      </c>
      <c r="E224" s="2">
        <f t="shared" si="47"/>
        <v>0</v>
      </c>
      <c r="F224" s="3">
        <f t="shared" si="48"/>
        <v>0</v>
      </c>
      <c r="G224" t="s">
        <v>760</v>
      </c>
      <c r="H224">
        <v>6</v>
      </c>
      <c r="I224" s="3">
        <f t="shared" si="49"/>
        <v>5.7692307692307696E-2</v>
      </c>
      <c r="J224" s="3">
        <f t="shared" si="50"/>
        <v>2.2222222222222223E-2</v>
      </c>
      <c r="K224" s="3">
        <f t="shared" si="51"/>
        <v>0.10344827586206896</v>
      </c>
      <c r="L224" s="3">
        <f t="shared" si="52"/>
        <v>2.5961538461538463</v>
      </c>
      <c r="M224" s="3">
        <f t="shared" si="53"/>
        <v>0.55769230769230771</v>
      </c>
      <c r="N224" s="3">
        <f t="shared" si="54"/>
        <v>1.5769230769230771</v>
      </c>
      <c r="O224" s="3">
        <f t="shared" si="55"/>
        <v>1.5769230769230771</v>
      </c>
      <c r="P224" s="1"/>
      <c r="Q224" t="s">
        <v>5289</v>
      </c>
      <c r="R224">
        <v>3</v>
      </c>
      <c r="S224" s="4">
        <f t="shared" si="56"/>
        <v>6.6666666666666666E-2</v>
      </c>
      <c r="U224" t="s">
        <v>432</v>
      </c>
      <c r="V224">
        <v>3</v>
      </c>
      <c r="W224" s="4">
        <f t="shared" si="57"/>
        <v>0.10344827586206896</v>
      </c>
      <c r="Y224" t="s">
        <v>1519</v>
      </c>
      <c r="Z224">
        <v>1</v>
      </c>
      <c r="AA224">
        <f t="shared" si="58"/>
        <v>1</v>
      </c>
      <c r="AB224" s="4">
        <f t="shared" si="59"/>
        <v>1</v>
      </c>
    </row>
    <row r="225" spans="1:28">
      <c r="A225" t="s">
        <v>633</v>
      </c>
      <c r="B225">
        <v>17</v>
      </c>
      <c r="C225" s="3">
        <f t="shared" si="45"/>
        <v>4.3037974683544304E-2</v>
      </c>
      <c r="D225" s="3">
        <f t="shared" si="46"/>
        <v>1.0673076923076923</v>
      </c>
      <c r="E225" s="2">
        <f t="shared" si="47"/>
        <v>2</v>
      </c>
      <c r="F225" s="3">
        <f t="shared" si="48"/>
        <v>0.66666666666666663</v>
      </c>
      <c r="G225" t="s">
        <v>1755</v>
      </c>
      <c r="H225">
        <v>6</v>
      </c>
      <c r="I225" s="3">
        <f t="shared" si="49"/>
        <v>5.7692307692307696E-2</v>
      </c>
      <c r="J225" s="3" t="e">
        <f t="shared" si="50"/>
        <v>#N/A</v>
      </c>
      <c r="K225" s="3">
        <f t="shared" si="51"/>
        <v>3.4482758620689655E-2</v>
      </c>
      <c r="L225" s="3" t="e">
        <f t="shared" si="52"/>
        <v>#N/A</v>
      </c>
      <c r="M225" s="3">
        <f t="shared" si="53"/>
        <v>1.6730769230769231</v>
      </c>
      <c r="N225" s="3">
        <f t="shared" si="54"/>
        <v>4.9471153846153841</v>
      </c>
      <c r="O225" s="3">
        <f t="shared" si="55"/>
        <v>4.9471153846153841</v>
      </c>
      <c r="P225" s="1"/>
      <c r="Q225" t="s">
        <v>1919</v>
      </c>
      <c r="R225">
        <v>3</v>
      </c>
      <c r="S225" s="4">
        <f t="shared" si="56"/>
        <v>6.6666666666666666E-2</v>
      </c>
      <c r="U225" t="s">
        <v>435</v>
      </c>
      <c r="V225">
        <v>3</v>
      </c>
      <c r="W225" s="4">
        <f t="shared" si="57"/>
        <v>0.10344827586206896</v>
      </c>
      <c r="Y225" t="s">
        <v>1520</v>
      </c>
      <c r="Z225">
        <v>1</v>
      </c>
      <c r="AA225">
        <f t="shared" si="58"/>
        <v>1</v>
      </c>
      <c r="AB225" s="4">
        <f t="shared" si="59"/>
        <v>1</v>
      </c>
    </row>
    <row r="226" spans="1:28">
      <c r="A226" t="s">
        <v>634</v>
      </c>
      <c r="B226">
        <v>17</v>
      </c>
      <c r="C226" s="3">
        <f t="shared" si="45"/>
        <v>4.3037974683544304E-2</v>
      </c>
      <c r="D226" s="3">
        <f t="shared" si="46"/>
        <v>1.0673076923076923</v>
      </c>
      <c r="E226" s="2">
        <f t="shared" si="47"/>
        <v>2</v>
      </c>
      <c r="F226" s="3">
        <f t="shared" si="48"/>
        <v>0.66666666666666663</v>
      </c>
      <c r="G226" t="s">
        <v>1754</v>
      </c>
      <c r="H226">
        <v>6</v>
      </c>
      <c r="I226" s="3">
        <f t="shared" si="49"/>
        <v>5.7692307692307696E-2</v>
      </c>
      <c r="J226" s="3">
        <f t="shared" si="50"/>
        <v>2.2222222222222223E-2</v>
      </c>
      <c r="K226" s="3">
        <f t="shared" si="51"/>
        <v>3.4482758620689655E-2</v>
      </c>
      <c r="L226" s="3">
        <f t="shared" si="52"/>
        <v>2.5961538461538463</v>
      </c>
      <c r="M226" s="3">
        <f t="shared" si="53"/>
        <v>1.6730769230769231</v>
      </c>
      <c r="N226" s="3">
        <f t="shared" si="54"/>
        <v>2.1346153846153846</v>
      </c>
      <c r="O226" s="3">
        <f t="shared" si="55"/>
        <v>2.1346153846153846</v>
      </c>
      <c r="P226" s="1"/>
      <c r="Q226" t="s">
        <v>902</v>
      </c>
      <c r="R226">
        <v>3</v>
      </c>
      <c r="S226" s="4">
        <f t="shared" si="56"/>
        <v>6.6666666666666666E-2</v>
      </c>
      <c r="U226" t="s">
        <v>759</v>
      </c>
      <c r="V226">
        <v>3</v>
      </c>
      <c r="W226" s="4">
        <f t="shared" si="57"/>
        <v>0.10344827586206896</v>
      </c>
      <c r="Y226" t="s">
        <v>1521</v>
      </c>
      <c r="Z226">
        <v>1</v>
      </c>
      <c r="AA226">
        <f t="shared" si="58"/>
        <v>1</v>
      </c>
      <c r="AB226" s="4">
        <f t="shared" si="59"/>
        <v>1</v>
      </c>
    </row>
    <row r="227" spans="1:28">
      <c r="A227" t="s">
        <v>635</v>
      </c>
      <c r="B227">
        <v>17</v>
      </c>
      <c r="C227" s="3">
        <f t="shared" si="45"/>
        <v>4.3037974683544304E-2</v>
      </c>
      <c r="D227" s="3">
        <f t="shared" si="46"/>
        <v>0.463980463980464</v>
      </c>
      <c r="E227" s="2">
        <f t="shared" si="47"/>
        <v>1</v>
      </c>
      <c r="F227" s="3">
        <f t="shared" si="48"/>
        <v>0.1</v>
      </c>
      <c r="G227" t="s">
        <v>1570</v>
      </c>
      <c r="H227">
        <v>6</v>
      </c>
      <c r="I227" s="3">
        <f t="shared" si="49"/>
        <v>5.7692307692307696E-2</v>
      </c>
      <c r="J227" s="3" t="e">
        <f t="shared" si="50"/>
        <v>#N/A</v>
      </c>
      <c r="K227" s="3" t="e">
        <f t="shared" si="51"/>
        <v>#N/A</v>
      </c>
      <c r="L227" s="3" t="e">
        <f t="shared" si="52"/>
        <v>#N/A</v>
      </c>
      <c r="M227" s="3" t="e">
        <f t="shared" si="53"/>
        <v>#N/A</v>
      </c>
      <c r="N227" s="3" t="e">
        <f t="shared" si="54"/>
        <v>#N/A</v>
      </c>
      <c r="O227" s="3">
        <f t="shared" si="55"/>
        <v>8.2211538461538449</v>
      </c>
      <c r="P227" s="1"/>
      <c r="Q227" t="s">
        <v>585</v>
      </c>
      <c r="R227">
        <v>3</v>
      </c>
      <c r="S227" s="4">
        <f t="shared" si="56"/>
        <v>6.6666666666666666E-2</v>
      </c>
      <c r="U227" t="s">
        <v>564</v>
      </c>
      <c r="V227">
        <v>3</v>
      </c>
      <c r="W227" s="4">
        <f t="shared" si="57"/>
        <v>0.10344827586206896</v>
      </c>
      <c r="Y227" t="s">
        <v>1523</v>
      </c>
      <c r="Z227">
        <v>1</v>
      </c>
      <c r="AA227">
        <f t="shared" si="58"/>
        <v>1</v>
      </c>
      <c r="AB227" s="4">
        <f t="shared" si="59"/>
        <v>1</v>
      </c>
    </row>
    <row r="228" spans="1:28">
      <c r="A228" t="s">
        <v>636</v>
      </c>
      <c r="B228">
        <v>17</v>
      </c>
      <c r="C228" s="3">
        <f t="shared" si="45"/>
        <v>4.3037974683544304E-2</v>
      </c>
      <c r="D228" s="3">
        <f t="shared" si="46"/>
        <v>2.4903846153846154</v>
      </c>
      <c r="E228" s="2">
        <f t="shared" si="47"/>
        <v>2</v>
      </c>
      <c r="F228" s="3">
        <f t="shared" si="48"/>
        <v>0.2857142857142857</v>
      </c>
      <c r="G228" t="s">
        <v>521</v>
      </c>
      <c r="H228">
        <v>6</v>
      </c>
      <c r="I228" s="3">
        <f t="shared" si="49"/>
        <v>5.7692307692307696E-2</v>
      </c>
      <c r="J228" s="3" t="e">
        <f t="shared" si="50"/>
        <v>#N/A</v>
      </c>
      <c r="K228" s="3">
        <f t="shared" si="51"/>
        <v>3.4482758620689655E-2</v>
      </c>
      <c r="L228" s="3" t="e">
        <f t="shared" si="52"/>
        <v>#N/A</v>
      </c>
      <c r="M228" s="3">
        <f t="shared" si="53"/>
        <v>1.6730769230769231</v>
      </c>
      <c r="N228" s="3">
        <f t="shared" si="54"/>
        <v>4.9471153846153841</v>
      </c>
      <c r="O228" s="3">
        <f t="shared" si="55"/>
        <v>4.9471153846153841</v>
      </c>
      <c r="P228" s="1"/>
      <c r="Q228" t="s">
        <v>620</v>
      </c>
      <c r="R228">
        <v>3</v>
      </c>
      <c r="S228" s="4">
        <f t="shared" si="56"/>
        <v>6.6666666666666666E-2</v>
      </c>
      <c r="U228" t="s">
        <v>1314</v>
      </c>
      <c r="V228">
        <v>3</v>
      </c>
      <c r="W228" s="4">
        <f t="shared" si="57"/>
        <v>0.10344827586206896</v>
      </c>
      <c r="Y228" t="s">
        <v>1524</v>
      </c>
      <c r="Z228">
        <v>1</v>
      </c>
      <c r="AA228">
        <f t="shared" si="58"/>
        <v>1</v>
      </c>
      <c r="AB228" s="4">
        <f t="shared" si="59"/>
        <v>1</v>
      </c>
    </row>
    <row r="229" spans="1:28">
      <c r="A229" t="s">
        <v>637</v>
      </c>
      <c r="B229">
        <v>17</v>
      </c>
      <c r="C229" s="3">
        <f t="shared" si="45"/>
        <v>4.3037974683544304E-2</v>
      </c>
      <c r="D229" s="3">
        <f t="shared" si="46"/>
        <v>1.0673076923076923</v>
      </c>
      <c r="E229" s="2">
        <f t="shared" si="47"/>
        <v>0</v>
      </c>
      <c r="F229" s="3">
        <f t="shared" si="48"/>
        <v>0</v>
      </c>
      <c r="G229" t="s">
        <v>721</v>
      </c>
      <c r="H229">
        <v>6</v>
      </c>
      <c r="I229" s="3">
        <f t="shared" si="49"/>
        <v>5.7692307692307696E-2</v>
      </c>
      <c r="J229" s="3">
        <f t="shared" si="50"/>
        <v>6.6666666666666666E-2</v>
      </c>
      <c r="K229" s="3">
        <f t="shared" si="51"/>
        <v>6.8965517241379309E-2</v>
      </c>
      <c r="L229" s="3">
        <f t="shared" si="52"/>
        <v>0.86538461538461542</v>
      </c>
      <c r="M229" s="3">
        <f t="shared" si="53"/>
        <v>0.83653846153846156</v>
      </c>
      <c r="N229" s="3">
        <f t="shared" si="54"/>
        <v>0.85096153846153855</v>
      </c>
      <c r="O229" s="3">
        <f t="shared" si="55"/>
        <v>0.85096153846153855</v>
      </c>
      <c r="P229" s="1"/>
      <c r="Q229" t="s">
        <v>4410</v>
      </c>
      <c r="R229">
        <v>3</v>
      </c>
      <c r="S229" s="4">
        <f t="shared" si="56"/>
        <v>6.6666666666666666E-2</v>
      </c>
      <c r="U229" t="s">
        <v>4129</v>
      </c>
      <c r="V229">
        <v>3</v>
      </c>
      <c r="W229" s="4">
        <f t="shared" si="57"/>
        <v>0.10344827586206896</v>
      </c>
      <c r="Y229" t="s">
        <v>1525</v>
      </c>
      <c r="Z229">
        <v>1</v>
      </c>
      <c r="AA229">
        <f t="shared" si="58"/>
        <v>1</v>
      </c>
      <c r="AB229" s="4">
        <f t="shared" si="59"/>
        <v>1</v>
      </c>
    </row>
    <row r="230" spans="1:28">
      <c r="A230" t="s">
        <v>638</v>
      </c>
      <c r="B230">
        <v>17</v>
      </c>
      <c r="C230" s="3">
        <f t="shared" si="45"/>
        <v>4.3037974683544304E-2</v>
      </c>
      <c r="D230" s="3">
        <f t="shared" si="46"/>
        <v>3.0144230769230771</v>
      </c>
      <c r="E230" s="2">
        <f t="shared" si="47"/>
        <v>2</v>
      </c>
      <c r="F230" s="3">
        <f t="shared" si="48"/>
        <v>0.16666666666666666</v>
      </c>
      <c r="G230" t="s">
        <v>804</v>
      </c>
      <c r="H230">
        <v>6</v>
      </c>
      <c r="I230" s="3">
        <f t="shared" si="49"/>
        <v>5.7692307692307696E-2</v>
      </c>
      <c r="J230" s="3">
        <f t="shared" si="50"/>
        <v>6.6666666666666666E-2</v>
      </c>
      <c r="K230" s="3" t="e">
        <f t="shared" si="51"/>
        <v>#N/A</v>
      </c>
      <c r="L230" s="3">
        <f t="shared" si="52"/>
        <v>0.86538461538461542</v>
      </c>
      <c r="M230" s="3" t="e">
        <f t="shared" si="53"/>
        <v>#N/A</v>
      </c>
      <c r="N230" s="3">
        <f t="shared" si="54"/>
        <v>3.0817307692307692</v>
      </c>
      <c r="O230" s="3">
        <f t="shared" si="55"/>
        <v>3.0817307692307692</v>
      </c>
      <c r="P230" s="1"/>
      <c r="Q230" t="s">
        <v>4405</v>
      </c>
      <c r="R230">
        <v>3</v>
      </c>
      <c r="S230" s="4">
        <f t="shared" si="56"/>
        <v>6.6666666666666666E-2</v>
      </c>
      <c r="U230" t="s">
        <v>8927</v>
      </c>
      <c r="V230">
        <v>3</v>
      </c>
      <c r="W230" s="4">
        <f t="shared" si="57"/>
        <v>0.10344827586206896</v>
      </c>
      <c r="Y230" t="s">
        <v>1526</v>
      </c>
      <c r="Z230">
        <v>1</v>
      </c>
      <c r="AA230">
        <f t="shared" si="58"/>
        <v>1</v>
      </c>
      <c r="AB230" s="4">
        <f t="shared" si="59"/>
        <v>1</v>
      </c>
    </row>
    <row r="231" spans="1:28">
      <c r="A231" t="s">
        <v>639</v>
      </c>
      <c r="B231">
        <v>17</v>
      </c>
      <c r="C231" s="3">
        <f t="shared" si="45"/>
        <v>4.3037974683544304E-2</v>
      </c>
      <c r="D231" s="3">
        <f t="shared" si="46"/>
        <v>3.0144230769230771</v>
      </c>
      <c r="E231" s="2">
        <f t="shared" si="47"/>
        <v>2</v>
      </c>
      <c r="F231" s="3">
        <f t="shared" si="48"/>
        <v>0.16666666666666666</v>
      </c>
      <c r="G231" t="s">
        <v>808</v>
      </c>
      <c r="H231">
        <v>6</v>
      </c>
      <c r="I231" s="3">
        <f t="shared" si="49"/>
        <v>5.7692307692307696E-2</v>
      </c>
      <c r="J231" s="3">
        <f t="shared" si="50"/>
        <v>8.8888888888888892E-2</v>
      </c>
      <c r="K231" s="3">
        <f t="shared" si="51"/>
        <v>6.8965517241379309E-2</v>
      </c>
      <c r="L231" s="3">
        <f t="shared" si="52"/>
        <v>0.64903846153846156</v>
      </c>
      <c r="M231" s="3">
        <f t="shared" si="53"/>
        <v>0.83653846153846156</v>
      </c>
      <c r="N231" s="3">
        <f t="shared" si="54"/>
        <v>0.74278846153846156</v>
      </c>
      <c r="O231" s="3">
        <f t="shared" si="55"/>
        <v>0.74278846153846156</v>
      </c>
      <c r="P231" s="1"/>
      <c r="Q231" t="s">
        <v>4404</v>
      </c>
      <c r="R231">
        <v>3</v>
      </c>
      <c r="S231" s="4">
        <f t="shared" si="56"/>
        <v>6.6666666666666666E-2</v>
      </c>
      <c r="U231" t="s">
        <v>1996</v>
      </c>
      <c r="V231">
        <v>3</v>
      </c>
      <c r="W231" s="4">
        <f t="shared" si="57"/>
        <v>0.10344827586206896</v>
      </c>
      <c r="Y231" t="s">
        <v>1527</v>
      </c>
      <c r="Z231">
        <v>1</v>
      </c>
      <c r="AA231">
        <f t="shared" si="58"/>
        <v>1</v>
      </c>
      <c r="AB231" s="4">
        <f t="shared" si="59"/>
        <v>1</v>
      </c>
    </row>
    <row r="232" spans="1:28">
      <c r="A232" t="s">
        <v>640</v>
      </c>
      <c r="B232">
        <v>17</v>
      </c>
      <c r="C232" s="3">
        <f t="shared" si="45"/>
        <v>4.3037974683544304E-2</v>
      </c>
      <c r="D232" s="3">
        <f t="shared" si="46"/>
        <v>1.4302884615384615</v>
      </c>
      <c r="E232" s="2">
        <f t="shared" si="47"/>
        <v>1</v>
      </c>
      <c r="F232" s="3">
        <f t="shared" si="48"/>
        <v>0.2</v>
      </c>
      <c r="G232" t="s">
        <v>510</v>
      </c>
      <c r="H232">
        <v>6</v>
      </c>
      <c r="I232" s="3">
        <f t="shared" si="49"/>
        <v>5.7692307692307696E-2</v>
      </c>
      <c r="J232" s="3">
        <f t="shared" si="50"/>
        <v>0.15555555555555556</v>
      </c>
      <c r="K232" s="3">
        <f t="shared" si="51"/>
        <v>0.10344827586206896</v>
      </c>
      <c r="L232" s="3">
        <f t="shared" si="52"/>
        <v>0.37087912087912089</v>
      </c>
      <c r="M232" s="3">
        <f t="shared" si="53"/>
        <v>0.55769230769230771</v>
      </c>
      <c r="N232" s="3">
        <f t="shared" si="54"/>
        <v>0.4642857142857143</v>
      </c>
      <c r="O232" s="3">
        <f t="shared" si="55"/>
        <v>0.4642857142857143</v>
      </c>
      <c r="P232" s="1"/>
      <c r="Q232" t="s">
        <v>2199</v>
      </c>
      <c r="R232">
        <v>3</v>
      </c>
      <c r="S232" s="4">
        <f t="shared" si="56"/>
        <v>6.6666666666666666E-2</v>
      </c>
      <c r="U232" t="s">
        <v>1997</v>
      </c>
      <c r="V232">
        <v>3</v>
      </c>
      <c r="W232" s="4">
        <f t="shared" si="57"/>
        <v>0.10344827586206896</v>
      </c>
      <c r="Y232" t="s">
        <v>1528</v>
      </c>
      <c r="Z232">
        <v>1</v>
      </c>
      <c r="AA232">
        <f t="shared" si="58"/>
        <v>17</v>
      </c>
      <c r="AB232" s="4">
        <f t="shared" si="59"/>
        <v>5.8823529411764705E-2</v>
      </c>
    </row>
    <row r="233" spans="1:28">
      <c r="A233" t="s">
        <v>641</v>
      </c>
      <c r="B233">
        <v>17</v>
      </c>
      <c r="C233" s="3">
        <f t="shared" si="45"/>
        <v>4.3037974683544304E-2</v>
      </c>
      <c r="D233" s="3">
        <f t="shared" si="46"/>
        <v>0.39718094405594406</v>
      </c>
      <c r="E233" s="2">
        <f t="shared" si="47"/>
        <v>0</v>
      </c>
      <c r="F233" s="3">
        <f t="shared" si="48"/>
        <v>0</v>
      </c>
      <c r="G233" t="s">
        <v>813</v>
      </c>
      <c r="H233">
        <v>5</v>
      </c>
      <c r="I233" s="3">
        <f t="shared" si="49"/>
        <v>4.807692307692308E-2</v>
      </c>
      <c r="J233" s="3">
        <f t="shared" si="50"/>
        <v>4.4444444444444446E-2</v>
      </c>
      <c r="K233" s="3">
        <f t="shared" si="51"/>
        <v>6.8965517241379309E-2</v>
      </c>
      <c r="L233" s="3">
        <f t="shared" si="52"/>
        <v>1.0817307692307692</v>
      </c>
      <c r="M233" s="3">
        <f t="shared" si="53"/>
        <v>0.69711538461538469</v>
      </c>
      <c r="N233" s="3">
        <f t="shared" si="54"/>
        <v>0.88942307692307687</v>
      </c>
      <c r="O233" s="3">
        <f t="shared" si="55"/>
        <v>0.88942307692307687</v>
      </c>
      <c r="P233" s="1"/>
      <c r="Q233" t="s">
        <v>2200</v>
      </c>
      <c r="R233">
        <v>3</v>
      </c>
      <c r="S233" s="4">
        <f t="shared" si="56"/>
        <v>6.6666666666666666E-2</v>
      </c>
      <c r="U233" t="s">
        <v>5468</v>
      </c>
      <c r="V233">
        <v>3</v>
      </c>
      <c r="W233" s="4">
        <f t="shared" si="57"/>
        <v>0.10344827586206896</v>
      </c>
      <c r="Y233" t="s">
        <v>1529</v>
      </c>
      <c r="Z233">
        <v>1</v>
      </c>
      <c r="AA233">
        <f t="shared" si="58"/>
        <v>1</v>
      </c>
      <c r="AB233" s="4">
        <f t="shared" si="59"/>
        <v>1</v>
      </c>
    </row>
    <row r="234" spans="1:28">
      <c r="A234" t="s">
        <v>642</v>
      </c>
      <c r="B234">
        <v>16</v>
      </c>
      <c r="C234" s="3">
        <f t="shared" si="45"/>
        <v>4.0506329113924051E-2</v>
      </c>
      <c r="D234" s="3">
        <f t="shared" si="46"/>
        <v>8.2211538461538449</v>
      </c>
      <c r="E234" s="2">
        <f t="shared" si="47"/>
        <v>0</v>
      </c>
      <c r="F234" s="3">
        <f t="shared" si="48"/>
        <v>0</v>
      </c>
      <c r="G234" t="s">
        <v>1777</v>
      </c>
      <c r="H234">
        <v>5</v>
      </c>
      <c r="I234" s="3">
        <f t="shared" si="49"/>
        <v>4.807692307692308E-2</v>
      </c>
      <c r="J234" s="3">
        <f t="shared" si="50"/>
        <v>4.4444444444444446E-2</v>
      </c>
      <c r="K234" s="3">
        <f t="shared" si="51"/>
        <v>3.4482758620689655E-2</v>
      </c>
      <c r="L234" s="3">
        <f t="shared" si="52"/>
        <v>1.0817307692307692</v>
      </c>
      <c r="M234" s="3">
        <f t="shared" si="53"/>
        <v>1.3942307692307694</v>
      </c>
      <c r="N234" s="3">
        <f t="shared" si="54"/>
        <v>1.2379807692307692</v>
      </c>
      <c r="O234" s="3">
        <f t="shared" si="55"/>
        <v>1.2379807692307692</v>
      </c>
      <c r="P234" s="1"/>
      <c r="Q234" t="s">
        <v>5290</v>
      </c>
      <c r="R234">
        <v>3</v>
      </c>
      <c r="S234" s="4">
        <f t="shared" si="56"/>
        <v>6.6666666666666666E-2</v>
      </c>
      <c r="U234" t="s">
        <v>5467</v>
      </c>
      <c r="V234">
        <v>3</v>
      </c>
      <c r="W234" s="4">
        <f t="shared" si="57"/>
        <v>0.10344827586206896</v>
      </c>
      <c r="Y234" t="s">
        <v>1553</v>
      </c>
      <c r="Z234">
        <v>1</v>
      </c>
      <c r="AA234">
        <f t="shared" si="58"/>
        <v>3</v>
      </c>
      <c r="AB234" s="4">
        <f t="shared" si="59"/>
        <v>0.33333333333333331</v>
      </c>
    </row>
    <row r="235" spans="1:28">
      <c r="A235" t="s">
        <v>643</v>
      </c>
      <c r="B235">
        <v>16</v>
      </c>
      <c r="C235" s="3">
        <f t="shared" si="45"/>
        <v>4.0506329113924051E-2</v>
      </c>
      <c r="D235" s="3">
        <f t="shared" si="46"/>
        <v>8.2211538461538449</v>
      </c>
      <c r="E235" s="2">
        <f t="shared" si="47"/>
        <v>0</v>
      </c>
      <c r="F235" s="3">
        <f t="shared" si="48"/>
        <v>0</v>
      </c>
      <c r="G235" t="s">
        <v>1776</v>
      </c>
      <c r="H235">
        <v>5</v>
      </c>
      <c r="I235" s="3">
        <f t="shared" si="49"/>
        <v>4.807692307692308E-2</v>
      </c>
      <c r="J235" s="3">
        <f t="shared" si="50"/>
        <v>4.4444444444444446E-2</v>
      </c>
      <c r="K235" s="3">
        <f t="shared" si="51"/>
        <v>3.4482758620689655E-2</v>
      </c>
      <c r="L235" s="3">
        <f t="shared" si="52"/>
        <v>1.0817307692307692</v>
      </c>
      <c r="M235" s="3">
        <f t="shared" si="53"/>
        <v>1.3942307692307694</v>
      </c>
      <c r="N235" s="3">
        <f t="shared" si="54"/>
        <v>1.2379807692307692</v>
      </c>
      <c r="O235" s="3">
        <f t="shared" si="55"/>
        <v>1.2379807692307692</v>
      </c>
      <c r="P235" s="1"/>
      <c r="Q235" t="s">
        <v>3715</v>
      </c>
      <c r="R235">
        <v>3</v>
      </c>
      <c r="S235" s="4">
        <f t="shared" si="56"/>
        <v>6.6666666666666666E-2</v>
      </c>
      <c r="U235" t="s">
        <v>1404</v>
      </c>
      <c r="V235">
        <v>3</v>
      </c>
      <c r="W235" s="4">
        <f t="shared" si="57"/>
        <v>0.10344827586206896</v>
      </c>
      <c r="Y235" t="s">
        <v>1554</v>
      </c>
      <c r="Z235">
        <v>1</v>
      </c>
      <c r="AA235">
        <f t="shared" si="58"/>
        <v>3</v>
      </c>
      <c r="AB235" s="4">
        <f t="shared" si="59"/>
        <v>0.33333333333333331</v>
      </c>
    </row>
    <row r="236" spans="1:28">
      <c r="A236" t="s">
        <v>644</v>
      </c>
      <c r="B236">
        <v>16</v>
      </c>
      <c r="C236" s="3">
        <f t="shared" si="45"/>
        <v>4.0506329113924051E-2</v>
      </c>
      <c r="D236" s="3">
        <f t="shared" si="46"/>
        <v>8.2211538461538449</v>
      </c>
      <c r="E236" s="2">
        <f t="shared" si="47"/>
        <v>0</v>
      </c>
      <c r="F236" s="3">
        <f t="shared" si="48"/>
        <v>0</v>
      </c>
      <c r="G236" t="s">
        <v>1778</v>
      </c>
      <c r="H236">
        <v>5</v>
      </c>
      <c r="I236" s="3">
        <f t="shared" si="49"/>
        <v>4.807692307692308E-2</v>
      </c>
      <c r="J236" s="3">
        <f t="shared" si="50"/>
        <v>4.4444444444444446E-2</v>
      </c>
      <c r="K236" s="3">
        <f t="shared" si="51"/>
        <v>6.8965517241379309E-2</v>
      </c>
      <c r="L236" s="3">
        <f t="shared" si="52"/>
        <v>1.0817307692307692</v>
      </c>
      <c r="M236" s="3">
        <f t="shared" si="53"/>
        <v>0.69711538461538469</v>
      </c>
      <c r="N236" s="3">
        <f t="shared" si="54"/>
        <v>0.88942307692307687</v>
      </c>
      <c r="O236" s="3">
        <f t="shared" si="55"/>
        <v>0.88942307692307687</v>
      </c>
      <c r="P236" s="1"/>
      <c r="Q236" t="s">
        <v>5158</v>
      </c>
      <c r="R236">
        <v>3</v>
      </c>
      <c r="S236" s="4">
        <f t="shared" si="56"/>
        <v>6.6666666666666666E-2</v>
      </c>
      <c r="U236" t="s">
        <v>4824</v>
      </c>
      <c r="V236">
        <v>3</v>
      </c>
      <c r="W236" s="4">
        <f t="shared" si="57"/>
        <v>0.10344827586206896</v>
      </c>
      <c r="Y236" t="s">
        <v>1555</v>
      </c>
      <c r="Z236">
        <v>1</v>
      </c>
      <c r="AA236">
        <f t="shared" si="58"/>
        <v>3</v>
      </c>
      <c r="AB236" s="4">
        <f t="shared" si="59"/>
        <v>0.33333333333333331</v>
      </c>
    </row>
    <row r="237" spans="1:28">
      <c r="A237" t="s">
        <v>645</v>
      </c>
      <c r="B237">
        <v>16</v>
      </c>
      <c r="C237" s="3">
        <f t="shared" si="45"/>
        <v>4.0506329113924051E-2</v>
      </c>
      <c r="D237" s="3">
        <f t="shared" si="46"/>
        <v>1.4230769230769231</v>
      </c>
      <c r="E237" s="2">
        <f t="shared" si="47"/>
        <v>0</v>
      </c>
      <c r="F237" s="3">
        <f t="shared" si="48"/>
        <v>0</v>
      </c>
      <c r="G237" t="s">
        <v>1792</v>
      </c>
      <c r="H237">
        <v>5</v>
      </c>
      <c r="I237" s="3">
        <f t="shared" si="49"/>
        <v>4.807692307692308E-2</v>
      </c>
      <c r="J237" s="3" t="e">
        <f t="shared" si="50"/>
        <v>#N/A</v>
      </c>
      <c r="K237" s="3" t="e">
        <f t="shared" si="51"/>
        <v>#N/A</v>
      </c>
      <c r="L237" s="3" t="e">
        <f t="shared" si="52"/>
        <v>#N/A</v>
      </c>
      <c r="M237" s="3" t="e">
        <f t="shared" si="53"/>
        <v>#N/A</v>
      </c>
      <c r="N237" s="3" t="e">
        <f t="shared" si="54"/>
        <v>#N/A</v>
      </c>
      <c r="O237" s="3">
        <f t="shared" si="55"/>
        <v>8.2211538461538449</v>
      </c>
      <c r="P237" s="1"/>
      <c r="Q237" t="s">
        <v>651</v>
      </c>
      <c r="R237">
        <v>3</v>
      </c>
      <c r="S237" s="4">
        <f t="shared" si="56"/>
        <v>6.6666666666666666E-2</v>
      </c>
      <c r="U237" t="s">
        <v>5366</v>
      </c>
      <c r="V237">
        <v>3</v>
      </c>
      <c r="W237" s="4">
        <f t="shared" si="57"/>
        <v>0.10344827586206896</v>
      </c>
      <c r="Y237" t="s">
        <v>1593</v>
      </c>
      <c r="Z237">
        <v>1</v>
      </c>
      <c r="AA237">
        <f t="shared" si="58"/>
        <v>1</v>
      </c>
      <c r="AB237" s="4">
        <f t="shared" si="59"/>
        <v>1</v>
      </c>
    </row>
    <row r="238" spans="1:28">
      <c r="A238" t="s">
        <v>646</v>
      </c>
      <c r="B238">
        <v>16</v>
      </c>
      <c r="C238" s="3">
        <f t="shared" si="45"/>
        <v>4.0506329113924051E-2</v>
      </c>
      <c r="D238" s="3">
        <f t="shared" si="46"/>
        <v>1.8557692307692308</v>
      </c>
      <c r="E238" s="2">
        <f t="shared" si="47"/>
        <v>0</v>
      </c>
      <c r="F238" s="3">
        <f t="shared" si="48"/>
        <v>0</v>
      </c>
      <c r="G238" t="s">
        <v>1323</v>
      </c>
      <c r="H238">
        <v>5</v>
      </c>
      <c r="I238" s="3">
        <f t="shared" si="49"/>
        <v>4.807692307692308E-2</v>
      </c>
      <c r="J238" s="3">
        <f t="shared" si="50"/>
        <v>4.4444444444444446E-2</v>
      </c>
      <c r="K238" s="3" t="e">
        <f t="shared" si="51"/>
        <v>#N/A</v>
      </c>
      <c r="L238" s="3">
        <f t="shared" si="52"/>
        <v>1.0817307692307692</v>
      </c>
      <c r="M238" s="3" t="e">
        <f t="shared" si="53"/>
        <v>#N/A</v>
      </c>
      <c r="N238" s="3">
        <f t="shared" si="54"/>
        <v>3.1899038461538458</v>
      </c>
      <c r="O238" s="3">
        <f t="shared" si="55"/>
        <v>3.1899038461538458</v>
      </c>
      <c r="P238" s="1"/>
      <c r="Q238" t="s">
        <v>728</v>
      </c>
      <c r="R238">
        <v>3</v>
      </c>
      <c r="S238" s="4">
        <f t="shared" si="56"/>
        <v>6.6666666666666666E-2</v>
      </c>
      <c r="U238" t="s">
        <v>1978</v>
      </c>
      <c r="V238">
        <v>3</v>
      </c>
      <c r="W238" s="4">
        <f t="shared" si="57"/>
        <v>0.10344827586206896</v>
      </c>
      <c r="Y238" t="s">
        <v>1594</v>
      </c>
      <c r="Z238">
        <v>1</v>
      </c>
      <c r="AA238">
        <f t="shared" si="58"/>
        <v>1</v>
      </c>
      <c r="AB238" s="4">
        <f t="shared" si="59"/>
        <v>1</v>
      </c>
    </row>
    <row r="239" spans="1:28">
      <c r="A239" t="s">
        <v>647</v>
      </c>
      <c r="B239">
        <v>16</v>
      </c>
      <c r="C239" s="3">
        <f t="shared" si="45"/>
        <v>4.0506329113924051E-2</v>
      </c>
      <c r="D239" s="3">
        <f t="shared" si="46"/>
        <v>1.1442307692307692</v>
      </c>
      <c r="E239" s="2">
        <f t="shared" si="47"/>
        <v>0</v>
      </c>
      <c r="F239" s="3">
        <f t="shared" si="48"/>
        <v>0</v>
      </c>
      <c r="G239" t="s">
        <v>678</v>
      </c>
      <c r="H239">
        <v>5</v>
      </c>
      <c r="I239" s="3">
        <f t="shared" si="49"/>
        <v>4.807692307692308E-2</v>
      </c>
      <c r="J239" s="3">
        <f t="shared" si="50"/>
        <v>4.4444444444444446E-2</v>
      </c>
      <c r="K239" s="3">
        <f t="shared" si="51"/>
        <v>6.8965517241379309E-2</v>
      </c>
      <c r="L239" s="3">
        <f t="shared" si="52"/>
        <v>1.0817307692307692</v>
      </c>
      <c r="M239" s="3">
        <f t="shared" si="53"/>
        <v>0.69711538461538469</v>
      </c>
      <c r="N239" s="3">
        <f t="shared" si="54"/>
        <v>0.88942307692307687</v>
      </c>
      <c r="O239" s="3">
        <f t="shared" si="55"/>
        <v>0.88942307692307687</v>
      </c>
      <c r="P239" s="1"/>
      <c r="Q239" t="s">
        <v>650</v>
      </c>
      <c r="R239">
        <v>3</v>
      </c>
      <c r="S239" s="4">
        <f t="shared" si="56"/>
        <v>6.6666666666666666E-2</v>
      </c>
      <c r="U239" t="s">
        <v>893</v>
      </c>
      <c r="V239">
        <v>3</v>
      </c>
      <c r="W239" s="4">
        <f t="shared" si="57"/>
        <v>0.10344827586206896</v>
      </c>
      <c r="Y239" t="s">
        <v>1595</v>
      </c>
      <c r="Z239">
        <v>1</v>
      </c>
      <c r="AA239">
        <f t="shared" si="58"/>
        <v>1</v>
      </c>
      <c r="AB239" s="4">
        <f t="shared" si="59"/>
        <v>1</v>
      </c>
    </row>
    <row r="240" spans="1:28">
      <c r="A240" t="s">
        <v>648</v>
      </c>
      <c r="B240">
        <v>16</v>
      </c>
      <c r="C240" s="3">
        <f t="shared" si="45"/>
        <v>4.0506329113924051E-2</v>
      </c>
      <c r="D240" s="3">
        <f t="shared" si="46"/>
        <v>1.1442307692307692</v>
      </c>
      <c r="E240" s="2">
        <f t="shared" si="47"/>
        <v>0</v>
      </c>
      <c r="F240" s="3">
        <f t="shared" si="48"/>
        <v>0</v>
      </c>
      <c r="G240" t="s">
        <v>563</v>
      </c>
      <c r="H240">
        <v>5</v>
      </c>
      <c r="I240" s="3">
        <f t="shared" si="49"/>
        <v>4.807692307692308E-2</v>
      </c>
      <c r="J240" s="3">
        <f t="shared" si="50"/>
        <v>0.1111111111111111</v>
      </c>
      <c r="K240" s="3" t="e">
        <f t="shared" si="51"/>
        <v>#N/A</v>
      </c>
      <c r="L240" s="3">
        <f t="shared" si="52"/>
        <v>0.43269230769230776</v>
      </c>
      <c r="M240" s="3" t="e">
        <f t="shared" si="53"/>
        <v>#N/A</v>
      </c>
      <c r="N240" s="3">
        <f t="shared" si="54"/>
        <v>2.865384615384615</v>
      </c>
      <c r="O240" s="3">
        <f t="shared" si="55"/>
        <v>2.865384615384615</v>
      </c>
      <c r="P240" s="1"/>
      <c r="Q240" t="s">
        <v>2770</v>
      </c>
      <c r="R240">
        <v>3</v>
      </c>
      <c r="S240" s="4">
        <f t="shared" si="56"/>
        <v>6.6666666666666666E-2</v>
      </c>
      <c r="U240" t="s">
        <v>1534</v>
      </c>
      <c r="V240">
        <v>3</v>
      </c>
      <c r="W240" s="4">
        <f t="shared" si="57"/>
        <v>0.10344827586206896</v>
      </c>
      <c r="Y240" t="s">
        <v>1596</v>
      </c>
      <c r="Z240">
        <v>1</v>
      </c>
      <c r="AA240">
        <f t="shared" si="58"/>
        <v>1</v>
      </c>
      <c r="AB240" s="4">
        <f t="shared" si="59"/>
        <v>1</v>
      </c>
    </row>
    <row r="241" spans="1:28">
      <c r="A241" t="s">
        <v>649</v>
      </c>
      <c r="B241">
        <v>16</v>
      </c>
      <c r="C241" s="3">
        <f t="shared" si="45"/>
        <v>4.0506329113924051E-2</v>
      </c>
      <c r="D241" s="3">
        <f t="shared" si="46"/>
        <v>8.2211538461538449</v>
      </c>
      <c r="E241" s="2">
        <f t="shared" si="47"/>
        <v>0</v>
      </c>
      <c r="F241" s="3">
        <f t="shared" si="48"/>
        <v>0</v>
      </c>
      <c r="G241" t="s">
        <v>588</v>
      </c>
      <c r="H241">
        <v>5</v>
      </c>
      <c r="I241" s="3">
        <f t="shared" si="49"/>
        <v>4.807692307692308E-2</v>
      </c>
      <c r="J241" s="3">
        <f t="shared" si="50"/>
        <v>4.4444444444444446E-2</v>
      </c>
      <c r="K241" s="3">
        <f t="shared" si="51"/>
        <v>6.8965517241379309E-2</v>
      </c>
      <c r="L241" s="3">
        <f t="shared" si="52"/>
        <v>1.0817307692307692</v>
      </c>
      <c r="M241" s="3">
        <f t="shared" si="53"/>
        <v>0.69711538461538469</v>
      </c>
      <c r="N241" s="3">
        <f t="shared" si="54"/>
        <v>0.88942307692307687</v>
      </c>
      <c r="O241" s="3">
        <f t="shared" si="55"/>
        <v>0.88942307692307687</v>
      </c>
      <c r="P241" s="1"/>
      <c r="Q241" t="s">
        <v>2769</v>
      </c>
      <c r="R241">
        <v>3</v>
      </c>
      <c r="S241" s="4">
        <f t="shared" si="56"/>
        <v>6.6666666666666666E-2</v>
      </c>
      <c r="U241" t="s">
        <v>487</v>
      </c>
      <c r="V241">
        <v>3</v>
      </c>
      <c r="W241" s="4">
        <f t="shared" si="57"/>
        <v>0.10344827586206896</v>
      </c>
      <c r="Y241" t="s">
        <v>1618</v>
      </c>
      <c r="Z241">
        <v>1</v>
      </c>
      <c r="AA241">
        <f t="shared" si="58"/>
        <v>1</v>
      </c>
      <c r="AB241" s="4">
        <f t="shared" si="59"/>
        <v>1</v>
      </c>
    </row>
    <row r="242" spans="1:28">
      <c r="A242" t="s">
        <v>650</v>
      </c>
      <c r="B242">
        <v>16</v>
      </c>
      <c r="C242" s="3">
        <f t="shared" si="45"/>
        <v>4.0506329113924051E-2</v>
      </c>
      <c r="D242" s="3">
        <f t="shared" si="46"/>
        <v>0.63461538461538458</v>
      </c>
      <c r="E242" s="2">
        <f t="shared" si="47"/>
        <v>1</v>
      </c>
      <c r="F242" s="3">
        <f t="shared" si="48"/>
        <v>0.33333333333333331</v>
      </c>
      <c r="G242" t="s">
        <v>602</v>
      </c>
      <c r="H242">
        <v>5</v>
      </c>
      <c r="I242" s="3">
        <f t="shared" si="49"/>
        <v>4.807692307692308E-2</v>
      </c>
      <c r="J242" s="3">
        <f t="shared" si="50"/>
        <v>4.4444444444444446E-2</v>
      </c>
      <c r="K242" s="3" t="e">
        <f t="shared" si="51"/>
        <v>#N/A</v>
      </c>
      <c r="L242" s="3">
        <f t="shared" si="52"/>
        <v>1.0817307692307692</v>
      </c>
      <c r="M242" s="3" t="e">
        <f t="shared" si="53"/>
        <v>#N/A</v>
      </c>
      <c r="N242" s="3">
        <f t="shared" si="54"/>
        <v>3.1899038461538458</v>
      </c>
      <c r="O242" s="3">
        <f t="shared" si="55"/>
        <v>3.1899038461538458</v>
      </c>
      <c r="P242" s="1"/>
      <c r="Q242" t="s">
        <v>709</v>
      </c>
      <c r="R242">
        <v>3</v>
      </c>
      <c r="S242" s="4">
        <f t="shared" si="56"/>
        <v>6.6666666666666666E-2</v>
      </c>
      <c r="U242" t="s">
        <v>1174</v>
      </c>
      <c r="V242">
        <v>3</v>
      </c>
      <c r="W242" s="4">
        <f t="shared" si="57"/>
        <v>0.10344827586206896</v>
      </c>
      <c r="Y242" t="s">
        <v>1619</v>
      </c>
      <c r="Z242">
        <v>1</v>
      </c>
      <c r="AA242">
        <f t="shared" si="58"/>
        <v>1</v>
      </c>
      <c r="AB242" s="4">
        <f t="shared" si="59"/>
        <v>1</v>
      </c>
    </row>
    <row r="243" spans="1:28">
      <c r="A243" t="s">
        <v>651</v>
      </c>
      <c r="B243">
        <v>16</v>
      </c>
      <c r="C243" s="3">
        <f t="shared" si="45"/>
        <v>4.0506329113924051E-2</v>
      </c>
      <c r="D243" s="3">
        <f t="shared" si="46"/>
        <v>2.865384615384615</v>
      </c>
      <c r="E243" s="2">
        <f t="shared" si="47"/>
        <v>1</v>
      </c>
      <c r="F243" s="3">
        <f t="shared" si="48"/>
        <v>0.33333333333333331</v>
      </c>
      <c r="G243" t="s">
        <v>552</v>
      </c>
      <c r="H243">
        <v>5</v>
      </c>
      <c r="I243" s="3">
        <f t="shared" si="49"/>
        <v>4.807692307692308E-2</v>
      </c>
      <c r="J243" s="3">
        <f t="shared" si="50"/>
        <v>2.2222222222222223E-2</v>
      </c>
      <c r="K243" s="3" t="e">
        <f t="shared" si="51"/>
        <v>#N/A</v>
      </c>
      <c r="L243" s="3">
        <f t="shared" si="52"/>
        <v>2.1634615384615383</v>
      </c>
      <c r="M243" s="3" t="e">
        <f t="shared" si="53"/>
        <v>#N/A</v>
      </c>
      <c r="N243" s="3">
        <f t="shared" si="54"/>
        <v>3.7307692307692304</v>
      </c>
      <c r="O243" s="3">
        <f t="shared" si="55"/>
        <v>3.7307692307692304</v>
      </c>
      <c r="P243" s="1"/>
      <c r="Q243" t="s">
        <v>475</v>
      </c>
      <c r="R243">
        <v>3</v>
      </c>
      <c r="S243" s="4">
        <f t="shared" si="56"/>
        <v>6.6666666666666666E-2</v>
      </c>
      <c r="U243" t="s">
        <v>761</v>
      </c>
      <c r="V243">
        <v>3</v>
      </c>
      <c r="W243" s="4">
        <f t="shared" si="57"/>
        <v>0.10344827586206896</v>
      </c>
      <c r="Y243" t="s">
        <v>1620</v>
      </c>
      <c r="Z243">
        <v>1</v>
      </c>
      <c r="AA243">
        <f t="shared" si="58"/>
        <v>1</v>
      </c>
      <c r="AB243" s="4">
        <f t="shared" si="59"/>
        <v>1</v>
      </c>
    </row>
    <row r="244" spans="1:28">
      <c r="A244" t="s">
        <v>652</v>
      </c>
      <c r="B244">
        <v>16</v>
      </c>
      <c r="C244" s="3">
        <f t="shared" si="45"/>
        <v>4.0506329113924051E-2</v>
      </c>
      <c r="D244" s="3">
        <f t="shared" si="46"/>
        <v>3.2980769230769229</v>
      </c>
      <c r="E244" s="2">
        <f t="shared" si="47"/>
        <v>1</v>
      </c>
      <c r="F244" s="3">
        <f t="shared" si="48"/>
        <v>0.33333333333333331</v>
      </c>
      <c r="G244" t="s">
        <v>784</v>
      </c>
      <c r="H244">
        <v>5</v>
      </c>
      <c r="I244" s="3">
        <f t="shared" si="49"/>
        <v>4.807692307692308E-2</v>
      </c>
      <c r="J244" s="3" t="e">
        <f t="shared" si="50"/>
        <v>#N/A</v>
      </c>
      <c r="K244" s="3" t="e">
        <f t="shared" si="51"/>
        <v>#N/A</v>
      </c>
      <c r="L244" s="3" t="e">
        <f t="shared" si="52"/>
        <v>#N/A</v>
      </c>
      <c r="M244" s="3" t="e">
        <f t="shared" si="53"/>
        <v>#N/A</v>
      </c>
      <c r="N244" s="3" t="e">
        <f t="shared" si="54"/>
        <v>#N/A</v>
      </c>
      <c r="O244" s="3">
        <f t="shared" si="55"/>
        <v>8.2211538461538449</v>
      </c>
      <c r="P244" s="1"/>
      <c r="Q244" t="s">
        <v>476</v>
      </c>
      <c r="R244">
        <v>3</v>
      </c>
      <c r="S244" s="4">
        <f t="shared" si="56"/>
        <v>6.6666666666666666E-2</v>
      </c>
      <c r="U244" t="s">
        <v>760</v>
      </c>
      <c r="V244">
        <v>3</v>
      </c>
      <c r="W244" s="4">
        <f t="shared" si="57"/>
        <v>0.10344827586206896</v>
      </c>
      <c r="Y244" t="s">
        <v>1621</v>
      </c>
      <c r="Z244">
        <v>1</v>
      </c>
      <c r="AA244">
        <f t="shared" si="58"/>
        <v>1</v>
      </c>
      <c r="AB244" s="4">
        <f t="shared" si="59"/>
        <v>1</v>
      </c>
    </row>
    <row r="245" spans="1:28">
      <c r="A245" t="s">
        <v>653</v>
      </c>
      <c r="B245">
        <v>16</v>
      </c>
      <c r="C245" s="3">
        <f t="shared" si="45"/>
        <v>4.0506329113924051E-2</v>
      </c>
      <c r="D245" s="3">
        <f t="shared" si="46"/>
        <v>0.99038461538461542</v>
      </c>
      <c r="E245" s="2">
        <f t="shared" si="47"/>
        <v>1</v>
      </c>
      <c r="F245" s="3">
        <f t="shared" si="48"/>
        <v>0.25</v>
      </c>
      <c r="G245" t="s">
        <v>617</v>
      </c>
      <c r="H245">
        <v>5</v>
      </c>
      <c r="I245" s="3">
        <f t="shared" si="49"/>
        <v>4.807692307692308E-2</v>
      </c>
      <c r="J245" s="3">
        <f t="shared" si="50"/>
        <v>6.6666666666666666E-2</v>
      </c>
      <c r="K245" s="3">
        <f t="shared" si="51"/>
        <v>0.13793103448275862</v>
      </c>
      <c r="L245" s="3">
        <f t="shared" si="52"/>
        <v>0.72115384615384626</v>
      </c>
      <c r="M245" s="3">
        <f t="shared" si="53"/>
        <v>0.34855769230769235</v>
      </c>
      <c r="N245" s="3">
        <f t="shared" si="54"/>
        <v>0.53485576923076927</v>
      </c>
      <c r="O245" s="3">
        <f t="shared" si="55"/>
        <v>0.53485576923076927</v>
      </c>
      <c r="P245" s="1"/>
      <c r="Q245" t="s">
        <v>718</v>
      </c>
      <c r="R245">
        <v>3</v>
      </c>
      <c r="S245" s="4">
        <f t="shared" si="56"/>
        <v>6.6666666666666666E-2</v>
      </c>
      <c r="U245" t="s">
        <v>2295</v>
      </c>
      <c r="V245">
        <v>3</v>
      </c>
      <c r="W245" s="4">
        <f t="shared" si="57"/>
        <v>0.10344827586206896</v>
      </c>
      <c r="Y245" t="s">
        <v>1622</v>
      </c>
      <c r="Z245">
        <v>1</v>
      </c>
      <c r="AA245">
        <f t="shared" si="58"/>
        <v>1</v>
      </c>
      <c r="AB245" s="4">
        <f t="shared" si="59"/>
        <v>1</v>
      </c>
    </row>
    <row r="246" spans="1:28">
      <c r="A246" t="s">
        <v>654</v>
      </c>
      <c r="B246">
        <v>16</v>
      </c>
      <c r="C246" s="3">
        <f t="shared" si="45"/>
        <v>4.0506329113924051E-2</v>
      </c>
      <c r="D246" s="3">
        <f t="shared" si="46"/>
        <v>0.4642857142857143</v>
      </c>
      <c r="E246" s="2">
        <f t="shared" si="47"/>
        <v>0</v>
      </c>
      <c r="F246" s="3">
        <f t="shared" si="48"/>
        <v>0</v>
      </c>
      <c r="G246" t="s">
        <v>618</v>
      </c>
      <c r="H246">
        <v>5</v>
      </c>
      <c r="I246" s="3">
        <f t="shared" si="49"/>
        <v>4.807692307692308E-2</v>
      </c>
      <c r="J246" s="3">
        <f t="shared" si="50"/>
        <v>8.8888888888888892E-2</v>
      </c>
      <c r="K246" s="3">
        <f t="shared" si="51"/>
        <v>0.17241379310344829</v>
      </c>
      <c r="L246" s="3">
        <f t="shared" si="52"/>
        <v>0.54086538461538458</v>
      </c>
      <c r="M246" s="3">
        <f t="shared" si="53"/>
        <v>0.27884615384615385</v>
      </c>
      <c r="N246" s="3">
        <f t="shared" si="54"/>
        <v>0.40985576923076922</v>
      </c>
      <c r="O246" s="3">
        <f t="shared" si="55"/>
        <v>0.40985576923076922</v>
      </c>
      <c r="P246" s="1"/>
      <c r="Q246" t="s">
        <v>878</v>
      </c>
      <c r="R246">
        <v>3</v>
      </c>
      <c r="S246" s="4">
        <f t="shared" si="56"/>
        <v>6.6666666666666666E-2</v>
      </c>
      <c r="U246" t="s">
        <v>459</v>
      </c>
      <c r="V246">
        <v>3</v>
      </c>
      <c r="W246" s="4">
        <f t="shared" si="57"/>
        <v>0.10344827586206896</v>
      </c>
      <c r="Y246" t="s">
        <v>1623</v>
      </c>
      <c r="Z246">
        <v>1</v>
      </c>
      <c r="AA246">
        <f t="shared" si="58"/>
        <v>1</v>
      </c>
      <c r="AB246" s="4">
        <f t="shared" si="59"/>
        <v>1</v>
      </c>
    </row>
    <row r="247" spans="1:28">
      <c r="A247" t="s">
        <v>655</v>
      </c>
      <c r="B247">
        <v>16</v>
      </c>
      <c r="C247" s="3">
        <f t="shared" si="45"/>
        <v>4.0506329113924051E-2</v>
      </c>
      <c r="D247" s="3">
        <f t="shared" si="46"/>
        <v>0.59423076923076923</v>
      </c>
      <c r="E247" s="2">
        <f t="shared" si="47"/>
        <v>2</v>
      </c>
      <c r="F247" s="3">
        <f t="shared" si="48"/>
        <v>0.16666666666666666</v>
      </c>
      <c r="G247" t="s">
        <v>888</v>
      </c>
      <c r="H247">
        <v>5</v>
      </c>
      <c r="I247" s="3">
        <f t="shared" si="49"/>
        <v>4.807692307692308E-2</v>
      </c>
      <c r="J247" s="3">
        <f t="shared" si="50"/>
        <v>2.2222222222222223E-2</v>
      </c>
      <c r="K247" s="3">
        <f t="shared" si="51"/>
        <v>3.4482758620689655E-2</v>
      </c>
      <c r="L247" s="3">
        <f t="shared" si="52"/>
        <v>2.1634615384615383</v>
      </c>
      <c r="M247" s="3">
        <f t="shared" si="53"/>
        <v>1.3942307692307694</v>
      </c>
      <c r="N247" s="3">
        <f t="shared" si="54"/>
        <v>1.7788461538461537</v>
      </c>
      <c r="O247" s="3">
        <f t="shared" si="55"/>
        <v>1.7788461538461537</v>
      </c>
      <c r="P247" s="1"/>
      <c r="Q247" t="s">
        <v>879</v>
      </c>
      <c r="R247">
        <v>3</v>
      </c>
      <c r="S247" s="4">
        <f t="shared" si="56"/>
        <v>6.6666666666666666E-2</v>
      </c>
      <c r="U247" t="s">
        <v>1223</v>
      </c>
      <c r="V247">
        <v>3</v>
      </c>
      <c r="W247" s="4">
        <f t="shared" si="57"/>
        <v>0.10344827586206896</v>
      </c>
      <c r="Y247" t="s">
        <v>1624</v>
      </c>
      <c r="Z247">
        <v>1</v>
      </c>
      <c r="AA247">
        <f t="shared" si="58"/>
        <v>1</v>
      </c>
      <c r="AB247" s="4">
        <f t="shared" si="59"/>
        <v>1</v>
      </c>
    </row>
    <row r="248" spans="1:28">
      <c r="A248" t="s">
        <v>656</v>
      </c>
      <c r="B248">
        <v>15</v>
      </c>
      <c r="C248" s="3">
        <f t="shared" si="45"/>
        <v>3.7974683544303799E-2</v>
      </c>
      <c r="D248" s="3">
        <f t="shared" si="46"/>
        <v>8.2211538461538449</v>
      </c>
      <c r="E248" s="2">
        <f t="shared" si="47"/>
        <v>0</v>
      </c>
      <c r="F248" s="3">
        <f t="shared" si="48"/>
        <v>0</v>
      </c>
      <c r="G248" t="s">
        <v>887</v>
      </c>
      <c r="H248">
        <v>5</v>
      </c>
      <c r="I248" s="3">
        <f t="shared" si="49"/>
        <v>4.807692307692308E-2</v>
      </c>
      <c r="J248" s="3">
        <f t="shared" si="50"/>
        <v>4.4444444444444446E-2</v>
      </c>
      <c r="K248" s="3">
        <f t="shared" si="51"/>
        <v>0.17241379310344829</v>
      </c>
      <c r="L248" s="3">
        <f t="shared" si="52"/>
        <v>1.0817307692307692</v>
      </c>
      <c r="M248" s="3">
        <f t="shared" si="53"/>
        <v>0.27884615384615385</v>
      </c>
      <c r="N248" s="3">
        <f t="shared" si="54"/>
        <v>0.68028846153846145</v>
      </c>
      <c r="O248" s="3">
        <f t="shared" si="55"/>
        <v>0.68028846153846145</v>
      </c>
      <c r="P248" s="1"/>
      <c r="Q248" t="s">
        <v>5291</v>
      </c>
      <c r="R248">
        <v>3</v>
      </c>
      <c r="S248" s="4">
        <f t="shared" si="56"/>
        <v>6.6666666666666666E-2</v>
      </c>
      <c r="U248" t="s">
        <v>2223</v>
      </c>
      <c r="V248">
        <v>3</v>
      </c>
      <c r="W248" s="4">
        <f t="shared" si="57"/>
        <v>0.10344827586206896</v>
      </c>
      <c r="Y248" t="s">
        <v>1625</v>
      </c>
      <c r="Z248">
        <v>1</v>
      </c>
      <c r="AA248">
        <f t="shared" si="58"/>
        <v>1</v>
      </c>
      <c r="AB248" s="4">
        <f t="shared" si="59"/>
        <v>1</v>
      </c>
    </row>
    <row r="249" spans="1:28">
      <c r="A249" t="s">
        <v>657</v>
      </c>
      <c r="B249">
        <v>15</v>
      </c>
      <c r="C249" s="3">
        <f t="shared" si="45"/>
        <v>3.7974683544303799E-2</v>
      </c>
      <c r="D249" s="3">
        <f t="shared" si="46"/>
        <v>8.2211538461538449</v>
      </c>
      <c r="E249" s="2">
        <f t="shared" si="47"/>
        <v>0</v>
      </c>
      <c r="F249" s="3">
        <f t="shared" si="48"/>
        <v>0</v>
      </c>
      <c r="G249" t="s">
        <v>1404</v>
      </c>
      <c r="H249">
        <v>5</v>
      </c>
      <c r="I249" s="3">
        <f t="shared" si="49"/>
        <v>4.807692307692308E-2</v>
      </c>
      <c r="J249" s="3">
        <f t="shared" si="50"/>
        <v>6.6666666666666666E-2</v>
      </c>
      <c r="K249" s="3">
        <f t="shared" si="51"/>
        <v>0.10344827586206896</v>
      </c>
      <c r="L249" s="3">
        <f t="shared" si="52"/>
        <v>0.72115384615384626</v>
      </c>
      <c r="M249" s="3">
        <f t="shared" si="53"/>
        <v>0.46474358974358976</v>
      </c>
      <c r="N249" s="3">
        <f t="shared" si="54"/>
        <v>0.59294871794871806</v>
      </c>
      <c r="O249" s="3">
        <f t="shared" si="55"/>
        <v>0.59294871794871806</v>
      </c>
      <c r="P249" s="1"/>
      <c r="Q249" t="s">
        <v>5292</v>
      </c>
      <c r="R249">
        <v>3</v>
      </c>
      <c r="S249" s="4">
        <f t="shared" si="56"/>
        <v>6.6666666666666666E-2</v>
      </c>
      <c r="U249" t="s">
        <v>1943</v>
      </c>
      <c r="V249">
        <v>3</v>
      </c>
      <c r="W249" s="4">
        <f t="shared" si="57"/>
        <v>0.10344827586206896</v>
      </c>
      <c r="Y249" t="s">
        <v>1627</v>
      </c>
      <c r="Z249">
        <v>1</v>
      </c>
      <c r="AA249">
        <f t="shared" si="58"/>
        <v>2</v>
      </c>
      <c r="AB249" s="4">
        <f t="shared" si="59"/>
        <v>0.5</v>
      </c>
    </row>
    <row r="250" spans="1:28">
      <c r="A250" t="s">
        <v>658</v>
      </c>
      <c r="B250">
        <v>15</v>
      </c>
      <c r="C250" s="3">
        <f t="shared" si="45"/>
        <v>3.7974683544303799E-2</v>
      </c>
      <c r="D250" s="3">
        <f t="shared" si="46"/>
        <v>8.2211538461538449</v>
      </c>
      <c r="E250" s="2">
        <f t="shared" si="47"/>
        <v>0</v>
      </c>
      <c r="F250" s="3">
        <f t="shared" si="48"/>
        <v>0</v>
      </c>
      <c r="G250" t="s">
        <v>654</v>
      </c>
      <c r="H250">
        <v>5</v>
      </c>
      <c r="I250" s="3">
        <f t="shared" si="49"/>
        <v>4.807692307692308E-2</v>
      </c>
      <c r="J250" s="3">
        <f t="shared" si="50"/>
        <v>0.15555555555555556</v>
      </c>
      <c r="K250" s="3">
        <f t="shared" si="51"/>
        <v>0.10344827586206896</v>
      </c>
      <c r="L250" s="3">
        <f t="shared" si="52"/>
        <v>0.30906593406593408</v>
      </c>
      <c r="M250" s="3">
        <f t="shared" si="53"/>
        <v>0.46474358974358976</v>
      </c>
      <c r="N250" s="3">
        <f t="shared" si="54"/>
        <v>0.38690476190476192</v>
      </c>
      <c r="O250" s="3">
        <f t="shared" si="55"/>
        <v>0.38690476190476192</v>
      </c>
      <c r="P250" s="1"/>
      <c r="Q250" t="s">
        <v>559</v>
      </c>
      <c r="R250">
        <v>3</v>
      </c>
      <c r="S250" s="4">
        <f t="shared" si="56"/>
        <v>6.6666666666666666E-2</v>
      </c>
      <c r="U250" t="s">
        <v>601</v>
      </c>
      <c r="V250">
        <v>3</v>
      </c>
      <c r="W250" s="4">
        <f t="shared" si="57"/>
        <v>0.10344827586206896</v>
      </c>
      <c r="Y250" t="s">
        <v>1628</v>
      </c>
      <c r="Z250">
        <v>1</v>
      </c>
      <c r="AA250">
        <f t="shared" si="58"/>
        <v>2</v>
      </c>
      <c r="AB250" s="4">
        <f t="shared" si="59"/>
        <v>0.5</v>
      </c>
    </row>
    <row r="251" spans="1:28">
      <c r="A251" t="s">
        <v>659</v>
      </c>
      <c r="B251">
        <v>15</v>
      </c>
      <c r="C251" s="3">
        <f t="shared" si="45"/>
        <v>3.7974683544303799E-2</v>
      </c>
      <c r="D251" s="3">
        <f t="shared" si="46"/>
        <v>8.2211538461538449</v>
      </c>
      <c r="E251" s="2">
        <f t="shared" si="47"/>
        <v>0</v>
      </c>
      <c r="F251" s="3">
        <f t="shared" si="48"/>
        <v>0</v>
      </c>
      <c r="G251" t="s">
        <v>2036</v>
      </c>
      <c r="H251">
        <v>5</v>
      </c>
      <c r="I251" s="3">
        <f t="shared" si="49"/>
        <v>4.807692307692308E-2</v>
      </c>
      <c r="J251" s="3">
        <f t="shared" si="50"/>
        <v>0.15555555555555556</v>
      </c>
      <c r="K251" s="3">
        <f t="shared" si="51"/>
        <v>6.8965517241379309E-2</v>
      </c>
      <c r="L251" s="3">
        <f t="shared" si="52"/>
        <v>0.30906593406593408</v>
      </c>
      <c r="M251" s="3">
        <f t="shared" si="53"/>
        <v>0.69711538461538469</v>
      </c>
      <c r="N251" s="3">
        <f t="shared" si="54"/>
        <v>0.50309065934065944</v>
      </c>
      <c r="O251" s="3">
        <f t="shared" si="55"/>
        <v>0.50309065934065944</v>
      </c>
      <c r="P251" s="1"/>
      <c r="Q251" t="s">
        <v>861</v>
      </c>
      <c r="R251">
        <v>3</v>
      </c>
      <c r="S251" s="4">
        <f t="shared" si="56"/>
        <v>6.6666666666666666E-2</v>
      </c>
      <c r="U251" t="s">
        <v>5306</v>
      </c>
      <c r="V251">
        <v>3</v>
      </c>
      <c r="W251" s="4">
        <f t="shared" si="57"/>
        <v>0.10344827586206896</v>
      </c>
      <c r="Y251" t="s">
        <v>1629</v>
      </c>
      <c r="Z251">
        <v>1</v>
      </c>
      <c r="AA251">
        <f t="shared" si="58"/>
        <v>2</v>
      </c>
      <c r="AB251" s="4">
        <f t="shared" si="59"/>
        <v>0.5</v>
      </c>
    </row>
    <row r="252" spans="1:28">
      <c r="A252" t="s">
        <v>660</v>
      </c>
      <c r="B252">
        <v>15</v>
      </c>
      <c r="C252" s="3">
        <f t="shared" si="45"/>
        <v>3.7974683544303799E-2</v>
      </c>
      <c r="D252" s="3">
        <f t="shared" si="46"/>
        <v>8.2211538461538449</v>
      </c>
      <c r="E252" s="2">
        <f t="shared" si="47"/>
        <v>0</v>
      </c>
      <c r="F252" s="3">
        <f t="shared" si="48"/>
        <v>0</v>
      </c>
      <c r="G252" t="s">
        <v>984</v>
      </c>
      <c r="H252">
        <v>5</v>
      </c>
      <c r="I252" s="3">
        <f t="shared" si="49"/>
        <v>4.807692307692308E-2</v>
      </c>
      <c r="J252" s="3" t="e">
        <f t="shared" si="50"/>
        <v>#N/A</v>
      </c>
      <c r="K252" s="3" t="e">
        <f t="shared" si="51"/>
        <v>#N/A</v>
      </c>
      <c r="L252" s="3" t="e">
        <f t="shared" si="52"/>
        <v>#N/A</v>
      </c>
      <c r="M252" s="3" t="e">
        <f t="shared" si="53"/>
        <v>#N/A</v>
      </c>
      <c r="N252" s="3" t="e">
        <f t="shared" si="54"/>
        <v>#N/A</v>
      </c>
      <c r="O252" s="3">
        <f t="shared" si="55"/>
        <v>8.2211538461538449</v>
      </c>
      <c r="P252" s="1"/>
      <c r="Q252" t="s">
        <v>679</v>
      </c>
      <c r="R252">
        <v>3</v>
      </c>
      <c r="S252" s="4">
        <f t="shared" si="56"/>
        <v>6.6666666666666666E-2</v>
      </c>
      <c r="U252" t="s">
        <v>1176</v>
      </c>
      <c r="V252">
        <v>3</v>
      </c>
      <c r="W252" s="4">
        <f t="shared" si="57"/>
        <v>0.10344827586206896</v>
      </c>
      <c r="Y252" t="s">
        <v>1631</v>
      </c>
      <c r="Z252">
        <v>1</v>
      </c>
      <c r="AA252">
        <f t="shared" si="58"/>
        <v>1</v>
      </c>
      <c r="AB252" s="4">
        <f t="shared" si="59"/>
        <v>1</v>
      </c>
    </row>
    <row r="253" spans="1:28">
      <c r="A253" t="s">
        <v>661</v>
      </c>
      <c r="B253">
        <v>15</v>
      </c>
      <c r="C253" s="3">
        <f t="shared" si="45"/>
        <v>3.7974683544303799E-2</v>
      </c>
      <c r="D253" s="3">
        <f t="shared" si="46"/>
        <v>8.2211538461538449</v>
      </c>
      <c r="E253" s="2">
        <f t="shared" si="47"/>
        <v>0</v>
      </c>
      <c r="F253" s="3">
        <f t="shared" si="48"/>
        <v>0</v>
      </c>
      <c r="G253" t="s">
        <v>576</v>
      </c>
      <c r="H253">
        <v>5</v>
      </c>
      <c r="I253" s="3">
        <f t="shared" si="49"/>
        <v>4.807692307692308E-2</v>
      </c>
      <c r="J253" s="3">
        <f t="shared" si="50"/>
        <v>8.8888888888888892E-2</v>
      </c>
      <c r="K253" s="3">
        <f t="shared" si="51"/>
        <v>0.34482758620689657</v>
      </c>
      <c r="L253" s="3">
        <f t="shared" si="52"/>
        <v>0.54086538461538458</v>
      </c>
      <c r="M253" s="3">
        <f t="shared" si="53"/>
        <v>0.13942307692307693</v>
      </c>
      <c r="N253" s="3">
        <f t="shared" si="54"/>
        <v>0.34014423076923073</v>
      </c>
      <c r="O253" s="3">
        <f t="shared" si="55"/>
        <v>0.34014423076923073</v>
      </c>
      <c r="P253" s="1"/>
      <c r="Q253" t="s">
        <v>495</v>
      </c>
      <c r="R253">
        <v>3</v>
      </c>
      <c r="S253" s="4">
        <f t="shared" si="56"/>
        <v>6.6666666666666666E-2</v>
      </c>
      <c r="U253" t="s">
        <v>4609</v>
      </c>
      <c r="V253">
        <v>3</v>
      </c>
      <c r="W253" s="4">
        <f t="shared" si="57"/>
        <v>0.10344827586206896</v>
      </c>
      <c r="Y253" t="s">
        <v>1632</v>
      </c>
      <c r="Z253">
        <v>1</v>
      </c>
      <c r="AA253">
        <f t="shared" si="58"/>
        <v>1</v>
      </c>
      <c r="AB253" s="4">
        <f t="shared" si="59"/>
        <v>1</v>
      </c>
    </row>
    <row r="254" spans="1:28">
      <c r="A254" t="s">
        <v>662</v>
      </c>
      <c r="B254">
        <v>15</v>
      </c>
      <c r="C254" s="3">
        <f t="shared" si="45"/>
        <v>3.7974683544303799E-2</v>
      </c>
      <c r="D254" s="3">
        <f t="shared" si="46"/>
        <v>8.2211538461538449</v>
      </c>
      <c r="E254" s="2">
        <f t="shared" si="47"/>
        <v>0</v>
      </c>
      <c r="F254" s="3">
        <f t="shared" si="48"/>
        <v>0</v>
      </c>
      <c r="G254" t="s">
        <v>1165</v>
      </c>
      <c r="H254">
        <v>5</v>
      </c>
      <c r="I254" s="3">
        <f t="shared" si="49"/>
        <v>4.807692307692308E-2</v>
      </c>
      <c r="J254" s="3">
        <f t="shared" si="50"/>
        <v>2.2222222222222223E-2</v>
      </c>
      <c r="K254" s="3">
        <f t="shared" si="51"/>
        <v>3.4482758620689655E-2</v>
      </c>
      <c r="L254" s="3">
        <f t="shared" si="52"/>
        <v>2.1634615384615383</v>
      </c>
      <c r="M254" s="3">
        <f t="shared" si="53"/>
        <v>1.3942307692307694</v>
      </c>
      <c r="N254" s="3">
        <f t="shared" si="54"/>
        <v>1.7788461538461537</v>
      </c>
      <c r="O254" s="3">
        <f t="shared" si="55"/>
        <v>1.7788461538461537</v>
      </c>
      <c r="P254" s="1"/>
      <c r="Q254" t="s">
        <v>413</v>
      </c>
      <c r="R254">
        <v>3</v>
      </c>
      <c r="S254" s="4">
        <f t="shared" si="56"/>
        <v>6.6666666666666666E-2</v>
      </c>
      <c r="U254" t="s">
        <v>1749</v>
      </c>
      <c r="V254">
        <v>3</v>
      </c>
      <c r="W254" s="4">
        <f t="shared" si="57"/>
        <v>0.10344827586206896</v>
      </c>
      <c r="Y254" t="s">
        <v>1633</v>
      </c>
      <c r="Z254">
        <v>1</v>
      </c>
      <c r="AA254">
        <f t="shared" si="58"/>
        <v>1</v>
      </c>
      <c r="AB254" s="4">
        <f t="shared" si="59"/>
        <v>1</v>
      </c>
    </row>
    <row r="255" spans="1:28">
      <c r="A255" t="s">
        <v>663</v>
      </c>
      <c r="B255">
        <v>15</v>
      </c>
      <c r="C255" s="3">
        <f t="shared" si="45"/>
        <v>3.7974683544303799E-2</v>
      </c>
      <c r="D255" s="3">
        <f t="shared" si="46"/>
        <v>8.2211538461538449</v>
      </c>
      <c r="E255" s="2">
        <f t="shared" si="47"/>
        <v>0</v>
      </c>
      <c r="F255" s="3">
        <f t="shared" si="48"/>
        <v>0</v>
      </c>
      <c r="G255" t="s">
        <v>533</v>
      </c>
      <c r="H255">
        <v>5</v>
      </c>
      <c r="I255" s="3">
        <f t="shared" si="49"/>
        <v>4.807692307692308E-2</v>
      </c>
      <c r="J255" s="3">
        <f t="shared" si="50"/>
        <v>0.1111111111111111</v>
      </c>
      <c r="K255" s="3">
        <f t="shared" si="51"/>
        <v>0.34482758620689657</v>
      </c>
      <c r="L255" s="3">
        <f t="shared" si="52"/>
        <v>0.43269230769230776</v>
      </c>
      <c r="M255" s="3">
        <f t="shared" si="53"/>
        <v>0.13942307692307693</v>
      </c>
      <c r="N255" s="3">
        <f t="shared" si="54"/>
        <v>0.28605769230769235</v>
      </c>
      <c r="O255" s="3">
        <f t="shared" si="55"/>
        <v>0.28605769230769235</v>
      </c>
      <c r="P255" s="1"/>
      <c r="Q255" t="s">
        <v>3864</v>
      </c>
      <c r="R255">
        <v>3</v>
      </c>
      <c r="S255" s="4">
        <f t="shared" si="56"/>
        <v>6.6666666666666666E-2</v>
      </c>
      <c r="U255" t="s">
        <v>7738</v>
      </c>
      <c r="V255">
        <v>3</v>
      </c>
      <c r="W255" s="4">
        <f t="shared" si="57"/>
        <v>0.10344827586206896</v>
      </c>
      <c r="Y255" t="s">
        <v>1634</v>
      </c>
      <c r="Z255">
        <v>1</v>
      </c>
      <c r="AA255">
        <f t="shared" si="58"/>
        <v>1</v>
      </c>
      <c r="AB255" s="4">
        <f t="shared" si="59"/>
        <v>1</v>
      </c>
    </row>
    <row r="256" spans="1:28">
      <c r="A256" t="s">
        <v>664</v>
      </c>
      <c r="B256">
        <v>15</v>
      </c>
      <c r="C256" s="3">
        <f t="shared" si="45"/>
        <v>3.7974683544303799E-2</v>
      </c>
      <c r="D256" s="3">
        <f t="shared" si="46"/>
        <v>8.2211538461538449</v>
      </c>
      <c r="E256" s="2">
        <f t="shared" si="47"/>
        <v>0</v>
      </c>
      <c r="F256" s="3">
        <f t="shared" si="48"/>
        <v>0</v>
      </c>
      <c r="G256" t="s">
        <v>789</v>
      </c>
      <c r="H256">
        <v>5</v>
      </c>
      <c r="I256" s="3">
        <f t="shared" si="49"/>
        <v>4.807692307692308E-2</v>
      </c>
      <c r="J256" s="3">
        <f t="shared" si="50"/>
        <v>4.4444444444444446E-2</v>
      </c>
      <c r="K256" s="3">
        <f t="shared" si="51"/>
        <v>0.13793103448275862</v>
      </c>
      <c r="L256" s="3">
        <f t="shared" si="52"/>
        <v>1.0817307692307692</v>
      </c>
      <c r="M256" s="3">
        <f t="shared" si="53"/>
        <v>0.34855769230769235</v>
      </c>
      <c r="N256" s="3">
        <f t="shared" si="54"/>
        <v>0.71514423076923073</v>
      </c>
      <c r="O256" s="3">
        <f t="shared" si="55"/>
        <v>0.71514423076923073</v>
      </c>
      <c r="P256" s="1"/>
      <c r="Q256" t="s">
        <v>519</v>
      </c>
      <c r="R256">
        <v>3</v>
      </c>
      <c r="S256" s="4">
        <f t="shared" si="56"/>
        <v>6.6666666666666666E-2</v>
      </c>
      <c r="U256" t="s">
        <v>1717</v>
      </c>
      <c r="V256">
        <v>3</v>
      </c>
      <c r="W256" s="4">
        <f t="shared" si="57"/>
        <v>0.10344827586206896</v>
      </c>
      <c r="Y256" t="s">
        <v>1635</v>
      </c>
      <c r="Z256">
        <v>1</v>
      </c>
      <c r="AA256">
        <f t="shared" si="58"/>
        <v>1</v>
      </c>
      <c r="AB256" s="4">
        <f t="shared" si="59"/>
        <v>1</v>
      </c>
    </row>
    <row r="257" spans="1:28">
      <c r="A257" t="s">
        <v>665</v>
      </c>
      <c r="B257">
        <v>15</v>
      </c>
      <c r="C257" s="3">
        <f t="shared" si="45"/>
        <v>3.7974683544303799E-2</v>
      </c>
      <c r="D257" s="3">
        <f t="shared" si="46"/>
        <v>8.2211538461538449</v>
      </c>
      <c r="E257" s="2">
        <f t="shared" si="47"/>
        <v>0</v>
      </c>
      <c r="F257" s="3">
        <f t="shared" si="48"/>
        <v>0</v>
      </c>
      <c r="G257" t="s">
        <v>790</v>
      </c>
      <c r="H257">
        <v>5</v>
      </c>
      <c r="I257" s="3">
        <f t="shared" si="49"/>
        <v>4.807692307692308E-2</v>
      </c>
      <c r="J257" s="3">
        <f t="shared" si="50"/>
        <v>0.37777777777777777</v>
      </c>
      <c r="K257" s="3">
        <f t="shared" si="51"/>
        <v>0.41379310344827586</v>
      </c>
      <c r="L257" s="3">
        <f t="shared" si="52"/>
        <v>0.12726244343891405</v>
      </c>
      <c r="M257" s="3">
        <f t="shared" si="53"/>
        <v>0.11618589743589744</v>
      </c>
      <c r="N257" s="3">
        <f t="shared" si="54"/>
        <v>0.12172417043740574</v>
      </c>
      <c r="O257" s="3">
        <f t="shared" si="55"/>
        <v>0.12172417043740574</v>
      </c>
      <c r="P257" s="1"/>
      <c r="Q257" t="s">
        <v>5293</v>
      </c>
      <c r="R257">
        <v>3</v>
      </c>
      <c r="S257" s="4">
        <f t="shared" si="56"/>
        <v>6.6666666666666666E-2</v>
      </c>
      <c r="U257" t="s">
        <v>514</v>
      </c>
      <c r="V257">
        <v>3</v>
      </c>
      <c r="W257" s="4">
        <f t="shared" si="57"/>
        <v>0.10344827586206896</v>
      </c>
      <c r="Y257" t="s">
        <v>1636</v>
      </c>
      <c r="Z257">
        <v>1</v>
      </c>
      <c r="AA257">
        <f t="shared" si="58"/>
        <v>4</v>
      </c>
      <c r="AB257" s="4">
        <f t="shared" si="59"/>
        <v>0.25</v>
      </c>
    </row>
    <row r="258" spans="1:28">
      <c r="A258" t="s">
        <v>666</v>
      </c>
      <c r="B258">
        <v>15</v>
      </c>
      <c r="C258" s="3">
        <f t="shared" si="45"/>
        <v>3.7974683544303799E-2</v>
      </c>
      <c r="D258" s="3">
        <f t="shared" si="46"/>
        <v>8.2211538461538449</v>
      </c>
      <c r="E258" s="2">
        <f t="shared" si="47"/>
        <v>0</v>
      </c>
      <c r="F258" s="3">
        <f t="shared" si="48"/>
        <v>0</v>
      </c>
      <c r="G258" t="s">
        <v>837</v>
      </c>
      <c r="H258">
        <v>5</v>
      </c>
      <c r="I258" s="3">
        <f t="shared" si="49"/>
        <v>4.807692307692308E-2</v>
      </c>
      <c r="J258" s="3">
        <f t="shared" si="50"/>
        <v>8.8888888888888892E-2</v>
      </c>
      <c r="K258" s="3">
        <f t="shared" si="51"/>
        <v>6.8965517241379309E-2</v>
      </c>
      <c r="L258" s="3">
        <f t="shared" si="52"/>
        <v>0.54086538461538458</v>
      </c>
      <c r="M258" s="3">
        <f t="shared" si="53"/>
        <v>0.69711538461538469</v>
      </c>
      <c r="N258" s="3">
        <f t="shared" si="54"/>
        <v>0.61899038461538458</v>
      </c>
      <c r="O258" s="3">
        <f t="shared" si="55"/>
        <v>0.61899038461538458</v>
      </c>
      <c r="P258" s="1"/>
      <c r="Q258" t="s">
        <v>5294</v>
      </c>
      <c r="R258">
        <v>3</v>
      </c>
      <c r="S258" s="4">
        <f t="shared" si="56"/>
        <v>6.6666666666666666E-2</v>
      </c>
      <c r="U258" t="s">
        <v>8928</v>
      </c>
      <c r="V258">
        <v>3</v>
      </c>
      <c r="W258" s="4">
        <f t="shared" si="57"/>
        <v>0.10344827586206896</v>
      </c>
      <c r="Y258" t="s">
        <v>1653</v>
      </c>
      <c r="Z258">
        <v>1</v>
      </c>
      <c r="AA258">
        <f t="shared" si="58"/>
        <v>4</v>
      </c>
      <c r="AB258" s="4">
        <f t="shared" si="59"/>
        <v>0.25</v>
      </c>
    </row>
    <row r="259" spans="1:28">
      <c r="A259" t="s">
        <v>667</v>
      </c>
      <c r="B259">
        <v>15</v>
      </c>
      <c r="C259" s="3">
        <f t="shared" ref="C259:C322" si="60">B259/MAX(B:B)</f>
        <v>3.7974683544303799E-2</v>
      </c>
      <c r="D259" s="3">
        <f t="shared" ref="D259:D322" si="61">VLOOKUP(A259,G:O,9,FALSE)</f>
        <v>8.2211538461538449</v>
      </c>
      <c r="E259" s="2">
        <f t="shared" ref="E259:E322" si="62">VLOOKUP(A259,Y:AB,2,FALSE)</f>
        <v>0</v>
      </c>
      <c r="F259" s="3">
        <f t="shared" ref="F259:F322" si="63">VLOOKUP(A259,Y:AB,4,FALSE)</f>
        <v>0</v>
      </c>
      <c r="G259" t="s">
        <v>640</v>
      </c>
      <c r="H259">
        <v>5</v>
      </c>
      <c r="I259" s="3">
        <f t="shared" ref="I259:I322" si="64">H259/MAX(H:H)</f>
        <v>4.807692307692308E-2</v>
      </c>
      <c r="J259" s="3">
        <f t="shared" ref="J259:J322" si="65">VLOOKUP(G259,Q:S,3,FALSE)</f>
        <v>2.2222222222222223E-2</v>
      </c>
      <c r="K259" s="3">
        <f t="shared" ref="K259:K322" si="66">VLOOKUP(G259,U:W,3,FALSE)</f>
        <v>6.8965517241379309E-2</v>
      </c>
      <c r="L259" s="3">
        <f t="shared" ref="L259:L322" si="67">I259/J259</f>
        <v>2.1634615384615383</v>
      </c>
      <c r="M259" s="3">
        <f t="shared" ref="M259:M322" si="68">I259/K259</f>
        <v>0.69711538461538469</v>
      </c>
      <c r="N259" s="3">
        <f t="shared" ref="N259:N322" si="69">IF(AND(ISNUMBER(L259),ISNUMBER(M259)),AVERAGE(L259:M259),IF(ISNUMBER(L259),AVERAGE(L259,P$2),AVERAGE(M259,P$1)))</f>
        <v>1.4302884615384615</v>
      </c>
      <c r="O259" s="3">
        <f t="shared" ref="O259:O322" si="70">IF(ISNUMBER(N259),N259,MAX(P$1,P$2))</f>
        <v>1.4302884615384615</v>
      </c>
      <c r="P259" s="1"/>
      <c r="Q259" t="s">
        <v>4669</v>
      </c>
      <c r="R259">
        <v>3</v>
      </c>
      <c r="S259" s="4">
        <f t="shared" ref="S259:S322" si="71">R259/MAX(R:R)</f>
        <v>6.6666666666666666E-2</v>
      </c>
      <c r="U259" t="s">
        <v>6260</v>
      </c>
      <c r="V259">
        <v>3</v>
      </c>
      <c r="W259" s="4">
        <f t="shared" ref="W259:W322" si="72">V259/MAX(V:V)</f>
        <v>0.10344827586206896</v>
      </c>
      <c r="Y259" t="s">
        <v>1674</v>
      </c>
      <c r="Z259">
        <v>1</v>
      </c>
      <c r="AA259">
        <f t="shared" ref="AA259:AA322" si="73">VLOOKUP(Y259,G:H, 2, FALSE)</f>
        <v>1</v>
      </c>
      <c r="AB259" s="4">
        <f t="shared" ref="AB259:AB322" si="74">Z259/AA259</f>
        <v>1</v>
      </c>
    </row>
    <row r="260" spans="1:28">
      <c r="A260" t="s">
        <v>668</v>
      </c>
      <c r="B260">
        <v>15</v>
      </c>
      <c r="C260" s="3">
        <f t="shared" si="60"/>
        <v>3.7974683544303799E-2</v>
      </c>
      <c r="D260" s="3">
        <f t="shared" si="61"/>
        <v>8.2211538461538449</v>
      </c>
      <c r="E260" s="2">
        <f t="shared" si="62"/>
        <v>0</v>
      </c>
      <c r="F260" s="3">
        <f t="shared" si="63"/>
        <v>0</v>
      </c>
      <c r="G260" t="s">
        <v>1176</v>
      </c>
      <c r="H260">
        <v>5</v>
      </c>
      <c r="I260" s="3">
        <f t="shared" si="64"/>
        <v>4.807692307692308E-2</v>
      </c>
      <c r="J260" s="3" t="e">
        <f t="shared" si="65"/>
        <v>#N/A</v>
      </c>
      <c r="K260" s="3">
        <f t="shared" si="66"/>
        <v>0.10344827586206896</v>
      </c>
      <c r="L260" s="3" t="e">
        <f t="shared" si="67"/>
        <v>#N/A</v>
      </c>
      <c r="M260" s="3">
        <f t="shared" si="68"/>
        <v>0.46474358974358976</v>
      </c>
      <c r="N260" s="3">
        <f t="shared" si="69"/>
        <v>4.3429487179487172</v>
      </c>
      <c r="O260" s="3">
        <f t="shared" si="70"/>
        <v>4.3429487179487172</v>
      </c>
      <c r="P260" s="1"/>
      <c r="Q260" t="s">
        <v>782</v>
      </c>
      <c r="R260">
        <v>3</v>
      </c>
      <c r="S260" s="4">
        <f t="shared" si="71"/>
        <v>6.6666666666666666E-2</v>
      </c>
      <c r="U260" t="s">
        <v>8929</v>
      </c>
      <c r="V260">
        <v>3</v>
      </c>
      <c r="W260" s="4">
        <f t="shared" si="72"/>
        <v>0.10344827586206896</v>
      </c>
      <c r="Y260" t="s">
        <v>1722</v>
      </c>
      <c r="Z260">
        <v>1</v>
      </c>
      <c r="AA260">
        <f t="shared" si="73"/>
        <v>3</v>
      </c>
      <c r="AB260" s="4">
        <f t="shared" si="74"/>
        <v>0.33333333333333331</v>
      </c>
    </row>
    <row r="261" spans="1:28">
      <c r="A261" t="s">
        <v>669</v>
      </c>
      <c r="B261">
        <v>15</v>
      </c>
      <c r="C261" s="3">
        <f t="shared" si="60"/>
        <v>3.7974683544303799E-2</v>
      </c>
      <c r="D261" s="3">
        <f t="shared" si="61"/>
        <v>1.9567307692307692</v>
      </c>
      <c r="E261" s="2">
        <f t="shared" si="62"/>
        <v>0</v>
      </c>
      <c r="F261" s="3">
        <f t="shared" si="63"/>
        <v>0</v>
      </c>
      <c r="G261" t="s">
        <v>543</v>
      </c>
      <c r="H261">
        <v>5</v>
      </c>
      <c r="I261" s="3">
        <f t="shared" si="64"/>
        <v>4.807692307692308E-2</v>
      </c>
      <c r="J261" s="3">
        <f t="shared" si="65"/>
        <v>6.6666666666666666E-2</v>
      </c>
      <c r="K261" s="3" t="e">
        <f t="shared" si="66"/>
        <v>#N/A</v>
      </c>
      <c r="L261" s="3">
        <f t="shared" si="67"/>
        <v>0.72115384615384626</v>
      </c>
      <c r="M261" s="3" t="e">
        <f t="shared" si="68"/>
        <v>#N/A</v>
      </c>
      <c r="N261" s="3">
        <f t="shared" si="69"/>
        <v>3.0096153846153841</v>
      </c>
      <c r="O261" s="3">
        <f t="shared" si="70"/>
        <v>3.0096153846153841</v>
      </c>
      <c r="P261" s="1"/>
      <c r="Q261" t="s">
        <v>5295</v>
      </c>
      <c r="R261">
        <v>3</v>
      </c>
      <c r="S261" s="4">
        <f t="shared" si="71"/>
        <v>6.6666666666666666E-2</v>
      </c>
      <c r="U261" t="s">
        <v>2032</v>
      </c>
      <c r="V261">
        <v>3</v>
      </c>
      <c r="W261" s="4">
        <f t="shared" si="72"/>
        <v>0.10344827586206896</v>
      </c>
      <c r="Y261" t="s">
        <v>1723</v>
      </c>
      <c r="Z261">
        <v>1</v>
      </c>
      <c r="AA261">
        <f t="shared" si="73"/>
        <v>3</v>
      </c>
      <c r="AB261" s="4">
        <f t="shared" si="74"/>
        <v>0.33333333333333331</v>
      </c>
    </row>
    <row r="262" spans="1:28">
      <c r="A262" t="s">
        <v>670</v>
      </c>
      <c r="B262">
        <v>15</v>
      </c>
      <c r="C262" s="3">
        <f t="shared" si="60"/>
        <v>3.7974683544303799E-2</v>
      </c>
      <c r="D262" s="3">
        <f t="shared" si="61"/>
        <v>8.2211538461538449</v>
      </c>
      <c r="E262" s="2">
        <f t="shared" si="62"/>
        <v>0</v>
      </c>
      <c r="F262" s="3">
        <f t="shared" si="63"/>
        <v>0</v>
      </c>
      <c r="G262" t="s">
        <v>542</v>
      </c>
      <c r="H262">
        <v>5</v>
      </c>
      <c r="I262" s="3">
        <f t="shared" si="64"/>
        <v>4.807692307692308E-2</v>
      </c>
      <c r="J262" s="3">
        <f t="shared" si="65"/>
        <v>6.6666666666666666E-2</v>
      </c>
      <c r="K262" s="3" t="e">
        <f t="shared" si="66"/>
        <v>#N/A</v>
      </c>
      <c r="L262" s="3">
        <f t="shared" si="67"/>
        <v>0.72115384615384626</v>
      </c>
      <c r="M262" s="3" t="e">
        <f t="shared" si="68"/>
        <v>#N/A</v>
      </c>
      <c r="N262" s="3">
        <f t="shared" si="69"/>
        <v>3.0096153846153841</v>
      </c>
      <c r="O262" s="3">
        <f t="shared" si="70"/>
        <v>3.0096153846153841</v>
      </c>
      <c r="P262" s="1"/>
      <c r="Q262" t="s">
        <v>594</v>
      </c>
      <c r="R262">
        <v>3</v>
      </c>
      <c r="S262" s="4">
        <f t="shared" si="71"/>
        <v>6.6666666666666666E-2</v>
      </c>
      <c r="U262" t="s">
        <v>605</v>
      </c>
      <c r="V262">
        <v>3</v>
      </c>
      <c r="W262" s="4">
        <f t="shared" si="72"/>
        <v>0.10344827586206896</v>
      </c>
      <c r="Y262" t="s">
        <v>1724</v>
      </c>
      <c r="Z262">
        <v>1</v>
      </c>
      <c r="AA262">
        <f t="shared" si="73"/>
        <v>3</v>
      </c>
      <c r="AB262" s="4">
        <f t="shared" si="74"/>
        <v>0.33333333333333331</v>
      </c>
    </row>
    <row r="263" spans="1:28">
      <c r="A263" t="s">
        <v>671</v>
      </c>
      <c r="B263">
        <v>15</v>
      </c>
      <c r="C263" s="3">
        <f t="shared" si="60"/>
        <v>3.7974683544303799E-2</v>
      </c>
      <c r="D263" s="3">
        <f t="shared" si="61"/>
        <v>0.96274038461538458</v>
      </c>
      <c r="E263" s="2">
        <f t="shared" si="62"/>
        <v>0</v>
      </c>
      <c r="F263" s="3">
        <f t="shared" si="63"/>
        <v>0</v>
      </c>
      <c r="G263" t="s">
        <v>584</v>
      </c>
      <c r="H263">
        <v>5</v>
      </c>
      <c r="I263" s="3">
        <f t="shared" si="64"/>
        <v>4.807692307692308E-2</v>
      </c>
      <c r="J263" s="3">
        <f t="shared" si="65"/>
        <v>0.1111111111111111</v>
      </c>
      <c r="K263" s="3">
        <f t="shared" si="66"/>
        <v>0.17241379310344829</v>
      </c>
      <c r="L263" s="3">
        <f t="shared" si="67"/>
        <v>0.43269230769230776</v>
      </c>
      <c r="M263" s="3">
        <f t="shared" si="68"/>
        <v>0.27884615384615385</v>
      </c>
      <c r="N263" s="3">
        <f t="shared" si="69"/>
        <v>0.35576923076923084</v>
      </c>
      <c r="O263" s="3">
        <f t="shared" si="70"/>
        <v>0.35576923076923084</v>
      </c>
      <c r="P263" s="1"/>
      <c r="Q263" t="s">
        <v>1320</v>
      </c>
      <c r="R263">
        <v>3</v>
      </c>
      <c r="S263" s="4">
        <f t="shared" si="71"/>
        <v>6.6666666666666666E-2</v>
      </c>
      <c r="U263" t="s">
        <v>705</v>
      </c>
      <c r="V263">
        <v>3</v>
      </c>
      <c r="W263" s="4">
        <f t="shared" si="72"/>
        <v>0.10344827586206896</v>
      </c>
      <c r="Y263" t="s">
        <v>1727</v>
      </c>
      <c r="Z263">
        <v>1</v>
      </c>
      <c r="AA263">
        <f t="shared" si="73"/>
        <v>3</v>
      </c>
      <c r="AB263" s="4">
        <f t="shared" si="74"/>
        <v>0.33333333333333331</v>
      </c>
    </row>
    <row r="264" spans="1:28">
      <c r="A264" t="s">
        <v>672</v>
      </c>
      <c r="B264">
        <v>15</v>
      </c>
      <c r="C264" s="3">
        <f t="shared" si="60"/>
        <v>3.7974683544303799E-2</v>
      </c>
      <c r="D264" s="3">
        <f t="shared" si="61"/>
        <v>0.53205128205128216</v>
      </c>
      <c r="E264" s="2">
        <f t="shared" si="62"/>
        <v>0</v>
      </c>
      <c r="F264" s="3">
        <f t="shared" si="63"/>
        <v>0</v>
      </c>
      <c r="G264" t="s">
        <v>571</v>
      </c>
      <c r="H264">
        <v>5</v>
      </c>
      <c r="I264" s="3">
        <f t="shared" si="64"/>
        <v>4.807692307692308E-2</v>
      </c>
      <c r="J264" s="3">
        <f t="shared" si="65"/>
        <v>2.2222222222222223E-2</v>
      </c>
      <c r="K264" s="3">
        <f t="shared" si="66"/>
        <v>3.4482758620689655E-2</v>
      </c>
      <c r="L264" s="3">
        <f t="shared" si="67"/>
        <v>2.1634615384615383</v>
      </c>
      <c r="M264" s="3">
        <f t="shared" si="68"/>
        <v>1.3942307692307694</v>
      </c>
      <c r="N264" s="3">
        <f t="shared" si="69"/>
        <v>1.7788461538461537</v>
      </c>
      <c r="O264" s="3">
        <f t="shared" si="70"/>
        <v>1.7788461538461537</v>
      </c>
      <c r="P264" s="1"/>
      <c r="Q264" t="s">
        <v>1321</v>
      </c>
      <c r="R264">
        <v>3</v>
      </c>
      <c r="S264" s="4">
        <f t="shared" si="71"/>
        <v>6.6666666666666666E-2</v>
      </c>
      <c r="U264" t="s">
        <v>6734</v>
      </c>
      <c r="V264">
        <v>3</v>
      </c>
      <c r="W264" s="4">
        <f t="shared" si="72"/>
        <v>0.10344827586206896</v>
      </c>
      <c r="Y264" t="s">
        <v>1734</v>
      </c>
      <c r="Z264">
        <v>1</v>
      </c>
      <c r="AA264">
        <f t="shared" si="73"/>
        <v>3</v>
      </c>
      <c r="AB264" s="4">
        <f t="shared" si="74"/>
        <v>0.33333333333333331</v>
      </c>
    </row>
    <row r="265" spans="1:28">
      <c r="A265" t="s">
        <v>673</v>
      </c>
      <c r="B265">
        <v>15</v>
      </c>
      <c r="C265" s="3">
        <f t="shared" si="60"/>
        <v>3.7974683544303799E-2</v>
      </c>
      <c r="D265" s="3">
        <f t="shared" si="61"/>
        <v>1.0673076923076923</v>
      </c>
      <c r="E265" s="2">
        <f t="shared" si="62"/>
        <v>0</v>
      </c>
      <c r="F265" s="3">
        <f t="shared" si="63"/>
        <v>0</v>
      </c>
      <c r="G265" t="s">
        <v>593</v>
      </c>
      <c r="H265">
        <v>5</v>
      </c>
      <c r="I265" s="3">
        <f t="shared" si="64"/>
        <v>4.807692307692308E-2</v>
      </c>
      <c r="J265" s="3">
        <f t="shared" si="65"/>
        <v>4.4444444444444446E-2</v>
      </c>
      <c r="K265" s="3">
        <f t="shared" si="66"/>
        <v>3.4482758620689655E-2</v>
      </c>
      <c r="L265" s="3">
        <f t="shared" si="67"/>
        <v>1.0817307692307692</v>
      </c>
      <c r="M265" s="3">
        <f t="shared" si="68"/>
        <v>1.3942307692307694</v>
      </c>
      <c r="N265" s="3">
        <f t="shared" si="69"/>
        <v>1.2379807692307692</v>
      </c>
      <c r="O265" s="3">
        <f t="shared" si="70"/>
        <v>1.2379807692307692</v>
      </c>
      <c r="P265" s="1"/>
      <c r="Q265" t="s">
        <v>5296</v>
      </c>
      <c r="R265">
        <v>3</v>
      </c>
      <c r="S265" s="4">
        <f t="shared" si="71"/>
        <v>6.6666666666666666E-2</v>
      </c>
      <c r="U265" t="s">
        <v>6733</v>
      </c>
      <c r="V265">
        <v>3</v>
      </c>
      <c r="W265" s="4">
        <f t="shared" si="72"/>
        <v>0.10344827586206896</v>
      </c>
      <c r="Y265" t="s">
        <v>1753</v>
      </c>
      <c r="Z265">
        <v>1</v>
      </c>
      <c r="AA265">
        <f t="shared" si="73"/>
        <v>3</v>
      </c>
      <c r="AB265" s="4">
        <f t="shared" si="74"/>
        <v>0.33333333333333331</v>
      </c>
    </row>
    <row r="266" spans="1:28">
      <c r="A266" t="s">
        <v>674</v>
      </c>
      <c r="B266">
        <v>15</v>
      </c>
      <c r="C266" s="3">
        <f t="shared" si="60"/>
        <v>3.7974683544303799E-2</v>
      </c>
      <c r="D266" s="3">
        <f t="shared" si="61"/>
        <v>8.2211538461538449</v>
      </c>
      <c r="E266" s="2">
        <f t="shared" si="62"/>
        <v>0</v>
      </c>
      <c r="F266" s="3">
        <f t="shared" si="63"/>
        <v>0</v>
      </c>
      <c r="G266" t="s">
        <v>594</v>
      </c>
      <c r="H266">
        <v>5</v>
      </c>
      <c r="I266" s="3">
        <f t="shared" si="64"/>
        <v>4.807692307692308E-2</v>
      </c>
      <c r="J266" s="3">
        <f t="shared" si="65"/>
        <v>6.6666666666666666E-2</v>
      </c>
      <c r="K266" s="3">
        <f t="shared" si="66"/>
        <v>6.8965517241379309E-2</v>
      </c>
      <c r="L266" s="3">
        <f t="shared" si="67"/>
        <v>0.72115384615384626</v>
      </c>
      <c r="M266" s="3">
        <f t="shared" si="68"/>
        <v>0.69711538461538469</v>
      </c>
      <c r="N266" s="3">
        <f t="shared" si="69"/>
        <v>0.70913461538461542</v>
      </c>
      <c r="O266" s="3">
        <f t="shared" si="70"/>
        <v>0.70913461538461542</v>
      </c>
      <c r="P266" s="1"/>
      <c r="Q266" t="s">
        <v>2050</v>
      </c>
      <c r="R266">
        <v>3</v>
      </c>
      <c r="S266" s="4">
        <f t="shared" si="71"/>
        <v>6.6666666666666666E-2</v>
      </c>
      <c r="U266" t="s">
        <v>5836</v>
      </c>
      <c r="V266">
        <v>3</v>
      </c>
      <c r="W266" s="4">
        <f t="shared" si="72"/>
        <v>0.10344827586206896</v>
      </c>
      <c r="Y266" t="s">
        <v>1787</v>
      </c>
      <c r="Z266">
        <v>1</v>
      </c>
      <c r="AA266">
        <f t="shared" si="73"/>
        <v>6</v>
      </c>
      <c r="AB266" s="4">
        <f t="shared" si="74"/>
        <v>0.16666666666666666</v>
      </c>
    </row>
    <row r="267" spans="1:28">
      <c r="A267" t="s">
        <v>675</v>
      </c>
      <c r="B267">
        <v>15</v>
      </c>
      <c r="C267" s="3">
        <f t="shared" si="60"/>
        <v>3.7974683544303799E-2</v>
      </c>
      <c r="D267" s="3">
        <f t="shared" si="61"/>
        <v>8.2211538461538449</v>
      </c>
      <c r="E267" s="2">
        <f t="shared" si="62"/>
        <v>0</v>
      </c>
      <c r="F267" s="3">
        <f t="shared" si="63"/>
        <v>0</v>
      </c>
      <c r="G267" t="s">
        <v>718</v>
      </c>
      <c r="H267">
        <v>5</v>
      </c>
      <c r="I267" s="3">
        <f t="shared" si="64"/>
        <v>4.807692307692308E-2</v>
      </c>
      <c r="J267" s="3">
        <f t="shared" si="65"/>
        <v>6.6666666666666666E-2</v>
      </c>
      <c r="K267" s="3">
        <f t="shared" si="66"/>
        <v>0.10344827586206896</v>
      </c>
      <c r="L267" s="3">
        <f t="shared" si="67"/>
        <v>0.72115384615384626</v>
      </c>
      <c r="M267" s="3">
        <f t="shared" si="68"/>
        <v>0.46474358974358976</v>
      </c>
      <c r="N267" s="3">
        <f t="shared" si="69"/>
        <v>0.59294871794871806</v>
      </c>
      <c r="O267" s="3">
        <f t="shared" si="70"/>
        <v>0.59294871794871806</v>
      </c>
      <c r="P267" s="1"/>
      <c r="Q267" t="s">
        <v>5297</v>
      </c>
      <c r="R267">
        <v>3</v>
      </c>
      <c r="S267" s="4">
        <f t="shared" si="71"/>
        <v>6.6666666666666666E-2</v>
      </c>
      <c r="U267" t="s">
        <v>5833</v>
      </c>
      <c r="V267">
        <v>3</v>
      </c>
      <c r="W267" s="4">
        <f t="shared" si="72"/>
        <v>0.10344827586206896</v>
      </c>
      <c r="Y267" t="s">
        <v>1792</v>
      </c>
      <c r="Z267">
        <v>1</v>
      </c>
      <c r="AA267">
        <f t="shared" si="73"/>
        <v>5</v>
      </c>
      <c r="AB267" s="4">
        <f t="shared" si="74"/>
        <v>0.2</v>
      </c>
    </row>
    <row r="268" spans="1:28">
      <c r="A268" t="s">
        <v>676</v>
      </c>
      <c r="B268">
        <v>15</v>
      </c>
      <c r="C268" s="3">
        <f t="shared" si="60"/>
        <v>3.7974683544303799E-2</v>
      </c>
      <c r="D268" s="3">
        <f t="shared" si="61"/>
        <v>1.0012019230769231</v>
      </c>
      <c r="E268" s="2">
        <f t="shared" si="62"/>
        <v>0</v>
      </c>
      <c r="F268" s="3">
        <f t="shared" si="63"/>
        <v>0</v>
      </c>
      <c r="G268" t="s">
        <v>758</v>
      </c>
      <c r="H268">
        <v>5</v>
      </c>
      <c r="I268" s="3">
        <f t="shared" si="64"/>
        <v>4.807692307692308E-2</v>
      </c>
      <c r="J268" s="3">
        <f t="shared" si="65"/>
        <v>0.15555555555555556</v>
      </c>
      <c r="K268" s="3">
        <f t="shared" si="66"/>
        <v>0.17241379310344829</v>
      </c>
      <c r="L268" s="3">
        <f t="shared" si="67"/>
        <v>0.30906593406593408</v>
      </c>
      <c r="M268" s="3">
        <f t="shared" si="68"/>
        <v>0.27884615384615385</v>
      </c>
      <c r="N268" s="3">
        <f t="shared" si="69"/>
        <v>0.29395604395604397</v>
      </c>
      <c r="O268" s="3">
        <f t="shared" si="70"/>
        <v>0.29395604395604397</v>
      </c>
      <c r="P268" s="1"/>
      <c r="Q268" t="s">
        <v>515</v>
      </c>
      <c r="R268">
        <v>3</v>
      </c>
      <c r="S268" s="4">
        <f t="shared" si="71"/>
        <v>6.6666666666666666E-2</v>
      </c>
      <c r="U268" t="s">
        <v>5791</v>
      </c>
      <c r="V268">
        <v>3</v>
      </c>
      <c r="W268" s="4">
        <f t="shared" si="72"/>
        <v>0.10344827586206896</v>
      </c>
      <c r="Y268" t="s">
        <v>1793</v>
      </c>
      <c r="Z268">
        <v>1</v>
      </c>
      <c r="AA268">
        <f t="shared" si="73"/>
        <v>1</v>
      </c>
      <c r="AB268" s="4">
        <f t="shared" si="74"/>
        <v>1</v>
      </c>
    </row>
    <row r="269" spans="1:28">
      <c r="A269" t="s">
        <v>677</v>
      </c>
      <c r="B269">
        <v>15</v>
      </c>
      <c r="C269" s="3">
        <f t="shared" si="60"/>
        <v>3.7974683544303799E-2</v>
      </c>
      <c r="D269" s="3">
        <f t="shared" si="61"/>
        <v>1.0012019230769231</v>
      </c>
      <c r="E269" s="2">
        <f t="shared" si="62"/>
        <v>0</v>
      </c>
      <c r="F269" s="3">
        <f t="shared" si="63"/>
        <v>0</v>
      </c>
      <c r="G269" t="s">
        <v>596</v>
      </c>
      <c r="H269">
        <v>5</v>
      </c>
      <c r="I269" s="3">
        <f t="shared" si="64"/>
        <v>4.807692307692308E-2</v>
      </c>
      <c r="J269" s="3">
        <f t="shared" si="65"/>
        <v>8.8888888888888892E-2</v>
      </c>
      <c r="K269" s="3">
        <f t="shared" si="66"/>
        <v>0.13793103448275862</v>
      </c>
      <c r="L269" s="3">
        <f t="shared" si="67"/>
        <v>0.54086538461538458</v>
      </c>
      <c r="M269" s="3">
        <f t="shared" si="68"/>
        <v>0.34855769230769235</v>
      </c>
      <c r="N269" s="3">
        <f t="shared" si="69"/>
        <v>0.44471153846153844</v>
      </c>
      <c r="O269" s="3">
        <f t="shared" si="70"/>
        <v>0.44471153846153844</v>
      </c>
      <c r="P269" s="1"/>
      <c r="Q269" t="s">
        <v>631</v>
      </c>
      <c r="R269">
        <v>3</v>
      </c>
      <c r="S269" s="4">
        <f t="shared" si="71"/>
        <v>6.6666666666666666E-2</v>
      </c>
      <c r="U269" t="s">
        <v>5793</v>
      </c>
      <c r="V269">
        <v>3</v>
      </c>
      <c r="W269" s="4">
        <f t="shared" si="72"/>
        <v>0.10344827586206896</v>
      </c>
      <c r="Y269" t="s">
        <v>1824</v>
      </c>
      <c r="Z269">
        <v>1</v>
      </c>
      <c r="AA269">
        <f t="shared" si="73"/>
        <v>1</v>
      </c>
      <c r="AB269" s="4">
        <f t="shared" si="74"/>
        <v>1</v>
      </c>
    </row>
    <row r="270" spans="1:28">
      <c r="A270" t="s">
        <v>678</v>
      </c>
      <c r="B270">
        <v>15</v>
      </c>
      <c r="C270" s="3">
        <f t="shared" si="60"/>
        <v>3.7974683544303799E-2</v>
      </c>
      <c r="D270" s="3">
        <f t="shared" si="61"/>
        <v>0.88942307692307687</v>
      </c>
      <c r="E270" s="2">
        <f t="shared" si="62"/>
        <v>0</v>
      </c>
      <c r="F270" s="3">
        <f t="shared" si="63"/>
        <v>0</v>
      </c>
      <c r="G270" t="s">
        <v>1297</v>
      </c>
      <c r="H270">
        <v>5</v>
      </c>
      <c r="I270" s="3">
        <f t="shared" si="64"/>
        <v>4.807692307692308E-2</v>
      </c>
      <c r="J270" s="3">
        <f t="shared" si="65"/>
        <v>8.8888888888888892E-2</v>
      </c>
      <c r="K270" s="3">
        <f t="shared" si="66"/>
        <v>0.13793103448275862</v>
      </c>
      <c r="L270" s="3">
        <f t="shared" si="67"/>
        <v>0.54086538461538458</v>
      </c>
      <c r="M270" s="3">
        <f t="shared" si="68"/>
        <v>0.34855769230769235</v>
      </c>
      <c r="N270" s="3">
        <f t="shared" si="69"/>
        <v>0.44471153846153844</v>
      </c>
      <c r="O270" s="3">
        <f t="shared" si="70"/>
        <v>0.44471153846153844</v>
      </c>
      <c r="P270" s="1"/>
      <c r="Q270" t="s">
        <v>5298</v>
      </c>
      <c r="R270">
        <v>3</v>
      </c>
      <c r="S270" s="4">
        <f t="shared" si="71"/>
        <v>6.6666666666666666E-2</v>
      </c>
      <c r="U270" t="s">
        <v>574</v>
      </c>
      <c r="V270">
        <v>3</v>
      </c>
      <c r="W270" s="4">
        <f t="shared" si="72"/>
        <v>0.10344827586206896</v>
      </c>
      <c r="Y270" t="s">
        <v>1825</v>
      </c>
      <c r="Z270">
        <v>1</v>
      </c>
      <c r="AA270">
        <f t="shared" si="73"/>
        <v>1</v>
      </c>
      <c r="AB270" s="4">
        <f t="shared" si="74"/>
        <v>1</v>
      </c>
    </row>
    <row r="271" spans="1:28">
      <c r="A271" t="s">
        <v>679</v>
      </c>
      <c r="B271">
        <v>15</v>
      </c>
      <c r="C271" s="3">
        <f t="shared" si="60"/>
        <v>3.7974683544303799E-2</v>
      </c>
      <c r="D271" s="3">
        <f t="shared" si="61"/>
        <v>0.74879807692307687</v>
      </c>
      <c r="E271" s="2">
        <f t="shared" si="62"/>
        <v>0</v>
      </c>
      <c r="F271" s="3">
        <f t="shared" si="63"/>
        <v>0</v>
      </c>
      <c r="G271" t="s">
        <v>1194</v>
      </c>
      <c r="H271">
        <v>5</v>
      </c>
      <c r="I271" s="3">
        <f t="shared" si="64"/>
        <v>4.807692307692308E-2</v>
      </c>
      <c r="J271" s="3">
        <f t="shared" si="65"/>
        <v>2.2222222222222223E-2</v>
      </c>
      <c r="K271" s="3">
        <f t="shared" si="66"/>
        <v>6.8965517241379309E-2</v>
      </c>
      <c r="L271" s="3">
        <f t="shared" si="67"/>
        <v>2.1634615384615383</v>
      </c>
      <c r="M271" s="3">
        <f t="shared" si="68"/>
        <v>0.69711538461538469</v>
      </c>
      <c r="N271" s="3">
        <f t="shared" si="69"/>
        <v>1.4302884615384615</v>
      </c>
      <c r="O271" s="3">
        <f t="shared" si="70"/>
        <v>1.4302884615384615</v>
      </c>
      <c r="P271" s="1"/>
      <c r="Q271" t="s">
        <v>4112</v>
      </c>
      <c r="R271">
        <v>3</v>
      </c>
      <c r="S271" s="4">
        <f t="shared" si="71"/>
        <v>6.6666666666666666E-2</v>
      </c>
      <c r="U271" t="s">
        <v>1581</v>
      </c>
      <c r="V271">
        <v>3</v>
      </c>
      <c r="W271" s="4">
        <f t="shared" si="72"/>
        <v>0.10344827586206896</v>
      </c>
      <c r="Y271" t="s">
        <v>1826</v>
      </c>
      <c r="Z271">
        <v>1</v>
      </c>
      <c r="AA271">
        <f t="shared" si="73"/>
        <v>1</v>
      </c>
      <c r="AB271" s="4">
        <f t="shared" si="74"/>
        <v>1</v>
      </c>
    </row>
    <row r="272" spans="1:28">
      <c r="A272" t="s">
        <v>680</v>
      </c>
      <c r="B272">
        <v>15</v>
      </c>
      <c r="C272" s="3">
        <f t="shared" si="60"/>
        <v>3.7974683544303799E-2</v>
      </c>
      <c r="D272" s="3">
        <f t="shared" si="61"/>
        <v>2.4903846153846154</v>
      </c>
      <c r="E272" s="2">
        <f t="shared" si="62"/>
        <v>3</v>
      </c>
      <c r="F272" s="3">
        <f t="shared" si="63"/>
        <v>0.42857142857142855</v>
      </c>
      <c r="G272" t="s">
        <v>1751</v>
      </c>
      <c r="H272">
        <v>5</v>
      </c>
      <c r="I272" s="3">
        <f t="shared" si="64"/>
        <v>4.807692307692308E-2</v>
      </c>
      <c r="J272" s="3">
        <f t="shared" si="65"/>
        <v>2.2222222222222223E-2</v>
      </c>
      <c r="K272" s="3">
        <f t="shared" si="66"/>
        <v>6.8965517241379309E-2</v>
      </c>
      <c r="L272" s="3">
        <f t="shared" si="67"/>
        <v>2.1634615384615383</v>
      </c>
      <c r="M272" s="3">
        <f t="shared" si="68"/>
        <v>0.69711538461538469</v>
      </c>
      <c r="N272" s="3">
        <f t="shared" si="69"/>
        <v>1.4302884615384615</v>
      </c>
      <c r="O272" s="3">
        <f t="shared" si="70"/>
        <v>1.4302884615384615</v>
      </c>
      <c r="P272" s="1"/>
      <c r="Q272" t="s">
        <v>597</v>
      </c>
      <c r="R272">
        <v>3</v>
      </c>
      <c r="S272" s="4">
        <f t="shared" si="71"/>
        <v>6.6666666666666666E-2</v>
      </c>
      <c r="U272" t="s">
        <v>1580</v>
      </c>
      <c r="V272">
        <v>3</v>
      </c>
      <c r="W272" s="4">
        <f t="shared" si="72"/>
        <v>0.10344827586206896</v>
      </c>
      <c r="Y272" t="s">
        <v>1827</v>
      </c>
      <c r="Z272">
        <v>1</v>
      </c>
      <c r="AA272">
        <f t="shared" si="73"/>
        <v>1</v>
      </c>
      <c r="AB272" s="4">
        <f t="shared" si="74"/>
        <v>1</v>
      </c>
    </row>
    <row r="273" spans="1:28">
      <c r="A273" t="s">
        <v>681</v>
      </c>
      <c r="B273">
        <v>15</v>
      </c>
      <c r="C273" s="3">
        <f t="shared" si="60"/>
        <v>3.7974683544303799E-2</v>
      </c>
      <c r="D273" s="3">
        <f t="shared" si="61"/>
        <v>4.6682692307692299</v>
      </c>
      <c r="E273" s="2">
        <f t="shared" si="62"/>
        <v>1</v>
      </c>
      <c r="F273" s="3">
        <f t="shared" si="63"/>
        <v>0.25</v>
      </c>
      <c r="G273" t="s">
        <v>1300</v>
      </c>
      <c r="H273">
        <v>5</v>
      </c>
      <c r="I273" s="3">
        <f t="shared" si="64"/>
        <v>4.807692307692308E-2</v>
      </c>
      <c r="J273" s="3">
        <f t="shared" si="65"/>
        <v>0.13333333333333333</v>
      </c>
      <c r="K273" s="3">
        <f t="shared" si="66"/>
        <v>0.10344827586206896</v>
      </c>
      <c r="L273" s="3">
        <f t="shared" si="67"/>
        <v>0.36057692307692313</v>
      </c>
      <c r="M273" s="3">
        <f t="shared" si="68"/>
        <v>0.46474358974358976</v>
      </c>
      <c r="N273" s="3">
        <f t="shared" si="69"/>
        <v>0.41266025641025644</v>
      </c>
      <c r="O273" s="3">
        <f t="shared" si="70"/>
        <v>0.41266025641025644</v>
      </c>
      <c r="P273" s="1"/>
      <c r="Q273" t="s">
        <v>5299</v>
      </c>
      <c r="R273">
        <v>3</v>
      </c>
      <c r="S273" s="4">
        <f t="shared" si="71"/>
        <v>6.6666666666666666E-2</v>
      </c>
      <c r="U273" t="s">
        <v>4924</v>
      </c>
      <c r="V273">
        <v>3</v>
      </c>
      <c r="W273" s="4">
        <f t="shared" si="72"/>
        <v>0.10344827586206896</v>
      </c>
      <c r="Y273" t="s">
        <v>1828</v>
      </c>
      <c r="Z273">
        <v>1</v>
      </c>
      <c r="AA273">
        <f t="shared" si="73"/>
        <v>1</v>
      </c>
      <c r="AB273" s="4">
        <f t="shared" si="74"/>
        <v>1</v>
      </c>
    </row>
    <row r="274" spans="1:28">
      <c r="A274" t="s">
        <v>682</v>
      </c>
      <c r="B274">
        <v>15</v>
      </c>
      <c r="C274" s="3">
        <f t="shared" si="60"/>
        <v>3.7974683544303799E-2</v>
      </c>
      <c r="D274" s="3">
        <f t="shared" si="61"/>
        <v>0.29086538461538458</v>
      </c>
      <c r="E274" s="2">
        <f t="shared" si="62"/>
        <v>1</v>
      </c>
      <c r="F274" s="3">
        <f t="shared" si="63"/>
        <v>0.14285714285714285</v>
      </c>
      <c r="G274" t="s">
        <v>1196</v>
      </c>
      <c r="H274">
        <v>5</v>
      </c>
      <c r="I274" s="3">
        <f t="shared" si="64"/>
        <v>4.807692307692308E-2</v>
      </c>
      <c r="J274" s="3">
        <f t="shared" si="65"/>
        <v>4.4444444444444446E-2</v>
      </c>
      <c r="K274" s="3">
        <f t="shared" si="66"/>
        <v>0.27586206896551724</v>
      </c>
      <c r="L274" s="3">
        <f t="shared" si="67"/>
        <v>1.0817307692307692</v>
      </c>
      <c r="M274" s="3">
        <f t="shared" si="68"/>
        <v>0.17427884615384617</v>
      </c>
      <c r="N274" s="3">
        <f t="shared" si="69"/>
        <v>0.62800480769230771</v>
      </c>
      <c r="O274" s="3">
        <f t="shared" si="70"/>
        <v>0.62800480769230771</v>
      </c>
      <c r="P274" s="1"/>
      <c r="Q274" t="s">
        <v>5300</v>
      </c>
      <c r="R274">
        <v>3</v>
      </c>
      <c r="S274" s="4">
        <f t="shared" si="71"/>
        <v>6.6666666666666666E-2</v>
      </c>
      <c r="U274" t="s">
        <v>788</v>
      </c>
      <c r="V274">
        <v>3</v>
      </c>
      <c r="W274" s="4">
        <f t="shared" si="72"/>
        <v>0.10344827586206896</v>
      </c>
      <c r="Y274" t="s">
        <v>1856</v>
      </c>
      <c r="Z274">
        <v>1</v>
      </c>
      <c r="AA274">
        <f t="shared" si="73"/>
        <v>2</v>
      </c>
      <c r="AB274" s="4">
        <f t="shared" si="74"/>
        <v>0.5</v>
      </c>
    </row>
    <row r="275" spans="1:28">
      <c r="A275" t="s">
        <v>683</v>
      </c>
      <c r="B275">
        <v>15</v>
      </c>
      <c r="C275" s="3">
        <f t="shared" si="60"/>
        <v>3.7974683544303799E-2</v>
      </c>
      <c r="D275" s="3">
        <f t="shared" si="61"/>
        <v>3.2980769230769229</v>
      </c>
      <c r="E275" s="2">
        <f t="shared" si="62"/>
        <v>0</v>
      </c>
      <c r="F275" s="3">
        <f t="shared" si="63"/>
        <v>0</v>
      </c>
      <c r="G275" t="s">
        <v>1302</v>
      </c>
      <c r="H275">
        <v>5</v>
      </c>
      <c r="I275" s="3">
        <f t="shared" si="64"/>
        <v>4.807692307692308E-2</v>
      </c>
      <c r="J275" s="3">
        <f t="shared" si="65"/>
        <v>2.2222222222222223E-2</v>
      </c>
      <c r="K275" s="3">
        <f t="shared" si="66"/>
        <v>0.13793103448275862</v>
      </c>
      <c r="L275" s="3">
        <f t="shared" si="67"/>
        <v>2.1634615384615383</v>
      </c>
      <c r="M275" s="3">
        <f t="shared" si="68"/>
        <v>0.34855769230769235</v>
      </c>
      <c r="N275" s="3">
        <f t="shared" si="69"/>
        <v>1.2560096153846154</v>
      </c>
      <c r="O275" s="3">
        <f t="shared" si="70"/>
        <v>1.2560096153846154</v>
      </c>
      <c r="P275" s="1"/>
      <c r="Q275" t="s">
        <v>812</v>
      </c>
      <c r="R275">
        <v>3</v>
      </c>
      <c r="S275" s="4">
        <f t="shared" si="71"/>
        <v>6.6666666666666666E-2</v>
      </c>
      <c r="U275" t="s">
        <v>499</v>
      </c>
      <c r="V275">
        <v>3</v>
      </c>
      <c r="W275" s="4">
        <f t="shared" si="72"/>
        <v>0.10344827586206896</v>
      </c>
      <c r="Y275" t="s">
        <v>1859</v>
      </c>
      <c r="Z275">
        <v>1</v>
      </c>
      <c r="AA275">
        <f t="shared" si="73"/>
        <v>2</v>
      </c>
      <c r="AB275" s="4">
        <f t="shared" si="74"/>
        <v>0.5</v>
      </c>
    </row>
    <row r="276" spans="1:28">
      <c r="A276" t="s">
        <v>684</v>
      </c>
      <c r="B276">
        <v>15</v>
      </c>
      <c r="C276" s="3">
        <f t="shared" si="60"/>
        <v>3.7974683544303799E-2</v>
      </c>
      <c r="D276" s="3">
        <f t="shared" si="61"/>
        <v>8.2211538461538449</v>
      </c>
      <c r="E276" s="2">
        <f t="shared" si="62"/>
        <v>0</v>
      </c>
      <c r="F276" s="3">
        <f t="shared" si="63"/>
        <v>0</v>
      </c>
      <c r="G276" t="s">
        <v>1304</v>
      </c>
      <c r="H276">
        <v>5</v>
      </c>
      <c r="I276" s="3">
        <f t="shared" si="64"/>
        <v>4.807692307692308E-2</v>
      </c>
      <c r="J276" s="3">
        <f t="shared" si="65"/>
        <v>0.13333333333333333</v>
      </c>
      <c r="K276" s="3">
        <f t="shared" si="66"/>
        <v>3.4482758620689655E-2</v>
      </c>
      <c r="L276" s="3">
        <f t="shared" si="67"/>
        <v>0.36057692307692313</v>
      </c>
      <c r="M276" s="3">
        <f t="shared" si="68"/>
        <v>1.3942307692307694</v>
      </c>
      <c r="N276" s="3">
        <f t="shared" si="69"/>
        <v>0.87740384615384626</v>
      </c>
      <c r="O276" s="3">
        <f t="shared" si="70"/>
        <v>0.87740384615384626</v>
      </c>
      <c r="P276" s="1"/>
      <c r="Q276" t="s">
        <v>5301</v>
      </c>
      <c r="R276">
        <v>3</v>
      </c>
      <c r="S276" s="4">
        <f t="shared" si="71"/>
        <v>6.6666666666666666E-2</v>
      </c>
      <c r="U276" t="s">
        <v>3327</v>
      </c>
      <c r="V276">
        <v>3</v>
      </c>
      <c r="W276" s="4">
        <f t="shared" si="72"/>
        <v>0.10344827586206896</v>
      </c>
      <c r="Y276" t="s">
        <v>1864</v>
      </c>
      <c r="Z276">
        <v>1</v>
      </c>
      <c r="AA276">
        <f t="shared" si="73"/>
        <v>2</v>
      </c>
      <c r="AB276" s="4">
        <f t="shared" si="74"/>
        <v>0.5</v>
      </c>
    </row>
    <row r="277" spans="1:28">
      <c r="A277" t="s">
        <v>685</v>
      </c>
      <c r="B277">
        <v>15</v>
      </c>
      <c r="C277" s="3">
        <f t="shared" si="60"/>
        <v>3.7974683544303799E-2</v>
      </c>
      <c r="D277" s="3">
        <f t="shared" si="61"/>
        <v>8.2211538461538449</v>
      </c>
      <c r="E277" s="2">
        <f t="shared" si="62"/>
        <v>1</v>
      </c>
      <c r="F277" s="3">
        <f t="shared" si="63"/>
        <v>0.33333333333333331</v>
      </c>
      <c r="G277" t="s">
        <v>1305</v>
      </c>
      <c r="H277">
        <v>5</v>
      </c>
      <c r="I277" s="3">
        <f t="shared" si="64"/>
        <v>4.807692307692308E-2</v>
      </c>
      <c r="J277" s="3">
        <f t="shared" si="65"/>
        <v>6.6666666666666666E-2</v>
      </c>
      <c r="K277" s="3">
        <f t="shared" si="66"/>
        <v>6.8965517241379309E-2</v>
      </c>
      <c r="L277" s="3">
        <f t="shared" si="67"/>
        <v>0.72115384615384626</v>
      </c>
      <c r="M277" s="3">
        <f t="shared" si="68"/>
        <v>0.69711538461538469</v>
      </c>
      <c r="N277" s="3">
        <f t="shared" si="69"/>
        <v>0.70913461538461542</v>
      </c>
      <c r="O277" s="3">
        <f t="shared" si="70"/>
        <v>0.70913461538461542</v>
      </c>
      <c r="P277" s="1"/>
      <c r="Q277" t="s">
        <v>617</v>
      </c>
      <c r="R277">
        <v>3</v>
      </c>
      <c r="S277" s="4">
        <f t="shared" si="71"/>
        <v>6.6666666666666666E-2</v>
      </c>
      <c r="U277" t="s">
        <v>3328</v>
      </c>
      <c r="V277">
        <v>3</v>
      </c>
      <c r="W277" s="4">
        <f t="shared" si="72"/>
        <v>0.10344827586206896</v>
      </c>
      <c r="Y277" t="s">
        <v>1900</v>
      </c>
      <c r="Z277">
        <v>1</v>
      </c>
      <c r="AA277">
        <f t="shared" si="73"/>
        <v>2</v>
      </c>
      <c r="AB277" s="4">
        <f t="shared" si="74"/>
        <v>0.5</v>
      </c>
    </row>
    <row r="278" spans="1:28">
      <c r="A278" t="s">
        <v>686</v>
      </c>
      <c r="B278">
        <v>15</v>
      </c>
      <c r="C278" s="3">
        <f t="shared" si="60"/>
        <v>3.7974683544303799E-2</v>
      </c>
      <c r="D278" s="3">
        <f t="shared" si="61"/>
        <v>1.3935096153846154</v>
      </c>
      <c r="E278" s="2">
        <f t="shared" si="62"/>
        <v>1</v>
      </c>
      <c r="F278" s="3">
        <f t="shared" si="63"/>
        <v>5.8823529411764705E-2</v>
      </c>
      <c r="G278" t="s">
        <v>898</v>
      </c>
      <c r="H278">
        <v>5</v>
      </c>
      <c r="I278" s="3">
        <f t="shared" si="64"/>
        <v>4.807692307692308E-2</v>
      </c>
      <c r="J278" s="3" t="e">
        <f t="shared" si="65"/>
        <v>#N/A</v>
      </c>
      <c r="K278" s="3" t="e">
        <f t="shared" si="66"/>
        <v>#N/A</v>
      </c>
      <c r="L278" s="3" t="e">
        <f t="shared" si="67"/>
        <v>#N/A</v>
      </c>
      <c r="M278" s="3" t="e">
        <f t="shared" si="68"/>
        <v>#N/A</v>
      </c>
      <c r="N278" s="3" t="e">
        <f t="shared" si="69"/>
        <v>#N/A</v>
      </c>
      <c r="O278" s="3">
        <f t="shared" si="70"/>
        <v>8.2211538461538449</v>
      </c>
      <c r="P278" s="1"/>
      <c r="Q278" t="s">
        <v>955</v>
      </c>
      <c r="R278">
        <v>3</v>
      </c>
      <c r="S278" s="4">
        <f t="shared" si="71"/>
        <v>6.6666666666666666E-2</v>
      </c>
      <c r="U278" t="s">
        <v>3325</v>
      </c>
      <c r="V278">
        <v>3</v>
      </c>
      <c r="W278" s="4">
        <f t="shared" si="72"/>
        <v>0.10344827586206896</v>
      </c>
      <c r="Y278" t="s">
        <v>1910</v>
      </c>
      <c r="Z278">
        <v>1</v>
      </c>
      <c r="AA278">
        <f t="shared" si="73"/>
        <v>4</v>
      </c>
      <c r="AB278" s="4">
        <f t="shared" si="74"/>
        <v>0.25</v>
      </c>
    </row>
    <row r="279" spans="1:28">
      <c r="A279" t="s">
        <v>687</v>
      </c>
      <c r="B279">
        <v>15</v>
      </c>
      <c r="C279" s="3">
        <f t="shared" si="60"/>
        <v>3.7974683544303799E-2</v>
      </c>
      <c r="D279" s="3">
        <f t="shared" si="61"/>
        <v>0.52884615384615385</v>
      </c>
      <c r="E279" s="2">
        <f t="shared" si="62"/>
        <v>0</v>
      </c>
      <c r="F279" s="3">
        <f t="shared" si="63"/>
        <v>0</v>
      </c>
      <c r="G279" t="s">
        <v>763</v>
      </c>
      <c r="H279">
        <v>5</v>
      </c>
      <c r="I279" s="3">
        <f t="shared" si="64"/>
        <v>4.807692307692308E-2</v>
      </c>
      <c r="J279" s="3">
        <f t="shared" si="65"/>
        <v>2.2222222222222223E-2</v>
      </c>
      <c r="K279" s="3" t="e">
        <f t="shared" si="66"/>
        <v>#N/A</v>
      </c>
      <c r="L279" s="3">
        <f t="shared" si="67"/>
        <v>2.1634615384615383</v>
      </c>
      <c r="M279" s="3" t="e">
        <f t="shared" si="68"/>
        <v>#N/A</v>
      </c>
      <c r="N279" s="3">
        <f t="shared" si="69"/>
        <v>3.7307692307692304</v>
      </c>
      <c r="O279" s="3">
        <f t="shared" si="70"/>
        <v>3.7307692307692304</v>
      </c>
      <c r="P279" s="1"/>
      <c r="Q279" t="s">
        <v>956</v>
      </c>
      <c r="R279">
        <v>3</v>
      </c>
      <c r="S279" s="4">
        <f t="shared" si="71"/>
        <v>6.6666666666666666E-2</v>
      </c>
      <c r="U279" t="s">
        <v>3323</v>
      </c>
      <c r="V279">
        <v>3</v>
      </c>
      <c r="W279" s="4">
        <f t="shared" si="72"/>
        <v>0.10344827586206896</v>
      </c>
      <c r="Y279" t="s">
        <v>1911</v>
      </c>
      <c r="Z279">
        <v>1</v>
      </c>
      <c r="AA279">
        <f t="shared" si="73"/>
        <v>4</v>
      </c>
      <c r="AB279" s="4">
        <f t="shared" si="74"/>
        <v>0.25</v>
      </c>
    </row>
    <row r="280" spans="1:28">
      <c r="A280" t="s">
        <v>688</v>
      </c>
      <c r="B280">
        <v>14</v>
      </c>
      <c r="C280" s="3">
        <f t="shared" si="60"/>
        <v>3.5443037974683546E-2</v>
      </c>
      <c r="D280" s="3">
        <f t="shared" si="61"/>
        <v>8.2211538461538449</v>
      </c>
      <c r="E280" s="2">
        <f t="shared" si="62"/>
        <v>0</v>
      </c>
      <c r="F280" s="3">
        <f t="shared" si="63"/>
        <v>0</v>
      </c>
      <c r="G280" t="s">
        <v>762</v>
      </c>
      <c r="H280">
        <v>5</v>
      </c>
      <c r="I280" s="3">
        <f t="shared" si="64"/>
        <v>4.807692307692308E-2</v>
      </c>
      <c r="J280" s="3">
        <f t="shared" si="65"/>
        <v>2.2222222222222223E-2</v>
      </c>
      <c r="K280" s="3" t="e">
        <f t="shared" si="66"/>
        <v>#N/A</v>
      </c>
      <c r="L280" s="3">
        <f t="shared" si="67"/>
        <v>2.1634615384615383</v>
      </c>
      <c r="M280" s="3" t="e">
        <f t="shared" si="68"/>
        <v>#N/A</v>
      </c>
      <c r="N280" s="3">
        <f t="shared" si="69"/>
        <v>3.7307692307692304</v>
      </c>
      <c r="O280" s="3">
        <f t="shared" si="70"/>
        <v>3.7307692307692304</v>
      </c>
      <c r="P280" s="1"/>
      <c r="Q280" t="s">
        <v>953</v>
      </c>
      <c r="R280">
        <v>3</v>
      </c>
      <c r="S280" s="4">
        <f t="shared" si="71"/>
        <v>6.6666666666666666E-2</v>
      </c>
      <c r="U280" t="s">
        <v>654</v>
      </c>
      <c r="V280">
        <v>3</v>
      </c>
      <c r="W280" s="4">
        <f t="shared" si="72"/>
        <v>0.10344827586206896</v>
      </c>
      <c r="Y280" t="s">
        <v>1913</v>
      </c>
      <c r="Z280">
        <v>1</v>
      </c>
      <c r="AA280">
        <f t="shared" si="73"/>
        <v>10</v>
      </c>
      <c r="AB280" s="4">
        <f t="shared" si="74"/>
        <v>0.1</v>
      </c>
    </row>
    <row r="281" spans="1:28">
      <c r="A281" t="s">
        <v>689</v>
      </c>
      <c r="B281">
        <v>14</v>
      </c>
      <c r="C281" s="3">
        <f t="shared" si="60"/>
        <v>3.5443037974683546E-2</v>
      </c>
      <c r="D281" s="3">
        <f t="shared" si="61"/>
        <v>8.2211538461538449</v>
      </c>
      <c r="E281" s="2">
        <f t="shared" si="62"/>
        <v>0</v>
      </c>
      <c r="F281" s="3">
        <f t="shared" si="63"/>
        <v>0</v>
      </c>
      <c r="G281" t="s">
        <v>842</v>
      </c>
      <c r="H281">
        <v>5</v>
      </c>
      <c r="I281" s="3">
        <f t="shared" si="64"/>
        <v>4.807692307692308E-2</v>
      </c>
      <c r="J281" s="3">
        <f t="shared" si="65"/>
        <v>0.1111111111111111</v>
      </c>
      <c r="K281" s="3">
        <f t="shared" si="66"/>
        <v>0.34482758620689657</v>
      </c>
      <c r="L281" s="3">
        <f t="shared" si="67"/>
        <v>0.43269230769230776</v>
      </c>
      <c r="M281" s="3">
        <f t="shared" si="68"/>
        <v>0.13942307692307693</v>
      </c>
      <c r="N281" s="3">
        <f t="shared" si="69"/>
        <v>0.28605769230769235</v>
      </c>
      <c r="O281" s="3">
        <f t="shared" si="70"/>
        <v>0.28605769230769235</v>
      </c>
      <c r="P281" s="1"/>
      <c r="Q281" t="s">
        <v>4998</v>
      </c>
      <c r="R281">
        <v>3</v>
      </c>
      <c r="S281" s="4">
        <f t="shared" si="71"/>
        <v>6.6666666666666666E-2</v>
      </c>
      <c r="U281" t="s">
        <v>5281</v>
      </c>
      <c r="V281">
        <v>3</v>
      </c>
      <c r="W281" s="4">
        <f t="shared" si="72"/>
        <v>0.10344827586206896</v>
      </c>
      <c r="Y281" t="s">
        <v>1916</v>
      </c>
      <c r="Z281">
        <v>1</v>
      </c>
      <c r="AA281">
        <f t="shared" si="73"/>
        <v>3</v>
      </c>
      <c r="AB281" s="4">
        <f t="shared" si="74"/>
        <v>0.33333333333333331</v>
      </c>
    </row>
    <row r="282" spans="1:28">
      <c r="A282" t="s">
        <v>690</v>
      </c>
      <c r="B282">
        <v>14</v>
      </c>
      <c r="C282" s="3">
        <f t="shared" si="60"/>
        <v>3.5443037974683546E-2</v>
      </c>
      <c r="D282" s="3">
        <f t="shared" si="61"/>
        <v>8.2211538461538449</v>
      </c>
      <c r="E282" s="2">
        <f t="shared" si="62"/>
        <v>0</v>
      </c>
      <c r="F282" s="3">
        <f t="shared" si="63"/>
        <v>0</v>
      </c>
      <c r="G282" t="s">
        <v>843</v>
      </c>
      <c r="H282">
        <v>5</v>
      </c>
      <c r="I282" s="3">
        <f t="shared" si="64"/>
        <v>4.807692307692308E-2</v>
      </c>
      <c r="J282" s="3" t="e">
        <f t="shared" si="65"/>
        <v>#N/A</v>
      </c>
      <c r="K282" s="3" t="e">
        <f t="shared" si="66"/>
        <v>#N/A</v>
      </c>
      <c r="L282" s="3" t="e">
        <f t="shared" si="67"/>
        <v>#N/A</v>
      </c>
      <c r="M282" s="3" t="e">
        <f t="shared" si="68"/>
        <v>#N/A</v>
      </c>
      <c r="N282" s="3" t="e">
        <f t="shared" si="69"/>
        <v>#N/A</v>
      </c>
      <c r="O282" s="3">
        <f t="shared" si="70"/>
        <v>8.2211538461538449</v>
      </c>
      <c r="P282" s="1"/>
      <c r="Q282" t="s">
        <v>499</v>
      </c>
      <c r="R282">
        <v>3</v>
      </c>
      <c r="S282" s="4">
        <f t="shared" si="71"/>
        <v>6.6666666666666666E-2</v>
      </c>
      <c r="U282" t="s">
        <v>623</v>
      </c>
      <c r="V282">
        <v>3</v>
      </c>
      <c r="W282" s="4">
        <f t="shared" si="72"/>
        <v>0.10344827586206896</v>
      </c>
      <c r="Y282" t="s">
        <v>1918</v>
      </c>
      <c r="Z282">
        <v>1</v>
      </c>
      <c r="AA282">
        <f t="shared" si="73"/>
        <v>2</v>
      </c>
      <c r="AB282" s="4">
        <f t="shared" si="74"/>
        <v>0.5</v>
      </c>
    </row>
    <row r="283" spans="1:28">
      <c r="A283" t="s">
        <v>691</v>
      </c>
      <c r="B283">
        <v>14</v>
      </c>
      <c r="C283" s="3">
        <f t="shared" si="60"/>
        <v>3.5443037974683546E-2</v>
      </c>
      <c r="D283" s="3">
        <f t="shared" si="61"/>
        <v>0.35576923076923078</v>
      </c>
      <c r="E283" s="2">
        <f t="shared" si="62"/>
        <v>0</v>
      </c>
      <c r="F283" s="3">
        <f t="shared" si="63"/>
        <v>0</v>
      </c>
      <c r="G283" t="s">
        <v>723</v>
      </c>
      <c r="H283">
        <v>5</v>
      </c>
      <c r="I283" s="3">
        <f t="shared" si="64"/>
        <v>4.807692307692308E-2</v>
      </c>
      <c r="J283" s="3">
        <f t="shared" si="65"/>
        <v>4.4444444444444446E-2</v>
      </c>
      <c r="K283" s="3">
        <f t="shared" si="66"/>
        <v>3.4482758620689655E-2</v>
      </c>
      <c r="L283" s="3">
        <f t="shared" si="67"/>
        <v>1.0817307692307692</v>
      </c>
      <c r="M283" s="3">
        <f t="shared" si="68"/>
        <v>1.3942307692307694</v>
      </c>
      <c r="N283" s="3">
        <f t="shared" si="69"/>
        <v>1.2379807692307692</v>
      </c>
      <c r="O283" s="3">
        <f t="shared" si="70"/>
        <v>1.2379807692307692</v>
      </c>
      <c r="P283" s="1"/>
      <c r="Q283" t="s">
        <v>527</v>
      </c>
      <c r="R283">
        <v>3</v>
      </c>
      <c r="S283" s="4">
        <f t="shared" si="71"/>
        <v>6.6666666666666666E-2</v>
      </c>
      <c r="U283" t="s">
        <v>1569</v>
      </c>
      <c r="V283">
        <v>3</v>
      </c>
      <c r="W283" s="4">
        <f t="shared" si="72"/>
        <v>0.10344827586206896</v>
      </c>
      <c r="Y283" t="s">
        <v>2037</v>
      </c>
      <c r="Z283">
        <v>1</v>
      </c>
      <c r="AA283">
        <f t="shared" si="73"/>
        <v>2</v>
      </c>
      <c r="AB283" s="4">
        <f t="shared" si="74"/>
        <v>0.5</v>
      </c>
    </row>
    <row r="284" spans="1:28">
      <c r="A284" t="s">
        <v>692</v>
      </c>
      <c r="B284">
        <v>14</v>
      </c>
      <c r="C284" s="3">
        <f t="shared" si="60"/>
        <v>3.5443037974683546E-2</v>
      </c>
      <c r="D284" s="3">
        <f t="shared" si="61"/>
        <v>8.2211538461538449</v>
      </c>
      <c r="E284" s="2">
        <f t="shared" si="62"/>
        <v>0</v>
      </c>
      <c r="F284" s="3">
        <f t="shared" si="63"/>
        <v>0</v>
      </c>
      <c r="G284" t="s">
        <v>722</v>
      </c>
      <c r="H284">
        <v>5</v>
      </c>
      <c r="I284" s="3">
        <f t="shared" si="64"/>
        <v>4.807692307692308E-2</v>
      </c>
      <c r="J284" s="3">
        <f t="shared" si="65"/>
        <v>4.4444444444444446E-2</v>
      </c>
      <c r="K284" s="3">
        <f t="shared" si="66"/>
        <v>3.4482758620689655E-2</v>
      </c>
      <c r="L284" s="3">
        <f t="shared" si="67"/>
        <v>1.0817307692307692</v>
      </c>
      <c r="M284" s="3">
        <f t="shared" si="68"/>
        <v>1.3942307692307694</v>
      </c>
      <c r="N284" s="3">
        <f t="shared" si="69"/>
        <v>1.2379807692307692</v>
      </c>
      <c r="O284" s="3">
        <f t="shared" si="70"/>
        <v>1.2379807692307692</v>
      </c>
      <c r="P284" s="1"/>
      <c r="Q284" t="s">
        <v>2223</v>
      </c>
      <c r="R284">
        <v>3</v>
      </c>
      <c r="S284" s="4">
        <f t="shared" si="71"/>
        <v>6.6666666666666666E-2</v>
      </c>
      <c r="U284" t="s">
        <v>5271</v>
      </c>
      <c r="V284">
        <v>3</v>
      </c>
      <c r="W284" s="4">
        <f t="shared" si="72"/>
        <v>0.10344827586206896</v>
      </c>
      <c r="Y284" t="s">
        <v>2084</v>
      </c>
      <c r="Z284">
        <v>1</v>
      </c>
      <c r="AA284">
        <f t="shared" si="73"/>
        <v>2</v>
      </c>
      <c r="AB284" s="4">
        <f t="shared" si="74"/>
        <v>0.5</v>
      </c>
    </row>
    <row r="285" spans="1:28">
      <c r="A285" t="s">
        <v>693</v>
      </c>
      <c r="B285">
        <v>14</v>
      </c>
      <c r="C285" s="3">
        <f t="shared" si="60"/>
        <v>3.5443037974683546E-2</v>
      </c>
      <c r="D285" s="3">
        <f t="shared" si="61"/>
        <v>3.2980769230769229</v>
      </c>
      <c r="E285" s="2">
        <f t="shared" si="62"/>
        <v>0</v>
      </c>
      <c r="F285" s="3">
        <f t="shared" si="63"/>
        <v>0</v>
      </c>
      <c r="G285" t="s">
        <v>1200</v>
      </c>
      <c r="H285">
        <v>5</v>
      </c>
      <c r="I285" s="3">
        <f t="shared" si="64"/>
        <v>4.807692307692308E-2</v>
      </c>
      <c r="J285" s="3">
        <f t="shared" si="65"/>
        <v>2.2222222222222223E-2</v>
      </c>
      <c r="K285" s="3" t="e">
        <f t="shared" si="66"/>
        <v>#N/A</v>
      </c>
      <c r="L285" s="3">
        <f t="shared" si="67"/>
        <v>2.1634615384615383</v>
      </c>
      <c r="M285" s="3" t="e">
        <f t="shared" si="68"/>
        <v>#N/A</v>
      </c>
      <c r="N285" s="3">
        <f t="shared" si="69"/>
        <v>3.7307692307692304</v>
      </c>
      <c r="O285" s="3">
        <f t="shared" si="70"/>
        <v>3.7307692307692304</v>
      </c>
      <c r="P285" s="1"/>
      <c r="Q285" t="s">
        <v>5302</v>
      </c>
      <c r="R285">
        <v>3</v>
      </c>
      <c r="S285" s="4">
        <f t="shared" si="71"/>
        <v>6.6666666666666666E-2</v>
      </c>
      <c r="U285" t="s">
        <v>2403</v>
      </c>
      <c r="V285">
        <v>3</v>
      </c>
      <c r="W285" s="4">
        <f t="shared" si="72"/>
        <v>0.10344827586206896</v>
      </c>
      <c r="Y285" t="s">
        <v>2119</v>
      </c>
      <c r="Z285">
        <v>1</v>
      </c>
      <c r="AA285">
        <f t="shared" si="73"/>
        <v>1</v>
      </c>
      <c r="AB285" s="4">
        <f t="shared" si="74"/>
        <v>1</v>
      </c>
    </row>
    <row r="286" spans="1:28">
      <c r="A286" t="s">
        <v>694</v>
      </c>
      <c r="B286">
        <v>14</v>
      </c>
      <c r="C286" s="3">
        <f t="shared" si="60"/>
        <v>3.5443037974683546E-2</v>
      </c>
      <c r="D286" s="3">
        <f t="shared" si="61"/>
        <v>3.2980769230769229</v>
      </c>
      <c r="E286" s="2">
        <f t="shared" si="62"/>
        <v>0</v>
      </c>
      <c r="F286" s="3">
        <f t="shared" si="63"/>
        <v>0</v>
      </c>
      <c r="G286" t="s">
        <v>1199</v>
      </c>
      <c r="H286">
        <v>5</v>
      </c>
      <c r="I286" s="3">
        <f t="shared" si="64"/>
        <v>4.807692307692308E-2</v>
      </c>
      <c r="J286" s="3">
        <f t="shared" si="65"/>
        <v>2.2222222222222223E-2</v>
      </c>
      <c r="K286" s="3" t="e">
        <f t="shared" si="66"/>
        <v>#N/A</v>
      </c>
      <c r="L286" s="3">
        <f t="shared" si="67"/>
        <v>2.1634615384615383</v>
      </c>
      <c r="M286" s="3" t="e">
        <f t="shared" si="68"/>
        <v>#N/A</v>
      </c>
      <c r="N286" s="3">
        <f t="shared" si="69"/>
        <v>3.7307692307692304</v>
      </c>
      <c r="O286" s="3">
        <f t="shared" si="70"/>
        <v>3.7307692307692304</v>
      </c>
      <c r="P286" s="1"/>
      <c r="Q286" t="s">
        <v>5303</v>
      </c>
      <c r="R286">
        <v>3</v>
      </c>
      <c r="S286" s="4">
        <f t="shared" si="71"/>
        <v>6.6666666666666666E-2</v>
      </c>
      <c r="U286" t="s">
        <v>5479</v>
      </c>
      <c r="V286">
        <v>3</v>
      </c>
      <c r="W286" s="4">
        <f t="shared" si="72"/>
        <v>0.10344827586206896</v>
      </c>
      <c r="Y286" t="s">
        <v>2129</v>
      </c>
      <c r="Z286">
        <v>1</v>
      </c>
      <c r="AA286">
        <f t="shared" si="73"/>
        <v>1</v>
      </c>
      <c r="AB286" s="4">
        <f t="shared" si="74"/>
        <v>1</v>
      </c>
    </row>
    <row r="287" spans="1:28">
      <c r="A287" t="s">
        <v>695</v>
      </c>
      <c r="B287">
        <v>14</v>
      </c>
      <c r="C287" s="3">
        <f t="shared" si="60"/>
        <v>3.5443037974683546E-2</v>
      </c>
      <c r="D287" s="3">
        <f t="shared" si="61"/>
        <v>0.49038461538461542</v>
      </c>
      <c r="E287" s="2">
        <f t="shared" si="62"/>
        <v>0</v>
      </c>
      <c r="F287" s="3">
        <f t="shared" si="63"/>
        <v>0</v>
      </c>
      <c r="G287" t="s">
        <v>1770</v>
      </c>
      <c r="H287">
        <v>5</v>
      </c>
      <c r="I287" s="3">
        <f t="shared" si="64"/>
        <v>4.807692307692308E-2</v>
      </c>
      <c r="J287" s="3" t="e">
        <f t="shared" si="65"/>
        <v>#N/A</v>
      </c>
      <c r="K287" s="3" t="e">
        <f t="shared" si="66"/>
        <v>#N/A</v>
      </c>
      <c r="L287" s="3" t="e">
        <f t="shared" si="67"/>
        <v>#N/A</v>
      </c>
      <c r="M287" s="3" t="e">
        <f t="shared" si="68"/>
        <v>#N/A</v>
      </c>
      <c r="N287" s="3" t="e">
        <f t="shared" si="69"/>
        <v>#N/A</v>
      </c>
      <c r="O287" s="3">
        <f t="shared" si="70"/>
        <v>8.2211538461538449</v>
      </c>
      <c r="P287" s="1"/>
      <c r="Q287" t="s">
        <v>1651</v>
      </c>
      <c r="R287">
        <v>3</v>
      </c>
      <c r="S287" s="4">
        <f t="shared" si="71"/>
        <v>6.6666666666666666E-2</v>
      </c>
      <c r="U287" t="s">
        <v>5478</v>
      </c>
      <c r="V287">
        <v>3</v>
      </c>
      <c r="W287" s="4">
        <f t="shared" si="72"/>
        <v>0.10344827586206896</v>
      </c>
      <c r="Y287" t="s">
        <v>2140</v>
      </c>
      <c r="Z287">
        <v>1</v>
      </c>
      <c r="AA287">
        <f t="shared" si="73"/>
        <v>2</v>
      </c>
      <c r="AB287" s="4">
        <f t="shared" si="74"/>
        <v>0.5</v>
      </c>
    </row>
    <row r="288" spans="1:28">
      <c r="A288" t="s">
        <v>696</v>
      </c>
      <c r="B288">
        <v>14</v>
      </c>
      <c r="C288" s="3">
        <f t="shared" si="60"/>
        <v>3.5443037974683546E-2</v>
      </c>
      <c r="D288" s="3">
        <f t="shared" si="61"/>
        <v>5.5048076923076916</v>
      </c>
      <c r="E288" s="2">
        <f t="shared" si="62"/>
        <v>0</v>
      </c>
      <c r="F288" s="3">
        <f t="shared" si="63"/>
        <v>0</v>
      </c>
      <c r="G288" t="s">
        <v>1314</v>
      </c>
      <c r="H288">
        <v>5</v>
      </c>
      <c r="I288" s="3">
        <f t="shared" si="64"/>
        <v>4.807692307692308E-2</v>
      </c>
      <c r="J288" s="3">
        <f t="shared" si="65"/>
        <v>4.4444444444444446E-2</v>
      </c>
      <c r="K288" s="3">
        <f t="shared" si="66"/>
        <v>0.10344827586206896</v>
      </c>
      <c r="L288" s="3">
        <f t="shared" si="67"/>
        <v>1.0817307692307692</v>
      </c>
      <c r="M288" s="3">
        <f t="shared" si="68"/>
        <v>0.46474358974358976</v>
      </c>
      <c r="N288" s="3">
        <f t="shared" si="69"/>
        <v>0.77323717948717952</v>
      </c>
      <c r="O288" s="3">
        <f t="shared" si="70"/>
        <v>0.77323717948717952</v>
      </c>
      <c r="P288" s="1"/>
      <c r="Q288" t="s">
        <v>2619</v>
      </c>
      <c r="R288">
        <v>3</v>
      </c>
      <c r="S288" s="4">
        <f t="shared" si="71"/>
        <v>6.6666666666666666E-2</v>
      </c>
      <c r="U288" t="s">
        <v>1919</v>
      </c>
      <c r="V288">
        <v>3</v>
      </c>
      <c r="W288" s="4">
        <f t="shared" si="72"/>
        <v>0.10344827586206896</v>
      </c>
      <c r="Y288" t="s">
        <v>2141</v>
      </c>
      <c r="Z288">
        <v>1</v>
      </c>
      <c r="AA288">
        <f t="shared" si="73"/>
        <v>1</v>
      </c>
      <c r="AB288" s="4">
        <f t="shared" si="74"/>
        <v>1</v>
      </c>
    </row>
    <row r="289" spans="1:28">
      <c r="A289" t="s">
        <v>697</v>
      </c>
      <c r="B289">
        <v>14</v>
      </c>
      <c r="C289" s="3">
        <f t="shared" si="60"/>
        <v>3.5443037974683546E-2</v>
      </c>
      <c r="D289" s="3">
        <f t="shared" si="61"/>
        <v>0.49519230769230771</v>
      </c>
      <c r="E289" s="2">
        <f t="shared" si="62"/>
        <v>0</v>
      </c>
      <c r="F289" s="3">
        <f t="shared" si="63"/>
        <v>0</v>
      </c>
      <c r="G289" t="s">
        <v>1313</v>
      </c>
      <c r="H289">
        <v>5</v>
      </c>
      <c r="I289" s="3">
        <f t="shared" si="64"/>
        <v>4.807692307692308E-2</v>
      </c>
      <c r="J289" s="3">
        <f t="shared" si="65"/>
        <v>2.2222222222222223E-2</v>
      </c>
      <c r="K289" s="3">
        <f t="shared" si="66"/>
        <v>6.8965517241379309E-2</v>
      </c>
      <c r="L289" s="3">
        <f t="shared" si="67"/>
        <v>2.1634615384615383</v>
      </c>
      <c r="M289" s="3">
        <f t="shared" si="68"/>
        <v>0.69711538461538469</v>
      </c>
      <c r="N289" s="3">
        <f t="shared" si="69"/>
        <v>1.4302884615384615</v>
      </c>
      <c r="O289" s="3">
        <f t="shared" si="70"/>
        <v>1.4302884615384615</v>
      </c>
      <c r="P289" s="1"/>
      <c r="Q289" t="s">
        <v>2196</v>
      </c>
      <c r="R289">
        <v>3</v>
      </c>
      <c r="S289" s="4">
        <f t="shared" si="71"/>
        <v>6.6666666666666666E-2</v>
      </c>
      <c r="U289" t="s">
        <v>833</v>
      </c>
      <c r="V289">
        <v>3</v>
      </c>
      <c r="W289" s="4">
        <f t="shared" si="72"/>
        <v>0.10344827586206896</v>
      </c>
      <c r="Y289" t="s">
        <v>2142</v>
      </c>
      <c r="Z289">
        <v>1</v>
      </c>
      <c r="AA289">
        <f t="shared" si="73"/>
        <v>1</v>
      </c>
      <c r="AB289" s="4">
        <f t="shared" si="74"/>
        <v>1</v>
      </c>
    </row>
    <row r="290" spans="1:28">
      <c r="A290" t="s">
        <v>698</v>
      </c>
      <c r="B290">
        <v>14</v>
      </c>
      <c r="C290" s="3">
        <f t="shared" si="60"/>
        <v>3.5443037974683546E-2</v>
      </c>
      <c r="D290" s="3">
        <f t="shared" si="61"/>
        <v>2.865384615384615</v>
      </c>
      <c r="E290" s="2">
        <f t="shared" si="62"/>
        <v>0</v>
      </c>
      <c r="F290" s="3">
        <f t="shared" si="63"/>
        <v>0</v>
      </c>
      <c r="G290" t="s">
        <v>649</v>
      </c>
      <c r="H290">
        <v>5</v>
      </c>
      <c r="I290" s="3">
        <f t="shared" si="64"/>
        <v>4.807692307692308E-2</v>
      </c>
      <c r="J290" s="3" t="e">
        <f t="shared" si="65"/>
        <v>#N/A</v>
      </c>
      <c r="K290" s="3" t="e">
        <f t="shared" si="66"/>
        <v>#N/A</v>
      </c>
      <c r="L290" s="3" t="e">
        <f t="shared" si="67"/>
        <v>#N/A</v>
      </c>
      <c r="M290" s="3" t="e">
        <f t="shared" si="68"/>
        <v>#N/A</v>
      </c>
      <c r="N290" s="3" t="e">
        <f t="shared" si="69"/>
        <v>#N/A</v>
      </c>
      <c r="O290" s="3">
        <f t="shared" si="70"/>
        <v>8.2211538461538449</v>
      </c>
      <c r="P290" s="1"/>
      <c r="Q290" t="s">
        <v>1855</v>
      </c>
      <c r="R290">
        <v>3</v>
      </c>
      <c r="S290" s="4">
        <f t="shared" si="71"/>
        <v>6.6666666666666666E-2</v>
      </c>
      <c r="U290" t="s">
        <v>609</v>
      </c>
      <c r="V290">
        <v>3</v>
      </c>
      <c r="W290" s="4">
        <f t="shared" si="72"/>
        <v>0.10344827586206896</v>
      </c>
      <c r="Y290" t="s">
        <v>2197</v>
      </c>
      <c r="Z290">
        <v>1</v>
      </c>
      <c r="AA290">
        <f t="shared" si="73"/>
        <v>3</v>
      </c>
      <c r="AB290" s="4">
        <f t="shared" si="74"/>
        <v>0.33333333333333331</v>
      </c>
    </row>
    <row r="291" spans="1:28">
      <c r="A291" t="s">
        <v>699</v>
      </c>
      <c r="B291">
        <v>14</v>
      </c>
      <c r="C291" s="3">
        <f t="shared" si="60"/>
        <v>3.5443037974683546E-2</v>
      </c>
      <c r="D291" s="3">
        <f t="shared" si="61"/>
        <v>2.8112980769230766</v>
      </c>
      <c r="E291" s="2">
        <f t="shared" si="62"/>
        <v>0</v>
      </c>
      <c r="F291" s="3">
        <f t="shared" si="63"/>
        <v>0</v>
      </c>
      <c r="G291" t="s">
        <v>1315</v>
      </c>
      <c r="H291">
        <v>5</v>
      </c>
      <c r="I291" s="3">
        <f t="shared" si="64"/>
        <v>4.807692307692308E-2</v>
      </c>
      <c r="J291" s="3" t="e">
        <f t="shared" si="65"/>
        <v>#N/A</v>
      </c>
      <c r="K291" s="3">
        <f t="shared" si="66"/>
        <v>0.10344827586206896</v>
      </c>
      <c r="L291" s="3" t="e">
        <f t="shared" si="67"/>
        <v>#N/A</v>
      </c>
      <c r="M291" s="3">
        <f t="shared" si="68"/>
        <v>0.46474358974358976</v>
      </c>
      <c r="N291" s="3">
        <f t="shared" si="69"/>
        <v>4.3429487179487172</v>
      </c>
      <c r="O291" s="3">
        <f t="shared" si="70"/>
        <v>4.3429487179487172</v>
      </c>
      <c r="P291" s="1"/>
      <c r="Q291" t="s">
        <v>498</v>
      </c>
      <c r="R291">
        <v>3</v>
      </c>
      <c r="S291" s="4">
        <f t="shared" si="71"/>
        <v>6.6666666666666666E-2</v>
      </c>
      <c r="U291" t="s">
        <v>608</v>
      </c>
      <c r="V291">
        <v>3</v>
      </c>
      <c r="W291" s="4">
        <f t="shared" si="72"/>
        <v>0.10344827586206896</v>
      </c>
      <c r="Y291" t="s">
        <v>2198</v>
      </c>
      <c r="Z291">
        <v>1</v>
      </c>
      <c r="AA291">
        <f t="shared" si="73"/>
        <v>3</v>
      </c>
      <c r="AB291" s="4">
        <f t="shared" si="74"/>
        <v>0.33333333333333331</v>
      </c>
    </row>
    <row r="292" spans="1:28">
      <c r="A292" t="s">
        <v>700</v>
      </c>
      <c r="B292">
        <v>14</v>
      </c>
      <c r="C292" s="3">
        <f t="shared" si="60"/>
        <v>3.5443037974683546E-2</v>
      </c>
      <c r="D292" s="3">
        <f t="shared" si="61"/>
        <v>3.2980769230769229</v>
      </c>
      <c r="E292" s="2">
        <f t="shared" si="62"/>
        <v>1</v>
      </c>
      <c r="F292" s="3">
        <f t="shared" si="63"/>
        <v>0.33333333333333331</v>
      </c>
      <c r="G292" t="s">
        <v>902</v>
      </c>
      <c r="H292">
        <v>5</v>
      </c>
      <c r="I292" s="3">
        <f t="shared" si="64"/>
        <v>4.807692307692308E-2</v>
      </c>
      <c r="J292" s="3">
        <f t="shared" si="65"/>
        <v>6.6666666666666666E-2</v>
      </c>
      <c r="K292" s="3" t="e">
        <f t="shared" si="66"/>
        <v>#N/A</v>
      </c>
      <c r="L292" s="3">
        <f t="shared" si="67"/>
        <v>0.72115384615384626</v>
      </c>
      <c r="M292" s="3" t="e">
        <f t="shared" si="68"/>
        <v>#N/A</v>
      </c>
      <c r="N292" s="3">
        <f t="shared" si="69"/>
        <v>3.0096153846153841</v>
      </c>
      <c r="O292" s="3">
        <f t="shared" si="70"/>
        <v>3.0096153846153841</v>
      </c>
      <c r="P292" s="1"/>
      <c r="Q292" t="s">
        <v>497</v>
      </c>
      <c r="R292">
        <v>3</v>
      </c>
      <c r="S292" s="4">
        <f t="shared" si="71"/>
        <v>6.6666666666666666E-2</v>
      </c>
      <c r="U292" t="s">
        <v>832</v>
      </c>
      <c r="V292">
        <v>3</v>
      </c>
      <c r="W292" s="4">
        <f t="shared" si="72"/>
        <v>0.10344827586206896</v>
      </c>
      <c r="Y292" t="s">
        <v>2199</v>
      </c>
      <c r="Z292">
        <v>1</v>
      </c>
      <c r="AA292">
        <f t="shared" si="73"/>
        <v>4</v>
      </c>
      <c r="AB292" s="4">
        <f t="shared" si="74"/>
        <v>0.25</v>
      </c>
    </row>
    <row r="293" spans="1:28">
      <c r="A293" t="s">
        <v>701</v>
      </c>
      <c r="B293">
        <v>14</v>
      </c>
      <c r="C293" s="3">
        <f t="shared" si="60"/>
        <v>3.5443037974683546E-2</v>
      </c>
      <c r="D293" s="3">
        <f t="shared" si="61"/>
        <v>3.2980769230769229</v>
      </c>
      <c r="E293" s="2">
        <f t="shared" si="62"/>
        <v>1</v>
      </c>
      <c r="F293" s="3">
        <f t="shared" si="63"/>
        <v>0.33333333333333331</v>
      </c>
      <c r="G293" t="s">
        <v>852</v>
      </c>
      <c r="H293">
        <v>5</v>
      </c>
      <c r="I293" s="3">
        <f t="shared" si="64"/>
        <v>4.807692307692308E-2</v>
      </c>
      <c r="J293" s="3">
        <f t="shared" si="65"/>
        <v>0.22222222222222221</v>
      </c>
      <c r="K293" s="3">
        <f t="shared" si="66"/>
        <v>0.17241379310344829</v>
      </c>
      <c r="L293" s="3">
        <f t="shared" si="67"/>
        <v>0.21634615384615388</v>
      </c>
      <c r="M293" s="3">
        <f t="shared" si="68"/>
        <v>0.27884615384615385</v>
      </c>
      <c r="N293" s="3">
        <f t="shared" si="69"/>
        <v>0.24759615384615385</v>
      </c>
      <c r="O293" s="3">
        <f t="shared" si="70"/>
        <v>0.24759615384615385</v>
      </c>
      <c r="P293" s="1"/>
      <c r="Q293" t="s">
        <v>2402</v>
      </c>
      <c r="R293">
        <v>3</v>
      </c>
      <c r="S293" s="4">
        <f t="shared" si="71"/>
        <v>6.6666666666666666E-2</v>
      </c>
      <c r="U293" t="s">
        <v>531</v>
      </c>
      <c r="V293">
        <v>3</v>
      </c>
      <c r="W293" s="4">
        <f t="shared" si="72"/>
        <v>0.10344827586206896</v>
      </c>
      <c r="Y293" t="s">
        <v>2200</v>
      </c>
      <c r="Z293">
        <v>1</v>
      </c>
      <c r="AA293">
        <f t="shared" si="73"/>
        <v>4</v>
      </c>
      <c r="AB293" s="4">
        <f t="shared" si="74"/>
        <v>0.25</v>
      </c>
    </row>
    <row r="294" spans="1:28">
      <c r="A294" t="s">
        <v>702</v>
      </c>
      <c r="B294">
        <v>14</v>
      </c>
      <c r="C294" s="3">
        <f t="shared" si="60"/>
        <v>3.5443037974683546E-2</v>
      </c>
      <c r="D294" s="3">
        <f t="shared" si="61"/>
        <v>4.1634615384615383</v>
      </c>
      <c r="E294" s="2">
        <f t="shared" si="62"/>
        <v>0</v>
      </c>
      <c r="F294" s="3">
        <f t="shared" si="63"/>
        <v>0</v>
      </c>
      <c r="G294" t="s">
        <v>1771</v>
      </c>
      <c r="H294">
        <v>4</v>
      </c>
      <c r="I294" s="3">
        <f t="shared" si="64"/>
        <v>3.8461538461538464E-2</v>
      </c>
      <c r="J294" s="3">
        <f t="shared" si="65"/>
        <v>4.4444444444444446E-2</v>
      </c>
      <c r="K294" s="3">
        <f t="shared" si="66"/>
        <v>3.4482758620689655E-2</v>
      </c>
      <c r="L294" s="3">
        <f t="shared" si="67"/>
        <v>0.86538461538461542</v>
      </c>
      <c r="M294" s="3">
        <f t="shared" si="68"/>
        <v>1.1153846153846154</v>
      </c>
      <c r="N294" s="3">
        <f t="shared" si="69"/>
        <v>0.99038461538461542</v>
      </c>
      <c r="O294" s="3">
        <f t="shared" si="70"/>
        <v>0.99038461538461542</v>
      </c>
      <c r="P294" s="1"/>
      <c r="Q294" t="s">
        <v>2401</v>
      </c>
      <c r="R294">
        <v>3</v>
      </c>
      <c r="S294" s="4">
        <f t="shared" si="71"/>
        <v>6.6666666666666666E-2</v>
      </c>
      <c r="U294" t="s">
        <v>534</v>
      </c>
      <c r="V294">
        <v>3</v>
      </c>
      <c r="W294" s="4">
        <f t="shared" si="72"/>
        <v>0.10344827586206896</v>
      </c>
      <c r="Y294" t="s">
        <v>2212</v>
      </c>
      <c r="Z294">
        <v>1</v>
      </c>
      <c r="AA294">
        <f t="shared" si="73"/>
        <v>3</v>
      </c>
      <c r="AB294" s="4">
        <f t="shared" si="74"/>
        <v>0.33333333333333331</v>
      </c>
    </row>
    <row r="295" spans="1:28">
      <c r="A295" t="s">
        <v>703</v>
      </c>
      <c r="B295">
        <v>14</v>
      </c>
      <c r="C295" s="3">
        <f t="shared" si="60"/>
        <v>3.5443037974683546E-2</v>
      </c>
      <c r="D295" s="3">
        <f t="shared" si="61"/>
        <v>4.3894230769230766</v>
      </c>
      <c r="E295" s="2">
        <f t="shared" si="62"/>
        <v>0</v>
      </c>
      <c r="F295" s="3">
        <f t="shared" si="63"/>
        <v>0</v>
      </c>
      <c r="G295" t="s">
        <v>815</v>
      </c>
      <c r="H295">
        <v>4</v>
      </c>
      <c r="I295" s="3">
        <f t="shared" si="64"/>
        <v>3.8461538461538464E-2</v>
      </c>
      <c r="J295" s="3" t="e">
        <f t="shared" si="65"/>
        <v>#N/A</v>
      </c>
      <c r="K295" s="3">
        <f t="shared" si="66"/>
        <v>3.4482758620689655E-2</v>
      </c>
      <c r="L295" s="3" t="e">
        <f t="shared" si="67"/>
        <v>#N/A</v>
      </c>
      <c r="M295" s="3">
        <f t="shared" si="68"/>
        <v>1.1153846153846154</v>
      </c>
      <c r="N295" s="3">
        <f t="shared" si="69"/>
        <v>4.6682692307692299</v>
      </c>
      <c r="O295" s="3">
        <f t="shared" si="70"/>
        <v>4.6682692307692299</v>
      </c>
      <c r="P295" s="1"/>
      <c r="Q295" t="s">
        <v>5304</v>
      </c>
      <c r="R295">
        <v>3</v>
      </c>
      <c r="S295" s="4">
        <f t="shared" si="71"/>
        <v>6.6666666666666666E-2</v>
      </c>
      <c r="U295" t="s">
        <v>1515</v>
      </c>
      <c r="V295">
        <v>3</v>
      </c>
      <c r="W295" s="4">
        <f t="shared" si="72"/>
        <v>0.10344827586206896</v>
      </c>
      <c r="Y295" t="s">
        <v>2223</v>
      </c>
      <c r="Z295">
        <v>1</v>
      </c>
      <c r="AA295">
        <f t="shared" si="73"/>
        <v>3</v>
      </c>
      <c r="AB295" s="4">
        <f t="shared" si="74"/>
        <v>0.33333333333333331</v>
      </c>
    </row>
    <row r="296" spans="1:28">
      <c r="A296" t="s">
        <v>704</v>
      </c>
      <c r="B296">
        <v>14</v>
      </c>
      <c r="C296" s="3">
        <f t="shared" si="60"/>
        <v>3.5443037974683546E-2</v>
      </c>
      <c r="D296" s="3">
        <f t="shared" si="61"/>
        <v>0.53365384615384615</v>
      </c>
      <c r="E296" s="2">
        <f t="shared" si="62"/>
        <v>1</v>
      </c>
      <c r="F296" s="3">
        <f t="shared" si="63"/>
        <v>0.16666666666666666</v>
      </c>
      <c r="G296" t="s">
        <v>814</v>
      </c>
      <c r="H296">
        <v>4</v>
      </c>
      <c r="I296" s="3">
        <f t="shared" si="64"/>
        <v>3.8461538461538464E-2</v>
      </c>
      <c r="J296" s="3" t="e">
        <f t="shared" si="65"/>
        <v>#N/A</v>
      </c>
      <c r="K296" s="3">
        <f t="shared" si="66"/>
        <v>3.4482758620689655E-2</v>
      </c>
      <c r="L296" s="3" t="e">
        <f t="shared" si="67"/>
        <v>#N/A</v>
      </c>
      <c r="M296" s="3">
        <f t="shared" si="68"/>
        <v>1.1153846153846154</v>
      </c>
      <c r="N296" s="3">
        <f t="shared" si="69"/>
        <v>4.6682692307692299</v>
      </c>
      <c r="O296" s="3">
        <f t="shared" si="70"/>
        <v>4.6682692307692299</v>
      </c>
      <c r="P296" s="1"/>
      <c r="Q296" t="s">
        <v>721</v>
      </c>
      <c r="R296">
        <v>3</v>
      </c>
      <c r="S296" s="4">
        <f t="shared" si="71"/>
        <v>6.6666666666666666E-2</v>
      </c>
      <c r="U296" t="s">
        <v>621</v>
      </c>
      <c r="V296">
        <v>3</v>
      </c>
      <c r="W296" s="4">
        <f t="shared" si="72"/>
        <v>0.10344827586206896</v>
      </c>
      <c r="Y296" t="s">
        <v>2243</v>
      </c>
      <c r="Z296">
        <v>1</v>
      </c>
      <c r="AA296">
        <f t="shared" si="73"/>
        <v>2</v>
      </c>
      <c r="AB296" s="4">
        <f t="shared" si="74"/>
        <v>0.5</v>
      </c>
    </row>
    <row r="297" spans="1:28">
      <c r="A297" t="s">
        <v>705</v>
      </c>
      <c r="B297">
        <v>14</v>
      </c>
      <c r="C297" s="3">
        <f t="shared" si="60"/>
        <v>3.5443037974683546E-2</v>
      </c>
      <c r="D297" s="3">
        <f t="shared" si="61"/>
        <v>0.60336538461538458</v>
      </c>
      <c r="E297" s="2">
        <f t="shared" si="62"/>
        <v>1</v>
      </c>
      <c r="F297" s="3">
        <f t="shared" si="63"/>
        <v>0.16666666666666666</v>
      </c>
      <c r="G297" t="s">
        <v>773</v>
      </c>
      <c r="H297">
        <v>4</v>
      </c>
      <c r="I297" s="3">
        <f t="shared" si="64"/>
        <v>3.8461538461538464E-2</v>
      </c>
      <c r="J297" s="3">
        <f t="shared" si="65"/>
        <v>6.6666666666666666E-2</v>
      </c>
      <c r="K297" s="3">
        <f t="shared" si="66"/>
        <v>0.17241379310344829</v>
      </c>
      <c r="L297" s="3">
        <f t="shared" si="67"/>
        <v>0.57692307692307698</v>
      </c>
      <c r="M297" s="3">
        <f t="shared" si="68"/>
        <v>0.22307692307692306</v>
      </c>
      <c r="N297" s="3">
        <f t="shared" si="69"/>
        <v>0.4</v>
      </c>
      <c r="O297" s="3">
        <f t="shared" si="70"/>
        <v>0.4</v>
      </c>
      <c r="P297" s="1"/>
      <c r="Q297" t="s">
        <v>573</v>
      </c>
      <c r="R297">
        <v>3</v>
      </c>
      <c r="S297" s="4">
        <f t="shared" si="71"/>
        <v>6.6666666666666666E-2</v>
      </c>
      <c r="U297" t="s">
        <v>712</v>
      </c>
      <c r="V297">
        <v>3</v>
      </c>
      <c r="W297" s="4">
        <f t="shared" si="72"/>
        <v>0.10344827586206896</v>
      </c>
      <c r="Y297" t="s">
        <v>2389</v>
      </c>
      <c r="Z297">
        <v>1</v>
      </c>
      <c r="AA297">
        <f t="shared" si="73"/>
        <v>4</v>
      </c>
      <c r="AB297" s="4">
        <f t="shared" si="74"/>
        <v>0.25</v>
      </c>
    </row>
    <row r="298" spans="1:28">
      <c r="A298" t="s">
        <v>706</v>
      </c>
      <c r="B298">
        <v>14</v>
      </c>
      <c r="C298" s="3">
        <f t="shared" si="60"/>
        <v>3.5443037974683546E-2</v>
      </c>
      <c r="D298" s="3">
        <f t="shared" si="61"/>
        <v>8.2211538461538449</v>
      </c>
      <c r="E298" s="2">
        <f t="shared" si="62"/>
        <v>0</v>
      </c>
      <c r="F298" s="3">
        <f t="shared" si="63"/>
        <v>0</v>
      </c>
      <c r="G298" t="s">
        <v>774</v>
      </c>
      <c r="H298">
        <v>4</v>
      </c>
      <c r="I298" s="3">
        <f t="shared" si="64"/>
        <v>3.8461538461538464E-2</v>
      </c>
      <c r="J298" s="3">
        <f t="shared" si="65"/>
        <v>0.17777777777777778</v>
      </c>
      <c r="K298" s="3">
        <f t="shared" si="66"/>
        <v>0.20689655172413793</v>
      </c>
      <c r="L298" s="3">
        <f t="shared" si="67"/>
        <v>0.21634615384615385</v>
      </c>
      <c r="M298" s="3">
        <f t="shared" si="68"/>
        <v>0.1858974358974359</v>
      </c>
      <c r="N298" s="3">
        <f t="shared" si="69"/>
        <v>0.20112179487179488</v>
      </c>
      <c r="O298" s="3">
        <f t="shared" si="70"/>
        <v>0.20112179487179488</v>
      </c>
      <c r="P298" s="1"/>
      <c r="Q298" t="s">
        <v>3094</v>
      </c>
      <c r="R298">
        <v>3</v>
      </c>
      <c r="S298" s="4">
        <f t="shared" si="71"/>
        <v>6.6666666666666666E-2</v>
      </c>
      <c r="U298" t="s">
        <v>711</v>
      </c>
      <c r="V298">
        <v>3</v>
      </c>
      <c r="W298" s="4">
        <f t="shared" si="72"/>
        <v>0.10344827586206896</v>
      </c>
      <c r="Y298" t="s">
        <v>2390</v>
      </c>
      <c r="Z298">
        <v>1</v>
      </c>
      <c r="AA298">
        <f t="shared" si="73"/>
        <v>1</v>
      </c>
      <c r="AB298" s="4">
        <f t="shared" si="74"/>
        <v>1</v>
      </c>
    </row>
    <row r="299" spans="1:28">
      <c r="A299" t="s">
        <v>707</v>
      </c>
      <c r="B299">
        <v>14</v>
      </c>
      <c r="C299" s="3">
        <f t="shared" si="60"/>
        <v>3.5443037974683546E-2</v>
      </c>
      <c r="D299" s="3">
        <f t="shared" si="61"/>
        <v>8.2211538461538449</v>
      </c>
      <c r="E299" s="2">
        <f t="shared" si="62"/>
        <v>0</v>
      </c>
      <c r="F299" s="3">
        <f t="shared" si="63"/>
        <v>0</v>
      </c>
      <c r="G299" t="s">
        <v>860</v>
      </c>
      <c r="H299">
        <v>4</v>
      </c>
      <c r="I299" s="3">
        <f t="shared" si="64"/>
        <v>3.8461538461538464E-2</v>
      </c>
      <c r="J299" s="3" t="e">
        <f t="shared" si="65"/>
        <v>#N/A</v>
      </c>
      <c r="K299" s="3" t="e">
        <f t="shared" si="66"/>
        <v>#N/A</v>
      </c>
      <c r="L299" s="3" t="e">
        <f t="shared" si="67"/>
        <v>#N/A</v>
      </c>
      <c r="M299" s="3" t="e">
        <f t="shared" si="68"/>
        <v>#N/A</v>
      </c>
      <c r="N299" s="3" t="e">
        <f t="shared" si="69"/>
        <v>#N/A</v>
      </c>
      <c r="O299" s="3">
        <f t="shared" si="70"/>
        <v>8.2211538461538449</v>
      </c>
      <c r="P299" s="1"/>
      <c r="Q299" t="s">
        <v>1911</v>
      </c>
      <c r="R299">
        <v>3</v>
      </c>
      <c r="S299" s="4">
        <f t="shared" si="71"/>
        <v>6.6666666666666666E-2</v>
      </c>
      <c r="U299" t="s">
        <v>1564</v>
      </c>
      <c r="V299">
        <v>3</v>
      </c>
      <c r="W299" s="4">
        <f t="shared" si="72"/>
        <v>0.10344827586206896</v>
      </c>
      <c r="Y299" t="s">
        <v>2392</v>
      </c>
      <c r="Z299">
        <v>1</v>
      </c>
      <c r="AA299">
        <f t="shared" si="73"/>
        <v>1</v>
      </c>
      <c r="AB299" s="4">
        <f t="shared" si="74"/>
        <v>1</v>
      </c>
    </row>
    <row r="300" spans="1:28">
      <c r="A300" t="s">
        <v>708</v>
      </c>
      <c r="B300">
        <v>14</v>
      </c>
      <c r="C300" s="3">
        <f t="shared" si="60"/>
        <v>3.5443037974683546E-2</v>
      </c>
      <c r="D300" s="3">
        <f t="shared" si="61"/>
        <v>8.2211538461538449</v>
      </c>
      <c r="E300" s="2">
        <f t="shared" si="62"/>
        <v>0</v>
      </c>
      <c r="F300" s="3">
        <f t="shared" si="63"/>
        <v>0</v>
      </c>
      <c r="G300" t="s">
        <v>624</v>
      </c>
      <c r="H300">
        <v>4</v>
      </c>
      <c r="I300" s="3">
        <f t="shared" si="64"/>
        <v>3.8461538461538464E-2</v>
      </c>
      <c r="J300" s="3" t="e">
        <f t="shared" si="65"/>
        <v>#N/A</v>
      </c>
      <c r="K300" s="3" t="e">
        <f t="shared" si="66"/>
        <v>#N/A</v>
      </c>
      <c r="L300" s="3" t="e">
        <f t="shared" si="67"/>
        <v>#N/A</v>
      </c>
      <c r="M300" s="3" t="e">
        <f t="shared" si="68"/>
        <v>#N/A</v>
      </c>
      <c r="N300" s="3" t="e">
        <f t="shared" si="69"/>
        <v>#N/A</v>
      </c>
      <c r="O300" s="3">
        <f t="shared" si="70"/>
        <v>8.2211538461538449</v>
      </c>
      <c r="P300" s="1"/>
      <c r="Q300" t="s">
        <v>1910</v>
      </c>
      <c r="R300">
        <v>3</v>
      </c>
      <c r="S300" s="4">
        <f t="shared" si="71"/>
        <v>6.6666666666666666E-2</v>
      </c>
      <c r="U300" t="s">
        <v>782</v>
      </c>
      <c r="V300">
        <v>3</v>
      </c>
      <c r="W300" s="4">
        <f t="shared" si="72"/>
        <v>0.10344827586206896</v>
      </c>
      <c r="Y300" t="s">
        <v>2403</v>
      </c>
      <c r="Z300">
        <v>1</v>
      </c>
      <c r="AA300">
        <f t="shared" si="73"/>
        <v>3</v>
      </c>
      <c r="AB300" s="4">
        <f t="shared" si="74"/>
        <v>0.33333333333333331</v>
      </c>
    </row>
    <row r="301" spans="1:28">
      <c r="A301" t="s">
        <v>709</v>
      </c>
      <c r="B301">
        <v>14</v>
      </c>
      <c r="C301" s="3">
        <f t="shared" si="60"/>
        <v>3.5443037974683546E-2</v>
      </c>
      <c r="D301" s="3">
        <f t="shared" si="61"/>
        <v>0.27609890109890112</v>
      </c>
      <c r="E301" s="2">
        <f t="shared" si="62"/>
        <v>1</v>
      </c>
      <c r="F301" s="3">
        <f t="shared" si="63"/>
        <v>0.33333333333333331</v>
      </c>
      <c r="G301" t="s">
        <v>697</v>
      </c>
      <c r="H301">
        <v>4</v>
      </c>
      <c r="I301" s="3">
        <f t="shared" si="64"/>
        <v>3.8461538461538464E-2</v>
      </c>
      <c r="J301" s="3">
        <f t="shared" si="65"/>
        <v>8.8888888888888892E-2</v>
      </c>
      <c r="K301" s="3">
        <f t="shared" si="66"/>
        <v>6.8965517241379309E-2</v>
      </c>
      <c r="L301" s="3">
        <f t="shared" si="67"/>
        <v>0.43269230769230771</v>
      </c>
      <c r="M301" s="3">
        <f t="shared" si="68"/>
        <v>0.55769230769230771</v>
      </c>
      <c r="N301" s="3">
        <f t="shared" si="69"/>
        <v>0.49519230769230771</v>
      </c>
      <c r="O301" s="3">
        <f t="shared" si="70"/>
        <v>0.49519230769230771</v>
      </c>
      <c r="P301" s="1"/>
      <c r="Q301" t="s">
        <v>1547</v>
      </c>
      <c r="R301">
        <v>3</v>
      </c>
      <c r="S301" s="4">
        <f t="shared" si="71"/>
        <v>6.6666666666666666E-2</v>
      </c>
      <c r="U301" t="s">
        <v>511</v>
      </c>
      <c r="V301">
        <v>3</v>
      </c>
      <c r="W301" s="4">
        <f t="shared" si="72"/>
        <v>0.10344827586206896</v>
      </c>
      <c r="Y301" t="s">
        <v>2410</v>
      </c>
      <c r="Z301">
        <v>1</v>
      </c>
      <c r="AA301">
        <f t="shared" si="73"/>
        <v>3</v>
      </c>
      <c r="AB301" s="4">
        <f t="shared" si="74"/>
        <v>0.33333333333333331</v>
      </c>
    </row>
    <row r="302" spans="1:28">
      <c r="A302" t="s">
        <v>710</v>
      </c>
      <c r="B302">
        <v>14</v>
      </c>
      <c r="C302" s="3">
        <f t="shared" si="60"/>
        <v>3.5443037974683546E-2</v>
      </c>
      <c r="D302" s="3">
        <f t="shared" si="61"/>
        <v>0.22201236263736265</v>
      </c>
      <c r="E302" s="2">
        <f t="shared" si="62"/>
        <v>1</v>
      </c>
      <c r="F302" s="3">
        <f t="shared" si="63"/>
        <v>0.33333333333333331</v>
      </c>
      <c r="G302" t="s">
        <v>861</v>
      </c>
      <c r="H302">
        <v>4</v>
      </c>
      <c r="I302" s="3">
        <f t="shared" si="64"/>
        <v>3.8461538461538464E-2</v>
      </c>
      <c r="J302" s="3">
        <f t="shared" si="65"/>
        <v>6.6666666666666666E-2</v>
      </c>
      <c r="K302" s="3">
        <f t="shared" si="66"/>
        <v>6.8965517241379309E-2</v>
      </c>
      <c r="L302" s="3">
        <f t="shared" si="67"/>
        <v>0.57692307692307698</v>
      </c>
      <c r="M302" s="3">
        <f t="shared" si="68"/>
        <v>0.55769230769230771</v>
      </c>
      <c r="N302" s="3">
        <f t="shared" si="69"/>
        <v>0.56730769230769229</v>
      </c>
      <c r="O302" s="3">
        <f t="shared" si="70"/>
        <v>0.56730769230769229</v>
      </c>
      <c r="P302" s="1"/>
      <c r="Q302" t="s">
        <v>1546</v>
      </c>
      <c r="R302">
        <v>3</v>
      </c>
      <c r="S302" s="4">
        <f t="shared" si="71"/>
        <v>6.6666666666666666E-2</v>
      </c>
      <c r="U302" t="s">
        <v>616</v>
      </c>
      <c r="V302">
        <v>3</v>
      </c>
      <c r="W302" s="4">
        <f t="shared" si="72"/>
        <v>0.10344827586206896</v>
      </c>
      <c r="Y302" t="s">
        <v>2411</v>
      </c>
      <c r="Z302">
        <v>1</v>
      </c>
      <c r="AA302">
        <f t="shared" si="73"/>
        <v>3</v>
      </c>
      <c r="AB302" s="4">
        <f t="shared" si="74"/>
        <v>0.33333333333333331</v>
      </c>
    </row>
    <row r="303" spans="1:28">
      <c r="A303" t="s">
        <v>711</v>
      </c>
      <c r="B303">
        <v>14</v>
      </c>
      <c r="C303" s="3">
        <f t="shared" si="60"/>
        <v>3.5443037974683546E-2</v>
      </c>
      <c r="D303" s="3">
        <f t="shared" si="61"/>
        <v>0.35897435897435903</v>
      </c>
      <c r="E303" s="2">
        <f t="shared" si="62"/>
        <v>0</v>
      </c>
      <c r="F303" s="3">
        <f t="shared" si="63"/>
        <v>0</v>
      </c>
      <c r="G303" t="s">
        <v>698</v>
      </c>
      <c r="H303">
        <v>4</v>
      </c>
      <c r="I303" s="3">
        <f t="shared" si="64"/>
        <v>3.8461538461538464E-2</v>
      </c>
      <c r="J303" s="3">
        <f t="shared" si="65"/>
        <v>8.8888888888888892E-2</v>
      </c>
      <c r="K303" s="3" t="e">
        <f t="shared" si="66"/>
        <v>#N/A</v>
      </c>
      <c r="L303" s="3">
        <f t="shared" si="67"/>
        <v>0.43269230769230771</v>
      </c>
      <c r="M303" s="3" t="e">
        <f t="shared" si="68"/>
        <v>#N/A</v>
      </c>
      <c r="N303" s="3">
        <f t="shared" si="69"/>
        <v>2.865384615384615</v>
      </c>
      <c r="O303" s="3">
        <f t="shared" si="70"/>
        <v>2.865384615384615</v>
      </c>
      <c r="P303" s="1"/>
      <c r="Q303" t="s">
        <v>1305</v>
      </c>
      <c r="R303">
        <v>3</v>
      </c>
      <c r="S303" s="4">
        <f t="shared" si="71"/>
        <v>6.6666666666666666E-2</v>
      </c>
      <c r="U303" t="s">
        <v>4048</v>
      </c>
      <c r="V303">
        <v>3</v>
      </c>
      <c r="W303" s="4">
        <f t="shared" si="72"/>
        <v>0.10344827586206896</v>
      </c>
      <c r="Y303" t="s">
        <v>2432</v>
      </c>
      <c r="Z303">
        <v>1</v>
      </c>
      <c r="AA303">
        <f t="shared" si="73"/>
        <v>2</v>
      </c>
      <c r="AB303" s="4">
        <f t="shared" si="74"/>
        <v>0.5</v>
      </c>
    </row>
    <row r="304" spans="1:28">
      <c r="A304" t="s">
        <v>712</v>
      </c>
      <c r="B304">
        <v>14</v>
      </c>
      <c r="C304" s="3">
        <f t="shared" si="60"/>
        <v>3.5443037974683546E-2</v>
      </c>
      <c r="D304" s="3">
        <f t="shared" si="61"/>
        <v>0.35897435897435903</v>
      </c>
      <c r="E304" s="2">
        <f t="shared" si="62"/>
        <v>0</v>
      </c>
      <c r="F304" s="3">
        <f t="shared" si="63"/>
        <v>0</v>
      </c>
      <c r="G304" t="s">
        <v>612</v>
      </c>
      <c r="H304">
        <v>4</v>
      </c>
      <c r="I304" s="3">
        <f t="shared" si="64"/>
        <v>3.8461538461538464E-2</v>
      </c>
      <c r="J304" s="3" t="e">
        <f t="shared" si="65"/>
        <v>#N/A</v>
      </c>
      <c r="K304" s="3">
        <f t="shared" si="66"/>
        <v>3.4482758620689655E-2</v>
      </c>
      <c r="L304" s="3" t="e">
        <f t="shared" si="67"/>
        <v>#N/A</v>
      </c>
      <c r="M304" s="3">
        <f t="shared" si="68"/>
        <v>1.1153846153846154</v>
      </c>
      <c r="N304" s="3">
        <f t="shared" si="69"/>
        <v>4.6682692307692299</v>
      </c>
      <c r="O304" s="3">
        <f t="shared" si="70"/>
        <v>4.6682692307692299</v>
      </c>
      <c r="P304" s="1"/>
      <c r="Q304" t="s">
        <v>496</v>
      </c>
      <c r="R304">
        <v>3</v>
      </c>
      <c r="S304" s="4">
        <f t="shared" si="71"/>
        <v>6.6666666666666666E-2</v>
      </c>
      <c r="U304" t="s">
        <v>5282</v>
      </c>
      <c r="V304">
        <v>3</v>
      </c>
      <c r="W304" s="4">
        <f t="shared" si="72"/>
        <v>0.10344827586206896</v>
      </c>
      <c r="Y304" t="s">
        <v>2439</v>
      </c>
      <c r="Z304">
        <v>1</v>
      </c>
      <c r="AA304">
        <f t="shared" si="73"/>
        <v>1</v>
      </c>
      <c r="AB304" s="4">
        <f t="shared" si="74"/>
        <v>1</v>
      </c>
    </row>
    <row r="305" spans="1:28">
      <c r="A305" t="s">
        <v>713</v>
      </c>
      <c r="B305">
        <v>14</v>
      </c>
      <c r="C305" s="3">
        <f t="shared" si="60"/>
        <v>3.5443037974683546E-2</v>
      </c>
      <c r="D305" s="3">
        <f t="shared" si="61"/>
        <v>0.14619755244755245</v>
      </c>
      <c r="E305" s="2">
        <f t="shared" si="62"/>
        <v>1</v>
      </c>
      <c r="F305" s="3">
        <f t="shared" si="63"/>
        <v>0.33333333333333331</v>
      </c>
      <c r="G305" t="s">
        <v>1217</v>
      </c>
      <c r="H305">
        <v>4</v>
      </c>
      <c r="I305" s="3">
        <f t="shared" si="64"/>
        <v>3.8461538461538464E-2</v>
      </c>
      <c r="J305" s="3">
        <f t="shared" si="65"/>
        <v>6.6666666666666666E-2</v>
      </c>
      <c r="K305" s="3">
        <f t="shared" si="66"/>
        <v>0.20689655172413793</v>
      </c>
      <c r="L305" s="3">
        <f t="shared" si="67"/>
        <v>0.57692307692307698</v>
      </c>
      <c r="M305" s="3">
        <f t="shared" si="68"/>
        <v>0.1858974358974359</v>
      </c>
      <c r="N305" s="3">
        <f t="shared" si="69"/>
        <v>0.38141025641025644</v>
      </c>
      <c r="O305" s="3">
        <f t="shared" si="70"/>
        <v>0.38141025641025644</v>
      </c>
      <c r="P305" s="1"/>
      <c r="Q305" t="s">
        <v>851</v>
      </c>
      <c r="R305">
        <v>3</v>
      </c>
      <c r="S305" s="4">
        <f t="shared" si="71"/>
        <v>6.6666666666666666E-2</v>
      </c>
      <c r="U305" t="s">
        <v>8930</v>
      </c>
      <c r="V305">
        <v>3</v>
      </c>
      <c r="W305" s="4">
        <f t="shared" si="72"/>
        <v>0.10344827586206896</v>
      </c>
      <c r="Y305" t="s">
        <v>2440</v>
      </c>
      <c r="Z305">
        <v>1</v>
      </c>
      <c r="AA305">
        <f t="shared" si="73"/>
        <v>1</v>
      </c>
      <c r="AB305" s="4">
        <f t="shared" si="74"/>
        <v>1</v>
      </c>
    </row>
    <row r="306" spans="1:28">
      <c r="A306" t="s">
        <v>714</v>
      </c>
      <c r="B306">
        <v>14</v>
      </c>
      <c r="C306" s="3">
        <f t="shared" si="60"/>
        <v>3.5443037974683546E-2</v>
      </c>
      <c r="D306" s="3">
        <f t="shared" si="61"/>
        <v>3.0817307692307692</v>
      </c>
      <c r="E306" s="2">
        <f t="shared" si="62"/>
        <v>0</v>
      </c>
      <c r="F306" s="3">
        <f t="shared" si="63"/>
        <v>0</v>
      </c>
      <c r="G306" t="s">
        <v>550</v>
      </c>
      <c r="H306">
        <v>4</v>
      </c>
      <c r="I306" s="3">
        <f t="shared" si="64"/>
        <v>3.8461538461538464E-2</v>
      </c>
      <c r="J306" s="3">
        <f t="shared" si="65"/>
        <v>2.2222222222222223E-2</v>
      </c>
      <c r="K306" s="3">
        <f t="shared" si="66"/>
        <v>3.4482758620689655E-2</v>
      </c>
      <c r="L306" s="3">
        <f t="shared" si="67"/>
        <v>1.7307692307692308</v>
      </c>
      <c r="M306" s="3">
        <f t="shared" si="68"/>
        <v>1.1153846153846154</v>
      </c>
      <c r="N306" s="3">
        <f t="shared" si="69"/>
        <v>1.4230769230769231</v>
      </c>
      <c r="O306" s="3">
        <f t="shared" si="70"/>
        <v>1.4230769230769231</v>
      </c>
      <c r="P306" s="1"/>
      <c r="Q306" t="s">
        <v>5305</v>
      </c>
      <c r="R306">
        <v>3</v>
      </c>
      <c r="S306" s="4">
        <f t="shared" si="71"/>
        <v>6.6666666666666666E-2</v>
      </c>
      <c r="U306" t="s">
        <v>7005</v>
      </c>
      <c r="V306">
        <v>3</v>
      </c>
      <c r="W306" s="4">
        <f t="shared" si="72"/>
        <v>0.10344827586206896</v>
      </c>
      <c r="Y306" t="s">
        <v>2441</v>
      </c>
      <c r="Z306">
        <v>1</v>
      </c>
      <c r="AA306">
        <f t="shared" si="73"/>
        <v>1</v>
      </c>
      <c r="AB306" s="4">
        <f t="shared" si="74"/>
        <v>1</v>
      </c>
    </row>
    <row r="307" spans="1:28">
      <c r="A307" t="s">
        <v>715</v>
      </c>
      <c r="B307">
        <v>13</v>
      </c>
      <c r="C307" s="3">
        <f t="shared" si="60"/>
        <v>3.2911392405063293E-2</v>
      </c>
      <c r="D307" s="3">
        <f t="shared" si="61"/>
        <v>8.2211538461538449</v>
      </c>
      <c r="E307" s="2">
        <f t="shared" si="62"/>
        <v>0</v>
      </c>
      <c r="F307" s="3">
        <f t="shared" si="63"/>
        <v>0</v>
      </c>
      <c r="G307" t="s">
        <v>548</v>
      </c>
      <c r="H307">
        <v>4</v>
      </c>
      <c r="I307" s="3">
        <f t="shared" si="64"/>
        <v>3.8461538461538464E-2</v>
      </c>
      <c r="J307" s="3" t="e">
        <f t="shared" si="65"/>
        <v>#N/A</v>
      </c>
      <c r="K307" s="3">
        <f t="shared" si="66"/>
        <v>3.4482758620689655E-2</v>
      </c>
      <c r="L307" s="3" t="e">
        <f t="shared" si="67"/>
        <v>#N/A</v>
      </c>
      <c r="M307" s="3">
        <f t="shared" si="68"/>
        <v>1.1153846153846154</v>
      </c>
      <c r="N307" s="3">
        <f t="shared" si="69"/>
        <v>4.6682692307692299</v>
      </c>
      <c r="O307" s="3">
        <f t="shared" si="70"/>
        <v>4.6682692307692299</v>
      </c>
      <c r="P307" s="1"/>
      <c r="Q307" t="s">
        <v>1722</v>
      </c>
      <c r="R307">
        <v>3</v>
      </c>
      <c r="S307" s="4">
        <f t="shared" si="71"/>
        <v>6.6666666666666666E-2</v>
      </c>
      <c r="U307" t="s">
        <v>1234</v>
      </c>
      <c r="V307">
        <v>3</v>
      </c>
      <c r="W307" s="4">
        <f t="shared" si="72"/>
        <v>0.10344827586206896</v>
      </c>
      <c r="Y307" t="s">
        <v>2484</v>
      </c>
      <c r="Z307">
        <v>1</v>
      </c>
      <c r="AA307">
        <f t="shared" si="73"/>
        <v>1</v>
      </c>
      <c r="AB307" s="4">
        <f t="shared" si="74"/>
        <v>1</v>
      </c>
    </row>
    <row r="308" spans="1:28">
      <c r="A308" t="s">
        <v>716</v>
      </c>
      <c r="B308">
        <v>13</v>
      </c>
      <c r="C308" s="3">
        <f t="shared" si="60"/>
        <v>3.2911392405063293E-2</v>
      </c>
      <c r="D308" s="3">
        <f t="shared" si="61"/>
        <v>8.2211538461538449</v>
      </c>
      <c r="E308" s="2">
        <f t="shared" si="62"/>
        <v>0</v>
      </c>
      <c r="F308" s="3">
        <f t="shared" si="63"/>
        <v>0</v>
      </c>
      <c r="G308" t="s">
        <v>549</v>
      </c>
      <c r="H308">
        <v>4</v>
      </c>
      <c r="I308" s="3">
        <f t="shared" si="64"/>
        <v>3.8461538461538464E-2</v>
      </c>
      <c r="J308" s="3">
        <f t="shared" si="65"/>
        <v>2.2222222222222223E-2</v>
      </c>
      <c r="K308" s="3">
        <f t="shared" si="66"/>
        <v>3.4482758620689655E-2</v>
      </c>
      <c r="L308" s="3">
        <f t="shared" si="67"/>
        <v>1.7307692307692308</v>
      </c>
      <c r="M308" s="3">
        <f t="shared" si="68"/>
        <v>1.1153846153846154</v>
      </c>
      <c r="N308" s="3">
        <f t="shared" si="69"/>
        <v>1.4230769230769231</v>
      </c>
      <c r="O308" s="3">
        <f t="shared" si="70"/>
        <v>1.4230769230769231</v>
      </c>
      <c r="P308" s="1"/>
      <c r="Q308" t="s">
        <v>5306</v>
      </c>
      <c r="R308">
        <v>3</v>
      </c>
      <c r="S308" s="4">
        <f t="shared" si="71"/>
        <v>6.6666666666666666E-2</v>
      </c>
      <c r="U308" t="s">
        <v>718</v>
      </c>
      <c r="V308">
        <v>3</v>
      </c>
      <c r="W308" s="4">
        <f t="shared" si="72"/>
        <v>0.10344827586206896</v>
      </c>
      <c r="Y308" t="s">
        <v>2485</v>
      </c>
      <c r="Z308">
        <v>1</v>
      </c>
      <c r="AA308">
        <f t="shared" si="73"/>
        <v>1</v>
      </c>
      <c r="AB308" s="4">
        <f t="shared" si="74"/>
        <v>1</v>
      </c>
    </row>
    <row r="309" spans="1:28">
      <c r="A309" t="s">
        <v>717</v>
      </c>
      <c r="B309">
        <v>13</v>
      </c>
      <c r="C309" s="3">
        <f t="shared" si="60"/>
        <v>3.2911392405063293E-2</v>
      </c>
      <c r="D309" s="3">
        <f t="shared" si="61"/>
        <v>1.546474358974359</v>
      </c>
      <c r="E309" s="2">
        <f t="shared" si="62"/>
        <v>0</v>
      </c>
      <c r="F309" s="3">
        <f t="shared" si="63"/>
        <v>0</v>
      </c>
      <c r="G309" t="s">
        <v>681</v>
      </c>
      <c r="H309">
        <v>4</v>
      </c>
      <c r="I309" s="3">
        <f t="shared" si="64"/>
        <v>3.8461538461538464E-2</v>
      </c>
      <c r="J309" s="3" t="e">
        <f t="shared" si="65"/>
        <v>#N/A</v>
      </c>
      <c r="K309" s="3">
        <f t="shared" si="66"/>
        <v>3.4482758620689655E-2</v>
      </c>
      <c r="L309" s="3" t="e">
        <f t="shared" si="67"/>
        <v>#N/A</v>
      </c>
      <c r="M309" s="3">
        <f t="shared" si="68"/>
        <v>1.1153846153846154</v>
      </c>
      <c r="N309" s="3">
        <f t="shared" si="69"/>
        <v>4.6682692307692299</v>
      </c>
      <c r="O309" s="3">
        <f t="shared" si="70"/>
        <v>4.6682692307692299</v>
      </c>
      <c r="P309" s="1"/>
      <c r="Q309" t="s">
        <v>545</v>
      </c>
      <c r="R309">
        <v>3</v>
      </c>
      <c r="S309" s="4">
        <f t="shared" si="71"/>
        <v>6.6666666666666666E-2</v>
      </c>
      <c r="U309" t="s">
        <v>572</v>
      </c>
      <c r="V309">
        <v>3</v>
      </c>
      <c r="W309" s="4">
        <f t="shared" si="72"/>
        <v>0.10344827586206896</v>
      </c>
      <c r="Y309" t="s">
        <v>2486</v>
      </c>
      <c r="Z309">
        <v>1</v>
      </c>
      <c r="AA309">
        <f t="shared" si="73"/>
        <v>1</v>
      </c>
      <c r="AB309" s="4">
        <f t="shared" si="74"/>
        <v>1</v>
      </c>
    </row>
    <row r="310" spans="1:28">
      <c r="A310" t="s">
        <v>718</v>
      </c>
      <c r="B310">
        <v>13</v>
      </c>
      <c r="C310" s="3">
        <f t="shared" si="60"/>
        <v>3.2911392405063293E-2</v>
      </c>
      <c r="D310" s="3">
        <f t="shared" si="61"/>
        <v>0.59294871794871806</v>
      </c>
      <c r="E310" s="2">
        <f t="shared" si="62"/>
        <v>0</v>
      </c>
      <c r="F310" s="3">
        <f t="shared" si="63"/>
        <v>0</v>
      </c>
      <c r="G310" t="s">
        <v>1839</v>
      </c>
      <c r="H310">
        <v>4</v>
      </c>
      <c r="I310" s="3">
        <f t="shared" si="64"/>
        <v>3.8461538461538464E-2</v>
      </c>
      <c r="J310" s="3">
        <f t="shared" si="65"/>
        <v>6.6666666666666666E-2</v>
      </c>
      <c r="K310" s="3">
        <f t="shared" si="66"/>
        <v>6.8965517241379309E-2</v>
      </c>
      <c r="L310" s="3">
        <f t="shared" si="67"/>
        <v>0.57692307692307698</v>
      </c>
      <c r="M310" s="3">
        <f t="shared" si="68"/>
        <v>0.55769230769230771</v>
      </c>
      <c r="N310" s="3">
        <f t="shared" si="69"/>
        <v>0.56730769230769229</v>
      </c>
      <c r="O310" s="3">
        <f t="shared" si="70"/>
        <v>0.56730769230769229</v>
      </c>
      <c r="P310" s="1"/>
      <c r="Q310" t="s">
        <v>484</v>
      </c>
      <c r="R310">
        <v>3</v>
      </c>
      <c r="S310" s="4">
        <f t="shared" si="71"/>
        <v>6.6666666666666666E-2</v>
      </c>
      <c r="U310" t="s">
        <v>742</v>
      </c>
      <c r="V310">
        <v>3</v>
      </c>
      <c r="W310" s="4">
        <f t="shared" si="72"/>
        <v>0.10344827586206896</v>
      </c>
      <c r="Y310" t="s">
        <v>2555</v>
      </c>
      <c r="Z310">
        <v>1</v>
      </c>
      <c r="AA310">
        <f t="shared" si="73"/>
        <v>2</v>
      </c>
      <c r="AB310" s="4">
        <f t="shared" si="74"/>
        <v>0.5</v>
      </c>
    </row>
    <row r="311" spans="1:28">
      <c r="A311" t="s">
        <v>719</v>
      </c>
      <c r="B311">
        <v>13</v>
      </c>
      <c r="C311" s="3">
        <f t="shared" si="60"/>
        <v>3.2911392405063293E-2</v>
      </c>
      <c r="D311" s="3">
        <f t="shared" si="61"/>
        <v>0.71153846153846156</v>
      </c>
      <c r="E311" s="2">
        <f t="shared" si="62"/>
        <v>0</v>
      </c>
      <c r="F311" s="3">
        <f t="shared" si="63"/>
        <v>0</v>
      </c>
      <c r="G311" t="s">
        <v>1838</v>
      </c>
      <c r="H311">
        <v>4</v>
      </c>
      <c r="I311" s="3">
        <f t="shared" si="64"/>
        <v>3.8461538461538464E-2</v>
      </c>
      <c r="J311" s="3">
        <f t="shared" si="65"/>
        <v>6.6666666666666666E-2</v>
      </c>
      <c r="K311" s="3">
        <f t="shared" si="66"/>
        <v>6.8965517241379309E-2</v>
      </c>
      <c r="L311" s="3">
        <f t="shared" si="67"/>
        <v>0.57692307692307698</v>
      </c>
      <c r="M311" s="3">
        <f t="shared" si="68"/>
        <v>0.55769230769230771</v>
      </c>
      <c r="N311" s="3">
        <f t="shared" si="69"/>
        <v>0.56730769230769229</v>
      </c>
      <c r="O311" s="3">
        <f t="shared" si="70"/>
        <v>0.56730769230769229</v>
      </c>
      <c r="P311" s="1"/>
      <c r="Q311" t="s">
        <v>5307</v>
      </c>
      <c r="R311">
        <v>3</v>
      </c>
      <c r="S311" s="4">
        <f t="shared" si="71"/>
        <v>6.6666666666666666E-2</v>
      </c>
      <c r="U311" t="s">
        <v>476</v>
      </c>
      <c r="V311">
        <v>3</v>
      </c>
      <c r="W311" s="4">
        <f t="shared" si="72"/>
        <v>0.10344827586206896</v>
      </c>
      <c r="Y311" t="s">
        <v>2557</v>
      </c>
      <c r="Z311">
        <v>1</v>
      </c>
      <c r="AA311">
        <f t="shared" si="73"/>
        <v>2</v>
      </c>
      <c r="AB311" s="4">
        <f t="shared" si="74"/>
        <v>0.5</v>
      </c>
    </row>
    <row r="312" spans="1:28">
      <c r="A312" t="s">
        <v>720</v>
      </c>
      <c r="B312">
        <v>13</v>
      </c>
      <c r="C312" s="3">
        <f t="shared" si="60"/>
        <v>3.2911392405063293E-2</v>
      </c>
      <c r="D312" s="3">
        <f t="shared" si="61"/>
        <v>3.2259615384615383</v>
      </c>
      <c r="E312" s="2">
        <f t="shared" si="62"/>
        <v>0</v>
      </c>
      <c r="F312" s="3">
        <f t="shared" si="63"/>
        <v>0</v>
      </c>
      <c r="G312" t="s">
        <v>1232</v>
      </c>
      <c r="H312">
        <v>4</v>
      </c>
      <c r="I312" s="3">
        <f t="shared" si="64"/>
        <v>3.8461538461538464E-2</v>
      </c>
      <c r="J312" s="3" t="e">
        <f t="shared" si="65"/>
        <v>#N/A</v>
      </c>
      <c r="K312" s="3">
        <f t="shared" si="66"/>
        <v>0.10344827586206896</v>
      </c>
      <c r="L312" s="3" t="e">
        <f t="shared" si="67"/>
        <v>#N/A</v>
      </c>
      <c r="M312" s="3">
        <f t="shared" si="68"/>
        <v>0.37179487179487181</v>
      </c>
      <c r="N312" s="3">
        <f t="shared" si="69"/>
        <v>4.2964743589743586</v>
      </c>
      <c r="O312" s="3">
        <f t="shared" si="70"/>
        <v>4.2964743589743586</v>
      </c>
      <c r="P312" s="1"/>
      <c r="Q312" t="s">
        <v>687</v>
      </c>
      <c r="R312">
        <v>3</v>
      </c>
      <c r="S312" s="4">
        <f t="shared" si="71"/>
        <v>6.6666666666666666E-2</v>
      </c>
      <c r="U312" t="s">
        <v>475</v>
      </c>
      <c r="V312">
        <v>3</v>
      </c>
      <c r="W312" s="4">
        <f t="shared" si="72"/>
        <v>0.10344827586206896</v>
      </c>
      <c r="Y312" t="s">
        <v>2580</v>
      </c>
      <c r="Z312">
        <v>1</v>
      </c>
      <c r="AA312">
        <f t="shared" si="73"/>
        <v>2</v>
      </c>
      <c r="AB312" s="4">
        <f t="shared" si="74"/>
        <v>0.5</v>
      </c>
    </row>
    <row r="313" spans="1:28">
      <c r="A313" t="s">
        <v>721</v>
      </c>
      <c r="B313">
        <v>13</v>
      </c>
      <c r="C313" s="3">
        <f t="shared" si="60"/>
        <v>3.2911392405063293E-2</v>
      </c>
      <c r="D313" s="3">
        <f t="shared" si="61"/>
        <v>0.85096153846153855</v>
      </c>
      <c r="E313" s="2">
        <f t="shared" si="62"/>
        <v>0</v>
      </c>
      <c r="F313" s="3">
        <f t="shared" si="63"/>
        <v>0</v>
      </c>
      <c r="G313" t="s">
        <v>632</v>
      </c>
      <c r="H313">
        <v>4</v>
      </c>
      <c r="I313" s="3">
        <f t="shared" si="64"/>
        <v>3.8461538461538464E-2</v>
      </c>
      <c r="J313" s="3">
        <f t="shared" si="65"/>
        <v>2.2222222222222223E-2</v>
      </c>
      <c r="K313" s="3">
        <f t="shared" si="66"/>
        <v>3.4482758620689655E-2</v>
      </c>
      <c r="L313" s="3">
        <f t="shared" si="67"/>
        <v>1.7307692307692308</v>
      </c>
      <c r="M313" s="3">
        <f t="shared" si="68"/>
        <v>1.1153846153846154</v>
      </c>
      <c r="N313" s="3">
        <f t="shared" si="69"/>
        <v>1.4230769230769231</v>
      </c>
      <c r="O313" s="3">
        <f t="shared" si="70"/>
        <v>1.4230769230769231</v>
      </c>
      <c r="P313" s="1"/>
      <c r="Q313" t="s">
        <v>2979</v>
      </c>
      <c r="R313">
        <v>3</v>
      </c>
      <c r="S313" s="4">
        <f t="shared" si="71"/>
        <v>6.6666666666666666E-2</v>
      </c>
      <c r="U313" t="s">
        <v>883</v>
      </c>
      <c r="V313">
        <v>3</v>
      </c>
      <c r="W313" s="4">
        <f t="shared" si="72"/>
        <v>0.10344827586206896</v>
      </c>
      <c r="Y313" t="s">
        <v>2587</v>
      </c>
      <c r="Z313">
        <v>1</v>
      </c>
      <c r="AA313">
        <f t="shared" si="73"/>
        <v>2</v>
      </c>
      <c r="AB313" s="4">
        <f t="shared" si="74"/>
        <v>0.5</v>
      </c>
    </row>
    <row r="314" spans="1:28">
      <c r="A314" t="s">
        <v>722</v>
      </c>
      <c r="B314">
        <v>13</v>
      </c>
      <c r="C314" s="3">
        <f t="shared" si="60"/>
        <v>3.2911392405063293E-2</v>
      </c>
      <c r="D314" s="3">
        <f t="shared" si="61"/>
        <v>1.2379807692307692</v>
      </c>
      <c r="E314" s="2">
        <f t="shared" si="62"/>
        <v>1</v>
      </c>
      <c r="F314" s="3">
        <f t="shared" si="63"/>
        <v>0.2</v>
      </c>
      <c r="G314" t="s">
        <v>630</v>
      </c>
      <c r="H314">
        <v>4</v>
      </c>
      <c r="I314" s="3">
        <f t="shared" si="64"/>
        <v>3.8461538461538464E-2</v>
      </c>
      <c r="J314" s="3">
        <f t="shared" si="65"/>
        <v>2.2222222222222223E-2</v>
      </c>
      <c r="K314" s="3">
        <f t="shared" si="66"/>
        <v>3.4482758620689655E-2</v>
      </c>
      <c r="L314" s="3">
        <f t="shared" si="67"/>
        <v>1.7307692307692308</v>
      </c>
      <c r="M314" s="3">
        <f t="shared" si="68"/>
        <v>1.1153846153846154</v>
      </c>
      <c r="N314" s="3">
        <f t="shared" si="69"/>
        <v>1.4230769230769231</v>
      </c>
      <c r="O314" s="3">
        <f t="shared" si="70"/>
        <v>1.4230769230769231</v>
      </c>
      <c r="P314" s="1"/>
      <c r="Q314" t="s">
        <v>2583</v>
      </c>
      <c r="R314">
        <v>3</v>
      </c>
      <c r="S314" s="4">
        <f t="shared" si="71"/>
        <v>6.6666666666666666E-2</v>
      </c>
      <c r="U314" t="s">
        <v>1191</v>
      </c>
      <c r="V314">
        <v>3</v>
      </c>
      <c r="W314" s="4">
        <f t="shared" si="72"/>
        <v>0.10344827586206896</v>
      </c>
      <c r="Y314" t="s">
        <v>2600</v>
      </c>
      <c r="Z314">
        <v>1</v>
      </c>
      <c r="AA314">
        <f t="shared" si="73"/>
        <v>2</v>
      </c>
      <c r="AB314" s="4">
        <f t="shared" si="74"/>
        <v>0.5</v>
      </c>
    </row>
    <row r="315" spans="1:28">
      <c r="A315" t="s">
        <v>723</v>
      </c>
      <c r="B315">
        <v>13</v>
      </c>
      <c r="C315" s="3">
        <f t="shared" si="60"/>
        <v>3.2911392405063293E-2</v>
      </c>
      <c r="D315" s="3">
        <f t="shared" si="61"/>
        <v>1.2379807692307692</v>
      </c>
      <c r="E315" s="2">
        <f t="shared" si="62"/>
        <v>1</v>
      </c>
      <c r="F315" s="3">
        <f t="shared" si="63"/>
        <v>0.2</v>
      </c>
      <c r="G315" t="s">
        <v>629</v>
      </c>
      <c r="H315">
        <v>4</v>
      </c>
      <c r="I315" s="3">
        <f t="shared" si="64"/>
        <v>3.8461538461538464E-2</v>
      </c>
      <c r="J315" s="3">
        <f t="shared" si="65"/>
        <v>2.2222222222222223E-2</v>
      </c>
      <c r="K315" s="3">
        <f t="shared" si="66"/>
        <v>3.4482758620689655E-2</v>
      </c>
      <c r="L315" s="3">
        <f t="shared" si="67"/>
        <v>1.7307692307692308</v>
      </c>
      <c r="M315" s="3">
        <f t="shared" si="68"/>
        <v>1.1153846153846154</v>
      </c>
      <c r="N315" s="3">
        <f t="shared" si="69"/>
        <v>1.4230769230769231</v>
      </c>
      <c r="O315" s="3">
        <f t="shared" si="70"/>
        <v>1.4230769230769231</v>
      </c>
      <c r="P315" s="1"/>
      <c r="Q315" t="s">
        <v>2395</v>
      </c>
      <c r="R315">
        <v>3</v>
      </c>
      <c r="S315" s="4">
        <f t="shared" si="71"/>
        <v>6.6666666666666666E-2</v>
      </c>
      <c r="U315" t="s">
        <v>757</v>
      </c>
      <c r="V315">
        <v>3</v>
      </c>
      <c r="W315" s="4">
        <f t="shared" si="72"/>
        <v>0.10344827586206896</v>
      </c>
      <c r="Y315" t="s">
        <v>2601</v>
      </c>
      <c r="Z315">
        <v>1</v>
      </c>
      <c r="AA315">
        <f t="shared" si="73"/>
        <v>2</v>
      </c>
      <c r="AB315" s="4">
        <f t="shared" si="74"/>
        <v>0.5</v>
      </c>
    </row>
    <row r="316" spans="1:28">
      <c r="A316" t="s">
        <v>724</v>
      </c>
      <c r="B316">
        <v>13</v>
      </c>
      <c r="C316" s="3">
        <f t="shared" si="60"/>
        <v>3.2911392405063293E-2</v>
      </c>
      <c r="D316" s="3">
        <f t="shared" si="61"/>
        <v>0.53365384615384615</v>
      </c>
      <c r="E316" s="2">
        <f t="shared" si="62"/>
        <v>0</v>
      </c>
      <c r="F316" s="3">
        <f t="shared" si="63"/>
        <v>0</v>
      </c>
      <c r="G316" t="s">
        <v>631</v>
      </c>
      <c r="H316">
        <v>4</v>
      </c>
      <c r="I316" s="3">
        <f t="shared" si="64"/>
        <v>3.8461538461538464E-2</v>
      </c>
      <c r="J316" s="3">
        <f t="shared" si="65"/>
        <v>6.6666666666666666E-2</v>
      </c>
      <c r="K316" s="3">
        <f t="shared" si="66"/>
        <v>3.4482758620689655E-2</v>
      </c>
      <c r="L316" s="3">
        <f t="shared" si="67"/>
        <v>0.57692307692307698</v>
      </c>
      <c r="M316" s="3">
        <f t="shared" si="68"/>
        <v>1.1153846153846154</v>
      </c>
      <c r="N316" s="3">
        <f t="shared" si="69"/>
        <v>0.84615384615384626</v>
      </c>
      <c r="O316" s="3">
        <f t="shared" si="70"/>
        <v>0.84615384615384626</v>
      </c>
      <c r="P316" s="1"/>
      <c r="Q316" t="s">
        <v>1404</v>
      </c>
      <c r="R316">
        <v>3</v>
      </c>
      <c r="S316" s="4">
        <f t="shared" si="71"/>
        <v>6.6666666666666666E-2</v>
      </c>
      <c r="U316" t="s">
        <v>3619</v>
      </c>
      <c r="V316">
        <v>3</v>
      </c>
      <c r="W316" s="4">
        <f t="shared" si="72"/>
        <v>0.10344827586206896</v>
      </c>
      <c r="Y316" t="s">
        <v>2607</v>
      </c>
      <c r="Z316">
        <v>1</v>
      </c>
      <c r="AA316">
        <f t="shared" si="73"/>
        <v>1</v>
      </c>
      <c r="AB316" s="4">
        <f t="shared" si="74"/>
        <v>1</v>
      </c>
    </row>
    <row r="317" spans="1:28">
      <c r="A317" t="s">
        <v>725</v>
      </c>
      <c r="B317">
        <v>13</v>
      </c>
      <c r="C317" s="3">
        <f t="shared" si="60"/>
        <v>3.2911392405063293E-2</v>
      </c>
      <c r="D317" s="3">
        <f t="shared" si="61"/>
        <v>0.57211538461538458</v>
      </c>
      <c r="E317" s="2">
        <f t="shared" si="62"/>
        <v>0</v>
      </c>
      <c r="F317" s="3">
        <f t="shared" si="63"/>
        <v>0</v>
      </c>
      <c r="G317" t="s">
        <v>953</v>
      </c>
      <c r="H317">
        <v>4</v>
      </c>
      <c r="I317" s="3">
        <f t="shared" si="64"/>
        <v>3.8461538461538464E-2</v>
      </c>
      <c r="J317" s="3">
        <f t="shared" si="65"/>
        <v>6.6666666666666666E-2</v>
      </c>
      <c r="K317" s="3">
        <f t="shared" si="66"/>
        <v>3.4482758620689655E-2</v>
      </c>
      <c r="L317" s="3">
        <f t="shared" si="67"/>
        <v>0.57692307692307698</v>
      </c>
      <c r="M317" s="3">
        <f t="shared" si="68"/>
        <v>1.1153846153846154</v>
      </c>
      <c r="N317" s="3">
        <f t="shared" si="69"/>
        <v>0.84615384615384626</v>
      </c>
      <c r="O317" s="3">
        <f t="shared" si="70"/>
        <v>0.84615384615384626</v>
      </c>
      <c r="P317" s="1"/>
      <c r="Q317" t="s">
        <v>478</v>
      </c>
      <c r="R317">
        <v>3</v>
      </c>
      <c r="S317" s="4">
        <f t="shared" si="71"/>
        <v>6.6666666666666666E-2</v>
      </c>
      <c r="U317" t="s">
        <v>1185</v>
      </c>
      <c r="V317">
        <v>3</v>
      </c>
      <c r="W317" s="4">
        <f t="shared" si="72"/>
        <v>0.10344827586206896</v>
      </c>
      <c r="Y317" t="s">
        <v>2608</v>
      </c>
      <c r="Z317">
        <v>1</v>
      </c>
      <c r="AA317">
        <f t="shared" si="73"/>
        <v>1</v>
      </c>
      <c r="AB317" s="4">
        <f t="shared" si="74"/>
        <v>1</v>
      </c>
    </row>
    <row r="318" spans="1:28">
      <c r="A318" t="s">
        <v>726</v>
      </c>
      <c r="B318">
        <v>13</v>
      </c>
      <c r="C318" s="3">
        <f t="shared" si="60"/>
        <v>3.2911392405063293E-2</v>
      </c>
      <c r="D318" s="3">
        <f t="shared" si="61"/>
        <v>3.0817307692307692</v>
      </c>
      <c r="E318" s="2">
        <f t="shared" si="62"/>
        <v>0</v>
      </c>
      <c r="F318" s="3">
        <f t="shared" si="63"/>
        <v>0</v>
      </c>
      <c r="G318" t="s">
        <v>883</v>
      </c>
      <c r="H318">
        <v>4</v>
      </c>
      <c r="I318" s="3">
        <f t="shared" si="64"/>
        <v>3.8461538461538464E-2</v>
      </c>
      <c r="J318" s="3">
        <f t="shared" si="65"/>
        <v>4.4444444444444446E-2</v>
      </c>
      <c r="K318" s="3">
        <f t="shared" si="66"/>
        <v>0.10344827586206896</v>
      </c>
      <c r="L318" s="3">
        <f t="shared" si="67"/>
        <v>0.86538461538461542</v>
      </c>
      <c r="M318" s="3">
        <f t="shared" si="68"/>
        <v>0.37179487179487181</v>
      </c>
      <c r="N318" s="3">
        <f t="shared" si="69"/>
        <v>0.61858974358974361</v>
      </c>
      <c r="O318" s="3">
        <f t="shared" si="70"/>
        <v>0.61858974358974361</v>
      </c>
      <c r="P318" s="1"/>
      <c r="Q318" t="s">
        <v>5308</v>
      </c>
      <c r="R318">
        <v>3</v>
      </c>
      <c r="S318" s="4">
        <f t="shared" si="71"/>
        <v>6.6666666666666666E-2</v>
      </c>
      <c r="U318" t="s">
        <v>1186</v>
      </c>
      <c r="V318">
        <v>3</v>
      </c>
      <c r="W318" s="4">
        <f t="shared" si="72"/>
        <v>0.10344827586206896</v>
      </c>
      <c r="Y318" t="s">
        <v>2619</v>
      </c>
      <c r="Z318">
        <v>1</v>
      </c>
      <c r="AA318">
        <f t="shared" si="73"/>
        <v>2</v>
      </c>
      <c r="AB318" s="4">
        <f t="shared" si="74"/>
        <v>0.5</v>
      </c>
    </row>
    <row r="319" spans="1:28">
      <c r="A319" t="s">
        <v>727</v>
      </c>
      <c r="B319">
        <v>13</v>
      </c>
      <c r="C319" s="3">
        <f t="shared" si="60"/>
        <v>3.2911392405063293E-2</v>
      </c>
      <c r="D319" s="3">
        <f t="shared" si="61"/>
        <v>3.0817307692307692</v>
      </c>
      <c r="E319" s="2">
        <f t="shared" si="62"/>
        <v>1</v>
      </c>
      <c r="F319" s="3">
        <f t="shared" si="63"/>
        <v>0.5</v>
      </c>
      <c r="G319" t="s">
        <v>1242</v>
      </c>
      <c r="H319">
        <v>4</v>
      </c>
      <c r="I319" s="3">
        <f t="shared" si="64"/>
        <v>3.8461538461538464E-2</v>
      </c>
      <c r="J319" s="3">
        <f t="shared" si="65"/>
        <v>0.2</v>
      </c>
      <c r="K319" s="3">
        <f t="shared" si="66"/>
        <v>0.31034482758620691</v>
      </c>
      <c r="L319" s="3">
        <f t="shared" si="67"/>
        <v>0.19230769230769232</v>
      </c>
      <c r="M319" s="3">
        <f t="shared" si="68"/>
        <v>0.12393162393162394</v>
      </c>
      <c r="N319" s="3">
        <f t="shared" si="69"/>
        <v>0.15811965811965811</v>
      </c>
      <c r="O319" s="3">
        <f t="shared" si="70"/>
        <v>0.15811965811965811</v>
      </c>
      <c r="P319" s="1"/>
      <c r="Q319" t="s">
        <v>543</v>
      </c>
      <c r="R319">
        <v>3</v>
      </c>
      <c r="S319" s="4">
        <f t="shared" si="71"/>
        <v>6.6666666666666666E-2</v>
      </c>
      <c r="U319" t="s">
        <v>8931</v>
      </c>
      <c r="V319">
        <v>3</v>
      </c>
      <c r="W319" s="4">
        <f t="shared" si="72"/>
        <v>0.10344827586206896</v>
      </c>
      <c r="Y319" t="s">
        <v>3166</v>
      </c>
      <c r="Z319">
        <v>1</v>
      </c>
      <c r="AA319">
        <f t="shared" si="73"/>
        <v>1</v>
      </c>
      <c r="AB319" s="4">
        <f t="shared" si="74"/>
        <v>1</v>
      </c>
    </row>
    <row r="320" spans="1:28">
      <c r="A320" t="s">
        <v>728</v>
      </c>
      <c r="B320">
        <v>13</v>
      </c>
      <c r="C320" s="3">
        <f t="shared" si="60"/>
        <v>3.2911392405063293E-2</v>
      </c>
      <c r="D320" s="3">
        <f t="shared" si="61"/>
        <v>2.7932692307692304</v>
      </c>
      <c r="E320" s="2">
        <f t="shared" si="62"/>
        <v>1</v>
      </c>
      <c r="F320" s="3">
        <f t="shared" si="63"/>
        <v>0.5</v>
      </c>
      <c r="G320" t="s">
        <v>603</v>
      </c>
      <c r="H320">
        <v>4</v>
      </c>
      <c r="I320" s="3">
        <f t="shared" si="64"/>
        <v>3.8461538461538464E-2</v>
      </c>
      <c r="J320" s="3" t="e">
        <f t="shared" si="65"/>
        <v>#N/A</v>
      </c>
      <c r="K320" s="3">
        <f t="shared" si="66"/>
        <v>3.4482758620689655E-2</v>
      </c>
      <c r="L320" s="3" t="e">
        <f t="shared" si="67"/>
        <v>#N/A</v>
      </c>
      <c r="M320" s="3">
        <f t="shared" si="68"/>
        <v>1.1153846153846154</v>
      </c>
      <c r="N320" s="3">
        <f t="shared" si="69"/>
        <v>4.6682692307692299</v>
      </c>
      <c r="O320" s="3">
        <f t="shared" si="70"/>
        <v>4.6682692307692299</v>
      </c>
      <c r="P320" s="1"/>
      <c r="Q320" t="s">
        <v>542</v>
      </c>
      <c r="R320">
        <v>3</v>
      </c>
      <c r="S320" s="4">
        <f t="shared" si="71"/>
        <v>6.6666666666666666E-2</v>
      </c>
      <c r="U320" t="s">
        <v>1565</v>
      </c>
      <c r="V320">
        <v>3</v>
      </c>
      <c r="W320" s="4">
        <f t="shared" si="72"/>
        <v>0.10344827586206896</v>
      </c>
      <c r="Y320" t="s">
        <v>3167</v>
      </c>
      <c r="Z320">
        <v>1</v>
      </c>
      <c r="AA320">
        <f t="shared" si="73"/>
        <v>1</v>
      </c>
      <c r="AB320" s="4">
        <f t="shared" si="74"/>
        <v>1</v>
      </c>
    </row>
    <row r="321" spans="1:28">
      <c r="A321" t="s">
        <v>729</v>
      </c>
      <c r="B321">
        <v>13</v>
      </c>
      <c r="C321" s="3">
        <f t="shared" si="60"/>
        <v>3.2911392405063293E-2</v>
      </c>
      <c r="D321" s="3">
        <f t="shared" si="61"/>
        <v>8.2211538461538449</v>
      </c>
      <c r="E321" s="2">
        <f t="shared" si="62"/>
        <v>0</v>
      </c>
      <c r="F321" s="3">
        <f t="shared" si="63"/>
        <v>0</v>
      </c>
      <c r="G321" t="s">
        <v>830</v>
      </c>
      <c r="H321">
        <v>4</v>
      </c>
      <c r="I321" s="3">
        <f t="shared" si="64"/>
        <v>3.8461538461538464E-2</v>
      </c>
      <c r="J321" s="3">
        <f t="shared" si="65"/>
        <v>8.8888888888888892E-2</v>
      </c>
      <c r="K321" s="3">
        <f t="shared" si="66"/>
        <v>0.10344827586206896</v>
      </c>
      <c r="L321" s="3">
        <f t="shared" si="67"/>
        <v>0.43269230769230771</v>
      </c>
      <c r="M321" s="3">
        <f t="shared" si="68"/>
        <v>0.37179487179487181</v>
      </c>
      <c r="N321" s="3">
        <f t="shared" si="69"/>
        <v>0.40224358974358976</v>
      </c>
      <c r="O321" s="3">
        <f t="shared" si="70"/>
        <v>0.40224358974358976</v>
      </c>
      <c r="P321" s="1"/>
      <c r="Q321" t="s">
        <v>473</v>
      </c>
      <c r="R321">
        <v>3</v>
      </c>
      <c r="S321" s="4">
        <f t="shared" si="71"/>
        <v>6.6666666666666666E-2</v>
      </c>
      <c r="U321" t="s">
        <v>646</v>
      </c>
      <c r="V321">
        <v>3</v>
      </c>
      <c r="W321" s="4">
        <f t="shared" si="72"/>
        <v>0.10344827586206896</v>
      </c>
      <c r="Y321" t="s">
        <v>3168</v>
      </c>
      <c r="Z321">
        <v>1</v>
      </c>
      <c r="AA321">
        <f t="shared" si="73"/>
        <v>1</v>
      </c>
      <c r="AB321" s="4">
        <f t="shared" si="74"/>
        <v>1</v>
      </c>
    </row>
    <row r="322" spans="1:28">
      <c r="A322" t="s">
        <v>730</v>
      </c>
      <c r="B322">
        <v>13</v>
      </c>
      <c r="C322" s="3">
        <f t="shared" si="60"/>
        <v>3.2911392405063293E-2</v>
      </c>
      <c r="D322" s="3">
        <f t="shared" si="61"/>
        <v>8.2211538461538449</v>
      </c>
      <c r="E322" s="2">
        <f t="shared" si="62"/>
        <v>0</v>
      </c>
      <c r="F322" s="3">
        <f t="shared" si="63"/>
        <v>0</v>
      </c>
      <c r="G322" t="s">
        <v>1626</v>
      </c>
      <c r="H322">
        <v>4</v>
      </c>
      <c r="I322" s="3">
        <f t="shared" si="64"/>
        <v>3.8461538461538464E-2</v>
      </c>
      <c r="J322" s="3">
        <f t="shared" si="65"/>
        <v>4.4444444444444446E-2</v>
      </c>
      <c r="K322" s="3" t="e">
        <f t="shared" si="66"/>
        <v>#N/A</v>
      </c>
      <c r="L322" s="3">
        <f t="shared" si="67"/>
        <v>0.86538461538461542</v>
      </c>
      <c r="M322" s="3" t="e">
        <f t="shared" si="68"/>
        <v>#N/A</v>
      </c>
      <c r="N322" s="3">
        <f t="shared" si="69"/>
        <v>3.0817307692307692</v>
      </c>
      <c r="O322" s="3">
        <f t="shared" si="70"/>
        <v>3.0817307692307692</v>
      </c>
      <c r="P322" s="1"/>
      <c r="Q322" t="s">
        <v>2699</v>
      </c>
      <c r="R322">
        <v>3</v>
      </c>
      <c r="S322" s="4">
        <f t="shared" si="71"/>
        <v>6.6666666666666666E-2</v>
      </c>
      <c r="U322" t="s">
        <v>717</v>
      </c>
      <c r="V322">
        <v>3</v>
      </c>
      <c r="W322" s="4">
        <f t="shared" si="72"/>
        <v>0.10344827586206896</v>
      </c>
      <c r="Y322" t="s">
        <v>3169</v>
      </c>
      <c r="Z322">
        <v>1</v>
      </c>
      <c r="AA322">
        <f t="shared" si="73"/>
        <v>1</v>
      </c>
      <c r="AB322" s="4">
        <f t="shared" si="74"/>
        <v>1</v>
      </c>
    </row>
    <row r="323" spans="1:28">
      <c r="A323" t="s">
        <v>731</v>
      </c>
      <c r="B323">
        <v>13</v>
      </c>
      <c r="C323" s="3">
        <f t="shared" ref="C323:C386" si="75">B323/MAX(B:B)</f>
        <v>3.2911392405063293E-2</v>
      </c>
      <c r="D323" s="3">
        <f t="shared" ref="D323:D386" si="76">VLOOKUP(A323,G:O,9,FALSE)</f>
        <v>4.2499999999999991</v>
      </c>
      <c r="E323" s="2">
        <f t="shared" ref="E323:E386" si="77">VLOOKUP(A323,Y:AB,2,FALSE)</f>
        <v>0</v>
      </c>
      <c r="F323" s="3">
        <f t="shared" ref="F323:F386" si="78">VLOOKUP(A323,Y:AB,4,FALSE)</f>
        <v>0</v>
      </c>
      <c r="G323" t="s">
        <v>1395</v>
      </c>
      <c r="H323">
        <v>4</v>
      </c>
      <c r="I323" s="3">
        <f t="shared" ref="I323:I386" si="79">H323/MAX(H:H)</f>
        <v>3.8461538461538464E-2</v>
      </c>
      <c r="J323" s="3">
        <f t="shared" ref="J323:J386" si="80">VLOOKUP(G323,Q:S,3,FALSE)</f>
        <v>4.4444444444444446E-2</v>
      </c>
      <c r="K323" s="3">
        <f t="shared" ref="K323:K386" si="81">VLOOKUP(G323,U:W,3,FALSE)</f>
        <v>0.13793103448275862</v>
      </c>
      <c r="L323" s="3">
        <f t="shared" ref="L323:L386" si="82">I323/J323</f>
        <v>0.86538461538461542</v>
      </c>
      <c r="M323" s="3">
        <f t="shared" ref="M323:M386" si="83">I323/K323</f>
        <v>0.27884615384615385</v>
      </c>
      <c r="N323" s="3">
        <f t="shared" ref="N323:N386" si="84">IF(AND(ISNUMBER(L323),ISNUMBER(M323)),AVERAGE(L323:M323),IF(ISNUMBER(L323),AVERAGE(L323,P$2),AVERAGE(M323,P$1)))</f>
        <v>0.57211538461538458</v>
      </c>
      <c r="O323" s="3">
        <f t="shared" ref="O323:O386" si="85">IF(ISNUMBER(N323),N323,MAX(P$1,P$2))</f>
        <v>0.57211538461538458</v>
      </c>
      <c r="P323" s="1"/>
      <c r="Q323" t="s">
        <v>720</v>
      </c>
      <c r="R323">
        <v>3</v>
      </c>
      <c r="S323" s="4">
        <f t="shared" ref="S323:S386" si="86">R323/MAX(R:R)</f>
        <v>6.6666666666666666E-2</v>
      </c>
      <c r="U323" t="s">
        <v>1322</v>
      </c>
      <c r="V323">
        <v>3</v>
      </c>
      <c r="W323" s="4">
        <f t="shared" ref="W323:W386" si="87">V323/MAX(V:V)</f>
        <v>0.10344827586206896</v>
      </c>
      <c r="Y323" t="s">
        <v>3170</v>
      </c>
      <c r="Z323">
        <v>1</v>
      </c>
      <c r="AA323">
        <f t="shared" ref="AA323:AA386" si="88">VLOOKUP(Y323,G:H, 2, FALSE)</f>
        <v>1</v>
      </c>
      <c r="AB323" s="4">
        <f t="shared" ref="AB323:AB386" si="89">Z323/AA323</f>
        <v>1</v>
      </c>
    </row>
    <row r="324" spans="1:28">
      <c r="A324" t="s">
        <v>732</v>
      </c>
      <c r="B324">
        <v>13</v>
      </c>
      <c r="C324" s="3">
        <f t="shared" si="75"/>
        <v>3.2911392405063293E-2</v>
      </c>
      <c r="D324" s="3">
        <f t="shared" si="76"/>
        <v>8.2211538461538449</v>
      </c>
      <c r="E324" s="2">
        <f t="shared" si="77"/>
        <v>0</v>
      </c>
      <c r="F324" s="3">
        <f t="shared" si="78"/>
        <v>0</v>
      </c>
      <c r="G324" t="s">
        <v>831</v>
      </c>
      <c r="H324">
        <v>4</v>
      </c>
      <c r="I324" s="3">
        <f t="shared" si="79"/>
        <v>3.8461538461538464E-2</v>
      </c>
      <c r="J324" s="3" t="e">
        <f t="shared" si="80"/>
        <v>#N/A</v>
      </c>
      <c r="K324" s="3" t="e">
        <f t="shared" si="81"/>
        <v>#N/A</v>
      </c>
      <c r="L324" s="3" t="e">
        <f t="shared" si="82"/>
        <v>#N/A</v>
      </c>
      <c r="M324" s="3" t="e">
        <f t="shared" si="83"/>
        <v>#N/A</v>
      </c>
      <c r="N324" s="3" t="e">
        <f t="shared" si="84"/>
        <v>#N/A</v>
      </c>
      <c r="O324" s="3">
        <f t="shared" si="85"/>
        <v>8.2211538461538449</v>
      </c>
      <c r="P324" s="1"/>
      <c r="Q324" t="s">
        <v>2244</v>
      </c>
      <c r="R324">
        <v>3</v>
      </c>
      <c r="S324" s="4">
        <f t="shared" si="86"/>
        <v>6.6666666666666666E-2</v>
      </c>
      <c r="U324" t="s">
        <v>1319</v>
      </c>
      <c r="V324">
        <v>3</v>
      </c>
      <c r="W324" s="4">
        <f t="shared" si="87"/>
        <v>0.10344827586206896</v>
      </c>
      <c r="Y324" t="s">
        <v>3171</v>
      </c>
      <c r="Z324">
        <v>1</v>
      </c>
      <c r="AA324">
        <f t="shared" si="88"/>
        <v>1</v>
      </c>
      <c r="AB324" s="4">
        <f t="shared" si="89"/>
        <v>1</v>
      </c>
    </row>
    <row r="325" spans="1:28">
      <c r="A325" t="s">
        <v>733</v>
      </c>
      <c r="B325">
        <v>13</v>
      </c>
      <c r="C325" s="3">
        <f t="shared" si="75"/>
        <v>3.2911392405063293E-2</v>
      </c>
      <c r="D325" s="3">
        <f t="shared" si="76"/>
        <v>8.2211538461538449</v>
      </c>
      <c r="E325" s="2">
        <f t="shared" si="77"/>
        <v>0</v>
      </c>
      <c r="F325" s="3">
        <f t="shared" si="78"/>
        <v>0</v>
      </c>
      <c r="G325" t="s">
        <v>653</v>
      </c>
      <c r="H325">
        <v>4</v>
      </c>
      <c r="I325" s="3">
        <f t="shared" si="79"/>
        <v>3.8461538461538464E-2</v>
      </c>
      <c r="J325" s="3">
        <f t="shared" si="80"/>
        <v>4.4444444444444446E-2</v>
      </c>
      <c r="K325" s="3">
        <f t="shared" si="81"/>
        <v>3.4482758620689655E-2</v>
      </c>
      <c r="L325" s="3">
        <f t="shared" si="82"/>
        <v>0.86538461538461542</v>
      </c>
      <c r="M325" s="3">
        <f t="shared" si="83"/>
        <v>1.1153846153846154</v>
      </c>
      <c r="N325" s="3">
        <f t="shared" si="84"/>
        <v>0.99038461538461542</v>
      </c>
      <c r="O325" s="3">
        <f t="shared" si="85"/>
        <v>0.99038461538461542</v>
      </c>
      <c r="P325" s="1"/>
      <c r="Q325" t="s">
        <v>804</v>
      </c>
      <c r="R325">
        <v>3</v>
      </c>
      <c r="S325" s="4">
        <f t="shared" si="86"/>
        <v>6.6666666666666666E-2</v>
      </c>
      <c r="U325" t="s">
        <v>413</v>
      </c>
      <c r="V325">
        <v>3</v>
      </c>
      <c r="W325" s="4">
        <f t="shared" si="87"/>
        <v>0.10344827586206896</v>
      </c>
      <c r="Y325" t="s">
        <v>3172</v>
      </c>
      <c r="Z325">
        <v>1</v>
      </c>
      <c r="AA325">
        <f t="shared" si="88"/>
        <v>1</v>
      </c>
      <c r="AB325" s="4">
        <f t="shared" si="89"/>
        <v>1</v>
      </c>
    </row>
    <row r="326" spans="1:28">
      <c r="A326" t="s">
        <v>734</v>
      </c>
      <c r="B326">
        <v>13</v>
      </c>
      <c r="C326" s="3">
        <f t="shared" si="75"/>
        <v>3.2911392405063293E-2</v>
      </c>
      <c r="D326" s="3">
        <f t="shared" si="76"/>
        <v>8.2211538461538449</v>
      </c>
      <c r="E326" s="2">
        <f t="shared" si="77"/>
        <v>0</v>
      </c>
      <c r="F326" s="3">
        <f t="shared" si="78"/>
        <v>0</v>
      </c>
      <c r="G326" t="s">
        <v>565</v>
      </c>
      <c r="H326">
        <v>4</v>
      </c>
      <c r="I326" s="3">
        <f t="shared" si="79"/>
        <v>3.8461538461538464E-2</v>
      </c>
      <c r="J326" s="3">
        <f t="shared" si="80"/>
        <v>2.2222222222222223E-2</v>
      </c>
      <c r="K326" s="3">
        <f t="shared" si="81"/>
        <v>0.10344827586206896</v>
      </c>
      <c r="L326" s="3">
        <f t="shared" si="82"/>
        <v>1.7307692307692308</v>
      </c>
      <c r="M326" s="3">
        <f t="shared" si="83"/>
        <v>0.37179487179487181</v>
      </c>
      <c r="N326" s="3">
        <f t="shared" si="84"/>
        <v>1.0512820512820513</v>
      </c>
      <c r="O326" s="3">
        <f t="shared" si="85"/>
        <v>1.0512820512820513</v>
      </c>
      <c r="P326" s="1"/>
      <c r="Q326" t="s">
        <v>5309</v>
      </c>
      <c r="R326">
        <v>3</v>
      </c>
      <c r="S326" s="4">
        <f t="shared" si="86"/>
        <v>6.6666666666666666E-2</v>
      </c>
      <c r="U326" t="s">
        <v>513</v>
      </c>
      <c r="V326">
        <v>3</v>
      </c>
      <c r="W326" s="4">
        <f t="shared" si="87"/>
        <v>0.10344827586206896</v>
      </c>
      <c r="Y326" t="s">
        <v>3173</v>
      </c>
      <c r="Z326">
        <v>1</v>
      </c>
      <c r="AA326">
        <f t="shared" si="88"/>
        <v>1</v>
      </c>
      <c r="AB326" s="4">
        <f t="shared" si="89"/>
        <v>1</v>
      </c>
    </row>
    <row r="327" spans="1:28">
      <c r="A327" t="s">
        <v>735</v>
      </c>
      <c r="B327">
        <v>13</v>
      </c>
      <c r="C327" s="3">
        <f t="shared" si="75"/>
        <v>3.2911392405063293E-2</v>
      </c>
      <c r="D327" s="3">
        <f t="shared" si="76"/>
        <v>8.2211538461538449</v>
      </c>
      <c r="E327" s="2">
        <f t="shared" si="77"/>
        <v>0</v>
      </c>
      <c r="F327" s="3">
        <f t="shared" si="78"/>
        <v>0</v>
      </c>
      <c r="G327" t="s">
        <v>1630</v>
      </c>
      <c r="H327">
        <v>4</v>
      </c>
      <c r="I327" s="3">
        <f t="shared" si="79"/>
        <v>3.8461538461538464E-2</v>
      </c>
      <c r="J327" s="3">
        <f t="shared" si="80"/>
        <v>4.4444444444444446E-2</v>
      </c>
      <c r="K327" s="3">
        <f t="shared" si="81"/>
        <v>6.8965517241379309E-2</v>
      </c>
      <c r="L327" s="3">
        <f t="shared" si="82"/>
        <v>0.86538461538461542</v>
      </c>
      <c r="M327" s="3">
        <f t="shared" si="83"/>
        <v>0.55769230769230771</v>
      </c>
      <c r="N327" s="3">
        <f t="shared" si="84"/>
        <v>0.71153846153846156</v>
      </c>
      <c r="O327" s="3">
        <f t="shared" si="85"/>
        <v>0.71153846153846156</v>
      </c>
      <c r="P327" s="1"/>
      <c r="Q327" t="s">
        <v>2201</v>
      </c>
      <c r="R327">
        <v>3</v>
      </c>
      <c r="S327" s="4">
        <f t="shared" si="86"/>
        <v>6.6666666666666666E-2</v>
      </c>
      <c r="U327" t="s">
        <v>1292</v>
      </c>
      <c r="V327">
        <v>3</v>
      </c>
      <c r="W327" s="4">
        <f t="shared" si="87"/>
        <v>0.10344827586206896</v>
      </c>
      <c r="Y327" t="s">
        <v>3188</v>
      </c>
      <c r="Z327">
        <v>1</v>
      </c>
      <c r="AA327">
        <f t="shared" si="88"/>
        <v>2</v>
      </c>
      <c r="AB327" s="4">
        <f t="shared" si="89"/>
        <v>0.5</v>
      </c>
    </row>
    <row r="328" spans="1:28">
      <c r="A328" t="s">
        <v>736</v>
      </c>
      <c r="B328">
        <v>13</v>
      </c>
      <c r="C328" s="3">
        <f t="shared" si="75"/>
        <v>3.2911392405063293E-2</v>
      </c>
      <c r="D328" s="3">
        <f t="shared" si="76"/>
        <v>4.2499999999999991</v>
      </c>
      <c r="E328" s="2">
        <f t="shared" si="77"/>
        <v>0</v>
      </c>
      <c r="F328" s="3">
        <f t="shared" si="78"/>
        <v>0</v>
      </c>
      <c r="G328" t="s">
        <v>1848</v>
      </c>
      <c r="H328">
        <v>4</v>
      </c>
      <c r="I328" s="3">
        <f t="shared" si="79"/>
        <v>3.8461538461538464E-2</v>
      </c>
      <c r="J328" s="3">
        <f t="shared" si="80"/>
        <v>2.2222222222222223E-2</v>
      </c>
      <c r="K328" s="3" t="e">
        <f t="shared" si="81"/>
        <v>#N/A</v>
      </c>
      <c r="L328" s="3">
        <f t="shared" si="82"/>
        <v>1.7307692307692308</v>
      </c>
      <c r="M328" s="3" t="e">
        <f t="shared" si="83"/>
        <v>#N/A</v>
      </c>
      <c r="N328" s="3">
        <f t="shared" si="84"/>
        <v>3.5144230769230766</v>
      </c>
      <c r="O328" s="3">
        <f t="shared" si="85"/>
        <v>3.5144230769230766</v>
      </c>
      <c r="P328" s="1"/>
      <c r="Q328" t="s">
        <v>4495</v>
      </c>
      <c r="R328">
        <v>3</v>
      </c>
      <c r="S328" s="4">
        <f t="shared" si="86"/>
        <v>6.6666666666666666E-2</v>
      </c>
      <c r="U328" t="s">
        <v>1274</v>
      </c>
      <c r="V328">
        <v>3</v>
      </c>
      <c r="W328" s="4">
        <f t="shared" si="87"/>
        <v>0.10344827586206896</v>
      </c>
      <c r="Y328" t="s">
        <v>3195</v>
      </c>
      <c r="Z328">
        <v>1</v>
      </c>
      <c r="AA328">
        <f t="shared" si="88"/>
        <v>2</v>
      </c>
      <c r="AB328" s="4">
        <f t="shared" si="89"/>
        <v>0.5</v>
      </c>
    </row>
    <row r="329" spans="1:28">
      <c r="A329" t="s">
        <v>737</v>
      </c>
      <c r="B329">
        <v>13</v>
      </c>
      <c r="C329" s="3">
        <f t="shared" si="75"/>
        <v>3.2911392405063293E-2</v>
      </c>
      <c r="D329" s="3">
        <f t="shared" si="76"/>
        <v>8.2211538461538449</v>
      </c>
      <c r="E329" s="2">
        <f t="shared" si="77"/>
        <v>0</v>
      </c>
      <c r="F329" s="3">
        <f t="shared" si="78"/>
        <v>0</v>
      </c>
      <c r="G329" t="s">
        <v>1250</v>
      </c>
      <c r="H329">
        <v>4</v>
      </c>
      <c r="I329" s="3">
        <f t="shared" si="79"/>
        <v>3.8461538461538464E-2</v>
      </c>
      <c r="J329" s="3">
        <f t="shared" si="80"/>
        <v>4.4444444444444446E-2</v>
      </c>
      <c r="K329" s="3">
        <f t="shared" si="81"/>
        <v>6.8965517241379309E-2</v>
      </c>
      <c r="L329" s="3">
        <f t="shared" si="82"/>
        <v>0.86538461538461542</v>
      </c>
      <c r="M329" s="3">
        <f t="shared" si="83"/>
        <v>0.55769230769230771</v>
      </c>
      <c r="N329" s="3">
        <f t="shared" si="84"/>
        <v>0.71153846153846156</v>
      </c>
      <c r="O329" s="3">
        <f t="shared" si="85"/>
        <v>0.71153846153846156</v>
      </c>
      <c r="P329" s="1"/>
      <c r="Q329" t="s">
        <v>5118</v>
      </c>
      <c r="R329">
        <v>3</v>
      </c>
      <c r="S329" s="4">
        <f t="shared" si="86"/>
        <v>6.6666666666666666E-2</v>
      </c>
      <c r="U329" t="s">
        <v>1276</v>
      </c>
      <c r="V329">
        <v>3</v>
      </c>
      <c r="W329" s="4">
        <f t="shared" si="87"/>
        <v>0.10344827586206896</v>
      </c>
      <c r="Y329" t="s">
        <v>3196</v>
      </c>
      <c r="Z329">
        <v>1</v>
      </c>
      <c r="AA329">
        <f t="shared" si="88"/>
        <v>2</v>
      </c>
      <c r="AB329" s="4">
        <f t="shared" si="89"/>
        <v>0.5</v>
      </c>
    </row>
    <row r="330" spans="1:28">
      <c r="A330" t="s">
        <v>738</v>
      </c>
      <c r="B330">
        <v>13</v>
      </c>
      <c r="C330" s="3">
        <f t="shared" si="75"/>
        <v>3.2911392405063293E-2</v>
      </c>
      <c r="D330" s="3">
        <f t="shared" si="76"/>
        <v>8.2211538461538449</v>
      </c>
      <c r="E330" s="2">
        <f t="shared" si="77"/>
        <v>0</v>
      </c>
      <c r="F330" s="3">
        <f t="shared" si="78"/>
        <v>0</v>
      </c>
      <c r="G330" t="s">
        <v>1636</v>
      </c>
      <c r="H330">
        <v>4</v>
      </c>
      <c r="I330" s="3">
        <f t="shared" si="79"/>
        <v>3.8461538461538464E-2</v>
      </c>
      <c r="J330" s="3">
        <f t="shared" si="80"/>
        <v>8.8888888888888892E-2</v>
      </c>
      <c r="K330" s="3">
        <f t="shared" si="81"/>
        <v>3.4482758620689655E-2</v>
      </c>
      <c r="L330" s="3">
        <f t="shared" si="82"/>
        <v>0.43269230769230771</v>
      </c>
      <c r="M330" s="3">
        <f t="shared" si="83"/>
        <v>1.1153846153846154</v>
      </c>
      <c r="N330" s="3">
        <f t="shared" si="84"/>
        <v>0.77403846153846156</v>
      </c>
      <c r="O330" s="3">
        <f t="shared" si="85"/>
        <v>0.77403846153846156</v>
      </c>
      <c r="P330" s="1"/>
      <c r="Q330" t="s">
        <v>5119</v>
      </c>
      <c r="R330">
        <v>3</v>
      </c>
      <c r="S330" s="4">
        <f t="shared" si="86"/>
        <v>6.6666666666666666E-2</v>
      </c>
      <c r="U330" t="s">
        <v>4413</v>
      </c>
      <c r="V330">
        <v>3</v>
      </c>
      <c r="W330" s="4">
        <f t="shared" si="87"/>
        <v>0.10344827586206896</v>
      </c>
      <c r="Y330" t="s">
        <v>3197</v>
      </c>
      <c r="Z330">
        <v>1</v>
      </c>
      <c r="AA330">
        <f t="shared" si="88"/>
        <v>2</v>
      </c>
      <c r="AB330" s="4">
        <f t="shared" si="89"/>
        <v>0.5</v>
      </c>
    </row>
    <row r="331" spans="1:28">
      <c r="A331" t="s">
        <v>739</v>
      </c>
      <c r="B331">
        <v>13</v>
      </c>
      <c r="C331" s="3">
        <f t="shared" si="75"/>
        <v>3.2911392405063293E-2</v>
      </c>
      <c r="D331" s="3">
        <f t="shared" si="76"/>
        <v>8.2211538461538449</v>
      </c>
      <c r="E331" s="2">
        <f t="shared" si="77"/>
        <v>0</v>
      </c>
      <c r="F331" s="3">
        <f t="shared" si="78"/>
        <v>0</v>
      </c>
      <c r="G331" t="s">
        <v>1850</v>
      </c>
      <c r="H331">
        <v>4</v>
      </c>
      <c r="I331" s="3">
        <f t="shared" si="79"/>
        <v>3.8461538461538464E-2</v>
      </c>
      <c r="J331" s="3">
        <f t="shared" si="80"/>
        <v>8.8888888888888892E-2</v>
      </c>
      <c r="K331" s="3">
        <f t="shared" si="81"/>
        <v>6.8965517241379309E-2</v>
      </c>
      <c r="L331" s="3">
        <f t="shared" si="82"/>
        <v>0.43269230769230771</v>
      </c>
      <c r="M331" s="3">
        <f t="shared" si="83"/>
        <v>0.55769230769230771</v>
      </c>
      <c r="N331" s="3">
        <f t="shared" si="84"/>
        <v>0.49519230769230771</v>
      </c>
      <c r="O331" s="3">
        <f t="shared" si="85"/>
        <v>0.49519230769230771</v>
      </c>
      <c r="P331" s="1"/>
      <c r="Q331" t="s">
        <v>5310</v>
      </c>
      <c r="R331">
        <v>3</v>
      </c>
      <c r="S331" s="4">
        <f t="shared" si="86"/>
        <v>6.6666666666666666E-2</v>
      </c>
      <c r="U331" t="s">
        <v>4412</v>
      </c>
      <c r="V331">
        <v>3</v>
      </c>
      <c r="W331" s="4">
        <f t="shared" si="87"/>
        <v>0.10344827586206896</v>
      </c>
      <c r="Y331" t="s">
        <v>3263</v>
      </c>
      <c r="Z331">
        <v>1</v>
      </c>
      <c r="AA331">
        <f t="shared" si="88"/>
        <v>2</v>
      </c>
      <c r="AB331" s="4">
        <f t="shared" si="89"/>
        <v>0.5</v>
      </c>
    </row>
    <row r="332" spans="1:28">
      <c r="A332" t="s">
        <v>740</v>
      </c>
      <c r="B332">
        <v>13</v>
      </c>
      <c r="C332" s="3">
        <f t="shared" si="75"/>
        <v>3.2911392405063293E-2</v>
      </c>
      <c r="D332" s="3">
        <f t="shared" si="76"/>
        <v>8.2211538461538449</v>
      </c>
      <c r="E332" s="2">
        <f t="shared" si="77"/>
        <v>0</v>
      </c>
      <c r="F332" s="3">
        <f t="shared" si="78"/>
        <v>0</v>
      </c>
      <c r="G332" t="s">
        <v>1405</v>
      </c>
      <c r="H332">
        <v>4</v>
      </c>
      <c r="I332" s="3">
        <f t="shared" si="79"/>
        <v>3.8461538461538464E-2</v>
      </c>
      <c r="J332" s="3">
        <f t="shared" si="80"/>
        <v>8.8888888888888892E-2</v>
      </c>
      <c r="K332" s="3" t="e">
        <f t="shared" si="81"/>
        <v>#N/A</v>
      </c>
      <c r="L332" s="3">
        <f t="shared" si="82"/>
        <v>0.43269230769230771</v>
      </c>
      <c r="M332" s="3" t="e">
        <f t="shared" si="83"/>
        <v>#N/A</v>
      </c>
      <c r="N332" s="3">
        <f t="shared" si="84"/>
        <v>2.865384615384615</v>
      </c>
      <c r="O332" s="3">
        <f t="shared" si="85"/>
        <v>2.865384615384615</v>
      </c>
      <c r="P332" s="1"/>
      <c r="Q332" t="s">
        <v>5311</v>
      </c>
      <c r="R332">
        <v>3</v>
      </c>
      <c r="S332" s="4">
        <f t="shared" si="86"/>
        <v>6.6666666666666666E-2</v>
      </c>
      <c r="U332" t="s">
        <v>8932</v>
      </c>
      <c r="V332">
        <v>2</v>
      </c>
      <c r="W332" s="4">
        <f t="shared" si="87"/>
        <v>6.8965517241379309E-2</v>
      </c>
      <c r="Y332" t="s">
        <v>3292</v>
      </c>
      <c r="Z332">
        <v>1</v>
      </c>
      <c r="AA332">
        <f t="shared" si="88"/>
        <v>2</v>
      </c>
      <c r="AB332" s="4">
        <f t="shared" si="89"/>
        <v>0.5</v>
      </c>
    </row>
    <row r="333" spans="1:28">
      <c r="A333" t="s">
        <v>741</v>
      </c>
      <c r="B333">
        <v>13</v>
      </c>
      <c r="C333" s="3">
        <f t="shared" si="75"/>
        <v>3.2911392405063293E-2</v>
      </c>
      <c r="D333" s="3">
        <f t="shared" si="76"/>
        <v>8.2211538461538449</v>
      </c>
      <c r="E333" s="2">
        <f t="shared" si="77"/>
        <v>0</v>
      </c>
      <c r="F333" s="3">
        <f t="shared" si="78"/>
        <v>0</v>
      </c>
      <c r="G333" t="s">
        <v>606</v>
      </c>
      <c r="H333">
        <v>4</v>
      </c>
      <c r="I333" s="3">
        <f t="shared" si="79"/>
        <v>3.8461538461538464E-2</v>
      </c>
      <c r="J333" s="3">
        <f t="shared" si="80"/>
        <v>4.4444444444444446E-2</v>
      </c>
      <c r="K333" s="3">
        <f t="shared" si="81"/>
        <v>6.8965517241379309E-2</v>
      </c>
      <c r="L333" s="3">
        <f t="shared" si="82"/>
        <v>0.86538461538461542</v>
      </c>
      <c r="M333" s="3">
        <f t="shared" si="83"/>
        <v>0.55769230769230771</v>
      </c>
      <c r="N333" s="3">
        <f t="shared" si="84"/>
        <v>0.71153846153846156</v>
      </c>
      <c r="O333" s="3">
        <f t="shared" si="85"/>
        <v>0.71153846153846156</v>
      </c>
      <c r="P333" s="1"/>
      <c r="Q333" t="s">
        <v>3645</v>
      </c>
      <c r="R333">
        <v>3</v>
      </c>
      <c r="S333" s="4">
        <f t="shared" si="86"/>
        <v>6.6666666666666666E-2</v>
      </c>
      <c r="U333" t="s">
        <v>2178</v>
      </c>
      <c r="V333">
        <v>2</v>
      </c>
      <c r="W333" s="4">
        <f t="shared" si="87"/>
        <v>6.8965517241379309E-2</v>
      </c>
      <c r="Y333" t="s">
        <v>3293</v>
      </c>
      <c r="Z333">
        <v>1</v>
      </c>
      <c r="AA333">
        <f t="shared" si="88"/>
        <v>2</v>
      </c>
      <c r="AB333" s="4">
        <f t="shared" si="89"/>
        <v>0.5</v>
      </c>
    </row>
    <row r="334" spans="1:28">
      <c r="A334" t="s">
        <v>742</v>
      </c>
      <c r="B334">
        <v>13</v>
      </c>
      <c r="C334" s="3">
        <f t="shared" si="75"/>
        <v>3.2911392405063293E-2</v>
      </c>
      <c r="D334" s="3">
        <f t="shared" si="76"/>
        <v>0.1546474358974359</v>
      </c>
      <c r="E334" s="2">
        <f t="shared" si="77"/>
        <v>0</v>
      </c>
      <c r="F334" s="3">
        <f t="shared" si="78"/>
        <v>0</v>
      </c>
      <c r="G334" t="s">
        <v>605</v>
      </c>
      <c r="H334">
        <v>4</v>
      </c>
      <c r="I334" s="3">
        <f t="shared" si="79"/>
        <v>3.8461538461538464E-2</v>
      </c>
      <c r="J334" s="3">
        <f t="shared" si="80"/>
        <v>0.1111111111111111</v>
      </c>
      <c r="K334" s="3">
        <f t="shared" si="81"/>
        <v>0.10344827586206896</v>
      </c>
      <c r="L334" s="3">
        <f t="shared" si="82"/>
        <v>0.3461538461538462</v>
      </c>
      <c r="M334" s="3">
        <f t="shared" si="83"/>
        <v>0.37179487179487181</v>
      </c>
      <c r="N334" s="3">
        <f t="shared" si="84"/>
        <v>0.35897435897435903</v>
      </c>
      <c r="O334" s="3">
        <f t="shared" si="85"/>
        <v>0.35897435897435903</v>
      </c>
      <c r="P334" s="1"/>
      <c r="Q334" t="s">
        <v>4189</v>
      </c>
      <c r="R334">
        <v>3</v>
      </c>
      <c r="S334" s="4">
        <f t="shared" si="86"/>
        <v>6.6666666666666666E-2</v>
      </c>
      <c r="U334" t="s">
        <v>8905</v>
      </c>
      <c r="V334">
        <v>2</v>
      </c>
      <c r="W334" s="4">
        <f t="shared" si="87"/>
        <v>6.8965517241379309E-2</v>
      </c>
      <c r="Y334" t="s">
        <v>3298</v>
      </c>
      <c r="Z334">
        <v>1</v>
      </c>
      <c r="AA334">
        <f t="shared" si="88"/>
        <v>1</v>
      </c>
      <c r="AB334" s="4">
        <f t="shared" si="89"/>
        <v>1</v>
      </c>
    </row>
    <row r="335" spans="1:28">
      <c r="A335" t="s">
        <v>743</v>
      </c>
      <c r="B335">
        <v>13</v>
      </c>
      <c r="C335" s="3">
        <f t="shared" si="75"/>
        <v>3.2911392405063293E-2</v>
      </c>
      <c r="D335" s="3">
        <f t="shared" si="76"/>
        <v>8.2211538461538449</v>
      </c>
      <c r="E335" s="2">
        <f t="shared" si="77"/>
        <v>0</v>
      </c>
      <c r="F335" s="3">
        <f t="shared" si="78"/>
        <v>0</v>
      </c>
      <c r="G335" t="s">
        <v>2038</v>
      </c>
      <c r="H335">
        <v>4</v>
      </c>
      <c r="I335" s="3">
        <f t="shared" si="79"/>
        <v>3.8461538461538464E-2</v>
      </c>
      <c r="J335" s="3" t="e">
        <f t="shared" si="80"/>
        <v>#N/A</v>
      </c>
      <c r="K335" s="3" t="e">
        <f t="shared" si="81"/>
        <v>#N/A</v>
      </c>
      <c r="L335" s="3" t="e">
        <f t="shared" si="82"/>
        <v>#N/A</v>
      </c>
      <c r="M335" s="3" t="e">
        <f t="shared" si="83"/>
        <v>#N/A</v>
      </c>
      <c r="N335" s="3" t="e">
        <f t="shared" si="84"/>
        <v>#N/A</v>
      </c>
      <c r="O335" s="3">
        <f t="shared" si="85"/>
        <v>8.2211538461538449</v>
      </c>
      <c r="P335" s="1"/>
      <c r="Q335" t="s">
        <v>2580</v>
      </c>
      <c r="R335">
        <v>3</v>
      </c>
      <c r="S335" s="4">
        <f t="shared" si="86"/>
        <v>6.6666666666666666E-2</v>
      </c>
      <c r="U335" t="s">
        <v>1653</v>
      </c>
      <c r="V335">
        <v>2</v>
      </c>
      <c r="W335" s="4">
        <f t="shared" si="87"/>
        <v>6.8965517241379309E-2</v>
      </c>
      <c r="Y335" t="s">
        <v>3529</v>
      </c>
      <c r="Z335">
        <v>1</v>
      </c>
      <c r="AA335">
        <f t="shared" si="88"/>
        <v>1</v>
      </c>
      <c r="AB335" s="4">
        <f t="shared" si="89"/>
        <v>1</v>
      </c>
    </row>
    <row r="336" spans="1:28">
      <c r="A336" t="s">
        <v>744</v>
      </c>
      <c r="B336">
        <v>13</v>
      </c>
      <c r="C336" s="3">
        <f t="shared" si="75"/>
        <v>3.2911392405063293E-2</v>
      </c>
      <c r="D336" s="3">
        <f t="shared" si="76"/>
        <v>8.2211538461538449</v>
      </c>
      <c r="E336" s="2">
        <f t="shared" si="77"/>
        <v>0</v>
      </c>
      <c r="F336" s="3">
        <f t="shared" si="78"/>
        <v>0</v>
      </c>
      <c r="G336" t="s">
        <v>752</v>
      </c>
      <c r="H336">
        <v>4</v>
      </c>
      <c r="I336" s="3">
        <f t="shared" si="79"/>
        <v>3.8461538461538464E-2</v>
      </c>
      <c r="J336" s="3" t="e">
        <f t="shared" si="80"/>
        <v>#N/A</v>
      </c>
      <c r="K336" s="3" t="e">
        <f t="shared" si="81"/>
        <v>#N/A</v>
      </c>
      <c r="L336" s="3" t="e">
        <f t="shared" si="82"/>
        <v>#N/A</v>
      </c>
      <c r="M336" s="3" t="e">
        <f t="shared" si="83"/>
        <v>#N/A</v>
      </c>
      <c r="N336" s="3" t="e">
        <f t="shared" si="84"/>
        <v>#N/A</v>
      </c>
      <c r="O336" s="3">
        <f t="shared" si="85"/>
        <v>8.2211538461538449</v>
      </c>
      <c r="P336" s="1"/>
      <c r="Q336" t="s">
        <v>1997</v>
      </c>
      <c r="R336">
        <v>3</v>
      </c>
      <c r="S336" s="4">
        <f t="shared" si="86"/>
        <v>6.6666666666666666E-2</v>
      </c>
      <c r="U336" t="s">
        <v>1591</v>
      </c>
      <c r="V336">
        <v>2</v>
      </c>
      <c r="W336" s="4">
        <f t="shared" si="87"/>
        <v>6.8965517241379309E-2</v>
      </c>
      <c r="Y336" t="s">
        <v>3530</v>
      </c>
      <c r="Z336">
        <v>1</v>
      </c>
      <c r="AA336">
        <f t="shared" si="88"/>
        <v>1</v>
      </c>
      <c r="AB336" s="4">
        <f t="shared" si="89"/>
        <v>1</v>
      </c>
    </row>
    <row r="337" spans="1:28">
      <c r="A337" t="s">
        <v>745</v>
      </c>
      <c r="B337">
        <v>13</v>
      </c>
      <c r="C337" s="3">
        <f t="shared" si="75"/>
        <v>3.2911392405063293E-2</v>
      </c>
      <c r="D337" s="3">
        <f t="shared" si="76"/>
        <v>8.2211538461538449</v>
      </c>
      <c r="E337" s="2">
        <f t="shared" si="77"/>
        <v>0</v>
      </c>
      <c r="F337" s="3">
        <f t="shared" si="78"/>
        <v>0</v>
      </c>
      <c r="G337" t="s">
        <v>1852</v>
      </c>
      <c r="H337">
        <v>4</v>
      </c>
      <c r="I337" s="3">
        <f t="shared" si="79"/>
        <v>3.8461538461538464E-2</v>
      </c>
      <c r="J337" s="3" t="e">
        <f t="shared" si="80"/>
        <v>#N/A</v>
      </c>
      <c r="K337" s="3">
        <f t="shared" si="81"/>
        <v>3.4482758620689655E-2</v>
      </c>
      <c r="L337" s="3" t="e">
        <f t="shared" si="82"/>
        <v>#N/A</v>
      </c>
      <c r="M337" s="3">
        <f t="shared" si="83"/>
        <v>1.1153846153846154</v>
      </c>
      <c r="N337" s="3">
        <f t="shared" si="84"/>
        <v>4.6682692307692299</v>
      </c>
      <c r="O337" s="3">
        <f t="shared" si="85"/>
        <v>4.6682692307692299</v>
      </c>
      <c r="P337" s="1"/>
      <c r="Q337" t="s">
        <v>1580</v>
      </c>
      <c r="R337">
        <v>3</v>
      </c>
      <c r="S337" s="4">
        <f t="shared" si="86"/>
        <v>6.6666666666666666E-2</v>
      </c>
      <c r="U337" t="s">
        <v>3285</v>
      </c>
      <c r="V337">
        <v>2</v>
      </c>
      <c r="W337" s="4">
        <f t="shared" si="87"/>
        <v>6.8965517241379309E-2</v>
      </c>
      <c r="Y337" t="s">
        <v>3531</v>
      </c>
      <c r="Z337">
        <v>1</v>
      </c>
      <c r="AA337">
        <f t="shared" si="88"/>
        <v>1</v>
      </c>
      <c r="AB337" s="4">
        <f t="shared" si="89"/>
        <v>1</v>
      </c>
    </row>
    <row r="338" spans="1:28">
      <c r="A338" t="s">
        <v>746</v>
      </c>
      <c r="B338">
        <v>13</v>
      </c>
      <c r="C338" s="3">
        <f t="shared" si="75"/>
        <v>3.2911392405063293E-2</v>
      </c>
      <c r="D338" s="3">
        <f t="shared" si="76"/>
        <v>8.2211538461538449</v>
      </c>
      <c r="E338" s="2">
        <f t="shared" si="77"/>
        <v>0</v>
      </c>
      <c r="F338" s="3">
        <f t="shared" si="78"/>
        <v>0</v>
      </c>
      <c r="G338" t="s">
        <v>1851</v>
      </c>
      <c r="H338">
        <v>4</v>
      </c>
      <c r="I338" s="3">
        <f t="shared" si="79"/>
        <v>3.8461538461538464E-2</v>
      </c>
      <c r="J338" s="3" t="e">
        <f t="shared" si="80"/>
        <v>#N/A</v>
      </c>
      <c r="K338" s="3">
        <f t="shared" si="81"/>
        <v>3.4482758620689655E-2</v>
      </c>
      <c r="L338" s="3" t="e">
        <f t="shared" si="82"/>
        <v>#N/A</v>
      </c>
      <c r="M338" s="3">
        <f t="shared" si="83"/>
        <v>1.1153846153846154</v>
      </c>
      <c r="N338" s="3">
        <f t="shared" si="84"/>
        <v>4.6682692307692299</v>
      </c>
      <c r="O338" s="3">
        <f t="shared" si="85"/>
        <v>4.6682692307692299</v>
      </c>
      <c r="P338" s="1"/>
      <c r="Q338" t="s">
        <v>538</v>
      </c>
      <c r="R338">
        <v>3</v>
      </c>
      <c r="S338" s="4">
        <f t="shared" si="86"/>
        <v>6.6666666666666666E-2</v>
      </c>
      <c r="U338" t="s">
        <v>3284</v>
      </c>
      <c r="V338">
        <v>2</v>
      </c>
      <c r="W338" s="4">
        <f t="shared" si="87"/>
        <v>6.8965517241379309E-2</v>
      </c>
      <c r="Y338" t="s">
        <v>3532</v>
      </c>
      <c r="Z338">
        <v>1</v>
      </c>
      <c r="AA338">
        <f t="shared" si="88"/>
        <v>1</v>
      </c>
      <c r="AB338" s="4">
        <f t="shared" si="89"/>
        <v>1</v>
      </c>
    </row>
    <row r="339" spans="1:28">
      <c r="A339" t="s">
        <v>747</v>
      </c>
      <c r="B339">
        <v>13</v>
      </c>
      <c r="C339" s="3">
        <f t="shared" si="75"/>
        <v>3.2911392405063293E-2</v>
      </c>
      <c r="D339" s="3">
        <f t="shared" si="76"/>
        <v>8.2211538461538449</v>
      </c>
      <c r="E339" s="2">
        <f t="shared" si="77"/>
        <v>0</v>
      </c>
      <c r="F339" s="3">
        <f t="shared" si="78"/>
        <v>0</v>
      </c>
      <c r="G339" t="s">
        <v>712</v>
      </c>
      <c r="H339">
        <v>4</v>
      </c>
      <c r="I339" s="3">
        <f t="shared" si="79"/>
        <v>3.8461538461538464E-2</v>
      </c>
      <c r="J339" s="3">
        <f t="shared" si="80"/>
        <v>0.1111111111111111</v>
      </c>
      <c r="K339" s="3">
        <f t="shared" si="81"/>
        <v>0.10344827586206896</v>
      </c>
      <c r="L339" s="3">
        <f t="shared" si="82"/>
        <v>0.3461538461538462</v>
      </c>
      <c r="M339" s="3">
        <f t="shared" si="83"/>
        <v>0.37179487179487181</v>
      </c>
      <c r="N339" s="3">
        <f t="shared" si="84"/>
        <v>0.35897435897435903</v>
      </c>
      <c r="O339" s="3">
        <f t="shared" si="85"/>
        <v>0.35897435897435903</v>
      </c>
      <c r="P339" s="1"/>
      <c r="Q339" t="s">
        <v>1170</v>
      </c>
      <c r="R339">
        <v>3</v>
      </c>
      <c r="S339" s="4">
        <f t="shared" si="86"/>
        <v>6.6666666666666666E-2</v>
      </c>
      <c r="U339" t="s">
        <v>3288</v>
      </c>
      <c r="V339">
        <v>2</v>
      </c>
      <c r="W339" s="4">
        <f t="shared" si="87"/>
        <v>6.8965517241379309E-2</v>
      </c>
      <c r="Y339" t="s">
        <v>3533</v>
      </c>
      <c r="Z339">
        <v>1</v>
      </c>
      <c r="AA339">
        <f t="shared" si="88"/>
        <v>1</v>
      </c>
      <c r="AB339" s="4">
        <f t="shared" si="89"/>
        <v>1</v>
      </c>
    </row>
    <row r="340" spans="1:28">
      <c r="A340" t="s">
        <v>748</v>
      </c>
      <c r="B340">
        <v>13</v>
      </c>
      <c r="C340" s="3">
        <f t="shared" si="75"/>
        <v>3.2911392405063293E-2</v>
      </c>
      <c r="D340" s="3">
        <f t="shared" si="76"/>
        <v>1.4855769230769231</v>
      </c>
      <c r="E340" s="2">
        <f t="shared" si="77"/>
        <v>0</v>
      </c>
      <c r="F340" s="3">
        <f t="shared" si="78"/>
        <v>0</v>
      </c>
      <c r="G340" t="s">
        <v>711</v>
      </c>
      <c r="H340">
        <v>4</v>
      </c>
      <c r="I340" s="3">
        <f t="shared" si="79"/>
        <v>3.8461538461538464E-2</v>
      </c>
      <c r="J340" s="3">
        <f t="shared" si="80"/>
        <v>0.1111111111111111</v>
      </c>
      <c r="K340" s="3">
        <f t="shared" si="81"/>
        <v>0.10344827586206896</v>
      </c>
      <c r="L340" s="3">
        <f t="shared" si="82"/>
        <v>0.3461538461538462</v>
      </c>
      <c r="M340" s="3">
        <f t="shared" si="83"/>
        <v>0.37179487179487181</v>
      </c>
      <c r="N340" s="3">
        <f t="shared" si="84"/>
        <v>0.35897435897435903</v>
      </c>
      <c r="O340" s="3">
        <f t="shared" si="85"/>
        <v>0.35897435897435903</v>
      </c>
      <c r="P340" s="1"/>
      <c r="Q340" t="s">
        <v>1564</v>
      </c>
      <c r="R340">
        <v>3</v>
      </c>
      <c r="S340" s="4">
        <f t="shared" si="86"/>
        <v>6.6666666666666666E-2</v>
      </c>
      <c r="U340" t="s">
        <v>7433</v>
      </c>
      <c r="V340">
        <v>2</v>
      </c>
      <c r="W340" s="4">
        <f t="shared" si="87"/>
        <v>6.8965517241379309E-2</v>
      </c>
      <c r="Y340" t="s">
        <v>3534</v>
      </c>
      <c r="Z340">
        <v>1</v>
      </c>
      <c r="AA340">
        <f t="shared" si="88"/>
        <v>1</v>
      </c>
      <c r="AB340" s="4">
        <f t="shared" si="89"/>
        <v>1</v>
      </c>
    </row>
    <row r="341" spans="1:28">
      <c r="A341" t="s">
        <v>749</v>
      </c>
      <c r="B341">
        <v>13</v>
      </c>
      <c r="C341" s="3">
        <f t="shared" si="75"/>
        <v>3.2911392405063293E-2</v>
      </c>
      <c r="D341" s="3">
        <f t="shared" si="76"/>
        <v>0.47435897435897434</v>
      </c>
      <c r="E341" s="2">
        <f t="shared" si="77"/>
        <v>0</v>
      </c>
      <c r="F341" s="3">
        <f t="shared" si="78"/>
        <v>0</v>
      </c>
      <c r="G341" t="s">
        <v>1652</v>
      </c>
      <c r="H341">
        <v>4</v>
      </c>
      <c r="I341" s="3">
        <f t="shared" si="79"/>
        <v>3.8461538461538464E-2</v>
      </c>
      <c r="J341" s="3" t="e">
        <f t="shared" si="80"/>
        <v>#N/A</v>
      </c>
      <c r="K341" s="3">
        <f t="shared" si="81"/>
        <v>3.4482758620689655E-2</v>
      </c>
      <c r="L341" s="3" t="e">
        <f t="shared" si="82"/>
        <v>#N/A</v>
      </c>
      <c r="M341" s="3">
        <f t="shared" si="83"/>
        <v>1.1153846153846154</v>
      </c>
      <c r="N341" s="3">
        <f t="shared" si="84"/>
        <v>4.6682692307692299</v>
      </c>
      <c r="O341" s="3">
        <f t="shared" si="85"/>
        <v>4.6682692307692299</v>
      </c>
      <c r="P341" s="1"/>
      <c r="Q341" t="s">
        <v>773</v>
      </c>
      <c r="R341">
        <v>3</v>
      </c>
      <c r="S341" s="4">
        <f t="shared" si="86"/>
        <v>6.6666666666666666E-2</v>
      </c>
      <c r="U341" t="s">
        <v>5076</v>
      </c>
      <c r="V341">
        <v>2</v>
      </c>
      <c r="W341" s="4">
        <f t="shared" si="87"/>
        <v>6.8965517241379309E-2</v>
      </c>
      <c r="Y341" t="s">
        <v>3535</v>
      </c>
      <c r="Z341">
        <v>1</v>
      </c>
      <c r="AA341">
        <f t="shared" si="88"/>
        <v>1</v>
      </c>
      <c r="AB341" s="4">
        <f t="shared" si="89"/>
        <v>1</v>
      </c>
    </row>
    <row r="342" spans="1:28">
      <c r="A342" t="s">
        <v>750</v>
      </c>
      <c r="B342">
        <v>13</v>
      </c>
      <c r="C342" s="3">
        <f t="shared" si="75"/>
        <v>3.2911392405063293E-2</v>
      </c>
      <c r="D342" s="3">
        <f t="shared" si="76"/>
        <v>4.3894230769230766</v>
      </c>
      <c r="E342" s="2">
        <f t="shared" si="77"/>
        <v>0</v>
      </c>
      <c r="F342" s="3">
        <f t="shared" si="78"/>
        <v>0</v>
      </c>
      <c r="G342" t="s">
        <v>1653</v>
      </c>
      <c r="H342">
        <v>4</v>
      </c>
      <c r="I342" s="3">
        <f t="shared" si="79"/>
        <v>3.8461538461538464E-2</v>
      </c>
      <c r="J342" s="3">
        <f t="shared" si="80"/>
        <v>8.8888888888888892E-2</v>
      </c>
      <c r="K342" s="3">
        <f t="shared" si="81"/>
        <v>6.8965517241379309E-2</v>
      </c>
      <c r="L342" s="3">
        <f t="shared" si="82"/>
        <v>0.43269230769230771</v>
      </c>
      <c r="M342" s="3">
        <f t="shared" si="83"/>
        <v>0.55769230769230771</v>
      </c>
      <c r="N342" s="3">
        <f t="shared" si="84"/>
        <v>0.49519230769230771</v>
      </c>
      <c r="O342" s="3">
        <f t="shared" si="85"/>
        <v>0.49519230769230771</v>
      </c>
      <c r="P342" s="1"/>
      <c r="Q342" t="s">
        <v>5312</v>
      </c>
      <c r="R342">
        <v>3</v>
      </c>
      <c r="S342" s="4">
        <f t="shared" si="86"/>
        <v>6.6666666666666666E-2</v>
      </c>
      <c r="U342" t="s">
        <v>5001</v>
      </c>
      <c r="V342">
        <v>2</v>
      </c>
      <c r="W342" s="4">
        <f t="shared" si="87"/>
        <v>6.8965517241379309E-2</v>
      </c>
      <c r="Y342" t="s">
        <v>3538</v>
      </c>
      <c r="Z342">
        <v>1</v>
      </c>
      <c r="AA342">
        <f t="shared" si="88"/>
        <v>1</v>
      </c>
      <c r="AB342" s="4">
        <f t="shared" si="89"/>
        <v>1</v>
      </c>
    </row>
    <row r="343" spans="1:28">
      <c r="A343" t="s">
        <v>751</v>
      </c>
      <c r="B343">
        <v>13</v>
      </c>
      <c r="C343" s="3">
        <f t="shared" si="75"/>
        <v>3.2911392405063293E-2</v>
      </c>
      <c r="D343" s="3">
        <f t="shared" si="76"/>
        <v>4.3894230769230766</v>
      </c>
      <c r="E343" s="2">
        <f t="shared" si="77"/>
        <v>0</v>
      </c>
      <c r="F343" s="3">
        <f t="shared" si="78"/>
        <v>0</v>
      </c>
      <c r="G343" t="s">
        <v>1166</v>
      </c>
      <c r="H343">
        <v>4</v>
      </c>
      <c r="I343" s="3">
        <f t="shared" si="79"/>
        <v>3.8461538461538464E-2</v>
      </c>
      <c r="J343" s="3">
        <f t="shared" si="80"/>
        <v>4.4444444444444446E-2</v>
      </c>
      <c r="K343" s="3">
        <f t="shared" si="81"/>
        <v>6.8965517241379309E-2</v>
      </c>
      <c r="L343" s="3">
        <f t="shared" si="82"/>
        <v>0.86538461538461542</v>
      </c>
      <c r="M343" s="3">
        <f t="shared" si="83"/>
        <v>0.55769230769230771</v>
      </c>
      <c r="N343" s="3">
        <f t="shared" si="84"/>
        <v>0.71153846153846156</v>
      </c>
      <c r="O343" s="3">
        <f t="shared" si="85"/>
        <v>0.71153846153846156</v>
      </c>
      <c r="P343" s="1"/>
      <c r="Q343" t="s">
        <v>3433</v>
      </c>
      <c r="R343">
        <v>3</v>
      </c>
      <c r="S343" s="4">
        <f t="shared" si="86"/>
        <v>6.6666666666666666E-2</v>
      </c>
      <c r="U343" t="s">
        <v>3574</v>
      </c>
      <c r="V343">
        <v>2</v>
      </c>
      <c r="W343" s="4">
        <f t="shared" si="87"/>
        <v>6.8965517241379309E-2</v>
      </c>
      <c r="Y343" t="s">
        <v>3539</v>
      </c>
      <c r="Z343">
        <v>1</v>
      </c>
      <c r="AA343">
        <f t="shared" si="88"/>
        <v>1</v>
      </c>
      <c r="AB343" s="4">
        <f t="shared" si="89"/>
        <v>1</v>
      </c>
    </row>
    <row r="344" spans="1:28">
      <c r="A344" t="s">
        <v>752</v>
      </c>
      <c r="B344">
        <v>13</v>
      </c>
      <c r="C344" s="3">
        <f t="shared" si="75"/>
        <v>3.2911392405063293E-2</v>
      </c>
      <c r="D344" s="3">
        <f t="shared" si="76"/>
        <v>8.2211538461538449</v>
      </c>
      <c r="E344" s="2">
        <f t="shared" si="77"/>
        <v>0</v>
      </c>
      <c r="F344" s="3">
        <f t="shared" si="78"/>
        <v>0</v>
      </c>
      <c r="G344" t="s">
        <v>1171</v>
      </c>
      <c r="H344">
        <v>4</v>
      </c>
      <c r="I344" s="3">
        <f t="shared" si="79"/>
        <v>3.8461538461538464E-2</v>
      </c>
      <c r="J344" s="3">
        <f t="shared" si="80"/>
        <v>4.4444444444444446E-2</v>
      </c>
      <c r="K344" s="3" t="e">
        <f t="shared" si="81"/>
        <v>#N/A</v>
      </c>
      <c r="L344" s="3">
        <f t="shared" si="82"/>
        <v>0.86538461538461542</v>
      </c>
      <c r="M344" s="3" t="e">
        <f t="shared" si="83"/>
        <v>#N/A</v>
      </c>
      <c r="N344" s="3">
        <f t="shared" si="84"/>
        <v>3.0817307692307692</v>
      </c>
      <c r="O344" s="3">
        <f t="shared" si="85"/>
        <v>3.0817307692307692</v>
      </c>
      <c r="P344" s="1"/>
      <c r="Q344" t="s">
        <v>623</v>
      </c>
      <c r="R344">
        <v>3</v>
      </c>
      <c r="S344" s="4">
        <f t="shared" si="86"/>
        <v>6.6666666666666666E-2</v>
      </c>
      <c r="U344" t="s">
        <v>4375</v>
      </c>
      <c r="V344">
        <v>2</v>
      </c>
      <c r="W344" s="4">
        <f t="shared" si="87"/>
        <v>6.8965517241379309E-2</v>
      </c>
      <c r="Y344" t="s">
        <v>3542</v>
      </c>
      <c r="Z344">
        <v>1</v>
      </c>
      <c r="AA344">
        <f t="shared" si="88"/>
        <v>1</v>
      </c>
      <c r="AB344" s="4">
        <f t="shared" si="89"/>
        <v>1</v>
      </c>
    </row>
    <row r="345" spans="1:28">
      <c r="A345" t="s">
        <v>753</v>
      </c>
      <c r="B345">
        <v>13</v>
      </c>
      <c r="C345" s="3">
        <f t="shared" si="75"/>
        <v>3.2911392405063293E-2</v>
      </c>
      <c r="D345" s="3">
        <f t="shared" si="76"/>
        <v>8.2211538461538449</v>
      </c>
      <c r="E345" s="2">
        <f t="shared" si="77"/>
        <v>0</v>
      </c>
      <c r="F345" s="3">
        <f t="shared" si="78"/>
        <v>0</v>
      </c>
      <c r="G345" t="s">
        <v>1170</v>
      </c>
      <c r="H345">
        <v>4</v>
      </c>
      <c r="I345" s="3">
        <f t="shared" si="79"/>
        <v>3.8461538461538464E-2</v>
      </c>
      <c r="J345" s="3">
        <f t="shared" si="80"/>
        <v>6.6666666666666666E-2</v>
      </c>
      <c r="K345" s="3">
        <f t="shared" si="81"/>
        <v>3.4482758620689655E-2</v>
      </c>
      <c r="L345" s="3">
        <f t="shared" si="82"/>
        <v>0.57692307692307698</v>
      </c>
      <c r="M345" s="3">
        <f t="shared" si="83"/>
        <v>1.1153846153846154</v>
      </c>
      <c r="N345" s="3">
        <f t="shared" si="84"/>
        <v>0.84615384615384626</v>
      </c>
      <c r="O345" s="3">
        <f t="shared" si="85"/>
        <v>0.84615384615384626</v>
      </c>
      <c r="P345" s="1"/>
      <c r="Q345" t="s">
        <v>5313</v>
      </c>
      <c r="R345">
        <v>3</v>
      </c>
      <c r="S345" s="4">
        <f t="shared" si="86"/>
        <v>6.6666666666666666E-2</v>
      </c>
      <c r="U345" t="s">
        <v>530</v>
      </c>
      <c r="V345">
        <v>2</v>
      </c>
      <c r="W345" s="4">
        <f t="shared" si="87"/>
        <v>6.8965517241379309E-2</v>
      </c>
      <c r="Y345" t="s">
        <v>3571</v>
      </c>
      <c r="Z345">
        <v>1</v>
      </c>
      <c r="AA345">
        <f t="shared" si="88"/>
        <v>1</v>
      </c>
      <c r="AB345" s="4">
        <f t="shared" si="89"/>
        <v>1</v>
      </c>
    </row>
    <row r="346" spans="1:28">
      <c r="A346" t="s">
        <v>754</v>
      </c>
      <c r="B346">
        <v>13</v>
      </c>
      <c r="C346" s="3">
        <f t="shared" si="75"/>
        <v>3.2911392405063293E-2</v>
      </c>
      <c r="D346" s="3">
        <f t="shared" si="76"/>
        <v>0.45192307692307698</v>
      </c>
      <c r="E346" s="2">
        <f t="shared" si="77"/>
        <v>2</v>
      </c>
      <c r="F346" s="3">
        <f t="shared" si="78"/>
        <v>0.5</v>
      </c>
      <c r="G346" t="s">
        <v>541</v>
      </c>
      <c r="H346">
        <v>4</v>
      </c>
      <c r="I346" s="3">
        <f t="shared" si="79"/>
        <v>3.8461538461538464E-2</v>
      </c>
      <c r="J346" s="3" t="e">
        <f t="shared" si="80"/>
        <v>#N/A</v>
      </c>
      <c r="K346" s="3" t="e">
        <f t="shared" si="81"/>
        <v>#N/A</v>
      </c>
      <c r="L346" s="3" t="e">
        <f t="shared" si="82"/>
        <v>#N/A</v>
      </c>
      <c r="M346" s="3" t="e">
        <f t="shared" si="83"/>
        <v>#N/A</v>
      </c>
      <c r="N346" s="3" t="e">
        <f t="shared" si="84"/>
        <v>#N/A</v>
      </c>
      <c r="O346" s="3">
        <f t="shared" si="85"/>
        <v>8.2211538461538449</v>
      </c>
      <c r="P346" s="1"/>
      <c r="Q346" t="s">
        <v>855</v>
      </c>
      <c r="R346">
        <v>3</v>
      </c>
      <c r="S346" s="4">
        <f t="shared" si="86"/>
        <v>6.6666666666666666E-2</v>
      </c>
      <c r="U346" t="s">
        <v>502</v>
      </c>
      <c r="V346">
        <v>2</v>
      </c>
      <c r="W346" s="4">
        <f t="shared" si="87"/>
        <v>6.8965517241379309E-2</v>
      </c>
      <c r="Y346" t="s">
        <v>3572</v>
      </c>
      <c r="Z346">
        <v>1</v>
      </c>
      <c r="AA346">
        <f t="shared" si="88"/>
        <v>1</v>
      </c>
      <c r="AB346" s="4">
        <f t="shared" si="89"/>
        <v>1</v>
      </c>
    </row>
    <row r="347" spans="1:28">
      <c r="A347" t="s">
        <v>755</v>
      </c>
      <c r="B347">
        <v>13</v>
      </c>
      <c r="C347" s="3">
        <f t="shared" si="75"/>
        <v>3.2911392405063293E-2</v>
      </c>
      <c r="D347" s="3">
        <f t="shared" si="76"/>
        <v>0.74278846153846156</v>
      </c>
      <c r="E347" s="2">
        <f t="shared" si="77"/>
        <v>0</v>
      </c>
      <c r="F347" s="3">
        <f t="shared" si="78"/>
        <v>0</v>
      </c>
      <c r="G347" t="s">
        <v>1854</v>
      </c>
      <c r="H347">
        <v>4</v>
      </c>
      <c r="I347" s="3">
        <f t="shared" si="79"/>
        <v>3.8461538461538464E-2</v>
      </c>
      <c r="J347" s="3">
        <f t="shared" si="80"/>
        <v>8.8888888888888892E-2</v>
      </c>
      <c r="K347" s="3">
        <f t="shared" si="81"/>
        <v>6.8965517241379309E-2</v>
      </c>
      <c r="L347" s="3">
        <f t="shared" si="82"/>
        <v>0.43269230769230771</v>
      </c>
      <c r="M347" s="3">
        <f t="shared" si="83"/>
        <v>0.55769230769230771</v>
      </c>
      <c r="N347" s="3">
        <f t="shared" si="84"/>
        <v>0.49519230769230771</v>
      </c>
      <c r="O347" s="3">
        <f t="shared" si="85"/>
        <v>0.49519230769230771</v>
      </c>
      <c r="P347" s="1"/>
      <c r="Q347" t="s">
        <v>2666</v>
      </c>
      <c r="R347">
        <v>3</v>
      </c>
      <c r="S347" s="4">
        <f t="shared" si="86"/>
        <v>6.6666666666666666E-2</v>
      </c>
      <c r="U347" t="s">
        <v>8933</v>
      </c>
      <c r="V347">
        <v>2</v>
      </c>
      <c r="W347" s="4">
        <f t="shared" si="87"/>
        <v>6.8965517241379309E-2</v>
      </c>
      <c r="Y347" t="s">
        <v>3574</v>
      </c>
      <c r="Z347">
        <v>1</v>
      </c>
      <c r="AA347">
        <f t="shared" si="88"/>
        <v>1</v>
      </c>
      <c r="AB347" s="4">
        <f t="shared" si="89"/>
        <v>1</v>
      </c>
    </row>
    <row r="348" spans="1:28">
      <c r="A348" t="s">
        <v>756</v>
      </c>
      <c r="B348">
        <v>12</v>
      </c>
      <c r="C348" s="3">
        <f t="shared" si="75"/>
        <v>3.0379746835443037E-2</v>
      </c>
      <c r="D348" s="3">
        <f t="shared" si="76"/>
        <v>0.75360576923076927</v>
      </c>
      <c r="E348" s="2">
        <f t="shared" si="77"/>
        <v>0</v>
      </c>
      <c r="F348" s="3">
        <f t="shared" si="78"/>
        <v>0</v>
      </c>
      <c r="G348" t="s">
        <v>891</v>
      </c>
      <c r="H348">
        <v>4</v>
      </c>
      <c r="I348" s="3">
        <f t="shared" si="79"/>
        <v>3.8461538461538464E-2</v>
      </c>
      <c r="J348" s="3">
        <f t="shared" si="80"/>
        <v>4.4444444444444446E-2</v>
      </c>
      <c r="K348" s="3">
        <f t="shared" si="81"/>
        <v>0.13793103448275862</v>
      </c>
      <c r="L348" s="3">
        <f t="shared" si="82"/>
        <v>0.86538461538461542</v>
      </c>
      <c r="M348" s="3">
        <f t="shared" si="83"/>
        <v>0.27884615384615385</v>
      </c>
      <c r="N348" s="3">
        <f t="shared" si="84"/>
        <v>0.57211538461538458</v>
      </c>
      <c r="O348" s="3">
        <f t="shared" si="85"/>
        <v>0.57211538461538458</v>
      </c>
      <c r="P348" s="1"/>
      <c r="Q348" t="s">
        <v>1838</v>
      </c>
      <c r="R348">
        <v>3</v>
      </c>
      <c r="S348" s="4">
        <f t="shared" si="86"/>
        <v>6.6666666666666666E-2</v>
      </c>
      <c r="U348" t="s">
        <v>8934</v>
      </c>
      <c r="V348">
        <v>2</v>
      </c>
      <c r="W348" s="4">
        <f t="shared" si="87"/>
        <v>6.8965517241379309E-2</v>
      </c>
      <c r="Y348" t="s">
        <v>3575</v>
      </c>
      <c r="Z348">
        <v>1</v>
      </c>
      <c r="AA348">
        <f t="shared" si="88"/>
        <v>1</v>
      </c>
      <c r="AB348" s="4">
        <f t="shared" si="89"/>
        <v>1</v>
      </c>
    </row>
    <row r="349" spans="1:28">
      <c r="A349" t="s">
        <v>757</v>
      </c>
      <c r="B349">
        <v>12</v>
      </c>
      <c r="C349" s="3">
        <f t="shared" si="75"/>
        <v>3.0379746835443037E-2</v>
      </c>
      <c r="D349" s="3">
        <f t="shared" si="76"/>
        <v>0.78846153846153855</v>
      </c>
      <c r="E349" s="2">
        <f t="shared" si="77"/>
        <v>0</v>
      </c>
      <c r="F349" s="3">
        <f t="shared" si="78"/>
        <v>0</v>
      </c>
      <c r="G349" t="s">
        <v>754</v>
      </c>
      <c r="H349">
        <v>4</v>
      </c>
      <c r="I349" s="3">
        <f t="shared" si="79"/>
        <v>3.8461538461538464E-2</v>
      </c>
      <c r="J349" s="3">
        <f t="shared" si="80"/>
        <v>0.1111111111111111</v>
      </c>
      <c r="K349" s="3">
        <f t="shared" si="81"/>
        <v>6.8965517241379309E-2</v>
      </c>
      <c r="L349" s="3">
        <f t="shared" si="82"/>
        <v>0.3461538461538462</v>
      </c>
      <c r="M349" s="3">
        <f t="shared" si="83"/>
        <v>0.55769230769230771</v>
      </c>
      <c r="N349" s="3">
        <f t="shared" si="84"/>
        <v>0.45192307692307698</v>
      </c>
      <c r="O349" s="3">
        <f t="shared" si="85"/>
        <v>0.45192307692307698</v>
      </c>
      <c r="P349" s="1"/>
      <c r="Q349" t="s">
        <v>1839</v>
      </c>
      <c r="R349">
        <v>3</v>
      </c>
      <c r="S349" s="4">
        <f t="shared" si="86"/>
        <v>6.6666666666666666E-2</v>
      </c>
      <c r="U349" t="s">
        <v>8935</v>
      </c>
      <c r="V349">
        <v>2</v>
      </c>
      <c r="W349" s="4">
        <f t="shared" si="87"/>
        <v>6.8965517241379309E-2</v>
      </c>
      <c r="Y349" t="s">
        <v>3576</v>
      </c>
      <c r="Z349">
        <v>1</v>
      </c>
      <c r="AA349">
        <f t="shared" si="88"/>
        <v>1</v>
      </c>
      <c r="AB349" s="4">
        <f t="shared" si="89"/>
        <v>1</v>
      </c>
    </row>
    <row r="350" spans="1:28">
      <c r="A350" t="s">
        <v>758</v>
      </c>
      <c r="B350">
        <v>12</v>
      </c>
      <c r="C350" s="3">
        <f t="shared" si="75"/>
        <v>3.0379746835443037E-2</v>
      </c>
      <c r="D350" s="3">
        <f t="shared" si="76"/>
        <v>0.82307692307692304</v>
      </c>
      <c r="E350" s="2">
        <f t="shared" si="77"/>
        <v>1</v>
      </c>
      <c r="F350" s="3">
        <f t="shared" si="78"/>
        <v>7.1428571428571425E-2</v>
      </c>
      <c r="G350" t="s">
        <v>583</v>
      </c>
      <c r="H350">
        <v>4</v>
      </c>
      <c r="I350" s="3">
        <f t="shared" si="79"/>
        <v>3.8461538461538464E-2</v>
      </c>
      <c r="J350" s="3" t="e">
        <f t="shared" si="80"/>
        <v>#N/A</v>
      </c>
      <c r="K350" s="3">
        <f t="shared" si="81"/>
        <v>6.8965517241379309E-2</v>
      </c>
      <c r="L350" s="3" t="e">
        <f t="shared" si="82"/>
        <v>#N/A</v>
      </c>
      <c r="M350" s="3">
        <f t="shared" si="83"/>
        <v>0.55769230769230771</v>
      </c>
      <c r="N350" s="3">
        <f t="shared" si="84"/>
        <v>4.3894230769230766</v>
      </c>
      <c r="O350" s="3">
        <f t="shared" si="85"/>
        <v>4.3894230769230766</v>
      </c>
      <c r="P350" s="1"/>
      <c r="Q350" t="s">
        <v>5314</v>
      </c>
      <c r="R350">
        <v>3</v>
      </c>
      <c r="S350" s="4">
        <f t="shared" si="86"/>
        <v>6.6666666666666666E-2</v>
      </c>
      <c r="U350" t="s">
        <v>5484</v>
      </c>
      <c r="V350">
        <v>2</v>
      </c>
      <c r="W350" s="4">
        <f t="shared" si="87"/>
        <v>6.8965517241379309E-2</v>
      </c>
      <c r="Y350" t="s">
        <v>3578</v>
      </c>
      <c r="Z350">
        <v>1</v>
      </c>
      <c r="AA350">
        <f t="shared" si="88"/>
        <v>1</v>
      </c>
      <c r="AB350" s="4">
        <f t="shared" si="89"/>
        <v>1</v>
      </c>
    </row>
    <row r="351" spans="1:28">
      <c r="A351" t="s">
        <v>759</v>
      </c>
      <c r="B351">
        <v>12</v>
      </c>
      <c r="C351" s="3">
        <f t="shared" si="75"/>
        <v>3.0379746835443037E-2</v>
      </c>
      <c r="D351" s="3">
        <f t="shared" si="76"/>
        <v>0.47435897435897439</v>
      </c>
      <c r="E351" s="2">
        <f t="shared" si="77"/>
        <v>0</v>
      </c>
      <c r="F351" s="3">
        <f t="shared" si="78"/>
        <v>0</v>
      </c>
      <c r="G351" t="s">
        <v>893</v>
      </c>
      <c r="H351">
        <v>4</v>
      </c>
      <c r="I351" s="3">
        <f t="shared" si="79"/>
        <v>3.8461538461538464E-2</v>
      </c>
      <c r="J351" s="3">
        <f t="shared" si="80"/>
        <v>0.15555555555555556</v>
      </c>
      <c r="K351" s="3">
        <f t="shared" si="81"/>
        <v>0.10344827586206896</v>
      </c>
      <c r="L351" s="3">
        <f t="shared" si="82"/>
        <v>0.24725274725274726</v>
      </c>
      <c r="M351" s="3">
        <f t="shared" si="83"/>
        <v>0.37179487179487181</v>
      </c>
      <c r="N351" s="3">
        <f t="shared" si="84"/>
        <v>0.30952380952380953</v>
      </c>
      <c r="O351" s="3">
        <f t="shared" si="85"/>
        <v>0.30952380952380953</v>
      </c>
      <c r="P351" s="1"/>
      <c r="Q351" t="s">
        <v>5315</v>
      </c>
      <c r="R351">
        <v>3</v>
      </c>
      <c r="S351" s="4">
        <f t="shared" si="86"/>
        <v>6.6666666666666666E-2</v>
      </c>
      <c r="U351" t="s">
        <v>8796</v>
      </c>
      <c r="V351">
        <v>2</v>
      </c>
      <c r="W351" s="4">
        <f t="shared" si="87"/>
        <v>6.8965517241379309E-2</v>
      </c>
      <c r="Y351" t="s">
        <v>3581</v>
      </c>
      <c r="Z351">
        <v>1</v>
      </c>
      <c r="AA351">
        <f t="shared" si="88"/>
        <v>1</v>
      </c>
      <c r="AB351" s="4">
        <f t="shared" si="89"/>
        <v>1</v>
      </c>
    </row>
    <row r="352" spans="1:28">
      <c r="A352" t="s">
        <v>760</v>
      </c>
      <c r="B352">
        <v>12</v>
      </c>
      <c r="C352" s="3">
        <f t="shared" si="75"/>
        <v>3.0379746835443037E-2</v>
      </c>
      <c r="D352" s="3">
        <f t="shared" si="76"/>
        <v>1.5769230769230771</v>
      </c>
      <c r="E352" s="2">
        <f t="shared" si="77"/>
        <v>0</v>
      </c>
      <c r="F352" s="3">
        <f t="shared" si="78"/>
        <v>0</v>
      </c>
      <c r="G352" t="s">
        <v>1535</v>
      </c>
      <c r="H352">
        <v>4</v>
      </c>
      <c r="I352" s="3">
        <f t="shared" si="79"/>
        <v>3.8461538461538464E-2</v>
      </c>
      <c r="J352" s="3">
        <f t="shared" si="80"/>
        <v>2.2222222222222223E-2</v>
      </c>
      <c r="K352" s="3" t="e">
        <f t="shared" si="81"/>
        <v>#N/A</v>
      </c>
      <c r="L352" s="3">
        <f t="shared" si="82"/>
        <v>1.7307692307692308</v>
      </c>
      <c r="M352" s="3" t="e">
        <f t="shared" si="83"/>
        <v>#N/A</v>
      </c>
      <c r="N352" s="3">
        <f t="shared" si="84"/>
        <v>3.5144230769230766</v>
      </c>
      <c r="O352" s="3">
        <f t="shared" si="85"/>
        <v>3.5144230769230766</v>
      </c>
      <c r="P352" s="1"/>
      <c r="Q352" t="s">
        <v>3096</v>
      </c>
      <c r="R352">
        <v>3</v>
      </c>
      <c r="S352" s="4">
        <f t="shared" si="86"/>
        <v>6.6666666666666666E-2</v>
      </c>
      <c r="U352" t="s">
        <v>8936</v>
      </c>
      <c r="V352">
        <v>2</v>
      </c>
      <c r="W352" s="4">
        <f t="shared" si="87"/>
        <v>6.8965517241379309E-2</v>
      </c>
      <c r="Y352" t="s">
        <v>3582</v>
      </c>
      <c r="Z352">
        <v>1</v>
      </c>
      <c r="AA352">
        <f t="shared" si="88"/>
        <v>1</v>
      </c>
      <c r="AB352" s="4">
        <f t="shared" si="89"/>
        <v>1</v>
      </c>
    </row>
    <row r="353" spans="1:28">
      <c r="A353" t="s">
        <v>761</v>
      </c>
      <c r="B353">
        <v>12</v>
      </c>
      <c r="C353" s="3">
        <f t="shared" si="75"/>
        <v>3.0379746835443037E-2</v>
      </c>
      <c r="D353" s="3">
        <f t="shared" si="76"/>
        <v>1.5769230769230771</v>
      </c>
      <c r="E353" s="2">
        <f t="shared" si="77"/>
        <v>0</v>
      </c>
      <c r="F353" s="3">
        <f t="shared" si="78"/>
        <v>0</v>
      </c>
      <c r="G353" t="s">
        <v>791</v>
      </c>
      <c r="H353">
        <v>4</v>
      </c>
      <c r="I353" s="3">
        <f t="shared" si="79"/>
        <v>3.8461538461538464E-2</v>
      </c>
      <c r="J353" s="3">
        <f t="shared" si="80"/>
        <v>2.2222222222222223E-2</v>
      </c>
      <c r="K353" s="3">
        <f t="shared" si="81"/>
        <v>3.4482758620689655E-2</v>
      </c>
      <c r="L353" s="3">
        <f t="shared" si="82"/>
        <v>1.7307692307692308</v>
      </c>
      <c r="M353" s="3">
        <f t="shared" si="83"/>
        <v>1.1153846153846154</v>
      </c>
      <c r="N353" s="3">
        <f t="shared" si="84"/>
        <v>1.4230769230769231</v>
      </c>
      <c r="O353" s="3">
        <f t="shared" si="85"/>
        <v>1.4230769230769231</v>
      </c>
      <c r="P353" s="1"/>
      <c r="Q353" t="s">
        <v>5316</v>
      </c>
      <c r="R353">
        <v>3</v>
      </c>
      <c r="S353" s="4">
        <f t="shared" si="86"/>
        <v>6.6666666666666666E-2</v>
      </c>
      <c r="U353" t="s">
        <v>1630</v>
      </c>
      <c r="V353">
        <v>2</v>
      </c>
      <c r="W353" s="4">
        <f t="shared" si="87"/>
        <v>6.8965517241379309E-2</v>
      </c>
      <c r="Y353" t="s">
        <v>3584</v>
      </c>
      <c r="Z353">
        <v>1</v>
      </c>
      <c r="AA353">
        <f t="shared" si="88"/>
        <v>1</v>
      </c>
      <c r="AB353" s="4">
        <f t="shared" si="89"/>
        <v>1</v>
      </c>
    </row>
    <row r="354" spans="1:28">
      <c r="A354" t="s">
        <v>762</v>
      </c>
      <c r="B354">
        <v>12</v>
      </c>
      <c r="C354" s="3">
        <f t="shared" si="75"/>
        <v>3.0379746835443037E-2</v>
      </c>
      <c r="D354" s="3">
        <f t="shared" si="76"/>
        <v>3.7307692307692304</v>
      </c>
      <c r="E354" s="2">
        <f t="shared" si="77"/>
        <v>0</v>
      </c>
      <c r="F354" s="3">
        <f t="shared" si="78"/>
        <v>0</v>
      </c>
      <c r="G354" t="s">
        <v>1177</v>
      </c>
      <c r="H354">
        <v>4</v>
      </c>
      <c r="I354" s="3">
        <f t="shared" si="79"/>
        <v>3.8461538461538464E-2</v>
      </c>
      <c r="J354" s="3">
        <f t="shared" si="80"/>
        <v>4.4444444444444446E-2</v>
      </c>
      <c r="K354" s="3">
        <f t="shared" si="81"/>
        <v>3.4482758620689655E-2</v>
      </c>
      <c r="L354" s="3">
        <f t="shared" si="82"/>
        <v>0.86538461538461542</v>
      </c>
      <c r="M354" s="3">
        <f t="shared" si="83"/>
        <v>1.1153846153846154</v>
      </c>
      <c r="N354" s="3">
        <f t="shared" si="84"/>
        <v>0.99038461538461542</v>
      </c>
      <c r="O354" s="3">
        <f t="shared" si="85"/>
        <v>0.99038461538461542</v>
      </c>
      <c r="P354" s="1"/>
      <c r="Q354" t="s">
        <v>1217</v>
      </c>
      <c r="R354">
        <v>3</v>
      </c>
      <c r="S354" s="4">
        <f t="shared" si="86"/>
        <v>6.6666666666666666E-2</v>
      </c>
      <c r="U354" t="s">
        <v>8937</v>
      </c>
      <c r="V354">
        <v>2</v>
      </c>
      <c r="W354" s="4">
        <f t="shared" si="87"/>
        <v>6.8965517241379309E-2</v>
      </c>
      <c r="Y354" t="s">
        <v>3587</v>
      </c>
      <c r="Z354">
        <v>1</v>
      </c>
      <c r="AA354">
        <f t="shared" si="88"/>
        <v>1</v>
      </c>
      <c r="AB354" s="4">
        <f t="shared" si="89"/>
        <v>1</v>
      </c>
    </row>
    <row r="355" spans="1:28">
      <c r="A355" t="s">
        <v>763</v>
      </c>
      <c r="B355">
        <v>12</v>
      </c>
      <c r="C355" s="3">
        <f t="shared" si="75"/>
        <v>3.0379746835443037E-2</v>
      </c>
      <c r="D355" s="3">
        <f t="shared" si="76"/>
        <v>3.7307692307692304</v>
      </c>
      <c r="E355" s="2">
        <f t="shared" si="77"/>
        <v>0</v>
      </c>
      <c r="F355" s="3">
        <f t="shared" si="78"/>
        <v>0</v>
      </c>
      <c r="G355" t="s">
        <v>566</v>
      </c>
      <c r="H355">
        <v>4</v>
      </c>
      <c r="I355" s="3">
        <f t="shared" si="79"/>
        <v>3.8461538461538464E-2</v>
      </c>
      <c r="J355" s="3">
        <f t="shared" si="80"/>
        <v>4.4444444444444446E-2</v>
      </c>
      <c r="K355" s="3" t="e">
        <f t="shared" si="81"/>
        <v>#N/A</v>
      </c>
      <c r="L355" s="3">
        <f t="shared" si="82"/>
        <v>0.86538461538461542</v>
      </c>
      <c r="M355" s="3" t="e">
        <f t="shared" si="83"/>
        <v>#N/A</v>
      </c>
      <c r="N355" s="3">
        <f t="shared" si="84"/>
        <v>3.0817307692307692</v>
      </c>
      <c r="O355" s="3">
        <f t="shared" si="85"/>
        <v>3.0817307692307692</v>
      </c>
      <c r="P355" s="1"/>
      <c r="Q355" t="s">
        <v>564</v>
      </c>
      <c r="R355">
        <v>3</v>
      </c>
      <c r="S355" s="4">
        <f t="shared" si="86"/>
        <v>6.6666666666666666E-2</v>
      </c>
      <c r="U355" t="s">
        <v>4434</v>
      </c>
      <c r="V355">
        <v>2</v>
      </c>
      <c r="W355" s="4">
        <f t="shared" si="87"/>
        <v>6.8965517241379309E-2</v>
      </c>
      <c r="Y355" t="s">
        <v>3588</v>
      </c>
      <c r="Z355">
        <v>1</v>
      </c>
      <c r="AA355">
        <f t="shared" si="88"/>
        <v>1</v>
      </c>
      <c r="AB355" s="4">
        <f t="shared" si="89"/>
        <v>1</v>
      </c>
    </row>
    <row r="356" spans="1:28">
      <c r="A356" t="s">
        <v>764</v>
      </c>
      <c r="B356">
        <v>12</v>
      </c>
      <c r="C356" s="3">
        <f t="shared" si="75"/>
        <v>3.0379746835443037E-2</v>
      </c>
      <c r="D356" s="3">
        <f t="shared" si="76"/>
        <v>1.0048076923076923</v>
      </c>
      <c r="E356" s="2">
        <f t="shared" si="77"/>
        <v>0</v>
      </c>
      <c r="F356" s="3">
        <f t="shared" si="78"/>
        <v>0</v>
      </c>
      <c r="G356" t="s">
        <v>896</v>
      </c>
      <c r="H356">
        <v>4</v>
      </c>
      <c r="I356" s="3">
        <f t="shared" si="79"/>
        <v>3.8461538461538464E-2</v>
      </c>
      <c r="J356" s="3">
        <f t="shared" si="80"/>
        <v>4.4444444444444446E-2</v>
      </c>
      <c r="K356" s="3">
        <f t="shared" si="81"/>
        <v>3.4482758620689655E-2</v>
      </c>
      <c r="L356" s="3">
        <f t="shared" si="82"/>
        <v>0.86538461538461542</v>
      </c>
      <c r="M356" s="3">
        <f t="shared" si="83"/>
        <v>1.1153846153846154</v>
      </c>
      <c r="N356" s="3">
        <f t="shared" si="84"/>
        <v>0.99038461538461542</v>
      </c>
      <c r="O356" s="3">
        <f t="shared" si="85"/>
        <v>0.99038461538461542</v>
      </c>
      <c r="P356" s="1"/>
      <c r="Q356" t="s">
        <v>5317</v>
      </c>
      <c r="R356">
        <v>3</v>
      </c>
      <c r="S356" s="4">
        <f t="shared" si="86"/>
        <v>6.6666666666666666E-2</v>
      </c>
      <c r="U356" t="s">
        <v>8938</v>
      </c>
      <c r="V356">
        <v>2</v>
      </c>
      <c r="W356" s="4">
        <f t="shared" si="87"/>
        <v>6.8965517241379309E-2</v>
      </c>
      <c r="Y356" t="s">
        <v>3589</v>
      </c>
      <c r="Z356">
        <v>1</v>
      </c>
      <c r="AA356">
        <f t="shared" si="88"/>
        <v>1</v>
      </c>
      <c r="AB356" s="4">
        <f t="shared" si="89"/>
        <v>1</v>
      </c>
    </row>
    <row r="357" spans="1:28">
      <c r="A357" t="s">
        <v>765</v>
      </c>
      <c r="B357">
        <v>12</v>
      </c>
      <c r="C357" s="3">
        <f t="shared" si="75"/>
        <v>3.0379746835443037E-2</v>
      </c>
      <c r="D357" s="3">
        <f t="shared" si="76"/>
        <v>8.2211538461538449</v>
      </c>
      <c r="E357" s="2">
        <f t="shared" si="77"/>
        <v>0</v>
      </c>
      <c r="F357" s="3">
        <f t="shared" si="78"/>
        <v>0</v>
      </c>
      <c r="G357" t="s">
        <v>1186</v>
      </c>
      <c r="H357">
        <v>4</v>
      </c>
      <c r="I357" s="3">
        <f t="shared" si="79"/>
        <v>3.8461538461538464E-2</v>
      </c>
      <c r="J357" s="3">
        <f t="shared" si="80"/>
        <v>8.8888888888888892E-2</v>
      </c>
      <c r="K357" s="3">
        <f t="shared" si="81"/>
        <v>0.10344827586206896</v>
      </c>
      <c r="L357" s="3">
        <f t="shared" si="82"/>
        <v>0.43269230769230771</v>
      </c>
      <c r="M357" s="3">
        <f t="shared" si="83"/>
        <v>0.37179487179487181</v>
      </c>
      <c r="N357" s="3">
        <f t="shared" si="84"/>
        <v>0.40224358974358976</v>
      </c>
      <c r="O357" s="3">
        <f t="shared" si="85"/>
        <v>0.40224358974358976</v>
      </c>
      <c r="P357" s="1"/>
      <c r="Q357" t="s">
        <v>455</v>
      </c>
      <c r="R357">
        <v>3</v>
      </c>
      <c r="S357" s="4">
        <f t="shared" si="86"/>
        <v>6.6666666666666666E-2</v>
      </c>
      <c r="U357" t="s">
        <v>8939</v>
      </c>
      <c r="V357">
        <v>2</v>
      </c>
      <c r="W357" s="4">
        <f t="shared" si="87"/>
        <v>6.8965517241379309E-2</v>
      </c>
      <c r="Y357" t="s">
        <v>3592</v>
      </c>
      <c r="Z357">
        <v>1</v>
      </c>
      <c r="AA357">
        <f t="shared" si="88"/>
        <v>1</v>
      </c>
      <c r="AB357" s="4">
        <f t="shared" si="89"/>
        <v>1</v>
      </c>
    </row>
    <row r="358" spans="1:28">
      <c r="A358" t="s">
        <v>766</v>
      </c>
      <c r="B358">
        <v>12</v>
      </c>
      <c r="C358" s="3">
        <f t="shared" si="75"/>
        <v>3.0379746835443037E-2</v>
      </c>
      <c r="D358" s="3">
        <f t="shared" si="76"/>
        <v>8.2211538461538449</v>
      </c>
      <c r="E358" s="2">
        <f t="shared" si="77"/>
        <v>0</v>
      </c>
      <c r="F358" s="3">
        <f t="shared" si="78"/>
        <v>0</v>
      </c>
      <c r="G358" t="s">
        <v>1185</v>
      </c>
      <c r="H358">
        <v>4</v>
      </c>
      <c r="I358" s="3">
        <f t="shared" si="79"/>
        <v>3.8461538461538464E-2</v>
      </c>
      <c r="J358" s="3">
        <f t="shared" si="80"/>
        <v>8.8888888888888892E-2</v>
      </c>
      <c r="K358" s="3">
        <f t="shared" si="81"/>
        <v>0.10344827586206896</v>
      </c>
      <c r="L358" s="3">
        <f t="shared" si="82"/>
        <v>0.43269230769230771</v>
      </c>
      <c r="M358" s="3">
        <f t="shared" si="83"/>
        <v>0.37179487179487181</v>
      </c>
      <c r="N358" s="3">
        <f t="shared" si="84"/>
        <v>0.40224358974358976</v>
      </c>
      <c r="O358" s="3">
        <f t="shared" si="85"/>
        <v>0.40224358974358976</v>
      </c>
      <c r="P358" s="1"/>
      <c r="Q358" t="s">
        <v>456</v>
      </c>
      <c r="R358">
        <v>3</v>
      </c>
      <c r="S358" s="4">
        <f t="shared" si="86"/>
        <v>6.6666666666666666E-2</v>
      </c>
      <c r="U358" t="s">
        <v>678</v>
      </c>
      <c r="V358">
        <v>2</v>
      </c>
      <c r="W358" s="4">
        <f t="shared" si="87"/>
        <v>6.8965517241379309E-2</v>
      </c>
      <c r="Y358" t="s">
        <v>3594</v>
      </c>
      <c r="Z358">
        <v>1</v>
      </c>
      <c r="AA358">
        <f t="shared" si="88"/>
        <v>1</v>
      </c>
      <c r="AB358" s="4">
        <f t="shared" si="89"/>
        <v>1</v>
      </c>
    </row>
    <row r="359" spans="1:28">
      <c r="A359" t="s">
        <v>767</v>
      </c>
      <c r="B359">
        <v>12</v>
      </c>
      <c r="C359" s="3">
        <f t="shared" si="75"/>
        <v>3.0379746835443037E-2</v>
      </c>
      <c r="D359" s="3">
        <f t="shared" si="76"/>
        <v>4.3894230769230766</v>
      </c>
      <c r="E359" s="2">
        <f t="shared" si="77"/>
        <v>0</v>
      </c>
      <c r="F359" s="3">
        <f t="shared" si="78"/>
        <v>0</v>
      </c>
      <c r="G359" t="s">
        <v>1295</v>
      </c>
      <c r="H359">
        <v>4</v>
      </c>
      <c r="I359" s="3">
        <f t="shared" si="79"/>
        <v>3.8461538461538464E-2</v>
      </c>
      <c r="J359" s="3" t="e">
        <f t="shared" si="80"/>
        <v>#N/A</v>
      </c>
      <c r="K359" s="3" t="e">
        <f t="shared" si="81"/>
        <v>#N/A</v>
      </c>
      <c r="L359" s="3" t="e">
        <f t="shared" si="82"/>
        <v>#N/A</v>
      </c>
      <c r="M359" s="3" t="e">
        <f t="shared" si="83"/>
        <v>#N/A</v>
      </c>
      <c r="N359" s="3" t="e">
        <f t="shared" si="84"/>
        <v>#N/A</v>
      </c>
      <c r="O359" s="3">
        <f t="shared" si="85"/>
        <v>8.2211538461538449</v>
      </c>
      <c r="P359" s="1"/>
      <c r="Q359" t="s">
        <v>759</v>
      </c>
      <c r="R359">
        <v>3</v>
      </c>
      <c r="S359" s="4">
        <f t="shared" si="86"/>
        <v>6.6666666666666666E-2</v>
      </c>
      <c r="U359" t="s">
        <v>724</v>
      </c>
      <c r="V359">
        <v>2</v>
      </c>
      <c r="W359" s="4">
        <f t="shared" si="87"/>
        <v>6.8965517241379309E-2</v>
      </c>
      <c r="Y359" t="s">
        <v>3596</v>
      </c>
      <c r="Z359">
        <v>1</v>
      </c>
      <c r="AA359">
        <f t="shared" si="88"/>
        <v>1</v>
      </c>
      <c r="AB359" s="4">
        <f t="shared" si="89"/>
        <v>1</v>
      </c>
    </row>
    <row r="360" spans="1:28">
      <c r="A360" t="s">
        <v>768</v>
      </c>
      <c r="B360">
        <v>12</v>
      </c>
      <c r="C360" s="3">
        <f t="shared" si="75"/>
        <v>3.0379746835443037E-2</v>
      </c>
      <c r="D360" s="3">
        <f t="shared" si="76"/>
        <v>4.6682692307692299</v>
      </c>
      <c r="E360" s="2">
        <f t="shared" si="77"/>
        <v>0</v>
      </c>
      <c r="F360" s="3">
        <f t="shared" si="78"/>
        <v>0</v>
      </c>
      <c r="G360" t="s">
        <v>645</v>
      </c>
      <c r="H360">
        <v>4</v>
      </c>
      <c r="I360" s="3">
        <f t="shared" si="79"/>
        <v>3.8461538461538464E-2</v>
      </c>
      <c r="J360" s="3">
        <f t="shared" si="80"/>
        <v>2.2222222222222223E-2</v>
      </c>
      <c r="K360" s="3">
        <f t="shared" si="81"/>
        <v>3.4482758620689655E-2</v>
      </c>
      <c r="L360" s="3">
        <f t="shared" si="82"/>
        <v>1.7307692307692308</v>
      </c>
      <c r="M360" s="3">
        <f t="shared" si="83"/>
        <v>1.1153846153846154</v>
      </c>
      <c r="N360" s="3">
        <f t="shared" si="84"/>
        <v>1.4230769230769231</v>
      </c>
      <c r="O360" s="3">
        <f t="shared" si="85"/>
        <v>1.4230769230769231</v>
      </c>
      <c r="P360" s="1"/>
      <c r="Q360" t="s">
        <v>5318</v>
      </c>
      <c r="R360">
        <v>2</v>
      </c>
      <c r="S360" s="4">
        <f t="shared" si="86"/>
        <v>4.4444444444444446E-2</v>
      </c>
      <c r="U360" t="s">
        <v>3095</v>
      </c>
      <c r="V360">
        <v>2</v>
      </c>
      <c r="W360" s="4">
        <f t="shared" si="87"/>
        <v>6.8965517241379309E-2</v>
      </c>
      <c r="Y360" t="s">
        <v>3733</v>
      </c>
      <c r="Z360">
        <v>1</v>
      </c>
      <c r="AA360">
        <f t="shared" si="88"/>
        <v>1</v>
      </c>
      <c r="AB360" s="4">
        <f t="shared" si="89"/>
        <v>1</v>
      </c>
    </row>
    <row r="361" spans="1:28">
      <c r="A361" t="s">
        <v>769</v>
      </c>
      <c r="B361">
        <v>12</v>
      </c>
      <c r="C361" s="3">
        <f t="shared" si="75"/>
        <v>3.0379746835443037E-2</v>
      </c>
      <c r="D361" s="3">
        <f t="shared" si="76"/>
        <v>0.35576923076923078</v>
      </c>
      <c r="E361" s="2">
        <f t="shared" si="77"/>
        <v>0</v>
      </c>
      <c r="F361" s="3">
        <f t="shared" si="78"/>
        <v>0</v>
      </c>
      <c r="G361" t="s">
        <v>795</v>
      </c>
      <c r="H361">
        <v>4</v>
      </c>
      <c r="I361" s="3">
        <f t="shared" si="79"/>
        <v>3.8461538461538464E-2</v>
      </c>
      <c r="J361" s="3">
        <f t="shared" si="80"/>
        <v>2.2222222222222223E-2</v>
      </c>
      <c r="K361" s="3">
        <f t="shared" si="81"/>
        <v>3.4482758620689655E-2</v>
      </c>
      <c r="L361" s="3">
        <f t="shared" si="82"/>
        <v>1.7307692307692308</v>
      </c>
      <c r="M361" s="3">
        <f t="shared" si="83"/>
        <v>1.1153846153846154</v>
      </c>
      <c r="N361" s="3">
        <f t="shared" si="84"/>
        <v>1.4230769230769231</v>
      </c>
      <c r="O361" s="3">
        <f t="shared" si="85"/>
        <v>1.4230769230769231</v>
      </c>
      <c r="P361" s="1"/>
      <c r="Q361" t="s">
        <v>5319</v>
      </c>
      <c r="R361">
        <v>2</v>
      </c>
      <c r="S361" s="4">
        <f t="shared" si="86"/>
        <v>4.4444444444444446E-2</v>
      </c>
      <c r="U361" t="s">
        <v>8940</v>
      </c>
      <c r="V361">
        <v>2</v>
      </c>
      <c r="W361" s="4">
        <f t="shared" si="87"/>
        <v>6.8965517241379309E-2</v>
      </c>
      <c r="Y361" t="s">
        <v>3734</v>
      </c>
      <c r="Z361">
        <v>1</v>
      </c>
      <c r="AA361">
        <f t="shared" si="88"/>
        <v>1</v>
      </c>
      <c r="AB361" s="4">
        <f t="shared" si="89"/>
        <v>1</v>
      </c>
    </row>
    <row r="362" spans="1:28">
      <c r="A362" t="s">
        <v>770</v>
      </c>
      <c r="B362">
        <v>12</v>
      </c>
      <c r="C362" s="3">
        <f t="shared" si="75"/>
        <v>3.0379746835443037E-2</v>
      </c>
      <c r="D362" s="3">
        <f t="shared" si="76"/>
        <v>8.2211538461538449</v>
      </c>
      <c r="E362" s="2">
        <f t="shared" si="77"/>
        <v>0</v>
      </c>
      <c r="F362" s="3">
        <f t="shared" si="78"/>
        <v>0</v>
      </c>
      <c r="G362" t="s">
        <v>515</v>
      </c>
      <c r="H362">
        <v>4</v>
      </c>
      <c r="I362" s="3">
        <f t="shared" si="79"/>
        <v>3.8461538461538464E-2</v>
      </c>
      <c r="J362" s="3">
        <f t="shared" si="80"/>
        <v>6.6666666666666666E-2</v>
      </c>
      <c r="K362" s="3">
        <f t="shared" si="81"/>
        <v>3.4482758620689655E-2</v>
      </c>
      <c r="L362" s="3">
        <f t="shared" si="82"/>
        <v>0.57692307692307698</v>
      </c>
      <c r="M362" s="3">
        <f t="shared" si="83"/>
        <v>1.1153846153846154</v>
      </c>
      <c r="N362" s="3">
        <f t="shared" si="84"/>
        <v>0.84615384615384626</v>
      </c>
      <c r="O362" s="3">
        <f t="shared" si="85"/>
        <v>0.84615384615384626</v>
      </c>
      <c r="P362" s="1"/>
      <c r="Q362" t="s">
        <v>1954</v>
      </c>
      <c r="R362">
        <v>2</v>
      </c>
      <c r="S362" s="4">
        <f t="shared" si="86"/>
        <v>4.4444444444444446E-2</v>
      </c>
      <c r="U362" t="s">
        <v>8941</v>
      </c>
      <c r="V362">
        <v>2</v>
      </c>
      <c r="W362" s="4">
        <f t="shared" si="87"/>
        <v>6.8965517241379309E-2</v>
      </c>
      <c r="Y362" t="s">
        <v>3735</v>
      </c>
      <c r="Z362">
        <v>1</v>
      </c>
      <c r="AA362">
        <f t="shared" si="88"/>
        <v>1</v>
      </c>
      <c r="AB362" s="4">
        <f t="shared" si="89"/>
        <v>1</v>
      </c>
    </row>
    <row r="363" spans="1:28">
      <c r="A363" t="s">
        <v>771</v>
      </c>
      <c r="B363">
        <v>12</v>
      </c>
      <c r="C363" s="3">
        <f t="shared" si="75"/>
        <v>3.0379746835443037E-2</v>
      </c>
      <c r="D363" s="3">
        <f t="shared" si="76"/>
        <v>0.74278846153846156</v>
      </c>
      <c r="E363" s="2">
        <f t="shared" si="77"/>
        <v>1</v>
      </c>
      <c r="F363" s="3">
        <f t="shared" si="78"/>
        <v>0.16666666666666666</v>
      </c>
      <c r="G363" t="s">
        <v>719</v>
      </c>
      <c r="H363">
        <v>4</v>
      </c>
      <c r="I363" s="3">
        <f t="shared" si="79"/>
        <v>3.8461538461538464E-2</v>
      </c>
      <c r="J363" s="3">
        <f t="shared" si="80"/>
        <v>4.4444444444444446E-2</v>
      </c>
      <c r="K363" s="3">
        <f t="shared" si="81"/>
        <v>6.8965517241379309E-2</v>
      </c>
      <c r="L363" s="3">
        <f t="shared" si="82"/>
        <v>0.86538461538461542</v>
      </c>
      <c r="M363" s="3">
        <f t="shared" si="83"/>
        <v>0.55769230769230771</v>
      </c>
      <c r="N363" s="3">
        <f t="shared" si="84"/>
        <v>0.71153846153846156</v>
      </c>
      <c r="O363" s="3">
        <f t="shared" si="85"/>
        <v>0.71153846153846156</v>
      </c>
      <c r="P363" s="1"/>
      <c r="Q363" t="s">
        <v>5320</v>
      </c>
      <c r="R363">
        <v>2</v>
      </c>
      <c r="S363" s="4">
        <f t="shared" si="86"/>
        <v>4.4444444444444446E-2</v>
      </c>
      <c r="U363" t="s">
        <v>482</v>
      </c>
      <c r="V363">
        <v>2</v>
      </c>
      <c r="W363" s="4">
        <f t="shared" si="87"/>
        <v>6.8965517241379309E-2</v>
      </c>
      <c r="Y363" t="s">
        <v>3736</v>
      </c>
      <c r="Z363">
        <v>1</v>
      </c>
      <c r="AA363">
        <f t="shared" si="88"/>
        <v>1</v>
      </c>
      <c r="AB363" s="4">
        <f t="shared" si="89"/>
        <v>1</v>
      </c>
    </row>
    <row r="364" spans="1:28">
      <c r="A364" t="s">
        <v>772</v>
      </c>
      <c r="B364">
        <v>12</v>
      </c>
      <c r="C364" s="3">
        <f t="shared" si="75"/>
        <v>3.0379746835443037E-2</v>
      </c>
      <c r="D364" s="3">
        <f t="shared" si="76"/>
        <v>0.85576923076923084</v>
      </c>
      <c r="E364" s="2">
        <f t="shared" si="77"/>
        <v>1</v>
      </c>
      <c r="F364" s="3">
        <f t="shared" si="78"/>
        <v>0.125</v>
      </c>
      <c r="G364" t="s">
        <v>1911</v>
      </c>
      <c r="H364">
        <v>4</v>
      </c>
      <c r="I364" s="3">
        <f t="shared" si="79"/>
        <v>3.8461538461538464E-2</v>
      </c>
      <c r="J364" s="3">
        <f t="shared" si="80"/>
        <v>6.6666666666666666E-2</v>
      </c>
      <c r="K364" s="3">
        <f t="shared" si="81"/>
        <v>0.17241379310344829</v>
      </c>
      <c r="L364" s="3">
        <f t="shared" si="82"/>
        <v>0.57692307692307698</v>
      </c>
      <c r="M364" s="3">
        <f t="shared" si="83"/>
        <v>0.22307692307692306</v>
      </c>
      <c r="N364" s="3">
        <f t="shared" si="84"/>
        <v>0.4</v>
      </c>
      <c r="O364" s="3">
        <f t="shared" si="85"/>
        <v>0.4</v>
      </c>
      <c r="P364" s="1"/>
      <c r="Q364" t="s">
        <v>4375</v>
      </c>
      <c r="R364">
        <v>2</v>
      </c>
      <c r="S364" s="4">
        <f t="shared" si="86"/>
        <v>4.4444444444444446E-2</v>
      </c>
      <c r="U364" t="s">
        <v>483</v>
      </c>
      <c r="V364">
        <v>2</v>
      </c>
      <c r="W364" s="4">
        <f t="shared" si="87"/>
        <v>6.8965517241379309E-2</v>
      </c>
      <c r="Y364" t="s">
        <v>3737</v>
      </c>
      <c r="Z364">
        <v>1</v>
      </c>
      <c r="AA364">
        <f t="shared" si="88"/>
        <v>1</v>
      </c>
      <c r="AB364" s="4">
        <f t="shared" si="89"/>
        <v>1</v>
      </c>
    </row>
    <row r="365" spans="1:28">
      <c r="A365" t="s">
        <v>773</v>
      </c>
      <c r="B365">
        <v>12</v>
      </c>
      <c r="C365" s="3">
        <f t="shared" si="75"/>
        <v>3.0379746835443037E-2</v>
      </c>
      <c r="D365" s="3">
        <f t="shared" si="76"/>
        <v>0.4</v>
      </c>
      <c r="E365" s="2">
        <f t="shared" si="77"/>
        <v>0</v>
      </c>
      <c r="F365" s="3">
        <f t="shared" si="78"/>
        <v>0</v>
      </c>
      <c r="G365" t="s">
        <v>1910</v>
      </c>
      <c r="H365">
        <v>4</v>
      </c>
      <c r="I365" s="3">
        <f t="shared" si="79"/>
        <v>3.8461538461538464E-2</v>
      </c>
      <c r="J365" s="3">
        <f t="shared" si="80"/>
        <v>6.6666666666666666E-2</v>
      </c>
      <c r="K365" s="3">
        <f t="shared" si="81"/>
        <v>0.17241379310344829</v>
      </c>
      <c r="L365" s="3">
        <f t="shared" si="82"/>
        <v>0.57692307692307698</v>
      </c>
      <c r="M365" s="3">
        <f t="shared" si="83"/>
        <v>0.22307692307692306</v>
      </c>
      <c r="N365" s="3">
        <f t="shared" si="84"/>
        <v>0.4</v>
      </c>
      <c r="O365" s="3">
        <f t="shared" si="85"/>
        <v>0.4</v>
      </c>
      <c r="P365" s="1"/>
      <c r="Q365" t="s">
        <v>5321</v>
      </c>
      <c r="R365">
        <v>2</v>
      </c>
      <c r="S365" s="4">
        <f t="shared" si="86"/>
        <v>4.4444444444444446E-2</v>
      </c>
      <c r="U365" t="s">
        <v>461</v>
      </c>
      <c r="V365">
        <v>2</v>
      </c>
      <c r="W365" s="4">
        <f t="shared" si="87"/>
        <v>6.8965517241379309E-2</v>
      </c>
      <c r="Y365" t="s">
        <v>3738</v>
      </c>
      <c r="Z365">
        <v>1</v>
      </c>
      <c r="AA365">
        <f t="shared" si="88"/>
        <v>1</v>
      </c>
      <c r="AB365" s="4">
        <f t="shared" si="89"/>
        <v>1</v>
      </c>
    </row>
    <row r="366" spans="1:28">
      <c r="A366" t="s">
        <v>774</v>
      </c>
      <c r="B366">
        <v>12</v>
      </c>
      <c r="C366" s="3">
        <f t="shared" si="75"/>
        <v>3.0379746835443037E-2</v>
      </c>
      <c r="D366" s="3">
        <f t="shared" si="76"/>
        <v>0.20112179487179488</v>
      </c>
      <c r="E366" s="2">
        <f t="shared" si="77"/>
        <v>0</v>
      </c>
      <c r="F366" s="3">
        <f t="shared" si="78"/>
        <v>0</v>
      </c>
      <c r="G366" t="s">
        <v>759</v>
      </c>
      <c r="H366">
        <v>4</v>
      </c>
      <c r="I366" s="3">
        <f t="shared" si="79"/>
        <v>3.8461538461538464E-2</v>
      </c>
      <c r="J366" s="3">
        <f t="shared" si="80"/>
        <v>6.6666666666666666E-2</v>
      </c>
      <c r="K366" s="3">
        <f t="shared" si="81"/>
        <v>0.10344827586206896</v>
      </c>
      <c r="L366" s="3">
        <f t="shared" si="82"/>
        <v>0.57692307692307698</v>
      </c>
      <c r="M366" s="3">
        <f t="shared" si="83"/>
        <v>0.37179487179487181</v>
      </c>
      <c r="N366" s="3">
        <f t="shared" si="84"/>
        <v>0.47435897435897439</v>
      </c>
      <c r="O366" s="3">
        <f t="shared" si="85"/>
        <v>0.47435897435897439</v>
      </c>
      <c r="P366" s="1"/>
      <c r="Q366" t="s">
        <v>797</v>
      </c>
      <c r="R366">
        <v>2</v>
      </c>
      <c r="S366" s="4">
        <f t="shared" si="86"/>
        <v>4.4444444444444446E-2</v>
      </c>
      <c r="U366" t="s">
        <v>498</v>
      </c>
      <c r="V366">
        <v>2</v>
      </c>
      <c r="W366" s="4">
        <f t="shared" si="87"/>
        <v>6.8965517241379309E-2</v>
      </c>
      <c r="Y366" t="s">
        <v>3740</v>
      </c>
      <c r="Z366">
        <v>1</v>
      </c>
      <c r="AA366">
        <f t="shared" si="88"/>
        <v>1</v>
      </c>
      <c r="AB366" s="4">
        <f t="shared" si="89"/>
        <v>1</v>
      </c>
    </row>
    <row r="367" spans="1:28">
      <c r="A367" t="s">
        <v>775</v>
      </c>
      <c r="B367">
        <v>12</v>
      </c>
      <c r="C367" s="3">
        <f t="shared" si="75"/>
        <v>3.0379746835443037E-2</v>
      </c>
      <c r="D367" s="3">
        <f t="shared" si="76"/>
        <v>8.2211538461538449</v>
      </c>
      <c r="E367" s="2">
        <f t="shared" si="77"/>
        <v>1</v>
      </c>
      <c r="F367" s="3">
        <f t="shared" si="78"/>
        <v>0.33333333333333331</v>
      </c>
      <c r="G367" t="s">
        <v>2200</v>
      </c>
      <c r="H367">
        <v>4</v>
      </c>
      <c r="I367" s="3">
        <f t="shared" si="79"/>
        <v>3.8461538461538464E-2</v>
      </c>
      <c r="J367" s="3">
        <f t="shared" si="80"/>
        <v>6.6666666666666666E-2</v>
      </c>
      <c r="K367" s="3">
        <f t="shared" si="81"/>
        <v>6.8965517241379309E-2</v>
      </c>
      <c r="L367" s="3">
        <f t="shared" si="82"/>
        <v>0.57692307692307698</v>
      </c>
      <c r="M367" s="3">
        <f t="shared" si="83"/>
        <v>0.55769230769230771</v>
      </c>
      <c r="N367" s="3">
        <f t="shared" si="84"/>
        <v>0.56730769230769229</v>
      </c>
      <c r="O367" s="3">
        <f t="shared" si="85"/>
        <v>0.56730769230769229</v>
      </c>
      <c r="P367" s="1"/>
      <c r="Q367" t="s">
        <v>5322</v>
      </c>
      <c r="R367">
        <v>2</v>
      </c>
      <c r="S367" s="4">
        <f t="shared" si="86"/>
        <v>4.4444444444444446E-2</v>
      </c>
      <c r="U367" t="s">
        <v>497</v>
      </c>
      <c r="V367">
        <v>2</v>
      </c>
      <c r="W367" s="4">
        <f t="shared" si="87"/>
        <v>6.8965517241379309E-2</v>
      </c>
      <c r="Y367" t="s">
        <v>3741</v>
      </c>
      <c r="Z367">
        <v>1</v>
      </c>
      <c r="AA367">
        <f t="shared" si="88"/>
        <v>1</v>
      </c>
      <c r="AB367" s="4">
        <f t="shared" si="89"/>
        <v>1</v>
      </c>
    </row>
    <row r="368" spans="1:28">
      <c r="A368" t="s">
        <v>776</v>
      </c>
      <c r="B368">
        <v>12</v>
      </c>
      <c r="C368" s="3">
        <f t="shared" si="75"/>
        <v>3.0379746835443037E-2</v>
      </c>
      <c r="D368" s="3">
        <f t="shared" si="76"/>
        <v>0.71153846153846156</v>
      </c>
      <c r="E368" s="2">
        <f t="shared" si="77"/>
        <v>1</v>
      </c>
      <c r="F368" s="3">
        <f t="shared" si="78"/>
        <v>0.5</v>
      </c>
      <c r="G368" t="s">
        <v>2199</v>
      </c>
      <c r="H368">
        <v>4</v>
      </c>
      <c r="I368" s="3">
        <f t="shared" si="79"/>
        <v>3.8461538461538464E-2</v>
      </c>
      <c r="J368" s="3">
        <f t="shared" si="80"/>
        <v>6.6666666666666666E-2</v>
      </c>
      <c r="K368" s="3">
        <f t="shared" si="81"/>
        <v>6.8965517241379309E-2</v>
      </c>
      <c r="L368" s="3">
        <f t="shared" si="82"/>
        <v>0.57692307692307698</v>
      </c>
      <c r="M368" s="3">
        <f t="shared" si="83"/>
        <v>0.55769230769230771</v>
      </c>
      <c r="N368" s="3">
        <f t="shared" si="84"/>
        <v>0.56730769230769229</v>
      </c>
      <c r="O368" s="3">
        <f t="shared" si="85"/>
        <v>0.56730769230769229</v>
      </c>
      <c r="P368" s="1"/>
      <c r="Q368" t="s">
        <v>4707</v>
      </c>
      <c r="R368">
        <v>2</v>
      </c>
      <c r="S368" s="4">
        <f t="shared" si="86"/>
        <v>4.4444444444444446E-2</v>
      </c>
      <c r="U368" t="s">
        <v>588</v>
      </c>
      <c r="V368">
        <v>2</v>
      </c>
      <c r="W368" s="4">
        <f t="shared" si="87"/>
        <v>6.8965517241379309E-2</v>
      </c>
      <c r="Y368" t="s">
        <v>3766</v>
      </c>
      <c r="Z368">
        <v>1</v>
      </c>
      <c r="AA368">
        <f t="shared" si="88"/>
        <v>1</v>
      </c>
      <c r="AB368" s="4">
        <f t="shared" si="89"/>
        <v>1</v>
      </c>
    </row>
    <row r="369" spans="1:28">
      <c r="A369" t="s">
        <v>777</v>
      </c>
      <c r="B369">
        <v>12</v>
      </c>
      <c r="C369" s="3">
        <f t="shared" si="75"/>
        <v>3.0379746835443037E-2</v>
      </c>
      <c r="D369" s="3">
        <f t="shared" si="76"/>
        <v>0.35576923076923078</v>
      </c>
      <c r="E369" s="2">
        <f t="shared" si="77"/>
        <v>0</v>
      </c>
      <c r="F369" s="3">
        <f t="shared" si="78"/>
        <v>0</v>
      </c>
      <c r="G369" t="s">
        <v>1752</v>
      </c>
      <c r="H369">
        <v>4</v>
      </c>
      <c r="I369" s="3">
        <f t="shared" si="79"/>
        <v>3.8461538461538464E-2</v>
      </c>
      <c r="J369" s="3">
        <f t="shared" si="80"/>
        <v>4.4444444444444446E-2</v>
      </c>
      <c r="K369" s="3">
        <f t="shared" si="81"/>
        <v>0.13793103448275862</v>
      </c>
      <c r="L369" s="3">
        <f t="shared" si="82"/>
        <v>0.86538461538461542</v>
      </c>
      <c r="M369" s="3">
        <f t="shared" si="83"/>
        <v>0.27884615384615385</v>
      </c>
      <c r="N369" s="3">
        <f t="shared" si="84"/>
        <v>0.57211538461538458</v>
      </c>
      <c r="O369" s="3">
        <f t="shared" si="85"/>
        <v>0.57211538461538458</v>
      </c>
      <c r="P369" s="1"/>
      <c r="Q369" t="s">
        <v>4706</v>
      </c>
      <c r="R369">
        <v>2</v>
      </c>
      <c r="S369" s="4">
        <f t="shared" si="86"/>
        <v>4.4444444444444446E-2</v>
      </c>
      <c r="U369" t="s">
        <v>5476</v>
      </c>
      <c r="V369">
        <v>2</v>
      </c>
      <c r="W369" s="4">
        <f t="shared" si="87"/>
        <v>6.8965517241379309E-2</v>
      </c>
      <c r="Y369" t="s">
        <v>3768</v>
      </c>
      <c r="Z369">
        <v>1</v>
      </c>
      <c r="AA369">
        <f t="shared" si="88"/>
        <v>1</v>
      </c>
      <c r="AB369" s="4">
        <f t="shared" si="89"/>
        <v>1</v>
      </c>
    </row>
    <row r="370" spans="1:28">
      <c r="A370" t="s">
        <v>778</v>
      </c>
      <c r="B370">
        <v>12</v>
      </c>
      <c r="C370" s="3">
        <f t="shared" si="75"/>
        <v>3.0379746835443037E-2</v>
      </c>
      <c r="D370" s="3">
        <f t="shared" si="76"/>
        <v>2.865384615384615</v>
      </c>
      <c r="E370" s="2">
        <f t="shared" si="77"/>
        <v>0</v>
      </c>
      <c r="F370" s="3">
        <f t="shared" si="78"/>
        <v>0</v>
      </c>
      <c r="G370" t="s">
        <v>2210</v>
      </c>
      <c r="H370">
        <v>4</v>
      </c>
      <c r="I370" s="3">
        <f t="shared" si="79"/>
        <v>3.8461538461538464E-2</v>
      </c>
      <c r="J370" s="3">
        <f t="shared" si="80"/>
        <v>2.2222222222222223E-2</v>
      </c>
      <c r="K370" s="3">
        <f t="shared" si="81"/>
        <v>0.10344827586206896</v>
      </c>
      <c r="L370" s="3">
        <f t="shared" si="82"/>
        <v>1.7307692307692308</v>
      </c>
      <c r="M370" s="3">
        <f t="shared" si="83"/>
        <v>0.37179487179487181</v>
      </c>
      <c r="N370" s="3">
        <f t="shared" si="84"/>
        <v>1.0512820512820513</v>
      </c>
      <c r="O370" s="3">
        <f t="shared" si="85"/>
        <v>1.0512820512820513</v>
      </c>
      <c r="P370" s="1"/>
      <c r="Q370" t="s">
        <v>5323</v>
      </c>
      <c r="R370">
        <v>2</v>
      </c>
      <c r="S370" s="4">
        <f t="shared" si="86"/>
        <v>4.4444444444444446E-2</v>
      </c>
      <c r="U370" t="s">
        <v>8942</v>
      </c>
      <c r="V370">
        <v>2</v>
      </c>
      <c r="W370" s="4">
        <f t="shared" si="87"/>
        <v>6.8965517241379309E-2</v>
      </c>
      <c r="Y370" t="s">
        <v>3769</v>
      </c>
      <c r="Z370">
        <v>1</v>
      </c>
      <c r="AA370">
        <f t="shared" si="88"/>
        <v>1</v>
      </c>
      <c r="AB370" s="4">
        <f t="shared" si="89"/>
        <v>1</v>
      </c>
    </row>
    <row r="371" spans="1:28">
      <c r="A371" t="s">
        <v>779</v>
      </c>
      <c r="B371">
        <v>12</v>
      </c>
      <c r="C371" s="3">
        <f t="shared" si="75"/>
        <v>3.0379746835443037E-2</v>
      </c>
      <c r="D371" s="3">
        <f t="shared" si="76"/>
        <v>8.2211538461538449</v>
      </c>
      <c r="E371" s="2">
        <f t="shared" si="77"/>
        <v>0</v>
      </c>
      <c r="F371" s="3">
        <f t="shared" si="78"/>
        <v>0</v>
      </c>
      <c r="G371" t="s">
        <v>1920</v>
      </c>
      <c r="H371">
        <v>4</v>
      </c>
      <c r="I371" s="3">
        <f t="shared" si="79"/>
        <v>3.8461538461538464E-2</v>
      </c>
      <c r="J371" s="3">
        <f t="shared" si="80"/>
        <v>4.4444444444444446E-2</v>
      </c>
      <c r="K371" s="3">
        <f t="shared" si="81"/>
        <v>3.4482758620689655E-2</v>
      </c>
      <c r="L371" s="3">
        <f t="shared" si="82"/>
        <v>0.86538461538461542</v>
      </c>
      <c r="M371" s="3">
        <f t="shared" si="83"/>
        <v>1.1153846153846154</v>
      </c>
      <c r="N371" s="3">
        <f t="shared" si="84"/>
        <v>0.99038461538461542</v>
      </c>
      <c r="O371" s="3">
        <f t="shared" si="85"/>
        <v>0.99038461538461542</v>
      </c>
      <c r="P371" s="1"/>
      <c r="Q371" t="s">
        <v>2032</v>
      </c>
      <c r="R371">
        <v>2</v>
      </c>
      <c r="S371" s="4">
        <f t="shared" si="86"/>
        <v>4.4444444444444446E-2</v>
      </c>
      <c r="U371" t="s">
        <v>1326</v>
      </c>
      <c r="V371">
        <v>2</v>
      </c>
      <c r="W371" s="4">
        <f t="shared" si="87"/>
        <v>6.8965517241379309E-2</v>
      </c>
      <c r="Y371" t="s">
        <v>3770</v>
      </c>
      <c r="Z371">
        <v>1</v>
      </c>
      <c r="AA371">
        <f t="shared" si="88"/>
        <v>1</v>
      </c>
      <c r="AB371" s="4">
        <f t="shared" si="89"/>
        <v>1</v>
      </c>
    </row>
    <row r="372" spans="1:28">
      <c r="A372" t="s">
        <v>780</v>
      </c>
      <c r="B372">
        <v>12</v>
      </c>
      <c r="C372" s="3">
        <f t="shared" si="75"/>
        <v>3.0379746835443037E-2</v>
      </c>
      <c r="D372" s="3">
        <f t="shared" si="76"/>
        <v>0.71153846153846156</v>
      </c>
      <c r="E372" s="2">
        <f t="shared" si="77"/>
        <v>0</v>
      </c>
      <c r="F372" s="3">
        <f t="shared" si="78"/>
        <v>0</v>
      </c>
      <c r="G372" t="s">
        <v>1921</v>
      </c>
      <c r="H372">
        <v>4</v>
      </c>
      <c r="I372" s="3">
        <f t="shared" si="79"/>
        <v>3.8461538461538464E-2</v>
      </c>
      <c r="J372" s="3">
        <f t="shared" si="80"/>
        <v>4.4444444444444446E-2</v>
      </c>
      <c r="K372" s="3">
        <f t="shared" si="81"/>
        <v>0.13793103448275862</v>
      </c>
      <c r="L372" s="3">
        <f t="shared" si="82"/>
        <v>0.86538461538461542</v>
      </c>
      <c r="M372" s="3">
        <f t="shared" si="83"/>
        <v>0.27884615384615385</v>
      </c>
      <c r="N372" s="3">
        <f t="shared" si="84"/>
        <v>0.57211538461538458</v>
      </c>
      <c r="O372" s="3">
        <f t="shared" si="85"/>
        <v>0.57211538461538458</v>
      </c>
      <c r="P372" s="1"/>
      <c r="Q372" t="s">
        <v>2031</v>
      </c>
      <c r="R372">
        <v>2</v>
      </c>
      <c r="S372" s="4">
        <f t="shared" si="86"/>
        <v>4.4444444444444446E-2</v>
      </c>
      <c r="U372" t="s">
        <v>520</v>
      </c>
      <c r="V372">
        <v>2</v>
      </c>
      <c r="W372" s="4">
        <f t="shared" si="87"/>
        <v>6.8965517241379309E-2</v>
      </c>
      <c r="Y372" t="s">
        <v>3772</v>
      </c>
      <c r="Z372">
        <v>1</v>
      </c>
      <c r="AA372">
        <f t="shared" si="88"/>
        <v>1</v>
      </c>
      <c r="AB372" s="4">
        <f t="shared" si="89"/>
        <v>1</v>
      </c>
    </row>
    <row r="373" spans="1:28">
      <c r="A373" t="s">
        <v>781</v>
      </c>
      <c r="B373">
        <v>12</v>
      </c>
      <c r="C373" s="3">
        <f t="shared" si="75"/>
        <v>3.0379746835443037E-2</v>
      </c>
      <c r="D373" s="3">
        <f t="shared" si="76"/>
        <v>8.2211538461538449</v>
      </c>
      <c r="E373" s="2">
        <f t="shared" si="77"/>
        <v>0</v>
      </c>
      <c r="F373" s="3">
        <f t="shared" si="78"/>
        <v>0</v>
      </c>
      <c r="G373" t="s">
        <v>1922</v>
      </c>
      <c r="H373">
        <v>4</v>
      </c>
      <c r="I373" s="3">
        <f t="shared" si="79"/>
        <v>3.8461538461538464E-2</v>
      </c>
      <c r="J373" s="3" t="e">
        <f t="shared" si="80"/>
        <v>#N/A</v>
      </c>
      <c r="K373" s="3" t="e">
        <f t="shared" si="81"/>
        <v>#N/A</v>
      </c>
      <c r="L373" s="3" t="e">
        <f t="shared" si="82"/>
        <v>#N/A</v>
      </c>
      <c r="M373" s="3" t="e">
        <f t="shared" si="83"/>
        <v>#N/A</v>
      </c>
      <c r="N373" s="3" t="e">
        <f t="shared" si="84"/>
        <v>#N/A</v>
      </c>
      <c r="O373" s="3">
        <f t="shared" si="85"/>
        <v>8.2211538461538449</v>
      </c>
      <c r="P373" s="1"/>
      <c r="Q373" t="s">
        <v>2250</v>
      </c>
      <c r="R373">
        <v>2</v>
      </c>
      <c r="S373" s="4">
        <f t="shared" si="86"/>
        <v>4.4444444444444446E-2</v>
      </c>
      <c r="U373" t="s">
        <v>2436</v>
      </c>
      <c r="V373">
        <v>2</v>
      </c>
      <c r="W373" s="4">
        <f t="shared" si="87"/>
        <v>6.8965517241379309E-2</v>
      </c>
      <c r="Y373" t="s">
        <v>3774</v>
      </c>
      <c r="Z373">
        <v>1</v>
      </c>
      <c r="AA373">
        <f t="shared" si="88"/>
        <v>1</v>
      </c>
      <c r="AB373" s="4">
        <f t="shared" si="89"/>
        <v>1</v>
      </c>
    </row>
    <row r="374" spans="1:28">
      <c r="A374" t="s">
        <v>782</v>
      </c>
      <c r="B374">
        <v>12</v>
      </c>
      <c r="C374" s="3">
        <f t="shared" si="75"/>
        <v>3.0379746835443037E-2</v>
      </c>
      <c r="D374" s="3">
        <f t="shared" si="76"/>
        <v>0.2371794871794872</v>
      </c>
      <c r="E374" s="2">
        <f t="shared" si="77"/>
        <v>0</v>
      </c>
      <c r="F374" s="3">
        <f t="shared" si="78"/>
        <v>0</v>
      </c>
      <c r="G374" t="s">
        <v>1307</v>
      </c>
      <c r="H374">
        <v>4</v>
      </c>
      <c r="I374" s="3">
        <f t="shared" si="79"/>
        <v>3.8461538461538464E-2</v>
      </c>
      <c r="J374" s="3" t="e">
        <f t="shared" si="80"/>
        <v>#N/A</v>
      </c>
      <c r="K374" s="3" t="e">
        <f t="shared" si="81"/>
        <v>#N/A</v>
      </c>
      <c r="L374" s="3" t="e">
        <f t="shared" si="82"/>
        <v>#N/A</v>
      </c>
      <c r="M374" s="3" t="e">
        <f t="shared" si="83"/>
        <v>#N/A</v>
      </c>
      <c r="N374" s="3" t="e">
        <f t="shared" si="84"/>
        <v>#N/A</v>
      </c>
      <c r="O374" s="3">
        <f t="shared" si="85"/>
        <v>8.2211538461538449</v>
      </c>
      <c r="P374" s="1"/>
      <c r="Q374" t="s">
        <v>2249</v>
      </c>
      <c r="R374">
        <v>2</v>
      </c>
      <c r="S374" s="4">
        <f t="shared" si="86"/>
        <v>4.4444444444444446E-2</v>
      </c>
      <c r="U374" t="s">
        <v>2437</v>
      </c>
      <c r="V374">
        <v>2</v>
      </c>
      <c r="W374" s="4">
        <f t="shared" si="87"/>
        <v>6.8965517241379309E-2</v>
      </c>
      <c r="Y374" t="s">
        <v>3815</v>
      </c>
      <c r="Z374">
        <v>1</v>
      </c>
      <c r="AA374">
        <f t="shared" si="88"/>
        <v>1</v>
      </c>
      <c r="AB374" s="4">
        <f t="shared" si="89"/>
        <v>1</v>
      </c>
    </row>
    <row r="375" spans="1:28">
      <c r="A375" t="s">
        <v>783</v>
      </c>
      <c r="B375">
        <v>12</v>
      </c>
      <c r="C375" s="3">
        <f t="shared" si="75"/>
        <v>3.0379746835443037E-2</v>
      </c>
      <c r="D375" s="3">
        <f t="shared" si="76"/>
        <v>3.2980769230769229</v>
      </c>
      <c r="E375" s="2">
        <f t="shared" si="77"/>
        <v>1</v>
      </c>
      <c r="F375" s="3">
        <f t="shared" si="78"/>
        <v>0.33333333333333331</v>
      </c>
      <c r="G375" t="s">
        <v>598</v>
      </c>
      <c r="H375">
        <v>4</v>
      </c>
      <c r="I375" s="3">
        <f t="shared" si="79"/>
        <v>3.8461538461538464E-2</v>
      </c>
      <c r="J375" s="3">
        <f t="shared" si="80"/>
        <v>2.2222222222222223E-2</v>
      </c>
      <c r="K375" s="3">
        <f t="shared" si="81"/>
        <v>3.4482758620689655E-2</v>
      </c>
      <c r="L375" s="3">
        <f t="shared" si="82"/>
        <v>1.7307692307692308</v>
      </c>
      <c r="M375" s="3">
        <f t="shared" si="83"/>
        <v>1.1153846153846154</v>
      </c>
      <c r="N375" s="3">
        <f t="shared" si="84"/>
        <v>1.4230769230769231</v>
      </c>
      <c r="O375" s="3">
        <f t="shared" si="85"/>
        <v>1.4230769230769231</v>
      </c>
      <c r="P375" s="1"/>
      <c r="Q375" t="s">
        <v>4048</v>
      </c>
      <c r="R375">
        <v>2</v>
      </c>
      <c r="S375" s="4">
        <f t="shared" si="86"/>
        <v>4.4444444444444446E-2</v>
      </c>
      <c r="U375" t="s">
        <v>2739</v>
      </c>
      <c r="V375">
        <v>2</v>
      </c>
      <c r="W375" s="4">
        <f t="shared" si="87"/>
        <v>6.8965517241379309E-2</v>
      </c>
      <c r="Y375" t="s">
        <v>3843</v>
      </c>
      <c r="Z375">
        <v>1</v>
      </c>
      <c r="AA375">
        <f t="shared" si="88"/>
        <v>1</v>
      </c>
      <c r="AB375" s="4">
        <f t="shared" si="89"/>
        <v>1</v>
      </c>
    </row>
    <row r="376" spans="1:28">
      <c r="A376" t="s">
        <v>784</v>
      </c>
      <c r="B376">
        <v>12</v>
      </c>
      <c r="C376" s="3">
        <f t="shared" si="75"/>
        <v>3.0379746835443037E-2</v>
      </c>
      <c r="D376" s="3">
        <f t="shared" si="76"/>
        <v>8.2211538461538449</v>
      </c>
      <c r="E376" s="2">
        <f t="shared" si="77"/>
        <v>1</v>
      </c>
      <c r="F376" s="3">
        <f t="shared" si="78"/>
        <v>0.2</v>
      </c>
      <c r="G376" t="s">
        <v>1940</v>
      </c>
      <c r="H376">
        <v>4</v>
      </c>
      <c r="I376" s="3">
        <f t="shared" si="79"/>
        <v>3.8461538461538464E-2</v>
      </c>
      <c r="J376" s="3" t="e">
        <f t="shared" si="80"/>
        <v>#N/A</v>
      </c>
      <c r="K376" s="3">
        <f t="shared" si="81"/>
        <v>3.4482758620689655E-2</v>
      </c>
      <c r="L376" s="3" t="e">
        <f t="shared" si="82"/>
        <v>#N/A</v>
      </c>
      <c r="M376" s="3">
        <f t="shared" si="83"/>
        <v>1.1153846153846154</v>
      </c>
      <c r="N376" s="3">
        <f t="shared" si="84"/>
        <v>4.6682692307692299</v>
      </c>
      <c r="O376" s="3">
        <f t="shared" si="85"/>
        <v>4.6682692307692299</v>
      </c>
      <c r="P376" s="1"/>
      <c r="Q376" t="s">
        <v>4042</v>
      </c>
      <c r="R376">
        <v>2</v>
      </c>
      <c r="S376" s="4">
        <f t="shared" si="86"/>
        <v>4.4444444444444446E-2</v>
      </c>
      <c r="U376" t="s">
        <v>647</v>
      </c>
      <c r="V376">
        <v>2</v>
      </c>
      <c r="W376" s="4">
        <f t="shared" si="87"/>
        <v>6.8965517241379309E-2</v>
      </c>
      <c r="Y376" t="s">
        <v>3844</v>
      </c>
      <c r="Z376">
        <v>1</v>
      </c>
      <c r="AA376">
        <f t="shared" si="88"/>
        <v>1</v>
      </c>
      <c r="AB376" s="4">
        <f t="shared" si="89"/>
        <v>1</v>
      </c>
    </row>
    <row r="377" spans="1:28">
      <c r="A377" t="s">
        <v>785</v>
      </c>
      <c r="B377">
        <v>12</v>
      </c>
      <c r="C377" s="3">
        <f t="shared" si="75"/>
        <v>3.0379746835443037E-2</v>
      </c>
      <c r="D377" s="3">
        <f t="shared" si="76"/>
        <v>0.6157280219780219</v>
      </c>
      <c r="E377" s="2">
        <f t="shared" si="77"/>
        <v>0</v>
      </c>
      <c r="F377" s="3">
        <f t="shared" si="78"/>
        <v>0</v>
      </c>
      <c r="G377" t="s">
        <v>1198</v>
      </c>
      <c r="H377">
        <v>4</v>
      </c>
      <c r="I377" s="3">
        <f t="shared" si="79"/>
        <v>3.8461538461538464E-2</v>
      </c>
      <c r="J377" s="3">
        <f t="shared" si="80"/>
        <v>6.6666666666666666E-2</v>
      </c>
      <c r="K377" s="3" t="e">
        <f t="shared" si="81"/>
        <v>#N/A</v>
      </c>
      <c r="L377" s="3">
        <f t="shared" si="82"/>
        <v>0.57692307692307698</v>
      </c>
      <c r="M377" s="3" t="e">
        <f t="shared" si="83"/>
        <v>#N/A</v>
      </c>
      <c r="N377" s="3">
        <f t="shared" si="84"/>
        <v>2.9374999999999996</v>
      </c>
      <c r="O377" s="3">
        <f t="shared" si="85"/>
        <v>2.9374999999999996</v>
      </c>
      <c r="P377" s="1"/>
      <c r="Q377" t="s">
        <v>2290</v>
      </c>
      <c r="R377">
        <v>2</v>
      </c>
      <c r="S377" s="4">
        <f t="shared" si="86"/>
        <v>4.4444444444444446E-2</v>
      </c>
      <c r="U377" t="s">
        <v>5589</v>
      </c>
      <c r="V377">
        <v>2</v>
      </c>
      <c r="W377" s="4">
        <f t="shared" si="87"/>
        <v>6.8965517241379309E-2</v>
      </c>
      <c r="Y377" t="s">
        <v>3848</v>
      </c>
      <c r="Z377">
        <v>1</v>
      </c>
      <c r="AA377">
        <f t="shared" si="88"/>
        <v>1</v>
      </c>
      <c r="AB377" s="4">
        <f t="shared" si="89"/>
        <v>1</v>
      </c>
    </row>
    <row r="378" spans="1:28">
      <c r="A378" t="s">
        <v>786</v>
      </c>
      <c r="B378">
        <v>12</v>
      </c>
      <c r="C378" s="3">
        <f t="shared" si="75"/>
        <v>3.0379746835443037E-2</v>
      </c>
      <c r="D378" s="3">
        <f t="shared" si="76"/>
        <v>0.90384615384615397</v>
      </c>
      <c r="E378" s="2">
        <f t="shared" si="77"/>
        <v>1</v>
      </c>
      <c r="F378" s="3">
        <f t="shared" si="78"/>
        <v>0.125</v>
      </c>
      <c r="G378" t="s">
        <v>648</v>
      </c>
      <c r="H378">
        <v>4</v>
      </c>
      <c r="I378" s="3">
        <f t="shared" si="79"/>
        <v>3.8461538461538464E-2</v>
      </c>
      <c r="J378" s="3">
        <f t="shared" si="80"/>
        <v>2.2222222222222223E-2</v>
      </c>
      <c r="K378" s="3">
        <f t="shared" si="81"/>
        <v>6.8965517241379309E-2</v>
      </c>
      <c r="L378" s="3">
        <f t="shared" si="82"/>
        <v>1.7307692307692308</v>
      </c>
      <c r="M378" s="3">
        <f t="shared" si="83"/>
        <v>0.55769230769230771</v>
      </c>
      <c r="N378" s="3">
        <f t="shared" si="84"/>
        <v>1.1442307692307692</v>
      </c>
      <c r="O378" s="3">
        <f t="shared" si="85"/>
        <v>1.1442307692307692</v>
      </c>
      <c r="P378" s="1"/>
      <c r="Q378" t="s">
        <v>2286</v>
      </c>
      <c r="R378">
        <v>2</v>
      </c>
      <c r="S378" s="4">
        <f t="shared" si="86"/>
        <v>4.4444444444444446E-2</v>
      </c>
      <c r="U378" t="s">
        <v>607</v>
      </c>
      <c r="V378">
        <v>2</v>
      </c>
      <c r="W378" s="4">
        <f t="shared" si="87"/>
        <v>6.8965517241379309E-2</v>
      </c>
      <c r="Y378" t="s">
        <v>3849</v>
      </c>
      <c r="Z378">
        <v>1</v>
      </c>
      <c r="AA378">
        <f t="shared" si="88"/>
        <v>1</v>
      </c>
      <c r="AB378" s="4">
        <f t="shared" si="89"/>
        <v>1</v>
      </c>
    </row>
    <row r="379" spans="1:28">
      <c r="A379" t="s">
        <v>787</v>
      </c>
      <c r="B379">
        <v>12</v>
      </c>
      <c r="C379" s="3">
        <f t="shared" si="75"/>
        <v>3.0379746835443037E-2</v>
      </c>
      <c r="D379" s="3">
        <f t="shared" si="76"/>
        <v>1.1141826923076923</v>
      </c>
      <c r="E379" s="2">
        <f t="shared" si="77"/>
        <v>0</v>
      </c>
      <c r="F379" s="3">
        <f t="shared" si="78"/>
        <v>0</v>
      </c>
      <c r="G379" t="s">
        <v>647</v>
      </c>
      <c r="H379">
        <v>4</v>
      </c>
      <c r="I379" s="3">
        <f t="shared" si="79"/>
        <v>3.8461538461538464E-2</v>
      </c>
      <c r="J379" s="3">
        <f t="shared" si="80"/>
        <v>2.2222222222222223E-2</v>
      </c>
      <c r="K379" s="3">
        <f t="shared" si="81"/>
        <v>6.8965517241379309E-2</v>
      </c>
      <c r="L379" s="3">
        <f t="shared" si="82"/>
        <v>1.7307692307692308</v>
      </c>
      <c r="M379" s="3">
        <f t="shared" si="83"/>
        <v>0.55769230769230771</v>
      </c>
      <c r="N379" s="3">
        <f t="shared" si="84"/>
        <v>1.1442307692307692</v>
      </c>
      <c r="O379" s="3">
        <f t="shared" si="85"/>
        <v>1.1442307692307692</v>
      </c>
      <c r="P379" s="1"/>
      <c r="Q379" t="s">
        <v>1752</v>
      </c>
      <c r="R379">
        <v>2</v>
      </c>
      <c r="S379" s="4">
        <f t="shared" si="86"/>
        <v>4.4444444444444446E-2</v>
      </c>
      <c r="U379" t="s">
        <v>719</v>
      </c>
      <c r="V379">
        <v>2</v>
      </c>
      <c r="W379" s="4">
        <f t="shared" si="87"/>
        <v>6.8965517241379309E-2</v>
      </c>
      <c r="Y379" t="s">
        <v>3850</v>
      </c>
      <c r="Z379">
        <v>1</v>
      </c>
      <c r="AA379">
        <f t="shared" si="88"/>
        <v>1</v>
      </c>
      <c r="AB379" s="4">
        <f t="shared" si="89"/>
        <v>1</v>
      </c>
    </row>
    <row r="380" spans="1:28">
      <c r="A380" t="s">
        <v>788</v>
      </c>
      <c r="B380">
        <v>12</v>
      </c>
      <c r="C380" s="3">
        <f t="shared" si="75"/>
        <v>3.0379746835443037E-2</v>
      </c>
      <c r="D380" s="3">
        <f t="shared" si="76"/>
        <v>1.0825320512820513</v>
      </c>
      <c r="E380" s="2">
        <f t="shared" si="77"/>
        <v>0</v>
      </c>
      <c r="F380" s="3">
        <f t="shared" si="78"/>
        <v>0</v>
      </c>
      <c r="G380" t="s">
        <v>1578</v>
      </c>
      <c r="H380">
        <v>4</v>
      </c>
      <c r="I380" s="3">
        <f t="shared" si="79"/>
        <v>3.8461538461538464E-2</v>
      </c>
      <c r="J380" s="3">
        <f t="shared" si="80"/>
        <v>2.2222222222222223E-2</v>
      </c>
      <c r="K380" s="3">
        <f t="shared" si="81"/>
        <v>0.13793103448275862</v>
      </c>
      <c r="L380" s="3">
        <f t="shared" si="82"/>
        <v>1.7307692307692308</v>
      </c>
      <c r="M380" s="3">
        <f t="shared" si="83"/>
        <v>0.27884615384615385</v>
      </c>
      <c r="N380" s="3">
        <f t="shared" si="84"/>
        <v>1.0048076923076923</v>
      </c>
      <c r="O380" s="3">
        <f t="shared" si="85"/>
        <v>1.0048076923076923</v>
      </c>
      <c r="P380" s="1"/>
      <c r="Q380" t="s">
        <v>3093</v>
      </c>
      <c r="R380">
        <v>2</v>
      </c>
      <c r="S380" s="4">
        <f t="shared" si="86"/>
        <v>4.4444444444444446E-2</v>
      </c>
      <c r="U380" t="s">
        <v>1313</v>
      </c>
      <c r="V380">
        <v>2</v>
      </c>
      <c r="W380" s="4">
        <f t="shared" si="87"/>
        <v>6.8965517241379309E-2</v>
      </c>
      <c r="Y380" t="s">
        <v>3851</v>
      </c>
      <c r="Z380">
        <v>1</v>
      </c>
      <c r="AA380">
        <f t="shared" si="88"/>
        <v>1</v>
      </c>
      <c r="AB380" s="4">
        <f t="shared" si="89"/>
        <v>1</v>
      </c>
    </row>
    <row r="381" spans="1:28">
      <c r="A381" t="s">
        <v>789</v>
      </c>
      <c r="B381">
        <v>12</v>
      </c>
      <c r="C381" s="3">
        <f t="shared" si="75"/>
        <v>3.0379746835443037E-2</v>
      </c>
      <c r="D381" s="3">
        <f t="shared" si="76"/>
        <v>0.71514423076923073</v>
      </c>
      <c r="E381" s="2">
        <f t="shared" si="77"/>
        <v>1</v>
      </c>
      <c r="F381" s="3">
        <f t="shared" si="78"/>
        <v>0.2</v>
      </c>
      <c r="G381" t="s">
        <v>805</v>
      </c>
      <c r="H381">
        <v>4</v>
      </c>
      <c r="I381" s="3">
        <f t="shared" si="79"/>
        <v>3.8461538461538464E-2</v>
      </c>
      <c r="J381" s="3">
        <f t="shared" si="80"/>
        <v>2.2222222222222223E-2</v>
      </c>
      <c r="K381" s="3">
        <f t="shared" si="81"/>
        <v>6.8965517241379309E-2</v>
      </c>
      <c r="L381" s="3">
        <f t="shared" si="82"/>
        <v>1.7307692307692308</v>
      </c>
      <c r="M381" s="3">
        <f t="shared" si="83"/>
        <v>0.55769230769230771</v>
      </c>
      <c r="N381" s="3">
        <f t="shared" si="84"/>
        <v>1.1442307692307692</v>
      </c>
      <c r="O381" s="3">
        <f t="shared" si="85"/>
        <v>1.1442307692307692</v>
      </c>
      <c r="P381" s="1"/>
      <c r="Q381" t="s">
        <v>719</v>
      </c>
      <c r="R381">
        <v>2</v>
      </c>
      <c r="S381" s="4">
        <f t="shared" si="86"/>
        <v>4.4444444444444446E-2</v>
      </c>
      <c r="U381" t="s">
        <v>5379</v>
      </c>
      <c r="V381">
        <v>2</v>
      </c>
      <c r="W381" s="4">
        <f t="shared" si="87"/>
        <v>6.8965517241379309E-2</v>
      </c>
      <c r="Y381" t="s">
        <v>3852</v>
      </c>
      <c r="Z381">
        <v>1</v>
      </c>
      <c r="AA381">
        <f t="shared" si="88"/>
        <v>1</v>
      </c>
      <c r="AB381" s="4">
        <f t="shared" si="89"/>
        <v>1</v>
      </c>
    </row>
    <row r="382" spans="1:28">
      <c r="A382" t="s">
        <v>790</v>
      </c>
      <c r="B382">
        <v>12</v>
      </c>
      <c r="C382" s="3">
        <f t="shared" si="75"/>
        <v>3.0379746835443037E-2</v>
      </c>
      <c r="D382" s="3">
        <f t="shared" si="76"/>
        <v>0.85206919306184026</v>
      </c>
      <c r="E382" s="2">
        <f t="shared" si="77"/>
        <v>3</v>
      </c>
      <c r="F382" s="3">
        <f t="shared" si="78"/>
        <v>8.5714285714285715E-2</v>
      </c>
      <c r="G382" t="s">
        <v>768</v>
      </c>
      <c r="H382">
        <v>4</v>
      </c>
      <c r="I382" s="3">
        <f t="shared" si="79"/>
        <v>3.8461538461538464E-2</v>
      </c>
      <c r="J382" s="3" t="e">
        <f t="shared" si="80"/>
        <v>#N/A</v>
      </c>
      <c r="K382" s="3">
        <f t="shared" si="81"/>
        <v>3.4482758620689655E-2</v>
      </c>
      <c r="L382" s="3" t="e">
        <f t="shared" si="82"/>
        <v>#N/A</v>
      </c>
      <c r="M382" s="3">
        <f t="shared" si="83"/>
        <v>1.1153846153846154</v>
      </c>
      <c r="N382" s="3">
        <f t="shared" si="84"/>
        <v>4.6682692307692299</v>
      </c>
      <c r="O382" s="3">
        <f t="shared" si="85"/>
        <v>4.6682692307692299</v>
      </c>
      <c r="P382" s="1"/>
      <c r="Q382" t="s">
        <v>502</v>
      </c>
      <c r="R382">
        <v>2</v>
      </c>
      <c r="S382" s="4">
        <f t="shared" si="86"/>
        <v>4.4444444444444446E-2</v>
      </c>
      <c r="U382" t="s">
        <v>1448</v>
      </c>
      <c r="V382">
        <v>2</v>
      </c>
      <c r="W382" s="4">
        <f t="shared" si="87"/>
        <v>6.8965517241379309E-2</v>
      </c>
      <c r="Y382" t="s">
        <v>3853</v>
      </c>
      <c r="Z382">
        <v>1</v>
      </c>
      <c r="AA382">
        <f t="shared" si="88"/>
        <v>1</v>
      </c>
      <c r="AB382" s="4">
        <f t="shared" si="89"/>
        <v>1</v>
      </c>
    </row>
    <row r="383" spans="1:28">
      <c r="A383" t="s">
        <v>791</v>
      </c>
      <c r="B383">
        <v>12</v>
      </c>
      <c r="C383" s="3">
        <f t="shared" si="75"/>
        <v>3.0379746835443037E-2</v>
      </c>
      <c r="D383" s="3">
        <f t="shared" si="76"/>
        <v>1.4230769230769231</v>
      </c>
      <c r="E383" s="2">
        <f t="shared" si="77"/>
        <v>0</v>
      </c>
      <c r="F383" s="3">
        <f t="shared" si="78"/>
        <v>0</v>
      </c>
      <c r="G383" t="s">
        <v>845</v>
      </c>
      <c r="H383">
        <v>4</v>
      </c>
      <c r="I383" s="3">
        <f t="shared" si="79"/>
        <v>3.8461538461538464E-2</v>
      </c>
      <c r="J383" s="3">
        <f t="shared" si="80"/>
        <v>2.2222222222222223E-2</v>
      </c>
      <c r="K383" s="3">
        <f t="shared" si="81"/>
        <v>3.4482758620689655E-2</v>
      </c>
      <c r="L383" s="3">
        <f t="shared" si="82"/>
        <v>1.7307692307692308</v>
      </c>
      <c r="M383" s="3">
        <f t="shared" si="83"/>
        <v>1.1153846153846154</v>
      </c>
      <c r="N383" s="3">
        <f t="shared" si="84"/>
        <v>1.4230769230769231</v>
      </c>
      <c r="O383" s="3">
        <f t="shared" si="85"/>
        <v>1.4230769230769231</v>
      </c>
      <c r="P383" s="1"/>
      <c r="Q383" t="s">
        <v>5324</v>
      </c>
      <c r="R383">
        <v>2</v>
      </c>
      <c r="S383" s="4">
        <f t="shared" si="86"/>
        <v>4.4444444444444446E-2</v>
      </c>
      <c r="U383" t="s">
        <v>2702</v>
      </c>
      <c r="V383">
        <v>2</v>
      </c>
      <c r="W383" s="4">
        <f t="shared" si="87"/>
        <v>6.8965517241379309E-2</v>
      </c>
      <c r="Y383" t="s">
        <v>3916</v>
      </c>
      <c r="Z383">
        <v>1</v>
      </c>
      <c r="AA383">
        <f t="shared" si="88"/>
        <v>1</v>
      </c>
      <c r="AB383" s="4">
        <f t="shared" si="89"/>
        <v>1</v>
      </c>
    </row>
    <row r="384" spans="1:28">
      <c r="A384" t="s">
        <v>792</v>
      </c>
      <c r="B384">
        <v>11</v>
      </c>
      <c r="C384" s="3">
        <f t="shared" si="75"/>
        <v>2.7848101265822784E-2</v>
      </c>
      <c r="D384" s="3">
        <f t="shared" si="76"/>
        <v>0.42548076923076927</v>
      </c>
      <c r="E384" s="2">
        <f t="shared" si="77"/>
        <v>0</v>
      </c>
      <c r="F384" s="3">
        <f t="shared" si="78"/>
        <v>0</v>
      </c>
      <c r="G384" t="s">
        <v>1312</v>
      </c>
      <c r="H384">
        <v>4</v>
      </c>
      <c r="I384" s="3">
        <f t="shared" si="79"/>
        <v>3.8461538461538464E-2</v>
      </c>
      <c r="J384" s="3">
        <f t="shared" si="80"/>
        <v>2.2222222222222223E-2</v>
      </c>
      <c r="K384" s="3">
        <f t="shared" si="81"/>
        <v>3.4482758620689655E-2</v>
      </c>
      <c r="L384" s="3">
        <f t="shared" si="82"/>
        <v>1.7307692307692308</v>
      </c>
      <c r="M384" s="3">
        <f t="shared" si="83"/>
        <v>1.1153846153846154</v>
      </c>
      <c r="N384" s="3">
        <f t="shared" si="84"/>
        <v>1.4230769230769231</v>
      </c>
      <c r="O384" s="3">
        <f t="shared" si="85"/>
        <v>1.4230769230769231</v>
      </c>
      <c r="P384" s="1"/>
      <c r="Q384" t="s">
        <v>5325</v>
      </c>
      <c r="R384">
        <v>2</v>
      </c>
      <c r="S384" s="4">
        <f t="shared" si="86"/>
        <v>4.4444444444444446E-2</v>
      </c>
      <c r="U384" t="s">
        <v>5107</v>
      </c>
      <c r="V384">
        <v>2</v>
      </c>
      <c r="W384" s="4">
        <f t="shared" si="87"/>
        <v>6.8965517241379309E-2</v>
      </c>
      <c r="Y384" t="s">
        <v>3952</v>
      </c>
      <c r="Z384">
        <v>1</v>
      </c>
      <c r="AA384">
        <f t="shared" si="88"/>
        <v>1</v>
      </c>
      <c r="AB384" s="4">
        <f t="shared" si="89"/>
        <v>1</v>
      </c>
    </row>
    <row r="385" spans="1:28">
      <c r="A385" t="s">
        <v>793</v>
      </c>
      <c r="B385">
        <v>11</v>
      </c>
      <c r="C385" s="3">
        <f t="shared" si="75"/>
        <v>2.7848101265822784E-2</v>
      </c>
      <c r="D385" s="3">
        <f t="shared" si="76"/>
        <v>4.5985576923076916</v>
      </c>
      <c r="E385" s="2">
        <f t="shared" si="77"/>
        <v>1</v>
      </c>
      <c r="F385" s="3">
        <f t="shared" si="78"/>
        <v>0.14285714285714285</v>
      </c>
      <c r="G385" t="s">
        <v>1769</v>
      </c>
      <c r="H385">
        <v>4</v>
      </c>
      <c r="I385" s="3">
        <f t="shared" si="79"/>
        <v>3.8461538461538464E-2</v>
      </c>
      <c r="J385" s="3">
        <f t="shared" si="80"/>
        <v>8.8888888888888892E-2</v>
      </c>
      <c r="K385" s="3">
        <f t="shared" si="81"/>
        <v>3.4482758620689655E-2</v>
      </c>
      <c r="L385" s="3">
        <f t="shared" si="82"/>
        <v>0.43269230769230771</v>
      </c>
      <c r="M385" s="3">
        <f t="shared" si="83"/>
        <v>1.1153846153846154</v>
      </c>
      <c r="N385" s="3">
        <f t="shared" si="84"/>
        <v>0.77403846153846156</v>
      </c>
      <c r="O385" s="3">
        <f t="shared" si="85"/>
        <v>0.77403846153846156</v>
      </c>
      <c r="P385" s="1"/>
      <c r="Q385" t="s">
        <v>5326</v>
      </c>
      <c r="R385">
        <v>2</v>
      </c>
      <c r="S385" s="4">
        <f t="shared" si="86"/>
        <v>4.4444444444444446E-2</v>
      </c>
      <c r="U385" t="s">
        <v>5298</v>
      </c>
      <c r="V385">
        <v>2</v>
      </c>
      <c r="W385" s="4">
        <f t="shared" si="87"/>
        <v>6.8965517241379309E-2</v>
      </c>
      <c r="Y385" t="s">
        <v>3953</v>
      </c>
      <c r="Z385">
        <v>1</v>
      </c>
      <c r="AA385">
        <f t="shared" si="88"/>
        <v>1</v>
      </c>
      <c r="AB385" s="4">
        <f t="shared" si="89"/>
        <v>1</v>
      </c>
    </row>
    <row r="386" spans="1:28">
      <c r="A386" t="s">
        <v>794</v>
      </c>
      <c r="B386">
        <v>11</v>
      </c>
      <c r="C386" s="3">
        <f t="shared" si="75"/>
        <v>2.7848101265822784E-2</v>
      </c>
      <c r="D386" s="3">
        <f t="shared" si="76"/>
        <v>4.5985576923076916</v>
      </c>
      <c r="E386" s="2">
        <f t="shared" si="77"/>
        <v>1</v>
      </c>
      <c r="F386" s="3">
        <f t="shared" si="78"/>
        <v>0.14285714285714285</v>
      </c>
      <c r="G386" t="s">
        <v>671</v>
      </c>
      <c r="H386">
        <v>4</v>
      </c>
      <c r="I386" s="3">
        <f t="shared" si="79"/>
        <v>3.8461538461538464E-2</v>
      </c>
      <c r="J386" s="3">
        <f t="shared" si="80"/>
        <v>6.6666666666666666E-2</v>
      </c>
      <c r="K386" s="3">
        <f t="shared" si="81"/>
        <v>0.13793103448275862</v>
      </c>
      <c r="L386" s="3">
        <f t="shared" si="82"/>
        <v>0.57692307692307698</v>
      </c>
      <c r="M386" s="3">
        <f t="shared" si="83"/>
        <v>0.27884615384615385</v>
      </c>
      <c r="N386" s="3">
        <f t="shared" si="84"/>
        <v>0.42788461538461542</v>
      </c>
      <c r="O386" s="3">
        <f t="shared" si="85"/>
        <v>0.42788461538461542</v>
      </c>
      <c r="P386" s="1"/>
      <c r="Q386" t="s">
        <v>5327</v>
      </c>
      <c r="R386">
        <v>2</v>
      </c>
      <c r="S386" s="4">
        <f t="shared" si="86"/>
        <v>4.4444444444444446E-2</v>
      </c>
      <c r="U386" t="s">
        <v>5410</v>
      </c>
      <c r="V386">
        <v>2</v>
      </c>
      <c r="W386" s="4">
        <f t="shared" si="87"/>
        <v>6.8965517241379309E-2</v>
      </c>
      <c r="Y386" t="s">
        <v>3954</v>
      </c>
      <c r="Z386">
        <v>1</v>
      </c>
      <c r="AA386">
        <f t="shared" si="88"/>
        <v>1</v>
      </c>
      <c r="AB386" s="4">
        <f t="shared" si="89"/>
        <v>1</v>
      </c>
    </row>
    <row r="387" spans="1:28">
      <c r="A387" t="s">
        <v>795</v>
      </c>
      <c r="B387">
        <v>11</v>
      </c>
      <c r="C387" s="3">
        <f t="shared" ref="C387:C450" si="90">B387/MAX(B:B)</f>
        <v>2.7848101265822784E-2</v>
      </c>
      <c r="D387" s="3">
        <f t="shared" ref="D387:D450" si="91">VLOOKUP(A387,G:O,9,FALSE)</f>
        <v>1.4230769230769231</v>
      </c>
      <c r="E387" s="2">
        <f t="shared" ref="E387:E450" si="92">VLOOKUP(A387,Y:AB,2,FALSE)</f>
        <v>0</v>
      </c>
      <c r="F387" s="3">
        <f t="shared" ref="F387:F450" si="93">VLOOKUP(A387,Y:AB,4,FALSE)</f>
        <v>0</v>
      </c>
      <c r="G387" t="s">
        <v>1587</v>
      </c>
      <c r="H387">
        <v>4</v>
      </c>
      <c r="I387" s="3">
        <f t="shared" ref="I387:I450" si="94">H387/MAX(H:H)</f>
        <v>3.8461538461538464E-2</v>
      </c>
      <c r="J387" s="3">
        <f t="shared" ref="J387:J450" si="95">VLOOKUP(G387,Q:S,3,FALSE)</f>
        <v>8.8888888888888892E-2</v>
      </c>
      <c r="K387" s="3">
        <f t="shared" ref="K387:K450" si="96">VLOOKUP(G387,U:W,3,FALSE)</f>
        <v>3.4482758620689655E-2</v>
      </c>
      <c r="L387" s="3">
        <f t="shared" ref="L387:L450" si="97">I387/J387</f>
        <v>0.43269230769230771</v>
      </c>
      <c r="M387" s="3">
        <f t="shared" ref="M387:M450" si="98">I387/K387</f>
        <v>1.1153846153846154</v>
      </c>
      <c r="N387" s="3">
        <f t="shared" ref="N387:N450" si="99">IF(AND(ISNUMBER(L387),ISNUMBER(M387)),AVERAGE(L387:M387),IF(ISNUMBER(L387),AVERAGE(L387,P$2),AVERAGE(M387,P$1)))</f>
        <v>0.77403846153846156</v>
      </c>
      <c r="O387" s="3">
        <f t="shared" ref="O387:O450" si="100">IF(ISNUMBER(N387),N387,MAX(P$1,P$2))</f>
        <v>0.77403846153846156</v>
      </c>
      <c r="P387" s="1"/>
      <c r="Q387" t="s">
        <v>789</v>
      </c>
      <c r="R387">
        <v>2</v>
      </c>
      <c r="S387" s="4">
        <f t="shared" ref="S387:S450" si="101">R387/MAX(R:R)</f>
        <v>4.4444444444444446E-2</v>
      </c>
      <c r="U387" t="s">
        <v>2979</v>
      </c>
      <c r="V387">
        <v>2</v>
      </c>
      <c r="W387" s="4">
        <f t="shared" ref="W387:W450" si="102">V387/MAX(V:V)</f>
        <v>6.8965517241379309E-2</v>
      </c>
      <c r="Y387" t="s">
        <v>3955</v>
      </c>
      <c r="Z387">
        <v>1</v>
      </c>
      <c r="AA387">
        <f t="shared" ref="AA387:AA450" si="103">VLOOKUP(Y387,G:H, 2, FALSE)</f>
        <v>1</v>
      </c>
      <c r="AB387" s="4">
        <f t="shared" ref="AB387:AB450" si="104">Z387/AA387</f>
        <v>1</v>
      </c>
    </row>
    <row r="388" spans="1:28">
      <c r="A388" t="s">
        <v>796</v>
      </c>
      <c r="B388">
        <v>11</v>
      </c>
      <c r="C388" s="3">
        <f t="shared" si="90"/>
        <v>2.7848101265822784E-2</v>
      </c>
      <c r="D388" s="3">
        <f t="shared" si="91"/>
        <v>0.74278846153846156</v>
      </c>
      <c r="E388" s="2">
        <f t="shared" si="92"/>
        <v>1</v>
      </c>
      <c r="F388" s="3">
        <f t="shared" si="93"/>
        <v>0.33333333333333331</v>
      </c>
      <c r="G388" t="s">
        <v>599</v>
      </c>
      <c r="H388">
        <v>4</v>
      </c>
      <c r="I388" s="3">
        <f t="shared" si="94"/>
        <v>3.8461538461538464E-2</v>
      </c>
      <c r="J388" s="3" t="e">
        <f t="shared" si="95"/>
        <v>#N/A</v>
      </c>
      <c r="K388" s="3" t="e">
        <f t="shared" si="96"/>
        <v>#N/A</v>
      </c>
      <c r="L388" s="3" t="e">
        <f t="shared" si="97"/>
        <v>#N/A</v>
      </c>
      <c r="M388" s="3" t="e">
        <f t="shared" si="98"/>
        <v>#N/A</v>
      </c>
      <c r="N388" s="3" t="e">
        <f t="shared" si="99"/>
        <v>#N/A</v>
      </c>
      <c r="O388" s="3">
        <f t="shared" si="100"/>
        <v>8.2211538461538449</v>
      </c>
      <c r="P388" s="1"/>
      <c r="Q388" t="s">
        <v>5328</v>
      </c>
      <c r="R388">
        <v>2</v>
      </c>
      <c r="S388" s="4">
        <f t="shared" si="101"/>
        <v>4.4444444444444446E-2</v>
      </c>
      <c r="U388" t="s">
        <v>6375</v>
      </c>
      <c r="V388">
        <v>2</v>
      </c>
      <c r="W388" s="4">
        <f t="shared" si="102"/>
        <v>6.8965517241379309E-2</v>
      </c>
      <c r="Y388" t="s">
        <v>3956</v>
      </c>
      <c r="Z388">
        <v>1</v>
      </c>
      <c r="AA388">
        <f t="shared" si="103"/>
        <v>1</v>
      </c>
      <c r="AB388" s="4">
        <f t="shared" si="104"/>
        <v>1</v>
      </c>
    </row>
    <row r="389" spans="1:28">
      <c r="A389" t="s">
        <v>797</v>
      </c>
      <c r="B389">
        <v>11</v>
      </c>
      <c r="C389" s="3">
        <f t="shared" si="90"/>
        <v>2.7848101265822784E-2</v>
      </c>
      <c r="D389" s="3">
        <f t="shared" si="91"/>
        <v>0.89663461538461531</v>
      </c>
      <c r="E389" s="2">
        <f t="shared" si="92"/>
        <v>1</v>
      </c>
      <c r="F389" s="3">
        <f t="shared" si="93"/>
        <v>0.14285714285714285</v>
      </c>
      <c r="G389" t="s">
        <v>1591</v>
      </c>
      <c r="H389">
        <v>4</v>
      </c>
      <c r="I389" s="3">
        <f t="shared" si="94"/>
        <v>3.8461538461538464E-2</v>
      </c>
      <c r="J389" s="3" t="e">
        <f t="shared" si="95"/>
        <v>#N/A</v>
      </c>
      <c r="K389" s="3">
        <f t="shared" si="96"/>
        <v>6.8965517241379309E-2</v>
      </c>
      <c r="L389" s="3" t="e">
        <f t="shared" si="97"/>
        <v>#N/A</v>
      </c>
      <c r="M389" s="3">
        <f t="shared" si="98"/>
        <v>0.55769230769230771</v>
      </c>
      <c r="N389" s="3">
        <f t="shared" si="99"/>
        <v>4.3894230769230766</v>
      </c>
      <c r="O389" s="3">
        <f t="shared" si="100"/>
        <v>4.3894230769230766</v>
      </c>
      <c r="P389" s="1"/>
      <c r="Q389" t="s">
        <v>5329</v>
      </c>
      <c r="R389">
        <v>2</v>
      </c>
      <c r="S389" s="4">
        <f t="shared" si="101"/>
        <v>4.4444444444444446E-2</v>
      </c>
      <c r="U389" t="s">
        <v>6373</v>
      </c>
      <c r="V389">
        <v>2</v>
      </c>
      <c r="W389" s="4">
        <f t="shared" si="102"/>
        <v>6.8965517241379309E-2</v>
      </c>
      <c r="Y389" t="s">
        <v>3957</v>
      </c>
      <c r="Z389">
        <v>1</v>
      </c>
      <c r="AA389">
        <f t="shared" si="103"/>
        <v>1</v>
      </c>
      <c r="AB389" s="4">
        <f t="shared" si="104"/>
        <v>1</v>
      </c>
    </row>
    <row r="390" spans="1:28">
      <c r="A390" t="s">
        <v>798</v>
      </c>
      <c r="B390">
        <v>11</v>
      </c>
      <c r="C390" s="3">
        <f t="shared" si="90"/>
        <v>2.7848101265822784E-2</v>
      </c>
      <c r="D390" s="3">
        <f t="shared" si="91"/>
        <v>0.46394230769230771</v>
      </c>
      <c r="E390" s="2">
        <f t="shared" si="92"/>
        <v>0</v>
      </c>
      <c r="F390" s="3">
        <f t="shared" si="93"/>
        <v>0</v>
      </c>
      <c r="G390" t="s">
        <v>537</v>
      </c>
      <c r="H390">
        <v>4</v>
      </c>
      <c r="I390" s="3">
        <f t="shared" si="94"/>
        <v>3.8461538461538464E-2</v>
      </c>
      <c r="J390" s="3" t="e">
        <f t="shared" si="95"/>
        <v>#N/A</v>
      </c>
      <c r="K390" s="3">
        <f t="shared" si="96"/>
        <v>3.4482758620689655E-2</v>
      </c>
      <c r="L390" s="3" t="e">
        <f t="shared" si="97"/>
        <v>#N/A</v>
      </c>
      <c r="M390" s="3">
        <f t="shared" si="98"/>
        <v>1.1153846153846154</v>
      </c>
      <c r="N390" s="3">
        <f t="shared" si="99"/>
        <v>4.6682692307692299</v>
      </c>
      <c r="O390" s="3">
        <f t="shared" si="100"/>
        <v>4.6682692307692299</v>
      </c>
      <c r="P390" s="1"/>
      <c r="Q390" t="s">
        <v>5330</v>
      </c>
      <c r="R390">
        <v>2</v>
      </c>
      <c r="S390" s="4">
        <f t="shared" si="101"/>
        <v>4.4444444444444446E-2</v>
      </c>
      <c r="U390" t="s">
        <v>4825</v>
      </c>
      <c r="V390">
        <v>2</v>
      </c>
      <c r="W390" s="4">
        <f t="shared" si="102"/>
        <v>6.8965517241379309E-2</v>
      </c>
      <c r="Y390" t="s">
        <v>3958</v>
      </c>
      <c r="Z390">
        <v>1</v>
      </c>
      <c r="AA390">
        <f t="shared" si="103"/>
        <v>1</v>
      </c>
      <c r="AB390" s="4">
        <f t="shared" si="104"/>
        <v>1</v>
      </c>
    </row>
    <row r="391" spans="1:28">
      <c r="A391" t="s">
        <v>799</v>
      </c>
      <c r="B391">
        <v>11</v>
      </c>
      <c r="C391" s="3">
        <f t="shared" si="90"/>
        <v>2.7848101265822784E-2</v>
      </c>
      <c r="D391" s="3">
        <f t="shared" si="91"/>
        <v>1.0673076923076923</v>
      </c>
      <c r="E391" s="2">
        <f t="shared" si="92"/>
        <v>0</v>
      </c>
      <c r="F391" s="3">
        <f t="shared" si="93"/>
        <v>0</v>
      </c>
      <c r="G391" t="s">
        <v>1201</v>
      </c>
      <c r="H391">
        <v>4</v>
      </c>
      <c r="I391" s="3">
        <f t="shared" si="94"/>
        <v>3.8461538461538464E-2</v>
      </c>
      <c r="J391" s="3">
        <f t="shared" si="95"/>
        <v>4.4444444444444446E-2</v>
      </c>
      <c r="K391" s="3">
        <f t="shared" si="96"/>
        <v>0.13793103448275862</v>
      </c>
      <c r="L391" s="3">
        <f t="shared" si="97"/>
        <v>0.86538461538461542</v>
      </c>
      <c r="M391" s="3">
        <f t="shared" si="98"/>
        <v>0.27884615384615385</v>
      </c>
      <c r="N391" s="3">
        <f t="shared" si="99"/>
        <v>0.57211538461538458</v>
      </c>
      <c r="O391" s="3">
        <f t="shared" si="100"/>
        <v>0.57211538461538458</v>
      </c>
      <c r="P391" s="1"/>
      <c r="Q391" t="s">
        <v>5331</v>
      </c>
      <c r="R391">
        <v>2</v>
      </c>
      <c r="S391" s="4">
        <f t="shared" si="101"/>
        <v>4.4444444444444446E-2</v>
      </c>
      <c r="U391" t="s">
        <v>5455</v>
      </c>
      <c r="V391">
        <v>2</v>
      </c>
      <c r="W391" s="4">
        <f t="shared" si="102"/>
        <v>6.8965517241379309E-2</v>
      </c>
      <c r="Y391" t="s">
        <v>3959</v>
      </c>
      <c r="Z391">
        <v>1</v>
      </c>
      <c r="AA391">
        <f t="shared" si="103"/>
        <v>1</v>
      </c>
      <c r="AB391" s="4">
        <f t="shared" si="104"/>
        <v>1</v>
      </c>
    </row>
    <row r="392" spans="1:28">
      <c r="A392" t="s">
        <v>800</v>
      </c>
      <c r="B392">
        <v>11</v>
      </c>
      <c r="C392" s="3">
        <f t="shared" si="90"/>
        <v>2.7848101265822784E-2</v>
      </c>
      <c r="D392" s="3">
        <f t="shared" si="91"/>
        <v>8.2211538461538449</v>
      </c>
      <c r="E392" s="2">
        <f t="shared" si="92"/>
        <v>0</v>
      </c>
      <c r="F392" s="3">
        <f t="shared" si="93"/>
        <v>0</v>
      </c>
      <c r="G392" t="s">
        <v>1316</v>
      </c>
      <c r="H392">
        <v>4</v>
      </c>
      <c r="I392" s="3">
        <f t="shared" si="94"/>
        <v>3.8461538461538464E-2</v>
      </c>
      <c r="J392" s="3">
        <f t="shared" si="95"/>
        <v>0.2</v>
      </c>
      <c r="K392" s="3">
        <f t="shared" si="96"/>
        <v>0.31034482758620691</v>
      </c>
      <c r="L392" s="3">
        <f t="shared" si="97"/>
        <v>0.19230769230769232</v>
      </c>
      <c r="M392" s="3">
        <f t="shared" si="98"/>
        <v>0.12393162393162394</v>
      </c>
      <c r="N392" s="3">
        <f t="shared" si="99"/>
        <v>0.15811965811965811</v>
      </c>
      <c r="O392" s="3">
        <f t="shared" si="100"/>
        <v>0.15811965811965811</v>
      </c>
      <c r="P392" s="1"/>
      <c r="Q392" t="s">
        <v>1981</v>
      </c>
      <c r="R392">
        <v>2</v>
      </c>
      <c r="S392" s="4">
        <f t="shared" si="101"/>
        <v>4.4444444444444446E-2</v>
      </c>
      <c r="U392" t="s">
        <v>5275</v>
      </c>
      <c r="V392">
        <v>2</v>
      </c>
      <c r="W392" s="4">
        <f t="shared" si="102"/>
        <v>6.8965517241379309E-2</v>
      </c>
      <c r="Y392" t="s">
        <v>3960</v>
      </c>
      <c r="Z392">
        <v>1</v>
      </c>
      <c r="AA392">
        <f t="shared" si="103"/>
        <v>1</v>
      </c>
      <c r="AB392" s="4">
        <f t="shared" si="104"/>
        <v>1</v>
      </c>
    </row>
    <row r="393" spans="1:28">
      <c r="A393" t="s">
        <v>801</v>
      </c>
      <c r="B393">
        <v>11</v>
      </c>
      <c r="C393" s="3">
        <f t="shared" si="90"/>
        <v>2.7848101265822784E-2</v>
      </c>
      <c r="D393" s="3">
        <f t="shared" si="91"/>
        <v>8.2211538461538449</v>
      </c>
      <c r="E393" s="2">
        <f t="shared" si="92"/>
        <v>0</v>
      </c>
      <c r="F393" s="3">
        <f t="shared" si="93"/>
        <v>0</v>
      </c>
      <c r="G393" t="s">
        <v>1981</v>
      </c>
      <c r="H393">
        <v>3</v>
      </c>
      <c r="I393" s="3">
        <f t="shared" si="94"/>
        <v>2.8846153846153848E-2</v>
      </c>
      <c r="J393" s="3">
        <f t="shared" si="95"/>
        <v>4.4444444444444446E-2</v>
      </c>
      <c r="K393" s="3">
        <f t="shared" si="96"/>
        <v>3.4482758620689655E-2</v>
      </c>
      <c r="L393" s="3">
        <f t="shared" si="97"/>
        <v>0.64903846153846156</v>
      </c>
      <c r="M393" s="3">
        <f t="shared" si="98"/>
        <v>0.83653846153846156</v>
      </c>
      <c r="N393" s="3">
        <f t="shared" si="99"/>
        <v>0.74278846153846156</v>
      </c>
      <c r="O393" s="3">
        <f t="shared" si="100"/>
        <v>0.74278846153846156</v>
      </c>
      <c r="P393" s="1"/>
      <c r="Q393" t="s">
        <v>4376</v>
      </c>
      <c r="R393">
        <v>2</v>
      </c>
      <c r="S393" s="4">
        <f t="shared" si="101"/>
        <v>4.4444444444444446E-2</v>
      </c>
      <c r="U393" t="s">
        <v>2428</v>
      </c>
      <c r="V393">
        <v>2</v>
      </c>
      <c r="W393" s="4">
        <f t="shared" si="102"/>
        <v>6.8965517241379309E-2</v>
      </c>
      <c r="Y393" t="s">
        <v>4067</v>
      </c>
      <c r="Z393">
        <v>1</v>
      </c>
      <c r="AA393">
        <f t="shared" si="103"/>
        <v>1</v>
      </c>
      <c r="AB393" s="4">
        <f t="shared" si="104"/>
        <v>1</v>
      </c>
    </row>
    <row r="394" spans="1:28">
      <c r="A394" t="s">
        <v>802</v>
      </c>
      <c r="B394">
        <v>11</v>
      </c>
      <c r="C394" s="3">
        <f t="shared" si="90"/>
        <v>2.7848101265822784E-2</v>
      </c>
      <c r="D394" s="3">
        <f t="shared" si="91"/>
        <v>0.74278846153846156</v>
      </c>
      <c r="E394" s="2">
        <f t="shared" si="92"/>
        <v>1</v>
      </c>
      <c r="F394" s="3">
        <f t="shared" si="93"/>
        <v>0.33333333333333331</v>
      </c>
      <c r="G394" t="s">
        <v>809</v>
      </c>
      <c r="H394">
        <v>3</v>
      </c>
      <c r="I394" s="3">
        <f t="shared" si="94"/>
        <v>2.8846153846153848E-2</v>
      </c>
      <c r="J394" s="3">
        <f t="shared" si="95"/>
        <v>0.1111111111111111</v>
      </c>
      <c r="K394" s="3">
        <f t="shared" si="96"/>
        <v>0.17241379310344829</v>
      </c>
      <c r="L394" s="3">
        <f t="shared" si="97"/>
        <v>0.25961538461538464</v>
      </c>
      <c r="M394" s="3">
        <f t="shared" si="98"/>
        <v>0.1673076923076923</v>
      </c>
      <c r="N394" s="3">
        <f t="shared" si="99"/>
        <v>0.21346153846153848</v>
      </c>
      <c r="O394" s="3">
        <f t="shared" si="100"/>
        <v>0.21346153846153848</v>
      </c>
      <c r="P394" s="1"/>
      <c r="Q394" t="s">
        <v>1771</v>
      </c>
      <c r="R394">
        <v>2</v>
      </c>
      <c r="S394" s="4">
        <f t="shared" si="101"/>
        <v>4.4444444444444446E-2</v>
      </c>
      <c r="U394" t="s">
        <v>3069</v>
      </c>
      <c r="V394">
        <v>2</v>
      </c>
      <c r="W394" s="4">
        <f t="shared" si="102"/>
        <v>6.8965517241379309E-2</v>
      </c>
      <c r="Y394" t="s">
        <v>4159</v>
      </c>
      <c r="Z394">
        <v>1</v>
      </c>
      <c r="AA394">
        <f t="shared" si="103"/>
        <v>1</v>
      </c>
      <c r="AB394" s="4">
        <f t="shared" si="104"/>
        <v>1</v>
      </c>
    </row>
    <row r="395" spans="1:28">
      <c r="A395" t="s">
        <v>803</v>
      </c>
      <c r="B395">
        <v>11</v>
      </c>
      <c r="C395" s="3">
        <f t="shared" si="90"/>
        <v>2.7848101265822784E-2</v>
      </c>
      <c r="D395" s="3">
        <f t="shared" si="91"/>
        <v>4.5288461538461533</v>
      </c>
      <c r="E395" s="2">
        <f t="shared" si="92"/>
        <v>0</v>
      </c>
      <c r="F395" s="3">
        <f t="shared" si="93"/>
        <v>0</v>
      </c>
      <c r="G395" t="s">
        <v>1982</v>
      </c>
      <c r="H395">
        <v>3</v>
      </c>
      <c r="I395" s="3">
        <f t="shared" si="94"/>
        <v>2.8846153846153848E-2</v>
      </c>
      <c r="J395" s="3" t="e">
        <f t="shared" si="95"/>
        <v>#N/A</v>
      </c>
      <c r="K395" s="3" t="e">
        <f t="shared" si="96"/>
        <v>#N/A</v>
      </c>
      <c r="L395" s="3" t="e">
        <f t="shared" si="97"/>
        <v>#N/A</v>
      </c>
      <c r="M395" s="3" t="e">
        <f t="shared" si="98"/>
        <v>#N/A</v>
      </c>
      <c r="N395" s="3" t="e">
        <f t="shared" si="99"/>
        <v>#N/A</v>
      </c>
      <c r="O395" s="3">
        <f t="shared" si="100"/>
        <v>8.2211538461538449</v>
      </c>
      <c r="P395" s="1"/>
      <c r="Q395" t="s">
        <v>5332</v>
      </c>
      <c r="R395">
        <v>2</v>
      </c>
      <c r="S395" s="4">
        <f t="shared" si="101"/>
        <v>4.4444444444444446E-2</v>
      </c>
      <c r="U395" t="s">
        <v>3103</v>
      </c>
      <c r="V395">
        <v>2</v>
      </c>
      <c r="W395" s="4">
        <f t="shared" si="102"/>
        <v>6.8965517241379309E-2</v>
      </c>
      <c r="Y395" t="s">
        <v>4160</v>
      </c>
      <c r="Z395">
        <v>1</v>
      </c>
      <c r="AA395">
        <f t="shared" si="103"/>
        <v>1</v>
      </c>
      <c r="AB395" s="4">
        <f t="shared" si="104"/>
        <v>1</v>
      </c>
    </row>
    <row r="396" spans="1:28">
      <c r="A396" t="s">
        <v>804</v>
      </c>
      <c r="B396">
        <v>11</v>
      </c>
      <c r="C396" s="3">
        <f t="shared" si="90"/>
        <v>2.7848101265822784E-2</v>
      </c>
      <c r="D396" s="3">
        <f t="shared" si="91"/>
        <v>3.0817307692307692</v>
      </c>
      <c r="E396" s="2">
        <f t="shared" si="92"/>
        <v>0</v>
      </c>
      <c r="F396" s="3">
        <f t="shared" si="93"/>
        <v>0</v>
      </c>
      <c r="G396" t="s">
        <v>1773</v>
      </c>
      <c r="H396">
        <v>3</v>
      </c>
      <c r="I396" s="3">
        <f t="shared" si="94"/>
        <v>2.8846153846153848E-2</v>
      </c>
      <c r="J396" s="3">
        <f t="shared" si="95"/>
        <v>2.2222222222222223E-2</v>
      </c>
      <c r="K396" s="3">
        <f t="shared" si="96"/>
        <v>3.4482758620689655E-2</v>
      </c>
      <c r="L396" s="3">
        <f t="shared" si="97"/>
        <v>1.2980769230769231</v>
      </c>
      <c r="M396" s="3">
        <f t="shared" si="98"/>
        <v>0.83653846153846156</v>
      </c>
      <c r="N396" s="3">
        <f t="shared" si="99"/>
        <v>1.0673076923076923</v>
      </c>
      <c r="O396" s="3">
        <f t="shared" si="100"/>
        <v>1.0673076923076923</v>
      </c>
      <c r="P396" s="1"/>
      <c r="Q396" t="s">
        <v>5333</v>
      </c>
      <c r="R396">
        <v>2</v>
      </c>
      <c r="S396" s="4">
        <f t="shared" si="101"/>
        <v>4.4444444444444446E-2</v>
      </c>
      <c r="U396" t="s">
        <v>837</v>
      </c>
      <c r="V396">
        <v>2</v>
      </c>
      <c r="W396" s="4">
        <f t="shared" si="102"/>
        <v>6.8965517241379309E-2</v>
      </c>
      <c r="Y396" t="s">
        <v>4161</v>
      </c>
      <c r="Z396">
        <v>1</v>
      </c>
      <c r="AA396">
        <f t="shared" si="103"/>
        <v>7</v>
      </c>
      <c r="AB396" s="4">
        <f t="shared" si="104"/>
        <v>0.14285714285714285</v>
      </c>
    </row>
    <row r="397" spans="1:28">
      <c r="A397" t="s">
        <v>805</v>
      </c>
      <c r="B397">
        <v>11</v>
      </c>
      <c r="C397" s="3">
        <f t="shared" si="90"/>
        <v>2.7848101265822784E-2</v>
      </c>
      <c r="D397" s="3">
        <f t="shared" si="91"/>
        <v>1.1442307692307692</v>
      </c>
      <c r="E397" s="2">
        <f t="shared" si="92"/>
        <v>0</v>
      </c>
      <c r="F397" s="3">
        <f t="shared" si="93"/>
        <v>0</v>
      </c>
      <c r="G397" t="s">
        <v>1772</v>
      </c>
      <c r="H397">
        <v>3</v>
      </c>
      <c r="I397" s="3">
        <f t="shared" si="94"/>
        <v>2.8846153846153848E-2</v>
      </c>
      <c r="J397" s="3">
        <f t="shared" si="95"/>
        <v>2.2222222222222223E-2</v>
      </c>
      <c r="K397" s="3">
        <f t="shared" si="96"/>
        <v>6.8965517241379309E-2</v>
      </c>
      <c r="L397" s="3">
        <f t="shared" si="97"/>
        <v>1.2980769230769231</v>
      </c>
      <c r="M397" s="3">
        <f t="shared" si="98"/>
        <v>0.41826923076923078</v>
      </c>
      <c r="N397" s="3">
        <f t="shared" si="99"/>
        <v>0.85817307692307698</v>
      </c>
      <c r="O397" s="3">
        <f t="shared" si="100"/>
        <v>0.85817307692307698</v>
      </c>
      <c r="P397" s="1"/>
      <c r="Q397" t="s">
        <v>5334</v>
      </c>
      <c r="R397">
        <v>2</v>
      </c>
      <c r="S397" s="4">
        <f t="shared" si="101"/>
        <v>4.4444444444444446E-2</v>
      </c>
      <c r="U397" t="s">
        <v>6482</v>
      </c>
      <c r="V397">
        <v>2</v>
      </c>
      <c r="W397" s="4">
        <f t="shared" si="102"/>
        <v>6.8965517241379309E-2</v>
      </c>
      <c r="Y397" t="s">
        <v>4162</v>
      </c>
      <c r="Z397">
        <v>1</v>
      </c>
      <c r="AA397">
        <f t="shared" si="103"/>
        <v>1</v>
      </c>
      <c r="AB397" s="4">
        <f t="shared" si="104"/>
        <v>1</v>
      </c>
    </row>
    <row r="398" spans="1:28">
      <c r="A398" t="s">
        <v>806</v>
      </c>
      <c r="B398">
        <v>11</v>
      </c>
      <c r="C398" s="3">
        <f t="shared" si="90"/>
        <v>2.7848101265822784E-2</v>
      </c>
      <c r="D398" s="3">
        <f t="shared" si="91"/>
        <v>8.2211538461538449</v>
      </c>
      <c r="E398" s="2">
        <f t="shared" si="92"/>
        <v>0</v>
      </c>
      <c r="F398" s="3">
        <f t="shared" si="93"/>
        <v>0</v>
      </c>
      <c r="G398" t="s">
        <v>2395</v>
      </c>
      <c r="H398">
        <v>3</v>
      </c>
      <c r="I398" s="3">
        <f t="shared" si="94"/>
        <v>2.8846153846153848E-2</v>
      </c>
      <c r="J398" s="3">
        <f t="shared" si="95"/>
        <v>6.6666666666666666E-2</v>
      </c>
      <c r="K398" s="3">
        <f t="shared" si="96"/>
        <v>3.4482758620689655E-2</v>
      </c>
      <c r="L398" s="3">
        <f t="shared" si="97"/>
        <v>0.43269230769230771</v>
      </c>
      <c r="M398" s="3">
        <f t="shared" si="98"/>
        <v>0.83653846153846156</v>
      </c>
      <c r="N398" s="3">
        <f t="shared" si="99"/>
        <v>0.63461538461538458</v>
      </c>
      <c r="O398" s="3">
        <f t="shared" si="100"/>
        <v>0.63461538461538458</v>
      </c>
      <c r="P398" s="1"/>
      <c r="Q398" t="s">
        <v>5335</v>
      </c>
      <c r="R398">
        <v>2</v>
      </c>
      <c r="S398" s="4">
        <f t="shared" si="101"/>
        <v>4.4444444444444446E-2</v>
      </c>
      <c r="U398" t="s">
        <v>2583</v>
      </c>
      <c r="V398">
        <v>2</v>
      </c>
      <c r="W398" s="4">
        <f t="shared" si="102"/>
        <v>6.8965517241379309E-2</v>
      </c>
      <c r="Y398" t="s">
        <v>4163</v>
      </c>
      <c r="Z398">
        <v>1</v>
      </c>
      <c r="AA398">
        <f t="shared" si="103"/>
        <v>1</v>
      </c>
      <c r="AB398" s="4">
        <f t="shared" si="104"/>
        <v>1</v>
      </c>
    </row>
    <row r="399" spans="1:28">
      <c r="A399" t="s">
        <v>807</v>
      </c>
      <c r="B399">
        <v>11</v>
      </c>
      <c r="C399" s="3">
        <f t="shared" si="90"/>
        <v>2.7848101265822784E-2</v>
      </c>
      <c r="D399" s="3">
        <f t="shared" si="91"/>
        <v>8.2211538461538449</v>
      </c>
      <c r="E399" s="2">
        <f t="shared" si="92"/>
        <v>0</v>
      </c>
      <c r="F399" s="3">
        <f t="shared" si="93"/>
        <v>0</v>
      </c>
      <c r="G399" t="s">
        <v>810</v>
      </c>
      <c r="H399">
        <v>3</v>
      </c>
      <c r="I399" s="3">
        <f t="shared" si="94"/>
        <v>2.8846153846153848E-2</v>
      </c>
      <c r="J399" s="3">
        <f t="shared" si="95"/>
        <v>6.6666666666666666E-2</v>
      </c>
      <c r="K399" s="3">
        <f t="shared" si="96"/>
        <v>0.17241379310344829</v>
      </c>
      <c r="L399" s="3">
        <f t="shared" si="97"/>
        <v>0.43269230769230771</v>
      </c>
      <c r="M399" s="3">
        <f t="shared" si="98"/>
        <v>0.1673076923076923</v>
      </c>
      <c r="N399" s="3">
        <f t="shared" si="99"/>
        <v>0.3</v>
      </c>
      <c r="O399" s="3">
        <f t="shared" si="100"/>
        <v>0.3</v>
      </c>
      <c r="P399" s="1"/>
      <c r="Q399" t="s">
        <v>2434</v>
      </c>
      <c r="R399">
        <v>2</v>
      </c>
      <c r="S399" s="4">
        <f t="shared" si="101"/>
        <v>4.4444444444444446E-2</v>
      </c>
      <c r="U399" t="s">
        <v>6480</v>
      </c>
      <c r="V399">
        <v>2</v>
      </c>
      <c r="W399" s="4">
        <f t="shared" si="102"/>
        <v>6.8965517241379309E-2</v>
      </c>
      <c r="Y399" t="s">
        <v>4164</v>
      </c>
      <c r="Z399">
        <v>1</v>
      </c>
      <c r="AA399">
        <f t="shared" si="103"/>
        <v>1</v>
      </c>
      <c r="AB399" s="4">
        <f t="shared" si="104"/>
        <v>1</v>
      </c>
    </row>
    <row r="400" spans="1:28">
      <c r="A400" t="s">
        <v>808</v>
      </c>
      <c r="B400">
        <v>11</v>
      </c>
      <c r="C400" s="3">
        <f t="shared" si="90"/>
        <v>2.7848101265822784E-2</v>
      </c>
      <c r="D400" s="3">
        <f t="shared" si="91"/>
        <v>2.1045673076923079</v>
      </c>
      <c r="E400" s="2">
        <f t="shared" si="92"/>
        <v>0</v>
      </c>
      <c r="F400" s="3">
        <f t="shared" si="93"/>
        <v>0</v>
      </c>
      <c r="G400" t="s">
        <v>2397</v>
      </c>
      <c r="H400">
        <v>3</v>
      </c>
      <c r="I400" s="3">
        <f t="shared" si="94"/>
        <v>2.8846153846153848E-2</v>
      </c>
      <c r="J400" s="3">
        <f t="shared" si="95"/>
        <v>4.4444444444444446E-2</v>
      </c>
      <c r="K400" s="3" t="e">
        <f t="shared" si="96"/>
        <v>#N/A</v>
      </c>
      <c r="L400" s="3">
        <f t="shared" si="97"/>
        <v>0.64903846153846156</v>
      </c>
      <c r="M400" s="3" t="e">
        <f t="shared" si="98"/>
        <v>#N/A</v>
      </c>
      <c r="N400" s="3">
        <f t="shared" si="99"/>
        <v>2.9735576923076921</v>
      </c>
      <c r="O400" s="3">
        <f t="shared" si="100"/>
        <v>2.9735576923076921</v>
      </c>
      <c r="P400" s="1"/>
      <c r="Q400" t="s">
        <v>5336</v>
      </c>
      <c r="R400">
        <v>2</v>
      </c>
      <c r="S400" s="4">
        <f t="shared" si="101"/>
        <v>4.4444444444444446E-2</v>
      </c>
      <c r="U400" t="s">
        <v>7725</v>
      </c>
      <c r="V400">
        <v>2</v>
      </c>
      <c r="W400" s="4">
        <f t="shared" si="102"/>
        <v>6.8965517241379309E-2</v>
      </c>
      <c r="Y400" t="s">
        <v>4165</v>
      </c>
      <c r="Z400">
        <v>1</v>
      </c>
      <c r="AA400">
        <f t="shared" si="103"/>
        <v>1</v>
      </c>
      <c r="AB400" s="4">
        <f t="shared" si="104"/>
        <v>1</v>
      </c>
    </row>
    <row r="401" spans="1:28">
      <c r="A401" t="s">
        <v>809</v>
      </c>
      <c r="B401">
        <v>11</v>
      </c>
      <c r="C401" s="3">
        <f t="shared" si="90"/>
        <v>2.7848101265822784E-2</v>
      </c>
      <c r="D401" s="3">
        <f t="shared" si="91"/>
        <v>0.71153846153846168</v>
      </c>
      <c r="E401" s="2">
        <f t="shared" si="92"/>
        <v>0</v>
      </c>
      <c r="F401" s="3">
        <f t="shared" si="93"/>
        <v>0</v>
      </c>
      <c r="G401" t="s">
        <v>2396</v>
      </c>
      <c r="H401">
        <v>3</v>
      </c>
      <c r="I401" s="3">
        <f t="shared" si="94"/>
        <v>2.8846153846153848E-2</v>
      </c>
      <c r="J401" s="3">
        <f t="shared" si="95"/>
        <v>4.4444444444444446E-2</v>
      </c>
      <c r="K401" s="3" t="e">
        <f t="shared" si="96"/>
        <v>#N/A</v>
      </c>
      <c r="L401" s="3">
        <f t="shared" si="97"/>
        <v>0.64903846153846156</v>
      </c>
      <c r="M401" s="3" t="e">
        <f t="shared" si="98"/>
        <v>#N/A</v>
      </c>
      <c r="N401" s="3">
        <f t="shared" si="99"/>
        <v>2.9735576923076921</v>
      </c>
      <c r="O401" s="3">
        <f t="shared" si="100"/>
        <v>2.9735576923076921</v>
      </c>
      <c r="P401" s="1"/>
      <c r="Q401" t="s">
        <v>535</v>
      </c>
      <c r="R401">
        <v>2</v>
      </c>
      <c r="S401" s="4">
        <f t="shared" si="101"/>
        <v>4.4444444444444446E-2</v>
      </c>
      <c r="U401" t="s">
        <v>8015</v>
      </c>
      <c r="V401">
        <v>2</v>
      </c>
      <c r="W401" s="4">
        <f t="shared" si="102"/>
        <v>6.8965517241379309E-2</v>
      </c>
      <c r="Y401" t="s">
        <v>4166</v>
      </c>
      <c r="Z401">
        <v>1</v>
      </c>
      <c r="AA401">
        <f t="shared" si="103"/>
        <v>1</v>
      </c>
      <c r="AB401" s="4">
        <f t="shared" si="104"/>
        <v>1</v>
      </c>
    </row>
    <row r="402" spans="1:28">
      <c r="A402" t="s">
        <v>810</v>
      </c>
      <c r="B402">
        <v>11</v>
      </c>
      <c r="C402" s="3">
        <f t="shared" si="90"/>
        <v>2.7848101265822784E-2</v>
      </c>
      <c r="D402" s="3">
        <f t="shared" si="91"/>
        <v>0.3</v>
      </c>
      <c r="E402" s="2">
        <f t="shared" si="92"/>
        <v>0</v>
      </c>
      <c r="F402" s="3">
        <f t="shared" si="93"/>
        <v>0</v>
      </c>
      <c r="G402" t="s">
        <v>2398</v>
      </c>
      <c r="H402">
        <v>3</v>
      </c>
      <c r="I402" s="3">
        <f t="shared" si="94"/>
        <v>2.8846153846153848E-2</v>
      </c>
      <c r="J402" s="3" t="e">
        <f t="shared" si="95"/>
        <v>#N/A</v>
      </c>
      <c r="K402" s="3" t="e">
        <f t="shared" si="96"/>
        <v>#N/A</v>
      </c>
      <c r="L402" s="3" t="e">
        <f t="shared" si="97"/>
        <v>#N/A</v>
      </c>
      <c r="M402" s="3" t="e">
        <f t="shared" si="98"/>
        <v>#N/A</v>
      </c>
      <c r="N402" s="3" t="e">
        <f t="shared" si="99"/>
        <v>#N/A</v>
      </c>
      <c r="O402" s="3">
        <f t="shared" si="100"/>
        <v>8.2211538461538449</v>
      </c>
      <c r="P402" s="1"/>
      <c r="Q402" t="s">
        <v>1626</v>
      </c>
      <c r="R402">
        <v>2</v>
      </c>
      <c r="S402" s="4">
        <f t="shared" si="101"/>
        <v>4.4444444444444446E-2</v>
      </c>
      <c r="U402" t="s">
        <v>8014</v>
      </c>
      <c r="V402">
        <v>2</v>
      </c>
      <c r="W402" s="4">
        <f t="shared" si="102"/>
        <v>6.8965517241379309E-2</v>
      </c>
      <c r="Y402" t="s">
        <v>4167</v>
      </c>
      <c r="Z402">
        <v>1</v>
      </c>
      <c r="AA402">
        <f t="shared" si="103"/>
        <v>1</v>
      </c>
      <c r="AB402" s="4">
        <f t="shared" si="104"/>
        <v>1</v>
      </c>
    </row>
    <row r="403" spans="1:28">
      <c r="A403" t="s">
        <v>811</v>
      </c>
      <c r="B403">
        <v>11</v>
      </c>
      <c r="C403" s="3">
        <f t="shared" si="90"/>
        <v>2.7848101265822784E-2</v>
      </c>
      <c r="D403" s="3">
        <f t="shared" si="91"/>
        <v>0.49519230769230771</v>
      </c>
      <c r="E403" s="2">
        <f t="shared" si="92"/>
        <v>0</v>
      </c>
      <c r="F403" s="3">
        <f t="shared" si="93"/>
        <v>0</v>
      </c>
      <c r="G403" t="s">
        <v>1997</v>
      </c>
      <c r="H403">
        <v>3</v>
      </c>
      <c r="I403" s="3">
        <f t="shared" si="94"/>
        <v>2.8846153846153848E-2</v>
      </c>
      <c r="J403" s="3">
        <f t="shared" si="95"/>
        <v>6.6666666666666666E-2</v>
      </c>
      <c r="K403" s="3">
        <f t="shared" si="96"/>
        <v>0.10344827586206896</v>
      </c>
      <c r="L403" s="3">
        <f t="shared" si="97"/>
        <v>0.43269230769230771</v>
      </c>
      <c r="M403" s="3">
        <f t="shared" si="98"/>
        <v>0.27884615384615385</v>
      </c>
      <c r="N403" s="3">
        <f t="shared" si="99"/>
        <v>0.35576923076923078</v>
      </c>
      <c r="O403" s="3">
        <f t="shared" si="100"/>
        <v>0.35576923076923078</v>
      </c>
      <c r="P403" s="1"/>
      <c r="Q403" t="s">
        <v>5337</v>
      </c>
      <c r="R403">
        <v>2</v>
      </c>
      <c r="S403" s="4">
        <f t="shared" si="101"/>
        <v>4.4444444444444446E-2</v>
      </c>
      <c r="U403" t="s">
        <v>8943</v>
      </c>
      <c r="V403">
        <v>2</v>
      </c>
      <c r="W403" s="4">
        <f t="shared" si="102"/>
        <v>6.8965517241379309E-2</v>
      </c>
      <c r="Y403" t="s">
        <v>4168</v>
      </c>
      <c r="Z403">
        <v>1</v>
      </c>
      <c r="AA403">
        <f t="shared" si="103"/>
        <v>1</v>
      </c>
      <c r="AB403" s="4">
        <f t="shared" si="104"/>
        <v>1</v>
      </c>
    </row>
    <row r="404" spans="1:28">
      <c r="A404" t="s">
        <v>812</v>
      </c>
      <c r="B404">
        <v>11</v>
      </c>
      <c r="C404" s="3">
        <f t="shared" si="90"/>
        <v>2.7848101265822784E-2</v>
      </c>
      <c r="D404" s="3">
        <f t="shared" si="91"/>
        <v>0.42307692307692313</v>
      </c>
      <c r="E404" s="2">
        <f t="shared" si="92"/>
        <v>0</v>
      </c>
      <c r="F404" s="3">
        <f t="shared" si="93"/>
        <v>0</v>
      </c>
      <c r="G404" t="s">
        <v>1996</v>
      </c>
      <c r="H404">
        <v>3</v>
      </c>
      <c r="I404" s="3">
        <f t="shared" si="94"/>
        <v>2.8846153846153848E-2</v>
      </c>
      <c r="J404" s="3">
        <f t="shared" si="95"/>
        <v>8.8888888888888892E-2</v>
      </c>
      <c r="K404" s="3">
        <f t="shared" si="96"/>
        <v>0.10344827586206896</v>
      </c>
      <c r="L404" s="3">
        <f t="shared" si="97"/>
        <v>0.32451923076923078</v>
      </c>
      <c r="M404" s="3">
        <f t="shared" si="98"/>
        <v>0.27884615384615385</v>
      </c>
      <c r="N404" s="3">
        <f t="shared" si="99"/>
        <v>0.30168269230769229</v>
      </c>
      <c r="O404" s="3">
        <f t="shared" si="100"/>
        <v>0.30168269230769229</v>
      </c>
      <c r="P404" s="1"/>
      <c r="Q404" t="s">
        <v>5338</v>
      </c>
      <c r="R404">
        <v>2</v>
      </c>
      <c r="S404" s="4">
        <f t="shared" si="101"/>
        <v>4.4444444444444446E-2</v>
      </c>
      <c r="U404" t="s">
        <v>5133</v>
      </c>
      <c r="V404">
        <v>2</v>
      </c>
      <c r="W404" s="4">
        <f t="shared" si="102"/>
        <v>6.8965517241379309E-2</v>
      </c>
      <c r="Y404" t="s">
        <v>4169</v>
      </c>
      <c r="Z404">
        <v>1</v>
      </c>
      <c r="AA404">
        <f t="shared" si="103"/>
        <v>1</v>
      </c>
      <c r="AB404" s="4">
        <f t="shared" si="104"/>
        <v>1</v>
      </c>
    </row>
    <row r="405" spans="1:28">
      <c r="A405" t="s">
        <v>813</v>
      </c>
      <c r="B405">
        <v>11</v>
      </c>
      <c r="C405" s="3">
        <f t="shared" si="90"/>
        <v>2.7848101265822784E-2</v>
      </c>
      <c r="D405" s="3">
        <f t="shared" si="91"/>
        <v>0.88942307692307687</v>
      </c>
      <c r="E405" s="2">
        <f t="shared" si="92"/>
        <v>1</v>
      </c>
      <c r="F405" s="3">
        <f t="shared" si="93"/>
        <v>0.2</v>
      </c>
      <c r="G405" t="s">
        <v>2400</v>
      </c>
      <c r="H405">
        <v>3</v>
      </c>
      <c r="I405" s="3">
        <f t="shared" si="94"/>
        <v>2.8846153846153848E-2</v>
      </c>
      <c r="J405" s="3">
        <f t="shared" si="95"/>
        <v>2.2222222222222223E-2</v>
      </c>
      <c r="K405" s="3">
        <f t="shared" si="96"/>
        <v>3.4482758620689655E-2</v>
      </c>
      <c r="L405" s="3">
        <f t="shared" si="97"/>
        <v>1.2980769230769231</v>
      </c>
      <c r="M405" s="3">
        <f t="shared" si="98"/>
        <v>0.83653846153846156</v>
      </c>
      <c r="N405" s="3">
        <f t="shared" si="99"/>
        <v>1.0673076923076923</v>
      </c>
      <c r="O405" s="3">
        <f t="shared" si="100"/>
        <v>1.0673076923076923</v>
      </c>
      <c r="P405" s="1"/>
      <c r="Q405" t="s">
        <v>5339</v>
      </c>
      <c r="R405">
        <v>2</v>
      </c>
      <c r="S405" s="4">
        <f t="shared" si="101"/>
        <v>4.4444444444444446E-2</v>
      </c>
      <c r="U405" t="s">
        <v>5118</v>
      </c>
      <c r="V405">
        <v>2</v>
      </c>
      <c r="W405" s="4">
        <f t="shared" si="102"/>
        <v>6.8965517241379309E-2</v>
      </c>
      <c r="Y405" t="s">
        <v>4170</v>
      </c>
      <c r="Z405">
        <v>1</v>
      </c>
      <c r="AA405">
        <f t="shared" si="103"/>
        <v>1</v>
      </c>
      <c r="AB405" s="4">
        <f t="shared" si="104"/>
        <v>1</v>
      </c>
    </row>
    <row r="406" spans="1:28">
      <c r="A406" t="s">
        <v>814</v>
      </c>
      <c r="B406">
        <v>11</v>
      </c>
      <c r="C406" s="3">
        <f t="shared" si="90"/>
        <v>2.7848101265822784E-2</v>
      </c>
      <c r="D406" s="3">
        <f t="shared" si="91"/>
        <v>4.6682692307692299</v>
      </c>
      <c r="E406" s="2">
        <f t="shared" si="92"/>
        <v>0</v>
      </c>
      <c r="F406" s="3">
        <f t="shared" si="93"/>
        <v>0</v>
      </c>
      <c r="G406" t="s">
        <v>2399</v>
      </c>
      <c r="H406">
        <v>3</v>
      </c>
      <c r="I406" s="3">
        <f t="shared" si="94"/>
        <v>2.8846153846153848E-2</v>
      </c>
      <c r="J406" s="3">
        <f t="shared" si="95"/>
        <v>2.2222222222222223E-2</v>
      </c>
      <c r="K406" s="3">
        <f t="shared" si="96"/>
        <v>3.4482758620689655E-2</v>
      </c>
      <c r="L406" s="3">
        <f t="shared" si="97"/>
        <v>1.2980769230769231</v>
      </c>
      <c r="M406" s="3">
        <f t="shared" si="98"/>
        <v>0.83653846153846156</v>
      </c>
      <c r="N406" s="3">
        <f t="shared" si="99"/>
        <v>1.0673076923076923</v>
      </c>
      <c r="O406" s="3">
        <f t="shared" si="100"/>
        <v>1.0673076923076923</v>
      </c>
      <c r="P406" s="1"/>
      <c r="Q406" t="s">
        <v>5340</v>
      </c>
      <c r="R406">
        <v>2</v>
      </c>
      <c r="S406" s="4">
        <f t="shared" si="101"/>
        <v>4.4444444444444446E-2</v>
      </c>
      <c r="U406" t="s">
        <v>5119</v>
      </c>
      <c r="V406">
        <v>2</v>
      </c>
      <c r="W406" s="4">
        <f t="shared" si="102"/>
        <v>6.8965517241379309E-2</v>
      </c>
      <c r="Y406" t="s">
        <v>4798</v>
      </c>
      <c r="Z406">
        <v>1</v>
      </c>
      <c r="AA406">
        <f t="shared" si="103"/>
        <v>1</v>
      </c>
      <c r="AB406" s="4">
        <f t="shared" si="104"/>
        <v>1</v>
      </c>
    </row>
    <row r="407" spans="1:28">
      <c r="A407" t="s">
        <v>815</v>
      </c>
      <c r="B407">
        <v>11</v>
      </c>
      <c r="C407" s="3">
        <f t="shared" si="90"/>
        <v>2.7848101265822784E-2</v>
      </c>
      <c r="D407" s="3">
        <f t="shared" si="91"/>
        <v>4.6682692307692299</v>
      </c>
      <c r="E407" s="2">
        <f t="shared" si="92"/>
        <v>0</v>
      </c>
      <c r="F407" s="3">
        <f t="shared" si="93"/>
        <v>0</v>
      </c>
      <c r="G407" t="s">
        <v>2403</v>
      </c>
      <c r="H407">
        <v>3</v>
      </c>
      <c r="I407" s="3">
        <f t="shared" si="94"/>
        <v>2.8846153846153848E-2</v>
      </c>
      <c r="J407" s="3">
        <f t="shared" si="95"/>
        <v>0.1111111111111111</v>
      </c>
      <c r="K407" s="3">
        <f t="shared" si="96"/>
        <v>0.10344827586206896</v>
      </c>
      <c r="L407" s="3">
        <f t="shared" si="97"/>
        <v>0.25961538461538464</v>
      </c>
      <c r="M407" s="3">
        <f t="shared" si="98"/>
        <v>0.27884615384615385</v>
      </c>
      <c r="N407" s="3">
        <f t="shared" si="99"/>
        <v>0.26923076923076927</v>
      </c>
      <c r="O407" s="3">
        <f t="shared" si="100"/>
        <v>0.26923076923076927</v>
      </c>
      <c r="P407" s="1"/>
      <c r="Q407" t="s">
        <v>1876</v>
      </c>
      <c r="R407">
        <v>2</v>
      </c>
      <c r="S407" s="4">
        <f t="shared" si="101"/>
        <v>4.4444444444444446E-2</v>
      </c>
      <c r="U407" t="s">
        <v>5127</v>
      </c>
      <c r="V407">
        <v>2</v>
      </c>
      <c r="W407" s="4">
        <f t="shared" si="102"/>
        <v>6.8965517241379309E-2</v>
      </c>
      <c r="Y407" t="s">
        <v>4799</v>
      </c>
      <c r="Z407">
        <v>1</v>
      </c>
      <c r="AA407">
        <f t="shared" si="103"/>
        <v>1</v>
      </c>
      <c r="AB407" s="4">
        <f t="shared" si="104"/>
        <v>1</v>
      </c>
    </row>
    <row r="408" spans="1:28">
      <c r="A408" t="s">
        <v>816</v>
      </c>
      <c r="B408">
        <v>11</v>
      </c>
      <c r="C408" s="3">
        <f t="shared" si="90"/>
        <v>2.7848101265822784E-2</v>
      </c>
      <c r="D408" s="3">
        <f t="shared" si="91"/>
        <v>4.5288461538461533</v>
      </c>
      <c r="E408" s="2">
        <f t="shared" si="92"/>
        <v>0</v>
      </c>
      <c r="F408" s="3">
        <f t="shared" si="93"/>
        <v>0</v>
      </c>
      <c r="G408" t="s">
        <v>673</v>
      </c>
      <c r="H408">
        <v>3</v>
      </c>
      <c r="I408" s="3">
        <f t="shared" si="94"/>
        <v>2.8846153846153848E-2</v>
      </c>
      <c r="J408" s="3">
        <f t="shared" si="95"/>
        <v>2.2222222222222223E-2</v>
      </c>
      <c r="K408" s="3">
        <f t="shared" si="96"/>
        <v>3.4482758620689655E-2</v>
      </c>
      <c r="L408" s="3">
        <f t="shared" si="97"/>
        <v>1.2980769230769231</v>
      </c>
      <c r="M408" s="3">
        <f t="shared" si="98"/>
        <v>0.83653846153846156</v>
      </c>
      <c r="N408" s="3">
        <f t="shared" si="99"/>
        <v>1.0673076923076923</v>
      </c>
      <c r="O408" s="3">
        <f t="shared" si="100"/>
        <v>1.0673076923076923</v>
      </c>
      <c r="P408" s="1"/>
      <c r="Q408" t="s">
        <v>5341</v>
      </c>
      <c r="R408">
        <v>2</v>
      </c>
      <c r="S408" s="4">
        <f t="shared" si="101"/>
        <v>4.4444444444444446E-2</v>
      </c>
      <c r="U408" t="s">
        <v>1424</v>
      </c>
      <c r="V408">
        <v>2</v>
      </c>
      <c r="W408" s="4">
        <f t="shared" si="102"/>
        <v>6.8965517241379309E-2</v>
      </c>
      <c r="Y408" t="s">
        <v>4800</v>
      </c>
      <c r="Z408">
        <v>1</v>
      </c>
      <c r="AA408">
        <f t="shared" si="103"/>
        <v>1</v>
      </c>
      <c r="AB408" s="4">
        <f t="shared" si="104"/>
        <v>1</v>
      </c>
    </row>
    <row r="409" spans="1:28">
      <c r="A409" t="s">
        <v>817</v>
      </c>
      <c r="B409">
        <v>11</v>
      </c>
      <c r="C409" s="3">
        <f t="shared" si="90"/>
        <v>2.7848101265822784E-2</v>
      </c>
      <c r="D409" s="3">
        <f t="shared" si="91"/>
        <v>1.0673076923076923</v>
      </c>
      <c r="E409" s="2">
        <f t="shared" si="92"/>
        <v>1</v>
      </c>
      <c r="F409" s="3">
        <f t="shared" si="93"/>
        <v>0.33333333333333331</v>
      </c>
      <c r="G409" t="s">
        <v>675</v>
      </c>
      <c r="H409">
        <v>3</v>
      </c>
      <c r="I409" s="3">
        <f t="shared" si="94"/>
        <v>2.8846153846153848E-2</v>
      </c>
      <c r="J409" s="3" t="e">
        <f t="shared" si="95"/>
        <v>#N/A</v>
      </c>
      <c r="K409" s="3" t="e">
        <f t="shared" si="96"/>
        <v>#N/A</v>
      </c>
      <c r="L409" s="3" t="e">
        <f t="shared" si="97"/>
        <v>#N/A</v>
      </c>
      <c r="M409" s="3" t="e">
        <f t="shared" si="98"/>
        <v>#N/A</v>
      </c>
      <c r="N409" s="3" t="e">
        <f t="shared" si="99"/>
        <v>#N/A</v>
      </c>
      <c r="O409" s="3">
        <f t="shared" si="100"/>
        <v>8.2211538461538449</v>
      </c>
      <c r="P409" s="1"/>
      <c r="Q409" t="s">
        <v>5342</v>
      </c>
      <c r="R409">
        <v>2</v>
      </c>
      <c r="S409" s="4">
        <f t="shared" si="101"/>
        <v>4.4444444444444446E-2</v>
      </c>
      <c r="U409" t="s">
        <v>551</v>
      </c>
      <c r="V409">
        <v>2</v>
      </c>
      <c r="W409" s="4">
        <f t="shared" si="102"/>
        <v>6.8965517241379309E-2</v>
      </c>
      <c r="Y409" t="s">
        <v>4801</v>
      </c>
      <c r="Z409">
        <v>1</v>
      </c>
      <c r="AA409">
        <f t="shared" si="103"/>
        <v>1</v>
      </c>
      <c r="AB409" s="4">
        <f t="shared" si="104"/>
        <v>1</v>
      </c>
    </row>
    <row r="410" spans="1:28">
      <c r="A410" t="s">
        <v>818</v>
      </c>
      <c r="B410">
        <v>11</v>
      </c>
      <c r="C410" s="3">
        <f t="shared" si="90"/>
        <v>2.7848101265822784E-2</v>
      </c>
      <c r="D410" s="3">
        <f t="shared" si="91"/>
        <v>3.0817307692307692</v>
      </c>
      <c r="E410" s="2">
        <f t="shared" si="92"/>
        <v>0</v>
      </c>
      <c r="F410" s="3">
        <f t="shared" si="93"/>
        <v>0</v>
      </c>
      <c r="G410" t="s">
        <v>674</v>
      </c>
      <c r="H410">
        <v>3</v>
      </c>
      <c r="I410" s="3">
        <f t="shared" si="94"/>
        <v>2.8846153846153848E-2</v>
      </c>
      <c r="J410" s="3" t="e">
        <f t="shared" si="95"/>
        <v>#N/A</v>
      </c>
      <c r="K410" s="3" t="e">
        <f t="shared" si="96"/>
        <v>#N/A</v>
      </c>
      <c r="L410" s="3" t="e">
        <f t="shared" si="97"/>
        <v>#N/A</v>
      </c>
      <c r="M410" s="3" t="e">
        <f t="shared" si="98"/>
        <v>#N/A</v>
      </c>
      <c r="N410" s="3" t="e">
        <f t="shared" si="99"/>
        <v>#N/A</v>
      </c>
      <c r="O410" s="3">
        <f t="shared" si="100"/>
        <v>8.2211538461538449</v>
      </c>
      <c r="P410" s="1"/>
      <c r="Q410" t="s">
        <v>5343</v>
      </c>
      <c r="R410">
        <v>2</v>
      </c>
      <c r="S410" s="4">
        <f t="shared" si="101"/>
        <v>4.4444444444444446E-2</v>
      </c>
      <c r="U410" t="s">
        <v>2439</v>
      </c>
      <c r="V410">
        <v>2</v>
      </c>
      <c r="W410" s="4">
        <f t="shared" si="102"/>
        <v>6.8965517241379309E-2</v>
      </c>
      <c r="Y410" t="s">
        <v>4802</v>
      </c>
      <c r="Z410">
        <v>1</v>
      </c>
      <c r="AA410">
        <f t="shared" si="103"/>
        <v>1</v>
      </c>
      <c r="AB410" s="4">
        <f t="shared" si="104"/>
        <v>1</v>
      </c>
    </row>
    <row r="411" spans="1:28">
      <c r="A411" t="s">
        <v>819</v>
      </c>
      <c r="B411">
        <v>11</v>
      </c>
      <c r="C411" s="3">
        <f t="shared" si="90"/>
        <v>2.7848101265822784E-2</v>
      </c>
      <c r="D411" s="3">
        <f t="shared" si="91"/>
        <v>8.2211538461538449</v>
      </c>
      <c r="E411" s="2">
        <f t="shared" si="92"/>
        <v>1</v>
      </c>
      <c r="F411" s="3">
        <f t="shared" si="93"/>
        <v>0.5</v>
      </c>
      <c r="G411" t="s">
        <v>905</v>
      </c>
      <c r="H411">
        <v>3</v>
      </c>
      <c r="I411" s="3">
        <f t="shared" si="94"/>
        <v>2.8846153846153848E-2</v>
      </c>
      <c r="J411" s="3">
        <f t="shared" si="95"/>
        <v>2.2222222222222223E-2</v>
      </c>
      <c r="K411" s="3" t="e">
        <f t="shared" si="96"/>
        <v>#N/A</v>
      </c>
      <c r="L411" s="3">
        <f t="shared" si="97"/>
        <v>1.2980769230769231</v>
      </c>
      <c r="M411" s="3" t="e">
        <f t="shared" si="98"/>
        <v>#N/A</v>
      </c>
      <c r="N411" s="3">
        <f t="shared" si="99"/>
        <v>3.2980769230769229</v>
      </c>
      <c r="O411" s="3">
        <f t="shared" si="100"/>
        <v>3.2980769230769229</v>
      </c>
      <c r="P411" s="1"/>
      <c r="Q411" t="s">
        <v>829</v>
      </c>
      <c r="R411">
        <v>2</v>
      </c>
      <c r="S411" s="4">
        <f t="shared" si="101"/>
        <v>4.4444444444444446E-2</v>
      </c>
      <c r="U411" t="s">
        <v>5170</v>
      </c>
      <c r="V411">
        <v>2</v>
      </c>
      <c r="W411" s="4">
        <f t="shared" si="102"/>
        <v>6.8965517241379309E-2</v>
      </c>
      <c r="Y411" t="s">
        <v>4803</v>
      </c>
      <c r="Z411">
        <v>1</v>
      </c>
      <c r="AA411">
        <f t="shared" si="103"/>
        <v>1</v>
      </c>
      <c r="AB411" s="4">
        <f t="shared" si="104"/>
        <v>1</v>
      </c>
    </row>
    <row r="412" spans="1:28">
      <c r="A412" t="s">
        <v>820</v>
      </c>
      <c r="B412">
        <v>11</v>
      </c>
      <c r="C412" s="3">
        <f t="shared" si="90"/>
        <v>2.7848101265822784E-2</v>
      </c>
      <c r="D412" s="3">
        <f t="shared" si="91"/>
        <v>8.2211538461538449</v>
      </c>
      <c r="E412" s="2">
        <f t="shared" si="92"/>
        <v>1</v>
      </c>
      <c r="F412" s="3">
        <f t="shared" si="93"/>
        <v>0.5</v>
      </c>
      <c r="G412" t="s">
        <v>816</v>
      </c>
      <c r="H412">
        <v>3</v>
      </c>
      <c r="I412" s="3">
        <f t="shared" si="94"/>
        <v>2.8846153846153848E-2</v>
      </c>
      <c r="J412" s="3" t="e">
        <f t="shared" si="95"/>
        <v>#N/A</v>
      </c>
      <c r="K412" s="3">
        <f t="shared" si="96"/>
        <v>3.4482758620689655E-2</v>
      </c>
      <c r="L412" s="3" t="e">
        <f t="shared" si="97"/>
        <v>#N/A</v>
      </c>
      <c r="M412" s="3">
        <f t="shared" si="98"/>
        <v>0.83653846153846156</v>
      </c>
      <c r="N412" s="3">
        <f t="shared" si="99"/>
        <v>4.5288461538461533</v>
      </c>
      <c r="O412" s="3">
        <f t="shared" si="100"/>
        <v>4.5288461538461533</v>
      </c>
      <c r="P412" s="1"/>
      <c r="Q412" t="s">
        <v>2470</v>
      </c>
      <c r="R412">
        <v>2</v>
      </c>
      <c r="S412" s="4">
        <f t="shared" si="101"/>
        <v>4.4444444444444446E-2</v>
      </c>
      <c r="U412" t="s">
        <v>5169</v>
      </c>
      <c r="V412">
        <v>2</v>
      </c>
      <c r="W412" s="4">
        <f t="shared" si="102"/>
        <v>6.8965517241379309E-2</v>
      </c>
      <c r="Y412" t="s">
        <v>4804</v>
      </c>
      <c r="Z412">
        <v>1</v>
      </c>
      <c r="AA412">
        <f t="shared" si="103"/>
        <v>1</v>
      </c>
      <c r="AB412" s="4">
        <f t="shared" si="104"/>
        <v>1</v>
      </c>
    </row>
    <row r="413" spans="1:28">
      <c r="A413" t="s">
        <v>821</v>
      </c>
      <c r="B413">
        <v>11</v>
      </c>
      <c r="C413" s="3">
        <f t="shared" si="90"/>
        <v>2.7848101265822784E-2</v>
      </c>
      <c r="D413" s="3">
        <f t="shared" si="91"/>
        <v>4.3894230769230766</v>
      </c>
      <c r="E413" s="2">
        <f t="shared" si="92"/>
        <v>0</v>
      </c>
      <c r="F413" s="3">
        <f t="shared" si="93"/>
        <v>0</v>
      </c>
      <c r="G413" t="s">
        <v>1592</v>
      </c>
      <c r="H413">
        <v>3</v>
      </c>
      <c r="I413" s="3">
        <f t="shared" si="94"/>
        <v>2.8846153846153848E-2</v>
      </c>
      <c r="J413" s="3" t="e">
        <f t="shared" si="95"/>
        <v>#N/A</v>
      </c>
      <c r="K413" s="3" t="e">
        <f t="shared" si="96"/>
        <v>#N/A</v>
      </c>
      <c r="L413" s="3" t="e">
        <f t="shared" si="97"/>
        <v>#N/A</v>
      </c>
      <c r="M413" s="3" t="e">
        <f t="shared" si="98"/>
        <v>#N/A</v>
      </c>
      <c r="N413" s="3" t="e">
        <f t="shared" si="99"/>
        <v>#N/A</v>
      </c>
      <c r="O413" s="3">
        <f t="shared" si="100"/>
        <v>8.2211538461538449</v>
      </c>
      <c r="P413" s="1"/>
      <c r="Q413" t="s">
        <v>5344</v>
      </c>
      <c r="R413">
        <v>2</v>
      </c>
      <c r="S413" s="4">
        <f t="shared" si="101"/>
        <v>4.4444444444444446E-2</v>
      </c>
      <c r="U413" t="s">
        <v>6580</v>
      </c>
      <c r="V413">
        <v>2</v>
      </c>
      <c r="W413" s="4">
        <f t="shared" si="102"/>
        <v>6.8965517241379309E-2</v>
      </c>
      <c r="Y413" t="s">
        <v>4858</v>
      </c>
      <c r="Z413">
        <v>1</v>
      </c>
      <c r="AA413">
        <f t="shared" si="103"/>
        <v>1</v>
      </c>
      <c r="AB413" s="4">
        <f t="shared" si="104"/>
        <v>1</v>
      </c>
    </row>
    <row r="414" spans="1:28">
      <c r="A414" t="s">
        <v>822</v>
      </c>
      <c r="B414">
        <v>11</v>
      </c>
      <c r="C414" s="3">
        <f t="shared" si="90"/>
        <v>2.7848101265822784E-2</v>
      </c>
      <c r="D414" s="3">
        <f t="shared" si="91"/>
        <v>3.9471153846153841</v>
      </c>
      <c r="E414" s="2">
        <f t="shared" si="92"/>
        <v>1</v>
      </c>
      <c r="F414" s="3">
        <f t="shared" si="93"/>
        <v>0.16666666666666666</v>
      </c>
      <c r="G414" t="s">
        <v>1786</v>
      </c>
      <c r="H414">
        <v>3</v>
      </c>
      <c r="I414" s="3">
        <f t="shared" si="94"/>
        <v>2.8846153846153848E-2</v>
      </c>
      <c r="J414" s="3" t="e">
        <f t="shared" si="95"/>
        <v>#N/A</v>
      </c>
      <c r="K414" s="3" t="e">
        <f t="shared" si="96"/>
        <v>#N/A</v>
      </c>
      <c r="L414" s="3" t="e">
        <f t="shared" si="97"/>
        <v>#N/A</v>
      </c>
      <c r="M414" s="3" t="e">
        <f t="shared" si="98"/>
        <v>#N/A</v>
      </c>
      <c r="N414" s="3" t="e">
        <f t="shared" si="99"/>
        <v>#N/A</v>
      </c>
      <c r="O414" s="3">
        <f t="shared" si="100"/>
        <v>8.2211538461538449</v>
      </c>
      <c r="P414" s="1"/>
      <c r="Q414" t="s">
        <v>534</v>
      </c>
      <c r="R414">
        <v>2</v>
      </c>
      <c r="S414" s="4">
        <f t="shared" si="101"/>
        <v>4.4444444444444446E-2</v>
      </c>
      <c r="U414" t="s">
        <v>1756</v>
      </c>
      <c r="V414">
        <v>2</v>
      </c>
      <c r="W414" s="4">
        <f t="shared" si="102"/>
        <v>6.8965517241379309E-2</v>
      </c>
      <c r="Y414" t="s">
        <v>4889</v>
      </c>
      <c r="Z414">
        <v>1</v>
      </c>
      <c r="AA414">
        <f t="shared" si="103"/>
        <v>1</v>
      </c>
      <c r="AB414" s="4">
        <f t="shared" si="104"/>
        <v>1</v>
      </c>
    </row>
    <row r="415" spans="1:28">
      <c r="A415" t="s">
        <v>823</v>
      </c>
      <c r="B415">
        <v>11</v>
      </c>
      <c r="C415" s="3">
        <f t="shared" si="90"/>
        <v>2.7848101265822784E-2</v>
      </c>
      <c r="D415" s="3">
        <f t="shared" si="91"/>
        <v>4.194230769230769</v>
      </c>
      <c r="E415" s="2">
        <f t="shared" si="92"/>
        <v>1</v>
      </c>
      <c r="F415" s="3">
        <f t="shared" si="93"/>
        <v>0.33333333333333331</v>
      </c>
      <c r="G415" t="s">
        <v>772</v>
      </c>
      <c r="H415">
        <v>3</v>
      </c>
      <c r="I415" s="3">
        <f t="shared" si="94"/>
        <v>2.8846153846153848E-2</v>
      </c>
      <c r="J415" s="3">
        <f t="shared" si="95"/>
        <v>6.6666666666666666E-2</v>
      </c>
      <c r="K415" s="3">
        <f t="shared" si="96"/>
        <v>0.13793103448275862</v>
      </c>
      <c r="L415" s="3">
        <f t="shared" si="97"/>
        <v>0.43269230769230771</v>
      </c>
      <c r="M415" s="3">
        <f t="shared" si="98"/>
        <v>0.20913461538461539</v>
      </c>
      <c r="N415" s="3">
        <f t="shared" si="99"/>
        <v>0.32091346153846156</v>
      </c>
      <c r="O415" s="3">
        <f t="shared" si="100"/>
        <v>0.32091346153846156</v>
      </c>
      <c r="P415" s="1"/>
      <c r="Q415" t="s">
        <v>531</v>
      </c>
      <c r="R415">
        <v>2</v>
      </c>
      <c r="S415" s="4">
        <f t="shared" si="101"/>
        <v>4.4444444444444446E-2</v>
      </c>
      <c r="U415" t="s">
        <v>2571</v>
      </c>
      <c r="V415">
        <v>2</v>
      </c>
      <c r="W415" s="4">
        <f t="shared" si="102"/>
        <v>6.8965517241379309E-2</v>
      </c>
      <c r="Y415" t="s">
        <v>4890</v>
      </c>
      <c r="Z415">
        <v>1</v>
      </c>
      <c r="AA415">
        <f t="shared" si="103"/>
        <v>1</v>
      </c>
      <c r="AB415" s="4">
        <f t="shared" si="104"/>
        <v>1</v>
      </c>
    </row>
    <row r="416" spans="1:28">
      <c r="A416" t="s">
        <v>824</v>
      </c>
      <c r="B416">
        <v>11</v>
      </c>
      <c r="C416" s="3">
        <f t="shared" si="90"/>
        <v>2.7848101265822784E-2</v>
      </c>
      <c r="D416" s="3">
        <f t="shared" si="91"/>
        <v>0.74278846153846156</v>
      </c>
      <c r="E416" s="2">
        <f t="shared" si="92"/>
        <v>0</v>
      </c>
      <c r="F416" s="3">
        <f t="shared" si="93"/>
        <v>0</v>
      </c>
      <c r="G416" t="s">
        <v>2405</v>
      </c>
      <c r="H416">
        <v>3</v>
      </c>
      <c r="I416" s="3">
        <f t="shared" si="94"/>
        <v>2.8846153846153848E-2</v>
      </c>
      <c r="J416" s="3">
        <f t="shared" si="95"/>
        <v>4.4444444444444446E-2</v>
      </c>
      <c r="K416" s="3" t="e">
        <f t="shared" si="96"/>
        <v>#N/A</v>
      </c>
      <c r="L416" s="3">
        <f t="shared" si="97"/>
        <v>0.64903846153846156</v>
      </c>
      <c r="M416" s="3" t="e">
        <f t="shared" si="98"/>
        <v>#N/A</v>
      </c>
      <c r="N416" s="3">
        <f t="shared" si="99"/>
        <v>2.9735576923076921</v>
      </c>
      <c r="O416" s="3">
        <f t="shared" si="100"/>
        <v>2.9735576923076921</v>
      </c>
      <c r="P416" s="1"/>
      <c r="Q416" t="s">
        <v>1775</v>
      </c>
      <c r="R416">
        <v>2</v>
      </c>
      <c r="S416" s="4">
        <f t="shared" si="101"/>
        <v>4.4444444444444446E-2</v>
      </c>
      <c r="U416" t="s">
        <v>8944</v>
      </c>
      <c r="V416">
        <v>2</v>
      </c>
      <c r="W416" s="4">
        <f t="shared" si="102"/>
        <v>6.8965517241379309E-2</v>
      </c>
      <c r="Y416" t="s">
        <v>4891</v>
      </c>
      <c r="Z416">
        <v>1</v>
      </c>
      <c r="AA416">
        <f t="shared" si="103"/>
        <v>1</v>
      </c>
      <c r="AB416" s="4">
        <f t="shared" si="104"/>
        <v>1</v>
      </c>
    </row>
    <row r="417" spans="1:28">
      <c r="A417" t="s">
        <v>825</v>
      </c>
      <c r="B417">
        <v>11</v>
      </c>
      <c r="C417" s="3">
        <f t="shared" si="90"/>
        <v>2.7848101265822784E-2</v>
      </c>
      <c r="D417" s="3">
        <f t="shared" si="91"/>
        <v>1.3617788461538463</v>
      </c>
      <c r="E417" s="2">
        <f t="shared" si="92"/>
        <v>0</v>
      </c>
      <c r="F417" s="3">
        <f t="shared" si="93"/>
        <v>0</v>
      </c>
      <c r="G417" t="s">
        <v>1210</v>
      </c>
      <c r="H417">
        <v>3</v>
      </c>
      <c r="I417" s="3">
        <f t="shared" si="94"/>
        <v>2.8846153846153848E-2</v>
      </c>
      <c r="J417" s="3" t="e">
        <f t="shared" si="95"/>
        <v>#N/A</v>
      </c>
      <c r="K417" s="3" t="e">
        <f t="shared" si="96"/>
        <v>#N/A</v>
      </c>
      <c r="L417" s="3" t="e">
        <f t="shared" si="97"/>
        <v>#N/A</v>
      </c>
      <c r="M417" s="3" t="e">
        <f t="shared" si="98"/>
        <v>#N/A</v>
      </c>
      <c r="N417" s="3" t="e">
        <f t="shared" si="99"/>
        <v>#N/A</v>
      </c>
      <c r="O417" s="3">
        <f t="shared" si="100"/>
        <v>8.2211538461538449</v>
      </c>
      <c r="P417" s="1"/>
      <c r="Q417" t="s">
        <v>853</v>
      </c>
      <c r="R417">
        <v>2</v>
      </c>
      <c r="S417" s="4">
        <f t="shared" si="101"/>
        <v>4.4444444444444446E-2</v>
      </c>
      <c r="U417" t="s">
        <v>3716</v>
      </c>
      <c r="V417">
        <v>2</v>
      </c>
      <c r="W417" s="4">
        <f t="shared" si="102"/>
        <v>6.8965517241379309E-2</v>
      </c>
      <c r="Y417" t="s">
        <v>4892</v>
      </c>
      <c r="Z417">
        <v>1</v>
      </c>
      <c r="AA417">
        <f t="shared" si="103"/>
        <v>1</v>
      </c>
      <c r="AB417" s="4">
        <f t="shared" si="104"/>
        <v>1</v>
      </c>
    </row>
    <row r="418" spans="1:28">
      <c r="A418" t="s">
        <v>826</v>
      </c>
      <c r="B418">
        <v>11</v>
      </c>
      <c r="C418" s="3">
        <f t="shared" si="90"/>
        <v>2.7848101265822784E-2</v>
      </c>
      <c r="D418" s="3">
        <f t="shared" si="91"/>
        <v>4.1802884615384608</v>
      </c>
      <c r="E418" s="2">
        <f t="shared" si="92"/>
        <v>0</v>
      </c>
      <c r="F418" s="3">
        <f t="shared" si="93"/>
        <v>0</v>
      </c>
      <c r="G418" t="s">
        <v>2404</v>
      </c>
      <c r="H418">
        <v>3</v>
      </c>
      <c r="I418" s="3">
        <f t="shared" si="94"/>
        <v>2.8846153846153848E-2</v>
      </c>
      <c r="J418" s="3" t="e">
        <f t="shared" si="95"/>
        <v>#N/A</v>
      </c>
      <c r="K418" s="3" t="e">
        <f t="shared" si="96"/>
        <v>#N/A</v>
      </c>
      <c r="L418" s="3" t="e">
        <f t="shared" si="97"/>
        <v>#N/A</v>
      </c>
      <c r="M418" s="3" t="e">
        <f t="shared" si="98"/>
        <v>#N/A</v>
      </c>
      <c r="N418" s="3" t="e">
        <f t="shared" si="99"/>
        <v>#N/A</v>
      </c>
      <c r="O418" s="3">
        <f t="shared" si="100"/>
        <v>8.2211538461538449</v>
      </c>
      <c r="P418" s="1"/>
      <c r="Q418" t="s">
        <v>5345</v>
      </c>
      <c r="R418">
        <v>2</v>
      </c>
      <c r="S418" s="4">
        <f t="shared" si="101"/>
        <v>4.4444444444444446E-2</v>
      </c>
      <c r="U418" t="s">
        <v>3719</v>
      </c>
      <c r="V418">
        <v>2</v>
      </c>
      <c r="W418" s="4">
        <f t="shared" si="102"/>
        <v>6.8965517241379309E-2</v>
      </c>
      <c r="Y418" t="s">
        <v>4893</v>
      </c>
      <c r="Z418">
        <v>1</v>
      </c>
      <c r="AA418">
        <f t="shared" si="103"/>
        <v>1</v>
      </c>
      <c r="AB418" s="4">
        <f t="shared" si="104"/>
        <v>1</v>
      </c>
    </row>
    <row r="419" spans="1:28">
      <c r="A419" t="s">
        <v>827</v>
      </c>
      <c r="B419">
        <v>11</v>
      </c>
      <c r="C419" s="3">
        <f t="shared" si="90"/>
        <v>2.7848101265822784E-2</v>
      </c>
      <c r="D419" s="3">
        <f t="shared" si="91"/>
        <v>8.2211538461538449</v>
      </c>
      <c r="E419" s="2">
        <f t="shared" si="92"/>
        <v>0</v>
      </c>
      <c r="F419" s="3">
        <f t="shared" si="93"/>
        <v>0</v>
      </c>
      <c r="G419" t="s">
        <v>1209</v>
      </c>
      <c r="H419">
        <v>3</v>
      </c>
      <c r="I419" s="3">
        <f t="shared" si="94"/>
        <v>2.8846153846153848E-2</v>
      </c>
      <c r="J419" s="3">
        <f t="shared" si="95"/>
        <v>2.2222222222222223E-2</v>
      </c>
      <c r="K419" s="3">
        <f t="shared" si="96"/>
        <v>3.4482758620689655E-2</v>
      </c>
      <c r="L419" s="3">
        <f t="shared" si="97"/>
        <v>1.2980769230769231</v>
      </c>
      <c r="M419" s="3">
        <f t="shared" si="98"/>
        <v>0.83653846153846156</v>
      </c>
      <c r="N419" s="3">
        <f t="shared" si="99"/>
        <v>1.0673076923076923</v>
      </c>
      <c r="O419" s="3">
        <f t="shared" si="100"/>
        <v>1.0673076923076923</v>
      </c>
      <c r="P419" s="1"/>
      <c r="Q419" t="s">
        <v>2410</v>
      </c>
      <c r="R419">
        <v>2</v>
      </c>
      <c r="S419" s="4">
        <f t="shared" si="101"/>
        <v>4.4444444444444446E-2</v>
      </c>
      <c r="U419" t="s">
        <v>8945</v>
      </c>
      <c r="V419">
        <v>2</v>
      </c>
      <c r="W419" s="4">
        <f t="shared" si="102"/>
        <v>6.8965517241379309E-2</v>
      </c>
      <c r="Y419" t="s">
        <v>4894</v>
      </c>
      <c r="Z419">
        <v>1</v>
      </c>
      <c r="AA419">
        <f t="shared" si="103"/>
        <v>1</v>
      </c>
      <c r="AB419" s="4">
        <f t="shared" si="104"/>
        <v>1</v>
      </c>
    </row>
    <row r="420" spans="1:28">
      <c r="A420" t="s">
        <v>828</v>
      </c>
      <c r="B420">
        <v>11</v>
      </c>
      <c r="C420" s="3">
        <f t="shared" si="90"/>
        <v>2.7848101265822784E-2</v>
      </c>
      <c r="D420" s="3">
        <f t="shared" si="91"/>
        <v>2.865384615384615</v>
      </c>
      <c r="E420" s="2">
        <f t="shared" si="92"/>
        <v>0</v>
      </c>
      <c r="F420" s="3">
        <f t="shared" si="93"/>
        <v>0</v>
      </c>
      <c r="G420" t="s">
        <v>1788</v>
      </c>
      <c r="H420">
        <v>3</v>
      </c>
      <c r="I420" s="3">
        <f t="shared" si="94"/>
        <v>2.8846153846153848E-2</v>
      </c>
      <c r="J420" s="3" t="e">
        <f t="shared" si="95"/>
        <v>#N/A</v>
      </c>
      <c r="K420" s="3">
        <f t="shared" si="96"/>
        <v>3.4482758620689655E-2</v>
      </c>
      <c r="L420" s="3" t="e">
        <f t="shared" si="97"/>
        <v>#N/A</v>
      </c>
      <c r="M420" s="3">
        <f t="shared" si="98"/>
        <v>0.83653846153846156</v>
      </c>
      <c r="N420" s="3">
        <f t="shared" si="99"/>
        <v>4.5288461538461533</v>
      </c>
      <c r="O420" s="3">
        <f t="shared" si="100"/>
        <v>4.5288461538461533</v>
      </c>
      <c r="P420" s="1"/>
      <c r="Q420" t="s">
        <v>3579</v>
      </c>
      <c r="R420">
        <v>2</v>
      </c>
      <c r="S420" s="4">
        <f t="shared" si="101"/>
        <v>4.4444444444444446E-2</v>
      </c>
      <c r="U420" t="s">
        <v>826</v>
      </c>
      <c r="V420">
        <v>2</v>
      </c>
      <c r="W420" s="4">
        <f t="shared" si="102"/>
        <v>6.8965517241379309E-2</v>
      </c>
      <c r="Y420" t="s">
        <v>4908</v>
      </c>
      <c r="Z420">
        <v>1</v>
      </c>
      <c r="AA420">
        <f t="shared" si="103"/>
        <v>1</v>
      </c>
      <c r="AB420" s="4">
        <f t="shared" si="104"/>
        <v>1</v>
      </c>
    </row>
    <row r="421" spans="1:28">
      <c r="A421" t="s">
        <v>829</v>
      </c>
      <c r="B421">
        <v>11</v>
      </c>
      <c r="C421" s="3">
        <f t="shared" si="90"/>
        <v>2.7848101265822784E-2</v>
      </c>
      <c r="D421" s="3">
        <f t="shared" si="91"/>
        <v>0.74278846153846156</v>
      </c>
      <c r="E421" s="2">
        <f t="shared" si="92"/>
        <v>1</v>
      </c>
      <c r="F421" s="3">
        <f t="shared" si="93"/>
        <v>0.33333333333333331</v>
      </c>
      <c r="G421" t="s">
        <v>1999</v>
      </c>
      <c r="H421">
        <v>3</v>
      </c>
      <c r="I421" s="3">
        <f t="shared" si="94"/>
        <v>2.8846153846153848E-2</v>
      </c>
      <c r="J421" s="3">
        <f t="shared" si="95"/>
        <v>2.2222222222222223E-2</v>
      </c>
      <c r="K421" s="3" t="e">
        <f t="shared" si="96"/>
        <v>#N/A</v>
      </c>
      <c r="L421" s="3">
        <f t="shared" si="97"/>
        <v>1.2980769230769231</v>
      </c>
      <c r="M421" s="3" t="e">
        <f t="shared" si="98"/>
        <v>#N/A</v>
      </c>
      <c r="N421" s="3">
        <f t="shared" si="99"/>
        <v>3.2980769230769229</v>
      </c>
      <c r="O421" s="3">
        <f t="shared" si="100"/>
        <v>3.2980769230769229</v>
      </c>
      <c r="P421" s="1"/>
      <c r="Q421" t="s">
        <v>5346</v>
      </c>
      <c r="R421">
        <v>2</v>
      </c>
      <c r="S421" s="4">
        <f t="shared" si="101"/>
        <v>4.4444444444444446E-2</v>
      </c>
      <c r="U421" t="s">
        <v>8946</v>
      </c>
      <c r="V421">
        <v>2</v>
      </c>
      <c r="W421" s="4">
        <f t="shared" si="102"/>
        <v>6.8965517241379309E-2</v>
      </c>
      <c r="Y421" t="s">
        <v>4909</v>
      </c>
      <c r="Z421">
        <v>1</v>
      </c>
      <c r="AA421">
        <f t="shared" si="103"/>
        <v>1</v>
      </c>
      <c r="AB421" s="4">
        <f t="shared" si="104"/>
        <v>1</v>
      </c>
    </row>
    <row r="422" spans="1:28">
      <c r="A422" t="s">
        <v>830</v>
      </c>
      <c r="B422">
        <v>11</v>
      </c>
      <c r="C422" s="3">
        <f t="shared" si="90"/>
        <v>2.7848101265822784E-2</v>
      </c>
      <c r="D422" s="3">
        <f t="shared" si="91"/>
        <v>0.40224358974358976</v>
      </c>
      <c r="E422" s="2">
        <f t="shared" si="92"/>
        <v>0</v>
      </c>
      <c r="F422" s="3">
        <f t="shared" si="93"/>
        <v>0</v>
      </c>
      <c r="G422" t="s">
        <v>2001</v>
      </c>
      <c r="H422">
        <v>3</v>
      </c>
      <c r="I422" s="3">
        <f t="shared" si="94"/>
        <v>2.8846153846153848E-2</v>
      </c>
      <c r="J422" s="3" t="e">
        <f t="shared" si="95"/>
        <v>#N/A</v>
      </c>
      <c r="K422" s="3">
        <f t="shared" si="96"/>
        <v>3.4482758620689655E-2</v>
      </c>
      <c r="L422" s="3" t="e">
        <f t="shared" si="97"/>
        <v>#N/A</v>
      </c>
      <c r="M422" s="3">
        <f t="shared" si="98"/>
        <v>0.83653846153846156</v>
      </c>
      <c r="N422" s="3">
        <f t="shared" si="99"/>
        <v>4.5288461538461533</v>
      </c>
      <c r="O422" s="3">
        <f t="shared" si="100"/>
        <v>4.5288461538461533</v>
      </c>
      <c r="P422" s="1"/>
      <c r="Q422" t="s">
        <v>5347</v>
      </c>
      <c r="R422">
        <v>2</v>
      </c>
      <c r="S422" s="4">
        <f t="shared" si="101"/>
        <v>4.4444444444444446E-2</v>
      </c>
      <c r="U422" t="s">
        <v>594</v>
      </c>
      <c r="V422">
        <v>2</v>
      </c>
      <c r="W422" s="4">
        <f t="shared" si="102"/>
        <v>6.8965517241379309E-2</v>
      </c>
      <c r="Y422" t="s">
        <v>4910</v>
      </c>
      <c r="Z422">
        <v>1</v>
      </c>
      <c r="AA422">
        <f t="shared" si="103"/>
        <v>1</v>
      </c>
      <c r="AB422" s="4">
        <f t="shared" si="104"/>
        <v>1</v>
      </c>
    </row>
    <row r="423" spans="1:28">
      <c r="A423" t="s">
        <v>831</v>
      </c>
      <c r="B423">
        <v>11</v>
      </c>
      <c r="C423" s="3">
        <f t="shared" si="90"/>
        <v>2.7848101265822784E-2</v>
      </c>
      <c r="D423" s="3">
        <f t="shared" si="91"/>
        <v>8.2211538461538449</v>
      </c>
      <c r="E423" s="2">
        <f t="shared" si="92"/>
        <v>0</v>
      </c>
      <c r="F423" s="3">
        <f t="shared" si="93"/>
        <v>0</v>
      </c>
      <c r="G423" t="s">
        <v>2000</v>
      </c>
      <c r="H423">
        <v>3</v>
      </c>
      <c r="I423" s="3">
        <f t="shared" si="94"/>
        <v>2.8846153846153848E-2</v>
      </c>
      <c r="J423" s="3">
        <f t="shared" si="95"/>
        <v>2.2222222222222223E-2</v>
      </c>
      <c r="K423" s="3">
        <f t="shared" si="96"/>
        <v>3.4482758620689655E-2</v>
      </c>
      <c r="L423" s="3">
        <f t="shared" si="97"/>
        <v>1.2980769230769231</v>
      </c>
      <c r="M423" s="3">
        <f t="shared" si="98"/>
        <v>0.83653846153846156</v>
      </c>
      <c r="N423" s="3">
        <f t="shared" si="99"/>
        <v>1.0673076923076923</v>
      </c>
      <c r="O423" s="3">
        <f t="shared" si="100"/>
        <v>1.0673076923076923</v>
      </c>
      <c r="P423" s="1"/>
      <c r="Q423" t="s">
        <v>5348</v>
      </c>
      <c r="R423">
        <v>2</v>
      </c>
      <c r="S423" s="4">
        <f t="shared" si="101"/>
        <v>4.4444444444444446E-2</v>
      </c>
      <c r="U423" t="s">
        <v>8947</v>
      </c>
      <c r="V423">
        <v>2</v>
      </c>
      <c r="W423" s="4">
        <f t="shared" si="102"/>
        <v>6.8965517241379309E-2</v>
      </c>
      <c r="Y423" t="s">
        <v>4911</v>
      </c>
      <c r="Z423">
        <v>1</v>
      </c>
      <c r="AA423">
        <f t="shared" si="103"/>
        <v>1</v>
      </c>
      <c r="AB423" s="4">
        <f t="shared" si="104"/>
        <v>1</v>
      </c>
    </row>
    <row r="424" spans="1:28">
      <c r="A424" t="s">
        <v>832</v>
      </c>
      <c r="B424">
        <v>11</v>
      </c>
      <c r="C424" s="3">
        <f t="shared" si="90"/>
        <v>2.7848101265822784E-2</v>
      </c>
      <c r="D424" s="3">
        <f t="shared" si="91"/>
        <v>0.70392628205128205</v>
      </c>
      <c r="E424" s="2">
        <f t="shared" si="92"/>
        <v>0</v>
      </c>
      <c r="F424" s="3">
        <f t="shared" si="93"/>
        <v>0</v>
      </c>
      <c r="G424" t="s">
        <v>2410</v>
      </c>
      <c r="H424">
        <v>3</v>
      </c>
      <c r="I424" s="3">
        <f t="shared" si="94"/>
        <v>2.8846153846153848E-2</v>
      </c>
      <c r="J424" s="3">
        <f t="shared" si="95"/>
        <v>4.4444444444444446E-2</v>
      </c>
      <c r="K424" s="3" t="e">
        <f t="shared" si="96"/>
        <v>#N/A</v>
      </c>
      <c r="L424" s="3">
        <f t="shared" si="97"/>
        <v>0.64903846153846156</v>
      </c>
      <c r="M424" s="3" t="e">
        <f t="shared" si="98"/>
        <v>#N/A</v>
      </c>
      <c r="N424" s="3">
        <f t="shared" si="99"/>
        <v>2.9735576923076921</v>
      </c>
      <c r="O424" s="3">
        <f t="shared" si="100"/>
        <v>2.9735576923076921</v>
      </c>
      <c r="P424" s="1"/>
      <c r="Q424" t="s">
        <v>5349</v>
      </c>
      <c r="R424">
        <v>2</v>
      </c>
      <c r="S424" s="4">
        <f t="shared" si="101"/>
        <v>4.4444444444444446E-2</v>
      </c>
      <c r="U424" t="s">
        <v>8948</v>
      </c>
      <c r="V424">
        <v>2</v>
      </c>
      <c r="W424" s="4">
        <f t="shared" si="102"/>
        <v>6.8965517241379309E-2</v>
      </c>
      <c r="Y424" t="s">
        <v>4912</v>
      </c>
      <c r="Z424">
        <v>1</v>
      </c>
      <c r="AA424">
        <f t="shared" si="103"/>
        <v>1</v>
      </c>
      <c r="AB424" s="4">
        <f t="shared" si="104"/>
        <v>1</v>
      </c>
    </row>
    <row r="425" spans="1:28">
      <c r="A425" t="s">
        <v>833</v>
      </c>
      <c r="B425">
        <v>11</v>
      </c>
      <c r="C425" s="3">
        <f t="shared" si="90"/>
        <v>2.7848101265822784E-2</v>
      </c>
      <c r="D425" s="3">
        <f t="shared" si="91"/>
        <v>0.70392628205128205</v>
      </c>
      <c r="E425" s="2">
        <f t="shared" si="92"/>
        <v>0</v>
      </c>
      <c r="F425" s="3">
        <f t="shared" si="93"/>
        <v>0</v>
      </c>
      <c r="G425" t="s">
        <v>2411</v>
      </c>
      <c r="H425">
        <v>3</v>
      </c>
      <c r="I425" s="3">
        <f t="shared" si="94"/>
        <v>2.8846153846153848E-2</v>
      </c>
      <c r="J425" s="3" t="e">
        <f t="shared" si="95"/>
        <v>#N/A</v>
      </c>
      <c r="K425" s="3" t="e">
        <f t="shared" si="96"/>
        <v>#N/A</v>
      </c>
      <c r="L425" s="3" t="e">
        <f t="shared" si="97"/>
        <v>#N/A</v>
      </c>
      <c r="M425" s="3" t="e">
        <f t="shared" si="98"/>
        <v>#N/A</v>
      </c>
      <c r="N425" s="3" t="e">
        <f t="shared" si="99"/>
        <v>#N/A</v>
      </c>
      <c r="O425" s="3">
        <f t="shared" si="100"/>
        <v>8.2211538461538449</v>
      </c>
      <c r="P425" s="1"/>
      <c r="Q425" t="s">
        <v>1401</v>
      </c>
      <c r="R425">
        <v>2</v>
      </c>
      <c r="S425" s="4">
        <f t="shared" si="101"/>
        <v>4.4444444444444446E-2</v>
      </c>
      <c r="U425" t="s">
        <v>1219</v>
      </c>
      <c r="V425">
        <v>2</v>
      </c>
      <c r="W425" s="4">
        <f t="shared" si="102"/>
        <v>6.8965517241379309E-2</v>
      </c>
      <c r="Y425" t="s">
        <v>4913</v>
      </c>
      <c r="Z425">
        <v>1</v>
      </c>
      <c r="AA425">
        <f t="shared" si="103"/>
        <v>1</v>
      </c>
      <c r="AB425" s="4">
        <f t="shared" si="104"/>
        <v>1</v>
      </c>
    </row>
    <row r="426" spans="1:28">
      <c r="A426" t="s">
        <v>834</v>
      </c>
      <c r="B426">
        <v>11</v>
      </c>
      <c r="C426" s="3">
        <f t="shared" si="90"/>
        <v>2.7848101265822784E-2</v>
      </c>
      <c r="D426" s="3">
        <f t="shared" si="91"/>
        <v>8.2211538461538449</v>
      </c>
      <c r="E426" s="2">
        <f t="shared" si="92"/>
        <v>0</v>
      </c>
      <c r="F426" s="3">
        <f t="shared" si="93"/>
        <v>0</v>
      </c>
      <c r="G426" t="s">
        <v>1791</v>
      </c>
      <c r="H426">
        <v>3</v>
      </c>
      <c r="I426" s="3">
        <f t="shared" si="94"/>
        <v>2.8846153846153848E-2</v>
      </c>
      <c r="J426" s="3" t="e">
        <f t="shared" si="95"/>
        <v>#N/A</v>
      </c>
      <c r="K426" s="3">
        <f t="shared" si="96"/>
        <v>6.8965517241379309E-2</v>
      </c>
      <c r="L426" s="3" t="e">
        <f t="shared" si="97"/>
        <v>#N/A</v>
      </c>
      <c r="M426" s="3">
        <f t="shared" si="98"/>
        <v>0.41826923076923078</v>
      </c>
      <c r="N426" s="3">
        <f t="shared" si="99"/>
        <v>4.3197115384615374</v>
      </c>
      <c r="O426" s="3">
        <f t="shared" si="100"/>
        <v>4.3197115384615374</v>
      </c>
      <c r="P426" s="1"/>
      <c r="Q426" t="s">
        <v>477</v>
      </c>
      <c r="R426">
        <v>2</v>
      </c>
      <c r="S426" s="4">
        <f t="shared" si="101"/>
        <v>4.4444444444444446E-2</v>
      </c>
      <c r="U426" t="s">
        <v>7885</v>
      </c>
      <c r="V426">
        <v>2</v>
      </c>
      <c r="W426" s="4">
        <f t="shared" si="102"/>
        <v>6.8965517241379309E-2</v>
      </c>
      <c r="Y426" t="s">
        <v>4935</v>
      </c>
      <c r="Z426">
        <v>1</v>
      </c>
      <c r="AA426">
        <f t="shared" si="103"/>
        <v>1</v>
      </c>
      <c r="AB426" s="4">
        <f t="shared" si="104"/>
        <v>1</v>
      </c>
    </row>
    <row r="427" spans="1:28">
      <c r="A427" t="s">
        <v>835</v>
      </c>
      <c r="B427">
        <v>11</v>
      </c>
      <c r="C427" s="3">
        <f t="shared" si="90"/>
        <v>2.7848101265822784E-2</v>
      </c>
      <c r="D427" s="3">
        <f t="shared" si="91"/>
        <v>8.2211538461538449</v>
      </c>
      <c r="E427" s="2">
        <f t="shared" si="92"/>
        <v>0</v>
      </c>
      <c r="F427" s="3">
        <f t="shared" si="93"/>
        <v>0</v>
      </c>
      <c r="G427" t="s">
        <v>1790</v>
      </c>
      <c r="H427">
        <v>3</v>
      </c>
      <c r="I427" s="3">
        <f t="shared" si="94"/>
        <v>2.8846153846153848E-2</v>
      </c>
      <c r="J427" s="3">
        <f t="shared" si="95"/>
        <v>2.2222222222222223E-2</v>
      </c>
      <c r="K427" s="3">
        <f t="shared" si="96"/>
        <v>0.13793103448275862</v>
      </c>
      <c r="L427" s="3">
        <f t="shared" si="97"/>
        <v>1.2980769230769231</v>
      </c>
      <c r="M427" s="3">
        <f t="shared" si="98"/>
        <v>0.20913461538461539</v>
      </c>
      <c r="N427" s="3">
        <f t="shared" si="99"/>
        <v>0.75360576923076927</v>
      </c>
      <c r="O427" s="3">
        <f t="shared" si="100"/>
        <v>0.75360576923076927</v>
      </c>
      <c r="P427" s="1"/>
      <c r="Q427" t="s">
        <v>5350</v>
      </c>
      <c r="R427">
        <v>2</v>
      </c>
      <c r="S427" s="4">
        <f t="shared" si="101"/>
        <v>4.4444444444444446E-2</v>
      </c>
      <c r="U427" t="s">
        <v>3189</v>
      </c>
      <c r="V427">
        <v>2</v>
      </c>
      <c r="W427" s="4">
        <f t="shared" si="102"/>
        <v>6.8965517241379309E-2</v>
      </c>
      <c r="Y427" t="s">
        <v>4936</v>
      </c>
      <c r="Z427">
        <v>1</v>
      </c>
      <c r="AA427">
        <f t="shared" si="103"/>
        <v>1</v>
      </c>
      <c r="AB427" s="4">
        <f t="shared" si="104"/>
        <v>1</v>
      </c>
    </row>
    <row r="428" spans="1:28">
      <c r="A428" t="s">
        <v>836</v>
      </c>
      <c r="B428">
        <v>11</v>
      </c>
      <c r="C428" s="3">
        <f t="shared" si="90"/>
        <v>2.7848101265822784E-2</v>
      </c>
      <c r="D428" s="3">
        <f t="shared" si="91"/>
        <v>8.2211538461538449</v>
      </c>
      <c r="E428" s="2">
        <f t="shared" si="92"/>
        <v>0</v>
      </c>
      <c r="F428" s="3">
        <f t="shared" si="93"/>
        <v>0</v>
      </c>
      <c r="G428" t="s">
        <v>1789</v>
      </c>
      <c r="H428">
        <v>3</v>
      </c>
      <c r="I428" s="3">
        <f t="shared" si="94"/>
        <v>2.8846153846153848E-2</v>
      </c>
      <c r="J428" s="3" t="e">
        <f t="shared" si="95"/>
        <v>#N/A</v>
      </c>
      <c r="K428" s="3">
        <f t="shared" si="96"/>
        <v>3.4482758620689655E-2</v>
      </c>
      <c r="L428" s="3" t="e">
        <f t="shared" si="97"/>
        <v>#N/A</v>
      </c>
      <c r="M428" s="3">
        <f t="shared" si="98"/>
        <v>0.83653846153846156</v>
      </c>
      <c r="N428" s="3">
        <f t="shared" si="99"/>
        <v>4.5288461538461533</v>
      </c>
      <c r="O428" s="3">
        <f t="shared" si="100"/>
        <v>4.5288461538461533</v>
      </c>
      <c r="P428" s="1"/>
      <c r="Q428" t="s">
        <v>5351</v>
      </c>
      <c r="R428">
        <v>2</v>
      </c>
      <c r="S428" s="4">
        <f t="shared" si="101"/>
        <v>4.4444444444444446E-2</v>
      </c>
      <c r="U428" t="s">
        <v>1751</v>
      </c>
      <c r="V428">
        <v>2</v>
      </c>
      <c r="W428" s="4">
        <f t="shared" si="102"/>
        <v>6.8965517241379309E-2</v>
      </c>
      <c r="Y428" t="s">
        <v>4937</v>
      </c>
      <c r="Z428">
        <v>1</v>
      </c>
      <c r="AA428">
        <f t="shared" si="103"/>
        <v>1</v>
      </c>
      <c r="AB428" s="4">
        <f t="shared" si="104"/>
        <v>1</v>
      </c>
    </row>
    <row r="429" spans="1:28">
      <c r="A429" t="s">
        <v>837</v>
      </c>
      <c r="B429">
        <v>11</v>
      </c>
      <c r="C429" s="3">
        <f t="shared" si="90"/>
        <v>2.7848101265822784E-2</v>
      </c>
      <c r="D429" s="3">
        <f t="shared" si="91"/>
        <v>0.61899038461538458</v>
      </c>
      <c r="E429" s="2">
        <f t="shared" si="92"/>
        <v>0</v>
      </c>
      <c r="F429" s="3">
        <f t="shared" si="93"/>
        <v>0</v>
      </c>
      <c r="G429" t="s">
        <v>2414</v>
      </c>
      <c r="H429">
        <v>3</v>
      </c>
      <c r="I429" s="3">
        <f t="shared" si="94"/>
        <v>2.8846153846153848E-2</v>
      </c>
      <c r="J429" s="3" t="e">
        <f t="shared" si="95"/>
        <v>#N/A</v>
      </c>
      <c r="K429" s="3" t="e">
        <f t="shared" si="96"/>
        <v>#N/A</v>
      </c>
      <c r="L429" s="3" t="e">
        <f t="shared" si="97"/>
        <v>#N/A</v>
      </c>
      <c r="M429" s="3" t="e">
        <f t="shared" si="98"/>
        <v>#N/A</v>
      </c>
      <c r="N429" s="3" t="e">
        <f t="shared" si="99"/>
        <v>#N/A</v>
      </c>
      <c r="O429" s="3">
        <f t="shared" si="100"/>
        <v>8.2211538461538449</v>
      </c>
      <c r="P429" s="1"/>
      <c r="Q429" t="s">
        <v>4745</v>
      </c>
      <c r="R429">
        <v>2</v>
      </c>
      <c r="S429" s="4">
        <f t="shared" si="101"/>
        <v>4.4444444444444446E-2</v>
      </c>
      <c r="U429" t="s">
        <v>7443</v>
      </c>
      <c r="V429">
        <v>2</v>
      </c>
      <c r="W429" s="4">
        <f t="shared" si="102"/>
        <v>6.8965517241379309E-2</v>
      </c>
      <c r="Y429" t="s">
        <v>4938</v>
      </c>
      <c r="Z429">
        <v>1</v>
      </c>
      <c r="AA429">
        <f t="shared" si="103"/>
        <v>1</v>
      </c>
      <c r="AB429" s="4">
        <f t="shared" si="104"/>
        <v>1</v>
      </c>
    </row>
    <row r="430" spans="1:28">
      <c r="A430" t="s">
        <v>838</v>
      </c>
      <c r="B430">
        <v>10</v>
      </c>
      <c r="C430" s="3">
        <f t="shared" si="90"/>
        <v>2.5316455696202531E-2</v>
      </c>
      <c r="D430" s="3">
        <f t="shared" si="91"/>
        <v>0.71153846153846156</v>
      </c>
      <c r="E430" s="2">
        <f t="shared" si="92"/>
        <v>0</v>
      </c>
      <c r="F430" s="3">
        <f t="shared" si="93"/>
        <v>0</v>
      </c>
      <c r="G430" t="s">
        <v>2413</v>
      </c>
      <c r="H430">
        <v>3</v>
      </c>
      <c r="I430" s="3">
        <f t="shared" si="94"/>
        <v>2.8846153846153848E-2</v>
      </c>
      <c r="J430" s="3">
        <f t="shared" si="95"/>
        <v>4.4444444444444446E-2</v>
      </c>
      <c r="K430" s="3">
        <f t="shared" si="96"/>
        <v>0.13793103448275862</v>
      </c>
      <c r="L430" s="3">
        <f t="shared" si="97"/>
        <v>0.64903846153846156</v>
      </c>
      <c r="M430" s="3">
        <f t="shared" si="98"/>
        <v>0.20913461538461539</v>
      </c>
      <c r="N430" s="3">
        <f t="shared" si="99"/>
        <v>0.42908653846153849</v>
      </c>
      <c r="O430" s="3">
        <f t="shared" si="100"/>
        <v>0.42908653846153849</v>
      </c>
      <c r="P430" s="1"/>
      <c r="Q430" t="s">
        <v>4746</v>
      </c>
      <c r="R430">
        <v>2</v>
      </c>
      <c r="S430" s="4">
        <f t="shared" si="101"/>
        <v>4.4444444444444446E-2</v>
      </c>
      <c r="U430" t="s">
        <v>6622</v>
      </c>
      <c r="V430">
        <v>2</v>
      </c>
      <c r="W430" s="4">
        <f t="shared" si="102"/>
        <v>6.8965517241379309E-2</v>
      </c>
      <c r="Y430" t="s">
        <v>4979</v>
      </c>
      <c r="Z430">
        <v>1</v>
      </c>
      <c r="AA430">
        <f t="shared" si="103"/>
        <v>1</v>
      </c>
      <c r="AB430" s="4">
        <f t="shared" si="104"/>
        <v>1</v>
      </c>
    </row>
    <row r="431" spans="1:28">
      <c r="A431" t="s">
        <v>839</v>
      </c>
      <c r="B431">
        <v>10</v>
      </c>
      <c r="C431" s="3">
        <f t="shared" si="90"/>
        <v>2.5316455696202531E-2</v>
      </c>
      <c r="D431" s="3">
        <f t="shared" si="91"/>
        <v>1.127403846153846</v>
      </c>
      <c r="E431" s="2">
        <f t="shared" si="92"/>
        <v>0</v>
      </c>
      <c r="F431" s="3">
        <f t="shared" si="93"/>
        <v>0</v>
      </c>
      <c r="G431" t="s">
        <v>2416</v>
      </c>
      <c r="H431">
        <v>3</v>
      </c>
      <c r="I431" s="3">
        <f t="shared" si="94"/>
        <v>2.8846153846153848E-2</v>
      </c>
      <c r="J431" s="3">
        <f t="shared" si="95"/>
        <v>0.1111111111111111</v>
      </c>
      <c r="K431" s="3">
        <f t="shared" si="96"/>
        <v>0.17241379310344829</v>
      </c>
      <c r="L431" s="3">
        <f t="shared" si="97"/>
        <v>0.25961538461538464</v>
      </c>
      <c r="M431" s="3">
        <f t="shared" si="98"/>
        <v>0.1673076923076923</v>
      </c>
      <c r="N431" s="3">
        <f t="shared" si="99"/>
        <v>0.21346153846153848</v>
      </c>
      <c r="O431" s="3">
        <f t="shared" si="100"/>
        <v>0.21346153846153848</v>
      </c>
      <c r="P431" s="1"/>
      <c r="Q431" t="s">
        <v>1310</v>
      </c>
      <c r="R431">
        <v>2</v>
      </c>
      <c r="S431" s="4">
        <f t="shared" si="101"/>
        <v>4.4444444444444446E-2</v>
      </c>
      <c r="U431" t="s">
        <v>8949</v>
      </c>
      <c r="V431">
        <v>2</v>
      </c>
      <c r="W431" s="4">
        <f t="shared" si="102"/>
        <v>6.8965517241379309E-2</v>
      </c>
      <c r="Y431" t="s">
        <v>4980</v>
      </c>
      <c r="Z431">
        <v>1</v>
      </c>
      <c r="AA431">
        <f t="shared" si="103"/>
        <v>1</v>
      </c>
      <c r="AB431" s="4">
        <f t="shared" si="104"/>
        <v>1</v>
      </c>
    </row>
    <row r="432" spans="1:28">
      <c r="A432" t="s">
        <v>840</v>
      </c>
      <c r="B432">
        <v>10</v>
      </c>
      <c r="C432" s="3">
        <f t="shared" si="90"/>
        <v>2.5316455696202531E-2</v>
      </c>
      <c r="D432" s="3">
        <f t="shared" si="91"/>
        <v>1.935096153846154</v>
      </c>
      <c r="E432" s="2">
        <f t="shared" si="92"/>
        <v>2</v>
      </c>
      <c r="F432" s="3">
        <f t="shared" si="93"/>
        <v>0.2</v>
      </c>
      <c r="G432" t="s">
        <v>817</v>
      </c>
      <c r="H432">
        <v>3</v>
      </c>
      <c r="I432" s="3">
        <f t="shared" si="94"/>
        <v>2.8846153846153848E-2</v>
      </c>
      <c r="J432" s="3">
        <f t="shared" si="95"/>
        <v>2.2222222222222223E-2</v>
      </c>
      <c r="K432" s="3">
        <f t="shared" si="96"/>
        <v>3.4482758620689655E-2</v>
      </c>
      <c r="L432" s="3">
        <f t="shared" si="97"/>
        <v>1.2980769230769231</v>
      </c>
      <c r="M432" s="3">
        <f t="shared" si="98"/>
        <v>0.83653846153846156</v>
      </c>
      <c r="N432" s="3">
        <f t="shared" si="99"/>
        <v>1.0673076923076923</v>
      </c>
      <c r="O432" s="3">
        <f t="shared" si="100"/>
        <v>1.0673076923076923</v>
      </c>
      <c r="P432" s="1"/>
      <c r="Q432" t="s">
        <v>1311</v>
      </c>
      <c r="R432">
        <v>2</v>
      </c>
      <c r="S432" s="4">
        <f t="shared" si="101"/>
        <v>4.4444444444444446E-2</v>
      </c>
      <c r="U432" t="s">
        <v>8950</v>
      </c>
      <c r="V432">
        <v>2</v>
      </c>
      <c r="W432" s="4">
        <f t="shared" si="102"/>
        <v>6.8965517241379309E-2</v>
      </c>
      <c r="Y432" t="s">
        <v>5033</v>
      </c>
      <c r="Z432">
        <v>1</v>
      </c>
      <c r="AA432">
        <f t="shared" si="103"/>
        <v>2</v>
      </c>
      <c r="AB432" s="4">
        <f t="shared" si="104"/>
        <v>0.5</v>
      </c>
    </row>
    <row r="433" spans="1:28">
      <c r="A433" t="s">
        <v>841</v>
      </c>
      <c r="B433">
        <v>10</v>
      </c>
      <c r="C433" s="3">
        <f t="shared" si="90"/>
        <v>2.5316455696202531E-2</v>
      </c>
      <c r="D433" s="3">
        <f t="shared" si="91"/>
        <v>8.2211538461538449</v>
      </c>
      <c r="E433" s="2">
        <f t="shared" si="92"/>
        <v>1</v>
      </c>
      <c r="F433" s="3">
        <f t="shared" si="93"/>
        <v>0.5</v>
      </c>
      <c r="G433" t="s">
        <v>1211</v>
      </c>
      <c r="H433">
        <v>3</v>
      </c>
      <c r="I433" s="3">
        <f t="shared" si="94"/>
        <v>2.8846153846153848E-2</v>
      </c>
      <c r="J433" s="3" t="e">
        <f t="shared" si="95"/>
        <v>#N/A</v>
      </c>
      <c r="K433" s="3" t="e">
        <f t="shared" si="96"/>
        <v>#N/A</v>
      </c>
      <c r="L433" s="3" t="e">
        <f t="shared" si="97"/>
        <v>#N/A</v>
      </c>
      <c r="M433" s="3" t="e">
        <f t="shared" si="98"/>
        <v>#N/A</v>
      </c>
      <c r="N433" s="3" t="e">
        <f t="shared" si="99"/>
        <v>#N/A</v>
      </c>
      <c r="O433" s="3">
        <f t="shared" si="100"/>
        <v>8.2211538461538449</v>
      </c>
      <c r="P433" s="1"/>
      <c r="Q433" t="s">
        <v>479</v>
      </c>
      <c r="R433">
        <v>2</v>
      </c>
      <c r="S433" s="4">
        <f t="shared" si="101"/>
        <v>4.4444444444444446E-2</v>
      </c>
      <c r="U433" t="s">
        <v>8951</v>
      </c>
      <c r="V433">
        <v>2</v>
      </c>
      <c r="W433" s="4">
        <f t="shared" si="102"/>
        <v>6.8965517241379309E-2</v>
      </c>
      <c r="Y433" t="s">
        <v>5037</v>
      </c>
      <c r="Z433">
        <v>1</v>
      </c>
      <c r="AA433">
        <f t="shared" si="103"/>
        <v>1</v>
      </c>
      <c r="AB433" s="4">
        <f t="shared" si="104"/>
        <v>1</v>
      </c>
    </row>
    <row r="434" spans="1:28">
      <c r="A434" t="s">
        <v>842</v>
      </c>
      <c r="B434">
        <v>10</v>
      </c>
      <c r="C434" s="3">
        <f t="shared" si="90"/>
        <v>2.5316455696202531E-2</v>
      </c>
      <c r="D434" s="3">
        <f t="shared" si="91"/>
        <v>1.3158653846153845</v>
      </c>
      <c r="E434" s="2">
        <f t="shared" si="92"/>
        <v>3</v>
      </c>
      <c r="F434" s="3">
        <f t="shared" si="93"/>
        <v>0.13043478260869565</v>
      </c>
      <c r="G434" t="s">
        <v>611</v>
      </c>
      <c r="H434">
        <v>3</v>
      </c>
      <c r="I434" s="3">
        <f t="shared" si="94"/>
        <v>2.8846153846153848E-2</v>
      </c>
      <c r="J434" s="3" t="e">
        <f t="shared" si="95"/>
        <v>#N/A</v>
      </c>
      <c r="K434" s="3">
        <f t="shared" si="96"/>
        <v>6.8965517241379309E-2</v>
      </c>
      <c r="L434" s="3" t="e">
        <f t="shared" si="97"/>
        <v>#N/A</v>
      </c>
      <c r="M434" s="3">
        <f t="shared" si="98"/>
        <v>0.41826923076923078</v>
      </c>
      <c r="N434" s="3">
        <f t="shared" si="99"/>
        <v>4.3197115384615374</v>
      </c>
      <c r="O434" s="3">
        <f t="shared" si="100"/>
        <v>4.3197115384615374</v>
      </c>
      <c r="P434" s="1"/>
      <c r="Q434" t="s">
        <v>5352</v>
      </c>
      <c r="R434">
        <v>2</v>
      </c>
      <c r="S434" s="4">
        <f t="shared" si="101"/>
        <v>4.4444444444444446E-2</v>
      </c>
      <c r="U434" t="s">
        <v>2694</v>
      </c>
      <c r="V434">
        <v>2</v>
      </c>
      <c r="W434" s="4">
        <f t="shared" si="102"/>
        <v>6.8965517241379309E-2</v>
      </c>
      <c r="Y434" t="s">
        <v>5039</v>
      </c>
      <c r="Z434">
        <v>1</v>
      </c>
      <c r="AA434">
        <f t="shared" si="103"/>
        <v>1</v>
      </c>
      <c r="AB434" s="4">
        <f t="shared" si="104"/>
        <v>1</v>
      </c>
    </row>
    <row r="435" spans="1:28">
      <c r="A435" t="s">
        <v>843</v>
      </c>
      <c r="B435">
        <v>10</v>
      </c>
      <c r="C435" s="3">
        <f t="shared" si="90"/>
        <v>2.5316455696202531E-2</v>
      </c>
      <c r="D435" s="3">
        <f t="shared" si="91"/>
        <v>8.2211538461538449</v>
      </c>
      <c r="E435" s="2">
        <f t="shared" si="92"/>
        <v>0</v>
      </c>
      <c r="F435" s="3">
        <f t="shared" si="93"/>
        <v>0</v>
      </c>
      <c r="G435" t="s">
        <v>610</v>
      </c>
      <c r="H435">
        <v>3</v>
      </c>
      <c r="I435" s="3">
        <f t="shared" si="94"/>
        <v>2.8846153846153848E-2</v>
      </c>
      <c r="J435" s="3" t="e">
        <f t="shared" si="95"/>
        <v>#N/A</v>
      </c>
      <c r="K435" s="3">
        <f t="shared" si="96"/>
        <v>3.4482758620689655E-2</v>
      </c>
      <c r="L435" s="3" t="e">
        <f t="shared" si="97"/>
        <v>#N/A</v>
      </c>
      <c r="M435" s="3">
        <f t="shared" si="98"/>
        <v>0.83653846153846156</v>
      </c>
      <c r="N435" s="3">
        <f t="shared" si="99"/>
        <v>4.5288461538461533</v>
      </c>
      <c r="O435" s="3">
        <f t="shared" si="100"/>
        <v>4.5288461538461533</v>
      </c>
      <c r="P435" s="1"/>
      <c r="Q435" t="s">
        <v>580</v>
      </c>
      <c r="R435">
        <v>2</v>
      </c>
      <c r="S435" s="4">
        <f t="shared" si="101"/>
        <v>4.4444444444444446E-2</v>
      </c>
      <c r="U435" t="s">
        <v>2079</v>
      </c>
      <c r="V435">
        <v>2</v>
      </c>
      <c r="W435" s="4">
        <f t="shared" si="102"/>
        <v>6.8965517241379309E-2</v>
      </c>
      <c r="Y435" t="s">
        <v>5040</v>
      </c>
      <c r="Z435">
        <v>1</v>
      </c>
      <c r="AA435">
        <f t="shared" si="103"/>
        <v>1</v>
      </c>
      <c r="AB435" s="4">
        <f t="shared" si="104"/>
        <v>1</v>
      </c>
    </row>
    <row r="436" spans="1:28">
      <c r="A436" t="s">
        <v>844</v>
      </c>
      <c r="B436">
        <v>10</v>
      </c>
      <c r="C436" s="3">
        <f t="shared" si="90"/>
        <v>2.5316455696202531E-2</v>
      </c>
      <c r="D436" s="3">
        <f t="shared" si="91"/>
        <v>1.0673076923076923</v>
      </c>
      <c r="E436" s="2">
        <f t="shared" si="92"/>
        <v>0</v>
      </c>
      <c r="F436" s="3">
        <f t="shared" si="93"/>
        <v>0</v>
      </c>
      <c r="G436" t="s">
        <v>775</v>
      </c>
      <c r="H436">
        <v>3</v>
      </c>
      <c r="I436" s="3">
        <f t="shared" si="94"/>
        <v>2.8846153846153848E-2</v>
      </c>
      <c r="J436" s="3" t="e">
        <f t="shared" si="95"/>
        <v>#N/A</v>
      </c>
      <c r="K436" s="3" t="e">
        <f t="shared" si="96"/>
        <v>#N/A</v>
      </c>
      <c r="L436" s="3" t="e">
        <f t="shared" si="97"/>
        <v>#N/A</v>
      </c>
      <c r="M436" s="3" t="e">
        <f t="shared" si="98"/>
        <v>#N/A</v>
      </c>
      <c r="N436" s="3" t="e">
        <f t="shared" si="99"/>
        <v>#N/A</v>
      </c>
      <c r="O436" s="3">
        <f t="shared" si="100"/>
        <v>8.2211538461538449</v>
      </c>
      <c r="P436" s="1"/>
      <c r="Q436" t="s">
        <v>5353</v>
      </c>
      <c r="R436">
        <v>2</v>
      </c>
      <c r="S436" s="4">
        <f t="shared" si="101"/>
        <v>4.4444444444444446E-2</v>
      </c>
      <c r="U436" t="s">
        <v>8952</v>
      </c>
      <c r="V436">
        <v>2</v>
      </c>
      <c r="W436" s="4">
        <f t="shared" si="102"/>
        <v>6.8965517241379309E-2</v>
      </c>
      <c r="Y436" t="s">
        <v>5041</v>
      </c>
      <c r="Z436">
        <v>1</v>
      </c>
      <c r="AA436">
        <f t="shared" si="103"/>
        <v>1</v>
      </c>
      <c r="AB436" s="4">
        <f t="shared" si="104"/>
        <v>1</v>
      </c>
    </row>
    <row r="437" spans="1:28">
      <c r="A437" t="s">
        <v>845</v>
      </c>
      <c r="B437">
        <v>10</v>
      </c>
      <c r="C437" s="3">
        <f t="shared" si="90"/>
        <v>2.5316455696202531E-2</v>
      </c>
      <c r="D437" s="3">
        <f t="shared" si="91"/>
        <v>1.4230769230769231</v>
      </c>
      <c r="E437" s="2">
        <f t="shared" si="92"/>
        <v>0</v>
      </c>
      <c r="F437" s="3">
        <f t="shared" si="93"/>
        <v>0</v>
      </c>
      <c r="G437" t="s">
        <v>1215</v>
      </c>
      <c r="H437">
        <v>3</v>
      </c>
      <c r="I437" s="3">
        <f t="shared" si="94"/>
        <v>2.8846153846153848E-2</v>
      </c>
      <c r="J437" s="3" t="e">
        <f t="shared" si="95"/>
        <v>#N/A</v>
      </c>
      <c r="K437" s="3" t="e">
        <f t="shared" si="96"/>
        <v>#N/A</v>
      </c>
      <c r="L437" s="3" t="e">
        <f t="shared" si="97"/>
        <v>#N/A</v>
      </c>
      <c r="M437" s="3" t="e">
        <f t="shared" si="98"/>
        <v>#N/A</v>
      </c>
      <c r="N437" s="3" t="e">
        <f t="shared" si="99"/>
        <v>#N/A</v>
      </c>
      <c r="O437" s="3">
        <f t="shared" si="100"/>
        <v>8.2211538461538449</v>
      </c>
      <c r="P437" s="1"/>
      <c r="Q437" t="s">
        <v>5354</v>
      </c>
      <c r="R437">
        <v>2</v>
      </c>
      <c r="S437" s="4">
        <f t="shared" si="101"/>
        <v>4.4444444444444446E-2</v>
      </c>
      <c r="U437" t="s">
        <v>7298</v>
      </c>
      <c r="V437">
        <v>2</v>
      </c>
      <c r="W437" s="4">
        <f t="shared" si="102"/>
        <v>6.8965517241379309E-2</v>
      </c>
      <c r="Y437" t="s">
        <v>5042</v>
      </c>
      <c r="Z437">
        <v>1</v>
      </c>
      <c r="AA437">
        <f t="shared" si="103"/>
        <v>1</v>
      </c>
      <c r="AB437" s="4">
        <f t="shared" si="104"/>
        <v>1</v>
      </c>
    </row>
    <row r="438" spans="1:28">
      <c r="A438" t="s">
        <v>846</v>
      </c>
      <c r="B438">
        <v>10</v>
      </c>
      <c r="C438" s="3">
        <f t="shared" si="90"/>
        <v>2.5316455696202531E-2</v>
      </c>
      <c r="D438" s="3">
        <f t="shared" si="91"/>
        <v>8.2211538461538449</v>
      </c>
      <c r="E438" s="2">
        <f t="shared" si="92"/>
        <v>0</v>
      </c>
      <c r="F438" s="3">
        <f t="shared" si="93"/>
        <v>0</v>
      </c>
      <c r="G438" t="s">
        <v>1214</v>
      </c>
      <c r="H438">
        <v>3</v>
      </c>
      <c r="I438" s="3">
        <f t="shared" si="94"/>
        <v>2.8846153846153848E-2</v>
      </c>
      <c r="J438" s="3" t="e">
        <f t="shared" si="95"/>
        <v>#N/A</v>
      </c>
      <c r="K438" s="3">
        <f t="shared" si="96"/>
        <v>3.4482758620689655E-2</v>
      </c>
      <c r="L438" s="3" t="e">
        <f t="shared" si="97"/>
        <v>#N/A</v>
      </c>
      <c r="M438" s="3">
        <f t="shared" si="98"/>
        <v>0.83653846153846156</v>
      </c>
      <c r="N438" s="3">
        <f t="shared" si="99"/>
        <v>4.5288461538461533</v>
      </c>
      <c r="O438" s="3">
        <f t="shared" si="100"/>
        <v>4.5288461538461533</v>
      </c>
      <c r="P438" s="1"/>
      <c r="Q438" t="s">
        <v>5355</v>
      </c>
      <c r="R438">
        <v>2</v>
      </c>
      <c r="S438" s="4">
        <f t="shared" si="101"/>
        <v>4.4444444444444446E-2</v>
      </c>
      <c r="U438" t="s">
        <v>7297</v>
      </c>
      <c r="V438">
        <v>2</v>
      </c>
      <c r="W438" s="4">
        <f t="shared" si="102"/>
        <v>6.8965517241379309E-2</v>
      </c>
      <c r="Y438" t="s">
        <v>5043</v>
      </c>
      <c r="Z438">
        <v>1</v>
      </c>
      <c r="AA438">
        <f t="shared" si="103"/>
        <v>1</v>
      </c>
      <c r="AB438" s="4">
        <f t="shared" si="104"/>
        <v>1</v>
      </c>
    </row>
    <row r="439" spans="1:28">
      <c r="A439" t="s">
        <v>847</v>
      </c>
      <c r="B439">
        <v>10</v>
      </c>
      <c r="C439" s="3">
        <f t="shared" si="90"/>
        <v>2.5316455696202531E-2</v>
      </c>
      <c r="D439" s="3">
        <f t="shared" si="91"/>
        <v>8.2211538461538449</v>
      </c>
      <c r="E439" s="2">
        <f t="shared" si="92"/>
        <v>0</v>
      </c>
      <c r="F439" s="3">
        <f t="shared" si="93"/>
        <v>0</v>
      </c>
      <c r="G439" t="s">
        <v>625</v>
      </c>
      <c r="H439">
        <v>3</v>
      </c>
      <c r="I439" s="3">
        <f t="shared" si="94"/>
        <v>2.8846153846153848E-2</v>
      </c>
      <c r="J439" s="3">
        <f t="shared" si="95"/>
        <v>4.4444444444444446E-2</v>
      </c>
      <c r="K439" s="3">
        <f t="shared" si="96"/>
        <v>6.8965517241379309E-2</v>
      </c>
      <c r="L439" s="3">
        <f t="shared" si="97"/>
        <v>0.64903846153846156</v>
      </c>
      <c r="M439" s="3">
        <f t="shared" si="98"/>
        <v>0.41826923076923078</v>
      </c>
      <c r="N439" s="3">
        <f t="shared" si="99"/>
        <v>0.53365384615384615</v>
      </c>
      <c r="O439" s="3">
        <f t="shared" si="100"/>
        <v>0.53365384615384615</v>
      </c>
      <c r="P439" s="1"/>
      <c r="Q439" t="s">
        <v>5356</v>
      </c>
      <c r="R439">
        <v>2</v>
      </c>
      <c r="S439" s="4">
        <f t="shared" si="101"/>
        <v>4.4444444444444446E-2</v>
      </c>
      <c r="U439" t="s">
        <v>5459</v>
      </c>
      <c r="V439">
        <v>2</v>
      </c>
      <c r="W439" s="4">
        <f t="shared" si="102"/>
        <v>6.8965517241379309E-2</v>
      </c>
      <c r="Y439" t="s">
        <v>5044</v>
      </c>
      <c r="Z439">
        <v>1</v>
      </c>
      <c r="AA439">
        <f t="shared" si="103"/>
        <v>1</v>
      </c>
      <c r="AB439" s="4">
        <f t="shared" si="104"/>
        <v>1</v>
      </c>
    </row>
    <row r="440" spans="1:28">
      <c r="A440" t="s">
        <v>848</v>
      </c>
      <c r="B440">
        <v>10</v>
      </c>
      <c r="C440" s="3">
        <f t="shared" si="90"/>
        <v>2.5316455696202531E-2</v>
      </c>
      <c r="D440" s="3">
        <f t="shared" si="91"/>
        <v>8.2211538461538449</v>
      </c>
      <c r="E440" s="2">
        <f t="shared" si="92"/>
        <v>0</v>
      </c>
      <c r="F440" s="3">
        <f t="shared" si="93"/>
        <v>0</v>
      </c>
      <c r="G440" t="s">
        <v>1216</v>
      </c>
      <c r="H440">
        <v>3</v>
      </c>
      <c r="I440" s="3">
        <f t="shared" si="94"/>
        <v>2.8846153846153848E-2</v>
      </c>
      <c r="J440" s="3">
        <f t="shared" si="95"/>
        <v>2.2222222222222223E-2</v>
      </c>
      <c r="K440" s="3" t="e">
        <f t="shared" si="96"/>
        <v>#N/A</v>
      </c>
      <c r="L440" s="3">
        <f t="shared" si="97"/>
        <v>1.2980769230769231</v>
      </c>
      <c r="M440" s="3" t="e">
        <f t="shared" si="98"/>
        <v>#N/A</v>
      </c>
      <c r="N440" s="3">
        <f t="shared" si="99"/>
        <v>3.2980769230769229</v>
      </c>
      <c r="O440" s="3">
        <f t="shared" si="100"/>
        <v>3.2980769230769229</v>
      </c>
      <c r="P440" s="1"/>
      <c r="Q440" t="s">
        <v>3351</v>
      </c>
      <c r="R440">
        <v>2</v>
      </c>
      <c r="S440" s="4">
        <f t="shared" si="101"/>
        <v>4.4444444444444446E-2</v>
      </c>
      <c r="U440" t="s">
        <v>5663</v>
      </c>
      <c r="V440">
        <v>2</v>
      </c>
      <c r="W440" s="4">
        <f t="shared" si="102"/>
        <v>6.8965517241379309E-2</v>
      </c>
      <c r="Y440" t="s">
        <v>5045</v>
      </c>
      <c r="Z440">
        <v>1</v>
      </c>
      <c r="AA440">
        <f t="shared" si="103"/>
        <v>1</v>
      </c>
      <c r="AB440" s="4">
        <f t="shared" si="104"/>
        <v>1</v>
      </c>
    </row>
    <row r="441" spans="1:28">
      <c r="A441" t="s">
        <v>849</v>
      </c>
      <c r="B441">
        <v>10</v>
      </c>
      <c r="C441" s="3">
        <f t="shared" si="90"/>
        <v>2.5316455696202531E-2</v>
      </c>
      <c r="D441" s="3">
        <f t="shared" si="91"/>
        <v>8.2211538461538449</v>
      </c>
      <c r="E441" s="2">
        <f t="shared" si="92"/>
        <v>0</v>
      </c>
      <c r="F441" s="3">
        <f t="shared" si="93"/>
        <v>0</v>
      </c>
      <c r="G441" t="s">
        <v>2418</v>
      </c>
      <c r="H441">
        <v>3</v>
      </c>
      <c r="I441" s="3">
        <f t="shared" si="94"/>
        <v>2.8846153846153848E-2</v>
      </c>
      <c r="J441" s="3" t="e">
        <f t="shared" si="95"/>
        <v>#N/A</v>
      </c>
      <c r="K441" s="3" t="e">
        <f t="shared" si="96"/>
        <v>#N/A</v>
      </c>
      <c r="L441" s="3" t="e">
        <f t="shared" si="97"/>
        <v>#N/A</v>
      </c>
      <c r="M441" s="3" t="e">
        <f t="shared" si="98"/>
        <v>#N/A</v>
      </c>
      <c r="N441" s="3" t="e">
        <f t="shared" si="99"/>
        <v>#N/A</v>
      </c>
      <c r="O441" s="3">
        <f t="shared" si="100"/>
        <v>8.2211538461538449</v>
      </c>
      <c r="P441" s="1"/>
      <c r="Q441" t="s">
        <v>2405</v>
      </c>
      <c r="R441">
        <v>2</v>
      </c>
      <c r="S441" s="4">
        <f t="shared" si="101"/>
        <v>4.4444444444444446E-2</v>
      </c>
      <c r="U441" t="s">
        <v>8953</v>
      </c>
      <c r="V441">
        <v>2</v>
      </c>
      <c r="W441" s="4">
        <f t="shared" si="102"/>
        <v>6.8965517241379309E-2</v>
      </c>
      <c r="Y441" t="s">
        <v>5046</v>
      </c>
      <c r="Z441">
        <v>1</v>
      </c>
      <c r="AA441">
        <f t="shared" si="103"/>
        <v>1</v>
      </c>
      <c r="AB441" s="4">
        <f t="shared" si="104"/>
        <v>1</v>
      </c>
    </row>
    <row r="442" spans="1:28">
      <c r="A442" t="s">
        <v>850</v>
      </c>
      <c r="B442">
        <v>10</v>
      </c>
      <c r="C442" s="3">
        <f t="shared" si="90"/>
        <v>2.5316455696202531E-2</v>
      </c>
      <c r="D442" s="3">
        <f t="shared" si="91"/>
        <v>8.2211538461538449</v>
      </c>
      <c r="E442" s="2">
        <f t="shared" si="92"/>
        <v>0</v>
      </c>
      <c r="F442" s="3">
        <f t="shared" si="93"/>
        <v>0</v>
      </c>
      <c r="G442" t="s">
        <v>1325</v>
      </c>
      <c r="H442">
        <v>3</v>
      </c>
      <c r="I442" s="3">
        <f t="shared" si="94"/>
        <v>2.8846153846153848E-2</v>
      </c>
      <c r="J442" s="3">
        <f t="shared" si="95"/>
        <v>2.2222222222222223E-2</v>
      </c>
      <c r="K442" s="3">
        <f t="shared" si="96"/>
        <v>0.10344827586206896</v>
      </c>
      <c r="L442" s="3">
        <f t="shared" si="97"/>
        <v>1.2980769230769231</v>
      </c>
      <c r="M442" s="3">
        <f t="shared" si="98"/>
        <v>0.27884615384615385</v>
      </c>
      <c r="N442" s="3">
        <f t="shared" si="99"/>
        <v>0.78846153846153855</v>
      </c>
      <c r="O442" s="3">
        <f t="shared" si="100"/>
        <v>0.78846153846153855</v>
      </c>
      <c r="P442" s="1"/>
      <c r="Q442" t="s">
        <v>2397</v>
      </c>
      <c r="R442">
        <v>2</v>
      </c>
      <c r="S442" s="4">
        <f t="shared" si="101"/>
        <v>4.4444444444444446E-2</v>
      </c>
      <c r="U442" t="s">
        <v>8954</v>
      </c>
      <c r="V442">
        <v>2</v>
      </c>
      <c r="W442" s="4">
        <f t="shared" si="102"/>
        <v>6.8965517241379309E-2</v>
      </c>
      <c r="Y442" t="s">
        <v>5118</v>
      </c>
      <c r="Z442">
        <v>1</v>
      </c>
      <c r="AA442">
        <f t="shared" si="103"/>
        <v>1</v>
      </c>
      <c r="AB442" s="4">
        <f t="shared" si="104"/>
        <v>1</v>
      </c>
    </row>
    <row r="443" spans="1:28">
      <c r="A443" t="s">
        <v>851</v>
      </c>
      <c r="B443">
        <v>10</v>
      </c>
      <c r="C443" s="3">
        <f t="shared" si="90"/>
        <v>2.5316455696202531E-2</v>
      </c>
      <c r="D443" s="3">
        <f t="shared" si="91"/>
        <v>0.3</v>
      </c>
      <c r="E443" s="2">
        <f t="shared" si="92"/>
        <v>0</v>
      </c>
      <c r="F443" s="3">
        <f t="shared" si="93"/>
        <v>0</v>
      </c>
      <c r="G443" t="s">
        <v>1324</v>
      </c>
      <c r="H443">
        <v>3</v>
      </c>
      <c r="I443" s="3">
        <f t="shared" si="94"/>
        <v>2.8846153846153848E-2</v>
      </c>
      <c r="J443" s="3">
        <f t="shared" si="95"/>
        <v>2.2222222222222223E-2</v>
      </c>
      <c r="K443" s="3">
        <f t="shared" si="96"/>
        <v>0.10344827586206896</v>
      </c>
      <c r="L443" s="3">
        <f t="shared" si="97"/>
        <v>1.2980769230769231</v>
      </c>
      <c r="M443" s="3">
        <f t="shared" si="98"/>
        <v>0.27884615384615385</v>
      </c>
      <c r="N443" s="3">
        <f t="shared" si="99"/>
        <v>0.78846153846153855</v>
      </c>
      <c r="O443" s="3">
        <f t="shared" si="100"/>
        <v>0.78846153846153855</v>
      </c>
      <c r="P443" s="1"/>
      <c r="Q443" t="s">
        <v>2396</v>
      </c>
      <c r="R443">
        <v>2</v>
      </c>
      <c r="S443" s="4">
        <f t="shared" si="101"/>
        <v>4.4444444444444446E-2</v>
      </c>
      <c r="U443" t="s">
        <v>3060</v>
      </c>
      <c r="V443">
        <v>2</v>
      </c>
      <c r="W443" s="4">
        <f t="shared" si="102"/>
        <v>6.8965517241379309E-2</v>
      </c>
      <c r="Y443" t="s">
        <v>5119</v>
      </c>
      <c r="Z443">
        <v>1</v>
      </c>
      <c r="AA443">
        <f t="shared" si="103"/>
        <v>1</v>
      </c>
      <c r="AB443" s="4">
        <f t="shared" si="104"/>
        <v>1</v>
      </c>
    </row>
    <row r="444" spans="1:28">
      <c r="A444" t="s">
        <v>852</v>
      </c>
      <c r="B444">
        <v>10</v>
      </c>
      <c r="C444" s="3">
        <f t="shared" si="90"/>
        <v>2.5316455696202531E-2</v>
      </c>
      <c r="D444" s="3">
        <f t="shared" si="91"/>
        <v>0.34663461538461537</v>
      </c>
      <c r="E444" s="2">
        <f t="shared" si="92"/>
        <v>0</v>
      </c>
      <c r="F444" s="3">
        <f t="shared" si="93"/>
        <v>0</v>
      </c>
      <c r="G444" t="s">
        <v>699</v>
      </c>
      <c r="H444">
        <v>3</v>
      </c>
      <c r="I444" s="3">
        <f t="shared" si="94"/>
        <v>2.8846153846153848E-2</v>
      </c>
      <c r="J444" s="3">
        <f t="shared" si="95"/>
        <v>8.8888888888888892E-2</v>
      </c>
      <c r="K444" s="3" t="e">
        <f t="shared" si="96"/>
        <v>#N/A</v>
      </c>
      <c r="L444" s="3">
        <f t="shared" si="97"/>
        <v>0.32451923076923078</v>
      </c>
      <c r="M444" s="3" t="e">
        <f t="shared" si="98"/>
        <v>#N/A</v>
      </c>
      <c r="N444" s="3">
        <f t="shared" si="99"/>
        <v>2.8112980769230766</v>
      </c>
      <c r="O444" s="3">
        <f t="shared" si="100"/>
        <v>2.8112980769230766</v>
      </c>
      <c r="P444" s="1"/>
      <c r="Q444" t="s">
        <v>1177</v>
      </c>
      <c r="R444">
        <v>2</v>
      </c>
      <c r="S444" s="4">
        <f t="shared" si="101"/>
        <v>4.4444444444444446E-2</v>
      </c>
      <c r="U444" t="s">
        <v>5341</v>
      </c>
      <c r="V444">
        <v>2</v>
      </c>
      <c r="W444" s="4">
        <f t="shared" si="102"/>
        <v>6.8965517241379309E-2</v>
      </c>
      <c r="Y444" t="s">
        <v>5120</v>
      </c>
      <c r="Z444">
        <v>1</v>
      </c>
      <c r="AA444">
        <f t="shared" si="103"/>
        <v>1</v>
      </c>
      <c r="AB444" s="4">
        <f t="shared" si="104"/>
        <v>1</v>
      </c>
    </row>
    <row r="445" spans="1:28">
      <c r="A445" t="s">
        <v>853</v>
      </c>
      <c r="B445">
        <v>10</v>
      </c>
      <c r="C445" s="3">
        <f t="shared" si="90"/>
        <v>2.5316455696202531E-2</v>
      </c>
      <c r="D445" s="3">
        <f t="shared" si="91"/>
        <v>1.5733173076923075</v>
      </c>
      <c r="E445" s="2">
        <f t="shared" si="92"/>
        <v>0</v>
      </c>
      <c r="F445" s="3">
        <f t="shared" si="93"/>
        <v>0</v>
      </c>
      <c r="G445" t="s">
        <v>613</v>
      </c>
      <c r="H445">
        <v>3</v>
      </c>
      <c r="I445" s="3">
        <f t="shared" si="94"/>
        <v>2.8846153846153848E-2</v>
      </c>
      <c r="J445" s="3" t="e">
        <f t="shared" si="95"/>
        <v>#N/A</v>
      </c>
      <c r="K445" s="3">
        <f t="shared" si="96"/>
        <v>3.4482758620689655E-2</v>
      </c>
      <c r="L445" s="3" t="e">
        <f t="shared" si="97"/>
        <v>#N/A</v>
      </c>
      <c r="M445" s="3">
        <f t="shared" si="98"/>
        <v>0.83653846153846156</v>
      </c>
      <c r="N445" s="3">
        <f t="shared" si="99"/>
        <v>4.5288461538461533</v>
      </c>
      <c r="O445" s="3">
        <f t="shared" si="100"/>
        <v>4.5288461538461533</v>
      </c>
      <c r="P445" s="1"/>
      <c r="Q445" t="s">
        <v>5357</v>
      </c>
      <c r="R445">
        <v>2</v>
      </c>
      <c r="S445" s="4">
        <f t="shared" si="101"/>
        <v>4.4444444444444446E-2</v>
      </c>
      <c r="U445" t="s">
        <v>6061</v>
      </c>
      <c r="V445">
        <v>2</v>
      </c>
      <c r="W445" s="4">
        <f t="shared" si="102"/>
        <v>6.8965517241379309E-2</v>
      </c>
      <c r="Y445" t="s">
        <v>5121</v>
      </c>
      <c r="Z445">
        <v>1</v>
      </c>
      <c r="AA445">
        <f t="shared" si="103"/>
        <v>1</v>
      </c>
      <c r="AB445" s="4">
        <f t="shared" si="104"/>
        <v>1</v>
      </c>
    </row>
    <row r="446" spans="1:28">
      <c r="A446" t="s">
        <v>854</v>
      </c>
      <c r="B446">
        <v>10</v>
      </c>
      <c r="C446" s="3">
        <f t="shared" si="90"/>
        <v>2.5316455696202531E-2</v>
      </c>
      <c r="D446" s="3">
        <f t="shared" si="91"/>
        <v>8.2211538461538449</v>
      </c>
      <c r="E446" s="2">
        <f t="shared" si="92"/>
        <v>0</v>
      </c>
      <c r="F446" s="3">
        <f t="shared" si="93"/>
        <v>0</v>
      </c>
      <c r="G446" t="s">
        <v>600</v>
      </c>
      <c r="H446">
        <v>3</v>
      </c>
      <c r="I446" s="3">
        <f t="shared" si="94"/>
        <v>2.8846153846153848E-2</v>
      </c>
      <c r="J446" s="3" t="e">
        <f t="shared" si="95"/>
        <v>#N/A</v>
      </c>
      <c r="K446" s="3" t="e">
        <f t="shared" si="96"/>
        <v>#N/A</v>
      </c>
      <c r="L446" s="3" t="e">
        <f t="shared" si="97"/>
        <v>#N/A</v>
      </c>
      <c r="M446" s="3" t="e">
        <f t="shared" si="98"/>
        <v>#N/A</v>
      </c>
      <c r="N446" s="3" t="e">
        <f t="shared" si="99"/>
        <v>#N/A</v>
      </c>
      <c r="O446" s="3">
        <f t="shared" si="100"/>
        <v>8.2211538461538449</v>
      </c>
      <c r="P446" s="1"/>
      <c r="Q446" t="s">
        <v>488</v>
      </c>
      <c r="R446">
        <v>2</v>
      </c>
      <c r="S446" s="4">
        <f t="shared" si="101"/>
        <v>4.4444444444444446E-2</v>
      </c>
      <c r="U446" t="s">
        <v>583</v>
      </c>
      <c r="V446">
        <v>2</v>
      </c>
      <c r="W446" s="4">
        <f t="shared" si="102"/>
        <v>6.8965517241379309E-2</v>
      </c>
      <c r="Y446" t="s">
        <v>5122</v>
      </c>
      <c r="Z446">
        <v>1</v>
      </c>
      <c r="AA446">
        <f t="shared" si="103"/>
        <v>1</v>
      </c>
      <c r="AB446" s="4">
        <f t="shared" si="104"/>
        <v>1</v>
      </c>
    </row>
    <row r="447" spans="1:28">
      <c r="A447" t="s">
        <v>855</v>
      </c>
      <c r="B447">
        <v>10</v>
      </c>
      <c r="C447" s="3">
        <f t="shared" si="90"/>
        <v>2.5316455696202531E-2</v>
      </c>
      <c r="D447" s="3">
        <f t="shared" si="91"/>
        <v>0.28365384615384615</v>
      </c>
      <c r="E447" s="2">
        <f t="shared" si="92"/>
        <v>1</v>
      </c>
      <c r="F447" s="3">
        <f t="shared" si="93"/>
        <v>0.5</v>
      </c>
      <c r="G447" t="s">
        <v>651</v>
      </c>
      <c r="H447">
        <v>3</v>
      </c>
      <c r="I447" s="3">
        <f t="shared" si="94"/>
        <v>2.8846153846153848E-2</v>
      </c>
      <c r="J447" s="3">
        <f t="shared" si="95"/>
        <v>6.6666666666666666E-2</v>
      </c>
      <c r="K447" s="3" t="e">
        <f t="shared" si="96"/>
        <v>#N/A</v>
      </c>
      <c r="L447" s="3">
        <f t="shared" si="97"/>
        <v>0.43269230769230771</v>
      </c>
      <c r="M447" s="3" t="e">
        <f t="shared" si="98"/>
        <v>#N/A</v>
      </c>
      <c r="N447" s="3">
        <f t="shared" si="99"/>
        <v>2.865384615384615</v>
      </c>
      <c r="O447" s="3">
        <f t="shared" si="100"/>
        <v>2.865384615384615</v>
      </c>
      <c r="P447" s="1"/>
      <c r="Q447" t="s">
        <v>512</v>
      </c>
      <c r="R447">
        <v>2</v>
      </c>
      <c r="S447" s="4">
        <f t="shared" si="101"/>
        <v>4.4444444444444446E-2</v>
      </c>
      <c r="U447" t="s">
        <v>805</v>
      </c>
      <c r="V447">
        <v>2</v>
      </c>
      <c r="W447" s="4">
        <f t="shared" si="102"/>
        <v>6.8965517241379309E-2</v>
      </c>
      <c r="Y447" t="s">
        <v>5123</v>
      </c>
      <c r="Z447">
        <v>1</v>
      </c>
      <c r="AA447">
        <f t="shared" si="103"/>
        <v>1</v>
      </c>
      <c r="AB447" s="4">
        <f t="shared" si="104"/>
        <v>1</v>
      </c>
    </row>
    <row r="448" spans="1:28">
      <c r="A448" t="s">
        <v>856</v>
      </c>
      <c r="B448">
        <v>10</v>
      </c>
      <c r="C448" s="3">
        <f t="shared" si="90"/>
        <v>2.5316455696202531E-2</v>
      </c>
      <c r="D448" s="3">
        <f t="shared" si="91"/>
        <v>0.71153846153846156</v>
      </c>
      <c r="E448" s="2">
        <f t="shared" si="92"/>
        <v>1</v>
      </c>
      <c r="F448" s="3">
        <f t="shared" si="93"/>
        <v>0.5</v>
      </c>
      <c r="G448" t="s">
        <v>701</v>
      </c>
      <c r="H448">
        <v>3</v>
      </c>
      <c r="I448" s="3">
        <f t="shared" si="94"/>
        <v>2.8846153846153848E-2</v>
      </c>
      <c r="J448" s="3">
        <f t="shared" si="95"/>
        <v>2.2222222222222223E-2</v>
      </c>
      <c r="K448" s="3" t="e">
        <f t="shared" si="96"/>
        <v>#N/A</v>
      </c>
      <c r="L448" s="3">
        <f t="shared" si="97"/>
        <v>1.2980769230769231</v>
      </c>
      <c r="M448" s="3" t="e">
        <f t="shared" si="98"/>
        <v>#N/A</v>
      </c>
      <c r="N448" s="3">
        <f t="shared" si="99"/>
        <v>3.2980769230769229</v>
      </c>
      <c r="O448" s="3">
        <f t="shared" si="100"/>
        <v>3.2980769230769229</v>
      </c>
      <c r="P448" s="1"/>
      <c r="Q448" t="s">
        <v>5358</v>
      </c>
      <c r="R448">
        <v>2</v>
      </c>
      <c r="S448" s="4">
        <f t="shared" si="101"/>
        <v>4.4444444444444446E-2</v>
      </c>
      <c r="U448" t="s">
        <v>8955</v>
      </c>
      <c r="V448">
        <v>2</v>
      </c>
      <c r="W448" s="4">
        <f t="shared" si="102"/>
        <v>6.8965517241379309E-2</v>
      </c>
      <c r="Y448" t="s">
        <v>5124</v>
      </c>
      <c r="Z448">
        <v>1</v>
      </c>
      <c r="AA448">
        <f t="shared" si="103"/>
        <v>1</v>
      </c>
      <c r="AB448" s="4">
        <f t="shared" si="104"/>
        <v>1</v>
      </c>
    </row>
    <row r="449" spans="1:28">
      <c r="A449" t="s">
        <v>857</v>
      </c>
      <c r="B449">
        <v>10</v>
      </c>
      <c r="C449" s="3">
        <f t="shared" si="90"/>
        <v>2.5316455696202531E-2</v>
      </c>
      <c r="D449" s="3">
        <f t="shared" si="91"/>
        <v>0.77380952380952384</v>
      </c>
      <c r="E449" s="2">
        <f t="shared" si="92"/>
        <v>1</v>
      </c>
      <c r="F449" s="3">
        <f t="shared" si="93"/>
        <v>0.1</v>
      </c>
      <c r="G449" t="s">
        <v>650</v>
      </c>
      <c r="H449">
        <v>3</v>
      </c>
      <c r="I449" s="3">
        <f t="shared" si="94"/>
        <v>2.8846153846153848E-2</v>
      </c>
      <c r="J449" s="3">
        <f t="shared" si="95"/>
        <v>6.6666666666666666E-2</v>
      </c>
      <c r="K449" s="3">
        <f t="shared" si="96"/>
        <v>3.4482758620689655E-2</v>
      </c>
      <c r="L449" s="3">
        <f t="shared" si="97"/>
        <v>0.43269230769230771</v>
      </c>
      <c r="M449" s="3">
        <f t="shared" si="98"/>
        <v>0.83653846153846156</v>
      </c>
      <c r="N449" s="3">
        <f t="shared" si="99"/>
        <v>0.63461538461538458</v>
      </c>
      <c r="O449" s="3">
        <f t="shared" si="100"/>
        <v>0.63461538461538458</v>
      </c>
      <c r="P449" s="1"/>
      <c r="Q449" t="s">
        <v>5359</v>
      </c>
      <c r="R449">
        <v>2</v>
      </c>
      <c r="S449" s="4">
        <f t="shared" si="101"/>
        <v>4.4444444444444446E-2</v>
      </c>
      <c r="U449" t="s">
        <v>1547</v>
      </c>
      <c r="V449">
        <v>2</v>
      </c>
      <c r="W449" s="4">
        <f t="shared" si="102"/>
        <v>6.8965517241379309E-2</v>
      </c>
      <c r="Y449" t="s">
        <v>5125</v>
      </c>
      <c r="Z449">
        <v>1</v>
      </c>
      <c r="AA449">
        <f t="shared" si="103"/>
        <v>1</v>
      </c>
      <c r="AB449" s="4">
        <f t="shared" si="104"/>
        <v>1</v>
      </c>
    </row>
    <row r="450" spans="1:28">
      <c r="A450" t="s">
        <v>858</v>
      </c>
      <c r="B450">
        <v>10</v>
      </c>
      <c r="C450" s="3">
        <f t="shared" si="90"/>
        <v>2.5316455696202531E-2</v>
      </c>
      <c r="D450" s="3">
        <f t="shared" si="91"/>
        <v>8.2211538461538449</v>
      </c>
      <c r="E450" s="2">
        <f t="shared" si="92"/>
        <v>0</v>
      </c>
      <c r="F450" s="3">
        <f t="shared" si="93"/>
        <v>0</v>
      </c>
      <c r="G450" t="s">
        <v>700</v>
      </c>
      <c r="H450">
        <v>3</v>
      </c>
      <c r="I450" s="3">
        <f t="shared" si="94"/>
        <v>2.8846153846153848E-2</v>
      </c>
      <c r="J450" s="3">
        <f t="shared" si="95"/>
        <v>2.2222222222222223E-2</v>
      </c>
      <c r="K450" s="3" t="e">
        <f t="shared" si="96"/>
        <v>#N/A</v>
      </c>
      <c r="L450" s="3">
        <f t="shared" si="97"/>
        <v>1.2980769230769231</v>
      </c>
      <c r="M450" s="3" t="e">
        <f t="shared" si="98"/>
        <v>#N/A</v>
      </c>
      <c r="N450" s="3">
        <f t="shared" si="99"/>
        <v>3.2980769230769229</v>
      </c>
      <c r="O450" s="3">
        <f t="shared" si="100"/>
        <v>3.2980769230769229</v>
      </c>
      <c r="P450" s="1"/>
      <c r="Q450" t="s">
        <v>5360</v>
      </c>
      <c r="R450">
        <v>2</v>
      </c>
      <c r="S450" s="4">
        <f t="shared" si="101"/>
        <v>4.4444444444444446E-2</v>
      </c>
      <c r="U450" t="s">
        <v>1546</v>
      </c>
      <c r="V450">
        <v>2</v>
      </c>
      <c r="W450" s="4">
        <f t="shared" si="102"/>
        <v>6.8965517241379309E-2</v>
      </c>
      <c r="Y450" t="s">
        <v>5126</v>
      </c>
      <c r="Z450">
        <v>1</v>
      </c>
      <c r="AA450">
        <f t="shared" si="103"/>
        <v>1</v>
      </c>
      <c r="AB450" s="4">
        <f t="shared" si="104"/>
        <v>1</v>
      </c>
    </row>
    <row r="451" spans="1:28">
      <c r="A451" t="s">
        <v>859</v>
      </c>
      <c r="B451">
        <v>10</v>
      </c>
      <c r="C451" s="3">
        <f t="shared" ref="C451:C514" si="105">B451/MAX(B:B)</f>
        <v>2.5316455696202531E-2</v>
      </c>
      <c r="D451" s="3">
        <f t="shared" ref="D451:D514" si="106">VLOOKUP(A451,G:O,9,FALSE)</f>
        <v>4.2499999999999991</v>
      </c>
      <c r="E451" s="2">
        <f t="shared" ref="E451:E514" si="107">VLOOKUP(A451,Y:AB,2,FALSE)</f>
        <v>0</v>
      </c>
      <c r="F451" s="3">
        <f t="shared" ref="F451:F514" si="108">VLOOKUP(A451,Y:AB,4,FALSE)</f>
        <v>0</v>
      </c>
      <c r="G451" t="s">
        <v>921</v>
      </c>
      <c r="H451">
        <v>3</v>
      </c>
      <c r="I451" s="3">
        <f t="shared" ref="I451:I514" si="109">H451/MAX(H:H)</f>
        <v>2.8846153846153848E-2</v>
      </c>
      <c r="J451" s="3" t="e">
        <f t="shared" ref="J451:J514" si="110">VLOOKUP(G451,Q:S,3,FALSE)</f>
        <v>#N/A</v>
      </c>
      <c r="K451" s="3">
        <f t="shared" ref="K451:K514" si="111">VLOOKUP(G451,U:W,3,FALSE)</f>
        <v>3.4482758620689655E-2</v>
      </c>
      <c r="L451" s="3" t="e">
        <f t="shared" ref="L451:L514" si="112">I451/J451</f>
        <v>#N/A</v>
      </c>
      <c r="M451" s="3">
        <f t="shared" ref="M451:M514" si="113">I451/K451</f>
        <v>0.83653846153846156</v>
      </c>
      <c r="N451" s="3">
        <f t="shared" ref="N451:N514" si="114">IF(AND(ISNUMBER(L451),ISNUMBER(M451)),AVERAGE(L451:M451),IF(ISNUMBER(L451),AVERAGE(L451,P$2),AVERAGE(M451,P$1)))</f>
        <v>4.5288461538461533</v>
      </c>
      <c r="O451" s="3">
        <f t="shared" ref="O451:O514" si="115">IF(ISNUMBER(N451),N451,MAX(P$1,P$2))</f>
        <v>4.5288461538461533</v>
      </c>
      <c r="P451" s="1"/>
      <c r="Q451" t="s">
        <v>5361</v>
      </c>
      <c r="R451">
        <v>2</v>
      </c>
      <c r="S451" s="4">
        <f t="shared" ref="S451:S514" si="116">R451/MAX(R:R)</f>
        <v>4.4444444444444446E-2</v>
      </c>
      <c r="U451" t="s">
        <v>1253</v>
      </c>
      <c r="V451">
        <v>2</v>
      </c>
      <c r="W451" s="4">
        <f t="shared" ref="W451:W514" si="117">V451/MAX(V:V)</f>
        <v>6.8965517241379309E-2</v>
      </c>
      <c r="Y451" t="s">
        <v>5127</v>
      </c>
      <c r="Z451">
        <v>1</v>
      </c>
      <c r="AA451">
        <f t="shared" ref="AA451:AA514" si="118">VLOOKUP(Y451,G:H, 2, FALSE)</f>
        <v>1</v>
      </c>
      <c r="AB451" s="4">
        <f t="shared" ref="AB451:AB514" si="119">Z451/AA451</f>
        <v>1</v>
      </c>
    </row>
    <row r="452" spans="1:28">
      <c r="A452" t="s">
        <v>860</v>
      </c>
      <c r="B452">
        <v>10</v>
      </c>
      <c r="C452" s="3">
        <f t="shared" si="105"/>
        <v>2.5316455696202531E-2</v>
      </c>
      <c r="D452" s="3">
        <f t="shared" si="106"/>
        <v>8.2211538461538449</v>
      </c>
      <c r="E452" s="2">
        <f t="shared" si="107"/>
        <v>2</v>
      </c>
      <c r="F452" s="3">
        <f t="shared" si="108"/>
        <v>0.5</v>
      </c>
      <c r="G452" t="s">
        <v>2419</v>
      </c>
      <c r="H452">
        <v>3</v>
      </c>
      <c r="I452" s="3">
        <f t="shared" si="109"/>
        <v>2.8846153846153848E-2</v>
      </c>
      <c r="J452" s="3">
        <f t="shared" si="110"/>
        <v>8.8888888888888892E-2</v>
      </c>
      <c r="K452" s="3">
        <f t="shared" si="111"/>
        <v>0.2413793103448276</v>
      </c>
      <c r="L452" s="3">
        <f t="shared" si="112"/>
        <v>0.32451923076923078</v>
      </c>
      <c r="M452" s="3">
        <f t="shared" si="113"/>
        <v>0.11950549450549451</v>
      </c>
      <c r="N452" s="3">
        <f t="shared" si="114"/>
        <v>0.22201236263736265</v>
      </c>
      <c r="O452" s="3">
        <f t="shared" si="115"/>
        <v>0.22201236263736265</v>
      </c>
      <c r="P452" s="1"/>
      <c r="Q452" t="s">
        <v>4824</v>
      </c>
      <c r="R452">
        <v>2</v>
      </c>
      <c r="S452" s="4">
        <f t="shared" si="116"/>
        <v>4.4444444444444446E-2</v>
      </c>
      <c r="U452" t="s">
        <v>8956</v>
      </c>
      <c r="V452">
        <v>2</v>
      </c>
      <c r="W452" s="4">
        <f t="shared" si="117"/>
        <v>6.8965517241379309E-2</v>
      </c>
      <c r="Y452" t="s">
        <v>5128</v>
      </c>
      <c r="Z452">
        <v>1</v>
      </c>
      <c r="AA452">
        <f t="shared" si="118"/>
        <v>1</v>
      </c>
      <c r="AB452" s="4">
        <f t="shared" si="119"/>
        <v>1</v>
      </c>
    </row>
    <row r="453" spans="1:28">
      <c r="A453" t="s">
        <v>861</v>
      </c>
      <c r="B453">
        <v>10</v>
      </c>
      <c r="C453" s="3">
        <f t="shared" si="105"/>
        <v>2.5316455696202531E-2</v>
      </c>
      <c r="D453" s="3">
        <f t="shared" si="106"/>
        <v>0.56730769230769229</v>
      </c>
      <c r="E453" s="2">
        <f t="shared" si="107"/>
        <v>0</v>
      </c>
      <c r="F453" s="3">
        <f t="shared" si="108"/>
        <v>0</v>
      </c>
      <c r="G453" t="s">
        <v>823</v>
      </c>
      <c r="H453">
        <v>3</v>
      </c>
      <c r="I453" s="3">
        <f t="shared" si="109"/>
        <v>2.8846153846153848E-2</v>
      </c>
      <c r="J453" s="3" t="e">
        <f t="shared" si="110"/>
        <v>#N/A</v>
      </c>
      <c r="K453" s="3">
        <f t="shared" si="111"/>
        <v>0.17241379310344829</v>
      </c>
      <c r="L453" s="3" t="e">
        <f t="shared" si="112"/>
        <v>#N/A</v>
      </c>
      <c r="M453" s="3">
        <f t="shared" si="113"/>
        <v>0.1673076923076923</v>
      </c>
      <c r="N453" s="3">
        <f t="shared" si="114"/>
        <v>4.194230769230769</v>
      </c>
      <c r="O453" s="3">
        <f t="shared" si="115"/>
        <v>4.194230769230769</v>
      </c>
      <c r="P453" s="1"/>
      <c r="Q453" t="s">
        <v>4825</v>
      </c>
      <c r="R453">
        <v>2</v>
      </c>
      <c r="S453" s="4">
        <f t="shared" si="116"/>
        <v>4.4444444444444446E-2</v>
      </c>
      <c r="U453" t="s">
        <v>7437</v>
      </c>
      <c r="V453">
        <v>2</v>
      </c>
      <c r="W453" s="4">
        <f t="shared" si="117"/>
        <v>6.8965517241379309E-2</v>
      </c>
      <c r="Y453" t="s">
        <v>5129</v>
      </c>
      <c r="Z453">
        <v>1</v>
      </c>
      <c r="AA453">
        <f t="shared" si="118"/>
        <v>1</v>
      </c>
      <c r="AB453" s="4">
        <f t="shared" si="119"/>
        <v>1</v>
      </c>
    </row>
    <row r="454" spans="1:28">
      <c r="A454" t="s">
        <v>862</v>
      </c>
      <c r="B454">
        <v>10</v>
      </c>
      <c r="C454" s="3">
        <f t="shared" si="105"/>
        <v>2.5316455696202531E-2</v>
      </c>
      <c r="D454" s="3">
        <f t="shared" si="106"/>
        <v>8.2211538461538449</v>
      </c>
      <c r="E454" s="2">
        <f t="shared" si="107"/>
        <v>0</v>
      </c>
      <c r="F454" s="3">
        <f t="shared" si="108"/>
        <v>0</v>
      </c>
      <c r="G454" t="s">
        <v>824</v>
      </c>
      <c r="H454">
        <v>3</v>
      </c>
      <c r="I454" s="3">
        <f t="shared" si="109"/>
        <v>2.8846153846153848E-2</v>
      </c>
      <c r="J454" s="3">
        <f t="shared" si="110"/>
        <v>4.4444444444444446E-2</v>
      </c>
      <c r="K454" s="3">
        <f t="shared" si="111"/>
        <v>3.4482758620689655E-2</v>
      </c>
      <c r="L454" s="3">
        <f t="shared" si="112"/>
        <v>0.64903846153846156</v>
      </c>
      <c r="M454" s="3">
        <f t="shared" si="113"/>
        <v>0.83653846153846156</v>
      </c>
      <c r="N454" s="3">
        <f t="shared" si="114"/>
        <v>0.74278846153846156</v>
      </c>
      <c r="O454" s="3">
        <f t="shared" si="115"/>
        <v>0.74278846153846156</v>
      </c>
      <c r="P454" s="1"/>
      <c r="Q454" t="s">
        <v>5362</v>
      </c>
      <c r="R454">
        <v>2</v>
      </c>
      <c r="S454" s="4">
        <f t="shared" si="116"/>
        <v>4.4444444444444446E-2</v>
      </c>
      <c r="U454" t="s">
        <v>787</v>
      </c>
      <c r="V454">
        <v>2</v>
      </c>
      <c r="W454" s="4">
        <f t="shared" si="117"/>
        <v>6.8965517241379309E-2</v>
      </c>
      <c r="Y454" t="s">
        <v>5130</v>
      </c>
      <c r="Z454">
        <v>1</v>
      </c>
      <c r="AA454">
        <f t="shared" si="118"/>
        <v>1</v>
      </c>
      <c r="AB454" s="4">
        <f t="shared" si="119"/>
        <v>1</v>
      </c>
    </row>
    <row r="455" spans="1:28">
      <c r="A455" t="s">
        <v>863</v>
      </c>
      <c r="B455">
        <v>10</v>
      </c>
      <c r="C455" s="3">
        <f t="shared" si="105"/>
        <v>2.5316455696202531E-2</v>
      </c>
      <c r="D455" s="3">
        <f t="shared" si="106"/>
        <v>2.865384615384615</v>
      </c>
      <c r="E455" s="2">
        <f t="shared" si="107"/>
        <v>0</v>
      </c>
      <c r="F455" s="3">
        <f t="shared" si="108"/>
        <v>0</v>
      </c>
      <c r="G455" t="s">
        <v>628</v>
      </c>
      <c r="H455">
        <v>3</v>
      </c>
      <c r="I455" s="3">
        <f t="shared" si="109"/>
        <v>2.8846153846153848E-2</v>
      </c>
      <c r="J455" s="3">
        <f t="shared" si="110"/>
        <v>0.31111111111111112</v>
      </c>
      <c r="K455" s="3">
        <f t="shared" si="111"/>
        <v>0.2413793103448276</v>
      </c>
      <c r="L455" s="3">
        <f t="shared" si="112"/>
        <v>9.2719780219780223E-2</v>
      </c>
      <c r="M455" s="3">
        <f t="shared" si="113"/>
        <v>0.11950549450549451</v>
      </c>
      <c r="N455" s="3">
        <f t="shared" si="114"/>
        <v>0.10611263736263737</v>
      </c>
      <c r="O455" s="3">
        <f t="shared" si="115"/>
        <v>0.10611263736263737</v>
      </c>
      <c r="P455" s="1"/>
      <c r="Q455" t="s">
        <v>1172</v>
      </c>
      <c r="R455">
        <v>2</v>
      </c>
      <c r="S455" s="4">
        <f t="shared" si="116"/>
        <v>4.4444444444444446E-2</v>
      </c>
      <c r="U455" t="s">
        <v>7144</v>
      </c>
      <c r="V455">
        <v>2</v>
      </c>
      <c r="W455" s="4">
        <f t="shared" si="117"/>
        <v>6.8965517241379309E-2</v>
      </c>
      <c r="Y455" t="s">
        <v>5131</v>
      </c>
      <c r="Z455">
        <v>1</v>
      </c>
      <c r="AA455">
        <f t="shared" si="118"/>
        <v>1</v>
      </c>
      <c r="AB455" s="4">
        <f t="shared" si="119"/>
        <v>1</v>
      </c>
    </row>
    <row r="456" spans="1:28">
      <c r="A456" t="s">
        <v>864</v>
      </c>
      <c r="B456">
        <v>10</v>
      </c>
      <c r="C456" s="3">
        <f t="shared" si="105"/>
        <v>2.5316455696202531E-2</v>
      </c>
      <c r="D456" s="3">
        <f t="shared" si="106"/>
        <v>8.2211538461538449</v>
      </c>
      <c r="E456" s="2">
        <f t="shared" si="107"/>
        <v>0</v>
      </c>
      <c r="F456" s="3">
        <f t="shared" si="108"/>
        <v>0</v>
      </c>
      <c r="G456" t="s">
        <v>1223</v>
      </c>
      <c r="H456">
        <v>3</v>
      </c>
      <c r="I456" s="3">
        <f t="shared" si="109"/>
        <v>2.8846153846153848E-2</v>
      </c>
      <c r="J456" s="3">
        <f t="shared" si="110"/>
        <v>2.2222222222222223E-2</v>
      </c>
      <c r="K456" s="3">
        <f t="shared" si="111"/>
        <v>0.10344827586206896</v>
      </c>
      <c r="L456" s="3">
        <f t="shared" si="112"/>
        <v>1.2980769230769231</v>
      </c>
      <c r="M456" s="3">
        <f t="shared" si="113"/>
        <v>0.27884615384615385</v>
      </c>
      <c r="N456" s="3">
        <f t="shared" si="114"/>
        <v>0.78846153846153855</v>
      </c>
      <c r="O456" s="3">
        <f t="shared" si="115"/>
        <v>0.78846153846153855</v>
      </c>
      <c r="P456" s="1"/>
      <c r="Q456" t="s">
        <v>1277</v>
      </c>
      <c r="R456">
        <v>2</v>
      </c>
      <c r="S456" s="4">
        <f t="shared" si="116"/>
        <v>4.4444444444444446E-2</v>
      </c>
      <c r="U456" t="s">
        <v>8957</v>
      </c>
      <c r="V456">
        <v>2</v>
      </c>
      <c r="W456" s="4">
        <f t="shared" si="117"/>
        <v>6.8965517241379309E-2</v>
      </c>
      <c r="Y456" t="s">
        <v>5132</v>
      </c>
      <c r="Z456">
        <v>1</v>
      </c>
      <c r="AA456">
        <f t="shared" si="118"/>
        <v>1</v>
      </c>
      <c r="AB456" s="4">
        <f t="shared" si="119"/>
        <v>1</v>
      </c>
    </row>
    <row r="457" spans="1:28">
      <c r="A457" t="s">
        <v>865</v>
      </c>
      <c r="B457">
        <v>10</v>
      </c>
      <c r="C457" s="3">
        <f t="shared" si="105"/>
        <v>2.5316455696202531E-2</v>
      </c>
      <c r="D457" s="3">
        <f t="shared" si="106"/>
        <v>8.2211538461538449</v>
      </c>
      <c r="E457" s="2">
        <f t="shared" si="107"/>
        <v>0</v>
      </c>
      <c r="F457" s="3">
        <f t="shared" si="108"/>
        <v>0</v>
      </c>
      <c r="G457" t="s">
        <v>1219</v>
      </c>
      <c r="H457">
        <v>3</v>
      </c>
      <c r="I457" s="3">
        <f t="shared" si="109"/>
        <v>2.8846153846153848E-2</v>
      </c>
      <c r="J457" s="3">
        <f t="shared" si="110"/>
        <v>2.2222222222222223E-2</v>
      </c>
      <c r="K457" s="3">
        <f t="shared" si="111"/>
        <v>6.8965517241379309E-2</v>
      </c>
      <c r="L457" s="3">
        <f t="shared" si="112"/>
        <v>1.2980769230769231</v>
      </c>
      <c r="M457" s="3">
        <f t="shared" si="113"/>
        <v>0.41826923076923078</v>
      </c>
      <c r="N457" s="3">
        <f t="shared" si="114"/>
        <v>0.85817307692307698</v>
      </c>
      <c r="O457" s="3">
        <f t="shared" si="115"/>
        <v>0.85817307692307698</v>
      </c>
      <c r="P457" s="1"/>
      <c r="Q457" t="s">
        <v>1171</v>
      </c>
      <c r="R457">
        <v>2</v>
      </c>
      <c r="S457" s="4">
        <f t="shared" si="116"/>
        <v>4.4444444444444446E-2</v>
      </c>
      <c r="U457" t="s">
        <v>2470</v>
      </c>
      <c r="V457">
        <v>2</v>
      </c>
      <c r="W457" s="4">
        <f t="shared" si="117"/>
        <v>6.8965517241379309E-2</v>
      </c>
      <c r="Y457" t="s">
        <v>5133</v>
      </c>
      <c r="Z457">
        <v>1</v>
      </c>
      <c r="AA457">
        <f t="shared" si="118"/>
        <v>1</v>
      </c>
      <c r="AB457" s="4">
        <f t="shared" si="119"/>
        <v>1</v>
      </c>
    </row>
    <row r="458" spans="1:28">
      <c r="A458" t="s">
        <v>866</v>
      </c>
      <c r="B458">
        <v>10</v>
      </c>
      <c r="C458" s="3">
        <f t="shared" si="105"/>
        <v>2.5316455696202531E-2</v>
      </c>
      <c r="D458" s="3">
        <f t="shared" si="106"/>
        <v>2.865384615384615</v>
      </c>
      <c r="E458" s="2">
        <f t="shared" si="107"/>
        <v>0</v>
      </c>
      <c r="F458" s="3">
        <f t="shared" si="108"/>
        <v>0</v>
      </c>
      <c r="G458" t="s">
        <v>1837</v>
      </c>
      <c r="H458">
        <v>3</v>
      </c>
      <c r="I458" s="3">
        <f t="shared" si="109"/>
        <v>2.8846153846153848E-2</v>
      </c>
      <c r="J458" s="3" t="e">
        <f t="shared" si="110"/>
        <v>#N/A</v>
      </c>
      <c r="K458" s="3" t="e">
        <f t="shared" si="111"/>
        <v>#N/A</v>
      </c>
      <c r="L458" s="3" t="e">
        <f t="shared" si="112"/>
        <v>#N/A</v>
      </c>
      <c r="M458" s="3" t="e">
        <f t="shared" si="113"/>
        <v>#N/A</v>
      </c>
      <c r="N458" s="3" t="e">
        <f t="shared" si="114"/>
        <v>#N/A</v>
      </c>
      <c r="O458" s="3">
        <f t="shared" si="115"/>
        <v>8.2211538461538449</v>
      </c>
      <c r="P458" s="1"/>
      <c r="Q458" t="s">
        <v>5363</v>
      </c>
      <c r="R458">
        <v>2</v>
      </c>
      <c r="S458" s="4">
        <f t="shared" si="116"/>
        <v>4.4444444444444446E-2</v>
      </c>
      <c r="U458" t="s">
        <v>1854</v>
      </c>
      <c r="V458">
        <v>2</v>
      </c>
      <c r="W458" s="4">
        <f t="shared" si="117"/>
        <v>6.8965517241379309E-2</v>
      </c>
      <c r="Y458" t="s">
        <v>5134</v>
      </c>
      <c r="Z458">
        <v>1</v>
      </c>
      <c r="AA458">
        <f t="shared" si="118"/>
        <v>1</v>
      </c>
      <c r="AB458" s="4">
        <f t="shared" si="119"/>
        <v>1</v>
      </c>
    </row>
    <row r="459" spans="1:28">
      <c r="A459" t="s">
        <v>867</v>
      </c>
      <c r="B459">
        <v>10</v>
      </c>
      <c r="C459" s="3">
        <f t="shared" si="105"/>
        <v>2.5316455696202531E-2</v>
      </c>
      <c r="D459" s="3">
        <f t="shared" si="106"/>
        <v>2.865384615384615</v>
      </c>
      <c r="E459" s="2">
        <f t="shared" si="107"/>
        <v>0</v>
      </c>
      <c r="F459" s="3">
        <f t="shared" si="108"/>
        <v>0</v>
      </c>
      <c r="G459" t="s">
        <v>1836</v>
      </c>
      <c r="H459">
        <v>3</v>
      </c>
      <c r="I459" s="3">
        <f t="shared" si="109"/>
        <v>2.8846153846153848E-2</v>
      </c>
      <c r="J459" s="3" t="e">
        <f t="shared" si="110"/>
        <v>#N/A</v>
      </c>
      <c r="K459" s="3" t="e">
        <f t="shared" si="111"/>
        <v>#N/A</v>
      </c>
      <c r="L459" s="3" t="e">
        <f t="shared" si="112"/>
        <v>#N/A</v>
      </c>
      <c r="M459" s="3" t="e">
        <f t="shared" si="113"/>
        <v>#N/A</v>
      </c>
      <c r="N459" s="3" t="e">
        <f t="shared" si="114"/>
        <v>#N/A</v>
      </c>
      <c r="O459" s="3">
        <f t="shared" si="115"/>
        <v>8.2211538461538449</v>
      </c>
      <c r="P459" s="1"/>
      <c r="Q459" t="s">
        <v>606</v>
      </c>
      <c r="R459">
        <v>2</v>
      </c>
      <c r="S459" s="4">
        <f t="shared" si="116"/>
        <v>4.4444444444444446E-2</v>
      </c>
      <c r="U459" t="s">
        <v>6886</v>
      </c>
      <c r="V459">
        <v>2</v>
      </c>
      <c r="W459" s="4">
        <f t="shared" si="117"/>
        <v>6.8965517241379309E-2</v>
      </c>
      <c r="Y459" t="s">
        <v>5135</v>
      </c>
      <c r="Z459">
        <v>1</v>
      </c>
      <c r="AA459">
        <f t="shared" si="118"/>
        <v>1</v>
      </c>
      <c r="AB459" s="4">
        <f t="shared" si="119"/>
        <v>1</v>
      </c>
    </row>
    <row r="460" spans="1:28">
      <c r="A460" t="s">
        <v>868</v>
      </c>
      <c r="B460">
        <v>10</v>
      </c>
      <c r="C460" s="3">
        <f t="shared" si="105"/>
        <v>2.5316455696202531E-2</v>
      </c>
      <c r="D460" s="3">
        <f t="shared" si="106"/>
        <v>0.49519230769230771</v>
      </c>
      <c r="E460" s="2">
        <f t="shared" si="107"/>
        <v>0</v>
      </c>
      <c r="F460" s="3">
        <f t="shared" si="108"/>
        <v>0</v>
      </c>
      <c r="G460" t="s">
        <v>1225</v>
      </c>
      <c r="H460">
        <v>3</v>
      </c>
      <c r="I460" s="3">
        <f t="shared" si="109"/>
        <v>2.8846153846153848E-2</v>
      </c>
      <c r="J460" s="3">
        <f t="shared" si="110"/>
        <v>2.2222222222222223E-2</v>
      </c>
      <c r="K460" s="3">
        <f t="shared" si="111"/>
        <v>3.4482758620689655E-2</v>
      </c>
      <c r="L460" s="3">
        <f t="shared" si="112"/>
        <v>1.2980769230769231</v>
      </c>
      <c r="M460" s="3">
        <f t="shared" si="113"/>
        <v>0.83653846153846156</v>
      </c>
      <c r="N460" s="3">
        <f t="shared" si="114"/>
        <v>1.0673076923076923</v>
      </c>
      <c r="O460" s="3">
        <f t="shared" si="115"/>
        <v>1.0673076923076923</v>
      </c>
      <c r="P460" s="1"/>
      <c r="Q460" t="s">
        <v>5364</v>
      </c>
      <c r="R460">
        <v>2</v>
      </c>
      <c r="S460" s="4">
        <f t="shared" si="116"/>
        <v>4.4444444444444446E-2</v>
      </c>
      <c r="U460" t="s">
        <v>8958</v>
      </c>
      <c r="V460">
        <v>2</v>
      </c>
      <c r="W460" s="4">
        <f t="shared" si="117"/>
        <v>6.8965517241379309E-2</v>
      </c>
      <c r="Y460" t="s">
        <v>5136</v>
      </c>
      <c r="Z460">
        <v>1</v>
      </c>
      <c r="AA460">
        <f t="shared" si="118"/>
        <v>1</v>
      </c>
      <c r="AB460" s="4">
        <f t="shared" si="119"/>
        <v>1</v>
      </c>
    </row>
    <row r="461" spans="1:28">
      <c r="A461" t="s">
        <v>869</v>
      </c>
      <c r="B461">
        <v>10</v>
      </c>
      <c r="C461" s="3">
        <f t="shared" si="105"/>
        <v>2.5316455696202531E-2</v>
      </c>
      <c r="D461" s="3">
        <f t="shared" si="106"/>
        <v>4.2499999999999991</v>
      </c>
      <c r="E461" s="2">
        <f t="shared" si="107"/>
        <v>0</v>
      </c>
      <c r="F461" s="3">
        <f t="shared" si="108"/>
        <v>0</v>
      </c>
      <c r="G461" t="s">
        <v>5038</v>
      </c>
      <c r="H461">
        <v>3</v>
      </c>
      <c r="I461" s="3">
        <f t="shared" si="109"/>
        <v>2.8846153846153848E-2</v>
      </c>
      <c r="J461" s="3" t="e">
        <f t="shared" si="110"/>
        <v>#N/A</v>
      </c>
      <c r="K461" s="3" t="e">
        <f t="shared" si="111"/>
        <v>#N/A</v>
      </c>
      <c r="L461" s="3" t="e">
        <f t="shared" si="112"/>
        <v>#N/A</v>
      </c>
      <c r="M461" s="3" t="e">
        <f t="shared" si="113"/>
        <v>#N/A</v>
      </c>
      <c r="N461" s="3" t="e">
        <f t="shared" si="114"/>
        <v>#N/A</v>
      </c>
      <c r="O461" s="3">
        <f t="shared" si="115"/>
        <v>8.2211538461538449</v>
      </c>
      <c r="P461" s="1"/>
      <c r="Q461" t="s">
        <v>4580</v>
      </c>
      <c r="R461">
        <v>2</v>
      </c>
      <c r="S461" s="4">
        <f t="shared" si="116"/>
        <v>4.4444444444444446E-2</v>
      </c>
      <c r="U461" t="s">
        <v>4347</v>
      </c>
      <c r="V461">
        <v>2</v>
      </c>
      <c r="W461" s="4">
        <f t="shared" si="117"/>
        <v>6.8965517241379309E-2</v>
      </c>
      <c r="Y461" t="s">
        <v>5137</v>
      </c>
      <c r="Z461">
        <v>1</v>
      </c>
      <c r="AA461">
        <f t="shared" si="118"/>
        <v>1</v>
      </c>
      <c r="AB461" s="4">
        <f t="shared" si="119"/>
        <v>1</v>
      </c>
    </row>
    <row r="462" spans="1:28">
      <c r="A462" t="s">
        <v>870</v>
      </c>
      <c r="B462">
        <v>10</v>
      </c>
      <c r="C462" s="3">
        <f t="shared" si="105"/>
        <v>2.5316455696202531E-2</v>
      </c>
      <c r="D462" s="3">
        <f t="shared" si="106"/>
        <v>4.2499999999999991</v>
      </c>
      <c r="E462" s="2">
        <f t="shared" si="107"/>
        <v>0</v>
      </c>
      <c r="F462" s="3">
        <f t="shared" si="108"/>
        <v>0</v>
      </c>
      <c r="G462" t="s">
        <v>875</v>
      </c>
      <c r="H462">
        <v>3</v>
      </c>
      <c r="I462" s="3">
        <f t="shared" si="109"/>
        <v>2.8846153846153848E-2</v>
      </c>
      <c r="J462" s="3">
        <f t="shared" si="110"/>
        <v>2.2222222222222223E-2</v>
      </c>
      <c r="K462" s="3" t="e">
        <f t="shared" si="111"/>
        <v>#N/A</v>
      </c>
      <c r="L462" s="3">
        <f t="shared" si="112"/>
        <v>1.2980769230769231</v>
      </c>
      <c r="M462" s="3" t="e">
        <f t="shared" si="113"/>
        <v>#N/A</v>
      </c>
      <c r="N462" s="3">
        <f t="shared" si="114"/>
        <v>3.2980769230769229</v>
      </c>
      <c r="O462" s="3">
        <f t="shared" si="115"/>
        <v>3.2980769230769229</v>
      </c>
      <c r="P462" s="1"/>
      <c r="Q462" t="s">
        <v>5365</v>
      </c>
      <c r="R462">
        <v>2</v>
      </c>
      <c r="S462" s="4">
        <f t="shared" si="116"/>
        <v>4.4444444444444446E-2</v>
      </c>
      <c r="U462" t="s">
        <v>4348</v>
      </c>
      <c r="V462">
        <v>2</v>
      </c>
      <c r="W462" s="4">
        <f t="shared" si="117"/>
        <v>6.8965517241379309E-2</v>
      </c>
      <c r="Y462" t="s">
        <v>5138</v>
      </c>
      <c r="Z462">
        <v>1</v>
      </c>
      <c r="AA462">
        <f t="shared" si="118"/>
        <v>1</v>
      </c>
      <c r="AB462" s="4">
        <f t="shared" si="119"/>
        <v>1</v>
      </c>
    </row>
    <row r="463" spans="1:28">
      <c r="A463" t="s">
        <v>871</v>
      </c>
      <c r="B463">
        <v>10</v>
      </c>
      <c r="C463" s="3">
        <f t="shared" si="105"/>
        <v>2.5316455696202531E-2</v>
      </c>
      <c r="D463" s="3">
        <f t="shared" si="106"/>
        <v>4.2499999999999991</v>
      </c>
      <c r="E463" s="2">
        <f t="shared" si="107"/>
        <v>0</v>
      </c>
      <c r="F463" s="3">
        <f t="shared" si="108"/>
        <v>0</v>
      </c>
      <c r="G463" t="s">
        <v>874</v>
      </c>
      <c r="H463">
        <v>3</v>
      </c>
      <c r="I463" s="3">
        <f t="shared" si="109"/>
        <v>2.8846153846153848E-2</v>
      </c>
      <c r="J463" s="3">
        <f t="shared" si="110"/>
        <v>8.8888888888888892E-2</v>
      </c>
      <c r="K463" s="3">
        <f t="shared" si="111"/>
        <v>3.4482758620689655E-2</v>
      </c>
      <c r="L463" s="3">
        <f t="shared" si="112"/>
        <v>0.32451923076923078</v>
      </c>
      <c r="M463" s="3">
        <f t="shared" si="113"/>
        <v>0.83653846153846156</v>
      </c>
      <c r="N463" s="3">
        <f t="shared" si="114"/>
        <v>0.58052884615384615</v>
      </c>
      <c r="O463" s="3">
        <f t="shared" si="115"/>
        <v>0.58052884615384615</v>
      </c>
      <c r="P463" s="1"/>
      <c r="Q463" t="s">
        <v>5366</v>
      </c>
      <c r="R463">
        <v>2</v>
      </c>
      <c r="S463" s="4">
        <f t="shared" si="116"/>
        <v>4.4444444444444446E-2</v>
      </c>
      <c r="U463" t="s">
        <v>8959</v>
      </c>
      <c r="V463">
        <v>2</v>
      </c>
      <c r="W463" s="4">
        <f t="shared" si="117"/>
        <v>6.8965517241379309E-2</v>
      </c>
      <c r="Y463" t="s">
        <v>5139</v>
      </c>
      <c r="Z463">
        <v>1</v>
      </c>
      <c r="AA463">
        <f t="shared" si="118"/>
        <v>1</v>
      </c>
      <c r="AB463" s="4">
        <f t="shared" si="119"/>
        <v>1</v>
      </c>
    </row>
    <row r="464" spans="1:28">
      <c r="A464" t="s">
        <v>872</v>
      </c>
      <c r="B464">
        <v>10</v>
      </c>
      <c r="C464" s="3">
        <f t="shared" si="105"/>
        <v>2.5316455696202531E-2</v>
      </c>
      <c r="D464" s="3">
        <f t="shared" si="106"/>
        <v>0.5115384615384615</v>
      </c>
      <c r="E464" s="2">
        <f t="shared" si="107"/>
        <v>0</v>
      </c>
      <c r="F464" s="3">
        <f t="shared" si="108"/>
        <v>0</v>
      </c>
      <c r="G464" t="s">
        <v>873</v>
      </c>
      <c r="H464">
        <v>3</v>
      </c>
      <c r="I464" s="3">
        <f t="shared" si="109"/>
        <v>2.8846153846153848E-2</v>
      </c>
      <c r="J464" s="3">
        <f t="shared" si="110"/>
        <v>8.8888888888888892E-2</v>
      </c>
      <c r="K464" s="3">
        <f t="shared" si="111"/>
        <v>3.4482758620689655E-2</v>
      </c>
      <c r="L464" s="3">
        <f t="shared" si="112"/>
        <v>0.32451923076923078</v>
      </c>
      <c r="M464" s="3">
        <f t="shared" si="113"/>
        <v>0.83653846153846156</v>
      </c>
      <c r="N464" s="3">
        <f t="shared" si="114"/>
        <v>0.58052884615384615</v>
      </c>
      <c r="O464" s="3">
        <f t="shared" si="115"/>
        <v>0.58052884615384615</v>
      </c>
      <c r="P464" s="1"/>
      <c r="Q464" t="s">
        <v>5367</v>
      </c>
      <c r="R464">
        <v>2</v>
      </c>
      <c r="S464" s="4">
        <f t="shared" si="116"/>
        <v>4.4444444444444446E-2</v>
      </c>
      <c r="U464" t="s">
        <v>8960</v>
      </c>
      <c r="V464">
        <v>2</v>
      </c>
      <c r="W464" s="4">
        <f t="shared" si="117"/>
        <v>6.8965517241379309E-2</v>
      </c>
      <c r="Y464" t="s">
        <v>5140</v>
      </c>
      <c r="Z464">
        <v>1</v>
      </c>
      <c r="AA464">
        <f t="shared" si="118"/>
        <v>1</v>
      </c>
      <c r="AB464" s="4">
        <f t="shared" si="119"/>
        <v>1</v>
      </c>
    </row>
    <row r="465" spans="1:28">
      <c r="A465" t="s">
        <v>873</v>
      </c>
      <c r="B465">
        <v>10</v>
      </c>
      <c r="C465" s="3">
        <f t="shared" si="105"/>
        <v>2.5316455696202531E-2</v>
      </c>
      <c r="D465" s="3">
        <f t="shared" si="106"/>
        <v>0.58052884615384615</v>
      </c>
      <c r="E465" s="2">
        <f t="shared" si="107"/>
        <v>0</v>
      </c>
      <c r="F465" s="3">
        <f t="shared" si="108"/>
        <v>0</v>
      </c>
      <c r="G465" t="s">
        <v>879</v>
      </c>
      <c r="H465">
        <v>3</v>
      </c>
      <c r="I465" s="3">
        <f t="shared" si="109"/>
        <v>2.8846153846153848E-2</v>
      </c>
      <c r="J465" s="3">
        <f t="shared" si="110"/>
        <v>6.6666666666666666E-2</v>
      </c>
      <c r="K465" s="3">
        <f t="shared" si="111"/>
        <v>6.8965517241379309E-2</v>
      </c>
      <c r="L465" s="3">
        <f t="shared" si="112"/>
        <v>0.43269230769230771</v>
      </c>
      <c r="M465" s="3">
        <f t="shared" si="113"/>
        <v>0.41826923076923078</v>
      </c>
      <c r="N465" s="3">
        <f t="shared" si="114"/>
        <v>0.42548076923076927</v>
      </c>
      <c r="O465" s="3">
        <f t="shared" si="115"/>
        <v>0.42548076923076927</v>
      </c>
      <c r="P465" s="1"/>
      <c r="Q465" t="s">
        <v>5368</v>
      </c>
      <c r="R465">
        <v>2</v>
      </c>
      <c r="S465" s="4">
        <f t="shared" si="116"/>
        <v>4.4444444444444446E-2</v>
      </c>
      <c r="U465" t="s">
        <v>8961</v>
      </c>
      <c r="V465">
        <v>2</v>
      </c>
      <c r="W465" s="4">
        <f t="shared" si="117"/>
        <v>6.8965517241379309E-2</v>
      </c>
      <c r="Y465" t="s">
        <v>5141</v>
      </c>
      <c r="Z465">
        <v>1</v>
      </c>
      <c r="AA465">
        <f t="shared" si="118"/>
        <v>1</v>
      </c>
      <c r="AB465" s="4">
        <f t="shared" si="119"/>
        <v>1</v>
      </c>
    </row>
    <row r="466" spans="1:28">
      <c r="A466" t="s">
        <v>874</v>
      </c>
      <c r="B466">
        <v>10</v>
      </c>
      <c r="C466" s="3">
        <f t="shared" si="105"/>
        <v>2.5316455696202531E-2</v>
      </c>
      <c r="D466" s="3">
        <f t="shared" si="106"/>
        <v>0.58052884615384615</v>
      </c>
      <c r="E466" s="2">
        <f t="shared" si="107"/>
        <v>0</v>
      </c>
      <c r="F466" s="3">
        <f t="shared" si="108"/>
        <v>0</v>
      </c>
      <c r="G466" t="s">
        <v>878</v>
      </c>
      <c r="H466">
        <v>3</v>
      </c>
      <c r="I466" s="3">
        <f t="shared" si="109"/>
        <v>2.8846153846153848E-2</v>
      </c>
      <c r="J466" s="3">
        <f t="shared" si="110"/>
        <v>6.6666666666666666E-2</v>
      </c>
      <c r="K466" s="3">
        <f t="shared" si="111"/>
        <v>6.8965517241379309E-2</v>
      </c>
      <c r="L466" s="3">
        <f t="shared" si="112"/>
        <v>0.43269230769230771</v>
      </c>
      <c r="M466" s="3">
        <f t="shared" si="113"/>
        <v>0.41826923076923078</v>
      </c>
      <c r="N466" s="3">
        <f t="shared" si="114"/>
        <v>0.42548076923076927</v>
      </c>
      <c r="O466" s="3">
        <f t="shared" si="115"/>
        <v>0.42548076923076927</v>
      </c>
      <c r="P466" s="1"/>
      <c r="Q466" t="s">
        <v>5369</v>
      </c>
      <c r="R466">
        <v>2</v>
      </c>
      <c r="S466" s="4">
        <f t="shared" si="116"/>
        <v>4.4444444444444446E-2</v>
      </c>
      <c r="U466" t="s">
        <v>5884</v>
      </c>
      <c r="V466">
        <v>2</v>
      </c>
      <c r="W466" s="4">
        <f t="shared" si="117"/>
        <v>6.8965517241379309E-2</v>
      </c>
      <c r="Y466" t="s">
        <v>5142</v>
      </c>
      <c r="Z466">
        <v>1</v>
      </c>
      <c r="AA466">
        <f t="shared" si="118"/>
        <v>1</v>
      </c>
      <c r="AB466" s="4">
        <f t="shared" si="119"/>
        <v>1</v>
      </c>
    </row>
    <row r="467" spans="1:28">
      <c r="A467" t="s">
        <v>875</v>
      </c>
      <c r="B467">
        <v>10</v>
      </c>
      <c r="C467" s="3">
        <f t="shared" si="105"/>
        <v>2.5316455696202531E-2</v>
      </c>
      <c r="D467" s="3">
        <f t="shared" si="106"/>
        <v>3.2980769230769229</v>
      </c>
      <c r="E467" s="2">
        <f t="shared" si="107"/>
        <v>0</v>
      </c>
      <c r="F467" s="3">
        <f t="shared" si="108"/>
        <v>0</v>
      </c>
      <c r="G467" t="s">
        <v>877</v>
      </c>
      <c r="H467">
        <v>3</v>
      </c>
      <c r="I467" s="3">
        <f t="shared" si="109"/>
        <v>2.8846153846153848E-2</v>
      </c>
      <c r="J467" s="3">
        <f t="shared" si="110"/>
        <v>2.2222222222222223E-2</v>
      </c>
      <c r="K467" s="3" t="e">
        <f t="shared" si="111"/>
        <v>#N/A</v>
      </c>
      <c r="L467" s="3">
        <f t="shared" si="112"/>
        <v>1.2980769230769231</v>
      </c>
      <c r="M467" s="3" t="e">
        <f t="shared" si="113"/>
        <v>#N/A</v>
      </c>
      <c r="N467" s="3">
        <f t="shared" si="114"/>
        <v>3.2980769230769229</v>
      </c>
      <c r="O467" s="3">
        <f t="shared" si="115"/>
        <v>3.2980769230769229</v>
      </c>
      <c r="P467" s="1"/>
      <c r="Q467" t="s">
        <v>935</v>
      </c>
      <c r="R467">
        <v>2</v>
      </c>
      <c r="S467" s="4">
        <f t="shared" si="116"/>
        <v>4.4444444444444446E-2</v>
      </c>
      <c r="U467" t="s">
        <v>5338</v>
      </c>
      <c r="V467">
        <v>2</v>
      </c>
      <c r="W467" s="4">
        <f t="shared" si="117"/>
        <v>6.8965517241379309E-2</v>
      </c>
      <c r="Y467" t="s">
        <v>5143</v>
      </c>
      <c r="Z467">
        <v>1</v>
      </c>
      <c r="AA467">
        <f t="shared" si="118"/>
        <v>1</v>
      </c>
      <c r="AB467" s="4">
        <f t="shared" si="119"/>
        <v>1</v>
      </c>
    </row>
    <row r="468" spans="1:28">
      <c r="A468" t="s">
        <v>876</v>
      </c>
      <c r="B468">
        <v>10</v>
      </c>
      <c r="C468" s="3">
        <f t="shared" si="105"/>
        <v>2.5316455696202531E-2</v>
      </c>
      <c r="D468" s="3">
        <f t="shared" si="106"/>
        <v>3.2980769230769229</v>
      </c>
      <c r="E468" s="2">
        <f t="shared" si="107"/>
        <v>0</v>
      </c>
      <c r="F468" s="3">
        <f t="shared" si="108"/>
        <v>0</v>
      </c>
      <c r="G468" t="s">
        <v>876</v>
      </c>
      <c r="H468">
        <v>3</v>
      </c>
      <c r="I468" s="3">
        <f t="shared" si="109"/>
        <v>2.8846153846153848E-2</v>
      </c>
      <c r="J468" s="3">
        <f t="shared" si="110"/>
        <v>2.2222222222222223E-2</v>
      </c>
      <c r="K468" s="3" t="e">
        <f t="shared" si="111"/>
        <v>#N/A</v>
      </c>
      <c r="L468" s="3">
        <f t="shared" si="112"/>
        <v>1.2980769230769231</v>
      </c>
      <c r="M468" s="3" t="e">
        <f t="shared" si="113"/>
        <v>#N/A</v>
      </c>
      <c r="N468" s="3">
        <f t="shared" si="114"/>
        <v>3.2980769230769229</v>
      </c>
      <c r="O468" s="3">
        <f t="shared" si="115"/>
        <v>3.2980769230769229</v>
      </c>
      <c r="P468" s="1"/>
      <c r="Q468" t="s">
        <v>934</v>
      </c>
      <c r="R468">
        <v>2</v>
      </c>
      <c r="S468" s="4">
        <f t="shared" si="116"/>
        <v>4.4444444444444446E-2</v>
      </c>
      <c r="U468" t="s">
        <v>2745</v>
      </c>
      <c r="V468">
        <v>2</v>
      </c>
      <c r="W468" s="4">
        <f t="shared" si="117"/>
        <v>6.8965517241379309E-2</v>
      </c>
      <c r="Y468" t="s">
        <v>5158</v>
      </c>
      <c r="Z468">
        <v>1</v>
      </c>
      <c r="AA468">
        <f t="shared" si="118"/>
        <v>1</v>
      </c>
      <c r="AB468" s="4">
        <f t="shared" si="119"/>
        <v>1</v>
      </c>
    </row>
    <row r="469" spans="1:28">
      <c r="A469" t="s">
        <v>877</v>
      </c>
      <c r="B469">
        <v>10</v>
      </c>
      <c r="C469" s="3">
        <f t="shared" si="105"/>
        <v>2.5316455696202531E-2</v>
      </c>
      <c r="D469" s="3">
        <f t="shared" si="106"/>
        <v>3.2980769230769229</v>
      </c>
      <c r="E469" s="2">
        <f t="shared" si="107"/>
        <v>0</v>
      </c>
      <c r="F469" s="3">
        <f t="shared" si="108"/>
        <v>0</v>
      </c>
      <c r="G469" t="s">
        <v>881</v>
      </c>
      <c r="H469">
        <v>3</v>
      </c>
      <c r="I469" s="3">
        <f t="shared" si="109"/>
        <v>2.8846153846153848E-2</v>
      </c>
      <c r="J469" s="3">
        <f t="shared" si="110"/>
        <v>4.4444444444444446E-2</v>
      </c>
      <c r="K469" s="3">
        <f t="shared" si="111"/>
        <v>3.4482758620689655E-2</v>
      </c>
      <c r="L469" s="3">
        <f t="shared" si="112"/>
        <v>0.64903846153846156</v>
      </c>
      <c r="M469" s="3">
        <f t="shared" si="113"/>
        <v>0.83653846153846156</v>
      </c>
      <c r="N469" s="3">
        <f t="shared" si="114"/>
        <v>0.74278846153846156</v>
      </c>
      <c r="O469" s="3">
        <f t="shared" si="115"/>
        <v>0.74278846153846156</v>
      </c>
      <c r="P469" s="1"/>
      <c r="Q469" t="s">
        <v>1498</v>
      </c>
      <c r="R469">
        <v>2</v>
      </c>
      <c r="S469" s="4">
        <f t="shared" si="116"/>
        <v>4.4444444444444446E-2</v>
      </c>
      <c r="U469" t="s">
        <v>477</v>
      </c>
      <c r="V469">
        <v>2</v>
      </c>
      <c r="W469" s="4">
        <f t="shared" si="117"/>
        <v>6.8965517241379309E-2</v>
      </c>
      <c r="Y469" t="s">
        <v>5240</v>
      </c>
      <c r="Z469">
        <v>1</v>
      </c>
      <c r="AA469">
        <f t="shared" si="118"/>
        <v>1</v>
      </c>
      <c r="AB469" s="4">
        <f t="shared" si="119"/>
        <v>1</v>
      </c>
    </row>
    <row r="470" spans="1:28">
      <c r="A470" t="s">
        <v>878</v>
      </c>
      <c r="B470">
        <v>10</v>
      </c>
      <c r="C470" s="3">
        <f t="shared" si="105"/>
        <v>2.5316455696202531E-2</v>
      </c>
      <c r="D470" s="3">
        <f t="shared" si="106"/>
        <v>0.42548076923076927</v>
      </c>
      <c r="E470" s="2">
        <f t="shared" si="107"/>
        <v>0</v>
      </c>
      <c r="F470" s="3">
        <f t="shared" si="108"/>
        <v>0</v>
      </c>
      <c r="G470" t="s">
        <v>880</v>
      </c>
      <c r="H470">
        <v>3</v>
      </c>
      <c r="I470" s="3">
        <f t="shared" si="109"/>
        <v>2.8846153846153848E-2</v>
      </c>
      <c r="J470" s="3">
        <f t="shared" si="110"/>
        <v>2.2222222222222223E-2</v>
      </c>
      <c r="K470" s="3">
        <f t="shared" si="111"/>
        <v>3.4482758620689655E-2</v>
      </c>
      <c r="L470" s="3">
        <f t="shared" si="112"/>
        <v>1.2980769230769231</v>
      </c>
      <c r="M470" s="3">
        <f t="shared" si="113"/>
        <v>0.83653846153846156</v>
      </c>
      <c r="N470" s="3">
        <f t="shared" si="114"/>
        <v>1.0673076923076923</v>
      </c>
      <c r="O470" s="3">
        <f t="shared" si="115"/>
        <v>1.0673076923076923</v>
      </c>
      <c r="P470" s="1"/>
      <c r="Q470" t="s">
        <v>5370</v>
      </c>
      <c r="R470">
        <v>2</v>
      </c>
      <c r="S470" s="4">
        <f t="shared" si="116"/>
        <v>4.4444444444444446E-2</v>
      </c>
      <c r="U470" t="s">
        <v>2031</v>
      </c>
      <c r="V470">
        <v>2</v>
      </c>
      <c r="W470" s="4">
        <f t="shared" si="117"/>
        <v>6.8965517241379309E-2</v>
      </c>
      <c r="Y470" t="s">
        <v>5241</v>
      </c>
      <c r="Z470">
        <v>1</v>
      </c>
      <c r="AA470">
        <f t="shared" si="118"/>
        <v>1</v>
      </c>
      <c r="AB470" s="4">
        <f t="shared" si="119"/>
        <v>1</v>
      </c>
    </row>
    <row r="471" spans="1:28">
      <c r="A471" t="s">
        <v>879</v>
      </c>
      <c r="B471">
        <v>10</v>
      </c>
      <c r="C471" s="3">
        <f t="shared" si="105"/>
        <v>2.5316455696202531E-2</v>
      </c>
      <c r="D471" s="3">
        <f t="shared" si="106"/>
        <v>0.42548076923076927</v>
      </c>
      <c r="E471" s="2">
        <f t="shared" si="107"/>
        <v>0</v>
      </c>
      <c r="F471" s="3">
        <f t="shared" si="108"/>
        <v>0</v>
      </c>
      <c r="G471" t="s">
        <v>882</v>
      </c>
      <c r="H471">
        <v>3</v>
      </c>
      <c r="I471" s="3">
        <f t="shared" si="109"/>
        <v>2.8846153846153848E-2</v>
      </c>
      <c r="J471" s="3" t="e">
        <f t="shared" si="110"/>
        <v>#N/A</v>
      </c>
      <c r="K471" s="3" t="e">
        <f t="shared" si="111"/>
        <v>#N/A</v>
      </c>
      <c r="L471" s="3" t="e">
        <f t="shared" si="112"/>
        <v>#N/A</v>
      </c>
      <c r="M471" s="3" t="e">
        <f t="shared" si="113"/>
        <v>#N/A</v>
      </c>
      <c r="N471" s="3" t="e">
        <f t="shared" si="114"/>
        <v>#N/A</v>
      </c>
      <c r="O471" s="3">
        <f t="shared" si="115"/>
        <v>8.2211538461538449</v>
      </c>
      <c r="P471" s="1"/>
      <c r="Q471" t="s">
        <v>1192</v>
      </c>
      <c r="R471">
        <v>2</v>
      </c>
      <c r="S471" s="4">
        <f t="shared" si="116"/>
        <v>4.4444444444444446E-2</v>
      </c>
      <c r="U471" t="s">
        <v>8962</v>
      </c>
      <c r="V471">
        <v>2</v>
      </c>
      <c r="W471" s="4">
        <f t="shared" si="117"/>
        <v>6.8965517241379309E-2</v>
      </c>
      <c r="Y471" t="s">
        <v>5242</v>
      </c>
      <c r="Z471">
        <v>1</v>
      </c>
      <c r="AA471">
        <f t="shared" si="118"/>
        <v>1</v>
      </c>
      <c r="AB471" s="4">
        <f t="shared" si="119"/>
        <v>1</v>
      </c>
    </row>
    <row r="472" spans="1:28">
      <c r="A472" t="s">
        <v>880</v>
      </c>
      <c r="B472">
        <v>10</v>
      </c>
      <c r="C472" s="3">
        <f t="shared" si="105"/>
        <v>2.5316455696202531E-2</v>
      </c>
      <c r="D472" s="3">
        <f t="shared" si="106"/>
        <v>1.0673076923076923</v>
      </c>
      <c r="E472" s="2">
        <f t="shared" si="107"/>
        <v>0</v>
      </c>
      <c r="F472" s="3">
        <f t="shared" si="108"/>
        <v>0</v>
      </c>
      <c r="G472" t="s">
        <v>1236</v>
      </c>
      <c r="H472">
        <v>3</v>
      </c>
      <c r="I472" s="3">
        <f t="shared" si="109"/>
        <v>2.8846153846153848E-2</v>
      </c>
      <c r="J472" s="3" t="e">
        <f t="shared" si="110"/>
        <v>#N/A</v>
      </c>
      <c r="K472" s="3">
        <f t="shared" si="111"/>
        <v>3.4482758620689655E-2</v>
      </c>
      <c r="L472" s="3" t="e">
        <f t="shared" si="112"/>
        <v>#N/A</v>
      </c>
      <c r="M472" s="3">
        <f t="shared" si="113"/>
        <v>0.83653846153846156</v>
      </c>
      <c r="N472" s="3">
        <f t="shared" si="114"/>
        <v>4.5288461538461533</v>
      </c>
      <c r="O472" s="3">
        <f t="shared" si="115"/>
        <v>4.5288461538461533</v>
      </c>
      <c r="P472" s="1"/>
      <c r="Q472" t="s">
        <v>5371</v>
      </c>
      <c r="R472">
        <v>2</v>
      </c>
      <c r="S472" s="4">
        <f t="shared" si="116"/>
        <v>4.4444444444444446E-2</v>
      </c>
      <c r="U472" t="s">
        <v>606</v>
      </c>
      <c r="V472">
        <v>2</v>
      </c>
      <c r="W472" s="4">
        <f t="shared" si="117"/>
        <v>6.8965517241379309E-2</v>
      </c>
      <c r="Y472" t="s">
        <v>5243</v>
      </c>
      <c r="Z472">
        <v>1</v>
      </c>
      <c r="AA472">
        <f t="shared" si="118"/>
        <v>1</v>
      </c>
      <c r="AB472" s="4">
        <f t="shared" si="119"/>
        <v>1</v>
      </c>
    </row>
    <row r="473" spans="1:28">
      <c r="A473" t="s">
        <v>881</v>
      </c>
      <c r="B473">
        <v>10</v>
      </c>
      <c r="C473" s="3">
        <f t="shared" si="105"/>
        <v>2.5316455696202531E-2</v>
      </c>
      <c r="D473" s="3">
        <f t="shared" si="106"/>
        <v>0.74278846153846156</v>
      </c>
      <c r="E473" s="2">
        <f t="shared" si="107"/>
        <v>0</v>
      </c>
      <c r="F473" s="3">
        <f t="shared" si="108"/>
        <v>0</v>
      </c>
      <c r="G473" t="s">
        <v>829</v>
      </c>
      <c r="H473">
        <v>3</v>
      </c>
      <c r="I473" s="3">
        <f t="shared" si="109"/>
        <v>2.8846153846153848E-2</v>
      </c>
      <c r="J473" s="3">
        <f t="shared" si="110"/>
        <v>4.4444444444444446E-2</v>
      </c>
      <c r="K473" s="3">
        <f t="shared" si="111"/>
        <v>3.4482758620689655E-2</v>
      </c>
      <c r="L473" s="3">
        <f t="shared" si="112"/>
        <v>0.64903846153846156</v>
      </c>
      <c r="M473" s="3">
        <f t="shared" si="113"/>
        <v>0.83653846153846156</v>
      </c>
      <c r="N473" s="3">
        <f t="shared" si="114"/>
        <v>0.74278846153846156</v>
      </c>
      <c r="O473" s="3">
        <f t="shared" si="115"/>
        <v>0.74278846153846156</v>
      </c>
      <c r="P473" s="1"/>
      <c r="Q473" t="s">
        <v>5372</v>
      </c>
      <c r="R473">
        <v>2</v>
      </c>
      <c r="S473" s="4">
        <f t="shared" si="116"/>
        <v>4.4444444444444446E-2</v>
      </c>
      <c r="U473" t="s">
        <v>625</v>
      </c>
      <c r="V473">
        <v>2</v>
      </c>
      <c r="W473" s="4">
        <f t="shared" si="117"/>
        <v>6.8965517241379309E-2</v>
      </c>
      <c r="Y473" t="s">
        <v>5244</v>
      </c>
      <c r="Z473">
        <v>1</v>
      </c>
      <c r="AA473">
        <f t="shared" si="118"/>
        <v>1</v>
      </c>
      <c r="AB473" s="4">
        <f t="shared" si="119"/>
        <v>1</v>
      </c>
    </row>
    <row r="474" spans="1:28">
      <c r="A474" t="s">
        <v>882</v>
      </c>
      <c r="B474">
        <v>10</v>
      </c>
      <c r="C474" s="3">
        <f t="shared" si="105"/>
        <v>2.5316455696202531E-2</v>
      </c>
      <c r="D474" s="3">
        <f t="shared" si="106"/>
        <v>8.2211538461538449</v>
      </c>
      <c r="E474" s="2">
        <f t="shared" si="107"/>
        <v>1</v>
      </c>
      <c r="F474" s="3">
        <f t="shared" si="108"/>
        <v>0.33333333333333331</v>
      </c>
      <c r="G474" t="s">
        <v>783</v>
      </c>
      <c r="H474">
        <v>3</v>
      </c>
      <c r="I474" s="3">
        <f t="shared" si="109"/>
        <v>2.8846153846153848E-2</v>
      </c>
      <c r="J474" s="3">
        <f t="shared" si="110"/>
        <v>2.2222222222222223E-2</v>
      </c>
      <c r="K474" s="3" t="e">
        <f t="shared" si="111"/>
        <v>#N/A</v>
      </c>
      <c r="L474" s="3">
        <f t="shared" si="112"/>
        <v>1.2980769230769231</v>
      </c>
      <c r="M474" s="3" t="e">
        <f t="shared" si="113"/>
        <v>#N/A</v>
      </c>
      <c r="N474" s="3">
        <f t="shared" si="114"/>
        <v>3.2980769230769229</v>
      </c>
      <c r="O474" s="3">
        <f t="shared" si="115"/>
        <v>3.2980769230769229</v>
      </c>
      <c r="P474" s="1"/>
      <c r="Q474" t="s">
        <v>1748</v>
      </c>
      <c r="R474">
        <v>2</v>
      </c>
      <c r="S474" s="4">
        <f t="shared" si="116"/>
        <v>4.4444444444444446E-2</v>
      </c>
      <c r="U474" t="s">
        <v>3187</v>
      </c>
      <c r="V474">
        <v>2</v>
      </c>
      <c r="W474" s="4">
        <f t="shared" si="117"/>
        <v>6.8965517241379309E-2</v>
      </c>
      <c r="Y474" t="s">
        <v>5245</v>
      </c>
      <c r="Z474">
        <v>1</v>
      </c>
      <c r="AA474">
        <f t="shared" si="118"/>
        <v>1</v>
      </c>
      <c r="AB474" s="4">
        <f t="shared" si="119"/>
        <v>1</v>
      </c>
    </row>
    <row r="475" spans="1:28">
      <c r="A475" t="s">
        <v>883</v>
      </c>
      <c r="B475">
        <v>10</v>
      </c>
      <c r="C475" s="3">
        <f t="shared" si="105"/>
        <v>2.5316455696202531E-2</v>
      </c>
      <c r="D475" s="3">
        <f t="shared" si="106"/>
        <v>0.61858974358974361</v>
      </c>
      <c r="E475" s="2">
        <f t="shared" si="107"/>
        <v>0</v>
      </c>
      <c r="F475" s="3">
        <f t="shared" si="108"/>
        <v>0</v>
      </c>
      <c r="G475" t="s">
        <v>1238</v>
      </c>
      <c r="H475">
        <v>3</v>
      </c>
      <c r="I475" s="3">
        <f t="shared" si="109"/>
        <v>2.8846153846153848E-2</v>
      </c>
      <c r="J475" s="3">
        <f t="shared" si="110"/>
        <v>4.4444444444444446E-2</v>
      </c>
      <c r="K475" s="3" t="e">
        <f t="shared" si="111"/>
        <v>#N/A</v>
      </c>
      <c r="L475" s="3">
        <f t="shared" si="112"/>
        <v>0.64903846153846156</v>
      </c>
      <c r="M475" s="3" t="e">
        <f t="shared" si="113"/>
        <v>#N/A</v>
      </c>
      <c r="N475" s="3">
        <f t="shared" si="114"/>
        <v>2.9735576923076921</v>
      </c>
      <c r="O475" s="3">
        <f t="shared" si="115"/>
        <v>2.9735576923076921</v>
      </c>
      <c r="P475" s="1"/>
      <c r="Q475" t="s">
        <v>5373</v>
      </c>
      <c r="R475">
        <v>2</v>
      </c>
      <c r="S475" s="4">
        <f t="shared" si="116"/>
        <v>4.4444444444444446E-2</v>
      </c>
      <c r="U475" t="s">
        <v>8963</v>
      </c>
      <c r="V475">
        <v>2</v>
      </c>
      <c r="W475" s="4">
        <f t="shared" si="117"/>
        <v>6.8965517241379309E-2</v>
      </c>
      <c r="Y475" t="s">
        <v>5246</v>
      </c>
      <c r="Z475">
        <v>1</v>
      </c>
      <c r="AA475">
        <f t="shared" si="118"/>
        <v>1</v>
      </c>
      <c r="AB475" s="4">
        <f t="shared" si="119"/>
        <v>1</v>
      </c>
    </row>
    <row r="476" spans="1:28">
      <c r="A476" t="s">
        <v>884</v>
      </c>
      <c r="B476">
        <v>10</v>
      </c>
      <c r="C476" s="3">
        <f t="shared" si="105"/>
        <v>2.5316455696202531E-2</v>
      </c>
      <c r="D476" s="3">
        <f t="shared" si="106"/>
        <v>4.5288461538461533</v>
      </c>
      <c r="E476" s="2">
        <f t="shared" si="107"/>
        <v>0</v>
      </c>
      <c r="F476" s="3">
        <f t="shared" si="108"/>
        <v>0</v>
      </c>
      <c r="G476" t="s">
        <v>885</v>
      </c>
      <c r="H476">
        <v>3</v>
      </c>
      <c r="I476" s="3">
        <f t="shared" si="109"/>
        <v>2.8846153846153848E-2</v>
      </c>
      <c r="J476" s="3" t="e">
        <f t="shared" si="110"/>
        <v>#N/A</v>
      </c>
      <c r="K476" s="3" t="e">
        <f t="shared" si="111"/>
        <v>#N/A</v>
      </c>
      <c r="L476" s="3" t="e">
        <f t="shared" si="112"/>
        <v>#N/A</v>
      </c>
      <c r="M476" s="3" t="e">
        <f t="shared" si="113"/>
        <v>#N/A</v>
      </c>
      <c r="N476" s="3" t="e">
        <f t="shared" si="114"/>
        <v>#N/A</v>
      </c>
      <c r="O476" s="3">
        <f t="shared" si="115"/>
        <v>8.2211538461538449</v>
      </c>
      <c r="P476" s="1"/>
      <c r="Q476" t="s">
        <v>5374</v>
      </c>
      <c r="R476">
        <v>2</v>
      </c>
      <c r="S476" s="4">
        <f t="shared" si="116"/>
        <v>4.4444444444444446E-2</v>
      </c>
      <c r="U476" t="s">
        <v>8964</v>
      </c>
      <c r="V476">
        <v>2</v>
      </c>
      <c r="W476" s="4">
        <f t="shared" si="117"/>
        <v>6.8965517241379309E-2</v>
      </c>
      <c r="Y476" t="s">
        <v>5247</v>
      </c>
      <c r="Z476">
        <v>1</v>
      </c>
      <c r="AA476">
        <f t="shared" si="118"/>
        <v>1</v>
      </c>
      <c r="AB476" s="4">
        <f t="shared" si="119"/>
        <v>1</v>
      </c>
    </row>
    <row r="477" spans="1:28">
      <c r="A477" t="s">
        <v>885</v>
      </c>
      <c r="B477">
        <v>10</v>
      </c>
      <c r="C477" s="3">
        <f t="shared" si="105"/>
        <v>2.5316455696202531E-2</v>
      </c>
      <c r="D477" s="3">
        <f t="shared" si="106"/>
        <v>8.2211538461538449</v>
      </c>
      <c r="E477" s="2">
        <f t="shared" si="107"/>
        <v>0</v>
      </c>
      <c r="F477" s="3">
        <f t="shared" si="108"/>
        <v>0</v>
      </c>
      <c r="G477" t="s">
        <v>884</v>
      </c>
      <c r="H477">
        <v>3</v>
      </c>
      <c r="I477" s="3">
        <f t="shared" si="109"/>
        <v>2.8846153846153848E-2</v>
      </c>
      <c r="J477" s="3" t="e">
        <f t="shared" si="110"/>
        <v>#N/A</v>
      </c>
      <c r="K477" s="3">
        <f t="shared" si="111"/>
        <v>3.4482758620689655E-2</v>
      </c>
      <c r="L477" s="3" t="e">
        <f t="shared" si="112"/>
        <v>#N/A</v>
      </c>
      <c r="M477" s="3">
        <f t="shared" si="113"/>
        <v>0.83653846153846156</v>
      </c>
      <c r="N477" s="3">
        <f t="shared" si="114"/>
        <v>4.5288461538461533</v>
      </c>
      <c r="O477" s="3">
        <f t="shared" si="115"/>
        <v>4.5288461538461533</v>
      </c>
      <c r="P477" s="1"/>
      <c r="Q477" t="s">
        <v>2881</v>
      </c>
      <c r="R477">
        <v>2</v>
      </c>
      <c r="S477" s="4">
        <f t="shared" si="116"/>
        <v>4.4444444444444446E-2</v>
      </c>
      <c r="U477" t="s">
        <v>8965</v>
      </c>
      <c r="V477">
        <v>2</v>
      </c>
      <c r="W477" s="4">
        <f t="shared" si="117"/>
        <v>6.8965517241379309E-2</v>
      </c>
      <c r="Y477" t="s">
        <v>5248</v>
      </c>
      <c r="Z477">
        <v>1</v>
      </c>
      <c r="AA477">
        <f t="shared" si="118"/>
        <v>1</v>
      </c>
      <c r="AB477" s="4">
        <f t="shared" si="119"/>
        <v>1</v>
      </c>
    </row>
    <row r="478" spans="1:28">
      <c r="A478" t="s">
        <v>886</v>
      </c>
      <c r="B478">
        <v>10</v>
      </c>
      <c r="C478" s="3">
        <f t="shared" si="105"/>
        <v>2.5316455696202531E-2</v>
      </c>
      <c r="D478" s="3">
        <f t="shared" si="106"/>
        <v>0.74278846153846156</v>
      </c>
      <c r="E478" s="2">
        <f t="shared" si="107"/>
        <v>0</v>
      </c>
      <c r="F478" s="3">
        <f t="shared" si="108"/>
        <v>0</v>
      </c>
      <c r="G478" t="s">
        <v>886</v>
      </c>
      <c r="H478">
        <v>3</v>
      </c>
      <c r="I478" s="3">
        <f t="shared" si="109"/>
        <v>2.8846153846153848E-2</v>
      </c>
      <c r="J478" s="3">
        <f t="shared" si="110"/>
        <v>4.4444444444444446E-2</v>
      </c>
      <c r="K478" s="3">
        <f t="shared" si="111"/>
        <v>3.4482758620689655E-2</v>
      </c>
      <c r="L478" s="3">
        <f t="shared" si="112"/>
        <v>0.64903846153846156</v>
      </c>
      <c r="M478" s="3">
        <f t="shared" si="113"/>
        <v>0.83653846153846156</v>
      </c>
      <c r="N478" s="3">
        <f t="shared" si="114"/>
        <v>0.74278846153846156</v>
      </c>
      <c r="O478" s="3">
        <f t="shared" si="115"/>
        <v>0.74278846153846156</v>
      </c>
      <c r="P478" s="1"/>
      <c r="Q478" t="s">
        <v>5375</v>
      </c>
      <c r="R478">
        <v>2</v>
      </c>
      <c r="S478" s="4">
        <f t="shared" si="116"/>
        <v>4.4444444444444446E-2</v>
      </c>
      <c r="U478" t="s">
        <v>2616</v>
      </c>
      <c r="V478">
        <v>2</v>
      </c>
      <c r="W478" s="4">
        <f t="shared" si="117"/>
        <v>6.8965517241379309E-2</v>
      </c>
      <c r="Y478" t="s">
        <v>5249</v>
      </c>
      <c r="Z478">
        <v>1</v>
      </c>
      <c r="AA478">
        <f t="shared" si="118"/>
        <v>1</v>
      </c>
      <c r="AB478" s="4">
        <f t="shared" si="119"/>
        <v>1</v>
      </c>
    </row>
    <row r="479" spans="1:28">
      <c r="A479" t="s">
        <v>887</v>
      </c>
      <c r="B479">
        <v>10</v>
      </c>
      <c r="C479" s="3">
        <f t="shared" si="105"/>
        <v>2.5316455696202531E-2</v>
      </c>
      <c r="D479" s="3">
        <f t="shared" si="106"/>
        <v>0.68028846153846145</v>
      </c>
      <c r="E479" s="2">
        <f t="shared" si="107"/>
        <v>2</v>
      </c>
      <c r="F479" s="3">
        <f t="shared" si="108"/>
        <v>0.4</v>
      </c>
      <c r="G479" t="s">
        <v>956</v>
      </c>
      <c r="H479">
        <v>3</v>
      </c>
      <c r="I479" s="3">
        <f t="shared" si="109"/>
        <v>2.8846153846153848E-2</v>
      </c>
      <c r="J479" s="3">
        <f t="shared" si="110"/>
        <v>6.6666666666666666E-2</v>
      </c>
      <c r="K479" s="3" t="e">
        <f t="shared" si="111"/>
        <v>#N/A</v>
      </c>
      <c r="L479" s="3">
        <f t="shared" si="112"/>
        <v>0.43269230769230771</v>
      </c>
      <c r="M479" s="3" t="e">
        <f t="shared" si="113"/>
        <v>#N/A</v>
      </c>
      <c r="N479" s="3">
        <f t="shared" si="114"/>
        <v>2.865384615384615</v>
      </c>
      <c r="O479" s="3">
        <f t="shared" si="115"/>
        <v>2.865384615384615</v>
      </c>
      <c r="P479" s="1"/>
      <c r="Q479" t="s">
        <v>5376</v>
      </c>
      <c r="R479">
        <v>2</v>
      </c>
      <c r="S479" s="4">
        <f t="shared" si="116"/>
        <v>4.4444444444444446E-2</v>
      </c>
      <c r="U479" t="s">
        <v>2617</v>
      </c>
      <c r="V479">
        <v>2</v>
      </c>
      <c r="W479" s="4">
        <f t="shared" si="117"/>
        <v>6.8965517241379309E-2</v>
      </c>
      <c r="Y479" t="s">
        <v>5250</v>
      </c>
      <c r="Z479">
        <v>1</v>
      </c>
      <c r="AA479">
        <f t="shared" si="118"/>
        <v>1</v>
      </c>
      <c r="AB479" s="4">
        <f t="shared" si="119"/>
        <v>1</v>
      </c>
    </row>
    <row r="480" spans="1:28">
      <c r="A480" t="s">
        <v>888</v>
      </c>
      <c r="B480">
        <v>10</v>
      </c>
      <c r="C480" s="3">
        <f t="shared" si="105"/>
        <v>2.5316455696202531E-2</v>
      </c>
      <c r="D480" s="3">
        <f t="shared" si="106"/>
        <v>1.7788461538461537</v>
      </c>
      <c r="E480" s="2">
        <f t="shared" si="107"/>
        <v>0</v>
      </c>
      <c r="F480" s="3">
        <f t="shared" si="108"/>
        <v>0</v>
      </c>
      <c r="G480" t="s">
        <v>957</v>
      </c>
      <c r="H480">
        <v>3</v>
      </c>
      <c r="I480" s="3">
        <f t="shared" si="109"/>
        <v>2.8846153846153848E-2</v>
      </c>
      <c r="J480" s="3" t="e">
        <f t="shared" si="110"/>
        <v>#N/A</v>
      </c>
      <c r="K480" s="3" t="e">
        <f t="shared" si="111"/>
        <v>#N/A</v>
      </c>
      <c r="L480" s="3" t="e">
        <f t="shared" si="112"/>
        <v>#N/A</v>
      </c>
      <c r="M480" s="3" t="e">
        <f t="shared" si="113"/>
        <v>#N/A</v>
      </c>
      <c r="N480" s="3" t="e">
        <f t="shared" si="114"/>
        <v>#N/A</v>
      </c>
      <c r="O480" s="3">
        <f t="shared" si="115"/>
        <v>8.2211538461538449</v>
      </c>
      <c r="P480" s="1"/>
      <c r="Q480" t="s">
        <v>5377</v>
      </c>
      <c r="R480">
        <v>2</v>
      </c>
      <c r="S480" s="4">
        <f t="shared" si="116"/>
        <v>4.4444444444444446E-2</v>
      </c>
      <c r="U480" t="s">
        <v>1305</v>
      </c>
      <c r="V480">
        <v>2</v>
      </c>
      <c r="W480" s="4">
        <f t="shared" si="117"/>
        <v>6.8965517241379309E-2</v>
      </c>
      <c r="Y480" t="s">
        <v>5251</v>
      </c>
      <c r="Z480">
        <v>1</v>
      </c>
      <c r="AA480">
        <f t="shared" si="118"/>
        <v>1</v>
      </c>
      <c r="AB480" s="4">
        <f t="shared" si="119"/>
        <v>1</v>
      </c>
    </row>
    <row r="481" spans="1:28">
      <c r="A481" t="s">
        <v>889</v>
      </c>
      <c r="B481">
        <v>10</v>
      </c>
      <c r="C481" s="3">
        <f t="shared" si="105"/>
        <v>2.5316455696202531E-2</v>
      </c>
      <c r="D481" s="3">
        <f t="shared" si="106"/>
        <v>8.5810023310023312E-2</v>
      </c>
      <c r="E481" s="2">
        <f t="shared" si="107"/>
        <v>0</v>
      </c>
      <c r="F481" s="3">
        <f t="shared" si="108"/>
        <v>0</v>
      </c>
      <c r="G481" t="s">
        <v>955</v>
      </c>
      <c r="H481">
        <v>3</v>
      </c>
      <c r="I481" s="3">
        <f t="shared" si="109"/>
        <v>2.8846153846153848E-2</v>
      </c>
      <c r="J481" s="3">
        <f t="shared" si="110"/>
        <v>6.6666666666666666E-2</v>
      </c>
      <c r="K481" s="3" t="e">
        <f t="shared" si="111"/>
        <v>#N/A</v>
      </c>
      <c r="L481" s="3">
        <f t="shared" si="112"/>
        <v>0.43269230769230771</v>
      </c>
      <c r="M481" s="3" t="e">
        <f t="shared" si="113"/>
        <v>#N/A</v>
      </c>
      <c r="N481" s="3">
        <f t="shared" si="114"/>
        <v>2.865384615384615</v>
      </c>
      <c r="O481" s="3">
        <f t="shared" si="115"/>
        <v>2.865384615384615</v>
      </c>
      <c r="P481" s="1"/>
      <c r="Q481" t="s">
        <v>5378</v>
      </c>
      <c r="R481">
        <v>2</v>
      </c>
      <c r="S481" s="4">
        <f t="shared" si="116"/>
        <v>4.4444444444444446E-2</v>
      </c>
      <c r="U481" t="s">
        <v>5093</v>
      </c>
      <c r="V481">
        <v>2</v>
      </c>
      <c r="W481" s="4">
        <f t="shared" si="117"/>
        <v>6.8965517241379309E-2</v>
      </c>
      <c r="Y481" t="s">
        <v>5252</v>
      </c>
      <c r="Z481">
        <v>1</v>
      </c>
      <c r="AA481">
        <f t="shared" si="118"/>
        <v>1</v>
      </c>
      <c r="AB481" s="4">
        <f t="shared" si="119"/>
        <v>1</v>
      </c>
    </row>
    <row r="482" spans="1:28">
      <c r="A482" t="s">
        <v>890</v>
      </c>
      <c r="B482">
        <v>10</v>
      </c>
      <c r="C482" s="3">
        <f t="shared" si="105"/>
        <v>2.5316455696202531E-2</v>
      </c>
      <c r="D482" s="3">
        <f t="shared" si="106"/>
        <v>0.10056089743589744</v>
      </c>
      <c r="E482" s="2">
        <f t="shared" si="107"/>
        <v>0</v>
      </c>
      <c r="F482" s="3">
        <f t="shared" si="108"/>
        <v>0</v>
      </c>
      <c r="G482" t="s">
        <v>954</v>
      </c>
      <c r="H482">
        <v>3</v>
      </c>
      <c r="I482" s="3">
        <f t="shared" si="109"/>
        <v>2.8846153846153848E-2</v>
      </c>
      <c r="J482" s="3" t="e">
        <f t="shared" si="110"/>
        <v>#N/A</v>
      </c>
      <c r="K482" s="3">
        <f t="shared" si="111"/>
        <v>3.4482758620689655E-2</v>
      </c>
      <c r="L482" s="3" t="e">
        <f t="shared" si="112"/>
        <v>#N/A</v>
      </c>
      <c r="M482" s="3">
        <f t="shared" si="113"/>
        <v>0.83653846153846156</v>
      </c>
      <c r="N482" s="3">
        <f t="shared" si="114"/>
        <v>4.5288461538461533</v>
      </c>
      <c r="O482" s="3">
        <f t="shared" si="115"/>
        <v>4.5288461538461533</v>
      </c>
      <c r="P482" s="1"/>
      <c r="Q482" t="s">
        <v>5379</v>
      </c>
      <c r="R482">
        <v>2</v>
      </c>
      <c r="S482" s="4">
        <f t="shared" si="116"/>
        <v>4.4444444444444446E-2</v>
      </c>
      <c r="U482" t="s">
        <v>1542</v>
      </c>
      <c r="V482">
        <v>2</v>
      </c>
      <c r="W482" s="4">
        <f t="shared" si="117"/>
        <v>6.8965517241379309E-2</v>
      </c>
      <c r="Y482" t="s">
        <v>5253</v>
      </c>
      <c r="Z482">
        <v>1</v>
      </c>
      <c r="AA482">
        <f t="shared" si="118"/>
        <v>1</v>
      </c>
      <c r="AB482" s="4">
        <f t="shared" si="119"/>
        <v>1</v>
      </c>
    </row>
    <row r="483" spans="1:28">
      <c r="A483" t="s">
        <v>891</v>
      </c>
      <c r="B483">
        <v>10</v>
      </c>
      <c r="C483" s="3">
        <f t="shared" si="105"/>
        <v>2.5316455696202531E-2</v>
      </c>
      <c r="D483" s="3">
        <f t="shared" si="106"/>
        <v>0.57211538461538458</v>
      </c>
      <c r="E483" s="2">
        <f t="shared" si="107"/>
        <v>0</v>
      </c>
      <c r="F483" s="3">
        <f t="shared" si="108"/>
        <v>0</v>
      </c>
      <c r="G483" t="s">
        <v>2032</v>
      </c>
      <c r="H483">
        <v>3</v>
      </c>
      <c r="I483" s="3">
        <f t="shared" si="109"/>
        <v>2.8846153846153848E-2</v>
      </c>
      <c r="J483" s="3">
        <f t="shared" si="110"/>
        <v>4.4444444444444446E-2</v>
      </c>
      <c r="K483" s="3">
        <f t="shared" si="111"/>
        <v>0.10344827586206896</v>
      </c>
      <c r="L483" s="3">
        <f t="shared" si="112"/>
        <v>0.64903846153846156</v>
      </c>
      <c r="M483" s="3">
        <f t="shared" si="113"/>
        <v>0.27884615384615385</v>
      </c>
      <c r="N483" s="3">
        <f t="shared" si="114"/>
        <v>0.46394230769230771</v>
      </c>
      <c r="O483" s="3">
        <f t="shared" si="115"/>
        <v>0.46394230769230771</v>
      </c>
      <c r="P483" s="1"/>
      <c r="Q483" t="s">
        <v>5380</v>
      </c>
      <c r="R483">
        <v>2</v>
      </c>
      <c r="S483" s="4">
        <f t="shared" si="116"/>
        <v>4.4444444444444446E-2</v>
      </c>
      <c r="U483" t="s">
        <v>5288</v>
      </c>
      <c r="V483">
        <v>2</v>
      </c>
      <c r="W483" s="4">
        <f t="shared" si="117"/>
        <v>6.8965517241379309E-2</v>
      </c>
      <c r="Y483" t="s">
        <v>5254</v>
      </c>
      <c r="Z483">
        <v>1</v>
      </c>
      <c r="AA483">
        <f t="shared" si="118"/>
        <v>1</v>
      </c>
      <c r="AB483" s="4">
        <f t="shared" si="119"/>
        <v>1</v>
      </c>
    </row>
    <row r="484" spans="1:28">
      <c r="A484" t="s">
        <v>892</v>
      </c>
      <c r="B484">
        <v>10</v>
      </c>
      <c r="C484" s="3">
        <f t="shared" si="105"/>
        <v>2.5316455696202531E-2</v>
      </c>
      <c r="D484" s="3">
        <f t="shared" si="106"/>
        <v>8.2211538461538449</v>
      </c>
      <c r="E484" s="2">
        <f t="shared" si="107"/>
        <v>0</v>
      </c>
      <c r="F484" s="3">
        <f t="shared" si="108"/>
        <v>0</v>
      </c>
      <c r="G484" t="s">
        <v>2031</v>
      </c>
      <c r="H484">
        <v>3</v>
      </c>
      <c r="I484" s="3">
        <f t="shared" si="109"/>
        <v>2.8846153846153848E-2</v>
      </c>
      <c r="J484" s="3">
        <f t="shared" si="110"/>
        <v>4.4444444444444446E-2</v>
      </c>
      <c r="K484" s="3">
        <f t="shared" si="111"/>
        <v>6.8965517241379309E-2</v>
      </c>
      <c r="L484" s="3">
        <f t="shared" si="112"/>
        <v>0.64903846153846156</v>
      </c>
      <c r="M484" s="3">
        <f t="shared" si="113"/>
        <v>0.41826923076923078</v>
      </c>
      <c r="N484" s="3">
        <f t="shared" si="114"/>
        <v>0.53365384615384615</v>
      </c>
      <c r="O484" s="3">
        <f t="shared" si="115"/>
        <v>0.53365384615384615</v>
      </c>
      <c r="P484" s="1"/>
      <c r="Q484" t="s">
        <v>5381</v>
      </c>
      <c r="R484">
        <v>2</v>
      </c>
      <c r="S484" s="4">
        <f t="shared" si="116"/>
        <v>4.4444444444444446E-2</v>
      </c>
      <c r="U484" t="s">
        <v>5318</v>
      </c>
      <c r="V484">
        <v>2</v>
      </c>
      <c r="W484" s="4">
        <f t="shared" si="117"/>
        <v>6.8965517241379309E-2</v>
      </c>
      <c r="Y484" t="s">
        <v>5255</v>
      </c>
      <c r="Z484">
        <v>1</v>
      </c>
      <c r="AA484">
        <f t="shared" si="118"/>
        <v>1</v>
      </c>
      <c r="AB484" s="4">
        <f t="shared" si="119"/>
        <v>1</v>
      </c>
    </row>
    <row r="485" spans="1:28">
      <c r="A485" t="s">
        <v>893</v>
      </c>
      <c r="B485">
        <v>10</v>
      </c>
      <c r="C485" s="3">
        <f t="shared" si="105"/>
        <v>2.5316455696202531E-2</v>
      </c>
      <c r="D485" s="3">
        <f t="shared" si="106"/>
        <v>0.30952380952380953</v>
      </c>
      <c r="E485" s="2">
        <f t="shared" si="107"/>
        <v>0</v>
      </c>
      <c r="F485" s="3">
        <f t="shared" si="108"/>
        <v>0</v>
      </c>
      <c r="G485" t="s">
        <v>652</v>
      </c>
      <c r="H485">
        <v>3</v>
      </c>
      <c r="I485" s="3">
        <f t="shared" si="109"/>
        <v>2.8846153846153848E-2</v>
      </c>
      <c r="J485" s="3">
        <f t="shared" si="110"/>
        <v>2.2222222222222223E-2</v>
      </c>
      <c r="K485" s="3" t="e">
        <f t="shared" si="111"/>
        <v>#N/A</v>
      </c>
      <c r="L485" s="3">
        <f t="shared" si="112"/>
        <v>1.2980769230769231</v>
      </c>
      <c r="M485" s="3" t="e">
        <f t="shared" si="113"/>
        <v>#N/A</v>
      </c>
      <c r="N485" s="3">
        <f t="shared" si="114"/>
        <v>3.2980769230769229</v>
      </c>
      <c r="O485" s="3">
        <f t="shared" si="115"/>
        <v>3.2980769230769229</v>
      </c>
      <c r="P485" s="1"/>
      <c r="Q485" t="s">
        <v>883</v>
      </c>
      <c r="R485">
        <v>2</v>
      </c>
      <c r="S485" s="4">
        <f t="shared" si="116"/>
        <v>4.4444444444444446E-2</v>
      </c>
      <c r="U485" t="s">
        <v>697</v>
      </c>
      <c r="V485">
        <v>2</v>
      </c>
      <c r="W485" s="4">
        <f t="shared" si="117"/>
        <v>6.8965517241379309E-2</v>
      </c>
      <c r="Y485" t="s">
        <v>413</v>
      </c>
      <c r="Z485">
        <v>0</v>
      </c>
      <c r="AA485">
        <f t="shared" si="118"/>
        <v>56</v>
      </c>
      <c r="AB485" s="4">
        <f t="shared" si="119"/>
        <v>0</v>
      </c>
    </row>
    <row r="486" spans="1:28">
      <c r="A486" t="s">
        <v>894</v>
      </c>
      <c r="B486">
        <v>10</v>
      </c>
      <c r="C486" s="3">
        <f t="shared" si="105"/>
        <v>2.5316455696202531E-2</v>
      </c>
      <c r="D486" s="3">
        <f t="shared" si="106"/>
        <v>0.71153846153846156</v>
      </c>
      <c r="E486" s="2">
        <f t="shared" si="107"/>
        <v>0</v>
      </c>
      <c r="F486" s="3">
        <f t="shared" si="108"/>
        <v>0</v>
      </c>
      <c r="G486" t="s">
        <v>1847</v>
      </c>
      <c r="H486">
        <v>3</v>
      </c>
      <c r="I486" s="3">
        <f t="shared" si="109"/>
        <v>2.8846153846153848E-2</v>
      </c>
      <c r="J486" s="3" t="e">
        <f t="shared" si="110"/>
        <v>#N/A</v>
      </c>
      <c r="K486" s="3">
        <f t="shared" si="111"/>
        <v>3.4482758620689655E-2</v>
      </c>
      <c r="L486" s="3" t="e">
        <f t="shared" si="112"/>
        <v>#N/A</v>
      </c>
      <c r="M486" s="3">
        <f t="shared" si="113"/>
        <v>0.83653846153846156</v>
      </c>
      <c r="N486" s="3">
        <f t="shared" si="114"/>
        <v>4.5288461538461533</v>
      </c>
      <c r="O486" s="3">
        <f t="shared" si="115"/>
        <v>4.5288461538461533</v>
      </c>
      <c r="P486" s="1"/>
      <c r="Q486" t="s">
        <v>886</v>
      </c>
      <c r="R486">
        <v>2</v>
      </c>
      <c r="S486" s="4">
        <f t="shared" si="116"/>
        <v>4.4444444444444446E-2</v>
      </c>
      <c r="U486" t="s">
        <v>8966</v>
      </c>
      <c r="V486">
        <v>2</v>
      </c>
      <c r="W486" s="4">
        <f t="shared" si="117"/>
        <v>6.8965517241379309E-2</v>
      </c>
      <c r="Y486" t="s">
        <v>415</v>
      </c>
      <c r="Z486">
        <v>0</v>
      </c>
      <c r="AA486">
        <f t="shared" si="118"/>
        <v>56</v>
      </c>
      <c r="AB486" s="4">
        <f t="shared" si="119"/>
        <v>0</v>
      </c>
    </row>
    <row r="487" spans="1:28">
      <c r="A487" t="s">
        <v>895</v>
      </c>
      <c r="B487">
        <v>9</v>
      </c>
      <c r="C487" s="3">
        <f t="shared" si="105"/>
        <v>2.2784810126582278E-2</v>
      </c>
      <c r="D487" s="3">
        <f t="shared" si="106"/>
        <v>3.0817307692307692</v>
      </c>
      <c r="E487" s="2">
        <f t="shared" si="107"/>
        <v>0</v>
      </c>
      <c r="F487" s="3">
        <f t="shared" si="108"/>
        <v>0</v>
      </c>
      <c r="G487" t="s">
        <v>1846</v>
      </c>
      <c r="H487">
        <v>3</v>
      </c>
      <c r="I487" s="3">
        <f t="shared" si="109"/>
        <v>2.8846153846153848E-2</v>
      </c>
      <c r="J487" s="3">
        <f t="shared" si="110"/>
        <v>2.2222222222222223E-2</v>
      </c>
      <c r="K487" s="3" t="e">
        <f t="shared" si="111"/>
        <v>#N/A</v>
      </c>
      <c r="L487" s="3">
        <f t="shared" si="112"/>
        <v>1.2980769230769231</v>
      </c>
      <c r="M487" s="3" t="e">
        <f t="shared" si="113"/>
        <v>#N/A</v>
      </c>
      <c r="N487" s="3">
        <f t="shared" si="114"/>
        <v>3.2980769230769229</v>
      </c>
      <c r="O487" s="3">
        <f t="shared" si="115"/>
        <v>3.2980769230769229</v>
      </c>
      <c r="P487" s="1"/>
      <c r="Q487" t="s">
        <v>602</v>
      </c>
      <c r="R487">
        <v>2</v>
      </c>
      <c r="S487" s="4">
        <f t="shared" si="116"/>
        <v>4.4444444444444446E-2</v>
      </c>
      <c r="U487" t="s">
        <v>721</v>
      </c>
      <c r="V487">
        <v>2</v>
      </c>
      <c r="W487" s="4">
        <f t="shared" si="117"/>
        <v>6.8965517241379309E-2</v>
      </c>
      <c r="Y487" t="s">
        <v>418</v>
      </c>
      <c r="Z487">
        <v>0</v>
      </c>
      <c r="AA487">
        <f t="shared" si="118"/>
        <v>32</v>
      </c>
      <c r="AB487" s="4">
        <f t="shared" si="119"/>
        <v>0</v>
      </c>
    </row>
    <row r="488" spans="1:28">
      <c r="A488" t="s">
        <v>896</v>
      </c>
      <c r="B488">
        <v>9</v>
      </c>
      <c r="C488" s="3">
        <f t="shared" si="105"/>
        <v>2.2784810126582278E-2</v>
      </c>
      <c r="D488" s="3">
        <f t="shared" si="106"/>
        <v>0.99038461538461542</v>
      </c>
      <c r="E488" s="2">
        <f t="shared" si="107"/>
        <v>0</v>
      </c>
      <c r="F488" s="3">
        <f t="shared" si="108"/>
        <v>0</v>
      </c>
      <c r="G488" t="s">
        <v>634</v>
      </c>
      <c r="H488">
        <v>3</v>
      </c>
      <c r="I488" s="3">
        <f t="shared" si="109"/>
        <v>2.8846153846153848E-2</v>
      </c>
      <c r="J488" s="3">
        <f t="shared" si="110"/>
        <v>2.2222222222222223E-2</v>
      </c>
      <c r="K488" s="3">
        <f t="shared" si="111"/>
        <v>3.4482758620689655E-2</v>
      </c>
      <c r="L488" s="3">
        <f t="shared" si="112"/>
        <v>1.2980769230769231</v>
      </c>
      <c r="M488" s="3">
        <f t="shared" si="113"/>
        <v>0.83653846153846156</v>
      </c>
      <c r="N488" s="3">
        <f t="shared" si="114"/>
        <v>1.0673076923076923</v>
      </c>
      <c r="O488" s="3">
        <f t="shared" si="115"/>
        <v>1.0673076923076923</v>
      </c>
      <c r="P488" s="1"/>
      <c r="Q488" t="s">
        <v>5382</v>
      </c>
      <c r="R488">
        <v>2</v>
      </c>
      <c r="S488" s="4">
        <f t="shared" si="116"/>
        <v>4.4444444444444446E-2</v>
      </c>
      <c r="U488" t="s">
        <v>5263</v>
      </c>
      <c r="V488">
        <v>2</v>
      </c>
      <c r="W488" s="4">
        <f t="shared" si="117"/>
        <v>6.8965517241379309E-2</v>
      </c>
      <c r="Y488" t="s">
        <v>419</v>
      </c>
      <c r="Z488">
        <v>0</v>
      </c>
      <c r="AA488">
        <f t="shared" si="118"/>
        <v>19</v>
      </c>
      <c r="AB488" s="4">
        <f t="shared" si="119"/>
        <v>0</v>
      </c>
    </row>
    <row r="489" spans="1:28">
      <c r="A489" t="s">
        <v>897</v>
      </c>
      <c r="B489">
        <v>9</v>
      </c>
      <c r="C489" s="3">
        <f t="shared" si="105"/>
        <v>2.2784810126582278E-2</v>
      </c>
      <c r="D489" s="3">
        <f t="shared" si="106"/>
        <v>8.2211538461538449</v>
      </c>
      <c r="E489" s="2">
        <f t="shared" si="107"/>
        <v>0</v>
      </c>
      <c r="F489" s="3">
        <f t="shared" si="108"/>
        <v>0</v>
      </c>
      <c r="G489" t="s">
        <v>633</v>
      </c>
      <c r="H489">
        <v>3</v>
      </c>
      <c r="I489" s="3">
        <f t="shared" si="109"/>
        <v>2.8846153846153848E-2</v>
      </c>
      <c r="J489" s="3">
        <f t="shared" si="110"/>
        <v>2.2222222222222223E-2</v>
      </c>
      <c r="K489" s="3">
        <f t="shared" si="111"/>
        <v>3.4482758620689655E-2</v>
      </c>
      <c r="L489" s="3">
        <f t="shared" si="112"/>
        <v>1.2980769230769231</v>
      </c>
      <c r="M489" s="3">
        <f t="shared" si="113"/>
        <v>0.83653846153846156</v>
      </c>
      <c r="N489" s="3">
        <f t="shared" si="114"/>
        <v>1.0673076923076923</v>
      </c>
      <c r="O489" s="3">
        <f t="shared" si="115"/>
        <v>1.0673076923076923</v>
      </c>
      <c r="P489" s="1"/>
      <c r="Q489" t="s">
        <v>1246</v>
      </c>
      <c r="R489">
        <v>2</v>
      </c>
      <c r="S489" s="4">
        <f t="shared" si="116"/>
        <v>4.4444444444444446E-2</v>
      </c>
      <c r="U489" t="s">
        <v>8967</v>
      </c>
      <c r="V489">
        <v>2</v>
      </c>
      <c r="W489" s="4">
        <f t="shared" si="117"/>
        <v>6.8965517241379309E-2</v>
      </c>
      <c r="Y489" t="s">
        <v>420</v>
      </c>
      <c r="Z489">
        <v>0</v>
      </c>
      <c r="AA489">
        <f t="shared" si="118"/>
        <v>15</v>
      </c>
      <c r="AB489" s="4">
        <f t="shared" si="119"/>
        <v>0</v>
      </c>
    </row>
    <row r="490" spans="1:28">
      <c r="A490" t="s">
        <v>898</v>
      </c>
      <c r="B490">
        <v>9</v>
      </c>
      <c r="C490" s="3">
        <f t="shared" si="105"/>
        <v>2.2784810126582278E-2</v>
      </c>
      <c r="D490" s="3">
        <f t="shared" si="106"/>
        <v>8.2211538461538449</v>
      </c>
      <c r="E490" s="2">
        <f t="shared" si="107"/>
        <v>0</v>
      </c>
      <c r="F490" s="3">
        <f t="shared" si="108"/>
        <v>0</v>
      </c>
      <c r="G490" t="s">
        <v>710</v>
      </c>
      <c r="H490">
        <v>3</v>
      </c>
      <c r="I490" s="3">
        <f t="shared" si="109"/>
        <v>2.8846153846153848E-2</v>
      </c>
      <c r="J490" s="3">
        <f t="shared" si="110"/>
        <v>8.8888888888888892E-2</v>
      </c>
      <c r="K490" s="3">
        <f t="shared" si="111"/>
        <v>0.2413793103448276</v>
      </c>
      <c r="L490" s="3">
        <f t="shared" si="112"/>
        <v>0.32451923076923078</v>
      </c>
      <c r="M490" s="3">
        <f t="shared" si="113"/>
        <v>0.11950549450549451</v>
      </c>
      <c r="N490" s="3">
        <f t="shared" si="114"/>
        <v>0.22201236263736265</v>
      </c>
      <c r="O490" s="3">
        <f t="shared" si="115"/>
        <v>0.22201236263736265</v>
      </c>
      <c r="P490" s="1"/>
      <c r="Q490" t="s">
        <v>1238</v>
      </c>
      <c r="R490">
        <v>2</v>
      </c>
      <c r="S490" s="4">
        <f t="shared" si="116"/>
        <v>4.4444444444444446E-2</v>
      </c>
      <c r="U490" t="s">
        <v>469</v>
      </c>
      <c r="V490">
        <v>2</v>
      </c>
      <c r="W490" s="4">
        <f t="shared" si="117"/>
        <v>6.8965517241379309E-2</v>
      </c>
      <c r="Y490" t="s">
        <v>428</v>
      </c>
      <c r="Z490">
        <v>0</v>
      </c>
      <c r="AA490">
        <f t="shared" si="118"/>
        <v>27</v>
      </c>
      <c r="AB490" s="4">
        <f t="shared" si="119"/>
        <v>0</v>
      </c>
    </row>
    <row r="491" spans="1:28">
      <c r="A491" t="s">
        <v>899</v>
      </c>
      <c r="B491">
        <v>9</v>
      </c>
      <c r="C491" s="3">
        <f t="shared" si="105"/>
        <v>2.2784810126582278E-2</v>
      </c>
      <c r="D491" s="3">
        <f t="shared" si="106"/>
        <v>8.2211538461538449</v>
      </c>
      <c r="E491" s="2">
        <f t="shared" si="107"/>
        <v>0</v>
      </c>
      <c r="F491" s="3">
        <f t="shared" si="108"/>
        <v>0</v>
      </c>
      <c r="G491" t="s">
        <v>709</v>
      </c>
      <c r="H491">
        <v>3</v>
      </c>
      <c r="I491" s="3">
        <f t="shared" si="109"/>
        <v>2.8846153846153848E-2</v>
      </c>
      <c r="J491" s="3">
        <f t="shared" si="110"/>
        <v>6.6666666666666666E-2</v>
      </c>
      <c r="K491" s="3">
        <f t="shared" si="111"/>
        <v>0.2413793103448276</v>
      </c>
      <c r="L491" s="3">
        <f t="shared" si="112"/>
        <v>0.43269230769230771</v>
      </c>
      <c r="M491" s="3">
        <f t="shared" si="113"/>
        <v>0.11950549450549451</v>
      </c>
      <c r="N491" s="3">
        <f t="shared" si="114"/>
        <v>0.27609890109890112</v>
      </c>
      <c r="O491" s="3">
        <f t="shared" si="115"/>
        <v>0.27609890109890112</v>
      </c>
      <c r="P491" s="1"/>
      <c r="Q491" t="s">
        <v>5383</v>
      </c>
      <c r="R491">
        <v>2</v>
      </c>
      <c r="S491" s="4">
        <f t="shared" si="116"/>
        <v>4.4444444444444446E-2</v>
      </c>
      <c r="U491" t="s">
        <v>8968</v>
      </c>
      <c r="V491">
        <v>2</v>
      </c>
      <c r="W491" s="4">
        <f t="shared" si="117"/>
        <v>6.8965517241379309E-2</v>
      </c>
      <c r="Y491" t="s">
        <v>429</v>
      </c>
      <c r="Z491">
        <v>0</v>
      </c>
      <c r="AA491">
        <f t="shared" si="118"/>
        <v>83</v>
      </c>
      <c r="AB491" s="4">
        <f t="shared" si="119"/>
        <v>0</v>
      </c>
    </row>
    <row r="492" spans="1:28">
      <c r="A492" t="s">
        <v>900</v>
      </c>
      <c r="B492">
        <v>9</v>
      </c>
      <c r="C492" s="3">
        <f t="shared" si="105"/>
        <v>2.2784810126582278E-2</v>
      </c>
      <c r="D492" s="3">
        <f t="shared" si="106"/>
        <v>8.2211538461538449</v>
      </c>
      <c r="E492" s="2">
        <f t="shared" si="107"/>
        <v>0</v>
      </c>
      <c r="F492" s="3">
        <f t="shared" si="108"/>
        <v>0</v>
      </c>
      <c r="G492" t="s">
        <v>985</v>
      </c>
      <c r="H492">
        <v>3</v>
      </c>
      <c r="I492" s="3">
        <f t="shared" si="109"/>
        <v>2.8846153846153848E-2</v>
      </c>
      <c r="J492" s="3" t="e">
        <f t="shared" si="110"/>
        <v>#N/A</v>
      </c>
      <c r="K492" s="3">
        <f t="shared" si="111"/>
        <v>3.4482758620689655E-2</v>
      </c>
      <c r="L492" s="3" t="e">
        <f t="shared" si="112"/>
        <v>#N/A</v>
      </c>
      <c r="M492" s="3">
        <f t="shared" si="113"/>
        <v>0.83653846153846156</v>
      </c>
      <c r="N492" s="3">
        <f t="shared" si="114"/>
        <v>4.5288461538461533</v>
      </c>
      <c r="O492" s="3">
        <f t="shared" si="115"/>
        <v>4.5288461538461533</v>
      </c>
      <c r="P492" s="1"/>
      <c r="Q492" t="s">
        <v>2314</v>
      </c>
      <c r="R492">
        <v>2</v>
      </c>
      <c r="S492" s="4">
        <f t="shared" si="116"/>
        <v>4.4444444444444446E-2</v>
      </c>
      <c r="U492" t="s">
        <v>879</v>
      </c>
      <c r="V492">
        <v>2</v>
      </c>
      <c r="W492" s="4">
        <f t="shared" si="117"/>
        <v>6.8965517241379309E-2</v>
      </c>
      <c r="Y492" t="s">
        <v>430</v>
      </c>
      <c r="Z492">
        <v>0</v>
      </c>
      <c r="AA492">
        <f t="shared" si="118"/>
        <v>15</v>
      </c>
      <c r="AB492" s="4">
        <f t="shared" si="119"/>
        <v>0</v>
      </c>
    </row>
    <row r="493" spans="1:28">
      <c r="A493" t="s">
        <v>901</v>
      </c>
      <c r="B493">
        <v>9</v>
      </c>
      <c r="C493" s="3">
        <f t="shared" si="105"/>
        <v>2.2784810126582278E-2</v>
      </c>
      <c r="D493" s="3">
        <f t="shared" si="106"/>
        <v>8.2211538461538449</v>
      </c>
      <c r="E493" s="2">
        <f t="shared" si="107"/>
        <v>0</v>
      </c>
      <c r="F493" s="3">
        <f t="shared" si="108"/>
        <v>0</v>
      </c>
      <c r="G493" t="s">
        <v>2437</v>
      </c>
      <c r="H493">
        <v>3</v>
      </c>
      <c r="I493" s="3">
        <f t="shared" si="109"/>
        <v>2.8846153846153848E-2</v>
      </c>
      <c r="J493" s="3">
        <f t="shared" si="110"/>
        <v>2.2222222222222223E-2</v>
      </c>
      <c r="K493" s="3">
        <f t="shared" si="111"/>
        <v>6.8965517241379309E-2</v>
      </c>
      <c r="L493" s="3">
        <f t="shared" si="112"/>
        <v>1.2980769230769231</v>
      </c>
      <c r="M493" s="3">
        <f t="shared" si="113"/>
        <v>0.41826923076923078</v>
      </c>
      <c r="N493" s="3">
        <f t="shared" si="114"/>
        <v>0.85817307692307698</v>
      </c>
      <c r="O493" s="3">
        <f t="shared" si="115"/>
        <v>0.85817307692307698</v>
      </c>
      <c r="P493" s="1"/>
      <c r="Q493" t="s">
        <v>555</v>
      </c>
      <c r="R493">
        <v>2</v>
      </c>
      <c r="S493" s="4">
        <f t="shared" si="116"/>
        <v>4.4444444444444446E-2</v>
      </c>
      <c r="U493" t="s">
        <v>878</v>
      </c>
      <c r="V493">
        <v>2</v>
      </c>
      <c r="W493" s="4">
        <f t="shared" si="117"/>
        <v>6.8965517241379309E-2</v>
      </c>
      <c r="Y493" t="s">
        <v>432</v>
      </c>
      <c r="Z493">
        <v>0</v>
      </c>
      <c r="AA493">
        <f t="shared" si="118"/>
        <v>20</v>
      </c>
      <c r="AB493" s="4">
        <f t="shared" si="119"/>
        <v>0</v>
      </c>
    </row>
    <row r="494" spans="1:28">
      <c r="A494" t="s">
        <v>902</v>
      </c>
      <c r="B494">
        <v>9</v>
      </c>
      <c r="C494" s="3">
        <f t="shared" si="105"/>
        <v>2.2784810126582278E-2</v>
      </c>
      <c r="D494" s="3">
        <f t="shared" si="106"/>
        <v>3.0096153846153841</v>
      </c>
      <c r="E494" s="2">
        <f t="shared" si="107"/>
        <v>0</v>
      </c>
      <c r="F494" s="3">
        <f t="shared" si="108"/>
        <v>0</v>
      </c>
      <c r="G494" t="s">
        <v>2436</v>
      </c>
      <c r="H494">
        <v>3</v>
      </c>
      <c r="I494" s="3">
        <f t="shared" si="109"/>
        <v>2.8846153846153848E-2</v>
      </c>
      <c r="J494" s="3">
        <f t="shared" si="110"/>
        <v>2.2222222222222223E-2</v>
      </c>
      <c r="K494" s="3">
        <f t="shared" si="111"/>
        <v>6.8965517241379309E-2</v>
      </c>
      <c r="L494" s="3">
        <f t="shared" si="112"/>
        <v>1.2980769230769231</v>
      </c>
      <c r="M494" s="3">
        <f t="shared" si="113"/>
        <v>0.41826923076923078</v>
      </c>
      <c r="N494" s="3">
        <f t="shared" si="114"/>
        <v>0.85817307692307698</v>
      </c>
      <c r="O494" s="3">
        <f t="shared" si="115"/>
        <v>0.85817307692307698</v>
      </c>
      <c r="P494" s="1"/>
      <c r="Q494" t="s">
        <v>556</v>
      </c>
      <c r="R494">
        <v>2</v>
      </c>
      <c r="S494" s="4">
        <f t="shared" si="116"/>
        <v>4.4444444444444446E-2</v>
      </c>
      <c r="U494" t="s">
        <v>1194</v>
      </c>
      <c r="V494">
        <v>2</v>
      </c>
      <c r="W494" s="4">
        <f t="shared" si="117"/>
        <v>6.8965517241379309E-2</v>
      </c>
      <c r="Y494" t="s">
        <v>434</v>
      </c>
      <c r="Z494">
        <v>0</v>
      </c>
      <c r="AA494">
        <f t="shared" si="118"/>
        <v>17</v>
      </c>
      <c r="AB494" s="4">
        <f t="shared" si="119"/>
        <v>0</v>
      </c>
    </row>
    <row r="495" spans="1:28">
      <c r="A495" t="s">
        <v>903</v>
      </c>
      <c r="B495">
        <v>9</v>
      </c>
      <c r="C495" s="3">
        <f t="shared" si="105"/>
        <v>2.2784810126582278E-2</v>
      </c>
      <c r="D495" s="3">
        <f t="shared" si="106"/>
        <v>0.27211538461538465</v>
      </c>
      <c r="E495" s="2">
        <f t="shared" si="107"/>
        <v>0</v>
      </c>
      <c r="F495" s="3">
        <f t="shared" si="108"/>
        <v>0</v>
      </c>
      <c r="G495" t="s">
        <v>2438</v>
      </c>
      <c r="H495">
        <v>3</v>
      </c>
      <c r="I495" s="3">
        <f t="shared" si="109"/>
        <v>2.8846153846153848E-2</v>
      </c>
      <c r="J495" s="3" t="e">
        <f t="shared" si="110"/>
        <v>#N/A</v>
      </c>
      <c r="K495" s="3" t="e">
        <f t="shared" si="111"/>
        <v>#N/A</v>
      </c>
      <c r="L495" s="3" t="e">
        <f t="shared" si="112"/>
        <v>#N/A</v>
      </c>
      <c r="M495" s="3" t="e">
        <f t="shared" si="113"/>
        <v>#N/A</v>
      </c>
      <c r="N495" s="3" t="e">
        <f t="shared" si="114"/>
        <v>#N/A</v>
      </c>
      <c r="O495" s="3">
        <f t="shared" si="115"/>
        <v>8.2211538461538449</v>
      </c>
      <c r="P495" s="1"/>
      <c r="Q495" t="s">
        <v>5384</v>
      </c>
      <c r="R495">
        <v>2</v>
      </c>
      <c r="S495" s="4">
        <f t="shared" si="116"/>
        <v>4.4444444444444446E-2</v>
      </c>
      <c r="U495" t="s">
        <v>8969</v>
      </c>
      <c r="V495">
        <v>2</v>
      </c>
      <c r="W495" s="4">
        <f t="shared" si="117"/>
        <v>6.8965517241379309E-2</v>
      </c>
      <c r="Y495" t="s">
        <v>435</v>
      </c>
      <c r="Z495">
        <v>0</v>
      </c>
      <c r="AA495">
        <f t="shared" si="118"/>
        <v>17</v>
      </c>
      <c r="AB495" s="4">
        <f t="shared" si="119"/>
        <v>0</v>
      </c>
    </row>
    <row r="496" spans="1:28">
      <c r="A496" t="s">
        <v>904</v>
      </c>
      <c r="B496">
        <v>9</v>
      </c>
      <c r="C496" s="3">
        <f t="shared" si="105"/>
        <v>2.2784810126582278E-2</v>
      </c>
      <c r="D496" s="3">
        <f t="shared" si="106"/>
        <v>8.2211538461538449</v>
      </c>
      <c r="E496" s="2">
        <f t="shared" si="107"/>
        <v>0</v>
      </c>
      <c r="F496" s="3">
        <f t="shared" si="108"/>
        <v>0</v>
      </c>
      <c r="G496" t="s">
        <v>1032</v>
      </c>
      <c r="H496">
        <v>3</v>
      </c>
      <c r="I496" s="3">
        <f t="shared" si="109"/>
        <v>2.8846153846153848E-2</v>
      </c>
      <c r="J496" s="3" t="e">
        <f t="shared" si="110"/>
        <v>#N/A</v>
      </c>
      <c r="K496" s="3">
        <f t="shared" si="111"/>
        <v>3.4482758620689655E-2</v>
      </c>
      <c r="L496" s="3" t="e">
        <f t="shared" si="112"/>
        <v>#N/A</v>
      </c>
      <c r="M496" s="3">
        <f t="shared" si="113"/>
        <v>0.83653846153846156</v>
      </c>
      <c r="N496" s="3">
        <f t="shared" si="114"/>
        <v>4.5288461538461533</v>
      </c>
      <c r="O496" s="3">
        <f t="shared" si="115"/>
        <v>4.5288461538461533</v>
      </c>
      <c r="P496" s="1"/>
      <c r="Q496" t="s">
        <v>1323</v>
      </c>
      <c r="R496">
        <v>2</v>
      </c>
      <c r="S496" s="4">
        <f t="shared" si="116"/>
        <v>4.4444444444444446E-2</v>
      </c>
      <c r="U496" t="s">
        <v>8970</v>
      </c>
      <c r="V496">
        <v>2</v>
      </c>
      <c r="W496" s="4">
        <f t="shared" si="117"/>
        <v>6.8965517241379309E-2</v>
      </c>
      <c r="Y496" t="s">
        <v>438</v>
      </c>
      <c r="Z496">
        <v>0</v>
      </c>
      <c r="AA496">
        <f t="shared" si="118"/>
        <v>20</v>
      </c>
      <c r="AB496" s="4">
        <f t="shared" si="119"/>
        <v>0</v>
      </c>
    </row>
    <row r="497" spans="1:28">
      <c r="A497" t="s">
        <v>905</v>
      </c>
      <c r="B497">
        <v>9</v>
      </c>
      <c r="C497" s="3">
        <f t="shared" si="105"/>
        <v>2.2784810126582278E-2</v>
      </c>
      <c r="D497" s="3">
        <f t="shared" si="106"/>
        <v>3.2980769230769229</v>
      </c>
      <c r="E497" s="2">
        <f t="shared" si="107"/>
        <v>0</v>
      </c>
      <c r="F497" s="3">
        <f t="shared" si="108"/>
        <v>0</v>
      </c>
      <c r="G497" t="s">
        <v>713</v>
      </c>
      <c r="H497">
        <v>3</v>
      </c>
      <c r="I497" s="3">
        <f t="shared" si="109"/>
        <v>2.8846153846153848E-2</v>
      </c>
      <c r="J497" s="3">
        <f t="shared" si="110"/>
        <v>0.13333333333333333</v>
      </c>
      <c r="K497" s="3">
        <f t="shared" si="111"/>
        <v>0.37931034482758619</v>
      </c>
      <c r="L497" s="3">
        <f t="shared" si="112"/>
        <v>0.21634615384615385</v>
      </c>
      <c r="M497" s="3">
        <f t="shared" si="113"/>
        <v>7.6048951048951055E-2</v>
      </c>
      <c r="N497" s="3">
        <f t="shared" si="114"/>
        <v>0.14619755244755245</v>
      </c>
      <c r="O497" s="3">
        <f t="shared" si="115"/>
        <v>0.14619755244755245</v>
      </c>
      <c r="P497" s="1"/>
      <c r="Q497" t="s">
        <v>522</v>
      </c>
      <c r="R497">
        <v>2</v>
      </c>
      <c r="S497" s="4">
        <f t="shared" si="116"/>
        <v>4.4444444444444446E-2</v>
      </c>
      <c r="U497" t="s">
        <v>8971</v>
      </c>
      <c r="V497">
        <v>2</v>
      </c>
      <c r="W497" s="4">
        <f t="shared" si="117"/>
        <v>6.8965517241379309E-2</v>
      </c>
      <c r="Y497" t="s">
        <v>439</v>
      </c>
      <c r="Z497">
        <v>0</v>
      </c>
      <c r="AA497">
        <f t="shared" si="118"/>
        <v>14</v>
      </c>
      <c r="AB497" s="4">
        <f t="shared" si="119"/>
        <v>0</v>
      </c>
    </row>
    <row r="498" spans="1:28">
      <c r="A498" t="s">
        <v>906</v>
      </c>
      <c r="B498">
        <v>9</v>
      </c>
      <c r="C498" s="3">
        <f t="shared" si="105"/>
        <v>2.2784810126582278E-2</v>
      </c>
      <c r="D498" s="3">
        <f t="shared" si="106"/>
        <v>8.2211538461538449</v>
      </c>
      <c r="E498" s="2">
        <f t="shared" si="107"/>
        <v>1</v>
      </c>
      <c r="F498" s="3">
        <f t="shared" si="108"/>
        <v>0.5</v>
      </c>
      <c r="G498" t="s">
        <v>1651</v>
      </c>
      <c r="H498">
        <v>3</v>
      </c>
      <c r="I498" s="3">
        <f t="shared" si="109"/>
        <v>2.8846153846153848E-2</v>
      </c>
      <c r="J498" s="3">
        <f t="shared" si="110"/>
        <v>6.6666666666666666E-2</v>
      </c>
      <c r="K498" s="3">
        <f t="shared" si="111"/>
        <v>6.8965517241379309E-2</v>
      </c>
      <c r="L498" s="3">
        <f t="shared" si="112"/>
        <v>0.43269230769230771</v>
      </c>
      <c r="M498" s="3">
        <f t="shared" si="113"/>
        <v>0.41826923076923078</v>
      </c>
      <c r="N498" s="3">
        <f t="shared" si="114"/>
        <v>0.42548076923076927</v>
      </c>
      <c r="O498" s="3">
        <f t="shared" si="115"/>
        <v>0.42548076923076927</v>
      </c>
      <c r="P498" s="1"/>
      <c r="Q498" t="s">
        <v>5385</v>
      </c>
      <c r="R498">
        <v>2</v>
      </c>
      <c r="S498" s="4">
        <f t="shared" si="116"/>
        <v>4.4444444444444446E-2</v>
      </c>
      <c r="U498" t="s">
        <v>4745</v>
      </c>
      <c r="V498">
        <v>2</v>
      </c>
      <c r="W498" s="4">
        <f t="shared" si="117"/>
        <v>6.8965517241379309E-2</v>
      </c>
      <c r="Y498" t="s">
        <v>441</v>
      </c>
      <c r="Z498">
        <v>0</v>
      </c>
      <c r="AA498">
        <f t="shared" si="118"/>
        <v>19</v>
      </c>
      <c r="AB498" s="4">
        <f t="shared" si="119"/>
        <v>0</v>
      </c>
    </row>
    <row r="499" spans="1:28">
      <c r="A499" t="s">
        <v>907</v>
      </c>
      <c r="B499">
        <v>9</v>
      </c>
      <c r="C499" s="3">
        <f t="shared" si="105"/>
        <v>2.2784810126582278E-2</v>
      </c>
      <c r="D499" s="3">
        <f t="shared" si="106"/>
        <v>8.2211538461538449</v>
      </c>
      <c r="E499" s="2">
        <f t="shared" si="107"/>
        <v>1</v>
      </c>
      <c r="F499" s="3">
        <f t="shared" si="108"/>
        <v>1</v>
      </c>
      <c r="G499" t="s">
        <v>637</v>
      </c>
      <c r="H499">
        <v>3</v>
      </c>
      <c r="I499" s="3">
        <f t="shared" si="109"/>
        <v>2.8846153846153848E-2</v>
      </c>
      <c r="J499" s="3">
        <f t="shared" si="110"/>
        <v>2.2222222222222223E-2</v>
      </c>
      <c r="K499" s="3">
        <f t="shared" si="111"/>
        <v>3.4482758620689655E-2</v>
      </c>
      <c r="L499" s="3">
        <f t="shared" si="112"/>
        <v>1.2980769230769231</v>
      </c>
      <c r="M499" s="3">
        <f t="shared" si="113"/>
        <v>0.83653846153846156</v>
      </c>
      <c r="N499" s="3">
        <f t="shared" si="114"/>
        <v>1.0673076923076923</v>
      </c>
      <c r="O499" s="3">
        <f t="shared" si="115"/>
        <v>1.0673076923076923</v>
      </c>
      <c r="P499" s="1"/>
      <c r="Q499" t="s">
        <v>5386</v>
      </c>
      <c r="R499">
        <v>2</v>
      </c>
      <c r="S499" s="4">
        <f t="shared" si="116"/>
        <v>4.4444444444444446E-2</v>
      </c>
      <c r="U499" t="s">
        <v>4746</v>
      </c>
      <c r="V499">
        <v>2</v>
      </c>
      <c r="W499" s="4">
        <f t="shared" si="117"/>
        <v>6.8965517241379309E-2</v>
      </c>
      <c r="Y499" t="s">
        <v>442</v>
      </c>
      <c r="Z499">
        <v>0</v>
      </c>
      <c r="AA499">
        <f t="shared" si="118"/>
        <v>19</v>
      </c>
      <c r="AB499" s="4">
        <f t="shared" si="119"/>
        <v>0</v>
      </c>
    </row>
    <row r="500" spans="1:28">
      <c r="A500" t="s">
        <v>908</v>
      </c>
      <c r="B500">
        <v>9</v>
      </c>
      <c r="C500" s="3">
        <f t="shared" si="105"/>
        <v>2.2784810126582278E-2</v>
      </c>
      <c r="D500" s="3">
        <f t="shared" si="106"/>
        <v>8.2211538461538449</v>
      </c>
      <c r="E500" s="2">
        <f t="shared" si="107"/>
        <v>1</v>
      </c>
      <c r="F500" s="3">
        <f t="shared" si="108"/>
        <v>1</v>
      </c>
      <c r="G500" t="s">
        <v>684</v>
      </c>
      <c r="H500">
        <v>3</v>
      </c>
      <c r="I500" s="3">
        <f t="shared" si="109"/>
        <v>2.8846153846153848E-2</v>
      </c>
      <c r="J500" s="3" t="e">
        <f t="shared" si="110"/>
        <v>#N/A</v>
      </c>
      <c r="K500" s="3" t="e">
        <f t="shared" si="111"/>
        <v>#N/A</v>
      </c>
      <c r="L500" s="3" t="e">
        <f t="shared" si="112"/>
        <v>#N/A</v>
      </c>
      <c r="M500" s="3" t="e">
        <f t="shared" si="113"/>
        <v>#N/A</v>
      </c>
      <c r="N500" s="3" t="e">
        <f t="shared" si="114"/>
        <v>#N/A</v>
      </c>
      <c r="O500" s="3">
        <f t="shared" si="115"/>
        <v>8.2211538461538449</v>
      </c>
      <c r="P500" s="1"/>
      <c r="Q500" t="s">
        <v>5387</v>
      </c>
      <c r="R500">
        <v>2</v>
      </c>
      <c r="S500" s="4">
        <f t="shared" si="116"/>
        <v>4.4444444444444446E-2</v>
      </c>
      <c r="U500" t="s">
        <v>8972</v>
      </c>
      <c r="V500">
        <v>2</v>
      </c>
      <c r="W500" s="4">
        <f t="shared" si="117"/>
        <v>6.8965517241379309E-2</v>
      </c>
      <c r="Y500" t="s">
        <v>443</v>
      </c>
      <c r="Z500">
        <v>0</v>
      </c>
      <c r="AA500">
        <f t="shared" si="118"/>
        <v>20</v>
      </c>
      <c r="AB500" s="4">
        <f t="shared" si="119"/>
        <v>0</v>
      </c>
    </row>
    <row r="501" spans="1:28">
      <c r="A501" t="s">
        <v>909</v>
      </c>
      <c r="B501">
        <v>9</v>
      </c>
      <c r="C501" s="3">
        <f t="shared" si="105"/>
        <v>2.2784810126582278E-2</v>
      </c>
      <c r="D501" s="3">
        <f t="shared" si="106"/>
        <v>8.2211538461538449</v>
      </c>
      <c r="E501" s="2">
        <f t="shared" si="107"/>
        <v>1</v>
      </c>
      <c r="F501" s="3">
        <f t="shared" si="108"/>
        <v>1</v>
      </c>
      <c r="G501" t="s">
        <v>683</v>
      </c>
      <c r="H501">
        <v>3</v>
      </c>
      <c r="I501" s="3">
        <f t="shared" si="109"/>
        <v>2.8846153846153848E-2</v>
      </c>
      <c r="J501" s="3">
        <f t="shared" si="110"/>
        <v>2.2222222222222223E-2</v>
      </c>
      <c r="K501" s="3" t="e">
        <f t="shared" si="111"/>
        <v>#N/A</v>
      </c>
      <c r="L501" s="3">
        <f t="shared" si="112"/>
        <v>1.2980769230769231</v>
      </c>
      <c r="M501" s="3" t="e">
        <f t="shared" si="113"/>
        <v>#N/A</v>
      </c>
      <c r="N501" s="3">
        <f t="shared" si="114"/>
        <v>3.2980769230769229</v>
      </c>
      <c r="O501" s="3">
        <f t="shared" si="115"/>
        <v>3.2980769230769229</v>
      </c>
      <c r="P501" s="1"/>
      <c r="Q501" t="s">
        <v>2293</v>
      </c>
      <c r="R501">
        <v>2</v>
      </c>
      <c r="S501" s="4">
        <f t="shared" si="116"/>
        <v>4.4444444444444446E-2</v>
      </c>
      <c r="U501" t="s">
        <v>1491</v>
      </c>
      <c r="V501">
        <v>2</v>
      </c>
      <c r="W501" s="4">
        <f t="shared" si="117"/>
        <v>6.8965517241379309E-2</v>
      </c>
      <c r="Y501" t="s">
        <v>444</v>
      </c>
      <c r="Z501">
        <v>0</v>
      </c>
      <c r="AA501">
        <f t="shared" si="118"/>
        <v>14</v>
      </c>
      <c r="AB501" s="4">
        <f t="shared" si="119"/>
        <v>0</v>
      </c>
    </row>
    <row r="502" spans="1:28">
      <c r="A502" t="s">
        <v>910</v>
      </c>
      <c r="B502">
        <v>9</v>
      </c>
      <c r="C502" s="3">
        <f t="shared" si="105"/>
        <v>2.2784810126582278E-2</v>
      </c>
      <c r="D502" s="3">
        <f t="shared" si="106"/>
        <v>8.2211538461538449</v>
      </c>
      <c r="E502" s="2">
        <f t="shared" si="107"/>
        <v>1</v>
      </c>
      <c r="F502" s="3">
        <f t="shared" si="108"/>
        <v>1</v>
      </c>
      <c r="G502" t="s">
        <v>579</v>
      </c>
      <c r="H502">
        <v>3</v>
      </c>
      <c r="I502" s="3">
        <f t="shared" si="109"/>
        <v>2.8846153846153848E-2</v>
      </c>
      <c r="J502" s="3">
        <f t="shared" si="110"/>
        <v>2.2222222222222223E-2</v>
      </c>
      <c r="K502" s="3" t="e">
        <f t="shared" si="111"/>
        <v>#N/A</v>
      </c>
      <c r="L502" s="3">
        <f t="shared" si="112"/>
        <v>1.2980769230769231</v>
      </c>
      <c r="M502" s="3" t="e">
        <f t="shared" si="113"/>
        <v>#N/A</v>
      </c>
      <c r="N502" s="3">
        <f t="shared" si="114"/>
        <v>3.2980769230769229</v>
      </c>
      <c r="O502" s="3">
        <f t="shared" si="115"/>
        <v>3.2980769230769229</v>
      </c>
      <c r="P502" s="1"/>
      <c r="Q502" t="s">
        <v>2287</v>
      </c>
      <c r="R502">
        <v>2</v>
      </c>
      <c r="S502" s="4">
        <f t="shared" si="116"/>
        <v>4.4444444444444446E-2</v>
      </c>
      <c r="U502" t="s">
        <v>1498</v>
      </c>
      <c r="V502">
        <v>2</v>
      </c>
      <c r="W502" s="4">
        <f t="shared" si="117"/>
        <v>6.8965517241379309E-2</v>
      </c>
      <c r="Y502" t="s">
        <v>450</v>
      </c>
      <c r="Z502">
        <v>0</v>
      </c>
      <c r="AA502">
        <f t="shared" si="118"/>
        <v>8</v>
      </c>
      <c r="AB502" s="4">
        <f t="shared" si="119"/>
        <v>0</v>
      </c>
    </row>
    <row r="503" spans="1:28">
      <c r="A503" t="s">
        <v>911</v>
      </c>
      <c r="B503">
        <v>9</v>
      </c>
      <c r="C503" s="3">
        <f t="shared" si="105"/>
        <v>2.2784810126582278E-2</v>
      </c>
      <c r="D503" s="3">
        <f t="shared" si="106"/>
        <v>8.2211538461538449</v>
      </c>
      <c r="E503" s="2">
        <f t="shared" si="107"/>
        <v>1</v>
      </c>
      <c r="F503" s="3">
        <f t="shared" si="108"/>
        <v>1</v>
      </c>
      <c r="G503" t="s">
        <v>578</v>
      </c>
      <c r="H503">
        <v>3</v>
      </c>
      <c r="I503" s="3">
        <f t="shared" si="109"/>
        <v>2.8846153846153848E-2</v>
      </c>
      <c r="J503" s="3">
        <f t="shared" si="110"/>
        <v>2.2222222222222223E-2</v>
      </c>
      <c r="K503" s="3" t="e">
        <f t="shared" si="111"/>
        <v>#N/A</v>
      </c>
      <c r="L503" s="3">
        <f t="shared" si="112"/>
        <v>1.2980769230769231</v>
      </c>
      <c r="M503" s="3" t="e">
        <f t="shared" si="113"/>
        <v>#N/A</v>
      </c>
      <c r="N503" s="3">
        <f t="shared" si="114"/>
        <v>3.2980769230769229</v>
      </c>
      <c r="O503" s="3">
        <f t="shared" si="115"/>
        <v>3.2980769230769229</v>
      </c>
      <c r="P503" s="1"/>
      <c r="Q503" t="s">
        <v>3850</v>
      </c>
      <c r="R503">
        <v>2</v>
      </c>
      <c r="S503" s="4">
        <f t="shared" si="116"/>
        <v>4.4444444444444446E-2</v>
      </c>
      <c r="U503" t="s">
        <v>825</v>
      </c>
      <c r="V503">
        <v>2</v>
      </c>
      <c r="W503" s="4">
        <f t="shared" si="117"/>
        <v>6.8965517241379309E-2</v>
      </c>
      <c r="Y503" t="s">
        <v>455</v>
      </c>
      <c r="Z503">
        <v>0</v>
      </c>
      <c r="AA503">
        <f t="shared" si="118"/>
        <v>8</v>
      </c>
      <c r="AB503" s="4">
        <f t="shared" si="119"/>
        <v>0</v>
      </c>
    </row>
    <row r="504" spans="1:28">
      <c r="A504" t="s">
        <v>912</v>
      </c>
      <c r="B504">
        <v>9</v>
      </c>
      <c r="C504" s="3">
        <f t="shared" si="105"/>
        <v>2.2784810126582278E-2</v>
      </c>
      <c r="D504" s="3">
        <f t="shared" si="106"/>
        <v>8.2211538461538449</v>
      </c>
      <c r="E504" s="2">
        <f t="shared" si="107"/>
        <v>1</v>
      </c>
      <c r="F504" s="3">
        <f t="shared" si="108"/>
        <v>1</v>
      </c>
      <c r="G504" t="s">
        <v>577</v>
      </c>
      <c r="H504">
        <v>3</v>
      </c>
      <c r="I504" s="3">
        <f t="shared" si="109"/>
        <v>2.8846153846153848E-2</v>
      </c>
      <c r="J504" s="3">
        <f t="shared" si="110"/>
        <v>2.2222222222222223E-2</v>
      </c>
      <c r="K504" s="3" t="e">
        <f t="shared" si="111"/>
        <v>#N/A</v>
      </c>
      <c r="L504" s="3">
        <f t="shared" si="112"/>
        <v>1.2980769230769231</v>
      </c>
      <c r="M504" s="3" t="e">
        <f t="shared" si="113"/>
        <v>#N/A</v>
      </c>
      <c r="N504" s="3">
        <f t="shared" si="114"/>
        <v>3.2980769230769229</v>
      </c>
      <c r="O504" s="3">
        <f t="shared" si="115"/>
        <v>3.2980769230769229</v>
      </c>
      <c r="P504" s="1"/>
      <c r="Q504" t="s">
        <v>5388</v>
      </c>
      <c r="R504">
        <v>2</v>
      </c>
      <c r="S504" s="4">
        <f t="shared" si="116"/>
        <v>4.4444444444444446E-2</v>
      </c>
      <c r="U504" t="s">
        <v>748</v>
      </c>
      <c r="V504">
        <v>2</v>
      </c>
      <c r="W504" s="4">
        <f t="shared" si="117"/>
        <v>6.8965517241379309E-2</v>
      </c>
      <c r="Y504" t="s">
        <v>456</v>
      </c>
      <c r="Z504">
        <v>0</v>
      </c>
      <c r="AA504">
        <f t="shared" si="118"/>
        <v>8</v>
      </c>
      <c r="AB504" s="4">
        <f t="shared" si="119"/>
        <v>0</v>
      </c>
    </row>
    <row r="505" spans="1:28">
      <c r="A505" t="s">
        <v>913</v>
      </c>
      <c r="B505">
        <v>9</v>
      </c>
      <c r="C505" s="3">
        <f t="shared" si="105"/>
        <v>2.2784810126582278E-2</v>
      </c>
      <c r="D505" s="3">
        <f t="shared" si="106"/>
        <v>4.2499999999999991</v>
      </c>
      <c r="E505" s="2">
        <f t="shared" si="107"/>
        <v>1</v>
      </c>
      <c r="F505" s="3">
        <f t="shared" si="108"/>
        <v>1</v>
      </c>
      <c r="G505" t="s">
        <v>1277</v>
      </c>
      <c r="H505">
        <v>3</v>
      </c>
      <c r="I505" s="3">
        <f t="shared" si="109"/>
        <v>2.8846153846153848E-2</v>
      </c>
      <c r="J505" s="3">
        <f t="shared" si="110"/>
        <v>4.4444444444444446E-2</v>
      </c>
      <c r="K505" s="3" t="e">
        <f t="shared" si="111"/>
        <v>#N/A</v>
      </c>
      <c r="L505" s="3">
        <f t="shared" si="112"/>
        <v>0.64903846153846156</v>
      </c>
      <c r="M505" s="3" t="e">
        <f t="shared" si="113"/>
        <v>#N/A</v>
      </c>
      <c r="N505" s="3">
        <f t="shared" si="114"/>
        <v>2.9735576923076921</v>
      </c>
      <c r="O505" s="3">
        <f t="shared" si="115"/>
        <v>2.9735576923076921</v>
      </c>
      <c r="P505" s="1"/>
      <c r="Q505" t="s">
        <v>5389</v>
      </c>
      <c r="R505">
        <v>2</v>
      </c>
      <c r="S505" s="4">
        <f t="shared" si="116"/>
        <v>4.4444444444444446E-2</v>
      </c>
      <c r="U505" t="s">
        <v>2730</v>
      </c>
      <c r="V505">
        <v>2</v>
      </c>
      <c r="W505" s="4">
        <f t="shared" si="117"/>
        <v>6.8965517241379309E-2</v>
      </c>
      <c r="Y505" t="s">
        <v>458</v>
      </c>
      <c r="Z505">
        <v>0</v>
      </c>
      <c r="AA505">
        <f t="shared" si="118"/>
        <v>8</v>
      </c>
      <c r="AB505" s="4">
        <f t="shared" si="119"/>
        <v>0</v>
      </c>
    </row>
    <row r="506" spans="1:28">
      <c r="A506" t="s">
        <v>914</v>
      </c>
      <c r="B506">
        <v>9</v>
      </c>
      <c r="C506" s="3">
        <f t="shared" si="105"/>
        <v>2.2784810126582278E-2</v>
      </c>
      <c r="D506" s="3">
        <f t="shared" si="106"/>
        <v>8.2211538461538449</v>
      </c>
      <c r="E506" s="2">
        <f t="shared" si="107"/>
        <v>1</v>
      </c>
      <c r="F506" s="3">
        <f t="shared" si="108"/>
        <v>1</v>
      </c>
      <c r="G506" t="s">
        <v>1855</v>
      </c>
      <c r="H506">
        <v>3</v>
      </c>
      <c r="I506" s="3">
        <f t="shared" si="109"/>
        <v>2.8846153846153848E-2</v>
      </c>
      <c r="J506" s="3">
        <f t="shared" si="110"/>
        <v>6.6666666666666666E-2</v>
      </c>
      <c r="K506" s="3" t="e">
        <f t="shared" si="111"/>
        <v>#N/A</v>
      </c>
      <c r="L506" s="3">
        <f t="shared" si="112"/>
        <v>0.43269230769230771</v>
      </c>
      <c r="M506" s="3" t="e">
        <f t="shared" si="113"/>
        <v>#N/A</v>
      </c>
      <c r="N506" s="3">
        <f t="shared" si="114"/>
        <v>2.865384615384615</v>
      </c>
      <c r="O506" s="3">
        <f t="shared" si="115"/>
        <v>2.865384615384615</v>
      </c>
      <c r="P506" s="1"/>
      <c r="Q506" t="s">
        <v>742</v>
      </c>
      <c r="R506">
        <v>2</v>
      </c>
      <c r="S506" s="4">
        <f t="shared" si="116"/>
        <v>4.4444444444444446E-2</v>
      </c>
      <c r="U506" t="s">
        <v>8973</v>
      </c>
      <c r="V506">
        <v>2</v>
      </c>
      <c r="W506" s="4">
        <f t="shared" si="117"/>
        <v>6.8965517241379309E-2</v>
      </c>
      <c r="Y506" t="s">
        <v>459</v>
      </c>
      <c r="Z506">
        <v>0</v>
      </c>
      <c r="AA506">
        <f t="shared" si="118"/>
        <v>15</v>
      </c>
      <c r="AB506" s="4">
        <f t="shared" si="119"/>
        <v>0</v>
      </c>
    </row>
    <row r="507" spans="1:28">
      <c r="A507" t="s">
        <v>915</v>
      </c>
      <c r="B507">
        <v>9</v>
      </c>
      <c r="C507" s="3">
        <f t="shared" si="105"/>
        <v>2.2784810126582278E-2</v>
      </c>
      <c r="D507" s="3">
        <f t="shared" si="106"/>
        <v>0.35576923076923078</v>
      </c>
      <c r="E507" s="2">
        <f t="shared" si="107"/>
        <v>1</v>
      </c>
      <c r="F507" s="3">
        <f t="shared" si="108"/>
        <v>1</v>
      </c>
      <c r="G507" t="s">
        <v>755</v>
      </c>
      <c r="H507">
        <v>3</v>
      </c>
      <c r="I507" s="3">
        <f t="shared" si="109"/>
        <v>2.8846153846153848E-2</v>
      </c>
      <c r="J507" s="3">
        <f t="shared" si="110"/>
        <v>4.4444444444444446E-2</v>
      </c>
      <c r="K507" s="3">
        <f t="shared" si="111"/>
        <v>3.4482758620689655E-2</v>
      </c>
      <c r="L507" s="3">
        <f t="shared" si="112"/>
        <v>0.64903846153846156</v>
      </c>
      <c r="M507" s="3">
        <f t="shared" si="113"/>
        <v>0.83653846153846156</v>
      </c>
      <c r="N507" s="3">
        <f t="shared" si="114"/>
        <v>0.74278846153846156</v>
      </c>
      <c r="O507" s="3">
        <f t="shared" si="115"/>
        <v>0.74278846153846156</v>
      </c>
      <c r="P507" s="1"/>
      <c r="Q507" t="s">
        <v>677</v>
      </c>
      <c r="R507">
        <v>2</v>
      </c>
      <c r="S507" s="4">
        <f t="shared" si="116"/>
        <v>4.4444444444444446E-2</v>
      </c>
      <c r="U507" t="s">
        <v>4286</v>
      </c>
      <c r="V507">
        <v>2</v>
      </c>
      <c r="W507" s="4">
        <f t="shared" si="117"/>
        <v>6.8965517241379309E-2</v>
      </c>
      <c r="Y507" t="s">
        <v>462</v>
      </c>
      <c r="Z507">
        <v>0</v>
      </c>
      <c r="AA507">
        <f t="shared" si="118"/>
        <v>11</v>
      </c>
      <c r="AB507" s="4">
        <f t="shared" si="119"/>
        <v>0</v>
      </c>
    </row>
    <row r="508" spans="1:28">
      <c r="A508" t="s">
        <v>916</v>
      </c>
      <c r="B508">
        <v>9</v>
      </c>
      <c r="C508" s="3">
        <f t="shared" si="105"/>
        <v>2.2784810126582278E-2</v>
      </c>
      <c r="D508" s="3">
        <f t="shared" si="106"/>
        <v>4.2499999999999991</v>
      </c>
      <c r="E508" s="2">
        <f t="shared" si="107"/>
        <v>1</v>
      </c>
      <c r="F508" s="3">
        <f t="shared" si="108"/>
        <v>1</v>
      </c>
      <c r="G508" t="s">
        <v>685</v>
      </c>
      <c r="H508">
        <v>3</v>
      </c>
      <c r="I508" s="3">
        <f t="shared" si="109"/>
        <v>2.8846153846153848E-2</v>
      </c>
      <c r="J508" s="3" t="e">
        <f t="shared" si="110"/>
        <v>#N/A</v>
      </c>
      <c r="K508" s="3" t="e">
        <f t="shared" si="111"/>
        <v>#N/A</v>
      </c>
      <c r="L508" s="3" t="e">
        <f t="shared" si="112"/>
        <v>#N/A</v>
      </c>
      <c r="M508" s="3" t="e">
        <f t="shared" si="113"/>
        <v>#N/A</v>
      </c>
      <c r="N508" s="3" t="e">
        <f t="shared" si="114"/>
        <v>#N/A</v>
      </c>
      <c r="O508" s="3">
        <f t="shared" si="115"/>
        <v>8.2211538461538449</v>
      </c>
      <c r="P508" s="1"/>
      <c r="Q508" t="s">
        <v>676</v>
      </c>
      <c r="R508">
        <v>2</v>
      </c>
      <c r="S508" s="4">
        <f t="shared" si="116"/>
        <v>4.4444444444444446E-2</v>
      </c>
      <c r="U508" t="s">
        <v>5792</v>
      </c>
      <c r="V508">
        <v>2</v>
      </c>
      <c r="W508" s="4">
        <f t="shared" si="117"/>
        <v>6.8965517241379309E-2</v>
      </c>
      <c r="Y508" t="s">
        <v>463</v>
      </c>
      <c r="Z508">
        <v>0</v>
      </c>
      <c r="AA508">
        <f t="shared" si="118"/>
        <v>11</v>
      </c>
      <c r="AB508" s="4">
        <f t="shared" si="119"/>
        <v>0</v>
      </c>
    </row>
    <row r="509" spans="1:28">
      <c r="A509" t="s">
        <v>917</v>
      </c>
      <c r="B509">
        <v>9</v>
      </c>
      <c r="C509" s="3">
        <f t="shared" si="105"/>
        <v>2.2784810126582278E-2</v>
      </c>
      <c r="D509" s="3">
        <f t="shared" si="106"/>
        <v>4.2499999999999991</v>
      </c>
      <c r="E509" s="2">
        <f t="shared" si="107"/>
        <v>1</v>
      </c>
      <c r="F509" s="3">
        <f t="shared" si="108"/>
        <v>1</v>
      </c>
      <c r="G509" t="s">
        <v>1174</v>
      </c>
      <c r="H509">
        <v>3</v>
      </c>
      <c r="I509" s="3">
        <f t="shared" si="109"/>
        <v>2.8846153846153848E-2</v>
      </c>
      <c r="J509" s="3" t="e">
        <f t="shared" si="110"/>
        <v>#N/A</v>
      </c>
      <c r="K509" s="3">
        <f t="shared" si="111"/>
        <v>0.10344827586206896</v>
      </c>
      <c r="L509" s="3" t="e">
        <f t="shared" si="112"/>
        <v>#N/A</v>
      </c>
      <c r="M509" s="3">
        <f t="shared" si="113"/>
        <v>0.27884615384615385</v>
      </c>
      <c r="N509" s="3">
        <f t="shared" si="114"/>
        <v>4.2499999999999991</v>
      </c>
      <c r="O509" s="3">
        <f t="shared" si="115"/>
        <v>4.2499999999999991</v>
      </c>
      <c r="P509" s="1"/>
      <c r="Q509" t="s">
        <v>588</v>
      </c>
      <c r="R509">
        <v>2</v>
      </c>
      <c r="S509" s="4">
        <f t="shared" si="116"/>
        <v>4.4444444444444446E-2</v>
      </c>
      <c r="U509" t="s">
        <v>8974</v>
      </c>
      <c r="V509">
        <v>2</v>
      </c>
      <c r="W509" s="4">
        <f t="shared" si="117"/>
        <v>6.8965517241379309E-2</v>
      </c>
      <c r="Y509" t="s">
        <v>469</v>
      </c>
      <c r="Z509">
        <v>0</v>
      </c>
      <c r="AA509">
        <f t="shared" si="118"/>
        <v>14</v>
      </c>
      <c r="AB509" s="4">
        <f t="shared" si="119"/>
        <v>0</v>
      </c>
    </row>
    <row r="510" spans="1:28">
      <c r="A510" t="s">
        <v>918</v>
      </c>
      <c r="B510">
        <v>9</v>
      </c>
      <c r="C510" s="3">
        <f t="shared" si="105"/>
        <v>2.2784810126582278E-2</v>
      </c>
      <c r="D510" s="3">
        <f t="shared" si="106"/>
        <v>8.2211538461538449</v>
      </c>
      <c r="E510" s="2">
        <f t="shared" si="107"/>
        <v>1</v>
      </c>
      <c r="F510" s="3">
        <f t="shared" si="108"/>
        <v>1</v>
      </c>
      <c r="G510" t="s">
        <v>1289</v>
      </c>
      <c r="H510">
        <v>3</v>
      </c>
      <c r="I510" s="3">
        <f t="shared" si="109"/>
        <v>2.8846153846153848E-2</v>
      </c>
      <c r="J510" s="3" t="e">
        <f t="shared" si="110"/>
        <v>#N/A</v>
      </c>
      <c r="K510" s="3" t="e">
        <f t="shared" si="111"/>
        <v>#N/A</v>
      </c>
      <c r="L510" s="3" t="e">
        <f t="shared" si="112"/>
        <v>#N/A</v>
      </c>
      <c r="M510" s="3" t="e">
        <f t="shared" si="113"/>
        <v>#N/A</v>
      </c>
      <c r="N510" s="3" t="e">
        <f t="shared" si="114"/>
        <v>#N/A</v>
      </c>
      <c r="O510" s="3">
        <f t="shared" si="115"/>
        <v>8.2211538461538449</v>
      </c>
      <c r="P510" s="1"/>
      <c r="Q510" t="s">
        <v>5390</v>
      </c>
      <c r="R510">
        <v>2</v>
      </c>
      <c r="S510" s="4">
        <f t="shared" si="116"/>
        <v>4.4444444444444446E-2</v>
      </c>
      <c r="U510" t="s">
        <v>8975</v>
      </c>
      <c r="V510">
        <v>2</v>
      </c>
      <c r="W510" s="4">
        <f t="shared" si="117"/>
        <v>6.8965517241379309E-2</v>
      </c>
      <c r="Y510" t="s">
        <v>479</v>
      </c>
      <c r="Z510">
        <v>0</v>
      </c>
      <c r="AA510">
        <f t="shared" si="118"/>
        <v>13</v>
      </c>
      <c r="AB510" s="4">
        <f t="shared" si="119"/>
        <v>0</v>
      </c>
    </row>
    <row r="511" spans="1:28">
      <c r="A511" t="s">
        <v>919</v>
      </c>
      <c r="B511">
        <v>9</v>
      </c>
      <c r="C511" s="3">
        <f t="shared" si="105"/>
        <v>2.2784810126582278E-2</v>
      </c>
      <c r="D511" s="3">
        <f t="shared" si="106"/>
        <v>2.865384615384615</v>
      </c>
      <c r="E511" s="2">
        <f t="shared" si="107"/>
        <v>1</v>
      </c>
      <c r="F511" s="3">
        <f t="shared" si="108"/>
        <v>1</v>
      </c>
      <c r="G511" t="s">
        <v>1175</v>
      </c>
      <c r="H511">
        <v>3</v>
      </c>
      <c r="I511" s="3">
        <f t="shared" si="109"/>
        <v>2.8846153846153848E-2</v>
      </c>
      <c r="J511" s="3">
        <f t="shared" si="110"/>
        <v>6.6666666666666666E-2</v>
      </c>
      <c r="K511" s="3">
        <f t="shared" si="111"/>
        <v>6.8965517241379309E-2</v>
      </c>
      <c r="L511" s="3">
        <f t="shared" si="112"/>
        <v>0.43269230769230771</v>
      </c>
      <c r="M511" s="3">
        <f t="shared" si="113"/>
        <v>0.41826923076923078</v>
      </c>
      <c r="N511" s="3">
        <f t="shared" si="114"/>
        <v>0.42548076923076927</v>
      </c>
      <c r="O511" s="3">
        <f t="shared" si="115"/>
        <v>0.42548076923076927</v>
      </c>
      <c r="P511" s="1"/>
      <c r="Q511" t="s">
        <v>5391</v>
      </c>
      <c r="R511">
        <v>2</v>
      </c>
      <c r="S511" s="4">
        <f t="shared" si="116"/>
        <v>4.4444444444444446E-2</v>
      </c>
      <c r="U511" t="s">
        <v>8976</v>
      </c>
      <c r="V511">
        <v>2</v>
      </c>
      <c r="W511" s="4">
        <f t="shared" si="117"/>
        <v>6.8965517241379309E-2</v>
      </c>
      <c r="Y511" t="s">
        <v>480</v>
      </c>
      <c r="Z511">
        <v>0</v>
      </c>
      <c r="AA511">
        <f t="shared" si="118"/>
        <v>14</v>
      </c>
      <c r="AB511" s="4">
        <f t="shared" si="119"/>
        <v>0</v>
      </c>
    </row>
    <row r="512" spans="1:28">
      <c r="A512" t="s">
        <v>920</v>
      </c>
      <c r="B512">
        <v>9</v>
      </c>
      <c r="C512" s="3">
        <f t="shared" si="105"/>
        <v>2.2784810126582278E-2</v>
      </c>
      <c r="D512" s="3">
        <f t="shared" si="106"/>
        <v>4.3894230769230766</v>
      </c>
      <c r="E512" s="2">
        <f t="shared" si="107"/>
        <v>1</v>
      </c>
      <c r="F512" s="3">
        <f t="shared" si="108"/>
        <v>0.5</v>
      </c>
      <c r="G512" t="s">
        <v>1290</v>
      </c>
      <c r="H512">
        <v>3</v>
      </c>
      <c r="I512" s="3">
        <f t="shared" si="109"/>
        <v>2.8846153846153848E-2</v>
      </c>
      <c r="J512" s="3" t="e">
        <f t="shared" si="110"/>
        <v>#N/A</v>
      </c>
      <c r="K512" s="3">
        <f t="shared" si="111"/>
        <v>6.8965517241379309E-2</v>
      </c>
      <c r="L512" s="3" t="e">
        <f t="shared" si="112"/>
        <v>#N/A</v>
      </c>
      <c r="M512" s="3">
        <f t="shared" si="113"/>
        <v>0.41826923076923078</v>
      </c>
      <c r="N512" s="3">
        <f t="shared" si="114"/>
        <v>4.3197115384615374</v>
      </c>
      <c r="O512" s="3">
        <f t="shared" si="115"/>
        <v>4.3197115384615374</v>
      </c>
      <c r="P512" s="1"/>
      <c r="Q512" t="s">
        <v>483</v>
      </c>
      <c r="R512">
        <v>2</v>
      </c>
      <c r="S512" s="4">
        <f t="shared" si="116"/>
        <v>4.4444444444444446E-2</v>
      </c>
      <c r="U512" t="s">
        <v>8977</v>
      </c>
      <c r="V512">
        <v>2</v>
      </c>
      <c r="W512" s="4">
        <f t="shared" si="117"/>
        <v>6.8965517241379309E-2</v>
      </c>
      <c r="Y512" t="s">
        <v>481</v>
      </c>
      <c r="Z512">
        <v>0</v>
      </c>
      <c r="AA512">
        <f t="shared" si="118"/>
        <v>7</v>
      </c>
      <c r="AB512" s="4">
        <f t="shared" si="119"/>
        <v>0</v>
      </c>
    </row>
    <row r="513" spans="1:28">
      <c r="A513" t="s">
        <v>921</v>
      </c>
      <c r="B513">
        <v>9</v>
      </c>
      <c r="C513" s="3">
        <f t="shared" si="105"/>
        <v>2.2784810126582278E-2</v>
      </c>
      <c r="D513" s="3">
        <f t="shared" si="106"/>
        <v>4.5288461538461533</v>
      </c>
      <c r="E513" s="2">
        <f t="shared" si="107"/>
        <v>0</v>
      </c>
      <c r="F513" s="3">
        <f t="shared" si="108"/>
        <v>0</v>
      </c>
      <c r="G513" t="s">
        <v>1538</v>
      </c>
      <c r="H513">
        <v>3</v>
      </c>
      <c r="I513" s="3">
        <f t="shared" si="109"/>
        <v>2.8846153846153848E-2</v>
      </c>
      <c r="J513" s="3" t="e">
        <f t="shared" si="110"/>
        <v>#N/A</v>
      </c>
      <c r="K513" s="3">
        <f t="shared" si="111"/>
        <v>3.4482758620689655E-2</v>
      </c>
      <c r="L513" s="3" t="e">
        <f t="shared" si="112"/>
        <v>#N/A</v>
      </c>
      <c r="M513" s="3">
        <f t="shared" si="113"/>
        <v>0.83653846153846156</v>
      </c>
      <c r="N513" s="3">
        <f t="shared" si="114"/>
        <v>4.5288461538461533</v>
      </c>
      <c r="O513" s="3">
        <f t="shared" si="115"/>
        <v>4.5288461538461533</v>
      </c>
      <c r="P513" s="1"/>
      <c r="Q513" t="s">
        <v>2907</v>
      </c>
      <c r="R513">
        <v>2</v>
      </c>
      <c r="S513" s="4">
        <f t="shared" si="116"/>
        <v>4.4444444444444446E-2</v>
      </c>
      <c r="U513" t="s">
        <v>7903</v>
      </c>
      <c r="V513">
        <v>2</v>
      </c>
      <c r="W513" s="4">
        <f t="shared" si="117"/>
        <v>6.8965517241379309E-2</v>
      </c>
      <c r="Y513" t="s">
        <v>482</v>
      </c>
      <c r="Z513">
        <v>0</v>
      </c>
      <c r="AA513">
        <f t="shared" si="118"/>
        <v>10</v>
      </c>
      <c r="AB513" s="4">
        <f t="shared" si="119"/>
        <v>0</v>
      </c>
    </row>
    <row r="514" spans="1:28">
      <c r="A514" t="s">
        <v>922</v>
      </c>
      <c r="B514">
        <v>9</v>
      </c>
      <c r="C514" s="3">
        <f t="shared" si="105"/>
        <v>2.2784810126582278E-2</v>
      </c>
      <c r="D514" s="3">
        <f t="shared" si="106"/>
        <v>8.2211538461538449</v>
      </c>
      <c r="E514" s="2">
        <f t="shared" si="107"/>
        <v>0</v>
      </c>
      <c r="F514" s="3">
        <f t="shared" si="108"/>
        <v>0</v>
      </c>
      <c r="G514" t="s">
        <v>1541</v>
      </c>
      <c r="H514">
        <v>3</v>
      </c>
      <c r="I514" s="3">
        <f t="shared" si="109"/>
        <v>2.8846153846153848E-2</v>
      </c>
      <c r="J514" s="3" t="e">
        <f t="shared" si="110"/>
        <v>#N/A</v>
      </c>
      <c r="K514" s="3">
        <f t="shared" si="111"/>
        <v>3.4482758620689655E-2</v>
      </c>
      <c r="L514" s="3" t="e">
        <f t="shared" si="112"/>
        <v>#N/A</v>
      </c>
      <c r="M514" s="3">
        <f t="shared" si="113"/>
        <v>0.83653846153846156</v>
      </c>
      <c r="N514" s="3">
        <f t="shared" si="114"/>
        <v>4.5288461538461533</v>
      </c>
      <c r="O514" s="3">
        <f t="shared" si="115"/>
        <v>4.5288461538461533</v>
      </c>
      <c r="P514" s="1"/>
      <c r="Q514" t="s">
        <v>788</v>
      </c>
      <c r="R514">
        <v>2</v>
      </c>
      <c r="S514" s="4">
        <f t="shared" si="116"/>
        <v>4.4444444444444446E-2</v>
      </c>
      <c r="U514" t="s">
        <v>1440</v>
      </c>
      <c r="V514">
        <v>2</v>
      </c>
      <c r="W514" s="4">
        <f t="shared" si="117"/>
        <v>6.8965517241379309E-2</v>
      </c>
      <c r="Y514" t="s">
        <v>483</v>
      </c>
      <c r="Z514">
        <v>0</v>
      </c>
      <c r="AA514">
        <f t="shared" si="118"/>
        <v>10</v>
      </c>
      <c r="AB514" s="4">
        <f t="shared" si="119"/>
        <v>0</v>
      </c>
    </row>
    <row r="515" spans="1:28">
      <c r="A515" t="s">
        <v>923</v>
      </c>
      <c r="B515">
        <v>9</v>
      </c>
      <c r="C515" s="3">
        <f t="shared" ref="C515:C578" si="120">B515/MAX(B:B)</f>
        <v>2.2784810126582278E-2</v>
      </c>
      <c r="D515" s="3">
        <f t="shared" ref="D515:D578" si="121">VLOOKUP(A515,G:O,9,FALSE)</f>
        <v>8.2211538461538449</v>
      </c>
      <c r="E515" s="2">
        <f t="shared" ref="E515:E578" si="122">VLOOKUP(A515,Y:AB,2,FALSE)</f>
        <v>0</v>
      </c>
      <c r="F515" s="3">
        <f t="shared" ref="F515:F578" si="123">VLOOKUP(A515,Y:AB,4,FALSE)</f>
        <v>0</v>
      </c>
      <c r="G515" t="s">
        <v>1542</v>
      </c>
      <c r="H515">
        <v>3</v>
      </c>
      <c r="I515" s="3">
        <f t="shared" ref="I515:I578" si="124">H515/MAX(H:H)</f>
        <v>2.8846153846153848E-2</v>
      </c>
      <c r="J515" s="3">
        <f t="shared" ref="J515:J578" si="125">VLOOKUP(G515,Q:S,3,FALSE)</f>
        <v>2.2222222222222223E-2</v>
      </c>
      <c r="K515" s="3">
        <f t="shared" ref="K515:K578" si="126">VLOOKUP(G515,U:W,3,FALSE)</f>
        <v>6.8965517241379309E-2</v>
      </c>
      <c r="L515" s="3">
        <f t="shared" ref="L515:L578" si="127">I515/J515</f>
        <v>1.2980769230769231</v>
      </c>
      <c r="M515" s="3">
        <f t="shared" ref="M515:M578" si="128">I515/K515</f>
        <v>0.41826923076923078</v>
      </c>
      <c r="N515" s="3">
        <f t="shared" ref="N515:N578" si="129">IF(AND(ISNUMBER(L515),ISNUMBER(M515)),AVERAGE(L515:M515),IF(ISNUMBER(L515),AVERAGE(L515,P$2),AVERAGE(M515,P$1)))</f>
        <v>0.85817307692307698</v>
      </c>
      <c r="O515" s="3">
        <f t="shared" ref="O515:O578" si="130">IF(ISNUMBER(N515),N515,MAX(P$1,P$2))</f>
        <v>0.85817307692307698</v>
      </c>
      <c r="P515" s="1"/>
      <c r="Q515" t="s">
        <v>1166</v>
      </c>
      <c r="R515">
        <v>2</v>
      </c>
      <c r="S515" s="4">
        <f t="shared" ref="S515:S578" si="131">R515/MAX(R:R)</f>
        <v>4.4444444444444446E-2</v>
      </c>
      <c r="U515" t="s">
        <v>5423</v>
      </c>
      <c r="V515">
        <v>2</v>
      </c>
      <c r="W515" s="4">
        <f t="shared" ref="W515:W578" si="132">V515/MAX(V:V)</f>
        <v>6.8965517241379309E-2</v>
      </c>
      <c r="Y515" t="s">
        <v>485</v>
      </c>
      <c r="Z515">
        <v>0</v>
      </c>
      <c r="AA515">
        <f t="shared" ref="AA515:AA578" si="133">VLOOKUP(Y515,G:H, 2, FALSE)</f>
        <v>6</v>
      </c>
      <c r="AB515" s="4">
        <f t="shared" ref="AB515:AB578" si="134">Z515/AA515</f>
        <v>0</v>
      </c>
    </row>
    <row r="516" spans="1:28">
      <c r="A516" t="s">
        <v>924</v>
      </c>
      <c r="B516">
        <v>9</v>
      </c>
      <c r="C516" s="3">
        <f t="shared" si="120"/>
        <v>2.2784810126582278E-2</v>
      </c>
      <c r="D516" s="3">
        <f t="shared" si="121"/>
        <v>8.2211538461538449</v>
      </c>
      <c r="E516" s="2">
        <f t="shared" si="122"/>
        <v>0</v>
      </c>
      <c r="F516" s="3">
        <f t="shared" si="123"/>
        <v>0</v>
      </c>
      <c r="G516" t="s">
        <v>1545</v>
      </c>
      <c r="H516">
        <v>3</v>
      </c>
      <c r="I516" s="3">
        <f t="shared" si="124"/>
        <v>2.8846153846153848E-2</v>
      </c>
      <c r="J516" s="3" t="e">
        <f t="shared" si="125"/>
        <v>#N/A</v>
      </c>
      <c r="K516" s="3">
        <f t="shared" si="126"/>
        <v>3.4482758620689655E-2</v>
      </c>
      <c r="L516" s="3" t="e">
        <f t="shared" si="127"/>
        <v>#N/A</v>
      </c>
      <c r="M516" s="3">
        <f t="shared" si="128"/>
        <v>0.83653846153846156</v>
      </c>
      <c r="N516" s="3">
        <f t="shared" si="129"/>
        <v>4.5288461538461533</v>
      </c>
      <c r="O516" s="3">
        <f t="shared" si="130"/>
        <v>4.5288461538461533</v>
      </c>
      <c r="P516" s="1"/>
      <c r="Q516" t="s">
        <v>5392</v>
      </c>
      <c r="R516">
        <v>2</v>
      </c>
      <c r="S516" s="4">
        <f t="shared" si="131"/>
        <v>4.4444444444444446E-2</v>
      </c>
      <c r="U516" t="s">
        <v>455</v>
      </c>
      <c r="V516">
        <v>2</v>
      </c>
      <c r="W516" s="4">
        <f t="shared" si="132"/>
        <v>6.8965517241379309E-2</v>
      </c>
      <c r="Y516" t="s">
        <v>489</v>
      </c>
      <c r="Z516">
        <v>0</v>
      </c>
      <c r="AA516">
        <f t="shared" si="133"/>
        <v>13</v>
      </c>
      <c r="AB516" s="4">
        <f t="shared" si="134"/>
        <v>0</v>
      </c>
    </row>
    <row r="517" spans="1:28">
      <c r="A517" t="s">
        <v>925</v>
      </c>
      <c r="B517">
        <v>9</v>
      </c>
      <c r="C517" s="3">
        <f t="shared" si="120"/>
        <v>2.2784810126582278E-2</v>
      </c>
      <c r="D517" s="3">
        <f t="shared" si="121"/>
        <v>8.2211538461538449</v>
      </c>
      <c r="E517" s="2">
        <f t="shared" si="122"/>
        <v>0</v>
      </c>
      <c r="F517" s="3">
        <f t="shared" si="123"/>
        <v>0</v>
      </c>
      <c r="G517" t="s">
        <v>1548</v>
      </c>
      <c r="H517">
        <v>3</v>
      </c>
      <c r="I517" s="3">
        <f t="shared" si="124"/>
        <v>2.8846153846153848E-2</v>
      </c>
      <c r="J517" s="3" t="e">
        <f t="shared" si="125"/>
        <v>#N/A</v>
      </c>
      <c r="K517" s="3">
        <f t="shared" si="126"/>
        <v>3.4482758620689655E-2</v>
      </c>
      <c r="L517" s="3" t="e">
        <f t="shared" si="127"/>
        <v>#N/A</v>
      </c>
      <c r="M517" s="3">
        <f t="shared" si="128"/>
        <v>0.83653846153846156</v>
      </c>
      <c r="N517" s="3">
        <f t="shared" si="129"/>
        <v>4.5288461538461533</v>
      </c>
      <c r="O517" s="3">
        <f t="shared" si="130"/>
        <v>4.5288461538461533</v>
      </c>
      <c r="P517" s="1"/>
      <c r="Q517" t="s">
        <v>3095</v>
      </c>
      <c r="R517">
        <v>2</v>
      </c>
      <c r="S517" s="4">
        <f t="shared" si="131"/>
        <v>4.4444444444444446E-2</v>
      </c>
      <c r="U517" t="s">
        <v>591</v>
      </c>
      <c r="V517">
        <v>2</v>
      </c>
      <c r="W517" s="4">
        <f t="shared" si="132"/>
        <v>6.8965517241379309E-2</v>
      </c>
      <c r="Y517" t="s">
        <v>490</v>
      </c>
      <c r="Z517">
        <v>0</v>
      </c>
      <c r="AA517">
        <f t="shared" si="133"/>
        <v>9</v>
      </c>
      <c r="AB517" s="4">
        <f t="shared" si="134"/>
        <v>0</v>
      </c>
    </row>
    <row r="518" spans="1:28">
      <c r="A518" t="s">
        <v>926</v>
      </c>
      <c r="B518">
        <v>9</v>
      </c>
      <c r="C518" s="3">
        <f t="shared" si="120"/>
        <v>2.2784810126582278E-2</v>
      </c>
      <c r="D518" s="3">
        <f t="shared" si="121"/>
        <v>8.2211538461538449</v>
      </c>
      <c r="E518" s="2">
        <f t="shared" si="122"/>
        <v>0</v>
      </c>
      <c r="F518" s="3">
        <f t="shared" si="123"/>
        <v>0</v>
      </c>
      <c r="G518" t="s">
        <v>1547</v>
      </c>
      <c r="H518">
        <v>3</v>
      </c>
      <c r="I518" s="3">
        <f t="shared" si="124"/>
        <v>2.8846153846153848E-2</v>
      </c>
      <c r="J518" s="3">
        <f t="shared" si="125"/>
        <v>6.6666666666666666E-2</v>
      </c>
      <c r="K518" s="3">
        <f t="shared" si="126"/>
        <v>6.8965517241379309E-2</v>
      </c>
      <c r="L518" s="3">
        <f t="shared" si="127"/>
        <v>0.43269230769230771</v>
      </c>
      <c r="M518" s="3">
        <f t="shared" si="128"/>
        <v>0.41826923076923078</v>
      </c>
      <c r="N518" s="3">
        <f t="shared" si="129"/>
        <v>0.42548076923076927</v>
      </c>
      <c r="O518" s="3">
        <f t="shared" si="130"/>
        <v>0.42548076923076927</v>
      </c>
      <c r="P518" s="1"/>
      <c r="Q518" t="s">
        <v>5393</v>
      </c>
      <c r="R518">
        <v>2</v>
      </c>
      <c r="S518" s="4">
        <f t="shared" si="131"/>
        <v>4.4444444444444446E-2</v>
      </c>
      <c r="U518" t="s">
        <v>456</v>
      </c>
      <c r="V518">
        <v>2</v>
      </c>
      <c r="W518" s="4">
        <f t="shared" si="132"/>
        <v>6.8965517241379309E-2</v>
      </c>
      <c r="Y518" t="s">
        <v>491</v>
      </c>
      <c r="Z518">
        <v>0</v>
      </c>
      <c r="AA518">
        <f t="shared" si="133"/>
        <v>11</v>
      </c>
      <c r="AB518" s="4">
        <f t="shared" si="134"/>
        <v>0</v>
      </c>
    </row>
    <row r="519" spans="1:28">
      <c r="A519" t="s">
        <v>927</v>
      </c>
      <c r="B519">
        <v>9</v>
      </c>
      <c r="C519" s="3">
        <f t="shared" si="120"/>
        <v>2.2784810126582278E-2</v>
      </c>
      <c r="D519" s="3">
        <f t="shared" si="121"/>
        <v>8.2211538461538449</v>
      </c>
      <c r="E519" s="2">
        <f t="shared" si="122"/>
        <v>0</v>
      </c>
      <c r="F519" s="3">
        <f t="shared" si="123"/>
        <v>0</v>
      </c>
      <c r="G519" t="s">
        <v>1544</v>
      </c>
      <c r="H519">
        <v>3</v>
      </c>
      <c r="I519" s="3">
        <f t="shared" si="124"/>
        <v>2.8846153846153848E-2</v>
      </c>
      <c r="J519" s="3" t="e">
        <f t="shared" si="125"/>
        <v>#N/A</v>
      </c>
      <c r="K519" s="3">
        <f t="shared" si="126"/>
        <v>3.4482758620689655E-2</v>
      </c>
      <c r="L519" s="3" t="e">
        <f t="shared" si="127"/>
        <v>#N/A</v>
      </c>
      <c r="M519" s="3">
        <f t="shared" si="128"/>
        <v>0.83653846153846156</v>
      </c>
      <c r="N519" s="3">
        <f t="shared" si="129"/>
        <v>4.5288461538461533</v>
      </c>
      <c r="O519" s="3">
        <f t="shared" si="130"/>
        <v>4.5288461538461533</v>
      </c>
      <c r="P519" s="1"/>
      <c r="Q519" t="s">
        <v>1424</v>
      </c>
      <c r="R519">
        <v>2</v>
      </c>
      <c r="S519" s="4">
        <f t="shared" si="131"/>
        <v>4.4444444444444446E-2</v>
      </c>
      <c r="U519" t="s">
        <v>4925</v>
      </c>
      <c r="V519">
        <v>2</v>
      </c>
      <c r="W519" s="4">
        <f t="shared" si="132"/>
        <v>6.8965517241379309E-2</v>
      </c>
      <c r="Y519" t="s">
        <v>492</v>
      </c>
      <c r="Z519">
        <v>0</v>
      </c>
      <c r="AA519">
        <f t="shared" si="133"/>
        <v>11</v>
      </c>
      <c r="AB519" s="4">
        <f t="shared" si="134"/>
        <v>0</v>
      </c>
    </row>
    <row r="520" spans="1:28">
      <c r="A520" t="s">
        <v>928</v>
      </c>
      <c r="B520">
        <v>9</v>
      </c>
      <c r="C520" s="3">
        <f t="shared" si="120"/>
        <v>2.2784810126582278E-2</v>
      </c>
      <c r="D520" s="3">
        <f t="shared" si="121"/>
        <v>8.2211538461538449</v>
      </c>
      <c r="E520" s="2">
        <f t="shared" si="122"/>
        <v>0</v>
      </c>
      <c r="F520" s="3">
        <f t="shared" si="123"/>
        <v>0</v>
      </c>
      <c r="G520" t="s">
        <v>1546</v>
      </c>
      <c r="H520">
        <v>3</v>
      </c>
      <c r="I520" s="3">
        <f t="shared" si="124"/>
        <v>2.8846153846153848E-2</v>
      </c>
      <c r="J520" s="3">
        <f t="shared" si="125"/>
        <v>6.6666666666666666E-2</v>
      </c>
      <c r="K520" s="3">
        <f t="shared" si="126"/>
        <v>6.8965517241379309E-2</v>
      </c>
      <c r="L520" s="3">
        <f t="shared" si="127"/>
        <v>0.43269230769230771</v>
      </c>
      <c r="M520" s="3">
        <f t="shared" si="128"/>
        <v>0.41826923076923078</v>
      </c>
      <c r="N520" s="3">
        <f t="shared" si="129"/>
        <v>0.42548076923076927</v>
      </c>
      <c r="O520" s="3">
        <f t="shared" si="130"/>
        <v>0.42548076923076927</v>
      </c>
      <c r="P520" s="1"/>
      <c r="Q520" t="s">
        <v>5394</v>
      </c>
      <c r="R520">
        <v>2</v>
      </c>
      <c r="S520" s="4">
        <f t="shared" si="131"/>
        <v>4.4444444444444446E-2</v>
      </c>
      <c r="U520" t="s">
        <v>8978</v>
      </c>
      <c r="V520">
        <v>2</v>
      </c>
      <c r="W520" s="4">
        <f t="shared" si="132"/>
        <v>6.8965517241379309E-2</v>
      </c>
      <c r="Y520" t="s">
        <v>494</v>
      </c>
      <c r="Z520">
        <v>0</v>
      </c>
      <c r="AA520">
        <f t="shared" si="133"/>
        <v>19</v>
      </c>
      <c r="AB520" s="4">
        <f t="shared" si="134"/>
        <v>0</v>
      </c>
    </row>
    <row r="521" spans="1:28">
      <c r="A521" t="s">
        <v>929</v>
      </c>
      <c r="B521">
        <v>9</v>
      </c>
      <c r="C521" s="3">
        <f t="shared" si="120"/>
        <v>2.2784810126582278E-2</v>
      </c>
      <c r="D521" s="3">
        <f t="shared" si="121"/>
        <v>8.2211538461538449</v>
      </c>
      <c r="E521" s="2">
        <f t="shared" si="122"/>
        <v>0</v>
      </c>
      <c r="F521" s="3">
        <f t="shared" si="123"/>
        <v>0</v>
      </c>
      <c r="G521" t="s">
        <v>1723</v>
      </c>
      <c r="H521">
        <v>3</v>
      </c>
      <c r="I521" s="3">
        <f t="shared" si="124"/>
        <v>2.8846153846153848E-2</v>
      </c>
      <c r="J521" s="3">
        <f t="shared" si="125"/>
        <v>4.4444444444444446E-2</v>
      </c>
      <c r="K521" s="3" t="e">
        <f t="shared" si="126"/>
        <v>#N/A</v>
      </c>
      <c r="L521" s="3">
        <f t="shared" si="127"/>
        <v>0.64903846153846156</v>
      </c>
      <c r="M521" s="3" t="e">
        <f t="shared" si="128"/>
        <v>#N/A</v>
      </c>
      <c r="N521" s="3">
        <f t="shared" si="129"/>
        <v>2.9735576923076921</v>
      </c>
      <c r="O521" s="3">
        <f t="shared" si="130"/>
        <v>2.9735576923076921</v>
      </c>
      <c r="P521" s="1"/>
      <c r="Q521" t="s">
        <v>3656</v>
      </c>
      <c r="R521">
        <v>2</v>
      </c>
      <c r="S521" s="4">
        <f t="shared" si="131"/>
        <v>4.4444444444444446E-2</v>
      </c>
      <c r="U521" t="s">
        <v>471</v>
      </c>
      <c r="V521">
        <v>2</v>
      </c>
      <c r="W521" s="4">
        <f t="shared" si="132"/>
        <v>6.8965517241379309E-2</v>
      </c>
      <c r="Y521" t="s">
        <v>495</v>
      </c>
      <c r="Z521">
        <v>0</v>
      </c>
      <c r="AA521">
        <f t="shared" si="133"/>
        <v>9</v>
      </c>
      <c r="AB521" s="4">
        <f t="shared" si="134"/>
        <v>0</v>
      </c>
    </row>
    <row r="522" spans="1:28">
      <c r="A522" t="s">
        <v>930</v>
      </c>
      <c r="B522">
        <v>9</v>
      </c>
      <c r="C522" s="3">
        <f t="shared" si="120"/>
        <v>2.2784810126582278E-2</v>
      </c>
      <c r="D522" s="3">
        <f t="shared" si="121"/>
        <v>8.2211538461538449</v>
      </c>
      <c r="E522" s="2">
        <f t="shared" si="122"/>
        <v>0</v>
      </c>
      <c r="F522" s="3">
        <f t="shared" si="123"/>
        <v>0</v>
      </c>
      <c r="G522" t="s">
        <v>1722</v>
      </c>
      <c r="H522">
        <v>3</v>
      </c>
      <c r="I522" s="3">
        <f t="shared" si="124"/>
        <v>2.8846153846153848E-2</v>
      </c>
      <c r="J522" s="3">
        <f t="shared" si="125"/>
        <v>6.6666666666666666E-2</v>
      </c>
      <c r="K522" s="3" t="e">
        <f t="shared" si="126"/>
        <v>#N/A</v>
      </c>
      <c r="L522" s="3">
        <f t="shared" si="127"/>
        <v>0.43269230769230771</v>
      </c>
      <c r="M522" s="3" t="e">
        <f t="shared" si="128"/>
        <v>#N/A</v>
      </c>
      <c r="N522" s="3">
        <f t="shared" si="129"/>
        <v>2.865384615384615</v>
      </c>
      <c r="O522" s="3">
        <f t="shared" si="130"/>
        <v>2.865384615384615</v>
      </c>
      <c r="P522" s="1"/>
      <c r="Q522" t="s">
        <v>2560</v>
      </c>
      <c r="R522">
        <v>2</v>
      </c>
      <c r="S522" s="4">
        <f t="shared" si="131"/>
        <v>4.4444444444444446E-2</v>
      </c>
      <c r="U522" t="s">
        <v>2782</v>
      </c>
      <c r="V522">
        <v>2</v>
      </c>
      <c r="W522" s="4">
        <f t="shared" si="132"/>
        <v>6.8965517241379309E-2</v>
      </c>
      <c r="Y522" t="s">
        <v>496</v>
      </c>
      <c r="Z522">
        <v>0</v>
      </c>
      <c r="AA522">
        <f t="shared" si="133"/>
        <v>16</v>
      </c>
      <c r="AB522" s="4">
        <f t="shared" si="134"/>
        <v>0</v>
      </c>
    </row>
    <row r="523" spans="1:28">
      <c r="A523" t="s">
        <v>931</v>
      </c>
      <c r="B523">
        <v>9</v>
      </c>
      <c r="C523" s="3">
        <f t="shared" si="120"/>
        <v>2.2784810126582278E-2</v>
      </c>
      <c r="D523" s="3">
        <f t="shared" si="121"/>
        <v>8.2211538461538449</v>
      </c>
      <c r="E523" s="2">
        <f t="shared" si="122"/>
        <v>0</v>
      </c>
      <c r="F523" s="3">
        <f t="shared" si="123"/>
        <v>0</v>
      </c>
      <c r="G523" t="s">
        <v>1555</v>
      </c>
      <c r="H523">
        <v>3</v>
      </c>
      <c r="I523" s="3">
        <f t="shared" si="124"/>
        <v>2.8846153846153848E-2</v>
      </c>
      <c r="J523" s="3">
        <f t="shared" si="125"/>
        <v>4.4444444444444446E-2</v>
      </c>
      <c r="K523" s="3">
        <f t="shared" si="126"/>
        <v>3.4482758620689655E-2</v>
      </c>
      <c r="L523" s="3">
        <f t="shared" si="127"/>
        <v>0.64903846153846156</v>
      </c>
      <c r="M523" s="3">
        <f t="shared" si="128"/>
        <v>0.83653846153846156</v>
      </c>
      <c r="N523" s="3">
        <f t="shared" si="129"/>
        <v>0.74278846153846156</v>
      </c>
      <c r="O523" s="3">
        <f t="shared" si="130"/>
        <v>0.74278846153846156</v>
      </c>
      <c r="P523" s="1"/>
      <c r="Q523" t="s">
        <v>1777</v>
      </c>
      <c r="R523">
        <v>2</v>
      </c>
      <c r="S523" s="4">
        <f t="shared" si="131"/>
        <v>4.4444444444444446E-2</v>
      </c>
      <c r="U523" t="s">
        <v>8979</v>
      </c>
      <c r="V523">
        <v>2</v>
      </c>
      <c r="W523" s="4">
        <f t="shared" si="132"/>
        <v>6.8965517241379309E-2</v>
      </c>
      <c r="Y523" t="s">
        <v>508</v>
      </c>
      <c r="Z523">
        <v>0</v>
      </c>
      <c r="AA523">
        <f t="shared" si="133"/>
        <v>10</v>
      </c>
      <c r="AB523" s="4">
        <f t="shared" si="134"/>
        <v>0</v>
      </c>
    </row>
    <row r="524" spans="1:28">
      <c r="A524" t="s">
        <v>932</v>
      </c>
      <c r="B524">
        <v>9</v>
      </c>
      <c r="C524" s="3">
        <f t="shared" si="120"/>
        <v>2.2784810126582278E-2</v>
      </c>
      <c r="D524" s="3">
        <f t="shared" si="121"/>
        <v>0.71153846153846156</v>
      </c>
      <c r="E524" s="2">
        <f t="shared" si="122"/>
        <v>0</v>
      </c>
      <c r="F524" s="3">
        <f t="shared" si="123"/>
        <v>0</v>
      </c>
      <c r="G524" t="s">
        <v>1554</v>
      </c>
      <c r="H524">
        <v>3</v>
      </c>
      <c r="I524" s="3">
        <f t="shared" si="124"/>
        <v>2.8846153846153848E-2</v>
      </c>
      <c r="J524" s="3">
        <f t="shared" si="125"/>
        <v>2.2222222222222223E-2</v>
      </c>
      <c r="K524" s="3">
        <f t="shared" si="126"/>
        <v>3.4482758620689655E-2</v>
      </c>
      <c r="L524" s="3">
        <f t="shared" si="127"/>
        <v>1.2980769230769231</v>
      </c>
      <c r="M524" s="3">
        <f t="shared" si="128"/>
        <v>0.83653846153846156</v>
      </c>
      <c r="N524" s="3">
        <f t="shared" si="129"/>
        <v>1.0673076923076923</v>
      </c>
      <c r="O524" s="3">
        <f t="shared" si="130"/>
        <v>1.0673076923076923</v>
      </c>
      <c r="P524" s="1"/>
      <c r="Q524" t="s">
        <v>1776</v>
      </c>
      <c r="R524">
        <v>2</v>
      </c>
      <c r="S524" s="4">
        <f t="shared" si="131"/>
        <v>4.4444444444444446E-2</v>
      </c>
      <c r="U524" t="s">
        <v>8980</v>
      </c>
      <c r="V524">
        <v>2</v>
      </c>
      <c r="W524" s="4">
        <f t="shared" si="132"/>
        <v>6.8965517241379309E-2</v>
      </c>
      <c r="Y524" t="s">
        <v>509</v>
      </c>
      <c r="Z524">
        <v>0</v>
      </c>
      <c r="AA524">
        <f t="shared" si="133"/>
        <v>13</v>
      </c>
      <c r="AB524" s="4">
        <f t="shared" si="134"/>
        <v>0</v>
      </c>
    </row>
    <row r="525" spans="1:28">
      <c r="A525" t="s">
        <v>933</v>
      </c>
      <c r="B525">
        <v>9</v>
      </c>
      <c r="C525" s="3">
        <f t="shared" si="120"/>
        <v>2.2784810126582278E-2</v>
      </c>
      <c r="D525" s="3">
        <f t="shared" si="121"/>
        <v>8.2211538461538449</v>
      </c>
      <c r="E525" s="2">
        <f t="shared" si="122"/>
        <v>0</v>
      </c>
      <c r="F525" s="3">
        <f t="shared" si="123"/>
        <v>0</v>
      </c>
      <c r="G525" t="s">
        <v>1553</v>
      </c>
      <c r="H525">
        <v>3</v>
      </c>
      <c r="I525" s="3">
        <f t="shared" si="124"/>
        <v>2.8846153846153848E-2</v>
      </c>
      <c r="J525" s="3">
        <f t="shared" si="125"/>
        <v>4.4444444444444446E-2</v>
      </c>
      <c r="K525" s="3">
        <f t="shared" si="126"/>
        <v>3.4482758620689655E-2</v>
      </c>
      <c r="L525" s="3">
        <f t="shared" si="127"/>
        <v>0.64903846153846156</v>
      </c>
      <c r="M525" s="3">
        <f t="shared" si="128"/>
        <v>0.83653846153846156</v>
      </c>
      <c r="N525" s="3">
        <f t="shared" si="129"/>
        <v>0.74278846153846156</v>
      </c>
      <c r="O525" s="3">
        <f t="shared" si="130"/>
        <v>0.74278846153846156</v>
      </c>
      <c r="P525" s="1"/>
      <c r="Q525" t="s">
        <v>5395</v>
      </c>
      <c r="R525">
        <v>2</v>
      </c>
      <c r="S525" s="4">
        <f t="shared" si="131"/>
        <v>4.4444444444444446E-2</v>
      </c>
      <c r="U525" t="s">
        <v>8981</v>
      </c>
      <c r="V525">
        <v>2</v>
      </c>
      <c r="W525" s="4">
        <f t="shared" si="132"/>
        <v>6.8965517241379309E-2</v>
      </c>
      <c r="Y525" t="s">
        <v>510</v>
      </c>
      <c r="Z525">
        <v>0</v>
      </c>
      <c r="AA525">
        <f t="shared" si="133"/>
        <v>6</v>
      </c>
      <c r="AB525" s="4">
        <f t="shared" si="134"/>
        <v>0</v>
      </c>
    </row>
    <row r="526" spans="1:28">
      <c r="A526" t="s">
        <v>934</v>
      </c>
      <c r="B526">
        <v>9</v>
      </c>
      <c r="C526" s="3">
        <f t="shared" si="120"/>
        <v>2.2784810126582278E-2</v>
      </c>
      <c r="D526" s="3">
        <f t="shared" si="121"/>
        <v>2.7572115384615383</v>
      </c>
      <c r="E526" s="2">
        <f t="shared" si="122"/>
        <v>0</v>
      </c>
      <c r="F526" s="3">
        <f t="shared" si="123"/>
        <v>0</v>
      </c>
      <c r="G526" t="s">
        <v>592</v>
      </c>
      <c r="H526">
        <v>3</v>
      </c>
      <c r="I526" s="3">
        <f t="shared" si="124"/>
        <v>2.8846153846153848E-2</v>
      </c>
      <c r="J526" s="3" t="e">
        <f t="shared" si="125"/>
        <v>#N/A</v>
      </c>
      <c r="K526" s="3" t="e">
        <f t="shared" si="126"/>
        <v>#N/A</v>
      </c>
      <c r="L526" s="3" t="e">
        <f t="shared" si="127"/>
        <v>#N/A</v>
      </c>
      <c r="M526" s="3" t="e">
        <f t="shared" si="128"/>
        <v>#N/A</v>
      </c>
      <c r="N526" s="3" t="e">
        <f t="shared" si="129"/>
        <v>#N/A</v>
      </c>
      <c r="O526" s="3">
        <f t="shared" si="130"/>
        <v>8.2211538461538449</v>
      </c>
      <c r="P526" s="1"/>
      <c r="Q526" t="s">
        <v>4624</v>
      </c>
      <c r="R526">
        <v>2</v>
      </c>
      <c r="S526" s="4">
        <f t="shared" si="131"/>
        <v>4.4444444444444446E-2</v>
      </c>
      <c r="U526" t="s">
        <v>2696</v>
      </c>
      <c r="V526">
        <v>2</v>
      </c>
      <c r="W526" s="4">
        <f t="shared" si="132"/>
        <v>6.8965517241379309E-2</v>
      </c>
      <c r="Y526" t="s">
        <v>512</v>
      </c>
      <c r="Z526">
        <v>0</v>
      </c>
      <c r="AA526">
        <f t="shared" si="133"/>
        <v>6</v>
      </c>
      <c r="AB526" s="4">
        <f t="shared" si="134"/>
        <v>0</v>
      </c>
    </row>
    <row r="527" spans="1:28">
      <c r="A527" t="s">
        <v>935</v>
      </c>
      <c r="B527">
        <v>9</v>
      </c>
      <c r="C527" s="3">
        <f t="shared" si="120"/>
        <v>2.2784810126582278E-2</v>
      </c>
      <c r="D527" s="3">
        <f t="shared" si="121"/>
        <v>2.7572115384615383</v>
      </c>
      <c r="E527" s="2">
        <f t="shared" si="122"/>
        <v>0</v>
      </c>
      <c r="F527" s="3">
        <f t="shared" si="123"/>
        <v>0</v>
      </c>
      <c r="G527" t="s">
        <v>1724</v>
      </c>
      <c r="H527">
        <v>3</v>
      </c>
      <c r="I527" s="3">
        <f t="shared" si="124"/>
        <v>2.8846153846153848E-2</v>
      </c>
      <c r="J527" s="3">
        <f t="shared" si="125"/>
        <v>2.2222222222222223E-2</v>
      </c>
      <c r="K527" s="3">
        <f t="shared" si="126"/>
        <v>3.4482758620689655E-2</v>
      </c>
      <c r="L527" s="3">
        <f t="shared" si="127"/>
        <v>1.2980769230769231</v>
      </c>
      <c r="M527" s="3">
        <f t="shared" si="128"/>
        <v>0.83653846153846156</v>
      </c>
      <c r="N527" s="3">
        <f t="shared" si="129"/>
        <v>1.0673076923076923</v>
      </c>
      <c r="O527" s="3">
        <f t="shared" si="130"/>
        <v>1.0673076923076923</v>
      </c>
      <c r="P527" s="1"/>
      <c r="Q527" t="s">
        <v>4617</v>
      </c>
      <c r="R527">
        <v>2</v>
      </c>
      <c r="S527" s="4">
        <f t="shared" si="131"/>
        <v>4.4444444444444446E-2</v>
      </c>
      <c r="U527" t="s">
        <v>7440</v>
      </c>
      <c r="V527">
        <v>2</v>
      </c>
      <c r="W527" s="4">
        <f t="shared" si="132"/>
        <v>6.8965517241379309E-2</v>
      </c>
      <c r="Y527" t="s">
        <v>513</v>
      </c>
      <c r="Z527">
        <v>0</v>
      </c>
      <c r="AA527">
        <f t="shared" si="133"/>
        <v>13</v>
      </c>
      <c r="AB527" s="4">
        <f t="shared" si="134"/>
        <v>0</v>
      </c>
    </row>
    <row r="528" spans="1:28">
      <c r="A528" t="s">
        <v>936</v>
      </c>
      <c r="B528">
        <v>9</v>
      </c>
      <c r="C528" s="3">
        <f t="shared" si="120"/>
        <v>2.2784810126582278E-2</v>
      </c>
      <c r="D528" s="3">
        <f t="shared" si="121"/>
        <v>8.2211538461538449</v>
      </c>
      <c r="E528" s="2">
        <f t="shared" si="122"/>
        <v>0</v>
      </c>
      <c r="F528" s="3">
        <f t="shared" si="123"/>
        <v>0</v>
      </c>
      <c r="G528" t="s">
        <v>544</v>
      </c>
      <c r="H528">
        <v>3</v>
      </c>
      <c r="I528" s="3">
        <f t="shared" si="124"/>
        <v>2.8846153846153848E-2</v>
      </c>
      <c r="J528" s="3">
        <f t="shared" si="125"/>
        <v>2.2222222222222223E-2</v>
      </c>
      <c r="K528" s="3" t="e">
        <f t="shared" si="126"/>
        <v>#N/A</v>
      </c>
      <c r="L528" s="3">
        <f t="shared" si="127"/>
        <v>1.2980769230769231</v>
      </c>
      <c r="M528" s="3" t="e">
        <f t="shared" si="128"/>
        <v>#N/A</v>
      </c>
      <c r="N528" s="3">
        <f t="shared" si="129"/>
        <v>3.2980769230769229</v>
      </c>
      <c r="O528" s="3">
        <f t="shared" si="130"/>
        <v>3.2980769230769229</v>
      </c>
      <c r="P528" s="1"/>
      <c r="Q528" t="s">
        <v>1314</v>
      </c>
      <c r="R528">
        <v>2</v>
      </c>
      <c r="S528" s="4">
        <f t="shared" si="131"/>
        <v>4.4444444444444446E-2</v>
      </c>
      <c r="U528" t="s">
        <v>1457</v>
      </c>
      <c r="V528">
        <v>2</v>
      </c>
      <c r="W528" s="4">
        <f t="shared" si="132"/>
        <v>6.8965517241379309E-2</v>
      </c>
      <c r="Y528" t="s">
        <v>514</v>
      </c>
      <c r="Z528">
        <v>0</v>
      </c>
      <c r="AA528">
        <f t="shared" si="133"/>
        <v>7</v>
      </c>
      <c r="AB528" s="4">
        <f t="shared" si="134"/>
        <v>0</v>
      </c>
    </row>
    <row r="529" spans="1:28">
      <c r="A529" t="s">
        <v>937</v>
      </c>
      <c r="B529">
        <v>9</v>
      </c>
      <c r="C529" s="3">
        <f t="shared" si="120"/>
        <v>2.2784810126582278E-2</v>
      </c>
      <c r="D529" s="3">
        <f t="shared" si="121"/>
        <v>8.2211538461538449</v>
      </c>
      <c r="E529" s="2">
        <f t="shared" si="122"/>
        <v>0</v>
      </c>
      <c r="F529" s="3">
        <f t="shared" si="123"/>
        <v>0</v>
      </c>
      <c r="G529" t="s">
        <v>715</v>
      </c>
      <c r="H529">
        <v>3</v>
      </c>
      <c r="I529" s="3">
        <f t="shared" si="124"/>
        <v>2.8846153846153848E-2</v>
      </c>
      <c r="J529" s="3" t="e">
        <f t="shared" si="125"/>
        <v>#N/A</v>
      </c>
      <c r="K529" s="3" t="e">
        <f t="shared" si="126"/>
        <v>#N/A</v>
      </c>
      <c r="L529" s="3" t="e">
        <f t="shared" si="127"/>
        <v>#N/A</v>
      </c>
      <c r="M529" s="3" t="e">
        <f t="shared" si="128"/>
        <v>#N/A</v>
      </c>
      <c r="N529" s="3" t="e">
        <f t="shared" si="129"/>
        <v>#N/A</v>
      </c>
      <c r="O529" s="3">
        <f t="shared" si="130"/>
        <v>8.2211538461538449</v>
      </c>
      <c r="P529" s="1"/>
      <c r="Q529" t="s">
        <v>5396</v>
      </c>
      <c r="R529">
        <v>2</v>
      </c>
      <c r="S529" s="4">
        <f t="shared" si="131"/>
        <v>4.4444444444444446E-2</v>
      </c>
      <c r="U529" t="s">
        <v>5264</v>
      </c>
      <c r="V529">
        <v>2</v>
      </c>
      <c r="W529" s="4">
        <f t="shared" si="132"/>
        <v>6.8965517241379309E-2</v>
      </c>
      <c r="Y529" t="s">
        <v>515</v>
      </c>
      <c r="Z529">
        <v>0</v>
      </c>
      <c r="AA529">
        <f t="shared" si="133"/>
        <v>4</v>
      </c>
      <c r="AB529" s="4">
        <f t="shared" si="134"/>
        <v>0</v>
      </c>
    </row>
    <row r="530" spans="1:28">
      <c r="A530" t="s">
        <v>938</v>
      </c>
      <c r="B530">
        <v>9</v>
      </c>
      <c r="C530" s="3">
        <f t="shared" si="120"/>
        <v>2.2784810126582278E-2</v>
      </c>
      <c r="D530" s="3">
        <f t="shared" si="121"/>
        <v>8.2211538461538449</v>
      </c>
      <c r="E530" s="2">
        <f t="shared" si="122"/>
        <v>0</v>
      </c>
      <c r="F530" s="3">
        <f t="shared" si="123"/>
        <v>0</v>
      </c>
      <c r="G530" t="s">
        <v>693</v>
      </c>
      <c r="H530">
        <v>3</v>
      </c>
      <c r="I530" s="3">
        <f t="shared" si="124"/>
        <v>2.8846153846153848E-2</v>
      </c>
      <c r="J530" s="3">
        <f t="shared" si="125"/>
        <v>2.2222222222222223E-2</v>
      </c>
      <c r="K530" s="3" t="e">
        <f t="shared" si="126"/>
        <v>#N/A</v>
      </c>
      <c r="L530" s="3">
        <f t="shared" si="127"/>
        <v>1.2980769230769231</v>
      </c>
      <c r="M530" s="3" t="e">
        <f t="shared" si="128"/>
        <v>#N/A</v>
      </c>
      <c r="N530" s="3">
        <f t="shared" si="129"/>
        <v>3.2980769230769229</v>
      </c>
      <c r="O530" s="3">
        <f t="shared" si="130"/>
        <v>3.2980769230769229</v>
      </c>
      <c r="P530" s="1"/>
      <c r="Q530" t="s">
        <v>5397</v>
      </c>
      <c r="R530">
        <v>2</v>
      </c>
      <c r="S530" s="4">
        <f t="shared" si="131"/>
        <v>4.4444444444444446E-2</v>
      </c>
      <c r="U530" t="s">
        <v>2401</v>
      </c>
      <c r="V530">
        <v>2</v>
      </c>
      <c r="W530" s="4">
        <f t="shared" si="132"/>
        <v>6.8965517241379309E-2</v>
      </c>
      <c r="Y530" t="s">
        <v>520</v>
      </c>
      <c r="Z530">
        <v>0</v>
      </c>
      <c r="AA530">
        <f t="shared" si="133"/>
        <v>12</v>
      </c>
      <c r="AB530" s="4">
        <f t="shared" si="134"/>
        <v>0</v>
      </c>
    </row>
    <row r="531" spans="1:28">
      <c r="A531" t="s">
        <v>939</v>
      </c>
      <c r="B531">
        <v>9</v>
      </c>
      <c r="C531" s="3">
        <f t="shared" si="120"/>
        <v>2.2784810126582278E-2</v>
      </c>
      <c r="D531" s="3">
        <f t="shared" si="121"/>
        <v>8.2211538461538449</v>
      </c>
      <c r="E531" s="2">
        <f t="shared" si="122"/>
        <v>0</v>
      </c>
      <c r="F531" s="3">
        <f t="shared" si="123"/>
        <v>0</v>
      </c>
      <c r="G531" t="s">
        <v>1727</v>
      </c>
      <c r="H531">
        <v>3</v>
      </c>
      <c r="I531" s="3">
        <f t="shared" si="124"/>
        <v>2.8846153846153848E-2</v>
      </c>
      <c r="J531" s="3" t="e">
        <f t="shared" si="125"/>
        <v>#N/A</v>
      </c>
      <c r="K531" s="3" t="e">
        <f t="shared" si="126"/>
        <v>#N/A</v>
      </c>
      <c r="L531" s="3" t="e">
        <f t="shared" si="127"/>
        <v>#N/A</v>
      </c>
      <c r="M531" s="3" t="e">
        <f t="shared" si="128"/>
        <v>#N/A</v>
      </c>
      <c r="N531" s="3" t="e">
        <f t="shared" si="129"/>
        <v>#N/A</v>
      </c>
      <c r="O531" s="3">
        <f t="shared" si="130"/>
        <v>8.2211538461538449</v>
      </c>
      <c r="P531" s="1"/>
      <c r="Q531" t="s">
        <v>5398</v>
      </c>
      <c r="R531">
        <v>2</v>
      </c>
      <c r="S531" s="4">
        <f t="shared" si="131"/>
        <v>4.4444444444444446E-2</v>
      </c>
      <c r="U531" t="s">
        <v>7843</v>
      </c>
      <c r="V531">
        <v>2</v>
      </c>
      <c r="W531" s="4">
        <f t="shared" si="132"/>
        <v>6.8965517241379309E-2</v>
      </c>
      <c r="Y531" t="s">
        <v>521</v>
      </c>
      <c r="Z531">
        <v>0</v>
      </c>
      <c r="AA531">
        <f t="shared" si="133"/>
        <v>6</v>
      </c>
      <c r="AB531" s="4">
        <f t="shared" si="134"/>
        <v>0</v>
      </c>
    </row>
    <row r="532" spans="1:28">
      <c r="A532" t="s">
        <v>940</v>
      </c>
      <c r="B532">
        <v>9</v>
      </c>
      <c r="C532" s="3">
        <f t="shared" si="120"/>
        <v>2.2784810126582278E-2</v>
      </c>
      <c r="D532" s="3">
        <f t="shared" si="121"/>
        <v>4.1802884615384608</v>
      </c>
      <c r="E532" s="2">
        <f t="shared" si="122"/>
        <v>0</v>
      </c>
      <c r="F532" s="3">
        <f t="shared" si="123"/>
        <v>0</v>
      </c>
      <c r="G532" t="s">
        <v>1734</v>
      </c>
      <c r="H532">
        <v>3</v>
      </c>
      <c r="I532" s="3">
        <f t="shared" si="124"/>
        <v>2.8846153846153848E-2</v>
      </c>
      <c r="J532" s="3">
        <f t="shared" si="125"/>
        <v>2.2222222222222223E-2</v>
      </c>
      <c r="K532" s="3" t="e">
        <f t="shared" si="126"/>
        <v>#N/A</v>
      </c>
      <c r="L532" s="3">
        <f t="shared" si="127"/>
        <v>1.2980769230769231</v>
      </c>
      <c r="M532" s="3" t="e">
        <f t="shared" si="128"/>
        <v>#N/A</v>
      </c>
      <c r="N532" s="3">
        <f t="shared" si="129"/>
        <v>3.2980769230769229</v>
      </c>
      <c r="O532" s="3">
        <f t="shared" si="130"/>
        <v>3.2980769230769229</v>
      </c>
      <c r="P532" s="1"/>
      <c r="Q532" t="s">
        <v>4394</v>
      </c>
      <c r="R532">
        <v>2</v>
      </c>
      <c r="S532" s="4">
        <f t="shared" si="131"/>
        <v>4.4444444444444446E-2</v>
      </c>
      <c r="U532" t="s">
        <v>2224</v>
      </c>
      <c r="V532">
        <v>2</v>
      </c>
      <c r="W532" s="4">
        <f t="shared" si="132"/>
        <v>6.8965517241379309E-2</v>
      </c>
      <c r="Y532" t="s">
        <v>522</v>
      </c>
      <c r="Z532">
        <v>0</v>
      </c>
      <c r="AA532">
        <f t="shared" si="133"/>
        <v>11</v>
      </c>
      <c r="AB532" s="4">
        <f t="shared" si="134"/>
        <v>0</v>
      </c>
    </row>
    <row r="533" spans="1:28">
      <c r="A533" t="s">
        <v>941</v>
      </c>
      <c r="B533">
        <v>9</v>
      </c>
      <c r="C533" s="3">
        <f t="shared" si="120"/>
        <v>2.2784810126582278E-2</v>
      </c>
      <c r="D533" s="3">
        <f t="shared" si="121"/>
        <v>8.2211538461538449</v>
      </c>
      <c r="E533" s="2">
        <f t="shared" si="122"/>
        <v>0</v>
      </c>
      <c r="F533" s="3">
        <f t="shared" si="123"/>
        <v>0</v>
      </c>
      <c r="G533" t="s">
        <v>694</v>
      </c>
      <c r="H533">
        <v>3</v>
      </c>
      <c r="I533" s="3">
        <f t="shared" si="124"/>
        <v>2.8846153846153848E-2</v>
      </c>
      <c r="J533" s="3">
        <f t="shared" si="125"/>
        <v>2.2222222222222223E-2</v>
      </c>
      <c r="K533" s="3" t="e">
        <f t="shared" si="126"/>
        <v>#N/A</v>
      </c>
      <c r="L533" s="3">
        <f t="shared" si="127"/>
        <v>1.2980769230769231</v>
      </c>
      <c r="M533" s="3" t="e">
        <f t="shared" si="128"/>
        <v>#N/A</v>
      </c>
      <c r="N533" s="3">
        <f t="shared" si="129"/>
        <v>3.2980769230769229</v>
      </c>
      <c r="O533" s="3">
        <f t="shared" si="130"/>
        <v>3.2980769230769229</v>
      </c>
      <c r="P533" s="1"/>
      <c r="Q533" t="s">
        <v>5399</v>
      </c>
      <c r="R533">
        <v>2</v>
      </c>
      <c r="S533" s="4">
        <f t="shared" si="131"/>
        <v>4.4444444444444446E-2</v>
      </c>
      <c r="U533" t="s">
        <v>1566</v>
      </c>
      <c r="V533">
        <v>2</v>
      </c>
      <c r="W533" s="4">
        <f t="shared" si="132"/>
        <v>6.8965517241379309E-2</v>
      </c>
      <c r="Y533" t="s">
        <v>523</v>
      </c>
      <c r="Z533">
        <v>0</v>
      </c>
      <c r="AA533">
        <f t="shared" si="133"/>
        <v>11</v>
      </c>
      <c r="AB533" s="4">
        <f t="shared" si="134"/>
        <v>0</v>
      </c>
    </row>
    <row r="534" spans="1:28">
      <c r="A534" t="s">
        <v>942</v>
      </c>
      <c r="B534">
        <v>9</v>
      </c>
      <c r="C534" s="3">
        <f t="shared" si="120"/>
        <v>2.2784810126582278E-2</v>
      </c>
      <c r="D534" s="3">
        <f t="shared" si="121"/>
        <v>8.2211538461538449</v>
      </c>
      <c r="E534" s="2">
        <f t="shared" si="122"/>
        <v>0</v>
      </c>
      <c r="F534" s="3">
        <f t="shared" si="123"/>
        <v>0</v>
      </c>
      <c r="G534" t="s">
        <v>757</v>
      </c>
      <c r="H534">
        <v>3</v>
      </c>
      <c r="I534" s="3">
        <f t="shared" si="124"/>
        <v>2.8846153846153848E-2</v>
      </c>
      <c r="J534" s="3">
        <f t="shared" si="125"/>
        <v>2.2222222222222223E-2</v>
      </c>
      <c r="K534" s="3">
        <f t="shared" si="126"/>
        <v>0.10344827586206896</v>
      </c>
      <c r="L534" s="3">
        <f t="shared" si="127"/>
        <v>1.2980769230769231</v>
      </c>
      <c r="M534" s="3">
        <f t="shared" si="128"/>
        <v>0.27884615384615385</v>
      </c>
      <c r="N534" s="3">
        <f t="shared" si="129"/>
        <v>0.78846153846153855</v>
      </c>
      <c r="O534" s="3">
        <f t="shared" si="130"/>
        <v>0.78846153846153855</v>
      </c>
      <c r="P534" s="1"/>
      <c r="Q534" t="s">
        <v>5400</v>
      </c>
      <c r="R534">
        <v>2</v>
      </c>
      <c r="S534" s="4">
        <f t="shared" si="131"/>
        <v>4.4444444444444446E-2</v>
      </c>
      <c r="U534" t="s">
        <v>8982</v>
      </c>
      <c r="V534">
        <v>2</v>
      </c>
      <c r="W534" s="4">
        <f t="shared" si="132"/>
        <v>6.8965517241379309E-2</v>
      </c>
      <c r="Y534" t="s">
        <v>524</v>
      </c>
      <c r="Z534">
        <v>0</v>
      </c>
      <c r="AA534">
        <f t="shared" si="133"/>
        <v>11</v>
      </c>
      <c r="AB534" s="4">
        <f t="shared" si="134"/>
        <v>0</v>
      </c>
    </row>
    <row r="535" spans="1:28">
      <c r="A535" t="s">
        <v>943</v>
      </c>
      <c r="B535">
        <v>9</v>
      </c>
      <c r="C535" s="3">
        <f t="shared" si="120"/>
        <v>2.2784810126582278E-2</v>
      </c>
      <c r="D535" s="3">
        <f t="shared" si="121"/>
        <v>8.2211538461538449</v>
      </c>
      <c r="E535" s="2">
        <f t="shared" si="122"/>
        <v>0</v>
      </c>
      <c r="F535" s="3">
        <f t="shared" si="123"/>
        <v>0</v>
      </c>
      <c r="G535" t="s">
        <v>756</v>
      </c>
      <c r="H535">
        <v>3</v>
      </c>
      <c r="I535" s="3">
        <f t="shared" si="124"/>
        <v>2.8846153846153848E-2</v>
      </c>
      <c r="J535" s="3">
        <f t="shared" si="125"/>
        <v>2.2222222222222223E-2</v>
      </c>
      <c r="K535" s="3">
        <f t="shared" si="126"/>
        <v>0.13793103448275862</v>
      </c>
      <c r="L535" s="3">
        <f t="shared" si="127"/>
        <v>1.2980769230769231</v>
      </c>
      <c r="M535" s="3">
        <f t="shared" si="128"/>
        <v>0.20913461538461539</v>
      </c>
      <c r="N535" s="3">
        <f t="shared" si="129"/>
        <v>0.75360576923076927</v>
      </c>
      <c r="O535" s="3">
        <f t="shared" si="130"/>
        <v>0.75360576923076927</v>
      </c>
      <c r="P535" s="1"/>
      <c r="Q535" t="s">
        <v>1522</v>
      </c>
      <c r="R535">
        <v>2</v>
      </c>
      <c r="S535" s="4">
        <f t="shared" si="131"/>
        <v>4.4444444444444446E-2</v>
      </c>
      <c r="U535" t="s">
        <v>940</v>
      </c>
      <c r="V535">
        <v>2</v>
      </c>
      <c r="W535" s="4">
        <f t="shared" si="132"/>
        <v>6.8965517241379309E-2</v>
      </c>
      <c r="Y535" t="s">
        <v>525</v>
      </c>
      <c r="Z535">
        <v>0</v>
      </c>
      <c r="AA535">
        <f t="shared" si="133"/>
        <v>11</v>
      </c>
      <c r="AB535" s="4">
        <f t="shared" si="134"/>
        <v>0</v>
      </c>
    </row>
    <row r="536" spans="1:28">
      <c r="A536" t="s">
        <v>944</v>
      </c>
      <c r="B536">
        <v>9</v>
      </c>
      <c r="C536" s="3">
        <f t="shared" si="120"/>
        <v>2.2784810126582278E-2</v>
      </c>
      <c r="D536" s="3">
        <f t="shared" si="121"/>
        <v>0.24759615384615385</v>
      </c>
      <c r="E536" s="2">
        <f t="shared" si="122"/>
        <v>0</v>
      </c>
      <c r="F536" s="3">
        <f t="shared" si="123"/>
        <v>0</v>
      </c>
      <c r="G536" t="s">
        <v>1748</v>
      </c>
      <c r="H536">
        <v>3</v>
      </c>
      <c r="I536" s="3">
        <f t="shared" si="124"/>
        <v>2.8846153846153848E-2</v>
      </c>
      <c r="J536" s="3">
        <f t="shared" si="125"/>
        <v>4.4444444444444446E-2</v>
      </c>
      <c r="K536" s="3" t="e">
        <f t="shared" si="126"/>
        <v>#N/A</v>
      </c>
      <c r="L536" s="3">
        <f t="shared" si="127"/>
        <v>0.64903846153846156</v>
      </c>
      <c r="M536" s="3" t="e">
        <f t="shared" si="128"/>
        <v>#N/A</v>
      </c>
      <c r="N536" s="3">
        <f t="shared" si="129"/>
        <v>2.9735576923076921</v>
      </c>
      <c r="O536" s="3">
        <f t="shared" si="130"/>
        <v>2.9735576923076921</v>
      </c>
      <c r="P536" s="1"/>
      <c r="Q536" t="s">
        <v>5401</v>
      </c>
      <c r="R536">
        <v>2</v>
      </c>
      <c r="S536" s="4">
        <f t="shared" si="131"/>
        <v>4.4444444444444446E-2</v>
      </c>
      <c r="U536" t="s">
        <v>628</v>
      </c>
      <c r="V536">
        <v>2</v>
      </c>
      <c r="W536" s="4">
        <f t="shared" si="132"/>
        <v>6.8965517241379309E-2</v>
      </c>
      <c r="Y536" t="s">
        <v>527</v>
      </c>
      <c r="Z536">
        <v>0</v>
      </c>
      <c r="AA536">
        <f t="shared" si="133"/>
        <v>8</v>
      </c>
      <c r="AB536" s="4">
        <f t="shared" si="134"/>
        <v>0</v>
      </c>
    </row>
    <row r="537" spans="1:28">
      <c r="A537" t="s">
        <v>945</v>
      </c>
      <c r="B537">
        <v>9</v>
      </c>
      <c r="C537" s="3">
        <f t="shared" si="120"/>
        <v>2.2784810126582278E-2</v>
      </c>
      <c r="D537" s="3">
        <f t="shared" si="121"/>
        <v>8.2211538461538449</v>
      </c>
      <c r="E537" s="2">
        <f t="shared" si="122"/>
        <v>0</v>
      </c>
      <c r="F537" s="3">
        <f t="shared" si="123"/>
        <v>0</v>
      </c>
      <c r="G537" t="s">
        <v>1909</v>
      </c>
      <c r="H537">
        <v>3</v>
      </c>
      <c r="I537" s="3">
        <f t="shared" si="124"/>
        <v>2.8846153846153848E-2</v>
      </c>
      <c r="J537" s="3" t="e">
        <f t="shared" si="125"/>
        <v>#N/A</v>
      </c>
      <c r="K537" s="3" t="e">
        <f t="shared" si="126"/>
        <v>#N/A</v>
      </c>
      <c r="L537" s="3" t="e">
        <f t="shared" si="127"/>
        <v>#N/A</v>
      </c>
      <c r="M537" s="3" t="e">
        <f t="shared" si="128"/>
        <v>#N/A</v>
      </c>
      <c r="N537" s="3" t="e">
        <f t="shared" si="129"/>
        <v>#N/A</v>
      </c>
      <c r="O537" s="3">
        <f t="shared" si="130"/>
        <v>8.2211538461538449</v>
      </c>
      <c r="P537" s="1"/>
      <c r="Q537" t="s">
        <v>1515</v>
      </c>
      <c r="R537">
        <v>2</v>
      </c>
      <c r="S537" s="4">
        <f t="shared" si="131"/>
        <v>4.4444444444444446E-2</v>
      </c>
      <c r="U537" t="s">
        <v>8983</v>
      </c>
      <c r="V537">
        <v>2</v>
      </c>
      <c r="W537" s="4">
        <f t="shared" si="132"/>
        <v>6.8965517241379309E-2</v>
      </c>
      <c r="Y537" t="s">
        <v>528</v>
      </c>
      <c r="Z537">
        <v>0</v>
      </c>
      <c r="AA537">
        <f t="shared" si="133"/>
        <v>16</v>
      </c>
      <c r="AB537" s="4">
        <f t="shared" si="134"/>
        <v>0</v>
      </c>
    </row>
    <row r="538" spans="1:28">
      <c r="A538" t="s">
        <v>946</v>
      </c>
      <c r="B538">
        <v>9</v>
      </c>
      <c r="C538" s="3">
        <f t="shared" si="120"/>
        <v>2.2784810126582278E-2</v>
      </c>
      <c r="D538" s="3">
        <f t="shared" si="121"/>
        <v>8.2211538461538449</v>
      </c>
      <c r="E538" s="2">
        <f t="shared" si="122"/>
        <v>0</v>
      </c>
      <c r="F538" s="3">
        <f t="shared" si="123"/>
        <v>0</v>
      </c>
      <c r="G538" t="s">
        <v>2194</v>
      </c>
      <c r="H538">
        <v>3</v>
      </c>
      <c r="I538" s="3">
        <f t="shared" si="124"/>
        <v>2.8846153846153848E-2</v>
      </c>
      <c r="J538" s="3" t="e">
        <f t="shared" si="125"/>
        <v>#N/A</v>
      </c>
      <c r="K538" s="3" t="e">
        <f t="shared" si="126"/>
        <v>#N/A</v>
      </c>
      <c r="L538" s="3" t="e">
        <f t="shared" si="127"/>
        <v>#N/A</v>
      </c>
      <c r="M538" s="3" t="e">
        <f t="shared" si="128"/>
        <v>#N/A</v>
      </c>
      <c r="N538" s="3" t="e">
        <f t="shared" si="129"/>
        <v>#N/A</v>
      </c>
      <c r="O538" s="3">
        <f t="shared" si="130"/>
        <v>8.2211538461538449</v>
      </c>
      <c r="P538" s="1"/>
      <c r="Q538" t="s">
        <v>5402</v>
      </c>
      <c r="R538">
        <v>2</v>
      </c>
      <c r="S538" s="4">
        <f t="shared" si="131"/>
        <v>4.4444444444444446E-2</v>
      </c>
      <c r="U538" t="s">
        <v>8984</v>
      </c>
      <c r="V538">
        <v>2</v>
      </c>
      <c r="W538" s="4">
        <f t="shared" si="132"/>
        <v>6.8965517241379309E-2</v>
      </c>
      <c r="Y538" t="s">
        <v>532</v>
      </c>
      <c r="Z538">
        <v>0</v>
      </c>
      <c r="AA538">
        <f t="shared" si="133"/>
        <v>12</v>
      </c>
      <c r="AB538" s="4">
        <f t="shared" si="134"/>
        <v>0</v>
      </c>
    </row>
    <row r="539" spans="1:28">
      <c r="A539" t="s">
        <v>947</v>
      </c>
      <c r="B539">
        <v>9</v>
      </c>
      <c r="C539" s="3">
        <f t="shared" si="120"/>
        <v>2.2784810126582278E-2</v>
      </c>
      <c r="D539" s="3">
        <f t="shared" si="121"/>
        <v>8.2211538461538449</v>
      </c>
      <c r="E539" s="2">
        <f t="shared" si="122"/>
        <v>0</v>
      </c>
      <c r="F539" s="3">
        <f t="shared" si="123"/>
        <v>0</v>
      </c>
      <c r="G539" t="s">
        <v>1749</v>
      </c>
      <c r="H539">
        <v>3</v>
      </c>
      <c r="I539" s="3">
        <f t="shared" si="124"/>
        <v>2.8846153846153848E-2</v>
      </c>
      <c r="J539" s="3">
        <f t="shared" si="125"/>
        <v>2.2222222222222223E-2</v>
      </c>
      <c r="K539" s="3">
        <f t="shared" si="126"/>
        <v>0.10344827586206896</v>
      </c>
      <c r="L539" s="3">
        <f t="shared" si="127"/>
        <v>1.2980769230769231</v>
      </c>
      <c r="M539" s="3">
        <f t="shared" si="128"/>
        <v>0.27884615384615385</v>
      </c>
      <c r="N539" s="3">
        <f t="shared" si="129"/>
        <v>0.78846153846153855</v>
      </c>
      <c r="O539" s="3">
        <f t="shared" si="130"/>
        <v>0.78846153846153855</v>
      </c>
      <c r="P539" s="1"/>
      <c r="Q539" t="s">
        <v>5403</v>
      </c>
      <c r="R539">
        <v>2</v>
      </c>
      <c r="S539" s="4">
        <f t="shared" si="131"/>
        <v>4.4444444444444446E-2</v>
      </c>
      <c r="U539" t="s">
        <v>8479</v>
      </c>
      <c r="V539">
        <v>2</v>
      </c>
      <c r="W539" s="4">
        <f t="shared" si="132"/>
        <v>6.8965517241379309E-2</v>
      </c>
      <c r="Y539" t="s">
        <v>533</v>
      </c>
      <c r="Z539">
        <v>0</v>
      </c>
      <c r="AA539">
        <f t="shared" si="133"/>
        <v>5</v>
      </c>
      <c r="AB539" s="4">
        <f t="shared" si="134"/>
        <v>0</v>
      </c>
    </row>
    <row r="540" spans="1:28">
      <c r="A540" t="s">
        <v>948</v>
      </c>
      <c r="B540">
        <v>9</v>
      </c>
      <c r="C540" s="3">
        <f t="shared" si="120"/>
        <v>2.2784810126582278E-2</v>
      </c>
      <c r="D540" s="3">
        <f t="shared" si="121"/>
        <v>8.2211538461538449</v>
      </c>
      <c r="E540" s="2">
        <f t="shared" si="122"/>
        <v>0</v>
      </c>
      <c r="F540" s="3">
        <f t="shared" si="123"/>
        <v>0</v>
      </c>
      <c r="G540" t="s">
        <v>1750</v>
      </c>
      <c r="H540">
        <v>3</v>
      </c>
      <c r="I540" s="3">
        <f t="shared" si="124"/>
        <v>2.8846153846153848E-2</v>
      </c>
      <c r="J540" s="3" t="e">
        <f t="shared" si="125"/>
        <v>#N/A</v>
      </c>
      <c r="K540" s="3" t="e">
        <f t="shared" si="126"/>
        <v>#N/A</v>
      </c>
      <c r="L540" s="3" t="e">
        <f t="shared" si="127"/>
        <v>#N/A</v>
      </c>
      <c r="M540" s="3" t="e">
        <f t="shared" si="128"/>
        <v>#N/A</v>
      </c>
      <c r="N540" s="3" t="e">
        <f t="shared" si="129"/>
        <v>#N/A</v>
      </c>
      <c r="O540" s="3">
        <f t="shared" si="130"/>
        <v>8.2211538461538449</v>
      </c>
      <c r="P540" s="1"/>
      <c r="Q540" t="s">
        <v>5404</v>
      </c>
      <c r="R540">
        <v>2</v>
      </c>
      <c r="S540" s="4">
        <f t="shared" si="131"/>
        <v>4.4444444444444446E-2</v>
      </c>
      <c r="U540" t="s">
        <v>8482</v>
      </c>
      <c r="V540">
        <v>2</v>
      </c>
      <c r="W540" s="4">
        <f t="shared" si="132"/>
        <v>6.8965517241379309E-2</v>
      </c>
      <c r="Y540" t="s">
        <v>536</v>
      </c>
      <c r="Z540">
        <v>0</v>
      </c>
      <c r="AA540">
        <f t="shared" si="133"/>
        <v>13</v>
      </c>
      <c r="AB540" s="4">
        <f t="shared" si="134"/>
        <v>0</v>
      </c>
    </row>
    <row r="541" spans="1:28">
      <c r="A541" t="s">
        <v>949</v>
      </c>
      <c r="B541">
        <v>9</v>
      </c>
      <c r="C541" s="3">
        <f t="shared" si="120"/>
        <v>2.2784810126582278E-2</v>
      </c>
      <c r="D541" s="3">
        <f t="shared" si="121"/>
        <v>8.2211538461538449</v>
      </c>
      <c r="E541" s="2">
        <f t="shared" si="122"/>
        <v>0</v>
      </c>
      <c r="F541" s="3">
        <f t="shared" si="123"/>
        <v>0</v>
      </c>
      <c r="G541" t="s">
        <v>2196</v>
      </c>
      <c r="H541">
        <v>3</v>
      </c>
      <c r="I541" s="3">
        <f t="shared" si="124"/>
        <v>2.8846153846153848E-2</v>
      </c>
      <c r="J541" s="3">
        <f t="shared" si="125"/>
        <v>6.6666666666666666E-2</v>
      </c>
      <c r="K541" s="3">
        <f t="shared" si="126"/>
        <v>3.4482758620689655E-2</v>
      </c>
      <c r="L541" s="3">
        <f t="shared" si="127"/>
        <v>0.43269230769230771</v>
      </c>
      <c r="M541" s="3">
        <f t="shared" si="128"/>
        <v>0.83653846153846156</v>
      </c>
      <c r="N541" s="3">
        <f t="shared" si="129"/>
        <v>0.63461538461538458</v>
      </c>
      <c r="O541" s="3">
        <f t="shared" si="130"/>
        <v>0.63461538461538458</v>
      </c>
      <c r="P541" s="1"/>
      <c r="Q541" t="s">
        <v>5405</v>
      </c>
      <c r="R541">
        <v>2</v>
      </c>
      <c r="S541" s="4">
        <f t="shared" si="131"/>
        <v>4.4444444444444446E-2</v>
      </c>
      <c r="U541" t="s">
        <v>1651</v>
      </c>
      <c r="V541">
        <v>2</v>
      </c>
      <c r="W541" s="4">
        <f t="shared" si="132"/>
        <v>6.8965517241379309E-2</v>
      </c>
      <c r="Y541" t="s">
        <v>537</v>
      </c>
      <c r="Z541">
        <v>0</v>
      </c>
      <c r="AA541">
        <f t="shared" si="133"/>
        <v>4</v>
      </c>
      <c r="AB541" s="4">
        <f t="shared" si="134"/>
        <v>0</v>
      </c>
    </row>
    <row r="542" spans="1:28">
      <c r="A542" t="s">
        <v>950</v>
      </c>
      <c r="B542">
        <v>9</v>
      </c>
      <c r="C542" s="3">
        <f t="shared" si="120"/>
        <v>2.2784810126582278E-2</v>
      </c>
      <c r="D542" s="3">
        <f t="shared" si="121"/>
        <v>4.3894230769230766</v>
      </c>
      <c r="E542" s="2">
        <f t="shared" si="122"/>
        <v>0</v>
      </c>
      <c r="F542" s="3">
        <f t="shared" si="123"/>
        <v>0</v>
      </c>
      <c r="G542" t="s">
        <v>2195</v>
      </c>
      <c r="H542">
        <v>3</v>
      </c>
      <c r="I542" s="3">
        <f t="shared" si="124"/>
        <v>2.8846153846153848E-2</v>
      </c>
      <c r="J542" s="3" t="e">
        <f t="shared" si="125"/>
        <v>#N/A</v>
      </c>
      <c r="K542" s="3">
        <f t="shared" si="126"/>
        <v>3.4482758620689655E-2</v>
      </c>
      <c r="L542" s="3" t="e">
        <f t="shared" si="127"/>
        <v>#N/A</v>
      </c>
      <c r="M542" s="3">
        <f t="shared" si="128"/>
        <v>0.83653846153846156</v>
      </c>
      <c r="N542" s="3">
        <f t="shared" si="129"/>
        <v>4.5288461538461533</v>
      </c>
      <c r="O542" s="3">
        <f t="shared" si="130"/>
        <v>4.5288461538461533</v>
      </c>
      <c r="P542" s="1"/>
      <c r="Q542" t="s">
        <v>5406</v>
      </c>
      <c r="R542">
        <v>2</v>
      </c>
      <c r="S542" s="4">
        <f t="shared" si="131"/>
        <v>4.4444444444444446E-2</v>
      </c>
      <c r="U542" t="s">
        <v>1850</v>
      </c>
      <c r="V542">
        <v>2</v>
      </c>
      <c r="W542" s="4">
        <f t="shared" si="132"/>
        <v>6.8965517241379309E-2</v>
      </c>
      <c r="Y542" t="s">
        <v>541</v>
      </c>
      <c r="Z542">
        <v>0</v>
      </c>
      <c r="AA542">
        <f t="shared" si="133"/>
        <v>4</v>
      </c>
      <c r="AB542" s="4">
        <f t="shared" si="134"/>
        <v>0</v>
      </c>
    </row>
    <row r="543" spans="1:28">
      <c r="A543" t="s">
        <v>951</v>
      </c>
      <c r="B543">
        <v>9</v>
      </c>
      <c r="C543" s="3">
        <f t="shared" si="120"/>
        <v>2.2784810126582278E-2</v>
      </c>
      <c r="D543" s="3">
        <f t="shared" si="121"/>
        <v>0.46875</v>
      </c>
      <c r="E543" s="2">
        <f t="shared" si="122"/>
        <v>0</v>
      </c>
      <c r="F543" s="3">
        <f t="shared" si="123"/>
        <v>0</v>
      </c>
      <c r="G543" t="s">
        <v>796</v>
      </c>
      <c r="H543">
        <v>3</v>
      </c>
      <c r="I543" s="3">
        <f t="shared" si="124"/>
        <v>2.8846153846153848E-2</v>
      </c>
      <c r="J543" s="3">
        <f t="shared" si="125"/>
        <v>4.4444444444444446E-2</v>
      </c>
      <c r="K543" s="3">
        <f t="shared" si="126"/>
        <v>3.4482758620689655E-2</v>
      </c>
      <c r="L543" s="3">
        <f t="shared" si="127"/>
        <v>0.64903846153846156</v>
      </c>
      <c r="M543" s="3">
        <f t="shared" si="128"/>
        <v>0.83653846153846156</v>
      </c>
      <c r="N543" s="3">
        <f t="shared" si="129"/>
        <v>0.74278846153846156</v>
      </c>
      <c r="O543" s="3">
        <f t="shared" si="130"/>
        <v>0.74278846153846156</v>
      </c>
      <c r="P543" s="1"/>
      <c r="Q543" t="s">
        <v>5407</v>
      </c>
      <c r="R543">
        <v>2</v>
      </c>
      <c r="S543" s="4">
        <f t="shared" si="131"/>
        <v>4.4444444444444446E-2</v>
      </c>
      <c r="U543" t="s">
        <v>808</v>
      </c>
      <c r="V543">
        <v>2</v>
      </c>
      <c r="W543" s="4">
        <f t="shared" si="132"/>
        <v>6.8965517241379309E-2</v>
      </c>
      <c r="Y543" t="s">
        <v>542</v>
      </c>
      <c r="Z543">
        <v>0</v>
      </c>
      <c r="AA543">
        <f t="shared" si="133"/>
        <v>5</v>
      </c>
      <c r="AB543" s="4">
        <f t="shared" si="134"/>
        <v>0</v>
      </c>
    </row>
    <row r="544" spans="1:28">
      <c r="A544" t="s">
        <v>952</v>
      </c>
      <c r="B544">
        <v>9</v>
      </c>
      <c r="C544" s="3">
        <f t="shared" si="120"/>
        <v>2.2784810126582278E-2</v>
      </c>
      <c r="D544" s="3">
        <f t="shared" si="121"/>
        <v>8.2211538461538449</v>
      </c>
      <c r="E544" s="2">
        <f t="shared" si="122"/>
        <v>1</v>
      </c>
      <c r="F544" s="3">
        <f t="shared" si="123"/>
        <v>0.5</v>
      </c>
      <c r="G544" t="s">
        <v>695</v>
      </c>
      <c r="H544">
        <v>3</v>
      </c>
      <c r="I544" s="3">
        <f t="shared" si="124"/>
        <v>2.8846153846153848E-2</v>
      </c>
      <c r="J544" s="3">
        <f t="shared" si="125"/>
        <v>0.2</v>
      </c>
      <c r="K544" s="3">
        <f t="shared" si="126"/>
        <v>3.4482758620689655E-2</v>
      </c>
      <c r="L544" s="3">
        <f t="shared" si="127"/>
        <v>0.14423076923076922</v>
      </c>
      <c r="M544" s="3">
        <f t="shared" si="128"/>
        <v>0.83653846153846156</v>
      </c>
      <c r="N544" s="3">
        <f t="shared" si="129"/>
        <v>0.49038461538461542</v>
      </c>
      <c r="O544" s="3">
        <f t="shared" si="130"/>
        <v>0.49038461538461542</v>
      </c>
      <c r="P544" s="1"/>
      <c r="Q544" t="s">
        <v>3302</v>
      </c>
      <c r="R544">
        <v>2</v>
      </c>
      <c r="S544" s="4">
        <f t="shared" si="131"/>
        <v>4.4444444444444446E-2</v>
      </c>
      <c r="U544" t="s">
        <v>5938</v>
      </c>
      <c r="V544">
        <v>2</v>
      </c>
      <c r="W544" s="4">
        <f t="shared" si="132"/>
        <v>6.8965517241379309E-2</v>
      </c>
      <c r="Y544" t="s">
        <v>543</v>
      </c>
      <c r="Z544">
        <v>0</v>
      </c>
      <c r="AA544">
        <f t="shared" si="133"/>
        <v>5</v>
      </c>
      <c r="AB544" s="4">
        <f t="shared" si="134"/>
        <v>0</v>
      </c>
    </row>
    <row r="545" spans="1:28">
      <c r="A545" t="s">
        <v>953</v>
      </c>
      <c r="B545">
        <v>9</v>
      </c>
      <c r="C545" s="3">
        <f t="shared" si="120"/>
        <v>2.2784810126582278E-2</v>
      </c>
      <c r="D545" s="3">
        <f t="shared" si="121"/>
        <v>0.84615384615384626</v>
      </c>
      <c r="E545" s="2">
        <f t="shared" si="122"/>
        <v>1</v>
      </c>
      <c r="F545" s="3">
        <f t="shared" si="123"/>
        <v>0.25</v>
      </c>
      <c r="G545" t="s">
        <v>1564</v>
      </c>
      <c r="H545">
        <v>3</v>
      </c>
      <c r="I545" s="3">
        <f t="shared" si="124"/>
        <v>2.8846153846153848E-2</v>
      </c>
      <c r="J545" s="3">
        <f t="shared" si="125"/>
        <v>6.6666666666666666E-2</v>
      </c>
      <c r="K545" s="3">
        <f t="shared" si="126"/>
        <v>0.10344827586206896</v>
      </c>
      <c r="L545" s="3">
        <f t="shared" si="127"/>
        <v>0.43269230769230771</v>
      </c>
      <c r="M545" s="3">
        <f t="shared" si="128"/>
        <v>0.27884615384615385</v>
      </c>
      <c r="N545" s="3">
        <f t="shared" si="129"/>
        <v>0.35576923076923078</v>
      </c>
      <c r="O545" s="3">
        <f t="shared" si="130"/>
        <v>0.35576923076923078</v>
      </c>
      <c r="P545" s="1"/>
      <c r="Q545" t="s">
        <v>3301</v>
      </c>
      <c r="R545">
        <v>2</v>
      </c>
      <c r="S545" s="4">
        <f t="shared" si="131"/>
        <v>4.4444444444444446E-2</v>
      </c>
      <c r="U545" t="s">
        <v>8985</v>
      </c>
      <c r="V545">
        <v>2</v>
      </c>
      <c r="W545" s="4">
        <f t="shared" si="132"/>
        <v>6.8965517241379309E-2</v>
      </c>
      <c r="Y545" t="s">
        <v>544</v>
      </c>
      <c r="Z545">
        <v>0</v>
      </c>
      <c r="AA545">
        <f t="shared" si="133"/>
        <v>3</v>
      </c>
      <c r="AB545" s="4">
        <f t="shared" si="134"/>
        <v>0</v>
      </c>
    </row>
    <row r="546" spans="1:28">
      <c r="A546" t="s">
        <v>954</v>
      </c>
      <c r="B546">
        <v>9</v>
      </c>
      <c r="C546" s="3">
        <f t="shared" si="120"/>
        <v>2.2784810126582278E-2</v>
      </c>
      <c r="D546" s="3">
        <f t="shared" si="121"/>
        <v>4.5288461538461533</v>
      </c>
      <c r="E546" s="2">
        <f t="shared" si="122"/>
        <v>0</v>
      </c>
      <c r="F546" s="3">
        <f t="shared" si="123"/>
        <v>0</v>
      </c>
      <c r="G546" t="s">
        <v>1912</v>
      </c>
      <c r="H546">
        <v>3</v>
      </c>
      <c r="I546" s="3">
        <f t="shared" si="124"/>
        <v>2.8846153846153848E-2</v>
      </c>
      <c r="J546" s="3" t="e">
        <f t="shared" si="125"/>
        <v>#N/A</v>
      </c>
      <c r="K546" s="3" t="e">
        <f t="shared" si="126"/>
        <v>#N/A</v>
      </c>
      <c r="L546" s="3" t="e">
        <f t="shared" si="127"/>
        <v>#N/A</v>
      </c>
      <c r="M546" s="3" t="e">
        <f t="shared" si="128"/>
        <v>#N/A</v>
      </c>
      <c r="N546" s="3" t="e">
        <f t="shared" si="129"/>
        <v>#N/A</v>
      </c>
      <c r="O546" s="3">
        <f t="shared" si="130"/>
        <v>8.2211538461538449</v>
      </c>
      <c r="P546" s="1"/>
      <c r="Q546" t="s">
        <v>5408</v>
      </c>
      <c r="R546">
        <v>2</v>
      </c>
      <c r="S546" s="4">
        <f t="shared" si="131"/>
        <v>4.4444444444444446E-2</v>
      </c>
      <c r="U546" t="s">
        <v>8986</v>
      </c>
      <c r="V546">
        <v>2</v>
      </c>
      <c r="W546" s="4">
        <f t="shared" si="132"/>
        <v>6.8965517241379309E-2</v>
      </c>
      <c r="Y546" t="s">
        <v>547</v>
      </c>
      <c r="Z546">
        <v>0</v>
      </c>
      <c r="AA546">
        <f t="shared" si="133"/>
        <v>8</v>
      </c>
      <c r="AB546" s="4">
        <f t="shared" si="134"/>
        <v>0</v>
      </c>
    </row>
    <row r="547" spans="1:28">
      <c r="A547" t="s">
        <v>955</v>
      </c>
      <c r="B547">
        <v>9</v>
      </c>
      <c r="C547" s="3">
        <f t="shared" si="120"/>
        <v>2.2784810126582278E-2</v>
      </c>
      <c r="D547" s="3">
        <f t="shared" si="121"/>
        <v>2.865384615384615</v>
      </c>
      <c r="E547" s="2">
        <f t="shared" si="122"/>
        <v>0</v>
      </c>
      <c r="F547" s="3">
        <f t="shared" si="123"/>
        <v>0</v>
      </c>
      <c r="G547" t="s">
        <v>2198</v>
      </c>
      <c r="H547">
        <v>3</v>
      </c>
      <c r="I547" s="3">
        <f t="shared" si="124"/>
        <v>2.8846153846153848E-2</v>
      </c>
      <c r="J547" s="3">
        <f t="shared" si="125"/>
        <v>4.4444444444444446E-2</v>
      </c>
      <c r="K547" s="3">
        <f t="shared" si="126"/>
        <v>3.4482758620689655E-2</v>
      </c>
      <c r="L547" s="3">
        <f t="shared" si="127"/>
        <v>0.64903846153846156</v>
      </c>
      <c r="M547" s="3">
        <f t="shared" si="128"/>
        <v>0.83653846153846156</v>
      </c>
      <c r="N547" s="3">
        <f t="shared" si="129"/>
        <v>0.74278846153846156</v>
      </c>
      <c r="O547" s="3">
        <f t="shared" si="130"/>
        <v>0.74278846153846156</v>
      </c>
      <c r="P547" s="1"/>
      <c r="Q547" t="s">
        <v>4775</v>
      </c>
      <c r="R547">
        <v>2</v>
      </c>
      <c r="S547" s="4">
        <f t="shared" si="131"/>
        <v>4.4444444444444446E-2</v>
      </c>
      <c r="U547" t="s">
        <v>8987</v>
      </c>
      <c r="V547">
        <v>2</v>
      </c>
      <c r="W547" s="4">
        <f t="shared" si="132"/>
        <v>6.8965517241379309E-2</v>
      </c>
      <c r="Y547" t="s">
        <v>548</v>
      </c>
      <c r="Z547">
        <v>0</v>
      </c>
      <c r="AA547">
        <f t="shared" si="133"/>
        <v>4</v>
      </c>
      <c r="AB547" s="4">
        <f t="shared" si="134"/>
        <v>0</v>
      </c>
    </row>
    <row r="548" spans="1:28">
      <c r="A548" t="s">
        <v>956</v>
      </c>
      <c r="B548">
        <v>9</v>
      </c>
      <c r="C548" s="3">
        <f t="shared" si="120"/>
        <v>2.2784810126582278E-2</v>
      </c>
      <c r="D548" s="3">
        <f t="shared" si="121"/>
        <v>2.865384615384615</v>
      </c>
      <c r="E548" s="2">
        <f t="shared" si="122"/>
        <v>0</v>
      </c>
      <c r="F548" s="3">
        <f t="shared" si="123"/>
        <v>0</v>
      </c>
      <c r="G548" t="s">
        <v>2197</v>
      </c>
      <c r="H548">
        <v>3</v>
      </c>
      <c r="I548" s="3">
        <f t="shared" si="124"/>
        <v>2.8846153846153848E-2</v>
      </c>
      <c r="J548" s="3">
        <f t="shared" si="125"/>
        <v>4.4444444444444446E-2</v>
      </c>
      <c r="K548" s="3">
        <f t="shared" si="126"/>
        <v>3.4482758620689655E-2</v>
      </c>
      <c r="L548" s="3">
        <f t="shared" si="127"/>
        <v>0.64903846153846156</v>
      </c>
      <c r="M548" s="3">
        <f t="shared" si="128"/>
        <v>0.83653846153846156</v>
      </c>
      <c r="N548" s="3">
        <f t="shared" si="129"/>
        <v>0.74278846153846156</v>
      </c>
      <c r="O548" s="3">
        <f t="shared" si="130"/>
        <v>0.74278846153846156</v>
      </c>
      <c r="P548" s="1"/>
      <c r="Q548" t="s">
        <v>3167</v>
      </c>
      <c r="R548">
        <v>2</v>
      </c>
      <c r="S548" s="4">
        <f t="shared" si="131"/>
        <v>4.4444444444444446E-2</v>
      </c>
      <c r="U548" t="s">
        <v>3019</v>
      </c>
      <c r="V548">
        <v>2</v>
      </c>
      <c r="W548" s="4">
        <f t="shared" si="132"/>
        <v>6.8965517241379309E-2</v>
      </c>
      <c r="Y548" t="s">
        <v>549</v>
      </c>
      <c r="Z548">
        <v>0</v>
      </c>
      <c r="AA548">
        <f t="shared" si="133"/>
        <v>4</v>
      </c>
      <c r="AB548" s="4">
        <f t="shared" si="134"/>
        <v>0</v>
      </c>
    </row>
    <row r="549" spans="1:28">
      <c r="A549" t="s">
        <v>957</v>
      </c>
      <c r="B549">
        <v>9</v>
      </c>
      <c r="C549" s="3">
        <f t="shared" si="120"/>
        <v>2.2784810126582278E-2</v>
      </c>
      <c r="D549" s="3">
        <f t="shared" si="121"/>
        <v>8.2211538461538449</v>
      </c>
      <c r="E549" s="2">
        <f t="shared" si="122"/>
        <v>0</v>
      </c>
      <c r="F549" s="3">
        <f t="shared" si="123"/>
        <v>0</v>
      </c>
      <c r="G549" t="s">
        <v>2202</v>
      </c>
      <c r="H549">
        <v>3</v>
      </c>
      <c r="I549" s="3">
        <f t="shared" si="124"/>
        <v>2.8846153846153848E-2</v>
      </c>
      <c r="J549" s="3">
        <f t="shared" si="125"/>
        <v>2.2222222222222223E-2</v>
      </c>
      <c r="K549" s="3">
        <f t="shared" si="126"/>
        <v>6.8965517241379309E-2</v>
      </c>
      <c r="L549" s="3">
        <f t="shared" si="127"/>
        <v>1.2980769230769231</v>
      </c>
      <c r="M549" s="3">
        <f t="shared" si="128"/>
        <v>0.41826923076923078</v>
      </c>
      <c r="N549" s="3">
        <f t="shared" si="129"/>
        <v>0.85817307692307698</v>
      </c>
      <c r="O549" s="3">
        <f t="shared" si="130"/>
        <v>0.85817307692307698</v>
      </c>
      <c r="P549" s="1"/>
      <c r="Q549" t="s">
        <v>5409</v>
      </c>
      <c r="R549">
        <v>2</v>
      </c>
      <c r="S549" s="4">
        <f t="shared" si="131"/>
        <v>4.4444444444444446E-2</v>
      </c>
      <c r="U549" t="s">
        <v>1522</v>
      </c>
      <c r="V549">
        <v>2</v>
      </c>
      <c r="W549" s="4">
        <f t="shared" si="132"/>
        <v>6.8965517241379309E-2</v>
      </c>
      <c r="Y549" t="s">
        <v>550</v>
      </c>
      <c r="Z549">
        <v>0</v>
      </c>
      <c r="AA549">
        <f t="shared" si="133"/>
        <v>4</v>
      </c>
      <c r="AB549" s="4">
        <f t="shared" si="134"/>
        <v>0</v>
      </c>
    </row>
    <row r="550" spans="1:28">
      <c r="A550" t="s">
        <v>958</v>
      </c>
      <c r="B550">
        <v>9</v>
      </c>
      <c r="C550" s="3">
        <f t="shared" si="120"/>
        <v>2.2784810126582278E-2</v>
      </c>
      <c r="D550" s="3">
        <f t="shared" si="121"/>
        <v>8.2211538461538449</v>
      </c>
      <c r="E550" s="2">
        <f t="shared" si="122"/>
        <v>0</v>
      </c>
      <c r="F550" s="3">
        <f t="shared" si="123"/>
        <v>0</v>
      </c>
      <c r="G550" t="s">
        <v>2203</v>
      </c>
      <c r="H550">
        <v>3</v>
      </c>
      <c r="I550" s="3">
        <f t="shared" si="124"/>
        <v>2.8846153846153848E-2</v>
      </c>
      <c r="J550" s="3">
        <f t="shared" si="125"/>
        <v>2.2222222222222223E-2</v>
      </c>
      <c r="K550" s="3" t="e">
        <f t="shared" si="126"/>
        <v>#N/A</v>
      </c>
      <c r="L550" s="3">
        <f t="shared" si="127"/>
        <v>1.2980769230769231</v>
      </c>
      <c r="M550" s="3" t="e">
        <f t="shared" si="128"/>
        <v>#N/A</v>
      </c>
      <c r="N550" s="3">
        <f t="shared" si="129"/>
        <v>3.2980769230769229</v>
      </c>
      <c r="O550" s="3">
        <f t="shared" si="130"/>
        <v>3.2980769230769229</v>
      </c>
      <c r="P550" s="1"/>
      <c r="Q550" t="s">
        <v>5410</v>
      </c>
      <c r="R550">
        <v>2</v>
      </c>
      <c r="S550" s="4">
        <f t="shared" si="131"/>
        <v>4.4444444444444446E-2</v>
      </c>
      <c r="U550" t="s">
        <v>640</v>
      </c>
      <c r="V550">
        <v>2</v>
      </c>
      <c r="W550" s="4">
        <f t="shared" si="132"/>
        <v>6.8965517241379309E-2</v>
      </c>
      <c r="Y550" t="s">
        <v>554</v>
      </c>
      <c r="Z550">
        <v>0</v>
      </c>
      <c r="AA550">
        <f t="shared" si="133"/>
        <v>14</v>
      </c>
      <c r="AB550" s="4">
        <f t="shared" si="134"/>
        <v>0</v>
      </c>
    </row>
    <row r="551" spans="1:28">
      <c r="A551" t="s">
        <v>959</v>
      </c>
      <c r="B551">
        <v>9</v>
      </c>
      <c r="C551" s="3">
        <f t="shared" si="120"/>
        <v>2.2784810126582278E-2</v>
      </c>
      <c r="D551" s="3">
        <f t="shared" si="121"/>
        <v>8.2211538461538449</v>
      </c>
      <c r="E551" s="2">
        <f t="shared" si="122"/>
        <v>0</v>
      </c>
      <c r="F551" s="3">
        <f t="shared" si="123"/>
        <v>0</v>
      </c>
      <c r="G551" t="s">
        <v>1913</v>
      </c>
      <c r="H551">
        <v>3</v>
      </c>
      <c r="I551" s="3">
        <f t="shared" si="124"/>
        <v>2.8846153846153848E-2</v>
      </c>
      <c r="J551" s="3">
        <f t="shared" si="125"/>
        <v>0.15555555555555556</v>
      </c>
      <c r="K551" s="3">
        <f t="shared" si="126"/>
        <v>0.31034482758620691</v>
      </c>
      <c r="L551" s="3">
        <f t="shared" si="127"/>
        <v>0.18543956043956045</v>
      </c>
      <c r="M551" s="3">
        <f t="shared" si="128"/>
        <v>9.2948717948717952E-2</v>
      </c>
      <c r="N551" s="3">
        <f t="shared" si="129"/>
        <v>0.1391941391941392</v>
      </c>
      <c r="O551" s="3">
        <f t="shared" si="130"/>
        <v>0.1391941391941392</v>
      </c>
      <c r="P551" s="1"/>
      <c r="Q551" t="s">
        <v>5135</v>
      </c>
      <c r="R551">
        <v>2</v>
      </c>
      <c r="S551" s="4">
        <f t="shared" si="131"/>
        <v>4.4444444444444446E-2</v>
      </c>
      <c r="U551" t="s">
        <v>8988</v>
      </c>
      <c r="V551">
        <v>2</v>
      </c>
      <c r="W551" s="4">
        <f t="shared" si="132"/>
        <v>6.8965517241379309E-2</v>
      </c>
      <c r="Y551" t="s">
        <v>559</v>
      </c>
      <c r="Z551">
        <v>0</v>
      </c>
      <c r="AA551">
        <f t="shared" si="133"/>
        <v>9</v>
      </c>
      <c r="AB551" s="4">
        <f t="shared" si="134"/>
        <v>0</v>
      </c>
    </row>
    <row r="552" spans="1:28">
      <c r="A552" t="s">
        <v>960</v>
      </c>
      <c r="B552">
        <v>9</v>
      </c>
      <c r="C552" s="3">
        <f t="shared" si="120"/>
        <v>2.2784810126582278E-2</v>
      </c>
      <c r="D552" s="3">
        <f t="shared" si="121"/>
        <v>8.2211538461538449</v>
      </c>
      <c r="E552" s="2">
        <f t="shared" si="122"/>
        <v>0</v>
      </c>
      <c r="F552" s="3">
        <f t="shared" si="123"/>
        <v>0</v>
      </c>
      <c r="G552" t="s">
        <v>2206</v>
      </c>
      <c r="H552">
        <v>3</v>
      </c>
      <c r="I552" s="3">
        <f t="shared" si="124"/>
        <v>2.8846153846153848E-2</v>
      </c>
      <c r="J552" s="3">
        <f t="shared" si="125"/>
        <v>4.4444444444444446E-2</v>
      </c>
      <c r="K552" s="3">
        <f t="shared" si="126"/>
        <v>3.4482758620689655E-2</v>
      </c>
      <c r="L552" s="3">
        <f t="shared" si="127"/>
        <v>0.64903846153846156</v>
      </c>
      <c r="M552" s="3">
        <f t="shared" si="128"/>
        <v>0.83653846153846156</v>
      </c>
      <c r="N552" s="3">
        <f t="shared" si="129"/>
        <v>0.74278846153846156</v>
      </c>
      <c r="O552" s="3">
        <f t="shared" si="130"/>
        <v>0.74278846153846156</v>
      </c>
      <c r="P552" s="1"/>
      <c r="Q552" t="s">
        <v>4830</v>
      </c>
      <c r="R552">
        <v>2</v>
      </c>
      <c r="S552" s="4">
        <f t="shared" si="131"/>
        <v>4.4444444444444446E-2</v>
      </c>
      <c r="U552" t="s">
        <v>769</v>
      </c>
      <c r="V552">
        <v>2</v>
      </c>
      <c r="W552" s="4">
        <f t="shared" si="132"/>
        <v>6.8965517241379309E-2</v>
      </c>
      <c r="Y552" t="s">
        <v>561</v>
      </c>
      <c r="Z552">
        <v>0</v>
      </c>
      <c r="AA552">
        <f t="shared" si="133"/>
        <v>7</v>
      </c>
      <c r="AB552" s="4">
        <f t="shared" si="134"/>
        <v>0</v>
      </c>
    </row>
    <row r="553" spans="1:28">
      <c r="A553" t="s">
        <v>961</v>
      </c>
      <c r="B553">
        <v>9</v>
      </c>
      <c r="C553" s="3">
        <f t="shared" si="120"/>
        <v>2.2784810126582278E-2</v>
      </c>
      <c r="D553" s="3">
        <f t="shared" si="121"/>
        <v>4.3894230769230766</v>
      </c>
      <c r="E553" s="2">
        <f t="shared" si="122"/>
        <v>0</v>
      </c>
      <c r="F553" s="3">
        <f t="shared" si="123"/>
        <v>0</v>
      </c>
      <c r="G553" t="s">
        <v>2207</v>
      </c>
      <c r="H553">
        <v>3</v>
      </c>
      <c r="I553" s="3">
        <f t="shared" si="124"/>
        <v>2.8846153846153848E-2</v>
      </c>
      <c r="J553" s="3" t="e">
        <f t="shared" si="125"/>
        <v>#N/A</v>
      </c>
      <c r="K553" s="3" t="e">
        <f t="shared" si="126"/>
        <v>#N/A</v>
      </c>
      <c r="L553" s="3" t="e">
        <f t="shared" si="127"/>
        <v>#N/A</v>
      </c>
      <c r="M553" s="3" t="e">
        <f t="shared" si="128"/>
        <v>#N/A</v>
      </c>
      <c r="N553" s="3" t="e">
        <f t="shared" si="129"/>
        <v>#N/A</v>
      </c>
      <c r="O553" s="3">
        <f t="shared" si="130"/>
        <v>8.2211538461538449</v>
      </c>
      <c r="P553" s="1"/>
      <c r="Q553" t="s">
        <v>470</v>
      </c>
      <c r="R553">
        <v>2</v>
      </c>
      <c r="S553" s="4">
        <f t="shared" si="131"/>
        <v>4.4444444444444446E-2</v>
      </c>
      <c r="U553" t="s">
        <v>1247</v>
      </c>
      <c r="V553">
        <v>2</v>
      </c>
      <c r="W553" s="4">
        <f t="shared" si="132"/>
        <v>6.8965517241379309E-2</v>
      </c>
      <c r="Y553" t="s">
        <v>562</v>
      </c>
      <c r="Z553">
        <v>0</v>
      </c>
      <c r="AA553">
        <f t="shared" si="133"/>
        <v>17</v>
      </c>
      <c r="AB553" s="4">
        <f t="shared" si="134"/>
        <v>0</v>
      </c>
    </row>
    <row r="554" spans="1:28">
      <c r="A554" t="s">
        <v>962</v>
      </c>
      <c r="B554">
        <v>9</v>
      </c>
      <c r="C554" s="3">
        <f t="shared" si="120"/>
        <v>2.2784810126582278E-2</v>
      </c>
      <c r="D554" s="3">
        <f t="shared" si="121"/>
        <v>8.2211538461538449</v>
      </c>
      <c r="E554" s="2">
        <f t="shared" si="122"/>
        <v>0</v>
      </c>
      <c r="F554" s="3">
        <f t="shared" si="123"/>
        <v>0</v>
      </c>
      <c r="G554" t="s">
        <v>799</v>
      </c>
      <c r="H554">
        <v>3</v>
      </c>
      <c r="I554" s="3">
        <f t="shared" si="124"/>
        <v>2.8846153846153848E-2</v>
      </c>
      <c r="J554" s="3">
        <f t="shared" si="125"/>
        <v>2.2222222222222223E-2</v>
      </c>
      <c r="K554" s="3">
        <f t="shared" si="126"/>
        <v>3.4482758620689655E-2</v>
      </c>
      <c r="L554" s="3">
        <f t="shared" si="127"/>
        <v>1.2980769230769231</v>
      </c>
      <c r="M554" s="3">
        <f t="shared" si="128"/>
        <v>0.83653846153846156</v>
      </c>
      <c r="N554" s="3">
        <f t="shared" si="129"/>
        <v>1.0673076923076923</v>
      </c>
      <c r="O554" s="3">
        <f t="shared" si="130"/>
        <v>1.0673076923076923</v>
      </c>
      <c r="P554" s="1"/>
      <c r="Q554" t="s">
        <v>1717</v>
      </c>
      <c r="R554">
        <v>2</v>
      </c>
      <c r="S554" s="4">
        <f t="shared" si="131"/>
        <v>4.4444444444444446E-2</v>
      </c>
      <c r="U554" t="s">
        <v>1290</v>
      </c>
      <c r="V554">
        <v>2</v>
      </c>
      <c r="W554" s="4">
        <f t="shared" si="132"/>
        <v>6.8965517241379309E-2</v>
      </c>
      <c r="Y554" t="s">
        <v>566</v>
      </c>
      <c r="Z554">
        <v>0</v>
      </c>
      <c r="AA554">
        <f t="shared" si="133"/>
        <v>4</v>
      </c>
      <c r="AB554" s="4">
        <f t="shared" si="134"/>
        <v>0</v>
      </c>
    </row>
    <row r="555" spans="1:28">
      <c r="A555" t="s">
        <v>963</v>
      </c>
      <c r="B555">
        <v>9</v>
      </c>
      <c r="C555" s="3">
        <f t="shared" si="120"/>
        <v>2.2784810126582278E-2</v>
      </c>
      <c r="D555" s="3">
        <f t="shared" si="121"/>
        <v>8.2211538461538449</v>
      </c>
      <c r="E555" s="2">
        <f t="shared" si="122"/>
        <v>0</v>
      </c>
      <c r="F555" s="3">
        <f t="shared" si="123"/>
        <v>0</v>
      </c>
      <c r="G555" t="s">
        <v>798</v>
      </c>
      <c r="H555">
        <v>3</v>
      </c>
      <c r="I555" s="3">
        <f t="shared" si="124"/>
        <v>2.8846153846153848E-2</v>
      </c>
      <c r="J555" s="3">
        <f t="shared" si="125"/>
        <v>4.4444444444444446E-2</v>
      </c>
      <c r="K555" s="3">
        <f t="shared" si="126"/>
        <v>0.10344827586206896</v>
      </c>
      <c r="L555" s="3">
        <f t="shared" si="127"/>
        <v>0.64903846153846156</v>
      </c>
      <c r="M555" s="3">
        <f t="shared" si="128"/>
        <v>0.27884615384615385</v>
      </c>
      <c r="N555" s="3">
        <f t="shared" si="129"/>
        <v>0.46394230769230771</v>
      </c>
      <c r="O555" s="3">
        <f t="shared" si="130"/>
        <v>0.46394230769230771</v>
      </c>
      <c r="P555" s="1"/>
      <c r="Q555" t="s">
        <v>896</v>
      </c>
      <c r="R555">
        <v>2</v>
      </c>
      <c r="S555" s="4">
        <f t="shared" si="131"/>
        <v>4.4444444444444446E-2</v>
      </c>
      <c r="U555" t="s">
        <v>861</v>
      </c>
      <c r="V555">
        <v>2</v>
      </c>
      <c r="W555" s="4">
        <f t="shared" si="132"/>
        <v>6.8965517241379309E-2</v>
      </c>
      <c r="Y555" t="s">
        <v>567</v>
      </c>
      <c r="Z555">
        <v>0</v>
      </c>
      <c r="AA555">
        <f t="shared" si="133"/>
        <v>1</v>
      </c>
      <c r="AB555" s="4">
        <f t="shared" si="134"/>
        <v>0</v>
      </c>
    </row>
    <row r="556" spans="1:28">
      <c r="A556" t="s">
        <v>964</v>
      </c>
      <c r="B556">
        <v>9</v>
      </c>
      <c r="C556" s="3">
        <f t="shared" si="120"/>
        <v>2.2784810126582278E-2</v>
      </c>
      <c r="D556" s="3">
        <f t="shared" si="121"/>
        <v>8.2211538461538449</v>
      </c>
      <c r="E556" s="2">
        <f t="shared" si="122"/>
        <v>0</v>
      </c>
      <c r="F556" s="3">
        <f t="shared" si="123"/>
        <v>0</v>
      </c>
      <c r="G556" t="s">
        <v>1914</v>
      </c>
      <c r="H556">
        <v>3</v>
      </c>
      <c r="I556" s="3">
        <f t="shared" si="124"/>
        <v>2.8846153846153848E-2</v>
      </c>
      <c r="J556" s="3">
        <f t="shared" si="125"/>
        <v>0.1111111111111111</v>
      </c>
      <c r="K556" s="3">
        <f t="shared" si="126"/>
        <v>0.20689655172413793</v>
      </c>
      <c r="L556" s="3">
        <f t="shared" si="127"/>
        <v>0.25961538461538464</v>
      </c>
      <c r="M556" s="3">
        <f t="shared" si="128"/>
        <v>0.13942307692307693</v>
      </c>
      <c r="N556" s="3">
        <f t="shared" si="129"/>
        <v>0.19951923076923078</v>
      </c>
      <c r="O556" s="3">
        <f t="shared" si="130"/>
        <v>0.19951923076923078</v>
      </c>
      <c r="P556" s="1"/>
      <c r="Q556" t="s">
        <v>1298</v>
      </c>
      <c r="R556">
        <v>2</v>
      </c>
      <c r="S556" s="4">
        <f t="shared" si="131"/>
        <v>4.4444444444444446E-2</v>
      </c>
      <c r="U556" t="s">
        <v>8989</v>
      </c>
      <c r="V556">
        <v>2</v>
      </c>
      <c r="W556" s="4">
        <f t="shared" si="132"/>
        <v>6.8965517241379309E-2</v>
      </c>
      <c r="Y556" t="s">
        <v>568</v>
      </c>
      <c r="Z556">
        <v>0</v>
      </c>
      <c r="AA556">
        <f t="shared" si="133"/>
        <v>1</v>
      </c>
      <c r="AB556" s="4">
        <f t="shared" si="134"/>
        <v>0</v>
      </c>
    </row>
    <row r="557" spans="1:28">
      <c r="A557" t="s">
        <v>965</v>
      </c>
      <c r="B557">
        <v>9</v>
      </c>
      <c r="C557" s="3">
        <f t="shared" si="120"/>
        <v>2.2784810126582278E-2</v>
      </c>
      <c r="D557" s="3">
        <f t="shared" si="121"/>
        <v>8.2211538461538449</v>
      </c>
      <c r="E557" s="2">
        <f t="shared" si="122"/>
        <v>0</v>
      </c>
      <c r="F557" s="3">
        <f t="shared" si="123"/>
        <v>0</v>
      </c>
      <c r="G557" t="s">
        <v>2208</v>
      </c>
      <c r="H557">
        <v>3</v>
      </c>
      <c r="I557" s="3">
        <f t="shared" si="124"/>
        <v>2.8846153846153848E-2</v>
      </c>
      <c r="J557" s="3" t="e">
        <f t="shared" si="125"/>
        <v>#N/A</v>
      </c>
      <c r="K557" s="3" t="e">
        <f t="shared" si="126"/>
        <v>#N/A</v>
      </c>
      <c r="L557" s="3" t="e">
        <f t="shared" si="127"/>
        <v>#N/A</v>
      </c>
      <c r="M557" s="3" t="e">
        <f t="shared" si="128"/>
        <v>#N/A</v>
      </c>
      <c r="N557" s="3" t="e">
        <f t="shared" si="129"/>
        <v>#N/A</v>
      </c>
      <c r="O557" s="3">
        <f t="shared" si="130"/>
        <v>8.2211538461538449</v>
      </c>
      <c r="P557" s="1"/>
      <c r="Q557" t="s">
        <v>1921</v>
      </c>
      <c r="R557">
        <v>2</v>
      </c>
      <c r="S557" s="4">
        <f t="shared" si="131"/>
        <v>4.4444444444444446E-2</v>
      </c>
      <c r="U557" t="s">
        <v>8990</v>
      </c>
      <c r="V557">
        <v>2</v>
      </c>
      <c r="W557" s="4">
        <f t="shared" si="132"/>
        <v>6.8965517241379309E-2</v>
      </c>
      <c r="Y557" t="s">
        <v>569</v>
      </c>
      <c r="Z557">
        <v>0</v>
      </c>
      <c r="AA557">
        <f t="shared" si="133"/>
        <v>1</v>
      </c>
      <c r="AB557" s="4">
        <f t="shared" si="134"/>
        <v>0</v>
      </c>
    </row>
    <row r="558" spans="1:28">
      <c r="A558" t="s">
        <v>966</v>
      </c>
      <c r="B558">
        <v>9</v>
      </c>
      <c r="C558" s="3">
        <f t="shared" si="120"/>
        <v>2.2784810126582278E-2</v>
      </c>
      <c r="D558" s="3">
        <f t="shared" si="121"/>
        <v>8.2211538461538449</v>
      </c>
      <c r="E558" s="2">
        <f t="shared" si="122"/>
        <v>0</v>
      </c>
      <c r="F558" s="3">
        <f t="shared" si="123"/>
        <v>0</v>
      </c>
      <c r="G558" t="s">
        <v>1916</v>
      </c>
      <c r="H558">
        <v>3</v>
      </c>
      <c r="I558" s="3">
        <f t="shared" si="124"/>
        <v>2.8846153846153848E-2</v>
      </c>
      <c r="J558" s="3">
        <f t="shared" si="125"/>
        <v>8.8888888888888892E-2</v>
      </c>
      <c r="K558" s="3">
        <f t="shared" si="126"/>
        <v>0.2413793103448276</v>
      </c>
      <c r="L558" s="3">
        <f t="shared" si="127"/>
        <v>0.32451923076923078</v>
      </c>
      <c r="M558" s="3">
        <f t="shared" si="128"/>
        <v>0.11950549450549451</v>
      </c>
      <c r="N558" s="3">
        <f t="shared" si="129"/>
        <v>0.22201236263736265</v>
      </c>
      <c r="O558" s="3">
        <f t="shared" si="130"/>
        <v>0.22201236263736265</v>
      </c>
      <c r="P558" s="1"/>
      <c r="Q558" t="s">
        <v>566</v>
      </c>
      <c r="R558">
        <v>2</v>
      </c>
      <c r="S558" s="4">
        <f t="shared" si="131"/>
        <v>4.4444444444444446E-2</v>
      </c>
      <c r="U558" t="s">
        <v>8991</v>
      </c>
      <c r="V558">
        <v>2</v>
      </c>
      <c r="W558" s="4">
        <f t="shared" si="132"/>
        <v>6.8965517241379309E-2</v>
      </c>
      <c r="Y558" t="s">
        <v>570</v>
      </c>
      <c r="Z558">
        <v>0</v>
      </c>
      <c r="AA558">
        <f t="shared" si="133"/>
        <v>2</v>
      </c>
      <c r="AB558" s="4">
        <f t="shared" si="134"/>
        <v>0</v>
      </c>
    </row>
    <row r="559" spans="1:28">
      <c r="A559" t="s">
        <v>967</v>
      </c>
      <c r="B559">
        <v>9</v>
      </c>
      <c r="C559" s="3">
        <f t="shared" si="120"/>
        <v>2.2784810126582278E-2</v>
      </c>
      <c r="D559" s="3">
        <f t="shared" si="121"/>
        <v>8.2211538461538449</v>
      </c>
      <c r="E559" s="2">
        <f t="shared" si="122"/>
        <v>0</v>
      </c>
      <c r="F559" s="3">
        <f t="shared" si="123"/>
        <v>0</v>
      </c>
      <c r="G559" t="s">
        <v>1917</v>
      </c>
      <c r="H559">
        <v>3</v>
      </c>
      <c r="I559" s="3">
        <f t="shared" si="124"/>
        <v>2.8846153846153848E-2</v>
      </c>
      <c r="J559" s="3" t="e">
        <f t="shared" si="125"/>
        <v>#N/A</v>
      </c>
      <c r="K559" s="3" t="e">
        <f t="shared" si="126"/>
        <v>#N/A</v>
      </c>
      <c r="L559" s="3" t="e">
        <f t="shared" si="127"/>
        <v>#N/A</v>
      </c>
      <c r="M559" s="3" t="e">
        <f t="shared" si="128"/>
        <v>#N/A</v>
      </c>
      <c r="N559" s="3" t="e">
        <f t="shared" si="129"/>
        <v>#N/A</v>
      </c>
      <c r="O559" s="3">
        <f t="shared" si="130"/>
        <v>8.2211538461538449</v>
      </c>
      <c r="P559" s="1"/>
      <c r="Q559" t="s">
        <v>3719</v>
      </c>
      <c r="R559">
        <v>2</v>
      </c>
      <c r="S559" s="4">
        <f t="shared" si="131"/>
        <v>4.4444444444444446E-2</v>
      </c>
      <c r="U559" t="s">
        <v>495</v>
      </c>
      <c r="V559">
        <v>2</v>
      </c>
      <c r="W559" s="4">
        <f t="shared" si="132"/>
        <v>6.8965517241379309E-2</v>
      </c>
      <c r="Y559" t="s">
        <v>572</v>
      </c>
      <c r="Z559">
        <v>0</v>
      </c>
      <c r="AA559">
        <f t="shared" si="133"/>
        <v>10</v>
      </c>
      <c r="AB559" s="4">
        <f t="shared" si="134"/>
        <v>0</v>
      </c>
    </row>
    <row r="560" spans="1:28">
      <c r="A560" t="s">
        <v>968</v>
      </c>
      <c r="B560">
        <v>9</v>
      </c>
      <c r="C560" s="3">
        <f t="shared" si="120"/>
        <v>2.2784810126582278E-2</v>
      </c>
      <c r="D560" s="3">
        <f t="shared" si="121"/>
        <v>8.2211538461538449</v>
      </c>
      <c r="E560" s="2">
        <f t="shared" si="122"/>
        <v>0</v>
      </c>
      <c r="F560" s="3">
        <f t="shared" si="123"/>
        <v>0</v>
      </c>
      <c r="G560" t="s">
        <v>2211</v>
      </c>
      <c r="H560">
        <v>3</v>
      </c>
      <c r="I560" s="3">
        <f t="shared" si="124"/>
        <v>2.8846153846153848E-2</v>
      </c>
      <c r="J560" s="3">
        <f t="shared" si="125"/>
        <v>2.2222222222222223E-2</v>
      </c>
      <c r="K560" s="3">
        <f t="shared" si="126"/>
        <v>0.10344827586206896</v>
      </c>
      <c r="L560" s="3">
        <f t="shared" si="127"/>
        <v>1.2980769230769231</v>
      </c>
      <c r="M560" s="3">
        <f t="shared" si="128"/>
        <v>0.27884615384615385</v>
      </c>
      <c r="N560" s="3">
        <f t="shared" si="129"/>
        <v>0.78846153846153855</v>
      </c>
      <c r="O560" s="3">
        <f t="shared" si="130"/>
        <v>0.78846153846153855</v>
      </c>
      <c r="P560" s="1"/>
      <c r="Q560" t="s">
        <v>3786</v>
      </c>
      <c r="R560">
        <v>2</v>
      </c>
      <c r="S560" s="4">
        <f t="shared" si="131"/>
        <v>4.4444444444444446E-2</v>
      </c>
      <c r="U560" t="s">
        <v>2200</v>
      </c>
      <c r="V560">
        <v>2</v>
      </c>
      <c r="W560" s="4">
        <f t="shared" si="132"/>
        <v>6.8965517241379309E-2</v>
      </c>
      <c r="Y560" t="s">
        <v>573</v>
      </c>
      <c r="Z560">
        <v>0</v>
      </c>
      <c r="AA560">
        <f t="shared" si="133"/>
        <v>9</v>
      </c>
      <c r="AB560" s="4">
        <f t="shared" si="134"/>
        <v>0</v>
      </c>
    </row>
    <row r="561" spans="1:28">
      <c r="A561" t="s">
        <v>969</v>
      </c>
      <c r="B561">
        <v>9</v>
      </c>
      <c r="C561" s="3">
        <f t="shared" si="120"/>
        <v>2.2784810126582278E-2</v>
      </c>
      <c r="D561" s="3">
        <f t="shared" si="121"/>
        <v>4.2499999999999991</v>
      </c>
      <c r="E561" s="2">
        <f t="shared" si="122"/>
        <v>0</v>
      </c>
      <c r="F561" s="3">
        <f t="shared" si="123"/>
        <v>0</v>
      </c>
      <c r="G561" t="s">
        <v>1565</v>
      </c>
      <c r="H561">
        <v>3</v>
      </c>
      <c r="I561" s="3">
        <f t="shared" si="124"/>
        <v>2.8846153846153848E-2</v>
      </c>
      <c r="J561" s="3" t="e">
        <f t="shared" si="125"/>
        <v>#N/A</v>
      </c>
      <c r="K561" s="3">
        <f t="shared" si="126"/>
        <v>0.10344827586206896</v>
      </c>
      <c r="L561" s="3" t="e">
        <f t="shared" si="127"/>
        <v>#N/A</v>
      </c>
      <c r="M561" s="3">
        <f t="shared" si="128"/>
        <v>0.27884615384615385</v>
      </c>
      <c r="N561" s="3">
        <f t="shared" si="129"/>
        <v>4.2499999999999991</v>
      </c>
      <c r="O561" s="3">
        <f t="shared" si="130"/>
        <v>4.2499999999999991</v>
      </c>
      <c r="P561" s="1"/>
      <c r="Q561" t="s">
        <v>5411</v>
      </c>
      <c r="R561">
        <v>2</v>
      </c>
      <c r="S561" s="4">
        <f t="shared" si="131"/>
        <v>4.4444444444444446E-2</v>
      </c>
      <c r="U561" t="s">
        <v>2199</v>
      </c>
      <c r="V561">
        <v>2</v>
      </c>
      <c r="W561" s="4">
        <f t="shared" si="132"/>
        <v>6.8965517241379309E-2</v>
      </c>
      <c r="Y561" t="s">
        <v>574</v>
      </c>
      <c r="Z561">
        <v>0</v>
      </c>
      <c r="AA561">
        <f t="shared" si="133"/>
        <v>12</v>
      </c>
      <c r="AB561" s="4">
        <f t="shared" si="134"/>
        <v>0</v>
      </c>
    </row>
    <row r="562" spans="1:28">
      <c r="A562" t="s">
        <v>970</v>
      </c>
      <c r="B562">
        <v>9</v>
      </c>
      <c r="C562" s="3">
        <f t="shared" si="120"/>
        <v>2.2784810126582278E-2</v>
      </c>
      <c r="D562" s="3">
        <f t="shared" si="121"/>
        <v>8.2211538461538449</v>
      </c>
      <c r="E562" s="2">
        <f t="shared" si="122"/>
        <v>0</v>
      </c>
      <c r="F562" s="3">
        <f t="shared" si="123"/>
        <v>0</v>
      </c>
      <c r="G562" t="s">
        <v>802</v>
      </c>
      <c r="H562">
        <v>3</v>
      </c>
      <c r="I562" s="3">
        <f t="shared" si="124"/>
        <v>2.8846153846153848E-2</v>
      </c>
      <c r="J562" s="3">
        <f t="shared" si="125"/>
        <v>4.4444444444444446E-2</v>
      </c>
      <c r="K562" s="3">
        <f t="shared" si="126"/>
        <v>3.4482758620689655E-2</v>
      </c>
      <c r="L562" s="3">
        <f t="shared" si="127"/>
        <v>0.64903846153846156</v>
      </c>
      <c r="M562" s="3">
        <f t="shared" si="128"/>
        <v>0.83653846153846156</v>
      </c>
      <c r="N562" s="3">
        <f t="shared" si="129"/>
        <v>0.74278846153846156</v>
      </c>
      <c r="O562" s="3">
        <f t="shared" si="130"/>
        <v>0.74278846153846156</v>
      </c>
      <c r="P562" s="1"/>
      <c r="Q562" t="s">
        <v>5412</v>
      </c>
      <c r="R562">
        <v>2</v>
      </c>
      <c r="S562" s="4">
        <f t="shared" si="131"/>
        <v>4.4444444444444446E-2</v>
      </c>
      <c r="U562" t="s">
        <v>754</v>
      </c>
      <c r="V562">
        <v>2</v>
      </c>
      <c r="W562" s="4">
        <f t="shared" si="132"/>
        <v>6.8965517241379309E-2</v>
      </c>
      <c r="Y562" t="s">
        <v>577</v>
      </c>
      <c r="Z562">
        <v>0</v>
      </c>
      <c r="AA562">
        <f t="shared" si="133"/>
        <v>3</v>
      </c>
      <c r="AB562" s="4">
        <f t="shared" si="134"/>
        <v>0</v>
      </c>
    </row>
    <row r="563" spans="1:28">
      <c r="A563" t="s">
        <v>971</v>
      </c>
      <c r="B563">
        <v>9</v>
      </c>
      <c r="C563" s="3">
        <f t="shared" si="120"/>
        <v>2.2784810126582278E-2</v>
      </c>
      <c r="D563" s="3">
        <f t="shared" si="121"/>
        <v>8.2211538461538449</v>
      </c>
      <c r="E563" s="2">
        <f t="shared" si="122"/>
        <v>0</v>
      </c>
      <c r="F563" s="3">
        <f t="shared" si="123"/>
        <v>0</v>
      </c>
      <c r="G563" t="s">
        <v>2212</v>
      </c>
      <c r="H563">
        <v>3</v>
      </c>
      <c r="I563" s="3">
        <f t="shared" si="124"/>
        <v>2.8846153846153848E-2</v>
      </c>
      <c r="J563" s="3">
        <f t="shared" si="125"/>
        <v>2.2222222222222223E-2</v>
      </c>
      <c r="K563" s="3">
        <f t="shared" si="126"/>
        <v>3.4482758620689655E-2</v>
      </c>
      <c r="L563" s="3">
        <f t="shared" si="127"/>
        <v>1.2980769230769231</v>
      </c>
      <c r="M563" s="3">
        <f t="shared" si="128"/>
        <v>0.83653846153846156</v>
      </c>
      <c r="N563" s="3">
        <f t="shared" si="129"/>
        <v>1.0673076923076923</v>
      </c>
      <c r="O563" s="3">
        <f t="shared" si="130"/>
        <v>1.0673076923076923</v>
      </c>
      <c r="P563" s="1"/>
      <c r="Q563" t="s">
        <v>5413</v>
      </c>
      <c r="R563">
        <v>2</v>
      </c>
      <c r="S563" s="4">
        <f t="shared" si="131"/>
        <v>4.4444444444444446E-2</v>
      </c>
      <c r="U563" t="s">
        <v>582</v>
      </c>
      <c r="V563">
        <v>2</v>
      </c>
      <c r="W563" s="4">
        <f t="shared" si="132"/>
        <v>6.8965517241379309E-2</v>
      </c>
      <c r="Y563" t="s">
        <v>578</v>
      </c>
      <c r="Z563">
        <v>0</v>
      </c>
      <c r="AA563">
        <f t="shared" si="133"/>
        <v>3</v>
      </c>
      <c r="AB563" s="4">
        <f t="shared" si="134"/>
        <v>0</v>
      </c>
    </row>
    <row r="564" spans="1:28">
      <c r="A564" t="s">
        <v>972</v>
      </c>
      <c r="B564">
        <v>9</v>
      </c>
      <c r="C564" s="3">
        <f t="shared" si="120"/>
        <v>2.2784810126582278E-2</v>
      </c>
      <c r="D564" s="3">
        <f t="shared" si="121"/>
        <v>8.2211538461538449</v>
      </c>
      <c r="E564" s="2">
        <f t="shared" si="122"/>
        <v>0</v>
      </c>
      <c r="F564" s="3">
        <f t="shared" si="123"/>
        <v>0</v>
      </c>
      <c r="G564" t="s">
        <v>1753</v>
      </c>
      <c r="H564">
        <v>3</v>
      </c>
      <c r="I564" s="3">
        <f t="shared" si="124"/>
        <v>2.8846153846153848E-2</v>
      </c>
      <c r="J564" s="3" t="e">
        <f t="shared" si="125"/>
        <v>#N/A</v>
      </c>
      <c r="K564" s="3" t="e">
        <f t="shared" si="126"/>
        <v>#N/A</v>
      </c>
      <c r="L564" s="3" t="e">
        <f t="shared" si="127"/>
        <v>#N/A</v>
      </c>
      <c r="M564" s="3" t="e">
        <f t="shared" si="128"/>
        <v>#N/A</v>
      </c>
      <c r="N564" s="3" t="e">
        <f t="shared" si="129"/>
        <v>#N/A</v>
      </c>
      <c r="O564" s="3">
        <f t="shared" si="130"/>
        <v>8.2211538461538449</v>
      </c>
      <c r="P564" s="1"/>
      <c r="Q564" t="s">
        <v>5414</v>
      </c>
      <c r="R564">
        <v>2</v>
      </c>
      <c r="S564" s="4">
        <f t="shared" si="131"/>
        <v>4.4444444444444446E-2</v>
      </c>
      <c r="U564" t="s">
        <v>1524</v>
      </c>
      <c r="V564">
        <v>2</v>
      </c>
      <c r="W564" s="4">
        <f t="shared" si="132"/>
        <v>6.8965517241379309E-2</v>
      </c>
      <c r="Y564" t="s">
        <v>579</v>
      </c>
      <c r="Z564">
        <v>0</v>
      </c>
      <c r="AA564">
        <f t="shared" si="133"/>
        <v>3</v>
      </c>
      <c r="AB564" s="4">
        <f t="shared" si="134"/>
        <v>0</v>
      </c>
    </row>
    <row r="565" spans="1:28">
      <c r="A565" t="s">
        <v>973</v>
      </c>
      <c r="B565">
        <v>9</v>
      </c>
      <c r="C565" s="3">
        <f t="shared" si="120"/>
        <v>2.2784810126582278E-2</v>
      </c>
      <c r="D565" s="3">
        <f t="shared" si="121"/>
        <v>8.2211538461538449</v>
      </c>
      <c r="E565" s="2">
        <f t="shared" si="122"/>
        <v>0</v>
      </c>
      <c r="F565" s="3">
        <f t="shared" si="123"/>
        <v>0</v>
      </c>
      <c r="G565" t="s">
        <v>2217</v>
      </c>
      <c r="H565">
        <v>3</v>
      </c>
      <c r="I565" s="3">
        <f t="shared" si="124"/>
        <v>2.8846153846153848E-2</v>
      </c>
      <c r="J565" s="3">
        <f t="shared" si="125"/>
        <v>4.4444444444444446E-2</v>
      </c>
      <c r="K565" s="3">
        <f t="shared" si="126"/>
        <v>3.4482758620689655E-2</v>
      </c>
      <c r="L565" s="3">
        <f t="shared" si="127"/>
        <v>0.64903846153846156</v>
      </c>
      <c r="M565" s="3">
        <f t="shared" si="128"/>
        <v>0.83653846153846156</v>
      </c>
      <c r="N565" s="3">
        <f t="shared" si="129"/>
        <v>0.74278846153846156</v>
      </c>
      <c r="O565" s="3">
        <f t="shared" si="130"/>
        <v>0.74278846153846156</v>
      </c>
      <c r="P565" s="1"/>
      <c r="Q565" t="s">
        <v>5415</v>
      </c>
      <c r="R565">
        <v>2</v>
      </c>
      <c r="S565" s="4">
        <f t="shared" si="131"/>
        <v>4.4444444444444446E-2</v>
      </c>
      <c r="U565" t="s">
        <v>3590</v>
      </c>
      <c r="V565">
        <v>2</v>
      </c>
      <c r="W565" s="4">
        <f t="shared" si="132"/>
        <v>6.8965517241379309E-2</v>
      </c>
      <c r="Y565" t="s">
        <v>580</v>
      </c>
      <c r="Z565">
        <v>0</v>
      </c>
      <c r="AA565">
        <f t="shared" si="133"/>
        <v>2</v>
      </c>
      <c r="AB565" s="4">
        <f t="shared" si="134"/>
        <v>0</v>
      </c>
    </row>
    <row r="566" spans="1:28">
      <c r="A566" t="s">
        <v>974</v>
      </c>
      <c r="B566">
        <v>9</v>
      </c>
      <c r="C566" s="3">
        <f t="shared" si="120"/>
        <v>2.2784810126582278E-2</v>
      </c>
      <c r="D566" s="3">
        <f t="shared" si="121"/>
        <v>8.2211538461538449</v>
      </c>
      <c r="E566" s="2">
        <f t="shared" si="122"/>
        <v>0</v>
      </c>
      <c r="F566" s="3">
        <f t="shared" si="123"/>
        <v>0</v>
      </c>
      <c r="G566" t="s">
        <v>2216</v>
      </c>
      <c r="H566">
        <v>3</v>
      </c>
      <c r="I566" s="3">
        <f t="shared" si="124"/>
        <v>2.8846153846153848E-2</v>
      </c>
      <c r="J566" s="3">
        <f t="shared" si="125"/>
        <v>8.8888888888888892E-2</v>
      </c>
      <c r="K566" s="3">
        <f t="shared" si="126"/>
        <v>3.4482758620689655E-2</v>
      </c>
      <c r="L566" s="3">
        <f t="shared" si="127"/>
        <v>0.32451923076923078</v>
      </c>
      <c r="M566" s="3">
        <f t="shared" si="128"/>
        <v>0.83653846153846156</v>
      </c>
      <c r="N566" s="3">
        <f t="shared" si="129"/>
        <v>0.58052884615384615</v>
      </c>
      <c r="O566" s="3">
        <f t="shared" si="130"/>
        <v>0.58052884615384615</v>
      </c>
      <c r="P566" s="1"/>
      <c r="Q566" t="s">
        <v>5416</v>
      </c>
      <c r="R566">
        <v>2</v>
      </c>
      <c r="S566" s="4">
        <f t="shared" si="131"/>
        <v>4.4444444444444446E-2</v>
      </c>
      <c r="U566" t="s">
        <v>4410</v>
      </c>
      <c r="V566">
        <v>2</v>
      </c>
      <c r="W566" s="4">
        <f t="shared" si="132"/>
        <v>6.8965517241379309E-2</v>
      </c>
      <c r="Y566" t="s">
        <v>581</v>
      </c>
      <c r="Z566">
        <v>0</v>
      </c>
      <c r="AA566">
        <f t="shared" si="133"/>
        <v>2</v>
      </c>
      <c r="AB566" s="4">
        <f t="shared" si="134"/>
        <v>0</v>
      </c>
    </row>
    <row r="567" spans="1:28">
      <c r="A567" t="s">
        <v>975</v>
      </c>
      <c r="B567">
        <v>9</v>
      </c>
      <c r="C567" s="3">
        <f t="shared" si="120"/>
        <v>2.2784810126582278E-2</v>
      </c>
      <c r="D567" s="3">
        <f t="shared" si="121"/>
        <v>8.2211538461538449</v>
      </c>
      <c r="E567" s="2">
        <f t="shared" si="122"/>
        <v>0</v>
      </c>
      <c r="F567" s="3">
        <f t="shared" si="123"/>
        <v>0</v>
      </c>
      <c r="G567" t="s">
        <v>803</v>
      </c>
      <c r="H567">
        <v>3</v>
      </c>
      <c r="I567" s="3">
        <f t="shared" si="124"/>
        <v>2.8846153846153848E-2</v>
      </c>
      <c r="J567" s="3" t="e">
        <f t="shared" si="125"/>
        <v>#N/A</v>
      </c>
      <c r="K567" s="3">
        <f t="shared" si="126"/>
        <v>3.4482758620689655E-2</v>
      </c>
      <c r="L567" s="3" t="e">
        <f t="shared" si="127"/>
        <v>#N/A</v>
      </c>
      <c r="M567" s="3">
        <f t="shared" si="128"/>
        <v>0.83653846153846156</v>
      </c>
      <c r="N567" s="3">
        <f t="shared" si="129"/>
        <v>4.5288461538461533</v>
      </c>
      <c r="O567" s="3">
        <f t="shared" si="130"/>
        <v>4.5288461538461533</v>
      </c>
      <c r="P567" s="1"/>
      <c r="Q567" t="s">
        <v>5417</v>
      </c>
      <c r="R567">
        <v>2</v>
      </c>
      <c r="S567" s="4">
        <f t="shared" si="131"/>
        <v>4.4444444444444446E-2</v>
      </c>
      <c r="U567" t="s">
        <v>4405</v>
      </c>
      <c r="V567">
        <v>2</v>
      </c>
      <c r="W567" s="4">
        <f t="shared" si="132"/>
        <v>6.8965517241379309E-2</v>
      </c>
      <c r="Y567" t="s">
        <v>583</v>
      </c>
      <c r="Z567">
        <v>0</v>
      </c>
      <c r="AA567">
        <f t="shared" si="133"/>
        <v>4</v>
      </c>
      <c r="AB567" s="4">
        <f t="shared" si="134"/>
        <v>0</v>
      </c>
    </row>
    <row r="568" spans="1:28">
      <c r="A568" t="s">
        <v>976</v>
      </c>
      <c r="B568">
        <v>9</v>
      </c>
      <c r="C568" s="3">
        <f t="shared" si="120"/>
        <v>2.2784810126582278E-2</v>
      </c>
      <c r="D568" s="3">
        <f t="shared" si="121"/>
        <v>8.2211538461538449</v>
      </c>
      <c r="E568" s="2">
        <f t="shared" si="122"/>
        <v>0</v>
      </c>
      <c r="F568" s="3">
        <f t="shared" si="123"/>
        <v>0</v>
      </c>
      <c r="G568" t="s">
        <v>2219</v>
      </c>
      <c r="H568">
        <v>3</v>
      </c>
      <c r="I568" s="3">
        <f t="shared" si="124"/>
        <v>2.8846153846153848E-2</v>
      </c>
      <c r="J568" s="3" t="e">
        <f t="shared" si="125"/>
        <v>#N/A</v>
      </c>
      <c r="K568" s="3" t="e">
        <f t="shared" si="126"/>
        <v>#N/A</v>
      </c>
      <c r="L568" s="3" t="e">
        <f t="shared" si="127"/>
        <v>#N/A</v>
      </c>
      <c r="M568" s="3" t="e">
        <f t="shared" si="128"/>
        <v>#N/A</v>
      </c>
      <c r="N568" s="3" t="e">
        <f t="shared" si="129"/>
        <v>#N/A</v>
      </c>
      <c r="O568" s="3">
        <f t="shared" si="130"/>
        <v>8.2211538461538449</v>
      </c>
      <c r="P568" s="1"/>
      <c r="Q568" t="s">
        <v>5418</v>
      </c>
      <c r="R568">
        <v>2</v>
      </c>
      <c r="S568" s="4">
        <f t="shared" si="131"/>
        <v>4.4444444444444446E-2</v>
      </c>
      <c r="U568" t="s">
        <v>4404</v>
      </c>
      <c r="V568">
        <v>2</v>
      </c>
      <c r="W568" s="4">
        <f t="shared" si="132"/>
        <v>6.8965517241379309E-2</v>
      </c>
      <c r="Y568" t="s">
        <v>584</v>
      </c>
      <c r="Z568">
        <v>0</v>
      </c>
      <c r="AA568">
        <f t="shared" si="133"/>
        <v>5</v>
      </c>
      <c r="AB568" s="4">
        <f t="shared" si="134"/>
        <v>0</v>
      </c>
    </row>
    <row r="569" spans="1:28">
      <c r="A569" t="s">
        <v>977</v>
      </c>
      <c r="B569">
        <v>9</v>
      </c>
      <c r="C569" s="3">
        <f t="shared" si="120"/>
        <v>2.2784810126582278E-2</v>
      </c>
      <c r="D569" s="3">
        <f t="shared" si="121"/>
        <v>8.2211538461538449</v>
      </c>
      <c r="E569" s="2">
        <f t="shared" si="122"/>
        <v>0</v>
      </c>
      <c r="F569" s="3">
        <f t="shared" si="123"/>
        <v>0</v>
      </c>
      <c r="G569" t="s">
        <v>1568</v>
      </c>
      <c r="H569">
        <v>3</v>
      </c>
      <c r="I569" s="3">
        <f t="shared" si="124"/>
        <v>2.8846153846153848E-2</v>
      </c>
      <c r="J569" s="3" t="e">
        <f t="shared" si="125"/>
        <v>#N/A</v>
      </c>
      <c r="K569" s="3" t="e">
        <f t="shared" si="126"/>
        <v>#N/A</v>
      </c>
      <c r="L569" s="3" t="e">
        <f t="shared" si="127"/>
        <v>#N/A</v>
      </c>
      <c r="M569" s="3" t="e">
        <f t="shared" si="128"/>
        <v>#N/A</v>
      </c>
      <c r="N569" s="3" t="e">
        <f t="shared" si="129"/>
        <v>#N/A</v>
      </c>
      <c r="O569" s="3">
        <f t="shared" si="130"/>
        <v>8.2211538461538449</v>
      </c>
      <c r="P569" s="1"/>
      <c r="Q569" t="s">
        <v>5419</v>
      </c>
      <c r="R569">
        <v>2</v>
      </c>
      <c r="S569" s="4">
        <f t="shared" si="131"/>
        <v>4.4444444444444446E-2</v>
      </c>
      <c r="U569" t="s">
        <v>4042</v>
      </c>
      <c r="V569">
        <v>2</v>
      </c>
      <c r="W569" s="4">
        <f t="shared" si="132"/>
        <v>6.8965517241379309E-2</v>
      </c>
      <c r="Y569" t="s">
        <v>585</v>
      </c>
      <c r="Z569">
        <v>0</v>
      </c>
      <c r="AA569">
        <f t="shared" si="133"/>
        <v>8</v>
      </c>
      <c r="AB569" s="4">
        <f t="shared" si="134"/>
        <v>0</v>
      </c>
    </row>
    <row r="570" spans="1:28">
      <c r="A570" t="s">
        <v>978</v>
      </c>
      <c r="B570">
        <v>9</v>
      </c>
      <c r="C570" s="3">
        <f t="shared" si="120"/>
        <v>2.2784810126582278E-2</v>
      </c>
      <c r="D570" s="3">
        <f t="shared" si="121"/>
        <v>8.2211538461538449</v>
      </c>
      <c r="E570" s="2">
        <f t="shared" si="122"/>
        <v>0</v>
      </c>
      <c r="F570" s="3">
        <f t="shared" si="123"/>
        <v>0</v>
      </c>
      <c r="G570" t="s">
        <v>1569</v>
      </c>
      <c r="H570">
        <v>3</v>
      </c>
      <c r="I570" s="3">
        <f t="shared" si="124"/>
        <v>2.8846153846153848E-2</v>
      </c>
      <c r="J570" s="3">
        <f t="shared" si="125"/>
        <v>4.4444444444444446E-2</v>
      </c>
      <c r="K570" s="3">
        <f t="shared" si="126"/>
        <v>0.10344827586206896</v>
      </c>
      <c r="L570" s="3">
        <f t="shared" si="127"/>
        <v>0.64903846153846156</v>
      </c>
      <c r="M570" s="3">
        <f t="shared" si="128"/>
        <v>0.27884615384615385</v>
      </c>
      <c r="N570" s="3">
        <f t="shared" si="129"/>
        <v>0.46394230769230771</v>
      </c>
      <c r="O570" s="3">
        <f t="shared" si="130"/>
        <v>0.46394230769230771</v>
      </c>
      <c r="P570" s="1"/>
      <c r="Q570" t="s">
        <v>5420</v>
      </c>
      <c r="R570">
        <v>2</v>
      </c>
      <c r="S570" s="4">
        <f t="shared" si="131"/>
        <v>4.4444444444444446E-2</v>
      </c>
      <c r="U570" t="s">
        <v>5464</v>
      </c>
      <c r="V570">
        <v>2</v>
      </c>
      <c r="W570" s="4">
        <f t="shared" si="132"/>
        <v>6.8965517241379309E-2</v>
      </c>
      <c r="Y570" t="s">
        <v>586</v>
      </c>
      <c r="Z570">
        <v>0</v>
      </c>
      <c r="AA570">
        <f t="shared" si="133"/>
        <v>6</v>
      </c>
      <c r="AB570" s="4">
        <f t="shared" si="134"/>
        <v>0</v>
      </c>
    </row>
    <row r="571" spans="1:28">
      <c r="A571" t="s">
        <v>979</v>
      </c>
      <c r="B571">
        <v>9</v>
      </c>
      <c r="C571" s="3">
        <f t="shared" si="120"/>
        <v>2.2784810126582278E-2</v>
      </c>
      <c r="D571" s="3">
        <f t="shared" si="121"/>
        <v>8.2211538461538449</v>
      </c>
      <c r="E571" s="2">
        <f t="shared" si="122"/>
        <v>0</v>
      </c>
      <c r="F571" s="3">
        <f t="shared" si="123"/>
        <v>0</v>
      </c>
      <c r="G571" t="s">
        <v>1567</v>
      </c>
      <c r="H571">
        <v>3</v>
      </c>
      <c r="I571" s="3">
        <f t="shared" si="124"/>
        <v>2.8846153846153848E-2</v>
      </c>
      <c r="J571" s="3" t="e">
        <f t="shared" si="125"/>
        <v>#N/A</v>
      </c>
      <c r="K571" s="3" t="e">
        <f t="shared" si="126"/>
        <v>#N/A</v>
      </c>
      <c r="L571" s="3" t="e">
        <f t="shared" si="127"/>
        <v>#N/A</v>
      </c>
      <c r="M571" s="3" t="e">
        <f t="shared" si="128"/>
        <v>#N/A</v>
      </c>
      <c r="N571" s="3" t="e">
        <f t="shared" si="129"/>
        <v>#N/A</v>
      </c>
      <c r="O571" s="3">
        <f t="shared" si="130"/>
        <v>8.2211538461538449</v>
      </c>
      <c r="P571" s="1"/>
      <c r="Q571" t="s">
        <v>5421</v>
      </c>
      <c r="R571">
        <v>2</v>
      </c>
      <c r="S571" s="4">
        <f t="shared" si="131"/>
        <v>4.4444444444444446E-2</v>
      </c>
      <c r="U571" t="s">
        <v>1690</v>
      </c>
      <c r="V571">
        <v>2</v>
      </c>
      <c r="W571" s="4">
        <f t="shared" si="132"/>
        <v>6.8965517241379309E-2</v>
      </c>
      <c r="Y571" t="s">
        <v>587</v>
      </c>
      <c r="Z571">
        <v>0</v>
      </c>
      <c r="AA571">
        <f t="shared" si="133"/>
        <v>2</v>
      </c>
      <c r="AB571" s="4">
        <f t="shared" si="134"/>
        <v>0</v>
      </c>
    </row>
    <row r="572" spans="1:28">
      <c r="A572" t="s">
        <v>980</v>
      </c>
      <c r="B572">
        <v>9</v>
      </c>
      <c r="C572" s="3">
        <f t="shared" si="120"/>
        <v>2.2784810126582278E-2</v>
      </c>
      <c r="D572" s="3">
        <f t="shared" si="121"/>
        <v>8.2211538461538449</v>
      </c>
      <c r="E572" s="2">
        <f t="shared" si="122"/>
        <v>0</v>
      </c>
      <c r="F572" s="3">
        <f t="shared" si="123"/>
        <v>0</v>
      </c>
      <c r="G572" t="s">
        <v>1566</v>
      </c>
      <c r="H572">
        <v>3</v>
      </c>
      <c r="I572" s="3">
        <f t="shared" si="124"/>
        <v>2.8846153846153848E-2</v>
      </c>
      <c r="J572" s="3" t="e">
        <f t="shared" si="125"/>
        <v>#N/A</v>
      </c>
      <c r="K572" s="3">
        <f t="shared" si="126"/>
        <v>6.8965517241379309E-2</v>
      </c>
      <c r="L572" s="3" t="e">
        <f t="shared" si="127"/>
        <v>#N/A</v>
      </c>
      <c r="M572" s="3">
        <f t="shared" si="128"/>
        <v>0.41826923076923078</v>
      </c>
      <c r="N572" s="3">
        <f t="shared" si="129"/>
        <v>4.3197115384615374</v>
      </c>
      <c r="O572" s="3">
        <f t="shared" si="130"/>
        <v>4.3197115384615374</v>
      </c>
      <c r="P572" s="1"/>
      <c r="Q572" t="s">
        <v>5422</v>
      </c>
      <c r="R572">
        <v>2</v>
      </c>
      <c r="S572" s="4">
        <f t="shared" si="131"/>
        <v>4.4444444444444446E-2</v>
      </c>
      <c r="U572" t="s">
        <v>8992</v>
      </c>
      <c r="V572">
        <v>2</v>
      </c>
      <c r="W572" s="4">
        <f t="shared" si="132"/>
        <v>6.8965517241379309E-2</v>
      </c>
      <c r="Y572" t="s">
        <v>591</v>
      </c>
      <c r="Z572">
        <v>0</v>
      </c>
      <c r="AA572">
        <f t="shared" si="133"/>
        <v>14</v>
      </c>
      <c r="AB572" s="4">
        <f t="shared" si="134"/>
        <v>0</v>
      </c>
    </row>
    <row r="573" spans="1:28">
      <c r="A573" t="s">
        <v>981</v>
      </c>
      <c r="B573">
        <v>9</v>
      </c>
      <c r="C573" s="3">
        <f t="shared" si="120"/>
        <v>2.2784810126582278E-2</v>
      </c>
      <c r="D573" s="3">
        <f t="shared" si="121"/>
        <v>8.2211538461538449</v>
      </c>
      <c r="E573" s="2">
        <f t="shared" si="122"/>
        <v>0</v>
      </c>
      <c r="F573" s="3">
        <f t="shared" si="123"/>
        <v>0</v>
      </c>
      <c r="G573" t="s">
        <v>1756</v>
      </c>
      <c r="H573">
        <v>3</v>
      </c>
      <c r="I573" s="3">
        <f t="shared" si="124"/>
        <v>2.8846153846153848E-2</v>
      </c>
      <c r="J573" s="3" t="e">
        <f t="shared" si="125"/>
        <v>#N/A</v>
      </c>
      <c r="K573" s="3">
        <f t="shared" si="126"/>
        <v>6.8965517241379309E-2</v>
      </c>
      <c r="L573" s="3" t="e">
        <f t="shared" si="127"/>
        <v>#N/A</v>
      </c>
      <c r="M573" s="3">
        <f t="shared" si="128"/>
        <v>0.41826923076923078</v>
      </c>
      <c r="N573" s="3">
        <f t="shared" si="129"/>
        <v>4.3197115384615374</v>
      </c>
      <c r="O573" s="3">
        <f t="shared" si="130"/>
        <v>4.3197115384615374</v>
      </c>
      <c r="P573" s="1"/>
      <c r="Q573" t="s">
        <v>5423</v>
      </c>
      <c r="R573">
        <v>2</v>
      </c>
      <c r="S573" s="4">
        <f t="shared" si="131"/>
        <v>4.4444444444444446E-2</v>
      </c>
      <c r="U573" t="s">
        <v>3338</v>
      </c>
      <c r="V573">
        <v>2</v>
      </c>
      <c r="W573" s="4">
        <f t="shared" si="132"/>
        <v>6.8965517241379309E-2</v>
      </c>
      <c r="Y573" t="s">
        <v>592</v>
      </c>
      <c r="Z573">
        <v>0</v>
      </c>
      <c r="AA573">
        <f t="shared" si="133"/>
        <v>3</v>
      </c>
      <c r="AB573" s="4">
        <f t="shared" si="134"/>
        <v>0</v>
      </c>
    </row>
    <row r="574" spans="1:28">
      <c r="A574" t="s">
        <v>982</v>
      </c>
      <c r="B574">
        <v>9</v>
      </c>
      <c r="C574" s="3">
        <f t="shared" si="120"/>
        <v>2.2784810126582278E-2</v>
      </c>
      <c r="D574" s="3">
        <f t="shared" si="121"/>
        <v>8.2211538461538449</v>
      </c>
      <c r="E574" s="2">
        <f t="shared" si="122"/>
        <v>0</v>
      </c>
      <c r="F574" s="3">
        <f t="shared" si="123"/>
        <v>0</v>
      </c>
      <c r="G574" t="s">
        <v>2221</v>
      </c>
      <c r="H574">
        <v>3</v>
      </c>
      <c r="I574" s="3">
        <f t="shared" si="124"/>
        <v>2.8846153846153848E-2</v>
      </c>
      <c r="J574" s="3" t="e">
        <f t="shared" si="125"/>
        <v>#N/A</v>
      </c>
      <c r="K574" s="3" t="e">
        <f t="shared" si="126"/>
        <v>#N/A</v>
      </c>
      <c r="L574" s="3" t="e">
        <f t="shared" si="127"/>
        <v>#N/A</v>
      </c>
      <c r="M574" s="3" t="e">
        <f t="shared" si="128"/>
        <v>#N/A</v>
      </c>
      <c r="N574" s="3" t="e">
        <f t="shared" si="129"/>
        <v>#N/A</v>
      </c>
      <c r="O574" s="3">
        <f t="shared" si="130"/>
        <v>8.2211538461538449</v>
      </c>
      <c r="P574" s="1"/>
      <c r="Q574" t="s">
        <v>758</v>
      </c>
      <c r="R574">
        <v>2</v>
      </c>
      <c r="S574" s="4">
        <f t="shared" si="131"/>
        <v>4.4444444444444446E-2</v>
      </c>
      <c r="U574" t="s">
        <v>8993</v>
      </c>
      <c r="V574">
        <v>2</v>
      </c>
      <c r="W574" s="4">
        <f t="shared" si="132"/>
        <v>6.8965517241379309E-2</v>
      </c>
      <c r="Y574" t="s">
        <v>593</v>
      </c>
      <c r="Z574">
        <v>0</v>
      </c>
      <c r="AA574">
        <f t="shared" si="133"/>
        <v>5</v>
      </c>
      <c r="AB574" s="4">
        <f t="shared" si="134"/>
        <v>0</v>
      </c>
    </row>
    <row r="575" spans="1:28">
      <c r="A575" t="s">
        <v>983</v>
      </c>
      <c r="B575">
        <v>9</v>
      </c>
      <c r="C575" s="3">
        <f t="shared" si="120"/>
        <v>2.2784810126582278E-2</v>
      </c>
      <c r="D575" s="3">
        <f t="shared" si="121"/>
        <v>8.2211538461538449</v>
      </c>
      <c r="E575" s="2">
        <f t="shared" si="122"/>
        <v>0</v>
      </c>
      <c r="F575" s="3">
        <f t="shared" si="123"/>
        <v>0</v>
      </c>
      <c r="G575" t="s">
        <v>2223</v>
      </c>
      <c r="H575">
        <v>3</v>
      </c>
      <c r="I575" s="3">
        <f t="shared" si="124"/>
        <v>2.8846153846153848E-2</v>
      </c>
      <c r="J575" s="3">
        <f t="shared" si="125"/>
        <v>6.6666666666666666E-2</v>
      </c>
      <c r="K575" s="3">
        <f t="shared" si="126"/>
        <v>0.10344827586206896</v>
      </c>
      <c r="L575" s="3">
        <f t="shared" si="127"/>
        <v>0.43269230769230771</v>
      </c>
      <c r="M575" s="3">
        <f t="shared" si="128"/>
        <v>0.27884615384615385</v>
      </c>
      <c r="N575" s="3">
        <f t="shared" si="129"/>
        <v>0.35576923076923078</v>
      </c>
      <c r="O575" s="3">
        <f t="shared" si="130"/>
        <v>0.35576923076923078</v>
      </c>
      <c r="P575" s="1"/>
      <c r="Q575" t="s">
        <v>3862</v>
      </c>
      <c r="R575">
        <v>2</v>
      </c>
      <c r="S575" s="4">
        <f t="shared" si="131"/>
        <v>4.4444444444444446E-2</v>
      </c>
      <c r="U575" t="s">
        <v>611</v>
      </c>
      <c r="V575">
        <v>2</v>
      </c>
      <c r="W575" s="4">
        <f t="shared" si="132"/>
        <v>6.8965517241379309E-2</v>
      </c>
      <c r="Y575" t="s">
        <v>594</v>
      </c>
      <c r="Z575">
        <v>0</v>
      </c>
      <c r="AA575">
        <f t="shared" si="133"/>
        <v>5</v>
      </c>
      <c r="AB575" s="4">
        <f t="shared" si="134"/>
        <v>0</v>
      </c>
    </row>
    <row r="576" spans="1:28">
      <c r="A576" t="s">
        <v>984</v>
      </c>
      <c r="B576">
        <v>9</v>
      </c>
      <c r="C576" s="3">
        <f t="shared" si="120"/>
        <v>2.2784810126582278E-2</v>
      </c>
      <c r="D576" s="3">
        <f t="shared" si="121"/>
        <v>8.2211538461538449</v>
      </c>
      <c r="E576" s="2">
        <f t="shared" si="122"/>
        <v>1</v>
      </c>
      <c r="F576" s="3">
        <f t="shared" si="123"/>
        <v>0.2</v>
      </c>
      <c r="G576" t="s">
        <v>2224</v>
      </c>
      <c r="H576">
        <v>3</v>
      </c>
      <c r="I576" s="3">
        <f t="shared" si="124"/>
        <v>2.8846153846153848E-2</v>
      </c>
      <c r="J576" s="3">
        <f t="shared" si="125"/>
        <v>2.2222222222222223E-2</v>
      </c>
      <c r="K576" s="3">
        <f t="shared" si="126"/>
        <v>6.8965517241379309E-2</v>
      </c>
      <c r="L576" s="3">
        <f t="shared" si="127"/>
        <v>1.2980769230769231</v>
      </c>
      <c r="M576" s="3">
        <f t="shared" si="128"/>
        <v>0.41826923076923078</v>
      </c>
      <c r="N576" s="3">
        <f t="shared" si="129"/>
        <v>0.85817307692307698</v>
      </c>
      <c r="O576" s="3">
        <f t="shared" si="130"/>
        <v>0.85817307692307698</v>
      </c>
      <c r="P576" s="1"/>
      <c r="Q576" t="s">
        <v>5424</v>
      </c>
      <c r="R576">
        <v>2</v>
      </c>
      <c r="S576" s="4">
        <f t="shared" si="131"/>
        <v>4.4444444444444446E-2</v>
      </c>
      <c r="U576" t="s">
        <v>855</v>
      </c>
      <c r="V576">
        <v>2</v>
      </c>
      <c r="W576" s="4">
        <f t="shared" si="132"/>
        <v>6.8965517241379309E-2</v>
      </c>
      <c r="Y576" t="s">
        <v>595</v>
      </c>
      <c r="Z576">
        <v>0</v>
      </c>
      <c r="AA576">
        <f t="shared" si="133"/>
        <v>2</v>
      </c>
      <c r="AB576" s="4">
        <f t="shared" si="134"/>
        <v>0</v>
      </c>
    </row>
    <row r="577" spans="1:28">
      <c r="A577" t="s">
        <v>985</v>
      </c>
      <c r="B577">
        <v>9</v>
      </c>
      <c r="C577" s="3">
        <f t="shared" si="120"/>
        <v>2.2784810126582278E-2</v>
      </c>
      <c r="D577" s="3">
        <f t="shared" si="121"/>
        <v>4.5288461538461533</v>
      </c>
      <c r="E577" s="2">
        <f t="shared" si="122"/>
        <v>0</v>
      </c>
      <c r="F577" s="3">
        <f t="shared" si="123"/>
        <v>0</v>
      </c>
      <c r="G577" t="s">
        <v>2228</v>
      </c>
      <c r="H577">
        <v>3</v>
      </c>
      <c r="I577" s="3">
        <f t="shared" si="124"/>
        <v>2.8846153846153848E-2</v>
      </c>
      <c r="J577" s="3" t="e">
        <f t="shared" si="125"/>
        <v>#N/A</v>
      </c>
      <c r="K577" s="3">
        <f t="shared" si="126"/>
        <v>3.4482758620689655E-2</v>
      </c>
      <c r="L577" s="3" t="e">
        <f t="shared" si="127"/>
        <v>#N/A</v>
      </c>
      <c r="M577" s="3">
        <f t="shared" si="128"/>
        <v>0.83653846153846156</v>
      </c>
      <c r="N577" s="3">
        <f t="shared" si="129"/>
        <v>4.5288461538461533</v>
      </c>
      <c r="O577" s="3">
        <f t="shared" si="130"/>
        <v>4.5288461538461533</v>
      </c>
      <c r="P577" s="1"/>
      <c r="Q577" t="s">
        <v>536</v>
      </c>
      <c r="R577">
        <v>2</v>
      </c>
      <c r="S577" s="4">
        <f t="shared" si="131"/>
        <v>4.4444444444444446E-2</v>
      </c>
      <c r="U577" t="s">
        <v>1420</v>
      </c>
      <c r="V577">
        <v>2</v>
      </c>
      <c r="W577" s="4">
        <f t="shared" si="132"/>
        <v>6.8965517241379309E-2</v>
      </c>
      <c r="Y577" t="s">
        <v>596</v>
      </c>
      <c r="Z577">
        <v>0</v>
      </c>
      <c r="AA577">
        <f t="shared" si="133"/>
        <v>5</v>
      </c>
      <c r="AB577" s="4">
        <f t="shared" si="134"/>
        <v>0</v>
      </c>
    </row>
    <row r="578" spans="1:28">
      <c r="A578" t="s">
        <v>986</v>
      </c>
      <c r="B578">
        <v>9</v>
      </c>
      <c r="C578" s="3">
        <f t="shared" si="120"/>
        <v>2.2784810126582278E-2</v>
      </c>
      <c r="D578" s="3">
        <f t="shared" si="121"/>
        <v>8.2211538461538449</v>
      </c>
      <c r="E578" s="2">
        <f t="shared" si="122"/>
        <v>0</v>
      </c>
      <c r="F578" s="3">
        <f t="shared" si="123"/>
        <v>0</v>
      </c>
      <c r="G578" t="s">
        <v>2227</v>
      </c>
      <c r="H578">
        <v>3</v>
      </c>
      <c r="I578" s="3">
        <f t="shared" si="124"/>
        <v>2.8846153846153848E-2</v>
      </c>
      <c r="J578" s="3" t="e">
        <f t="shared" si="125"/>
        <v>#N/A</v>
      </c>
      <c r="K578" s="3" t="e">
        <f t="shared" si="126"/>
        <v>#N/A</v>
      </c>
      <c r="L578" s="3" t="e">
        <f t="shared" si="127"/>
        <v>#N/A</v>
      </c>
      <c r="M578" s="3" t="e">
        <f t="shared" si="128"/>
        <v>#N/A</v>
      </c>
      <c r="N578" s="3" t="e">
        <f t="shared" si="129"/>
        <v>#N/A</v>
      </c>
      <c r="O578" s="3">
        <f t="shared" si="130"/>
        <v>8.2211538461538449</v>
      </c>
      <c r="P578" s="1"/>
      <c r="Q578" t="s">
        <v>1758</v>
      </c>
      <c r="R578">
        <v>2</v>
      </c>
      <c r="S578" s="4">
        <f t="shared" si="131"/>
        <v>4.4444444444444446E-2</v>
      </c>
      <c r="U578" t="s">
        <v>1422</v>
      </c>
      <c r="V578">
        <v>2</v>
      </c>
      <c r="W578" s="4">
        <f t="shared" si="132"/>
        <v>6.8965517241379309E-2</v>
      </c>
      <c r="Y578" t="s">
        <v>597</v>
      </c>
      <c r="Z578">
        <v>0</v>
      </c>
      <c r="AA578">
        <f t="shared" si="133"/>
        <v>8</v>
      </c>
      <c r="AB578" s="4">
        <f t="shared" si="134"/>
        <v>0</v>
      </c>
    </row>
    <row r="579" spans="1:28">
      <c r="A579" t="s">
        <v>987</v>
      </c>
      <c r="B579">
        <v>9</v>
      </c>
      <c r="C579" s="3">
        <f t="shared" ref="C579:C642" si="135">B579/MAX(B:B)</f>
        <v>2.2784810126582278E-2</v>
      </c>
      <c r="D579" s="3">
        <f t="shared" ref="D579:D642" si="136">VLOOKUP(A579,G:O,9,FALSE)</f>
        <v>8.2211538461538449</v>
      </c>
      <c r="E579" s="2">
        <f t="shared" ref="E579:E642" si="137">VLOOKUP(A579,Y:AB,2,FALSE)</f>
        <v>0</v>
      </c>
      <c r="F579" s="3">
        <f t="shared" ref="F579:F642" si="138">VLOOKUP(A579,Y:AB,4,FALSE)</f>
        <v>0</v>
      </c>
      <c r="G579" t="s">
        <v>1571</v>
      </c>
      <c r="H579">
        <v>3</v>
      </c>
      <c r="I579" s="3">
        <f t="shared" ref="I579:I642" si="139">H579/MAX(H:H)</f>
        <v>2.8846153846153848E-2</v>
      </c>
      <c r="J579" s="3">
        <f t="shared" ref="J579:J642" si="140">VLOOKUP(G579,Q:S,3,FALSE)</f>
        <v>2.2222222222222223E-2</v>
      </c>
      <c r="K579" s="3" t="e">
        <f t="shared" ref="K579:K642" si="141">VLOOKUP(G579,U:W,3,FALSE)</f>
        <v>#N/A</v>
      </c>
      <c r="L579" s="3">
        <f t="shared" ref="L579:L642" si="142">I579/J579</f>
        <v>1.2980769230769231</v>
      </c>
      <c r="M579" s="3" t="e">
        <f t="shared" ref="M579:M642" si="143">I579/K579</f>
        <v>#N/A</v>
      </c>
      <c r="N579" s="3">
        <f t="shared" ref="N579:N642" si="144">IF(AND(ISNUMBER(L579),ISNUMBER(M579)),AVERAGE(L579:M579),IF(ISNUMBER(L579),AVERAGE(L579,P$2),AVERAGE(M579,P$1)))</f>
        <v>3.2980769230769229</v>
      </c>
      <c r="O579" s="3">
        <f t="shared" ref="O579:O642" si="145">IF(ISNUMBER(N579),N579,MAX(P$1,P$2))</f>
        <v>3.2980769230769229</v>
      </c>
      <c r="P579" s="1"/>
      <c r="Q579" t="s">
        <v>5425</v>
      </c>
      <c r="R579">
        <v>2</v>
      </c>
      <c r="S579" s="4">
        <f t="shared" ref="S579:S642" si="146">R579/MAX(R:R)</f>
        <v>4.4444444444444446E-2</v>
      </c>
      <c r="U579" t="s">
        <v>8994</v>
      </c>
      <c r="V579">
        <v>2</v>
      </c>
      <c r="W579" s="4">
        <f t="shared" ref="W579:W642" si="147">V579/MAX(V:V)</f>
        <v>6.8965517241379309E-2</v>
      </c>
      <c r="Y579" t="s">
        <v>598</v>
      </c>
      <c r="Z579">
        <v>0</v>
      </c>
      <c r="AA579">
        <f t="shared" ref="AA579:AA642" si="148">VLOOKUP(Y579,G:H, 2, FALSE)</f>
        <v>4</v>
      </c>
      <c r="AB579" s="4">
        <f t="shared" ref="AB579:AB642" si="149">Z579/AA579</f>
        <v>0</v>
      </c>
    </row>
    <row r="580" spans="1:28">
      <c r="A580" t="s">
        <v>988</v>
      </c>
      <c r="B580">
        <v>9</v>
      </c>
      <c r="C580" s="3">
        <f t="shared" si="135"/>
        <v>2.2784810126582278E-2</v>
      </c>
      <c r="D580" s="3">
        <f t="shared" si="136"/>
        <v>8.2211538461538449</v>
      </c>
      <c r="E580" s="2">
        <f t="shared" si="137"/>
        <v>0</v>
      </c>
      <c r="F580" s="3">
        <f t="shared" si="138"/>
        <v>0</v>
      </c>
      <c r="G580" t="s">
        <v>1573</v>
      </c>
      <c r="H580">
        <v>3</v>
      </c>
      <c r="I580" s="3">
        <f t="shared" si="139"/>
        <v>2.8846153846153848E-2</v>
      </c>
      <c r="J580" s="3" t="e">
        <f t="shared" si="140"/>
        <v>#N/A</v>
      </c>
      <c r="K580" s="3" t="e">
        <f t="shared" si="141"/>
        <v>#N/A</v>
      </c>
      <c r="L580" s="3" t="e">
        <f t="shared" si="142"/>
        <v>#N/A</v>
      </c>
      <c r="M580" s="3" t="e">
        <f t="shared" si="143"/>
        <v>#N/A</v>
      </c>
      <c r="N580" s="3" t="e">
        <f t="shared" si="144"/>
        <v>#N/A</v>
      </c>
      <c r="O580" s="3">
        <f t="shared" si="145"/>
        <v>8.2211538461538449</v>
      </c>
      <c r="P580" s="1"/>
      <c r="Q580" t="s">
        <v>3263</v>
      </c>
      <c r="R580">
        <v>2</v>
      </c>
      <c r="S580" s="4">
        <f t="shared" si="146"/>
        <v>4.4444444444444446E-2</v>
      </c>
      <c r="U580" t="s">
        <v>8995</v>
      </c>
      <c r="V580">
        <v>2</v>
      </c>
      <c r="W580" s="4">
        <f t="shared" si="147"/>
        <v>6.8965517241379309E-2</v>
      </c>
      <c r="Y580" t="s">
        <v>599</v>
      </c>
      <c r="Z580">
        <v>0</v>
      </c>
      <c r="AA580">
        <f t="shared" si="148"/>
        <v>4</v>
      </c>
      <c r="AB580" s="4">
        <f t="shared" si="149"/>
        <v>0</v>
      </c>
    </row>
    <row r="581" spans="1:28">
      <c r="A581" t="s">
        <v>989</v>
      </c>
      <c r="B581">
        <v>9</v>
      </c>
      <c r="C581" s="3">
        <f t="shared" si="135"/>
        <v>2.2784810126582278E-2</v>
      </c>
      <c r="D581" s="3">
        <f t="shared" si="136"/>
        <v>8.2211538461538449</v>
      </c>
      <c r="E581" s="2">
        <f t="shared" si="137"/>
        <v>0</v>
      </c>
      <c r="F581" s="3">
        <f t="shared" si="138"/>
        <v>0</v>
      </c>
      <c r="G581" t="s">
        <v>1572</v>
      </c>
      <c r="H581">
        <v>3</v>
      </c>
      <c r="I581" s="3">
        <f t="shared" si="139"/>
        <v>2.8846153846153848E-2</v>
      </c>
      <c r="J581" s="3" t="e">
        <f t="shared" si="140"/>
        <v>#N/A</v>
      </c>
      <c r="K581" s="3" t="e">
        <f t="shared" si="141"/>
        <v>#N/A</v>
      </c>
      <c r="L581" s="3" t="e">
        <f t="shared" si="142"/>
        <v>#N/A</v>
      </c>
      <c r="M581" s="3" t="e">
        <f t="shared" si="143"/>
        <v>#N/A</v>
      </c>
      <c r="N581" s="3" t="e">
        <f t="shared" si="144"/>
        <v>#N/A</v>
      </c>
      <c r="O581" s="3">
        <f t="shared" si="145"/>
        <v>8.2211538461538449</v>
      </c>
      <c r="P581" s="1"/>
      <c r="Q581" t="s">
        <v>5426</v>
      </c>
      <c r="R581">
        <v>2</v>
      </c>
      <c r="S581" s="4">
        <f t="shared" si="146"/>
        <v>4.4444444444444446E-2</v>
      </c>
      <c r="U581" t="s">
        <v>8996</v>
      </c>
      <c r="V581">
        <v>2</v>
      </c>
      <c r="W581" s="4">
        <f t="shared" si="147"/>
        <v>6.8965517241379309E-2</v>
      </c>
      <c r="Y581" t="s">
        <v>600</v>
      </c>
      <c r="Z581">
        <v>0</v>
      </c>
      <c r="AA581">
        <f t="shared" si="148"/>
        <v>3</v>
      </c>
      <c r="AB581" s="4">
        <f t="shared" si="149"/>
        <v>0</v>
      </c>
    </row>
    <row r="582" spans="1:28">
      <c r="A582" t="s">
        <v>990</v>
      </c>
      <c r="B582">
        <v>9</v>
      </c>
      <c r="C582" s="3">
        <f t="shared" si="135"/>
        <v>2.2784810126582278E-2</v>
      </c>
      <c r="D582" s="3">
        <f t="shared" si="136"/>
        <v>8.2211538461538449</v>
      </c>
      <c r="E582" s="2">
        <f t="shared" si="137"/>
        <v>0</v>
      </c>
      <c r="F582" s="3">
        <f t="shared" si="138"/>
        <v>0</v>
      </c>
      <c r="G582" t="s">
        <v>1758</v>
      </c>
      <c r="H582">
        <v>3</v>
      </c>
      <c r="I582" s="3">
        <f t="shared" si="139"/>
        <v>2.8846153846153848E-2</v>
      </c>
      <c r="J582" s="3">
        <f t="shared" si="140"/>
        <v>0.24444444444444444</v>
      </c>
      <c r="K582" s="3">
        <f t="shared" si="141"/>
        <v>0.17241379310344829</v>
      </c>
      <c r="L582" s="3">
        <f t="shared" si="142"/>
        <v>0.11800699300699302</v>
      </c>
      <c r="M582" s="3">
        <f t="shared" si="143"/>
        <v>0.1673076923076923</v>
      </c>
      <c r="N582" s="3">
        <f t="shared" si="144"/>
        <v>0.14265734265734265</v>
      </c>
      <c r="O582" s="3">
        <f t="shared" si="145"/>
        <v>0.14265734265734265</v>
      </c>
      <c r="P582" s="1"/>
      <c r="Q582" t="s">
        <v>2225</v>
      </c>
      <c r="R582">
        <v>2</v>
      </c>
      <c r="S582" s="4">
        <f t="shared" si="146"/>
        <v>4.4444444444444446E-2</v>
      </c>
      <c r="U582" t="s">
        <v>3585</v>
      </c>
      <c r="V582">
        <v>2</v>
      </c>
      <c r="W582" s="4">
        <f t="shared" si="147"/>
        <v>6.8965517241379309E-2</v>
      </c>
      <c r="Y582" t="s">
        <v>601</v>
      </c>
      <c r="Z582">
        <v>0</v>
      </c>
      <c r="AA582">
        <f t="shared" si="148"/>
        <v>12</v>
      </c>
      <c r="AB582" s="4">
        <f t="shared" si="149"/>
        <v>0</v>
      </c>
    </row>
    <row r="583" spans="1:28">
      <c r="A583" t="s">
        <v>991</v>
      </c>
      <c r="B583">
        <v>9</v>
      </c>
      <c r="C583" s="3">
        <f t="shared" si="135"/>
        <v>2.2784810126582278E-2</v>
      </c>
      <c r="D583" s="3">
        <f t="shared" si="136"/>
        <v>8.2211538461538449</v>
      </c>
      <c r="E583" s="2">
        <f t="shared" si="137"/>
        <v>0</v>
      </c>
      <c r="F583" s="3">
        <f t="shared" si="138"/>
        <v>0</v>
      </c>
      <c r="G583" t="s">
        <v>1574</v>
      </c>
      <c r="H583">
        <v>3</v>
      </c>
      <c r="I583" s="3">
        <f t="shared" si="139"/>
        <v>2.8846153846153848E-2</v>
      </c>
      <c r="J583" s="3">
        <f t="shared" si="140"/>
        <v>8.8888888888888892E-2</v>
      </c>
      <c r="K583" s="3">
        <f t="shared" si="141"/>
        <v>6.8965517241379309E-2</v>
      </c>
      <c r="L583" s="3">
        <f t="shared" si="142"/>
        <v>0.32451923076923078</v>
      </c>
      <c r="M583" s="3">
        <f t="shared" si="143"/>
        <v>0.41826923076923078</v>
      </c>
      <c r="N583" s="3">
        <f t="shared" si="144"/>
        <v>0.37139423076923078</v>
      </c>
      <c r="O583" s="3">
        <f t="shared" si="145"/>
        <v>0.37139423076923078</v>
      </c>
      <c r="P583" s="1"/>
      <c r="Q583" t="s">
        <v>5427</v>
      </c>
      <c r="R583">
        <v>2</v>
      </c>
      <c r="S583" s="4">
        <f t="shared" si="146"/>
        <v>4.4444444444444446E-2</v>
      </c>
      <c r="U583" t="s">
        <v>8997</v>
      </c>
      <c r="V583">
        <v>2</v>
      </c>
      <c r="W583" s="4">
        <f t="shared" si="147"/>
        <v>6.8965517241379309E-2</v>
      </c>
      <c r="Y583" t="s">
        <v>602</v>
      </c>
      <c r="Z583">
        <v>0</v>
      </c>
      <c r="AA583">
        <f t="shared" si="148"/>
        <v>5</v>
      </c>
      <c r="AB583" s="4">
        <f t="shared" si="149"/>
        <v>0</v>
      </c>
    </row>
    <row r="584" spans="1:28">
      <c r="A584" t="s">
        <v>992</v>
      </c>
      <c r="B584">
        <v>9</v>
      </c>
      <c r="C584" s="3">
        <f t="shared" si="135"/>
        <v>2.2784810126582278E-2</v>
      </c>
      <c r="D584" s="3">
        <f t="shared" si="136"/>
        <v>8.2211538461538449</v>
      </c>
      <c r="E584" s="2">
        <f t="shared" si="137"/>
        <v>0</v>
      </c>
      <c r="F584" s="3">
        <f t="shared" si="138"/>
        <v>0</v>
      </c>
      <c r="G584" t="s">
        <v>1575</v>
      </c>
      <c r="H584">
        <v>3</v>
      </c>
      <c r="I584" s="3">
        <f t="shared" si="139"/>
        <v>2.8846153846153848E-2</v>
      </c>
      <c r="J584" s="3">
        <f t="shared" si="140"/>
        <v>6.6666666666666666E-2</v>
      </c>
      <c r="K584" s="3">
        <f t="shared" si="141"/>
        <v>0.10344827586206896</v>
      </c>
      <c r="L584" s="3">
        <f t="shared" si="142"/>
        <v>0.43269230769230771</v>
      </c>
      <c r="M584" s="3">
        <f t="shared" si="143"/>
        <v>0.27884615384615385</v>
      </c>
      <c r="N584" s="3">
        <f t="shared" si="144"/>
        <v>0.35576923076923078</v>
      </c>
      <c r="O584" s="3">
        <f t="shared" si="145"/>
        <v>0.35576923076923078</v>
      </c>
      <c r="P584" s="1"/>
      <c r="Q584" t="s">
        <v>5428</v>
      </c>
      <c r="R584">
        <v>2</v>
      </c>
      <c r="S584" s="4">
        <f t="shared" si="146"/>
        <v>4.4444444444444446E-2</v>
      </c>
      <c r="U584" t="s">
        <v>5184</v>
      </c>
      <c r="V584">
        <v>2</v>
      </c>
      <c r="W584" s="4">
        <f t="shared" si="147"/>
        <v>6.8965517241379309E-2</v>
      </c>
      <c r="Y584" t="s">
        <v>603</v>
      </c>
      <c r="Z584">
        <v>0</v>
      </c>
      <c r="AA584">
        <f t="shared" si="148"/>
        <v>4</v>
      </c>
      <c r="AB584" s="4">
        <f t="shared" si="149"/>
        <v>0</v>
      </c>
    </row>
    <row r="585" spans="1:28">
      <c r="A585" t="s">
        <v>993</v>
      </c>
      <c r="B585">
        <v>9</v>
      </c>
      <c r="C585" s="3">
        <f t="shared" si="135"/>
        <v>2.2784810126582278E-2</v>
      </c>
      <c r="D585" s="3">
        <f t="shared" si="136"/>
        <v>8.2211538461538449</v>
      </c>
      <c r="E585" s="2">
        <f t="shared" si="137"/>
        <v>0</v>
      </c>
      <c r="F585" s="3">
        <f t="shared" si="138"/>
        <v>0</v>
      </c>
      <c r="G585" t="s">
        <v>1759</v>
      </c>
      <c r="H585">
        <v>3</v>
      </c>
      <c r="I585" s="3">
        <f t="shared" si="139"/>
        <v>2.8846153846153848E-2</v>
      </c>
      <c r="J585" s="3" t="e">
        <f t="shared" si="140"/>
        <v>#N/A</v>
      </c>
      <c r="K585" s="3" t="e">
        <f t="shared" si="141"/>
        <v>#N/A</v>
      </c>
      <c r="L585" s="3" t="e">
        <f t="shared" si="142"/>
        <v>#N/A</v>
      </c>
      <c r="M585" s="3" t="e">
        <f t="shared" si="143"/>
        <v>#N/A</v>
      </c>
      <c r="N585" s="3" t="e">
        <f t="shared" si="144"/>
        <v>#N/A</v>
      </c>
      <c r="O585" s="3">
        <f t="shared" si="145"/>
        <v>8.2211538461538449</v>
      </c>
      <c r="P585" s="1"/>
      <c r="Q585" t="s">
        <v>5429</v>
      </c>
      <c r="R585">
        <v>2</v>
      </c>
      <c r="S585" s="4">
        <f t="shared" si="146"/>
        <v>4.4444444444444446E-2</v>
      </c>
      <c r="U585" t="s">
        <v>1775</v>
      </c>
      <c r="V585">
        <v>2</v>
      </c>
      <c r="W585" s="4">
        <f t="shared" si="147"/>
        <v>6.8965517241379309E-2</v>
      </c>
      <c r="Y585" t="s">
        <v>605</v>
      </c>
      <c r="Z585">
        <v>0</v>
      </c>
      <c r="AA585">
        <f t="shared" si="148"/>
        <v>4</v>
      </c>
      <c r="AB585" s="4">
        <f t="shared" si="149"/>
        <v>0</v>
      </c>
    </row>
    <row r="586" spans="1:28">
      <c r="A586" t="s">
        <v>994</v>
      </c>
      <c r="B586">
        <v>9</v>
      </c>
      <c r="C586" s="3">
        <f t="shared" si="135"/>
        <v>2.2784810126582278E-2</v>
      </c>
      <c r="D586" s="3">
        <f t="shared" si="136"/>
        <v>8.2211538461538449</v>
      </c>
      <c r="E586" s="2">
        <f t="shared" si="137"/>
        <v>0</v>
      </c>
      <c r="F586" s="3">
        <f t="shared" si="138"/>
        <v>0</v>
      </c>
      <c r="G586" t="s">
        <v>1306</v>
      </c>
      <c r="H586">
        <v>3</v>
      </c>
      <c r="I586" s="3">
        <f t="shared" si="139"/>
        <v>2.8846153846153848E-2</v>
      </c>
      <c r="J586" s="3" t="e">
        <f t="shared" si="140"/>
        <v>#N/A</v>
      </c>
      <c r="K586" s="3" t="e">
        <f t="shared" si="141"/>
        <v>#N/A</v>
      </c>
      <c r="L586" s="3" t="e">
        <f t="shared" si="142"/>
        <v>#N/A</v>
      </c>
      <c r="M586" s="3" t="e">
        <f t="shared" si="143"/>
        <v>#N/A</v>
      </c>
      <c r="N586" s="3" t="e">
        <f t="shared" si="144"/>
        <v>#N/A</v>
      </c>
      <c r="O586" s="3">
        <f t="shared" si="145"/>
        <v>8.2211538461538449</v>
      </c>
      <c r="P586" s="1"/>
      <c r="Q586" t="s">
        <v>5430</v>
      </c>
      <c r="R586">
        <v>2</v>
      </c>
      <c r="S586" s="4">
        <f t="shared" si="146"/>
        <v>4.4444444444444446E-2</v>
      </c>
      <c r="U586" t="s">
        <v>5380</v>
      </c>
      <c r="V586">
        <v>2</v>
      </c>
      <c r="W586" s="4">
        <f t="shared" si="147"/>
        <v>6.8965517241379309E-2</v>
      </c>
      <c r="Y586" t="s">
        <v>606</v>
      </c>
      <c r="Z586">
        <v>0</v>
      </c>
      <c r="AA586">
        <f t="shared" si="148"/>
        <v>4</v>
      </c>
      <c r="AB586" s="4">
        <f t="shared" si="149"/>
        <v>0</v>
      </c>
    </row>
    <row r="587" spans="1:28">
      <c r="A587" t="s">
        <v>995</v>
      </c>
      <c r="B587">
        <v>9</v>
      </c>
      <c r="C587" s="3">
        <f t="shared" si="135"/>
        <v>2.2784810126582278E-2</v>
      </c>
      <c r="D587" s="3">
        <f t="shared" si="136"/>
        <v>8.2211538461538449</v>
      </c>
      <c r="E587" s="2">
        <f t="shared" si="137"/>
        <v>0</v>
      </c>
      <c r="F587" s="3">
        <f t="shared" si="138"/>
        <v>0</v>
      </c>
      <c r="G587" t="s">
        <v>1576</v>
      </c>
      <c r="H587">
        <v>3</v>
      </c>
      <c r="I587" s="3">
        <f t="shared" si="139"/>
        <v>2.8846153846153848E-2</v>
      </c>
      <c r="J587" s="3" t="e">
        <f t="shared" si="140"/>
        <v>#N/A</v>
      </c>
      <c r="K587" s="3" t="e">
        <f t="shared" si="141"/>
        <v>#N/A</v>
      </c>
      <c r="L587" s="3" t="e">
        <f t="shared" si="142"/>
        <v>#N/A</v>
      </c>
      <c r="M587" s="3" t="e">
        <f t="shared" si="143"/>
        <v>#N/A</v>
      </c>
      <c r="N587" s="3" t="e">
        <f t="shared" si="144"/>
        <v>#N/A</v>
      </c>
      <c r="O587" s="3">
        <f t="shared" si="145"/>
        <v>8.2211538461538449</v>
      </c>
      <c r="P587" s="1"/>
      <c r="Q587" t="s">
        <v>1228</v>
      </c>
      <c r="R587">
        <v>2</v>
      </c>
      <c r="S587" s="4">
        <f t="shared" si="146"/>
        <v>4.4444444444444446E-2</v>
      </c>
      <c r="U587" t="s">
        <v>4669</v>
      </c>
      <c r="V587">
        <v>2</v>
      </c>
      <c r="W587" s="4">
        <f t="shared" si="147"/>
        <v>6.8965517241379309E-2</v>
      </c>
      <c r="Y587" t="s">
        <v>607</v>
      </c>
      <c r="Z587">
        <v>0</v>
      </c>
      <c r="AA587">
        <f t="shared" si="148"/>
        <v>10</v>
      </c>
      <c r="AB587" s="4">
        <f t="shared" si="149"/>
        <v>0</v>
      </c>
    </row>
    <row r="588" spans="1:28">
      <c r="A588" t="s">
        <v>996</v>
      </c>
      <c r="B588">
        <v>9</v>
      </c>
      <c r="C588" s="3">
        <f t="shared" si="135"/>
        <v>2.2784810126582278E-2</v>
      </c>
      <c r="D588" s="3">
        <f t="shared" si="136"/>
        <v>8.2211538461538449</v>
      </c>
      <c r="E588" s="2">
        <f t="shared" si="137"/>
        <v>0</v>
      </c>
      <c r="F588" s="3">
        <f t="shared" si="138"/>
        <v>0</v>
      </c>
      <c r="G588" t="s">
        <v>1761</v>
      </c>
      <c r="H588">
        <v>3</v>
      </c>
      <c r="I588" s="3">
        <f t="shared" si="139"/>
        <v>2.8846153846153848E-2</v>
      </c>
      <c r="J588" s="3" t="e">
        <f t="shared" si="140"/>
        <v>#N/A</v>
      </c>
      <c r="K588" s="3" t="e">
        <f t="shared" si="141"/>
        <v>#N/A</v>
      </c>
      <c r="L588" s="3" t="e">
        <f t="shared" si="142"/>
        <v>#N/A</v>
      </c>
      <c r="M588" s="3" t="e">
        <f t="shared" si="143"/>
        <v>#N/A</v>
      </c>
      <c r="N588" s="3" t="e">
        <f t="shared" si="144"/>
        <v>#N/A</v>
      </c>
      <c r="O588" s="3">
        <f t="shared" si="145"/>
        <v>8.2211538461538449</v>
      </c>
      <c r="P588" s="1"/>
      <c r="Q588" t="s">
        <v>5431</v>
      </c>
      <c r="R588">
        <v>2</v>
      </c>
      <c r="S588" s="4">
        <f t="shared" si="146"/>
        <v>4.4444444444444446E-2</v>
      </c>
      <c r="U588" t="s">
        <v>5784</v>
      </c>
      <c r="V588">
        <v>2</v>
      </c>
      <c r="W588" s="4">
        <f t="shared" si="147"/>
        <v>6.8965517241379309E-2</v>
      </c>
      <c r="Y588" t="s">
        <v>610</v>
      </c>
      <c r="Z588">
        <v>0</v>
      </c>
      <c r="AA588">
        <f t="shared" si="148"/>
        <v>3</v>
      </c>
      <c r="AB588" s="4">
        <f t="shared" si="149"/>
        <v>0</v>
      </c>
    </row>
    <row r="589" spans="1:28">
      <c r="A589" t="s">
        <v>997</v>
      </c>
      <c r="B589">
        <v>9</v>
      </c>
      <c r="C589" s="3">
        <f t="shared" si="135"/>
        <v>2.2784810126582278E-2</v>
      </c>
      <c r="D589" s="3">
        <f t="shared" si="136"/>
        <v>8.2211538461538449</v>
      </c>
      <c r="E589" s="2">
        <f t="shared" si="137"/>
        <v>0</v>
      </c>
      <c r="F589" s="3">
        <f t="shared" si="138"/>
        <v>0</v>
      </c>
      <c r="G589" t="s">
        <v>1577</v>
      </c>
      <c r="H589">
        <v>3</v>
      </c>
      <c r="I589" s="3">
        <f t="shared" si="139"/>
        <v>2.8846153846153848E-2</v>
      </c>
      <c r="J589" s="3" t="e">
        <f t="shared" si="140"/>
        <v>#N/A</v>
      </c>
      <c r="K589" s="3" t="e">
        <f t="shared" si="141"/>
        <v>#N/A</v>
      </c>
      <c r="L589" s="3" t="e">
        <f t="shared" si="142"/>
        <v>#N/A</v>
      </c>
      <c r="M589" s="3" t="e">
        <f t="shared" si="143"/>
        <v>#N/A</v>
      </c>
      <c r="N589" s="3" t="e">
        <f t="shared" si="144"/>
        <v>#N/A</v>
      </c>
      <c r="O589" s="3">
        <f t="shared" si="145"/>
        <v>8.2211538461538449</v>
      </c>
      <c r="P589" s="1"/>
      <c r="Q589" t="s">
        <v>646</v>
      </c>
      <c r="R589">
        <v>2</v>
      </c>
      <c r="S589" s="4">
        <f t="shared" si="146"/>
        <v>4.4444444444444446E-2</v>
      </c>
      <c r="U589" t="s">
        <v>8998</v>
      </c>
      <c r="V589">
        <v>2</v>
      </c>
      <c r="W589" s="4">
        <f t="shared" si="147"/>
        <v>6.8965517241379309E-2</v>
      </c>
      <c r="Y589" t="s">
        <v>611</v>
      </c>
      <c r="Z589">
        <v>0</v>
      </c>
      <c r="AA589">
        <f t="shared" si="148"/>
        <v>3</v>
      </c>
      <c r="AB589" s="4">
        <f t="shared" si="149"/>
        <v>0</v>
      </c>
    </row>
    <row r="590" spans="1:28">
      <c r="A590" t="s">
        <v>998</v>
      </c>
      <c r="B590">
        <v>9</v>
      </c>
      <c r="C590" s="3">
        <f t="shared" si="135"/>
        <v>2.2784810126582278E-2</v>
      </c>
      <c r="D590" s="3">
        <f t="shared" si="136"/>
        <v>8.2211538461538449</v>
      </c>
      <c r="E590" s="2">
        <f t="shared" si="137"/>
        <v>0</v>
      </c>
      <c r="F590" s="3">
        <f t="shared" si="138"/>
        <v>0</v>
      </c>
      <c r="G590" t="s">
        <v>1943</v>
      </c>
      <c r="H590">
        <v>3</v>
      </c>
      <c r="I590" s="3">
        <f t="shared" si="139"/>
        <v>2.8846153846153848E-2</v>
      </c>
      <c r="J590" s="3">
        <f t="shared" si="140"/>
        <v>2.2222222222222223E-2</v>
      </c>
      <c r="K590" s="3">
        <f t="shared" si="141"/>
        <v>0.10344827586206896</v>
      </c>
      <c r="L590" s="3">
        <f t="shared" si="142"/>
        <v>1.2980769230769231</v>
      </c>
      <c r="M590" s="3">
        <f t="shared" si="143"/>
        <v>0.27884615384615385</v>
      </c>
      <c r="N590" s="3">
        <f t="shared" si="144"/>
        <v>0.78846153846153855</v>
      </c>
      <c r="O590" s="3">
        <f t="shared" si="145"/>
        <v>0.78846153846153855</v>
      </c>
      <c r="P590" s="1"/>
      <c r="Q590" t="s">
        <v>717</v>
      </c>
      <c r="R590">
        <v>2</v>
      </c>
      <c r="S590" s="4">
        <f t="shared" si="146"/>
        <v>4.4444444444444446E-2</v>
      </c>
      <c r="U590" t="s">
        <v>8999</v>
      </c>
      <c r="V590">
        <v>2</v>
      </c>
      <c r="W590" s="4">
        <f t="shared" si="147"/>
        <v>6.8965517241379309E-2</v>
      </c>
      <c r="Y590" t="s">
        <v>612</v>
      </c>
      <c r="Z590">
        <v>0</v>
      </c>
      <c r="AA590">
        <f t="shared" si="148"/>
        <v>4</v>
      </c>
      <c r="AB590" s="4">
        <f t="shared" si="149"/>
        <v>0</v>
      </c>
    </row>
    <row r="591" spans="1:28">
      <c r="A591" t="s">
        <v>999</v>
      </c>
      <c r="B591">
        <v>9</v>
      </c>
      <c r="C591" s="3">
        <f t="shared" si="135"/>
        <v>2.2784810126582278E-2</v>
      </c>
      <c r="D591" s="3">
        <f t="shared" si="136"/>
        <v>8.2211538461538449</v>
      </c>
      <c r="E591" s="2">
        <f t="shared" si="137"/>
        <v>0</v>
      </c>
      <c r="F591" s="3">
        <f t="shared" si="138"/>
        <v>0</v>
      </c>
      <c r="G591" t="s">
        <v>1764</v>
      </c>
      <c r="H591">
        <v>3</v>
      </c>
      <c r="I591" s="3">
        <f t="shared" si="139"/>
        <v>2.8846153846153848E-2</v>
      </c>
      <c r="J591" s="3" t="e">
        <f t="shared" si="140"/>
        <v>#N/A</v>
      </c>
      <c r="K591" s="3" t="e">
        <f t="shared" si="141"/>
        <v>#N/A</v>
      </c>
      <c r="L591" s="3" t="e">
        <f t="shared" si="142"/>
        <v>#N/A</v>
      </c>
      <c r="M591" s="3" t="e">
        <f t="shared" si="143"/>
        <v>#N/A</v>
      </c>
      <c r="N591" s="3" t="e">
        <f t="shared" si="144"/>
        <v>#N/A</v>
      </c>
      <c r="O591" s="3">
        <f t="shared" si="145"/>
        <v>8.2211538461538449</v>
      </c>
      <c r="P591" s="1"/>
      <c r="Q591" t="s">
        <v>5432</v>
      </c>
      <c r="R591">
        <v>2</v>
      </c>
      <c r="S591" s="4">
        <f t="shared" si="146"/>
        <v>4.4444444444444446E-2</v>
      </c>
      <c r="U591" t="s">
        <v>9000</v>
      </c>
      <c r="V591">
        <v>2</v>
      </c>
      <c r="W591" s="4">
        <f t="shared" si="147"/>
        <v>6.8965517241379309E-2</v>
      </c>
      <c r="Y591" t="s">
        <v>613</v>
      </c>
      <c r="Z591">
        <v>0</v>
      </c>
      <c r="AA591">
        <f t="shared" si="148"/>
        <v>3</v>
      </c>
      <c r="AB591" s="4">
        <f t="shared" si="149"/>
        <v>0</v>
      </c>
    </row>
    <row r="592" spans="1:28">
      <c r="A592" t="s">
        <v>1000</v>
      </c>
      <c r="B592">
        <v>9</v>
      </c>
      <c r="C592" s="3">
        <f t="shared" si="135"/>
        <v>2.2784810126582278E-2</v>
      </c>
      <c r="D592" s="3">
        <f t="shared" si="136"/>
        <v>8.2211538461538449</v>
      </c>
      <c r="E592" s="2">
        <f t="shared" si="137"/>
        <v>0</v>
      </c>
      <c r="F592" s="3">
        <f t="shared" si="138"/>
        <v>0</v>
      </c>
      <c r="G592" t="s">
        <v>844</v>
      </c>
      <c r="H592">
        <v>3</v>
      </c>
      <c r="I592" s="3">
        <f t="shared" si="139"/>
        <v>2.8846153846153848E-2</v>
      </c>
      <c r="J592" s="3">
        <f t="shared" si="140"/>
        <v>2.2222222222222223E-2</v>
      </c>
      <c r="K592" s="3">
        <f t="shared" si="141"/>
        <v>3.4482758620689655E-2</v>
      </c>
      <c r="L592" s="3">
        <f t="shared" si="142"/>
        <v>1.2980769230769231</v>
      </c>
      <c r="M592" s="3">
        <f t="shared" si="143"/>
        <v>0.83653846153846156</v>
      </c>
      <c r="N592" s="3">
        <f t="shared" si="144"/>
        <v>1.0673076923076923</v>
      </c>
      <c r="O592" s="3">
        <f t="shared" si="145"/>
        <v>1.0673076923076923</v>
      </c>
      <c r="P592" s="1"/>
      <c r="Q592" t="s">
        <v>575</v>
      </c>
      <c r="R592">
        <v>2</v>
      </c>
      <c r="S592" s="4">
        <f t="shared" si="146"/>
        <v>4.4444444444444446E-2</v>
      </c>
      <c r="U592" t="s">
        <v>813</v>
      </c>
      <c r="V592">
        <v>2</v>
      </c>
      <c r="W592" s="4">
        <f t="shared" si="147"/>
        <v>6.8965517241379309E-2</v>
      </c>
      <c r="Y592" t="s">
        <v>614</v>
      </c>
      <c r="Z592">
        <v>0</v>
      </c>
      <c r="AA592">
        <f t="shared" si="148"/>
        <v>2</v>
      </c>
      <c r="AB592" s="4">
        <f t="shared" si="149"/>
        <v>0</v>
      </c>
    </row>
    <row r="593" spans="1:28">
      <c r="A593" t="s">
        <v>1001</v>
      </c>
      <c r="B593">
        <v>9</v>
      </c>
      <c r="C593" s="3">
        <f t="shared" si="135"/>
        <v>2.2784810126582278E-2</v>
      </c>
      <c r="D593" s="3">
        <f t="shared" si="136"/>
        <v>8.2211538461538449</v>
      </c>
      <c r="E593" s="2">
        <f t="shared" si="137"/>
        <v>0</v>
      </c>
      <c r="F593" s="3">
        <f t="shared" si="138"/>
        <v>0</v>
      </c>
      <c r="G593" t="s">
        <v>1765</v>
      </c>
      <c r="H593">
        <v>3</v>
      </c>
      <c r="I593" s="3">
        <f t="shared" si="139"/>
        <v>2.8846153846153848E-2</v>
      </c>
      <c r="J593" s="3">
        <f t="shared" si="140"/>
        <v>2.2222222222222223E-2</v>
      </c>
      <c r="K593" s="3" t="e">
        <f t="shared" si="141"/>
        <v>#N/A</v>
      </c>
      <c r="L593" s="3">
        <f t="shared" si="142"/>
        <v>1.2980769230769231</v>
      </c>
      <c r="M593" s="3" t="e">
        <f t="shared" si="143"/>
        <v>#N/A</v>
      </c>
      <c r="N593" s="3">
        <f t="shared" si="144"/>
        <v>3.2980769230769229</v>
      </c>
      <c r="O593" s="3">
        <f t="shared" si="145"/>
        <v>3.2980769230769229</v>
      </c>
      <c r="P593" s="1"/>
      <c r="Q593" t="s">
        <v>1920</v>
      </c>
      <c r="R593">
        <v>2</v>
      </c>
      <c r="S593" s="4">
        <f t="shared" si="146"/>
        <v>4.4444444444444446E-2</v>
      </c>
      <c r="U593" t="s">
        <v>771</v>
      </c>
      <c r="V593">
        <v>2</v>
      </c>
      <c r="W593" s="4">
        <f t="shared" si="147"/>
        <v>6.8965517241379309E-2</v>
      </c>
      <c r="Y593" t="s">
        <v>615</v>
      </c>
      <c r="Z593">
        <v>0</v>
      </c>
      <c r="AA593">
        <f t="shared" si="148"/>
        <v>2</v>
      </c>
      <c r="AB593" s="4">
        <f t="shared" si="149"/>
        <v>0</v>
      </c>
    </row>
    <row r="594" spans="1:28">
      <c r="A594" t="s">
        <v>1002</v>
      </c>
      <c r="B594">
        <v>9</v>
      </c>
      <c r="C594" s="3">
        <f t="shared" si="135"/>
        <v>2.2784810126582278E-2</v>
      </c>
      <c r="D594" s="3">
        <f t="shared" si="136"/>
        <v>8.2211538461538449</v>
      </c>
      <c r="E594" s="2">
        <f t="shared" si="137"/>
        <v>0</v>
      </c>
      <c r="F594" s="3">
        <f t="shared" si="138"/>
        <v>0</v>
      </c>
      <c r="G594" t="s">
        <v>1579</v>
      </c>
      <c r="H594">
        <v>3</v>
      </c>
      <c r="I594" s="3">
        <f t="shared" si="139"/>
        <v>2.8846153846153848E-2</v>
      </c>
      <c r="J594" s="3" t="e">
        <f t="shared" si="140"/>
        <v>#N/A</v>
      </c>
      <c r="K594" s="3" t="e">
        <f t="shared" si="141"/>
        <v>#N/A</v>
      </c>
      <c r="L594" s="3" t="e">
        <f t="shared" si="142"/>
        <v>#N/A</v>
      </c>
      <c r="M594" s="3" t="e">
        <f t="shared" si="143"/>
        <v>#N/A</v>
      </c>
      <c r="N594" s="3" t="e">
        <f t="shared" si="144"/>
        <v>#N/A</v>
      </c>
      <c r="O594" s="3">
        <f t="shared" si="145"/>
        <v>8.2211538461538449</v>
      </c>
      <c r="P594" s="1"/>
      <c r="Q594" t="s">
        <v>722</v>
      </c>
      <c r="R594">
        <v>2</v>
      </c>
      <c r="S594" s="4">
        <f t="shared" si="146"/>
        <v>4.4444444444444446E-2</v>
      </c>
      <c r="U594" t="s">
        <v>3367</v>
      </c>
      <c r="V594">
        <v>2</v>
      </c>
      <c r="W594" s="4">
        <f t="shared" si="147"/>
        <v>6.8965517241379309E-2</v>
      </c>
      <c r="Y594" t="s">
        <v>617</v>
      </c>
      <c r="Z594">
        <v>0</v>
      </c>
      <c r="AA594">
        <f t="shared" si="148"/>
        <v>5</v>
      </c>
      <c r="AB594" s="4">
        <f t="shared" si="149"/>
        <v>0</v>
      </c>
    </row>
    <row r="595" spans="1:28">
      <c r="A595" t="s">
        <v>1003</v>
      </c>
      <c r="B595">
        <v>9</v>
      </c>
      <c r="C595" s="3">
        <f t="shared" si="135"/>
        <v>2.2784810126582278E-2</v>
      </c>
      <c r="D595" s="3">
        <f t="shared" si="136"/>
        <v>8.2211538461538449</v>
      </c>
      <c r="E595" s="2">
        <f t="shared" si="137"/>
        <v>0</v>
      </c>
      <c r="F595" s="3">
        <f t="shared" si="138"/>
        <v>0</v>
      </c>
      <c r="G595" t="s">
        <v>1308</v>
      </c>
      <c r="H595">
        <v>3</v>
      </c>
      <c r="I595" s="3">
        <f t="shared" si="139"/>
        <v>2.8846153846153848E-2</v>
      </c>
      <c r="J595" s="3" t="e">
        <f t="shared" si="140"/>
        <v>#N/A</v>
      </c>
      <c r="K595" s="3">
        <f t="shared" si="141"/>
        <v>3.4482758620689655E-2</v>
      </c>
      <c r="L595" s="3" t="e">
        <f t="shared" si="142"/>
        <v>#N/A</v>
      </c>
      <c r="M595" s="3">
        <f t="shared" si="143"/>
        <v>0.83653846153846156</v>
      </c>
      <c r="N595" s="3">
        <f t="shared" si="144"/>
        <v>4.5288461538461533</v>
      </c>
      <c r="O595" s="3">
        <f t="shared" si="145"/>
        <v>4.5288461538461533</v>
      </c>
      <c r="P595" s="1"/>
      <c r="Q595" t="s">
        <v>723</v>
      </c>
      <c r="R595">
        <v>2</v>
      </c>
      <c r="S595" s="4">
        <f t="shared" si="146"/>
        <v>4.4444444444444446E-2</v>
      </c>
      <c r="U595" t="s">
        <v>2036</v>
      </c>
      <c r="V595">
        <v>2</v>
      </c>
      <c r="W595" s="4">
        <f t="shared" si="147"/>
        <v>6.8965517241379309E-2</v>
      </c>
      <c r="Y595" t="s">
        <v>618</v>
      </c>
      <c r="Z595">
        <v>0</v>
      </c>
      <c r="AA595">
        <f t="shared" si="148"/>
        <v>5</v>
      </c>
      <c r="AB595" s="4">
        <f t="shared" si="149"/>
        <v>0</v>
      </c>
    </row>
    <row r="596" spans="1:28">
      <c r="A596" t="s">
        <v>1004</v>
      </c>
      <c r="B596">
        <v>9</v>
      </c>
      <c r="C596" s="3">
        <f t="shared" si="135"/>
        <v>2.2784810126582278E-2</v>
      </c>
      <c r="D596" s="3">
        <f t="shared" si="136"/>
        <v>8.2211538461538449</v>
      </c>
      <c r="E596" s="2">
        <f t="shared" si="137"/>
        <v>0</v>
      </c>
      <c r="F596" s="3">
        <f t="shared" si="138"/>
        <v>0</v>
      </c>
      <c r="G596" t="s">
        <v>1766</v>
      </c>
      <c r="H596">
        <v>3</v>
      </c>
      <c r="I596" s="3">
        <f t="shared" si="139"/>
        <v>2.8846153846153848E-2</v>
      </c>
      <c r="J596" s="3" t="e">
        <f t="shared" si="140"/>
        <v>#N/A</v>
      </c>
      <c r="K596" s="3" t="e">
        <f t="shared" si="141"/>
        <v>#N/A</v>
      </c>
      <c r="L596" s="3" t="e">
        <f t="shared" si="142"/>
        <v>#N/A</v>
      </c>
      <c r="M596" s="3" t="e">
        <f t="shared" si="143"/>
        <v>#N/A</v>
      </c>
      <c r="N596" s="3" t="e">
        <f t="shared" si="144"/>
        <v>#N/A</v>
      </c>
      <c r="O596" s="3">
        <f t="shared" si="145"/>
        <v>8.2211538461538449</v>
      </c>
      <c r="P596" s="1"/>
      <c r="Q596" t="s">
        <v>5433</v>
      </c>
      <c r="R596">
        <v>2</v>
      </c>
      <c r="S596" s="4">
        <f t="shared" si="146"/>
        <v>4.4444444444444446E-2</v>
      </c>
      <c r="U596" t="s">
        <v>6937</v>
      </c>
      <c r="V596">
        <v>2</v>
      </c>
      <c r="W596" s="4">
        <f t="shared" si="147"/>
        <v>6.8965517241379309E-2</v>
      </c>
      <c r="Y596" t="s">
        <v>619</v>
      </c>
      <c r="Z596">
        <v>0</v>
      </c>
      <c r="AA596">
        <f t="shared" si="148"/>
        <v>2</v>
      </c>
      <c r="AB596" s="4">
        <f t="shared" si="149"/>
        <v>0</v>
      </c>
    </row>
    <row r="597" spans="1:28">
      <c r="A597" t="s">
        <v>1005</v>
      </c>
      <c r="B597">
        <v>9</v>
      </c>
      <c r="C597" s="3">
        <f t="shared" si="135"/>
        <v>2.2784810126582278E-2</v>
      </c>
      <c r="D597" s="3">
        <f t="shared" si="136"/>
        <v>8.2211538461538449</v>
      </c>
      <c r="E597" s="2">
        <f t="shared" si="137"/>
        <v>0</v>
      </c>
      <c r="F597" s="3">
        <f t="shared" si="138"/>
        <v>0</v>
      </c>
      <c r="G597" t="s">
        <v>1309</v>
      </c>
      <c r="H597">
        <v>3</v>
      </c>
      <c r="I597" s="3">
        <f t="shared" si="139"/>
        <v>2.8846153846153848E-2</v>
      </c>
      <c r="J597" s="3" t="e">
        <f t="shared" si="140"/>
        <v>#N/A</v>
      </c>
      <c r="K597" s="3" t="e">
        <f t="shared" si="141"/>
        <v>#N/A</v>
      </c>
      <c r="L597" s="3" t="e">
        <f t="shared" si="142"/>
        <v>#N/A</v>
      </c>
      <c r="M597" s="3" t="e">
        <f t="shared" si="143"/>
        <v>#N/A</v>
      </c>
      <c r="N597" s="3" t="e">
        <f t="shared" si="144"/>
        <v>#N/A</v>
      </c>
      <c r="O597" s="3">
        <f t="shared" si="145"/>
        <v>8.2211538461538449</v>
      </c>
      <c r="P597" s="1"/>
      <c r="Q597" t="s">
        <v>5030</v>
      </c>
      <c r="R597">
        <v>2</v>
      </c>
      <c r="S597" s="4">
        <f t="shared" si="146"/>
        <v>4.4444444444444446E-2</v>
      </c>
      <c r="U597" t="s">
        <v>6935</v>
      </c>
      <c r="V597">
        <v>2</v>
      </c>
      <c r="W597" s="4">
        <f t="shared" si="147"/>
        <v>6.8965517241379309E-2</v>
      </c>
      <c r="Y597" t="s">
        <v>620</v>
      </c>
      <c r="Z597">
        <v>0</v>
      </c>
      <c r="AA597">
        <f t="shared" si="148"/>
        <v>7</v>
      </c>
      <c r="AB597" s="4">
        <f t="shared" si="149"/>
        <v>0</v>
      </c>
    </row>
    <row r="598" spans="1:28">
      <c r="A598" t="s">
        <v>1006</v>
      </c>
      <c r="B598">
        <v>9</v>
      </c>
      <c r="C598" s="3">
        <f t="shared" si="135"/>
        <v>2.2784810126582278E-2</v>
      </c>
      <c r="D598" s="3">
        <f t="shared" si="136"/>
        <v>8.2211538461538449</v>
      </c>
      <c r="E598" s="2">
        <f t="shared" si="137"/>
        <v>0</v>
      </c>
      <c r="F598" s="3">
        <f t="shared" si="138"/>
        <v>0</v>
      </c>
      <c r="G598" t="s">
        <v>899</v>
      </c>
      <c r="H598">
        <v>3</v>
      </c>
      <c r="I598" s="3">
        <f t="shared" si="139"/>
        <v>2.8846153846153848E-2</v>
      </c>
      <c r="J598" s="3" t="e">
        <f t="shared" si="140"/>
        <v>#N/A</v>
      </c>
      <c r="K598" s="3" t="e">
        <f t="shared" si="141"/>
        <v>#N/A</v>
      </c>
      <c r="L598" s="3" t="e">
        <f t="shared" si="142"/>
        <v>#N/A</v>
      </c>
      <c r="M598" s="3" t="e">
        <f t="shared" si="143"/>
        <v>#N/A</v>
      </c>
      <c r="N598" s="3" t="e">
        <f t="shared" si="144"/>
        <v>#N/A</v>
      </c>
      <c r="O598" s="3">
        <f t="shared" si="145"/>
        <v>8.2211538461538449</v>
      </c>
      <c r="P598" s="1"/>
      <c r="Q598" t="s">
        <v>5031</v>
      </c>
      <c r="R598">
        <v>2</v>
      </c>
      <c r="S598" s="4">
        <f t="shared" si="146"/>
        <v>4.4444444444444446E-2</v>
      </c>
      <c r="U598" t="s">
        <v>9001</v>
      </c>
      <c r="V598">
        <v>2</v>
      </c>
      <c r="W598" s="4">
        <f t="shared" si="147"/>
        <v>6.8965517241379309E-2</v>
      </c>
      <c r="Y598" t="s">
        <v>622</v>
      </c>
      <c r="Z598">
        <v>0</v>
      </c>
      <c r="AA598">
        <f t="shared" si="148"/>
        <v>2</v>
      </c>
      <c r="AB598" s="4">
        <f t="shared" si="149"/>
        <v>0</v>
      </c>
    </row>
    <row r="599" spans="1:28">
      <c r="A599" t="s">
        <v>1007</v>
      </c>
      <c r="B599">
        <v>9</v>
      </c>
      <c r="C599" s="3">
        <f t="shared" si="135"/>
        <v>2.2784810126582278E-2</v>
      </c>
      <c r="D599" s="3">
        <f t="shared" si="136"/>
        <v>8.2211538461538449</v>
      </c>
      <c r="E599" s="2">
        <f t="shared" si="137"/>
        <v>0</v>
      </c>
      <c r="F599" s="3">
        <f t="shared" si="138"/>
        <v>0</v>
      </c>
      <c r="G599" t="s">
        <v>901</v>
      </c>
      <c r="H599">
        <v>3</v>
      </c>
      <c r="I599" s="3">
        <f t="shared" si="139"/>
        <v>2.8846153846153848E-2</v>
      </c>
      <c r="J599" s="3" t="e">
        <f t="shared" si="140"/>
        <v>#N/A</v>
      </c>
      <c r="K599" s="3" t="e">
        <f t="shared" si="141"/>
        <v>#N/A</v>
      </c>
      <c r="L599" s="3" t="e">
        <f t="shared" si="142"/>
        <v>#N/A</v>
      </c>
      <c r="M599" s="3" t="e">
        <f t="shared" si="143"/>
        <v>#N/A</v>
      </c>
      <c r="N599" s="3" t="e">
        <f t="shared" si="144"/>
        <v>#N/A</v>
      </c>
      <c r="O599" s="3">
        <f t="shared" si="145"/>
        <v>8.2211538461538449</v>
      </c>
      <c r="P599" s="1"/>
      <c r="Q599" t="s">
        <v>5434</v>
      </c>
      <c r="R599">
        <v>2</v>
      </c>
      <c r="S599" s="4">
        <f t="shared" si="146"/>
        <v>4.4444444444444446E-2</v>
      </c>
      <c r="U599" t="s">
        <v>9002</v>
      </c>
      <c r="V599">
        <v>2</v>
      </c>
      <c r="W599" s="4">
        <f t="shared" si="147"/>
        <v>6.8965517241379309E-2</v>
      </c>
      <c r="Y599" t="s">
        <v>623</v>
      </c>
      <c r="Z599">
        <v>0</v>
      </c>
      <c r="AA599">
        <f t="shared" si="148"/>
        <v>7</v>
      </c>
      <c r="AB599" s="4">
        <f t="shared" si="149"/>
        <v>0</v>
      </c>
    </row>
    <row r="600" spans="1:28">
      <c r="A600" t="s">
        <v>1008</v>
      </c>
      <c r="B600">
        <v>9</v>
      </c>
      <c r="C600" s="3">
        <f t="shared" si="135"/>
        <v>2.2784810126582278E-2</v>
      </c>
      <c r="D600" s="3">
        <f t="shared" si="136"/>
        <v>8.2211538461538449</v>
      </c>
      <c r="E600" s="2">
        <f t="shared" si="137"/>
        <v>0</v>
      </c>
      <c r="F600" s="3">
        <f t="shared" si="138"/>
        <v>0</v>
      </c>
      <c r="G600" t="s">
        <v>900</v>
      </c>
      <c r="H600">
        <v>3</v>
      </c>
      <c r="I600" s="3">
        <f t="shared" si="139"/>
        <v>2.8846153846153848E-2</v>
      </c>
      <c r="J600" s="3" t="e">
        <f t="shared" si="140"/>
        <v>#N/A</v>
      </c>
      <c r="K600" s="3" t="e">
        <f t="shared" si="141"/>
        <v>#N/A</v>
      </c>
      <c r="L600" s="3" t="e">
        <f t="shared" si="142"/>
        <v>#N/A</v>
      </c>
      <c r="M600" s="3" t="e">
        <f t="shared" si="143"/>
        <v>#N/A</v>
      </c>
      <c r="N600" s="3" t="e">
        <f t="shared" si="144"/>
        <v>#N/A</v>
      </c>
      <c r="O600" s="3">
        <f t="shared" si="145"/>
        <v>8.2211538461538449</v>
      </c>
      <c r="P600" s="1"/>
      <c r="Q600" t="s">
        <v>5435</v>
      </c>
      <c r="R600">
        <v>2</v>
      </c>
      <c r="S600" s="4">
        <f t="shared" si="146"/>
        <v>4.4444444444444446E-2</v>
      </c>
      <c r="U600" t="s">
        <v>4998</v>
      </c>
      <c r="V600">
        <v>2</v>
      </c>
      <c r="W600" s="4">
        <f t="shared" si="147"/>
        <v>6.8965517241379309E-2</v>
      </c>
      <c r="Y600" t="s">
        <v>627</v>
      </c>
      <c r="Z600">
        <v>0</v>
      </c>
      <c r="AA600">
        <f t="shared" si="148"/>
        <v>2</v>
      </c>
      <c r="AB600" s="4">
        <f t="shared" si="149"/>
        <v>0</v>
      </c>
    </row>
    <row r="601" spans="1:28">
      <c r="A601" t="s">
        <v>1009</v>
      </c>
      <c r="B601">
        <v>9</v>
      </c>
      <c r="C601" s="3">
        <f t="shared" si="135"/>
        <v>2.2784810126582278E-2</v>
      </c>
      <c r="D601" s="3">
        <f t="shared" si="136"/>
        <v>8.2211538461538449</v>
      </c>
      <c r="E601" s="2">
        <f t="shared" si="137"/>
        <v>0</v>
      </c>
      <c r="F601" s="3">
        <f t="shared" si="138"/>
        <v>0</v>
      </c>
      <c r="G601" t="s">
        <v>1956</v>
      </c>
      <c r="H601">
        <v>3</v>
      </c>
      <c r="I601" s="3">
        <f t="shared" si="139"/>
        <v>2.8846153846153848E-2</v>
      </c>
      <c r="J601" s="3">
        <f t="shared" si="140"/>
        <v>2.2222222222222223E-2</v>
      </c>
      <c r="K601" s="3">
        <f t="shared" si="141"/>
        <v>0.17241379310344829</v>
      </c>
      <c r="L601" s="3">
        <f t="shared" si="142"/>
        <v>1.2980769230769231</v>
      </c>
      <c r="M601" s="3">
        <f t="shared" si="143"/>
        <v>0.1673076923076923</v>
      </c>
      <c r="N601" s="3">
        <f t="shared" si="144"/>
        <v>0.73269230769230775</v>
      </c>
      <c r="O601" s="3">
        <f t="shared" si="145"/>
        <v>0.73269230769230775</v>
      </c>
      <c r="P601" s="1"/>
      <c r="Q601" t="s">
        <v>678</v>
      </c>
      <c r="R601">
        <v>2</v>
      </c>
      <c r="S601" s="4">
        <f t="shared" si="146"/>
        <v>4.4444444444444446E-2</v>
      </c>
      <c r="U601" t="s">
        <v>3302</v>
      </c>
      <c r="V601">
        <v>2</v>
      </c>
      <c r="W601" s="4">
        <f t="shared" si="147"/>
        <v>6.8965517241379309E-2</v>
      </c>
      <c r="Y601" t="s">
        <v>628</v>
      </c>
      <c r="Z601">
        <v>0</v>
      </c>
      <c r="AA601">
        <f t="shared" si="148"/>
        <v>16</v>
      </c>
      <c r="AB601" s="4">
        <f t="shared" si="149"/>
        <v>0</v>
      </c>
    </row>
    <row r="602" spans="1:28">
      <c r="A602" t="s">
        <v>1010</v>
      </c>
      <c r="B602">
        <v>9</v>
      </c>
      <c r="C602" s="3">
        <f t="shared" si="135"/>
        <v>2.2784810126582278E-2</v>
      </c>
      <c r="D602" s="3">
        <f t="shared" si="136"/>
        <v>8.2211538461538449</v>
      </c>
      <c r="E602" s="2">
        <f t="shared" si="137"/>
        <v>0</v>
      </c>
      <c r="F602" s="3">
        <f t="shared" si="138"/>
        <v>0</v>
      </c>
      <c r="G602" t="s">
        <v>1311</v>
      </c>
      <c r="H602">
        <v>3</v>
      </c>
      <c r="I602" s="3">
        <f t="shared" si="139"/>
        <v>2.8846153846153848E-2</v>
      </c>
      <c r="J602" s="3">
        <f t="shared" si="140"/>
        <v>4.4444444444444446E-2</v>
      </c>
      <c r="K602" s="3">
        <f t="shared" si="141"/>
        <v>0.17241379310344829</v>
      </c>
      <c r="L602" s="3">
        <f t="shared" si="142"/>
        <v>0.64903846153846156</v>
      </c>
      <c r="M602" s="3">
        <f t="shared" si="143"/>
        <v>0.1673076923076923</v>
      </c>
      <c r="N602" s="3">
        <f t="shared" si="144"/>
        <v>0.40817307692307692</v>
      </c>
      <c r="O602" s="3">
        <f t="shared" si="145"/>
        <v>0.40817307692307692</v>
      </c>
      <c r="P602" s="1"/>
      <c r="Q602" t="s">
        <v>5436</v>
      </c>
      <c r="R602">
        <v>2</v>
      </c>
      <c r="S602" s="4">
        <f t="shared" si="146"/>
        <v>4.4444444444444446E-2</v>
      </c>
      <c r="U602" t="s">
        <v>3301</v>
      </c>
      <c r="V602">
        <v>2</v>
      </c>
      <c r="W602" s="4">
        <f t="shared" si="147"/>
        <v>6.8965517241379309E-2</v>
      </c>
      <c r="Y602" t="s">
        <v>631</v>
      </c>
      <c r="Z602">
        <v>0</v>
      </c>
      <c r="AA602">
        <f t="shared" si="148"/>
        <v>4</v>
      </c>
      <c r="AB602" s="4">
        <f t="shared" si="149"/>
        <v>0</v>
      </c>
    </row>
    <row r="603" spans="1:28">
      <c r="A603" t="s">
        <v>1011</v>
      </c>
      <c r="B603">
        <v>9</v>
      </c>
      <c r="C603" s="3">
        <f t="shared" si="135"/>
        <v>2.2784810126582278E-2</v>
      </c>
      <c r="D603" s="3">
        <f t="shared" si="136"/>
        <v>8.2211538461538449</v>
      </c>
      <c r="E603" s="2">
        <f t="shared" si="137"/>
        <v>0</v>
      </c>
      <c r="F603" s="3">
        <f t="shared" si="138"/>
        <v>0</v>
      </c>
      <c r="G603" t="s">
        <v>1310</v>
      </c>
      <c r="H603">
        <v>3</v>
      </c>
      <c r="I603" s="3">
        <f t="shared" si="139"/>
        <v>2.8846153846153848E-2</v>
      </c>
      <c r="J603" s="3">
        <f t="shared" si="140"/>
        <v>4.4444444444444446E-2</v>
      </c>
      <c r="K603" s="3">
        <f t="shared" si="141"/>
        <v>0.17241379310344829</v>
      </c>
      <c r="L603" s="3">
        <f t="shared" si="142"/>
        <v>0.64903846153846156</v>
      </c>
      <c r="M603" s="3">
        <f t="shared" si="143"/>
        <v>0.1673076923076923</v>
      </c>
      <c r="N603" s="3">
        <f t="shared" si="144"/>
        <v>0.40817307692307692</v>
      </c>
      <c r="O603" s="3">
        <f t="shared" si="145"/>
        <v>0.40817307692307692</v>
      </c>
      <c r="P603" s="1"/>
      <c r="Q603" t="s">
        <v>2217</v>
      </c>
      <c r="R603">
        <v>2</v>
      </c>
      <c r="S603" s="4">
        <f t="shared" si="146"/>
        <v>4.4444444444444446E-2</v>
      </c>
      <c r="U603" t="s">
        <v>467</v>
      </c>
      <c r="V603">
        <v>2</v>
      </c>
      <c r="W603" s="4">
        <f t="shared" si="147"/>
        <v>6.8965517241379309E-2</v>
      </c>
      <c r="Y603" t="s">
        <v>632</v>
      </c>
      <c r="Z603">
        <v>0</v>
      </c>
      <c r="AA603">
        <f t="shared" si="148"/>
        <v>4</v>
      </c>
      <c r="AB603" s="4">
        <f t="shared" si="149"/>
        <v>0</v>
      </c>
    </row>
    <row r="604" spans="1:28">
      <c r="A604" t="s">
        <v>1012</v>
      </c>
      <c r="B604">
        <v>9</v>
      </c>
      <c r="C604" s="3">
        <f t="shared" si="135"/>
        <v>2.2784810126582278E-2</v>
      </c>
      <c r="D604" s="3">
        <f t="shared" si="136"/>
        <v>8.2211538461538449</v>
      </c>
      <c r="E604" s="2">
        <f t="shared" si="137"/>
        <v>0</v>
      </c>
      <c r="F604" s="3">
        <f t="shared" si="138"/>
        <v>0</v>
      </c>
      <c r="G604" t="s">
        <v>1585</v>
      </c>
      <c r="H604">
        <v>3</v>
      </c>
      <c r="I604" s="3">
        <f t="shared" si="139"/>
        <v>2.8846153846153848E-2</v>
      </c>
      <c r="J604" s="3">
        <f t="shared" si="140"/>
        <v>4.4444444444444446E-2</v>
      </c>
      <c r="K604" s="3" t="e">
        <f t="shared" si="141"/>
        <v>#N/A</v>
      </c>
      <c r="L604" s="3">
        <f t="shared" si="142"/>
        <v>0.64903846153846156</v>
      </c>
      <c r="M604" s="3" t="e">
        <f t="shared" si="143"/>
        <v>#N/A</v>
      </c>
      <c r="N604" s="3">
        <f t="shared" si="144"/>
        <v>2.9735576923076921</v>
      </c>
      <c r="O604" s="3">
        <f t="shared" si="145"/>
        <v>2.9735576923076921</v>
      </c>
      <c r="P604" s="1"/>
      <c r="Q604" t="s">
        <v>2731</v>
      </c>
      <c r="R604">
        <v>2</v>
      </c>
      <c r="S604" s="4">
        <f t="shared" si="146"/>
        <v>4.4444444444444446E-2</v>
      </c>
      <c r="U604" t="s">
        <v>5285</v>
      </c>
      <c r="V604">
        <v>2</v>
      </c>
      <c r="W604" s="4">
        <f t="shared" si="147"/>
        <v>6.8965517241379309E-2</v>
      </c>
      <c r="Y604" t="s">
        <v>635</v>
      </c>
      <c r="Z604">
        <v>0</v>
      </c>
      <c r="AA604">
        <f t="shared" si="148"/>
        <v>10</v>
      </c>
      <c r="AB604" s="4">
        <f t="shared" si="149"/>
        <v>0</v>
      </c>
    </row>
    <row r="605" spans="1:28">
      <c r="A605" t="s">
        <v>1013</v>
      </c>
      <c r="B605">
        <v>9</v>
      </c>
      <c r="C605" s="3">
        <f t="shared" si="135"/>
        <v>2.2784810126582278E-2</v>
      </c>
      <c r="D605" s="3">
        <f t="shared" si="136"/>
        <v>4.3894230769230766</v>
      </c>
      <c r="E605" s="2">
        <f t="shared" si="137"/>
        <v>0</v>
      </c>
      <c r="F605" s="3">
        <f t="shared" si="138"/>
        <v>0</v>
      </c>
      <c r="G605" t="s">
        <v>1768</v>
      </c>
      <c r="H605">
        <v>3</v>
      </c>
      <c r="I605" s="3">
        <f t="shared" si="139"/>
        <v>2.8846153846153848E-2</v>
      </c>
      <c r="J605" s="3">
        <f t="shared" si="140"/>
        <v>2.2222222222222223E-2</v>
      </c>
      <c r="K605" s="3">
        <f t="shared" si="141"/>
        <v>3.4482758620689655E-2</v>
      </c>
      <c r="L605" s="3">
        <f t="shared" si="142"/>
        <v>1.2980769230769231</v>
      </c>
      <c r="M605" s="3">
        <f t="shared" si="143"/>
        <v>0.83653846153846156</v>
      </c>
      <c r="N605" s="3">
        <f t="shared" si="144"/>
        <v>1.0673076923076923</v>
      </c>
      <c r="O605" s="3">
        <f t="shared" si="145"/>
        <v>1.0673076923076923</v>
      </c>
      <c r="P605" s="1"/>
      <c r="Q605" t="s">
        <v>5437</v>
      </c>
      <c r="R605">
        <v>2</v>
      </c>
      <c r="S605" s="4">
        <f t="shared" si="146"/>
        <v>4.4444444444444446E-2</v>
      </c>
      <c r="U605" t="s">
        <v>8188</v>
      </c>
      <c r="V605">
        <v>2</v>
      </c>
      <c r="W605" s="4">
        <f t="shared" si="147"/>
        <v>6.8965517241379309E-2</v>
      </c>
      <c r="Y605" t="s">
        <v>637</v>
      </c>
      <c r="Z605">
        <v>0</v>
      </c>
      <c r="AA605">
        <f t="shared" si="148"/>
        <v>3</v>
      </c>
      <c r="AB605" s="4">
        <f t="shared" si="149"/>
        <v>0</v>
      </c>
    </row>
    <row r="606" spans="1:28">
      <c r="A606" t="s">
        <v>1014</v>
      </c>
      <c r="B606">
        <v>9</v>
      </c>
      <c r="C606" s="3">
        <f t="shared" si="135"/>
        <v>2.2784810126582278E-2</v>
      </c>
      <c r="D606" s="3">
        <f t="shared" si="136"/>
        <v>8.2211538461538449</v>
      </c>
      <c r="E606" s="2">
        <f t="shared" si="137"/>
        <v>0</v>
      </c>
      <c r="F606" s="3">
        <f t="shared" si="138"/>
        <v>0</v>
      </c>
      <c r="G606" t="s">
        <v>1586</v>
      </c>
      <c r="H606">
        <v>3</v>
      </c>
      <c r="I606" s="3">
        <f t="shared" si="139"/>
        <v>2.8846153846153848E-2</v>
      </c>
      <c r="J606" s="3">
        <f t="shared" si="140"/>
        <v>2.2222222222222223E-2</v>
      </c>
      <c r="K606" s="3">
        <f t="shared" si="141"/>
        <v>3.4482758620689655E-2</v>
      </c>
      <c r="L606" s="3">
        <f t="shared" si="142"/>
        <v>1.2980769230769231</v>
      </c>
      <c r="M606" s="3">
        <f t="shared" si="143"/>
        <v>0.83653846153846156</v>
      </c>
      <c r="N606" s="3">
        <f t="shared" si="144"/>
        <v>1.0673076923076923</v>
      </c>
      <c r="O606" s="3">
        <f t="shared" si="145"/>
        <v>1.0673076923076923</v>
      </c>
      <c r="P606" s="1"/>
      <c r="Q606" t="s">
        <v>3179</v>
      </c>
      <c r="R606">
        <v>2</v>
      </c>
      <c r="S606" s="4">
        <f t="shared" si="146"/>
        <v>4.4444444444444446E-2</v>
      </c>
      <c r="U606" t="s">
        <v>1791</v>
      </c>
      <c r="V606">
        <v>2</v>
      </c>
      <c r="W606" s="4">
        <f t="shared" si="147"/>
        <v>6.8965517241379309E-2</v>
      </c>
      <c r="Y606" t="s">
        <v>641</v>
      </c>
      <c r="Z606">
        <v>0</v>
      </c>
      <c r="AA606">
        <f t="shared" si="148"/>
        <v>10</v>
      </c>
      <c r="AB606" s="4">
        <f t="shared" si="149"/>
        <v>0</v>
      </c>
    </row>
    <row r="607" spans="1:28">
      <c r="A607" t="s">
        <v>1015</v>
      </c>
      <c r="B607">
        <v>9</v>
      </c>
      <c r="C607" s="3">
        <f t="shared" si="135"/>
        <v>2.2784810126582278E-2</v>
      </c>
      <c r="D607" s="3">
        <f t="shared" si="136"/>
        <v>8.2211538461538449</v>
      </c>
      <c r="E607" s="2">
        <f t="shared" si="137"/>
        <v>0</v>
      </c>
      <c r="F607" s="3">
        <f t="shared" si="138"/>
        <v>0</v>
      </c>
      <c r="G607" t="s">
        <v>2831</v>
      </c>
      <c r="H607">
        <v>3</v>
      </c>
      <c r="I607" s="3">
        <f t="shared" si="139"/>
        <v>2.8846153846153848E-2</v>
      </c>
      <c r="J607" s="3" t="e">
        <f t="shared" si="140"/>
        <v>#N/A</v>
      </c>
      <c r="K607" s="3" t="e">
        <f t="shared" si="141"/>
        <v>#N/A</v>
      </c>
      <c r="L607" s="3" t="e">
        <f t="shared" si="142"/>
        <v>#N/A</v>
      </c>
      <c r="M607" s="3" t="e">
        <f t="shared" si="143"/>
        <v>#N/A</v>
      </c>
      <c r="N607" s="3" t="e">
        <f t="shared" si="144"/>
        <v>#N/A</v>
      </c>
      <c r="O607" s="3">
        <f t="shared" si="145"/>
        <v>8.2211538461538449</v>
      </c>
      <c r="P607" s="1"/>
      <c r="Q607" t="s">
        <v>1201</v>
      </c>
      <c r="R607">
        <v>2</v>
      </c>
      <c r="S607" s="4">
        <f t="shared" si="146"/>
        <v>4.4444444444444446E-2</v>
      </c>
      <c r="U607" t="s">
        <v>1838</v>
      </c>
      <c r="V607">
        <v>2</v>
      </c>
      <c r="W607" s="4">
        <f t="shared" si="147"/>
        <v>6.8965517241379309E-2</v>
      </c>
      <c r="Y607" t="s">
        <v>642</v>
      </c>
      <c r="Z607">
        <v>0</v>
      </c>
      <c r="AA607">
        <f t="shared" si="148"/>
        <v>2</v>
      </c>
      <c r="AB607" s="4">
        <f t="shared" si="149"/>
        <v>0</v>
      </c>
    </row>
    <row r="608" spans="1:28">
      <c r="A608" t="s">
        <v>1016</v>
      </c>
      <c r="B608">
        <v>9</v>
      </c>
      <c r="C608" s="3">
        <f t="shared" si="135"/>
        <v>2.2784810126582278E-2</v>
      </c>
      <c r="D608" s="3">
        <f t="shared" si="136"/>
        <v>8.2211538461538449</v>
      </c>
      <c r="E608" s="2">
        <f t="shared" si="137"/>
        <v>0</v>
      </c>
      <c r="F608" s="3">
        <f t="shared" si="138"/>
        <v>0</v>
      </c>
      <c r="G608" t="s">
        <v>2301</v>
      </c>
      <c r="H608">
        <v>3</v>
      </c>
      <c r="I608" s="3">
        <f t="shared" si="139"/>
        <v>2.8846153846153848E-2</v>
      </c>
      <c r="J608" s="3" t="e">
        <f t="shared" si="140"/>
        <v>#N/A</v>
      </c>
      <c r="K608" s="3" t="e">
        <f t="shared" si="141"/>
        <v>#N/A</v>
      </c>
      <c r="L608" s="3" t="e">
        <f t="shared" si="142"/>
        <v>#N/A</v>
      </c>
      <c r="M608" s="3" t="e">
        <f t="shared" si="143"/>
        <v>#N/A</v>
      </c>
      <c r="N608" s="3" t="e">
        <f t="shared" si="144"/>
        <v>#N/A</v>
      </c>
      <c r="O608" s="3">
        <f t="shared" si="145"/>
        <v>8.2211538461538449</v>
      </c>
      <c r="P608" s="1"/>
      <c r="Q608" t="s">
        <v>1581</v>
      </c>
      <c r="R608">
        <v>2</v>
      </c>
      <c r="S608" s="4">
        <f t="shared" si="146"/>
        <v>4.4444444444444446E-2</v>
      </c>
      <c r="U608" t="s">
        <v>1839</v>
      </c>
      <c r="V608">
        <v>2</v>
      </c>
      <c r="W608" s="4">
        <f t="shared" si="147"/>
        <v>6.8965517241379309E-2</v>
      </c>
      <c r="Y608" t="s">
        <v>643</v>
      </c>
      <c r="Z608">
        <v>0</v>
      </c>
      <c r="AA608">
        <f t="shared" si="148"/>
        <v>2</v>
      </c>
      <c r="AB608" s="4">
        <f t="shared" si="149"/>
        <v>0</v>
      </c>
    </row>
    <row r="609" spans="1:28">
      <c r="A609" t="s">
        <v>1017</v>
      </c>
      <c r="B609">
        <v>9</v>
      </c>
      <c r="C609" s="3">
        <f t="shared" si="135"/>
        <v>2.2784810126582278E-2</v>
      </c>
      <c r="D609" s="3">
        <f t="shared" si="136"/>
        <v>8.2211538461538449</v>
      </c>
      <c r="E609" s="2">
        <f t="shared" si="137"/>
        <v>0</v>
      </c>
      <c r="F609" s="3">
        <f t="shared" si="138"/>
        <v>0</v>
      </c>
      <c r="G609" t="s">
        <v>2300</v>
      </c>
      <c r="H609">
        <v>3</v>
      </c>
      <c r="I609" s="3">
        <f t="shared" si="139"/>
        <v>2.8846153846153848E-2</v>
      </c>
      <c r="J609" s="3" t="e">
        <f t="shared" si="140"/>
        <v>#N/A</v>
      </c>
      <c r="K609" s="3" t="e">
        <f t="shared" si="141"/>
        <v>#N/A</v>
      </c>
      <c r="L609" s="3" t="e">
        <f t="shared" si="142"/>
        <v>#N/A</v>
      </c>
      <c r="M609" s="3" t="e">
        <f t="shared" si="143"/>
        <v>#N/A</v>
      </c>
      <c r="N609" s="3" t="e">
        <f t="shared" si="144"/>
        <v>#N/A</v>
      </c>
      <c r="O609" s="3">
        <f t="shared" si="145"/>
        <v>8.2211538461538449</v>
      </c>
      <c r="P609" s="1"/>
      <c r="Q609" t="s">
        <v>5438</v>
      </c>
      <c r="R609">
        <v>2</v>
      </c>
      <c r="S609" s="4">
        <f t="shared" si="146"/>
        <v>4.4444444444444446E-2</v>
      </c>
      <c r="U609" t="s">
        <v>1772</v>
      </c>
      <c r="V609">
        <v>2</v>
      </c>
      <c r="W609" s="4">
        <f t="shared" si="147"/>
        <v>6.8965517241379309E-2</v>
      </c>
      <c r="Y609" t="s">
        <v>644</v>
      </c>
      <c r="Z609">
        <v>0</v>
      </c>
      <c r="AA609">
        <f t="shared" si="148"/>
        <v>2</v>
      </c>
      <c r="AB609" s="4">
        <f t="shared" si="149"/>
        <v>0</v>
      </c>
    </row>
    <row r="610" spans="1:28">
      <c r="A610" t="s">
        <v>1018</v>
      </c>
      <c r="B610">
        <v>9</v>
      </c>
      <c r="C610" s="3">
        <f t="shared" si="135"/>
        <v>2.2784810126582278E-2</v>
      </c>
      <c r="D610" s="3">
        <f t="shared" si="136"/>
        <v>8.2211538461538449</v>
      </c>
      <c r="E610" s="2">
        <f t="shared" si="137"/>
        <v>0</v>
      </c>
      <c r="F610" s="3">
        <f t="shared" si="138"/>
        <v>0</v>
      </c>
      <c r="G610" t="s">
        <v>2299</v>
      </c>
      <c r="H610">
        <v>3</v>
      </c>
      <c r="I610" s="3">
        <f t="shared" si="139"/>
        <v>2.8846153846153848E-2</v>
      </c>
      <c r="J610" s="3" t="e">
        <f t="shared" si="140"/>
        <v>#N/A</v>
      </c>
      <c r="K610" s="3" t="e">
        <f t="shared" si="141"/>
        <v>#N/A</v>
      </c>
      <c r="L610" s="3" t="e">
        <f t="shared" si="142"/>
        <v>#N/A</v>
      </c>
      <c r="M610" s="3" t="e">
        <f t="shared" si="143"/>
        <v>#N/A</v>
      </c>
      <c r="N610" s="3" t="e">
        <f t="shared" si="144"/>
        <v>#N/A</v>
      </c>
      <c r="O610" s="3">
        <f t="shared" si="145"/>
        <v>8.2211538461538449</v>
      </c>
      <c r="P610" s="1"/>
      <c r="Q610" t="s">
        <v>4958</v>
      </c>
      <c r="R610">
        <v>2</v>
      </c>
      <c r="S610" s="4">
        <f t="shared" si="146"/>
        <v>4.4444444444444446E-2</v>
      </c>
      <c r="U610" t="s">
        <v>9003</v>
      </c>
      <c r="V610">
        <v>2</v>
      </c>
      <c r="W610" s="4">
        <f t="shared" si="147"/>
        <v>6.8965517241379309E-2</v>
      </c>
      <c r="Y610" t="s">
        <v>645</v>
      </c>
      <c r="Z610">
        <v>0</v>
      </c>
      <c r="AA610">
        <f t="shared" si="148"/>
        <v>4</v>
      </c>
      <c r="AB610" s="4">
        <f t="shared" si="149"/>
        <v>0</v>
      </c>
    </row>
    <row r="611" spans="1:28">
      <c r="A611" t="s">
        <v>1019</v>
      </c>
      <c r="B611">
        <v>9</v>
      </c>
      <c r="C611" s="3">
        <f t="shared" si="135"/>
        <v>2.2784810126582278E-2</v>
      </c>
      <c r="D611" s="3">
        <f t="shared" si="136"/>
        <v>2.865384615384615</v>
      </c>
      <c r="E611" s="2">
        <f t="shared" si="137"/>
        <v>0</v>
      </c>
      <c r="F611" s="3">
        <f t="shared" si="138"/>
        <v>0</v>
      </c>
      <c r="G611" t="s">
        <v>2310</v>
      </c>
      <c r="H611">
        <v>3</v>
      </c>
      <c r="I611" s="3">
        <f t="shared" si="139"/>
        <v>2.8846153846153848E-2</v>
      </c>
      <c r="J611" s="3" t="e">
        <f t="shared" si="140"/>
        <v>#N/A</v>
      </c>
      <c r="K611" s="3" t="e">
        <f t="shared" si="141"/>
        <v>#N/A</v>
      </c>
      <c r="L611" s="3" t="e">
        <f t="shared" si="142"/>
        <v>#N/A</v>
      </c>
      <c r="M611" s="3" t="e">
        <f t="shared" si="143"/>
        <v>#N/A</v>
      </c>
      <c r="N611" s="3" t="e">
        <f t="shared" si="144"/>
        <v>#N/A</v>
      </c>
      <c r="O611" s="3">
        <f t="shared" si="145"/>
        <v>8.2211538461538449</v>
      </c>
      <c r="P611" s="1"/>
      <c r="Q611" t="s">
        <v>4959</v>
      </c>
      <c r="R611">
        <v>2</v>
      </c>
      <c r="S611" s="4">
        <f t="shared" si="146"/>
        <v>4.4444444444444446E-2</v>
      </c>
      <c r="U611" t="s">
        <v>725</v>
      </c>
      <c r="V611">
        <v>2</v>
      </c>
      <c r="W611" s="4">
        <f t="shared" si="147"/>
        <v>6.8965517241379309E-2</v>
      </c>
      <c r="Y611" t="s">
        <v>646</v>
      </c>
      <c r="Z611">
        <v>0</v>
      </c>
      <c r="AA611">
        <f t="shared" si="148"/>
        <v>12</v>
      </c>
      <c r="AB611" s="4">
        <f t="shared" si="149"/>
        <v>0</v>
      </c>
    </row>
    <row r="612" spans="1:28">
      <c r="A612" t="s">
        <v>1020</v>
      </c>
      <c r="B612">
        <v>9</v>
      </c>
      <c r="C612" s="3">
        <f t="shared" si="135"/>
        <v>2.2784810126582278E-2</v>
      </c>
      <c r="D612" s="3">
        <f t="shared" si="136"/>
        <v>8.2211538461538449</v>
      </c>
      <c r="E612" s="2">
        <f t="shared" si="137"/>
        <v>0</v>
      </c>
      <c r="F612" s="3">
        <f t="shared" si="138"/>
        <v>0</v>
      </c>
      <c r="G612" t="s">
        <v>2308</v>
      </c>
      <c r="H612">
        <v>3</v>
      </c>
      <c r="I612" s="3">
        <f t="shared" si="139"/>
        <v>2.8846153846153848E-2</v>
      </c>
      <c r="J612" s="3" t="e">
        <f t="shared" si="140"/>
        <v>#N/A</v>
      </c>
      <c r="K612" s="3" t="e">
        <f t="shared" si="141"/>
        <v>#N/A</v>
      </c>
      <c r="L612" s="3" t="e">
        <f t="shared" si="142"/>
        <v>#N/A</v>
      </c>
      <c r="M612" s="3" t="e">
        <f t="shared" si="143"/>
        <v>#N/A</v>
      </c>
      <c r="N612" s="3" t="e">
        <f t="shared" si="144"/>
        <v>#N/A</v>
      </c>
      <c r="O612" s="3">
        <f t="shared" si="145"/>
        <v>8.2211538461538449</v>
      </c>
      <c r="P612" s="1"/>
      <c r="Q612" t="s">
        <v>5439</v>
      </c>
      <c r="R612">
        <v>2</v>
      </c>
      <c r="S612" s="4">
        <f t="shared" si="146"/>
        <v>4.4444444444444446E-2</v>
      </c>
      <c r="U612" t="s">
        <v>7466</v>
      </c>
      <c r="V612">
        <v>2</v>
      </c>
      <c r="W612" s="4">
        <f t="shared" si="147"/>
        <v>6.8965517241379309E-2</v>
      </c>
      <c r="Y612" t="s">
        <v>647</v>
      </c>
      <c r="Z612">
        <v>0</v>
      </c>
      <c r="AA612">
        <f t="shared" si="148"/>
        <v>4</v>
      </c>
      <c r="AB612" s="4">
        <f t="shared" si="149"/>
        <v>0</v>
      </c>
    </row>
    <row r="613" spans="1:28">
      <c r="A613" t="s">
        <v>1021</v>
      </c>
      <c r="B613">
        <v>9</v>
      </c>
      <c r="C613" s="3">
        <f t="shared" si="135"/>
        <v>2.2784810126582278E-2</v>
      </c>
      <c r="D613" s="3">
        <f t="shared" si="136"/>
        <v>8.2211538461538449</v>
      </c>
      <c r="E613" s="2">
        <f t="shared" si="137"/>
        <v>0</v>
      </c>
      <c r="F613" s="3">
        <f t="shared" si="138"/>
        <v>0</v>
      </c>
      <c r="G613" t="s">
        <v>2312</v>
      </c>
      <c r="H613">
        <v>3</v>
      </c>
      <c r="I613" s="3">
        <f t="shared" si="139"/>
        <v>2.8846153846153848E-2</v>
      </c>
      <c r="J613" s="3" t="e">
        <f t="shared" si="140"/>
        <v>#N/A</v>
      </c>
      <c r="K613" s="3" t="e">
        <f t="shared" si="141"/>
        <v>#N/A</v>
      </c>
      <c r="L613" s="3" t="e">
        <f t="shared" si="142"/>
        <v>#N/A</v>
      </c>
      <c r="M613" s="3" t="e">
        <f t="shared" si="143"/>
        <v>#N/A</v>
      </c>
      <c r="N613" s="3" t="e">
        <f t="shared" si="144"/>
        <v>#N/A</v>
      </c>
      <c r="O613" s="3">
        <f t="shared" si="145"/>
        <v>8.2211538461538449</v>
      </c>
      <c r="P613" s="1"/>
      <c r="Q613" t="s">
        <v>3066</v>
      </c>
      <c r="R613">
        <v>2</v>
      </c>
      <c r="S613" s="4">
        <f t="shared" si="146"/>
        <v>4.4444444444444446E-2</v>
      </c>
      <c r="U613" t="s">
        <v>794</v>
      </c>
      <c r="V613">
        <v>2</v>
      </c>
      <c r="W613" s="4">
        <f t="shared" si="147"/>
        <v>6.8965517241379309E-2</v>
      </c>
      <c r="Y613" t="s">
        <v>648</v>
      </c>
      <c r="Z613">
        <v>0</v>
      </c>
      <c r="AA613">
        <f t="shared" si="148"/>
        <v>4</v>
      </c>
      <c r="AB613" s="4">
        <f t="shared" si="149"/>
        <v>0</v>
      </c>
    </row>
    <row r="614" spans="1:28">
      <c r="A614" t="s">
        <v>1022</v>
      </c>
      <c r="B614">
        <v>9</v>
      </c>
      <c r="C614" s="3">
        <f t="shared" si="135"/>
        <v>2.2784810126582278E-2</v>
      </c>
      <c r="D614" s="3">
        <f t="shared" si="136"/>
        <v>8.2211538461538449</v>
      </c>
      <c r="E614" s="2">
        <f t="shared" si="137"/>
        <v>0</v>
      </c>
      <c r="F614" s="3">
        <f t="shared" si="138"/>
        <v>0</v>
      </c>
      <c r="G614" t="s">
        <v>770</v>
      </c>
      <c r="H614">
        <v>3</v>
      </c>
      <c r="I614" s="3">
        <f t="shared" si="139"/>
        <v>2.8846153846153848E-2</v>
      </c>
      <c r="J614" s="3" t="e">
        <f t="shared" si="140"/>
        <v>#N/A</v>
      </c>
      <c r="K614" s="3" t="e">
        <f t="shared" si="141"/>
        <v>#N/A</v>
      </c>
      <c r="L614" s="3" t="e">
        <f t="shared" si="142"/>
        <v>#N/A</v>
      </c>
      <c r="M614" s="3" t="e">
        <f t="shared" si="143"/>
        <v>#N/A</v>
      </c>
      <c r="N614" s="3" t="e">
        <f t="shared" si="144"/>
        <v>#N/A</v>
      </c>
      <c r="O614" s="3">
        <f t="shared" si="145"/>
        <v>8.2211538461538449</v>
      </c>
      <c r="P614" s="1"/>
      <c r="Q614" t="s">
        <v>802</v>
      </c>
      <c r="R614">
        <v>2</v>
      </c>
      <c r="S614" s="4">
        <f t="shared" si="146"/>
        <v>4.4444444444444446E-2</v>
      </c>
      <c r="U614" t="s">
        <v>793</v>
      </c>
      <c r="V614">
        <v>2</v>
      </c>
      <c r="W614" s="4">
        <f t="shared" si="147"/>
        <v>6.8965517241379309E-2</v>
      </c>
      <c r="Y614" t="s">
        <v>649</v>
      </c>
      <c r="Z614">
        <v>0</v>
      </c>
      <c r="AA614">
        <f t="shared" si="148"/>
        <v>5</v>
      </c>
      <c r="AB614" s="4">
        <f t="shared" si="149"/>
        <v>0</v>
      </c>
    </row>
    <row r="615" spans="1:28">
      <c r="A615" t="s">
        <v>1023</v>
      </c>
      <c r="B615">
        <v>9</v>
      </c>
      <c r="C615" s="3">
        <f t="shared" si="135"/>
        <v>2.2784810126582278E-2</v>
      </c>
      <c r="D615" s="3">
        <f t="shared" si="136"/>
        <v>2.865384615384615</v>
      </c>
      <c r="E615" s="2">
        <f t="shared" si="137"/>
        <v>0</v>
      </c>
      <c r="F615" s="3">
        <f t="shared" si="138"/>
        <v>0</v>
      </c>
      <c r="G615" t="s">
        <v>724</v>
      </c>
      <c r="H615">
        <v>3</v>
      </c>
      <c r="I615" s="3">
        <f t="shared" si="139"/>
        <v>2.8846153846153848E-2</v>
      </c>
      <c r="J615" s="3">
        <f t="shared" si="140"/>
        <v>4.4444444444444446E-2</v>
      </c>
      <c r="K615" s="3">
        <f t="shared" si="141"/>
        <v>6.8965517241379309E-2</v>
      </c>
      <c r="L615" s="3">
        <f t="shared" si="142"/>
        <v>0.64903846153846156</v>
      </c>
      <c r="M615" s="3">
        <f t="shared" si="143"/>
        <v>0.41826923076923078</v>
      </c>
      <c r="N615" s="3">
        <f t="shared" si="144"/>
        <v>0.53365384615384615</v>
      </c>
      <c r="O615" s="3">
        <f t="shared" si="145"/>
        <v>0.53365384615384615</v>
      </c>
      <c r="P615" s="1"/>
      <c r="Q615" t="s">
        <v>796</v>
      </c>
      <c r="R615">
        <v>2</v>
      </c>
      <c r="S615" s="4">
        <f t="shared" si="146"/>
        <v>4.4444444444444446E-2</v>
      </c>
      <c r="U615" t="s">
        <v>669</v>
      </c>
      <c r="V615">
        <v>2</v>
      </c>
      <c r="W615" s="4">
        <f t="shared" si="147"/>
        <v>6.8965517241379309E-2</v>
      </c>
      <c r="Y615" t="s">
        <v>654</v>
      </c>
      <c r="Z615">
        <v>0</v>
      </c>
      <c r="AA615">
        <f t="shared" si="148"/>
        <v>6</v>
      </c>
      <c r="AB615" s="4">
        <f t="shared" si="149"/>
        <v>0</v>
      </c>
    </row>
    <row r="616" spans="1:28">
      <c r="A616" t="s">
        <v>1024</v>
      </c>
      <c r="B616">
        <v>9</v>
      </c>
      <c r="C616" s="3">
        <f t="shared" si="135"/>
        <v>2.2784810126582278E-2</v>
      </c>
      <c r="D616" s="3">
        <f t="shared" si="136"/>
        <v>8.2211538461538449</v>
      </c>
      <c r="E616" s="2">
        <f t="shared" si="137"/>
        <v>0</v>
      </c>
      <c r="F616" s="3">
        <f t="shared" si="138"/>
        <v>0</v>
      </c>
      <c r="G616" t="s">
        <v>1978</v>
      </c>
      <c r="H616">
        <v>3</v>
      </c>
      <c r="I616" s="3">
        <f t="shared" si="139"/>
        <v>2.8846153846153848E-2</v>
      </c>
      <c r="J616" s="3">
        <f t="shared" si="140"/>
        <v>4.4444444444444446E-2</v>
      </c>
      <c r="K616" s="3">
        <f t="shared" si="141"/>
        <v>0.10344827586206896</v>
      </c>
      <c r="L616" s="3">
        <f t="shared" si="142"/>
        <v>0.64903846153846156</v>
      </c>
      <c r="M616" s="3">
        <f t="shared" si="143"/>
        <v>0.27884615384615385</v>
      </c>
      <c r="N616" s="3">
        <f t="shared" si="144"/>
        <v>0.46394230769230771</v>
      </c>
      <c r="O616" s="3">
        <f t="shared" si="145"/>
        <v>0.46394230769230771</v>
      </c>
      <c r="P616" s="1"/>
      <c r="Q616" t="s">
        <v>1553</v>
      </c>
      <c r="R616">
        <v>2</v>
      </c>
      <c r="S616" s="4">
        <f t="shared" si="146"/>
        <v>4.4444444444444446E-2</v>
      </c>
      <c r="U616" t="s">
        <v>3645</v>
      </c>
      <c r="V616">
        <v>2</v>
      </c>
      <c r="W616" s="4">
        <f t="shared" si="147"/>
        <v>6.8965517241379309E-2</v>
      </c>
      <c r="Y616" t="s">
        <v>656</v>
      </c>
      <c r="Z616">
        <v>0</v>
      </c>
      <c r="AA616">
        <f t="shared" si="148"/>
        <v>1</v>
      </c>
      <c r="AB616" s="4">
        <f t="shared" si="149"/>
        <v>0</v>
      </c>
    </row>
    <row r="617" spans="1:28">
      <c r="A617" t="s">
        <v>1025</v>
      </c>
      <c r="B617">
        <v>9</v>
      </c>
      <c r="C617" s="3">
        <f t="shared" si="135"/>
        <v>2.2784810126582278E-2</v>
      </c>
      <c r="D617" s="3">
        <f t="shared" si="136"/>
        <v>8.2211538461538449</v>
      </c>
      <c r="E617" s="2">
        <f t="shared" si="137"/>
        <v>0</v>
      </c>
      <c r="F617" s="3">
        <f t="shared" si="138"/>
        <v>0</v>
      </c>
      <c r="G617" t="s">
        <v>1977</v>
      </c>
      <c r="H617">
        <v>3</v>
      </c>
      <c r="I617" s="3">
        <f t="shared" si="139"/>
        <v>2.8846153846153848E-2</v>
      </c>
      <c r="J617" s="3">
        <f t="shared" si="140"/>
        <v>4.4444444444444446E-2</v>
      </c>
      <c r="K617" s="3">
        <f t="shared" si="141"/>
        <v>6.8965517241379309E-2</v>
      </c>
      <c r="L617" s="3">
        <f t="shared" si="142"/>
        <v>0.64903846153846156</v>
      </c>
      <c r="M617" s="3">
        <f t="shared" si="143"/>
        <v>0.41826923076923078</v>
      </c>
      <c r="N617" s="3">
        <f t="shared" si="144"/>
        <v>0.53365384615384615</v>
      </c>
      <c r="O617" s="3">
        <f t="shared" si="145"/>
        <v>0.53365384615384615</v>
      </c>
      <c r="P617" s="1"/>
      <c r="Q617" t="s">
        <v>1250</v>
      </c>
      <c r="R617">
        <v>2</v>
      </c>
      <c r="S617" s="4">
        <f t="shared" si="146"/>
        <v>4.4444444444444446E-2</v>
      </c>
      <c r="U617" t="s">
        <v>9004</v>
      </c>
      <c r="V617">
        <v>2</v>
      </c>
      <c r="W617" s="4">
        <f t="shared" si="147"/>
        <v>6.8965517241379309E-2</v>
      </c>
      <c r="Y617" t="s">
        <v>657</v>
      </c>
      <c r="Z617">
        <v>0</v>
      </c>
      <c r="AA617">
        <f t="shared" si="148"/>
        <v>1</v>
      </c>
      <c r="AB617" s="4">
        <f t="shared" si="149"/>
        <v>0</v>
      </c>
    </row>
    <row r="618" spans="1:28">
      <c r="A618" t="s">
        <v>1026</v>
      </c>
      <c r="B618">
        <v>9</v>
      </c>
      <c r="C618" s="3">
        <f t="shared" si="135"/>
        <v>2.2784810126582278E-2</v>
      </c>
      <c r="D618" s="3">
        <f t="shared" si="136"/>
        <v>8.2211538461538449</v>
      </c>
      <c r="E618" s="2">
        <f t="shared" si="137"/>
        <v>0</v>
      </c>
      <c r="F618" s="3">
        <f t="shared" si="138"/>
        <v>0</v>
      </c>
      <c r="G618" t="s">
        <v>851</v>
      </c>
      <c r="H618">
        <v>3</v>
      </c>
      <c r="I618" s="3">
        <f t="shared" si="139"/>
        <v>2.8846153846153848E-2</v>
      </c>
      <c r="J618" s="3">
        <f t="shared" si="140"/>
        <v>6.6666666666666666E-2</v>
      </c>
      <c r="K618" s="3">
        <f t="shared" si="141"/>
        <v>0.17241379310344829</v>
      </c>
      <c r="L618" s="3">
        <f t="shared" si="142"/>
        <v>0.43269230769230771</v>
      </c>
      <c r="M618" s="3">
        <f t="shared" si="143"/>
        <v>0.1673076923076923</v>
      </c>
      <c r="N618" s="3">
        <f t="shared" si="144"/>
        <v>0.3</v>
      </c>
      <c r="O618" s="3">
        <f t="shared" si="145"/>
        <v>0.3</v>
      </c>
      <c r="P618" s="1"/>
      <c r="Q618" t="s">
        <v>1555</v>
      </c>
      <c r="R618">
        <v>2</v>
      </c>
      <c r="S618" s="4">
        <f t="shared" si="146"/>
        <v>4.4444444444444446E-2</v>
      </c>
      <c r="U618" t="s">
        <v>9005</v>
      </c>
      <c r="V618">
        <v>2</v>
      </c>
      <c r="W618" s="4">
        <f t="shared" si="147"/>
        <v>6.8965517241379309E-2</v>
      </c>
      <c r="Y618" t="s">
        <v>658</v>
      </c>
      <c r="Z618">
        <v>0</v>
      </c>
      <c r="AA618">
        <f t="shared" si="148"/>
        <v>1</v>
      </c>
      <c r="AB618" s="4">
        <f t="shared" si="149"/>
        <v>0</v>
      </c>
    </row>
    <row r="619" spans="1:28">
      <c r="A619" t="s">
        <v>1027</v>
      </c>
      <c r="B619">
        <v>9</v>
      </c>
      <c r="C619" s="3">
        <f t="shared" si="135"/>
        <v>2.2784810126582278E-2</v>
      </c>
      <c r="D619" s="3">
        <f t="shared" si="136"/>
        <v>8.2211538461538449</v>
      </c>
      <c r="E619" s="2">
        <f t="shared" si="137"/>
        <v>0</v>
      </c>
      <c r="F619" s="3">
        <f t="shared" si="138"/>
        <v>0</v>
      </c>
      <c r="G619" t="s">
        <v>3075</v>
      </c>
      <c r="H619">
        <v>2</v>
      </c>
      <c r="I619" s="3">
        <f t="shared" si="139"/>
        <v>1.9230769230769232E-2</v>
      </c>
      <c r="J619" s="3" t="e">
        <f t="shared" si="140"/>
        <v>#N/A</v>
      </c>
      <c r="K619" s="3" t="e">
        <f t="shared" si="141"/>
        <v>#N/A</v>
      </c>
      <c r="L619" s="3" t="e">
        <f t="shared" si="142"/>
        <v>#N/A</v>
      </c>
      <c r="M619" s="3" t="e">
        <f t="shared" si="143"/>
        <v>#N/A</v>
      </c>
      <c r="N619" s="3" t="e">
        <f t="shared" si="144"/>
        <v>#N/A</v>
      </c>
      <c r="O619" s="3">
        <f t="shared" si="145"/>
        <v>8.2211538461538449</v>
      </c>
      <c r="P619" s="1"/>
      <c r="Q619" t="s">
        <v>2513</v>
      </c>
      <c r="R619">
        <v>2</v>
      </c>
      <c r="S619" s="4">
        <f t="shared" si="146"/>
        <v>4.4444444444444446E-2</v>
      </c>
      <c r="U619" t="s">
        <v>9006</v>
      </c>
      <c r="V619">
        <v>2</v>
      </c>
      <c r="W619" s="4">
        <f t="shared" si="147"/>
        <v>6.8965517241379309E-2</v>
      </c>
      <c r="Y619" t="s">
        <v>659</v>
      </c>
      <c r="Z619">
        <v>0</v>
      </c>
      <c r="AA619">
        <f t="shared" si="148"/>
        <v>1</v>
      </c>
      <c r="AB619" s="4">
        <f t="shared" si="149"/>
        <v>0</v>
      </c>
    </row>
    <row r="620" spans="1:28">
      <c r="A620" t="s">
        <v>1028</v>
      </c>
      <c r="B620">
        <v>9</v>
      </c>
      <c r="C620" s="3">
        <f t="shared" si="135"/>
        <v>2.2784810126582278E-2</v>
      </c>
      <c r="D620" s="3">
        <f t="shared" si="136"/>
        <v>8.2211538461538449</v>
      </c>
      <c r="E620" s="2">
        <f t="shared" si="137"/>
        <v>0</v>
      </c>
      <c r="F620" s="3">
        <f t="shared" si="138"/>
        <v>0</v>
      </c>
      <c r="G620" t="s">
        <v>3074</v>
      </c>
      <c r="H620">
        <v>2</v>
      </c>
      <c r="I620" s="3">
        <f t="shared" si="139"/>
        <v>1.9230769230769232E-2</v>
      </c>
      <c r="J620" s="3" t="e">
        <f t="shared" si="140"/>
        <v>#N/A</v>
      </c>
      <c r="K620" s="3" t="e">
        <f t="shared" si="141"/>
        <v>#N/A</v>
      </c>
      <c r="L620" s="3" t="e">
        <f t="shared" si="142"/>
        <v>#N/A</v>
      </c>
      <c r="M620" s="3" t="e">
        <f t="shared" si="143"/>
        <v>#N/A</v>
      </c>
      <c r="N620" s="3" t="e">
        <f t="shared" si="144"/>
        <v>#N/A</v>
      </c>
      <c r="O620" s="3">
        <f t="shared" si="145"/>
        <v>8.2211538461538449</v>
      </c>
      <c r="P620" s="1"/>
      <c r="Q620" t="s">
        <v>4483</v>
      </c>
      <c r="R620">
        <v>2</v>
      </c>
      <c r="S620" s="4">
        <f t="shared" si="146"/>
        <v>4.4444444444444446E-2</v>
      </c>
      <c r="U620" t="s">
        <v>1275</v>
      </c>
      <c r="V620">
        <v>2</v>
      </c>
      <c r="W620" s="4">
        <f t="shared" si="147"/>
        <v>6.8965517241379309E-2</v>
      </c>
      <c r="Y620" t="s">
        <v>660</v>
      </c>
      <c r="Z620">
        <v>0</v>
      </c>
      <c r="AA620">
        <f t="shared" si="148"/>
        <v>1</v>
      </c>
      <c r="AB620" s="4">
        <f t="shared" si="149"/>
        <v>0</v>
      </c>
    </row>
    <row r="621" spans="1:28">
      <c r="A621" t="s">
        <v>1029</v>
      </c>
      <c r="B621">
        <v>9</v>
      </c>
      <c r="C621" s="3">
        <f t="shared" si="135"/>
        <v>2.2784810126582278E-2</v>
      </c>
      <c r="D621" s="3">
        <f t="shared" si="136"/>
        <v>8.2211538461538449</v>
      </c>
      <c r="E621" s="2">
        <f t="shared" si="137"/>
        <v>0</v>
      </c>
      <c r="F621" s="3">
        <f t="shared" si="138"/>
        <v>0</v>
      </c>
      <c r="G621" t="s">
        <v>1983</v>
      </c>
      <c r="H621">
        <v>2</v>
      </c>
      <c r="I621" s="3">
        <f t="shared" si="139"/>
        <v>1.9230769230769232E-2</v>
      </c>
      <c r="J621" s="3">
        <f t="shared" si="140"/>
        <v>2.2222222222222223E-2</v>
      </c>
      <c r="K621" s="3">
        <f t="shared" si="141"/>
        <v>3.4482758620689655E-2</v>
      </c>
      <c r="L621" s="3">
        <f t="shared" si="142"/>
        <v>0.86538461538461542</v>
      </c>
      <c r="M621" s="3">
        <f t="shared" si="143"/>
        <v>0.55769230769230771</v>
      </c>
      <c r="N621" s="3">
        <f t="shared" si="144"/>
        <v>0.71153846153846156</v>
      </c>
      <c r="O621" s="3">
        <f t="shared" si="145"/>
        <v>0.71153846153846156</v>
      </c>
      <c r="P621" s="1"/>
      <c r="Q621" t="s">
        <v>5440</v>
      </c>
      <c r="R621">
        <v>2</v>
      </c>
      <c r="S621" s="4">
        <f t="shared" si="146"/>
        <v>4.4444444444444446E-2</v>
      </c>
      <c r="U621" t="s">
        <v>786</v>
      </c>
      <c r="V621">
        <v>2</v>
      </c>
      <c r="W621" s="4">
        <f t="shared" si="147"/>
        <v>6.8965517241379309E-2</v>
      </c>
      <c r="Y621" t="s">
        <v>661</v>
      </c>
      <c r="Z621">
        <v>0</v>
      </c>
      <c r="AA621">
        <f t="shared" si="148"/>
        <v>1</v>
      </c>
      <c r="AB621" s="4">
        <f t="shared" si="149"/>
        <v>0</v>
      </c>
    </row>
    <row r="622" spans="1:28">
      <c r="A622" t="s">
        <v>1030</v>
      </c>
      <c r="B622">
        <v>9</v>
      </c>
      <c r="C622" s="3">
        <f t="shared" si="135"/>
        <v>2.2784810126582278E-2</v>
      </c>
      <c r="D622" s="3">
        <f t="shared" si="136"/>
        <v>8.2211538461538449</v>
      </c>
      <c r="E622" s="2">
        <f t="shared" si="137"/>
        <v>0</v>
      </c>
      <c r="F622" s="3">
        <f t="shared" si="138"/>
        <v>0</v>
      </c>
      <c r="G622" t="s">
        <v>3077</v>
      </c>
      <c r="H622">
        <v>2</v>
      </c>
      <c r="I622" s="3">
        <f t="shared" si="139"/>
        <v>1.9230769230769232E-2</v>
      </c>
      <c r="J622" s="3" t="e">
        <f t="shared" si="140"/>
        <v>#N/A</v>
      </c>
      <c r="K622" s="3">
        <f t="shared" si="141"/>
        <v>3.4482758620689655E-2</v>
      </c>
      <c r="L622" s="3" t="e">
        <f t="shared" si="142"/>
        <v>#N/A</v>
      </c>
      <c r="M622" s="3">
        <f t="shared" si="143"/>
        <v>0.55769230769230771</v>
      </c>
      <c r="N622" s="3">
        <f t="shared" si="144"/>
        <v>4.3894230769230766</v>
      </c>
      <c r="O622" s="3">
        <f t="shared" si="145"/>
        <v>4.3894230769230766</v>
      </c>
      <c r="P622" s="1"/>
      <c r="Q622" t="s">
        <v>5441</v>
      </c>
      <c r="R622">
        <v>2</v>
      </c>
      <c r="S622" s="4">
        <f t="shared" si="146"/>
        <v>4.4444444444444446E-2</v>
      </c>
      <c r="U622" t="s">
        <v>1551</v>
      </c>
      <c r="V622">
        <v>2</v>
      </c>
      <c r="W622" s="4">
        <f t="shared" si="147"/>
        <v>6.8965517241379309E-2</v>
      </c>
      <c r="Y622" t="s">
        <v>662</v>
      </c>
      <c r="Z622">
        <v>0</v>
      </c>
      <c r="AA622">
        <f t="shared" si="148"/>
        <v>1</v>
      </c>
      <c r="AB622" s="4">
        <f t="shared" si="149"/>
        <v>0</v>
      </c>
    </row>
    <row r="623" spans="1:28">
      <c r="A623" t="s">
        <v>1031</v>
      </c>
      <c r="B623">
        <v>9</v>
      </c>
      <c r="C623" s="3">
        <f t="shared" si="135"/>
        <v>2.2784810126582278E-2</v>
      </c>
      <c r="D623" s="3">
        <f t="shared" si="136"/>
        <v>8.2211538461538449</v>
      </c>
      <c r="E623" s="2">
        <f t="shared" si="137"/>
        <v>0</v>
      </c>
      <c r="F623" s="3">
        <f t="shared" si="138"/>
        <v>0</v>
      </c>
      <c r="G623" t="s">
        <v>3076</v>
      </c>
      <c r="H623">
        <v>2</v>
      </c>
      <c r="I623" s="3">
        <f t="shared" si="139"/>
        <v>1.9230769230769232E-2</v>
      </c>
      <c r="J623" s="3" t="e">
        <f t="shared" si="140"/>
        <v>#N/A</v>
      </c>
      <c r="K623" s="3">
        <f t="shared" si="141"/>
        <v>3.4482758620689655E-2</v>
      </c>
      <c r="L623" s="3" t="e">
        <f t="shared" si="142"/>
        <v>#N/A</v>
      </c>
      <c r="M623" s="3">
        <f t="shared" si="143"/>
        <v>0.55769230769230771</v>
      </c>
      <c r="N623" s="3">
        <f t="shared" si="144"/>
        <v>4.3894230769230766</v>
      </c>
      <c r="O623" s="3">
        <f t="shared" si="145"/>
        <v>4.3894230769230766</v>
      </c>
      <c r="P623" s="1"/>
      <c r="Q623" t="s">
        <v>811</v>
      </c>
      <c r="R623">
        <v>2</v>
      </c>
      <c r="S623" s="4">
        <f t="shared" si="146"/>
        <v>4.4444444444444446E-2</v>
      </c>
      <c r="U623" t="s">
        <v>9007</v>
      </c>
      <c r="V623">
        <v>2</v>
      </c>
      <c r="W623" s="4">
        <f t="shared" si="147"/>
        <v>6.8965517241379309E-2</v>
      </c>
      <c r="Y623" t="s">
        <v>663</v>
      </c>
      <c r="Z623">
        <v>0</v>
      </c>
      <c r="AA623">
        <f t="shared" si="148"/>
        <v>1</v>
      </c>
      <c r="AB623" s="4">
        <f t="shared" si="149"/>
        <v>0</v>
      </c>
    </row>
    <row r="624" spans="1:28">
      <c r="A624" t="s">
        <v>1032</v>
      </c>
      <c r="B624">
        <v>9</v>
      </c>
      <c r="C624" s="3">
        <f t="shared" si="135"/>
        <v>2.2784810126582278E-2</v>
      </c>
      <c r="D624" s="3">
        <f t="shared" si="136"/>
        <v>4.5288461538461533</v>
      </c>
      <c r="E624" s="2">
        <f t="shared" si="137"/>
        <v>0</v>
      </c>
      <c r="F624" s="3">
        <f t="shared" si="138"/>
        <v>0</v>
      </c>
      <c r="G624" t="s">
        <v>3079</v>
      </c>
      <c r="H624">
        <v>2</v>
      </c>
      <c r="I624" s="3">
        <f t="shared" si="139"/>
        <v>1.9230769230769232E-2</v>
      </c>
      <c r="J624" s="3" t="e">
        <f t="shared" si="140"/>
        <v>#N/A</v>
      </c>
      <c r="K624" s="3" t="e">
        <f t="shared" si="141"/>
        <v>#N/A</v>
      </c>
      <c r="L624" s="3" t="e">
        <f t="shared" si="142"/>
        <v>#N/A</v>
      </c>
      <c r="M624" s="3" t="e">
        <f t="shared" si="143"/>
        <v>#N/A</v>
      </c>
      <c r="N624" s="3" t="e">
        <f t="shared" si="144"/>
        <v>#N/A</v>
      </c>
      <c r="O624" s="3">
        <f t="shared" si="145"/>
        <v>8.2211538461538449</v>
      </c>
      <c r="P624" s="1"/>
      <c r="Q624" t="s">
        <v>686</v>
      </c>
      <c r="R624">
        <v>2</v>
      </c>
      <c r="S624" s="4">
        <f t="shared" si="146"/>
        <v>4.4444444444444446E-2</v>
      </c>
      <c r="U624" t="s">
        <v>9008</v>
      </c>
      <c r="V624">
        <v>2</v>
      </c>
      <c r="W624" s="4">
        <f t="shared" si="147"/>
        <v>6.8965517241379309E-2</v>
      </c>
      <c r="Y624" t="s">
        <v>664</v>
      </c>
      <c r="Z624">
        <v>0</v>
      </c>
      <c r="AA624">
        <f t="shared" si="148"/>
        <v>1</v>
      </c>
      <c r="AB624" s="4">
        <f t="shared" si="149"/>
        <v>0</v>
      </c>
    </row>
    <row r="625" spans="1:28">
      <c r="A625" t="s">
        <v>1033</v>
      </c>
      <c r="B625">
        <v>9</v>
      </c>
      <c r="C625" s="3">
        <f t="shared" si="135"/>
        <v>2.2784810126582278E-2</v>
      </c>
      <c r="D625" s="3">
        <f t="shared" si="136"/>
        <v>8.2211538461538449</v>
      </c>
      <c r="E625" s="2">
        <f t="shared" si="137"/>
        <v>0</v>
      </c>
      <c r="F625" s="3">
        <f t="shared" si="138"/>
        <v>0</v>
      </c>
      <c r="G625" t="s">
        <v>3078</v>
      </c>
      <c r="H625">
        <v>2</v>
      </c>
      <c r="I625" s="3">
        <f t="shared" si="139"/>
        <v>1.9230769230769232E-2</v>
      </c>
      <c r="J625" s="3">
        <f t="shared" si="140"/>
        <v>2.2222222222222223E-2</v>
      </c>
      <c r="K625" s="3" t="e">
        <f t="shared" si="141"/>
        <v>#N/A</v>
      </c>
      <c r="L625" s="3">
        <f t="shared" si="142"/>
        <v>0.86538461538461542</v>
      </c>
      <c r="M625" s="3" t="e">
        <f t="shared" si="143"/>
        <v>#N/A</v>
      </c>
      <c r="N625" s="3">
        <f t="shared" si="144"/>
        <v>3.0817307692307692</v>
      </c>
      <c r="O625" s="3">
        <f t="shared" si="145"/>
        <v>3.0817307692307692</v>
      </c>
      <c r="P625" s="1"/>
      <c r="Q625" t="s">
        <v>5442</v>
      </c>
      <c r="R625">
        <v>2</v>
      </c>
      <c r="S625" s="4">
        <f t="shared" si="146"/>
        <v>4.4444444444444446E-2</v>
      </c>
      <c r="U625" t="s">
        <v>9009</v>
      </c>
      <c r="V625">
        <v>2</v>
      </c>
      <c r="W625" s="4">
        <f t="shared" si="147"/>
        <v>6.8965517241379309E-2</v>
      </c>
      <c r="Y625" t="s">
        <v>665</v>
      </c>
      <c r="Z625">
        <v>0</v>
      </c>
      <c r="AA625">
        <f t="shared" si="148"/>
        <v>1</v>
      </c>
      <c r="AB625" s="4">
        <f t="shared" si="149"/>
        <v>0</v>
      </c>
    </row>
    <row r="626" spans="1:28">
      <c r="A626" t="s">
        <v>1034</v>
      </c>
      <c r="B626">
        <v>9</v>
      </c>
      <c r="C626" s="3">
        <f t="shared" si="135"/>
        <v>2.2784810126582278E-2</v>
      </c>
      <c r="D626" s="3">
        <f t="shared" si="136"/>
        <v>8.2211538461538449</v>
      </c>
      <c r="E626" s="2">
        <f t="shared" si="137"/>
        <v>0</v>
      </c>
      <c r="F626" s="3">
        <f t="shared" si="138"/>
        <v>0</v>
      </c>
      <c r="G626" t="s">
        <v>3081</v>
      </c>
      <c r="H626">
        <v>2</v>
      </c>
      <c r="I626" s="3">
        <f t="shared" si="139"/>
        <v>1.9230769230769232E-2</v>
      </c>
      <c r="J626" s="3" t="e">
        <f t="shared" si="140"/>
        <v>#N/A</v>
      </c>
      <c r="K626" s="3" t="e">
        <f t="shared" si="141"/>
        <v>#N/A</v>
      </c>
      <c r="L626" s="3" t="e">
        <f t="shared" si="142"/>
        <v>#N/A</v>
      </c>
      <c r="M626" s="3" t="e">
        <f t="shared" si="143"/>
        <v>#N/A</v>
      </c>
      <c r="N626" s="3" t="e">
        <f t="shared" si="144"/>
        <v>#N/A</v>
      </c>
      <c r="O626" s="3">
        <f t="shared" si="145"/>
        <v>8.2211538461538449</v>
      </c>
      <c r="P626" s="1"/>
      <c r="Q626" t="s">
        <v>5443</v>
      </c>
      <c r="R626">
        <v>2</v>
      </c>
      <c r="S626" s="4">
        <f t="shared" si="146"/>
        <v>4.4444444444444446E-2</v>
      </c>
      <c r="U626" t="s">
        <v>9010</v>
      </c>
      <c r="V626">
        <v>2</v>
      </c>
      <c r="W626" s="4">
        <f t="shared" si="147"/>
        <v>6.8965517241379309E-2</v>
      </c>
      <c r="Y626" t="s">
        <v>666</v>
      </c>
      <c r="Z626">
        <v>0</v>
      </c>
      <c r="AA626">
        <f t="shared" si="148"/>
        <v>1</v>
      </c>
      <c r="AB626" s="4">
        <f t="shared" si="149"/>
        <v>0</v>
      </c>
    </row>
    <row r="627" spans="1:28">
      <c r="A627" t="s">
        <v>1035</v>
      </c>
      <c r="B627">
        <v>9</v>
      </c>
      <c r="C627" s="3">
        <f t="shared" si="135"/>
        <v>2.2784810126582278E-2</v>
      </c>
      <c r="D627" s="3">
        <f t="shared" si="136"/>
        <v>8.2211538461538449</v>
      </c>
      <c r="E627" s="2">
        <f t="shared" si="137"/>
        <v>0</v>
      </c>
      <c r="F627" s="3">
        <f t="shared" si="138"/>
        <v>0</v>
      </c>
      <c r="G627" t="s">
        <v>3080</v>
      </c>
      <c r="H627">
        <v>2</v>
      </c>
      <c r="I627" s="3">
        <f t="shared" si="139"/>
        <v>1.9230769230769232E-2</v>
      </c>
      <c r="J627" s="3" t="e">
        <f t="shared" si="140"/>
        <v>#N/A</v>
      </c>
      <c r="K627" s="3" t="e">
        <f t="shared" si="141"/>
        <v>#N/A</v>
      </c>
      <c r="L627" s="3" t="e">
        <f t="shared" si="142"/>
        <v>#N/A</v>
      </c>
      <c r="M627" s="3" t="e">
        <f t="shared" si="143"/>
        <v>#N/A</v>
      </c>
      <c r="N627" s="3" t="e">
        <f t="shared" si="144"/>
        <v>#N/A</v>
      </c>
      <c r="O627" s="3">
        <f t="shared" si="145"/>
        <v>8.2211538461538449</v>
      </c>
      <c r="P627" s="1"/>
      <c r="Q627" t="s">
        <v>5444</v>
      </c>
      <c r="R627">
        <v>2</v>
      </c>
      <c r="S627" s="4">
        <f t="shared" si="146"/>
        <v>4.4444444444444446E-2</v>
      </c>
      <c r="U627" t="s">
        <v>1250</v>
      </c>
      <c r="V627">
        <v>2</v>
      </c>
      <c r="W627" s="4">
        <f t="shared" si="147"/>
        <v>6.8965517241379309E-2</v>
      </c>
      <c r="Y627" t="s">
        <v>667</v>
      </c>
      <c r="Z627">
        <v>0</v>
      </c>
      <c r="AA627">
        <f t="shared" si="148"/>
        <v>1</v>
      </c>
      <c r="AB627" s="4">
        <f t="shared" si="149"/>
        <v>0</v>
      </c>
    </row>
    <row r="628" spans="1:28">
      <c r="A628" t="s">
        <v>1036</v>
      </c>
      <c r="B628">
        <v>9</v>
      </c>
      <c r="C628" s="3">
        <f t="shared" si="135"/>
        <v>2.2784810126582278E-2</v>
      </c>
      <c r="D628" s="3">
        <f t="shared" si="136"/>
        <v>8.2211538461538449</v>
      </c>
      <c r="E628" s="2">
        <f t="shared" si="137"/>
        <v>0</v>
      </c>
      <c r="F628" s="3">
        <f t="shared" si="138"/>
        <v>0</v>
      </c>
      <c r="G628" t="s">
        <v>3086</v>
      </c>
      <c r="H628">
        <v>2</v>
      </c>
      <c r="I628" s="3">
        <f t="shared" si="139"/>
        <v>1.9230769230769232E-2</v>
      </c>
      <c r="J628" s="3" t="e">
        <f t="shared" si="140"/>
        <v>#N/A</v>
      </c>
      <c r="K628" s="3" t="e">
        <f t="shared" si="141"/>
        <v>#N/A</v>
      </c>
      <c r="L628" s="3" t="e">
        <f t="shared" si="142"/>
        <v>#N/A</v>
      </c>
      <c r="M628" s="3" t="e">
        <f t="shared" si="143"/>
        <v>#N/A</v>
      </c>
      <c r="N628" s="3" t="e">
        <f t="shared" si="144"/>
        <v>#N/A</v>
      </c>
      <c r="O628" s="3">
        <f t="shared" si="145"/>
        <v>8.2211538461538449</v>
      </c>
      <c r="P628" s="1"/>
      <c r="Q628" t="s">
        <v>5445</v>
      </c>
      <c r="R628">
        <v>2</v>
      </c>
      <c r="S628" s="4">
        <f t="shared" si="146"/>
        <v>4.4444444444444446E-2</v>
      </c>
      <c r="U628" t="s">
        <v>1321</v>
      </c>
      <c r="V628">
        <v>2</v>
      </c>
      <c r="W628" s="4">
        <f t="shared" si="147"/>
        <v>6.8965517241379309E-2</v>
      </c>
      <c r="Y628" t="s">
        <v>668</v>
      </c>
      <c r="Z628">
        <v>0</v>
      </c>
      <c r="AA628">
        <f t="shared" si="148"/>
        <v>1</v>
      </c>
      <c r="AB628" s="4">
        <f t="shared" si="149"/>
        <v>0</v>
      </c>
    </row>
    <row r="629" spans="1:28">
      <c r="A629" t="s">
        <v>1037</v>
      </c>
      <c r="B629">
        <v>9</v>
      </c>
      <c r="C629" s="3">
        <f t="shared" si="135"/>
        <v>2.2784810126582278E-2</v>
      </c>
      <c r="D629" s="3">
        <f t="shared" si="136"/>
        <v>8.2211538461538449</v>
      </c>
      <c r="E629" s="2">
        <f t="shared" si="137"/>
        <v>0</v>
      </c>
      <c r="F629" s="3">
        <f t="shared" si="138"/>
        <v>0</v>
      </c>
      <c r="G629" t="s">
        <v>3085</v>
      </c>
      <c r="H629">
        <v>2</v>
      </c>
      <c r="I629" s="3">
        <f t="shared" si="139"/>
        <v>1.9230769230769232E-2</v>
      </c>
      <c r="J629" s="3" t="e">
        <f t="shared" si="140"/>
        <v>#N/A</v>
      </c>
      <c r="K629" s="3" t="e">
        <f t="shared" si="141"/>
        <v>#N/A</v>
      </c>
      <c r="L629" s="3" t="e">
        <f t="shared" si="142"/>
        <v>#N/A</v>
      </c>
      <c r="M629" s="3" t="e">
        <f t="shared" si="143"/>
        <v>#N/A</v>
      </c>
      <c r="N629" s="3" t="e">
        <f t="shared" si="144"/>
        <v>#N/A</v>
      </c>
      <c r="O629" s="3">
        <f t="shared" si="145"/>
        <v>8.2211538461538449</v>
      </c>
      <c r="P629" s="1"/>
      <c r="Q629" t="s">
        <v>5446</v>
      </c>
      <c r="R629">
        <v>2</v>
      </c>
      <c r="S629" s="4">
        <f t="shared" si="146"/>
        <v>4.4444444444444446E-2</v>
      </c>
      <c r="U629" t="s">
        <v>1320</v>
      </c>
      <c r="V629">
        <v>2</v>
      </c>
      <c r="W629" s="4">
        <f t="shared" si="147"/>
        <v>6.8965517241379309E-2</v>
      </c>
      <c r="Y629" t="s">
        <v>669</v>
      </c>
      <c r="Z629">
        <v>0</v>
      </c>
      <c r="AA629">
        <f t="shared" si="148"/>
        <v>11</v>
      </c>
      <c r="AB629" s="4">
        <f t="shared" si="149"/>
        <v>0</v>
      </c>
    </row>
    <row r="630" spans="1:28">
      <c r="A630" t="s">
        <v>1038</v>
      </c>
      <c r="B630">
        <v>9</v>
      </c>
      <c r="C630" s="3">
        <f t="shared" si="135"/>
        <v>2.2784810126582278E-2</v>
      </c>
      <c r="D630" s="3">
        <f t="shared" si="136"/>
        <v>0.17788461538461539</v>
      </c>
      <c r="E630" s="2">
        <f t="shared" si="137"/>
        <v>0</v>
      </c>
      <c r="F630" s="3">
        <f t="shared" si="138"/>
        <v>0</v>
      </c>
      <c r="G630" t="s">
        <v>3082</v>
      </c>
      <c r="H630">
        <v>2</v>
      </c>
      <c r="I630" s="3">
        <f t="shared" si="139"/>
        <v>1.9230769230769232E-2</v>
      </c>
      <c r="J630" s="3" t="e">
        <f t="shared" si="140"/>
        <v>#N/A</v>
      </c>
      <c r="K630" s="3" t="e">
        <f t="shared" si="141"/>
        <v>#N/A</v>
      </c>
      <c r="L630" s="3" t="e">
        <f t="shared" si="142"/>
        <v>#N/A</v>
      </c>
      <c r="M630" s="3" t="e">
        <f t="shared" si="143"/>
        <v>#N/A</v>
      </c>
      <c r="N630" s="3" t="e">
        <f t="shared" si="144"/>
        <v>#N/A</v>
      </c>
      <c r="O630" s="3">
        <f t="shared" si="145"/>
        <v>8.2211538461538449</v>
      </c>
      <c r="P630" s="1"/>
      <c r="Q630" t="s">
        <v>5447</v>
      </c>
      <c r="R630">
        <v>2</v>
      </c>
      <c r="S630" s="4">
        <f t="shared" si="146"/>
        <v>4.4444444444444446E-2</v>
      </c>
      <c r="U630" t="s">
        <v>1190</v>
      </c>
      <c r="V630">
        <v>2</v>
      </c>
      <c r="W630" s="4">
        <f t="shared" si="147"/>
        <v>6.8965517241379309E-2</v>
      </c>
      <c r="Y630" t="s">
        <v>670</v>
      </c>
      <c r="Z630">
        <v>0</v>
      </c>
      <c r="AA630">
        <f t="shared" si="148"/>
        <v>7</v>
      </c>
      <c r="AB630" s="4">
        <f t="shared" si="149"/>
        <v>0</v>
      </c>
    </row>
    <row r="631" spans="1:28">
      <c r="A631" t="s">
        <v>1039</v>
      </c>
      <c r="B631">
        <v>9</v>
      </c>
      <c r="C631" s="3">
        <f t="shared" si="135"/>
        <v>2.2784810126582278E-2</v>
      </c>
      <c r="D631" s="3">
        <f t="shared" si="136"/>
        <v>8.2211538461538449</v>
      </c>
      <c r="E631" s="2">
        <f t="shared" si="137"/>
        <v>0</v>
      </c>
      <c r="F631" s="3">
        <f t="shared" si="138"/>
        <v>0</v>
      </c>
      <c r="G631" t="s">
        <v>3084</v>
      </c>
      <c r="H631">
        <v>2</v>
      </c>
      <c r="I631" s="3">
        <f t="shared" si="139"/>
        <v>1.9230769230769232E-2</v>
      </c>
      <c r="J631" s="3" t="e">
        <f t="shared" si="140"/>
        <v>#N/A</v>
      </c>
      <c r="K631" s="3" t="e">
        <f t="shared" si="141"/>
        <v>#N/A</v>
      </c>
      <c r="L631" s="3" t="e">
        <f t="shared" si="142"/>
        <v>#N/A</v>
      </c>
      <c r="M631" s="3" t="e">
        <f t="shared" si="143"/>
        <v>#N/A</v>
      </c>
      <c r="N631" s="3" t="e">
        <f t="shared" si="144"/>
        <v>#N/A</v>
      </c>
      <c r="O631" s="3">
        <f t="shared" si="145"/>
        <v>8.2211538461538449</v>
      </c>
      <c r="P631" s="1"/>
      <c r="Q631" t="s">
        <v>2451</v>
      </c>
      <c r="R631">
        <v>2</v>
      </c>
      <c r="S631" s="4">
        <f t="shared" si="146"/>
        <v>4.4444444444444446E-2</v>
      </c>
      <c r="U631" t="s">
        <v>9011</v>
      </c>
      <c r="V631">
        <v>1</v>
      </c>
      <c r="W631" s="4">
        <f t="shared" si="147"/>
        <v>3.4482758620689655E-2</v>
      </c>
      <c r="Y631" t="s">
        <v>671</v>
      </c>
      <c r="Z631">
        <v>0</v>
      </c>
      <c r="AA631">
        <f t="shared" si="148"/>
        <v>9</v>
      </c>
      <c r="AB631" s="4">
        <f t="shared" si="149"/>
        <v>0</v>
      </c>
    </row>
    <row r="632" spans="1:28">
      <c r="A632" t="s">
        <v>1040</v>
      </c>
      <c r="B632">
        <v>9</v>
      </c>
      <c r="C632" s="3">
        <f t="shared" si="135"/>
        <v>2.2784810126582278E-2</v>
      </c>
      <c r="D632" s="3">
        <f t="shared" si="136"/>
        <v>8.2211538461538449</v>
      </c>
      <c r="E632" s="2">
        <f t="shared" si="137"/>
        <v>0</v>
      </c>
      <c r="F632" s="3">
        <f t="shared" si="138"/>
        <v>0</v>
      </c>
      <c r="G632" t="s">
        <v>3083</v>
      </c>
      <c r="H632">
        <v>2</v>
      </c>
      <c r="I632" s="3">
        <f t="shared" si="139"/>
        <v>1.9230769230769232E-2</v>
      </c>
      <c r="J632" s="3" t="e">
        <f t="shared" si="140"/>
        <v>#N/A</v>
      </c>
      <c r="K632" s="3" t="e">
        <f t="shared" si="141"/>
        <v>#N/A</v>
      </c>
      <c r="L632" s="3" t="e">
        <f t="shared" si="142"/>
        <v>#N/A</v>
      </c>
      <c r="M632" s="3" t="e">
        <f t="shared" si="143"/>
        <v>#N/A</v>
      </c>
      <c r="N632" s="3" t="e">
        <f t="shared" si="144"/>
        <v>#N/A</v>
      </c>
      <c r="O632" s="3">
        <f t="shared" si="145"/>
        <v>8.2211538461538449</v>
      </c>
      <c r="P632" s="1"/>
      <c r="Q632" t="s">
        <v>5448</v>
      </c>
      <c r="R632">
        <v>2</v>
      </c>
      <c r="S632" s="4">
        <f t="shared" si="146"/>
        <v>4.4444444444444446E-2</v>
      </c>
      <c r="U632" t="s">
        <v>9012</v>
      </c>
      <c r="V632">
        <v>1</v>
      </c>
      <c r="W632" s="4">
        <f t="shared" si="147"/>
        <v>3.4482758620689655E-2</v>
      </c>
      <c r="Y632" t="s">
        <v>672</v>
      </c>
      <c r="Z632">
        <v>0</v>
      </c>
      <c r="AA632">
        <f t="shared" si="148"/>
        <v>8</v>
      </c>
      <c r="AB632" s="4">
        <f t="shared" si="149"/>
        <v>0</v>
      </c>
    </row>
    <row r="633" spans="1:28">
      <c r="A633" t="s">
        <v>1041</v>
      </c>
      <c r="B633">
        <v>9</v>
      </c>
      <c r="C633" s="3">
        <f t="shared" si="135"/>
        <v>2.2784810126582278E-2</v>
      </c>
      <c r="D633" s="3">
        <f t="shared" si="136"/>
        <v>8.2211538461538449</v>
      </c>
      <c r="E633" s="2">
        <f t="shared" si="137"/>
        <v>0</v>
      </c>
      <c r="F633" s="3">
        <f t="shared" si="138"/>
        <v>0</v>
      </c>
      <c r="G633" t="s">
        <v>812</v>
      </c>
      <c r="H633">
        <v>2</v>
      </c>
      <c r="I633" s="3">
        <f t="shared" si="139"/>
        <v>1.9230769230769232E-2</v>
      </c>
      <c r="J633" s="3">
        <f t="shared" si="140"/>
        <v>6.6666666666666666E-2</v>
      </c>
      <c r="K633" s="3">
        <f t="shared" si="141"/>
        <v>3.4482758620689655E-2</v>
      </c>
      <c r="L633" s="3">
        <f t="shared" si="142"/>
        <v>0.28846153846153849</v>
      </c>
      <c r="M633" s="3">
        <f t="shared" si="143"/>
        <v>0.55769230769230771</v>
      </c>
      <c r="N633" s="3">
        <f t="shared" si="144"/>
        <v>0.42307692307692313</v>
      </c>
      <c r="O633" s="3">
        <f t="shared" si="145"/>
        <v>0.42307692307692313</v>
      </c>
      <c r="P633" s="1"/>
      <c r="Q633" t="s">
        <v>5449</v>
      </c>
      <c r="R633">
        <v>2</v>
      </c>
      <c r="S633" s="4">
        <f t="shared" si="146"/>
        <v>4.4444444444444446E-2</v>
      </c>
      <c r="U633" t="s">
        <v>9013</v>
      </c>
      <c r="V633">
        <v>1</v>
      </c>
      <c r="W633" s="4">
        <f t="shared" si="147"/>
        <v>3.4482758620689655E-2</v>
      </c>
      <c r="Y633" t="s">
        <v>673</v>
      </c>
      <c r="Z633">
        <v>0</v>
      </c>
      <c r="AA633">
        <f t="shared" si="148"/>
        <v>3</v>
      </c>
      <c r="AB633" s="4">
        <f t="shared" si="149"/>
        <v>0</v>
      </c>
    </row>
    <row r="634" spans="1:28">
      <c r="A634" t="s">
        <v>1042</v>
      </c>
      <c r="B634">
        <v>9</v>
      </c>
      <c r="C634" s="3">
        <f t="shared" si="135"/>
        <v>2.2784810126582278E-2</v>
      </c>
      <c r="D634" s="3">
        <f t="shared" si="136"/>
        <v>8.2211538461538449</v>
      </c>
      <c r="E634" s="2">
        <f t="shared" si="137"/>
        <v>0</v>
      </c>
      <c r="F634" s="3">
        <f t="shared" si="138"/>
        <v>0</v>
      </c>
      <c r="G634" t="s">
        <v>811</v>
      </c>
      <c r="H634">
        <v>2</v>
      </c>
      <c r="I634" s="3">
        <f t="shared" si="139"/>
        <v>1.9230769230769232E-2</v>
      </c>
      <c r="J634" s="3">
        <f t="shared" si="140"/>
        <v>4.4444444444444446E-2</v>
      </c>
      <c r="K634" s="3">
        <f t="shared" si="141"/>
        <v>3.4482758620689655E-2</v>
      </c>
      <c r="L634" s="3">
        <f t="shared" si="142"/>
        <v>0.43269230769230771</v>
      </c>
      <c r="M634" s="3">
        <f t="shared" si="143"/>
        <v>0.55769230769230771</v>
      </c>
      <c r="N634" s="3">
        <f t="shared" si="144"/>
        <v>0.49519230769230771</v>
      </c>
      <c r="O634" s="3">
        <f t="shared" si="145"/>
        <v>0.49519230769230771</v>
      </c>
      <c r="P634" s="1"/>
      <c r="Q634" t="s">
        <v>1974</v>
      </c>
      <c r="R634">
        <v>2</v>
      </c>
      <c r="S634" s="4">
        <f t="shared" si="146"/>
        <v>4.4444444444444446E-2</v>
      </c>
      <c r="U634" t="s">
        <v>9014</v>
      </c>
      <c r="V634">
        <v>1</v>
      </c>
      <c r="W634" s="4">
        <f t="shared" si="147"/>
        <v>3.4482758620689655E-2</v>
      </c>
      <c r="Y634" t="s">
        <v>674</v>
      </c>
      <c r="Z634">
        <v>0</v>
      </c>
      <c r="AA634">
        <f t="shared" si="148"/>
        <v>3</v>
      </c>
      <c r="AB634" s="4">
        <f t="shared" si="149"/>
        <v>0</v>
      </c>
    </row>
    <row r="635" spans="1:28">
      <c r="A635" t="s">
        <v>1043</v>
      </c>
      <c r="B635">
        <v>9</v>
      </c>
      <c r="C635" s="3">
        <f t="shared" si="135"/>
        <v>2.2784810126582278E-2</v>
      </c>
      <c r="D635" s="3">
        <f t="shared" si="136"/>
        <v>8.2211538461538449</v>
      </c>
      <c r="E635" s="2">
        <f t="shared" si="137"/>
        <v>0</v>
      </c>
      <c r="F635" s="3">
        <f t="shared" si="138"/>
        <v>0</v>
      </c>
      <c r="G635" t="s">
        <v>1774</v>
      </c>
      <c r="H635">
        <v>2</v>
      </c>
      <c r="I635" s="3">
        <f t="shared" si="139"/>
        <v>1.9230769230769232E-2</v>
      </c>
      <c r="J635" s="3" t="e">
        <f t="shared" si="140"/>
        <v>#N/A</v>
      </c>
      <c r="K635" s="3">
        <f t="shared" si="141"/>
        <v>3.4482758620689655E-2</v>
      </c>
      <c r="L635" s="3" t="e">
        <f t="shared" si="142"/>
        <v>#N/A</v>
      </c>
      <c r="M635" s="3">
        <f t="shared" si="143"/>
        <v>0.55769230769230771</v>
      </c>
      <c r="N635" s="3">
        <f t="shared" si="144"/>
        <v>4.3894230769230766</v>
      </c>
      <c r="O635" s="3">
        <f t="shared" si="145"/>
        <v>4.3894230769230766</v>
      </c>
      <c r="P635" s="1"/>
      <c r="Q635" t="s">
        <v>2895</v>
      </c>
      <c r="R635">
        <v>2</v>
      </c>
      <c r="S635" s="4">
        <f t="shared" si="146"/>
        <v>4.4444444444444446E-2</v>
      </c>
      <c r="U635" t="s">
        <v>9015</v>
      </c>
      <c r="V635">
        <v>1</v>
      </c>
      <c r="W635" s="4">
        <f t="shared" si="147"/>
        <v>3.4482758620689655E-2</v>
      </c>
      <c r="Y635" t="s">
        <v>675</v>
      </c>
      <c r="Z635">
        <v>0</v>
      </c>
      <c r="AA635">
        <f t="shared" si="148"/>
        <v>3</v>
      </c>
      <c r="AB635" s="4">
        <f t="shared" si="149"/>
        <v>0</v>
      </c>
    </row>
    <row r="636" spans="1:28">
      <c r="A636" t="s">
        <v>1044</v>
      </c>
      <c r="B636">
        <v>9</v>
      </c>
      <c r="C636" s="3">
        <f t="shared" si="135"/>
        <v>2.2784810126582278E-2</v>
      </c>
      <c r="D636" s="3">
        <f t="shared" si="136"/>
        <v>8.2211538461538449</v>
      </c>
      <c r="E636" s="2">
        <f t="shared" si="137"/>
        <v>0</v>
      </c>
      <c r="F636" s="3">
        <f t="shared" si="138"/>
        <v>0</v>
      </c>
      <c r="G636" t="s">
        <v>3087</v>
      </c>
      <c r="H636">
        <v>2</v>
      </c>
      <c r="I636" s="3">
        <f t="shared" si="139"/>
        <v>1.9230769230769232E-2</v>
      </c>
      <c r="J636" s="3">
        <f t="shared" si="140"/>
        <v>2.2222222222222223E-2</v>
      </c>
      <c r="K636" s="3" t="e">
        <f t="shared" si="141"/>
        <v>#N/A</v>
      </c>
      <c r="L636" s="3">
        <f t="shared" si="142"/>
        <v>0.86538461538461542</v>
      </c>
      <c r="M636" s="3" t="e">
        <f t="shared" si="143"/>
        <v>#N/A</v>
      </c>
      <c r="N636" s="3">
        <f t="shared" si="144"/>
        <v>3.0817307692307692</v>
      </c>
      <c r="O636" s="3">
        <f t="shared" si="145"/>
        <v>3.0817307692307692</v>
      </c>
      <c r="P636" s="1"/>
      <c r="Q636" t="s">
        <v>2896</v>
      </c>
      <c r="R636">
        <v>2</v>
      </c>
      <c r="S636" s="4">
        <f t="shared" si="146"/>
        <v>4.4444444444444446E-2</v>
      </c>
      <c r="U636" t="s">
        <v>812</v>
      </c>
      <c r="V636">
        <v>1</v>
      </c>
      <c r="W636" s="4">
        <f t="shared" si="147"/>
        <v>3.4482758620689655E-2</v>
      </c>
      <c r="Y636" t="s">
        <v>676</v>
      </c>
      <c r="Z636">
        <v>0</v>
      </c>
      <c r="AA636">
        <f t="shared" si="148"/>
        <v>7</v>
      </c>
      <c r="AB636" s="4">
        <f t="shared" si="149"/>
        <v>0</v>
      </c>
    </row>
    <row r="637" spans="1:28">
      <c r="A637" t="s">
        <v>1045</v>
      </c>
      <c r="B637">
        <v>9</v>
      </c>
      <c r="C637" s="3">
        <f t="shared" si="135"/>
        <v>2.2784810126582278E-2</v>
      </c>
      <c r="D637" s="3">
        <f t="shared" si="136"/>
        <v>8.2211538461538449</v>
      </c>
      <c r="E637" s="2">
        <f t="shared" si="137"/>
        <v>0</v>
      </c>
      <c r="F637" s="3">
        <f t="shared" si="138"/>
        <v>0</v>
      </c>
      <c r="G637" t="s">
        <v>3088</v>
      </c>
      <c r="H637">
        <v>2</v>
      </c>
      <c r="I637" s="3">
        <f t="shared" si="139"/>
        <v>1.9230769230769232E-2</v>
      </c>
      <c r="J637" s="3" t="e">
        <f t="shared" si="140"/>
        <v>#N/A</v>
      </c>
      <c r="K637" s="3" t="e">
        <f t="shared" si="141"/>
        <v>#N/A</v>
      </c>
      <c r="L637" s="3" t="e">
        <f t="shared" si="142"/>
        <v>#N/A</v>
      </c>
      <c r="M637" s="3" t="e">
        <f t="shared" si="143"/>
        <v>#N/A</v>
      </c>
      <c r="N637" s="3" t="e">
        <f t="shared" si="144"/>
        <v>#N/A</v>
      </c>
      <c r="O637" s="3">
        <f t="shared" si="145"/>
        <v>8.2211538461538449</v>
      </c>
      <c r="P637" s="1"/>
      <c r="Q637" t="s">
        <v>1395</v>
      </c>
      <c r="R637">
        <v>2</v>
      </c>
      <c r="S637" s="4">
        <f t="shared" si="146"/>
        <v>4.4444444444444446E-2</v>
      </c>
      <c r="U637" t="s">
        <v>9016</v>
      </c>
      <c r="V637">
        <v>1</v>
      </c>
      <c r="W637" s="4">
        <f t="shared" si="147"/>
        <v>3.4482758620689655E-2</v>
      </c>
      <c r="Y637" t="s">
        <v>677</v>
      </c>
      <c r="Z637">
        <v>0</v>
      </c>
      <c r="AA637">
        <f t="shared" si="148"/>
        <v>7</v>
      </c>
      <c r="AB637" s="4">
        <f t="shared" si="149"/>
        <v>0</v>
      </c>
    </row>
    <row r="638" spans="1:28">
      <c r="A638" t="s">
        <v>1046</v>
      </c>
      <c r="B638">
        <v>9</v>
      </c>
      <c r="C638" s="3">
        <f t="shared" si="135"/>
        <v>2.2784810126582278E-2</v>
      </c>
      <c r="D638" s="3">
        <f t="shared" si="136"/>
        <v>8.2211538461538449</v>
      </c>
      <c r="E638" s="2">
        <f t="shared" si="137"/>
        <v>0</v>
      </c>
      <c r="F638" s="3">
        <f t="shared" si="138"/>
        <v>0</v>
      </c>
      <c r="G638" t="s">
        <v>3089</v>
      </c>
      <c r="H638">
        <v>2</v>
      </c>
      <c r="I638" s="3">
        <f t="shared" si="139"/>
        <v>1.9230769230769232E-2</v>
      </c>
      <c r="J638" s="3" t="e">
        <f t="shared" si="140"/>
        <v>#N/A</v>
      </c>
      <c r="K638" s="3" t="e">
        <f t="shared" si="141"/>
        <v>#N/A</v>
      </c>
      <c r="L638" s="3" t="e">
        <f t="shared" si="142"/>
        <v>#N/A</v>
      </c>
      <c r="M638" s="3" t="e">
        <f t="shared" si="143"/>
        <v>#N/A</v>
      </c>
      <c r="N638" s="3" t="e">
        <f t="shared" si="144"/>
        <v>#N/A</v>
      </c>
      <c r="O638" s="3">
        <f t="shared" si="145"/>
        <v>8.2211538461538449</v>
      </c>
      <c r="P638" s="1"/>
      <c r="Q638" t="s">
        <v>887</v>
      </c>
      <c r="R638">
        <v>2</v>
      </c>
      <c r="S638" s="4">
        <f t="shared" si="146"/>
        <v>4.4444444444444446E-2</v>
      </c>
      <c r="U638" t="s">
        <v>9017</v>
      </c>
      <c r="V638">
        <v>1</v>
      </c>
      <c r="W638" s="4">
        <f t="shared" si="147"/>
        <v>3.4482758620689655E-2</v>
      </c>
      <c r="Y638" t="s">
        <v>678</v>
      </c>
      <c r="Z638">
        <v>0</v>
      </c>
      <c r="AA638">
        <f t="shared" si="148"/>
        <v>5</v>
      </c>
      <c r="AB638" s="4">
        <f t="shared" si="149"/>
        <v>0</v>
      </c>
    </row>
    <row r="639" spans="1:28">
      <c r="A639" t="s">
        <v>1047</v>
      </c>
      <c r="B639">
        <v>9</v>
      </c>
      <c r="C639" s="3">
        <f t="shared" si="135"/>
        <v>2.2784810126582278E-2</v>
      </c>
      <c r="D639" s="3">
        <f t="shared" si="136"/>
        <v>8.2211538461538449</v>
      </c>
      <c r="E639" s="2">
        <f t="shared" si="137"/>
        <v>0</v>
      </c>
      <c r="F639" s="3">
        <f t="shared" si="138"/>
        <v>0</v>
      </c>
      <c r="G639" t="s">
        <v>3090</v>
      </c>
      <c r="H639">
        <v>2</v>
      </c>
      <c r="I639" s="3">
        <f t="shared" si="139"/>
        <v>1.9230769230769232E-2</v>
      </c>
      <c r="J639" s="3" t="e">
        <f t="shared" si="140"/>
        <v>#N/A</v>
      </c>
      <c r="K639" s="3" t="e">
        <f t="shared" si="141"/>
        <v>#N/A</v>
      </c>
      <c r="L639" s="3" t="e">
        <f t="shared" si="142"/>
        <v>#N/A</v>
      </c>
      <c r="M639" s="3" t="e">
        <f t="shared" si="143"/>
        <v>#N/A</v>
      </c>
      <c r="N639" s="3" t="e">
        <f t="shared" si="144"/>
        <v>#N/A</v>
      </c>
      <c r="O639" s="3">
        <f t="shared" si="145"/>
        <v>8.2211538461538449</v>
      </c>
      <c r="P639" s="1"/>
      <c r="Q639" t="s">
        <v>5450</v>
      </c>
      <c r="R639">
        <v>2</v>
      </c>
      <c r="S639" s="4">
        <f t="shared" si="146"/>
        <v>4.4444444444444446E-2</v>
      </c>
      <c r="U639" t="s">
        <v>811</v>
      </c>
      <c r="V639">
        <v>1</v>
      </c>
      <c r="W639" s="4">
        <f t="shared" si="147"/>
        <v>3.4482758620689655E-2</v>
      </c>
      <c r="Y639" t="s">
        <v>679</v>
      </c>
      <c r="Z639">
        <v>0</v>
      </c>
      <c r="AA639">
        <f t="shared" si="148"/>
        <v>7</v>
      </c>
      <c r="AB639" s="4">
        <f t="shared" si="149"/>
        <v>0</v>
      </c>
    </row>
    <row r="640" spans="1:28">
      <c r="A640" t="s">
        <v>1048</v>
      </c>
      <c r="B640">
        <v>9</v>
      </c>
      <c r="C640" s="3">
        <f t="shared" si="135"/>
        <v>2.2784810126582278E-2</v>
      </c>
      <c r="D640" s="3">
        <f t="shared" si="136"/>
        <v>8.2211538461538449</v>
      </c>
      <c r="E640" s="2">
        <f t="shared" si="137"/>
        <v>0</v>
      </c>
      <c r="F640" s="3">
        <f t="shared" si="138"/>
        <v>0</v>
      </c>
      <c r="G640" t="s">
        <v>854</v>
      </c>
      <c r="H640">
        <v>2</v>
      </c>
      <c r="I640" s="3">
        <f t="shared" si="139"/>
        <v>1.9230769230769232E-2</v>
      </c>
      <c r="J640" s="3" t="e">
        <f t="shared" si="140"/>
        <v>#N/A</v>
      </c>
      <c r="K640" s="3" t="e">
        <f t="shared" si="141"/>
        <v>#N/A</v>
      </c>
      <c r="L640" s="3" t="e">
        <f t="shared" si="142"/>
        <v>#N/A</v>
      </c>
      <c r="M640" s="3" t="e">
        <f t="shared" si="143"/>
        <v>#N/A</v>
      </c>
      <c r="N640" s="3" t="e">
        <f t="shared" si="144"/>
        <v>#N/A</v>
      </c>
      <c r="O640" s="3">
        <f t="shared" si="145"/>
        <v>8.2211538461538449</v>
      </c>
      <c r="P640" s="1"/>
      <c r="Q640" t="s">
        <v>447</v>
      </c>
      <c r="R640">
        <v>2</v>
      </c>
      <c r="S640" s="4">
        <f t="shared" si="146"/>
        <v>4.4444444444444446E-2</v>
      </c>
      <c r="U640" t="s">
        <v>9018</v>
      </c>
      <c r="V640">
        <v>1</v>
      </c>
      <c r="W640" s="4">
        <f t="shared" si="147"/>
        <v>3.4482758620689655E-2</v>
      </c>
      <c r="Y640" t="s">
        <v>683</v>
      </c>
      <c r="Z640">
        <v>0</v>
      </c>
      <c r="AA640">
        <f t="shared" si="148"/>
        <v>3</v>
      </c>
      <c r="AB640" s="4">
        <f t="shared" si="149"/>
        <v>0</v>
      </c>
    </row>
    <row r="641" spans="1:28">
      <c r="A641" t="s">
        <v>1049</v>
      </c>
      <c r="B641">
        <v>9</v>
      </c>
      <c r="C641" s="3">
        <f t="shared" si="135"/>
        <v>2.2784810126582278E-2</v>
      </c>
      <c r="D641" s="3">
        <f t="shared" si="136"/>
        <v>8.2211538461538449</v>
      </c>
      <c r="E641" s="2">
        <f t="shared" si="137"/>
        <v>0</v>
      </c>
      <c r="F641" s="3">
        <f t="shared" si="138"/>
        <v>0</v>
      </c>
      <c r="G641" t="s">
        <v>3092</v>
      </c>
      <c r="H641">
        <v>2</v>
      </c>
      <c r="I641" s="3">
        <f t="shared" si="139"/>
        <v>1.9230769230769232E-2</v>
      </c>
      <c r="J641" s="3" t="e">
        <f t="shared" si="140"/>
        <v>#N/A</v>
      </c>
      <c r="K641" s="3" t="e">
        <f t="shared" si="141"/>
        <v>#N/A</v>
      </c>
      <c r="L641" s="3" t="e">
        <f t="shared" si="142"/>
        <v>#N/A</v>
      </c>
      <c r="M641" s="3" t="e">
        <f t="shared" si="143"/>
        <v>#N/A</v>
      </c>
      <c r="N641" s="3" t="e">
        <f t="shared" si="144"/>
        <v>#N/A</v>
      </c>
      <c r="O641" s="3">
        <f t="shared" si="145"/>
        <v>8.2211538461538449</v>
      </c>
      <c r="P641" s="1"/>
      <c r="Q641" t="s">
        <v>5451</v>
      </c>
      <c r="R641">
        <v>2</v>
      </c>
      <c r="S641" s="4">
        <f t="shared" si="146"/>
        <v>4.4444444444444446E-2</v>
      </c>
      <c r="U641" t="s">
        <v>9019</v>
      </c>
      <c r="V641">
        <v>1</v>
      </c>
      <c r="W641" s="4">
        <f t="shared" si="147"/>
        <v>3.4482758620689655E-2</v>
      </c>
      <c r="Y641" t="s">
        <v>684</v>
      </c>
      <c r="Z641">
        <v>0</v>
      </c>
      <c r="AA641">
        <f t="shared" si="148"/>
        <v>3</v>
      </c>
      <c r="AB641" s="4">
        <f t="shared" si="149"/>
        <v>0</v>
      </c>
    </row>
    <row r="642" spans="1:28">
      <c r="A642" t="s">
        <v>1050</v>
      </c>
      <c r="B642">
        <v>9</v>
      </c>
      <c r="C642" s="3">
        <f t="shared" si="135"/>
        <v>2.2784810126582278E-2</v>
      </c>
      <c r="D642" s="3">
        <f t="shared" si="136"/>
        <v>8.2211538461538449</v>
      </c>
      <c r="E642" s="2">
        <f t="shared" si="137"/>
        <v>0</v>
      </c>
      <c r="F642" s="3">
        <f t="shared" si="138"/>
        <v>0</v>
      </c>
      <c r="G642" t="s">
        <v>3091</v>
      </c>
      <c r="H642">
        <v>2</v>
      </c>
      <c r="I642" s="3">
        <f t="shared" si="139"/>
        <v>1.9230769230769232E-2</v>
      </c>
      <c r="J642" s="3" t="e">
        <f t="shared" si="140"/>
        <v>#N/A</v>
      </c>
      <c r="K642" s="3" t="e">
        <f t="shared" si="141"/>
        <v>#N/A</v>
      </c>
      <c r="L642" s="3" t="e">
        <f t="shared" si="142"/>
        <v>#N/A</v>
      </c>
      <c r="M642" s="3" t="e">
        <f t="shared" si="143"/>
        <v>#N/A</v>
      </c>
      <c r="N642" s="3" t="e">
        <f t="shared" si="144"/>
        <v>#N/A</v>
      </c>
      <c r="O642" s="3">
        <f t="shared" si="145"/>
        <v>8.2211538461538449</v>
      </c>
      <c r="P642" s="1"/>
      <c r="Q642" t="s">
        <v>5452</v>
      </c>
      <c r="R642">
        <v>2</v>
      </c>
      <c r="S642" s="4">
        <f t="shared" si="146"/>
        <v>4.4444444444444446E-2</v>
      </c>
      <c r="U642" t="s">
        <v>9020</v>
      </c>
      <c r="V642">
        <v>1</v>
      </c>
      <c r="W642" s="4">
        <f t="shared" si="147"/>
        <v>3.4482758620689655E-2</v>
      </c>
      <c r="Y642" t="s">
        <v>686</v>
      </c>
      <c r="Z642">
        <v>0</v>
      </c>
      <c r="AA642">
        <f t="shared" si="148"/>
        <v>17</v>
      </c>
      <c r="AB642" s="4">
        <f t="shared" si="149"/>
        <v>0</v>
      </c>
    </row>
    <row r="643" spans="1:28">
      <c r="A643" t="s">
        <v>1051</v>
      </c>
      <c r="B643">
        <v>9</v>
      </c>
      <c r="C643" s="3">
        <f t="shared" ref="C643:C706" si="150">B643/MAX(B:B)</f>
        <v>2.2784810126582278E-2</v>
      </c>
      <c r="D643" s="3">
        <f t="shared" ref="D643:D706" si="151">VLOOKUP(A643,G:O,9,FALSE)</f>
        <v>8.2211538461538449</v>
      </c>
      <c r="E643" s="2">
        <f t="shared" ref="E643:E706" si="152">VLOOKUP(A643,Y:AB,2,FALSE)</f>
        <v>0</v>
      </c>
      <c r="F643" s="3">
        <f t="shared" ref="F643:F706" si="153">VLOOKUP(A643,Y:AB,4,FALSE)</f>
        <v>0</v>
      </c>
      <c r="G643" t="s">
        <v>3093</v>
      </c>
      <c r="H643">
        <v>2</v>
      </c>
      <c r="I643" s="3">
        <f t="shared" ref="I643:I706" si="154">H643/MAX(H:H)</f>
        <v>1.9230769230769232E-2</v>
      </c>
      <c r="J643" s="3">
        <f t="shared" ref="J643:J706" si="155">VLOOKUP(G643,Q:S,3,FALSE)</f>
        <v>4.4444444444444446E-2</v>
      </c>
      <c r="K643" s="3">
        <f t="shared" ref="K643:K706" si="156">VLOOKUP(G643,U:W,3,FALSE)</f>
        <v>3.4482758620689655E-2</v>
      </c>
      <c r="L643" s="3">
        <f t="shared" ref="L643:L706" si="157">I643/J643</f>
        <v>0.43269230769230771</v>
      </c>
      <c r="M643" s="3">
        <f t="shared" ref="M643:M706" si="158">I643/K643</f>
        <v>0.55769230769230771</v>
      </c>
      <c r="N643" s="3">
        <f t="shared" ref="N643:N706" si="159">IF(AND(ISNUMBER(L643),ISNUMBER(M643)),AVERAGE(L643:M643),IF(ISNUMBER(L643),AVERAGE(L643,P$2),AVERAGE(M643,P$1)))</f>
        <v>0.49519230769230771</v>
      </c>
      <c r="O643" s="3">
        <f t="shared" ref="O643:O706" si="160">IF(ISNUMBER(N643),N643,MAX(P$1,P$2))</f>
        <v>0.49519230769230771</v>
      </c>
      <c r="P643" s="1"/>
      <c r="Q643" t="s">
        <v>769</v>
      </c>
      <c r="R643">
        <v>2</v>
      </c>
      <c r="S643" s="4">
        <f t="shared" ref="S643:S706" si="161">R643/MAX(R:R)</f>
        <v>4.4444444444444446E-2</v>
      </c>
      <c r="U643" t="s">
        <v>9021</v>
      </c>
      <c r="V643">
        <v>1</v>
      </c>
      <c r="W643" s="4">
        <f t="shared" ref="W643:W706" si="162">V643/MAX(V:V)</f>
        <v>3.4482758620689655E-2</v>
      </c>
      <c r="Y643" t="s">
        <v>687</v>
      </c>
      <c r="Z643">
        <v>0</v>
      </c>
      <c r="AA643">
        <f t="shared" ref="AA643:AA706" si="163">VLOOKUP(Y643,G:H, 2, FALSE)</f>
        <v>9</v>
      </c>
      <c r="AB643" s="4">
        <f t="shared" ref="AB643:AB706" si="164">Z643/AA643</f>
        <v>0</v>
      </c>
    </row>
    <row r="644" spans="1:28">
      <c r="A644" t="s">
        <v>1052</v>
      </c>
      <c r="B644">
        <v>9</v>
      </c>
      <c r="C644" s="3">
        <f t="shared" si="150"/>
        <v>2.2784810126582278E-2</v>
      </c>
      <c r="D644" s="3">
        <f t="shared" si="151"/>
        <v>8.2211538461538449</v>
      </c>
      <c r="E644" s="2">
        <f t="shared" si="152"/>
        <v>0</v>
      </c>
      <c r="F644" s="3">
        <f t="shared" si="153"/>
        <v>0</v>
      </c>
      <c r="G644" t="s">
        <v>3095</v>
      </c>
      <c r="H644">
        <v>2</v>
      </c>
      <c r="I644" s="3">
        <f t="shared" si="154"/>
        <v>1.9230769230769232E-2</v>
      </c>
      <c r="J644" s="3">
        <f t="shared" si="155"/>
        <v>4.4444444444444446E-2</v>
      </c>
      <c r="K644" s="3">
        <f t="shared" si="156"/>
        <v>6.8965517241379309E-2</v>
      </c>
      <c r="L644" s="3">
        <f t="shared" si="157"/>
        <v>0.43269230769230771</v>
      </c>
      <c r="M644" s="3">
        <f t="shared" si="158"/>
        <v>0.27884615384615385</v>
      </c>
      <c r="N644" s="3">
        <f t="shared" si="159"/>
        <v>0.35576923076923078</v>
      </c>
      <c r="O644" s="3">
        <f t="shared" si="160"/>
        <v>0.35576923076923078</v>
      </c>
      <c r="P644" s="1"/>
      <c r="Q644" t="s">
        <v>5453</v>
      </c>
      <c r="R644">
        <v>2</v>
      </c>
      <c r="S644" s="4">
        <f t="shared" si="161"/>
        <v>4.4444444444444446E-2</v>
      </c>
      <c r="U644" t="s">
        <v>5623</v>
      </c>
      <c r="V644">
        <v>1</v>
      </c>
      <c r="W644" s="4">
        <f t="shared" si="162"/>
        <v>3.4482758620689655E-2</v>
      </c>
      <c r="Y644" t="s">
        <v>688</v>
      </c>
      <c r="Z644">
        <v>0</v>
      </c>
      <c r="AA644">
        <f t="shared" si="163"/>
        <v>1</v>
      </c>
      <c r="AB644" s="4">
        <f t="shared" si="164"/>
        <v>0</v>
      </c>
    </row>
    <row r="645" spans="1:28">
      <c r="A645" t="s">
        <v>1053</v>
      </c>
      <c r="B645">
        <v>9</v>
      </c>
      <c r="C645" s="3">
        <f t="shared" si="150"/>
        <v>2.2784810126582278E-2</v>
      </c>
      <c r="D645" s="3">
        <f t="shared" si="151"/>
        <v>8.2211538461538449</v>
      </c>
      <c r="E645" s="2">
        <f t="shared" si="152"/>
        <v>0</v>
      </c>
      <c r="F645" s="3">
        <f t="shared" si="153"/>
        <v>0</v>
      </c>
      <c r="G645" t="s">
        <v>3094</v>
      </c>
      <c r="H645">
        <v>2</v>
      </c>
      <c r="I645" s="3">
        <f t="shared" si="154"/>
        <v>1.9230769230769232E-2</v>
      </c>
      <c r="J645" s="3">
        <f t="shared" si="155"/>
        <v>6.6666666666666666E-2</v>
      </c>
      <c r="K645" s="3">
        <f t="shared" si="156"/>
        <v>0.10344827586206896</v>
      </c>
      <c r="L645" s="3">
        <f t="shared" si="157"/>
        <v>0.28846153846153849</v>
      </c>
      <c r="M645" s="3">
        <f t="shared" si="158"/>
        <v>0.1858974358974359</v>
      </c>
      <c r="N645" s="3">
        <f t="shared" si="159"/>
        <v>0.2371794871794872</v>
      </c>
      <c r="O645" s="3">
        <f t="shared" si="160"/>
        <v>0.2371794871794872</v>
      </c>
      <c r="P645" s="1"/>
      <c r="Q645" t="s">
        <v>1723</v>
      </c>
      <c r="R645">
        <v>2</v>
      </c>
      <c r="S645" s="4">
        <f t="shared" si="161"/>
        <v>4.4444444444444446E-2</v>
      </c>
      <c r="U645" t="s">
        <v>9022</v>
      </c>
      <c r="V645">
        <v>1</v>
      </c>
      <c r="W645" s="4">
        <f t="shared" si="162"/>
        <v>3.4482758620689655E-2</v>
      </c>
      <c r="Y645" t="s">
        <v>689</v>
      </c>
      <c r="Z645">
        <v>0</v>
      </c>
      <c r="AA645">
        <f t="shared" si="163"/>
        <v>1</v>
      </c>
      <c r="AB645" s="4">
        <f t="shared" si="164"/>
        <v>0</v>
      </c>
    </row>
    <row r="646" spans="1:28">
      <c r="A646" t="s">
        <v>1054</v>
      </c>
      <c r="B646">
        <v>9</v>
      </c>
      <c r="C646" s="3">
        <f t="shared" si="150"/>
        <v>2.2784810126582278E-2</v>
      </c>
      <c r="D646" s="3">
        <f t="shared" si="151"/>
        <v>8.2211538461538449</v>
      </c>
      <c r="E646" s="2">
        <f t="shared" si="152"/>
        <v>0</v>
      </c>
      <c r="F646" s="3">
        <f t="shared" si="153"/>
        <v>0</v>
      </c>
      <c r="G646" t="s">
        <v>3096</v>
      </c>
      <c r="H646">
        <v>2</v>
      </c>
      <c r="I646" s="3">
        <f t="shared" si="154"/>
        <v>1.9230769230769232E-2</v>
      </c>
      <c r="J646" s="3">
        <f t="shared" si="155"/>
        <v>6.6666666666666666E-2</v>
      </c>
      <c r="K646" s="3" t="e">
        <f t="shared" si="156"/>
        <v>#N/A</v>
      </c>
      <c r="L646" s="3">
        <f t="shared" si="157"/>
        <v>0.28846153846153849</v>
      </c>
      <c r="M646" s="3" t="e">
        <f t="shared" si="158"/>
        <v>#N/A</v>
      </c>
      <c r="N646" s="3">
        <f t="shared" si="159"/>
        <v>2.7932692307692304</v>
      </c>
      <c r="O646" s="3">
        <f t="shared" si="160"/>
        <v>2.7932692307692304</v>
      </c>
      <c r="P646" s="1"/>
      <c r="Q646" t="s">
        <v>5454</v>
      </c>
      <c r="R646">
        <v>2</v>
      </c>
      <c r="S646" s="4">
        <f t="shared" si="161"/>
        <v>4.4444444444444446E-2</v>
      </c>
      <c r="U646" t="s">
        <v>9023</v>
      </c>
      <c r="V646">
        <v>1</v>
      </c>
      <c r="W646" s="4">
        <f t="shared" si="162"/>
        <v>3.4482758620689655E-2</v>
      </c>
      <c r="Y646" t="s">
        <v>690</v>
      </c>
      <c r="Z646">
        <v>0</v>
      </c>
      <c r="AA646">
        <f t="shared" si="163"/>
        <v>1</v>
      </c>
      <c r="AB646" s="4">
        <f t="shared" si="164"/>
        <v>0</v>
      </c>
    </row>
    <row r="647" spans="1:28">
      <c r="A647" t="s">
        <v>1055</v>
      </c>
      <c r="B647">
        <v>9</v>
      </c>
      <c r="C647" s="3">
        <f t="shared" si="150"/>
        <v>2.2784810126582278E-2</v>
      </c>
      <c r="D647" s="3">
        <f t="shared" si="151"/>
        <v>8.2211538461538449</v>
      </c>
      <c r="E647" s="2">
        <f t="shared" si="152"/>
        <v>0</v>
      </c>
      <c r="F647" s="3">
        <f t="shared" si="153"/>
        <v>0</v>
      </c>
      <c r="G647" t="s">
        <v>1779</v>
      </c>
      <c r="H647">
        <v>2</v>
      </c>
      <c r="I647" s="3">
        <f t="shared" si="154"/>
        <v>1.9230769230769232E-2</v>
      </c>
      <c r="J647" s="3">
        <f t="shared" si="155"/>
        <v>2.2222222222222223E-2</v>
      </c>
      <c r="K647" s="3">
        <f t="shared" si="156"/>
        <v>0.17241379310344829</v>
      </c>
      <c r="L647" s="3">
        <f t="shared" si="157"/>
        <v>0.86538461538461542</v>
      </c>
      <c r="M647" s="3">
        <f t="shared" si="158"/>
        <v>0.11153846153846153</v>
      </c>
      <c r="N647" s="3">
        <f t="shared" si="159"/>
        <v>0.4884615384615385</v>
      </c>
      <c r="O647" s="3">
        <f t="shared" si="160"/>
        <v>0.4884615384615385</v>
      </c>
      <c r="P647" s="1"/>
      <c r="Q647" t="s">
        <v>3981</v>
      </c>
      <c r="R647">
        <v>2</v>
      </c>
      <c r="S647" s="4">
        <f t="shared" si="161"/>
        <v>4.4444444444444446E-2</v>
      </c>
      <c r="U647" t="s">
        <v>9024</v>
      </c>
      <c r="V647">
        <v>1</v>
      </c>
      <c r="W647" s="4">
        <f t="shared" si="162"/>
        <v>3.4482758620689655E-2</v>
      </c>
      <c r="Y647" t="s">
        <v>691</v>
      </c>
      <c r="Z647">
        <v>0</v>
      </c>
      <c r="AA647">
        <f t="shared" si="163"/>
        <v>1</v>
      </c>
      <c r="AB647" s="4">
        <f t="shared" si="164"/>
        <v>0</v>
      </c>
    </row>
    <row r="648" spans="1:28">
      <c r="A648" t="s">
        <v>1056</v>
      </c>
      <c r="B648">
        <v>9</v>
      </c>
      <c r="C648" s="3">
        <f t="shared" si="150"/>
        <v>2.2784810126582278E-2</v>
      </c>
      <c r="D648" s="3">
        <f t="shared" si="151"/>
        <v>8.2211538461538449</v>
      </c>
      <c r="E648" s="2">
        <f t="shared" si="152"/>
        <v>0</v>
      </c>
      <c r="F648" s="3">
        <f t="shared" si="153"/>
        <v>0</v>
      </c>
      <c r="G648" t="s">
        <v>2402</v>
      </c>
      <c r="H648">
        <v>2</v>
      </c>
      <c r="I648" s="3">
        <f t="shared" si="154"/>
        <v>1.9230769230769232E-2</v>
      </c>
      <c r="J648" s="3">
        <f t="shared" si="155"/>
        <v>6.6666666666666666E-2</v>
      </c>
      <c r="K648" s="3">
        <f t="shared" si="156"/>
        <v>3.4482758620689655E-2</v>
      </c>
      <c r="L648" s="3">
        <f t="shared" si="157"/>
        <v>0.28846153846153849</v>
      </c>
      <c r="M648" s="3">
        <f t="shared" si="158"/>
        <v>0.55769230769230771</v>
      </c>
      <c r="N648" s="3">
        <f t="shared" si="159"/>
        <v>0.42307692307692313</v>
      </c>
      <c r="O648" s="3">
        <f t="shared" si="160"/>
        <v>0.42307692307692313</v>
      </c>
      <c r="P648" s="1"/>
      <c r="Q648" t="s">
        <v>1583</v>
      </c>
      <c r="R648">
        <v>2</v>
      </c>
      <c r="S648" s="4">
        <f t="shared" si="161"/>
        <v>4.4444444444444446E-2</v>
      </c>
      <c r="U648" t="s">
        <v>9025</v>
      </c>
      <c r="V648">
        <v>1</v>
      </c>
      <c r="W648" s="4">
        <f t="shared" si="162"/>
        <v>3.4482758620689655E-2</v>
      </c>
      <c r="Y648" t="s">
        <v>692</v>
      </c>
      <c r="Z648">
        <v>0</v>
      </c>
      <c r="AA648">
        <f t="shared" si="163"/>
        <v>1</v>
      </c>
      <c r="AB648" s="4">
        <f t="shared" si="164"/>
        <v>0</v>
      </c>
    </row>
    <row r="649" spans="1:28">
      <c r="A649" t="s">
        <v>1057</v>
      </c>
      <c r="B649">
        <v>9</v>
      </c>
      <c r="C649" s="3">
        <f t="shared" si="150"/>
        <v>2.2784810126582278E-2</v>
      </c>
      <c r="D649" s="3">
        <f t="shared" si="151"/>
        <v>8.2211538461538449</v>
      </c>
      <c r="E649" s="2">
        <f t="shared" si="152"/>
        <v>0</v>
      </c>
      <c r="F649" s="3">
        <f t="shared" si="153"/>
        <v>0</v>
      </c>
      <c r="G649" t="s">
        <v>2401</v>
      </c>
      <c r="H649">
        <v>2</v>
      </c>
      <c r="I649" s="3">
        <f t="shared" si="154"/>
        <v>1.9230769230769232E-2</v>
      </c>
      <c r="J649" s="3">
        <f t="shared" si="155"/>
        <v>6.6666666666666666E-2</v>
      </c>
      <c r="K649" s="3">
        <f t="shared" si="156"/>
        <v>6.8965517241379309E-2</v>
      </c>
      <c r="L649" s="3">
        <f t="shared" si="157"/>
        <v>0.28846153846153849</v>
      </c>
      <c r="M649" s="3">
        <f t="shared" si="158"/>
        <v>0.27884615384615385</v>
      </c>
      <c r="N649" s="3">
        <f t="shared" si="159"/>
        <v>0.28365384615384615</v>
      </c>
      <c r="O649" s="3">
        <f t="shared" si="160"/>
        <v>0.28365384615384615</v>
      </c>
      <c r="P649" s="1"/>
      <c r="Q649" t="s">
        <v>1585</v>
      </c>
      <c r="R649">
        <v>2</v>
      </c>
      <c r="S649" s="4">
        <f t="shared" si="161"/>
        <v>4.4444444444444446E-2</v>
      </c>
      <c r="U649" t="s">
        <v>9026</v>
      </c>
      <c r="V649">
        <v>1</v>
      </c>
      <c r="W649" s="4">
        <f t="shared" si="162"/>
        <v>3.4482758620689655E-2</v>
      </c>
      <c r="Y649" t="s">
        <v>693</v>
      </c>
      <c r="Z649">
        <v>0</v>
      </c>
      <c r="AA649">
        <f t="shared" si="163"/>
        <v>3</v>
      </c>
      <c r="AB649" s="4">
        <f t="shared" si="164"/>
        <v>0</v>
      </c>
    </row>
    <row r="650" spans="1:28">
      <c r="A650" t="s">
        <v>1058</v>
      </c>
      <c r="B650">
        <v>9</v>
      </c>
      <c r="C650" s="3">
        <f t="shared" si="150"/>
        <v>2.2784810126582278E-2</v>
      </c>
      <c r="D650" s="3">
        <f t="shared" si="151"/>
        <v>8.2211538461538449</v>
      </c>
      <c r="E650" s="2">
        <f t="shared" si="152"/>
        <v>0</v>
      </c>
      <c r="F650" s="3">
        <f t="shared" si="153"/>
        <v>0</v>
      </c>
      <c r="G650" t="s">
        <v>3098</v>
      </c>
      <c r="H650">
        <v>2</v>
      </c>
      <c r="I650" s="3">
        <f t="shared" si="154"/>
        <v>1.9230769230769232E-2</v>
      </c>
      <c r="J650" s="3" t="e">
        <f t="shared" si="155"/>
        <v>#N/A</v>
      </c>
      <c r="K650" s="3" t="e">
        <f t="shared" si="156"/>
        <v>#N/A</v>
      </c>
      <c r="L650" s="3" t="e">
        <f t="shared" si="157"/>
        <v>#N/A</v>
      </c>
      <c r="M650" s="3" t="e">
        <f t="shared" si="158"/>
        <v>#N/A</v>
      </c>
      <c r="N650" s="3" t="e">
        <f t="shared" si="159"/>
        <v>#N/A</v>
      </c>
      <c r="O650" s="3">
        <f t="shared" si="160"/>
        <v>8.2211538461538449</v>
      </c>
      <c r="P650" s="1"/>
      <c r="Q650" t="s">
        <v>2439</v>
      </c>
      <c r="R650">
        <v>2</v>
      </c>
      <c r="S650" s="4">
        <f t="shared" si="161"/>
        <v>4.4444444444444446E-2</v>
      </c>
      <c r="U650" t="s">
        <v>9027</v>
      </c>
      <c r="V650">
        <v>1</v>
      </c>
      <c r="W650" s="4">
        <f t="shared" si="162"/>
        <v>3.4482758620689655E-2</v>
      </c>
      <c r="Y650" t="s">
        <v>694</v>
      </c>
      <c r="Z650">
        <v>0</v>
      </c>
      <c r="AA650">
        <f t="shared" si="163"/>
        <v>3</v>
      </c>
      <c r="AB650" s="4">
        <f t="shared" si="164"/>
        <v>0</v>
      </c>
    </row>
    <row r="651" spans="1:28">
      <c r="A651" t="s">
        <v>1059</v>
      </c>
      <c r="B651">
        <v>9</v>
      </c>
      <c r="C651" s="3">
        <f t="shared" si="150"/>
        <v>2.2784810126582278E-2</v>
      </c>
      <c r="D651" s="3">
        <f t="shared" si="151"/>
        <v>8.2211538461538449</v>
      </c>
      <c r="E651" s="2">
        <f t="shared" si="152"/>
        <v>0</v>
      </c>
      <c r="F651" s="3">
        <f t="shared" si="153"/>
        <v>0</v>
      </c>
      <c r="G651" t="s">
        <v>3097</v>
      </c>
      <c r="H651">
        <v>2</v>
      </c>
      <c r="I651" s="3">
        <f t="shared" si="154"/>
        <v>1.9230769230769232E-2</v>
      </c>
      <c r="J651" s="3" t="e">
        <f t="shared" si="155"/>
        <v>#N/A</v>
      </c>
      <c r="K651" s="3" t="e">
        <f t="shared" si="156"/>
        <v>#N/A</v>
      </c>
      <c r="L651" s="3" t="e">
        <f t="shared" si="157"/>
        <v>#N/A</v>
      </c>
      <c r="M651" s="3" t="e">
        <f t="shared" si="158"/>
        <v>#N/A</v>
      </c>
      <c r="N651" s="3" t="e">
        <f t="shared" si="159"/>
        <v>#N/A</v>
      </c>
      <c r="O651" s="3">
        <f t="shared" si="160"/>
        <v>8.2211538461538449</v>
      </c>
      <c r="P651" s="1"/>
      <c r="Q651" t="s">
        <v>764</v>
      </c>
      <c r="R651">
        <v>2</v>
      </c>
      <c r="S651" s="4">
        <f t="shared" si="161"/>
        <v>4.4444444444444446E-2</v>
      </c>
      <c r="U651" t="s">
        <v>9028</v>
      </c>
      <c r="V651">
        <v>1</v>
      </c>
      <c r="W651" s="4">
        <f t="shared" si="162"/>
        <v>3.4482758620689655E-2</v>
      </c>
      <c r="Y651" t="s">
        <v>695</v>
      </c>
      <c r="Z651">
        <v>0</v>
      </c>
      <c r="AA651">
        <f t="shared" si="163"/>
        <v>3</v>
      </c>
      <c r="AB651" s="4">
        <f t="shared" si="164"/>
        <v>0</v>
      </c>
    </row>
    <row r="652" spans="1:28">
      <c r="A652" t="s">
        <v>1060</v>
      </c>
      <c r="B652">
        <v>9</v>
      </c>
      <c r="C652" s="3">
        <f t="shared" si="150"/>
        <v>2.2784810126582278E-2</v>
      </c>
      <c r="D652" s="3">
        <f t="shared" si="151"/>
        <v>8.2211538461538449</v>
      </c>
      <c r="E652" s="2">
        <f t="shared" si="152"/>
        <v>0</v>
      </c>
      <c r="F652" s="3">
        <f t="shared" si="153"/>
        <v>0</v>
      </c>
      <c r="G652" t="s">
        <v>3100</v>
      </c>
      <c r="H652">
        <v>2</v>
      </c>
      <c r="I652" s="3">
        <f t="shared" si="154"/>
        <v>1.9230769230769232E-2</v>
      </c>
      <c r="J652" s="3" t="e">
        <f t="shared" si="155"/>
        <v>#N/A</v>
      </c>
      <c r="K652" s="3" t="e">
        <f t="shared" si="156"/>
        <v>#N/A</v>
      </c>
      <c r="L652" s="3" t="e">
        <f t="shared" si="157"/>
        <v>#N/A</v>
      </c>
      <c r="M652" s="3" t="e">
        <f t="shared" si="158"/>
        <v>#N/A</v>
      </c>
      <c r="N652" s="3" t="e">
        <f t="shared" si="159"/>
        <v>#N/A</v>
      </c>
      <c r="O652" s="3">
        <f t="shared" si="160"/>
        <v>8.2211538461538449</v>
      </c>
      <c r="P652" s="1"/>
      <c r="Q652" t="s">
        <v>1218</v>
      </c>
      <c r="R652">
        <v>2</v>
      </c>
      <c r="S652" s="4">
        <f t="shared" si="161"/>
        <v>4.4444444444444446E-2</v>
      </c>
      <c r="U652" t="s">
        <v>9029</v>
      </c>
      <c r="V652">
        <v>1</v>
      </c>
      <c r="W652" s="4">
        <f t="shared" si="162"/>
        <v>3.4482758620689655E-2</v>
      </c>
      <c r="Y652" t="s">
        <v>696</v>
      </c>
      <c r="Z652">
        <v>0</v>
      </c>
      <c r="AA652">
        <f t="shared" si="163"/>
        <v>10</v>
      </c>
      <c r="AB652" s="4">
        <f t="shared" si="164"/>
        <v>0</v>
      </c>
    </row>
    <row r="653" spans="1:28">
      <c r="A653" t="s">
        <v>1061</v>
      </c>
      <c r="B653">
        <v>9</v>
      </c>
      <c r="C653" s="3">
        <f t="shared" si="150"/>
        <v>2.2784810126582278E-2</v>
      </c>
      <c r="D653" s="3">
        <f t="shared" si="151"/>
        <v>8.2211538461538449</v>
      </c>
      <c r="E653" s="2">
        <f t="shared" si="152"/>
        <v>0</v>
      </c>
      <c r="F653" s="3">
        <f t="shared" si="153"/>
        <v>0</v>
      </c>
      <c r="G653" t="s">
        <v>3101</v>
      </c>
      <c r="H653">
        <v>2</v>
      </c>
      <c r="I653" s="3">
        <f t="shared" si="154"/>
        <v>1.9230769230769232E-2</v>
      </c>
      <c r="J653" s="3" t="e">
        <f t="shared" si="155"/>
        <v>#N/A</v>
      </c>
      <c r="K653" s="3" t="e">
        <f t="shared" si="156"/>
        <v>#N/A</v>
      </c>
      <c r="L653" s="3" t="e">
        <f t="shared" si="157"/>
        <v>#N/A</v>
      </c>
      <c r="M653" s="3" t="e">
        <f t="shared" si="158"/>
        <v>#N/A</v>
      </c>
      <c r="N653" s="3" t="e">
        <f t="shared" si="159"/>
        <v>#N/A</v>
      </c>
      <c r="O653" s="3">
        <f t="shared" si="160"/>
        <v>8.2211538461538449</v>
      </c>
      <c r="P653" s="1"/>
      <c r="Q653" t="s">
        <v>5455</v>
      </c>
      <c r="R653">
        <v>2</v>
      </c>
      <c r="S653" s="4">
        <f t="shared" si="161"/>
        <v>4.4444444444444446E-2</v>
      </c>
      <c r="U653" t="s">
        <v>9030</v>
      </c>
      <c r="V653">
        <v>1</v>
      </c>
      <c r="W653" s="4">
        <f t="shared" si="162"/>
        <v>3.4482758620689655E-2</v>
      </c>
      <c r="Y653" t="s">
        <v>697</v>
      </c>
      <c r="Z653">
        <v>0</v>
      </c>
      <c r="AA653">
        <f t="shared" si="163"/>
        <v>4</v>
      </c>
      <c r="AB653" s="4">
        <f t="shared" si="164"/>
        <v>0</v>
      </c>
    </row>
    <row r="654" spans="1:28">
      <c r="A654" t="s">
        <v>1062</v>
      </c>
      <c r="B654">
        <v>9</v>
      </c>
      <c r="C654" s="3">
        <f t="shared" si="150"/>
        <v>2.2784810126582278E-2</v>
      </c>
      <c r="D654" s="3">
        <f t="shared" si="151"/>
        <v>8.2211538461538449</v>
      </c>
      <c r="E654" s="2">
        <f t="shared" si="152"/>
        <v>0</v>
      </c>
      <c r="F654" s="3">
        <f t="shared" si="153"/>
        <v>0</v>
      </c>
      <c r="G654" t="s">
        <v>3099</v>
      </c>
      <c r="H654">
        <v>2</v>
      </c>
      <c r="I654" s="3">
        <f t="shared" si="154"/>
        <v>1.9230769230769232E-2</v>
      </c>
      <c r="J654" s="3" t="e">
        <f t="shared" si="155"/>
        <v>#N/A</v>
      </c>
      <c r="K654" s="3" t="e">
        <f t="shared" si="156"/>
        <v>#N/A</v>
      </c>
      <c r="L654" s="3" t="e">
        <f t="shared" si="157"/>
        <v>#N/A</v>
      </c>
      <c r="M654" s="3" t="e">
        <f t="shared" si="158"/>
        <v>#N/A</v>
      </c>
      <c r="N654" s="3" t="e">
        <f t="shared" si="159"/>
        <v>#N/A</v>
      </c>
      <c r="O654" s="3">
        <f t="shared" si="160"/>
        <v>8.2211538461538449</v>
      </c>
      <c r="P654" s="1"/>
      <c r="Q654" t="s">
        <v>1978</v>
      </c>
      <c r="R654">
        <v>2</v>
      </c>
      <c r="S654" s="4">
        <f t="shared" si="161"/>
        <v>4.4444444444444446E-2</v>
      </c>
      <c r="U654" t="s">
        <v>9031</v>
      </c>
      <c r="V654">
        <v>1</v>
      </c>
      <c r="W654" s="4">
        <f t="shared" si="162"/>
        <v>3.4482758620689655E-2</v>
      </c>
      <c r="Y654" t="s">
        <v>698</v>
      </c>
      <c r="Z654">
        <v>0</v>
      </c>
      <c r="AA654">
        <f t="shared" si="163"/>
        <v>4</v>
      </c>
      <c r="AB654" s="4">
        <f t="shared" si="164"/>
        <v>0</v>
      </c>
    </row>
    <row r="655" spans="1:28">
      <c r="A655" t="s">
        <v>1063</v>
      </c>
      <c r="B655">
        <v>9</v>
      </c>
      <c r="C655" s="3">
        <f t="shared" si="150"/>
        <v>2.2784810126582278E-2</v>
      </c>
      <c r="D655" s="3">
        <f t="shared" si="151"/>
        <v>8.2211538461538449</v>
      </c>
      <c r="E655" s="2">
        <f t="shared" si="152"/>
        <v>0</v>
      </c>
      <c r="F655" s="3">
        <f t="shared" si="153"/>
        <v>0</v>
      </c>
      <c r="G655" t="s">
        <v>3102</v>
      </c>
      <c r="H655">
        <v>2</v>
      </c>
      <c r="I655" s="3">
        <f t="shared" si="154"/>
        <v>1.9230769230769232E-2</v>
      </c>
      <c r="J655" s="3">
        <f t="shared" si="155"/>
        <v>2.2222222222222223E-2</v>
      </c>
      <c r="K655" s="3" t="e">
        <f t="shared" si="156"/>
        <v>#N/A</v>
      </c>
      <c r="L655" s="3">
        <f t="shared" si="157"/>
        <v>0.86538461538461542</v>
      </c>
      <c r="M655" s="3" t="e">
        <f t="shared" si="158"/>
        <v>#N/A</v>
      </c>
      <c r="N655" s="3">
        <f t="shared" si="159"/>
        <v>3.0817307692307692</v>
      </c>
      <c r="O655" s="3">
        <f t="shared" si="160"/>
        <v>3.0817307692307692</v>
      </c>
      <c r="P655" s="1"/>
      <c r="Q655" t="s">
        <v>2413</v>
      </c>
      <c r="R655">
        <v>2</v>
      </c>
      <c r="S655" s="4">
        <f t="shared" si="161"/>
        <v>4.4444444444444446E-2</v>
      </c>
      <c r="U655" t="s">
        <v>9032</v>
      </c>
      <c r="V655">
        <v>1</v>
      </c>
      <c r="W655" s="4">
        <f t="shared" si="162"/>
        <v>3.4482758620689655E-2</v>
      </c>
      <c r="Y655" t="s">
        <v>699</v>
      </c>
      <c r="Z655">
        <v>0</v>
      </c>
      <c r="AA655">
        <f t="shared" si="163"/>
        <v>3</v>
      </c>
      <c r="AB655" s="4">
        <f t="shared" si="164"/>
        <v>0</v>
      </c>
    </row>
    <row r="656" spans="1:28">
      <c r="A656" t="s">
        <v>1064</v>
      </c>
      <c r="B656">
        <v>9</v>
      </c>
      <c r="C656" s="3">
        <f t="shared" si="150"/>
        <v>2.2784810126582278E-2</v>
      </c>
      <c r="D656" s="3">
        <f t="shared" si="151"/>
        <v>8.2211538461538449</v>
      </c>
      <c r="E656" s="2">
        <f t="shared" si="152"/>
        <v>0</v>
      </c>
      <c r="F656" s="3">
        <f t="shared" si="153"/>
        <v>0</v>
      </c>
      <c r="G656" t="s">
        <v>1202</v>
      </c>
      <c r="H656">
        <v>2</v>
      </c>
      <c r="I656" s="3">
        <f t="shared" si="154"/>
        <v>1.9230769230769232E-2</v>
      </c>
      <c r="J656" s="3" t="e">
        <f t="shared" si="155"/>
        <v>#N/A</v>
      </c>
      <c r="K656" s="3">
        <f t="shared" si="156"/>
        <v>3.4482758620689655E-2</v>
      </c>
      <c r="L656" s="3" t="e">
        <f t="shared" si="157"/>
        <v>#N/A</v>
      </c>
      <c r="M656" s="3">
        <f t="shared" si="158"/>
        <v>0.55769230769230771</v>
      </c>
      <c r="N656" s="3">
        <f t="shared" si="159"/>
        <v>4.3894230769230766</v>
      </c>
      <c r="O656" s="3">
        <f t="shared" si="160"/>
        <v>4.3894230769230766</v>
      </c>
      <c r="P656" s="1"/>
      <c r="Q656" t="s">
        <v>5456</v>
      </c>
      <c r="R656">
        <v>2</v>
      </c>
      <c r="S656" s="4">
        <f t="shared" si="161"/>
        <v>4.4444444444444446E-2</v>
      </c>
      <c r="U656" t="s">
        <v>9033</v>
      </c>
      <c r="V656">
        <v>1</v>
      </c>
      <c r="W656" s="4">
        <f t="shared" si="162"/>
        <v>3.4482758620689655E-2</v>
      </c>
      <c r="Y656" t="s">
        <v>702</v>
      </c>
      <c r="Z656">
        <v>0</v>
      </c>
      <c r="AA656">
        <f t="shared" si="163"/>
        <v>7</v>
      </c>
      <c r="AB656" s="4">
        <f t="shared" si="164"/>
        <v>0</v>
      </c>
    </row>
    <row r="657" spans="1:28">
      <c r="A657" t="s">
        <v>1065</v>
      </c>
      <c r="B657">
        <v>9</v>
      </c>
      <c r="C657" s="3">
        <f t="shared" si="150"/>
        <v>2.2784810126582278E-2</v>
      </c>
      <c r="D657" s="3">
        <f t="shared" si="151"/>
        <v>8.2211538461538449</v>
      </c>
      <c r="E657" s="2">
        <f t="shared" si="152"/>
        <v>0</v>
      </c>
      <c r="F657" s="3">
        <f t="shared" si="153"/>
        <v>0</v>
      </c>
      <c r="G657" t="s">
        <v>3105</v>
      </c>
      <c r="H657">
        <v>2</v>
      </c>
      <c r="I657" s="3">
        <f t="shared" si="154"/>
        <v>1.9230769230769232E-2</v>
      </c>
      <c r="J657" s="3" t="e">
        <f t="shared" si="155"/>
        <v>#N/A</v>
      </c>
      <c r="K657" s="3">
        <f t="shared" si="156"/>
        <v>3.4482758620689655E-2</v>
      </c>
      <c r="L657" s="3" t="e">
        <f t="shared" si="157"/>
        <v>#N/A</v>
      </c>
      <c r="M657" s="3">
        <f t="shared" si="158"/>
        <v>0.55769230769230771</v>
      </c>
      <c r="N657" s="3">
        <f t="shared" si="159"/>
        <v>4.3894230769230766</v>
      </c>
      <c r="O657" s="3">
        <f t="shared" si="160"/>
        <v>4.3894230769230766</v>
      </c>
      <c r="P657" s="1"/>
      <c r="Q657" t="s">
        <v>1575</v>
      </c>
      <c r="R657">
        <v>2</v>
      </c>
      <c r="S657" s="4">
        <f t="shared" si="161"/>
        <v>4.4444444444444446E-2</v>
      </c>
      <c r="U657" t="s">
        <v>2638</v>
      </c>
      <c r="V657">
        <v>1</v>
      </c>
      <c r="W657" s="4">
        <f t="shared" si="162"/>
        <v>3.4482758620689655E-2</v>
      </c>
      <c r="Y657" t="s">
        <v>703</v>
      </c>
      <c r="Z657">
        <v>0</v>
      </c>
      <c r="AA657">
        <f t="shared" si="163"/>
        <v>2</v>
      </c>
      <c r="AB657" s="4">
        <f t="shared" si="164"/>
        <v>0</v>
      </c>
    </row>
    <row r="658" spans="1:28">
      <c r="A658" t="s">
        <v>1066</v>
      </c>
      <c r="B658">
        <v>9</v>
      </c>
      <c r="C658" s="3">
        <f t="shared" si="150"/>
        <v>2.2784810126582278E-2</v>
      </c>
      <c r="D658" s="3">
        <f t="shared" si="151"/>
        <v>8.2211538461538449</v>
      </c>
      <c r="E658" s="2">
        <f t="shared" si="152"/>
        <v>0</v>
      </c>
      <c r="F658" s="3">
        <f t="shared" si="153"/>
        <v>0</v>
      </c>
      <c r="G658" t="s">
        <v>3104</v>
      </c>
      <c r="H658">
        <v>2</v>
      </c>
      <c r="I658" s="3">
        <f t="shared" si="154"/>
        <v>1.9230769230769232E-2</v>
      </c>
      <c r="J658" s="3">
        <f t="shared" si="155"/>
        <v>2.2222222222222223E-2</v>
      </c>
      <c r="K658" s="3">
        <f t="shared" si="156"/>
        <v>3.4482758620689655E-2</v>
      </c>
      <c r="L658" s="3">
        <f t="shared" si="157"/>
        <v>0.86538461538461542</v>
      </c>
      <c r="M658" s="3">
        <f t="shared" si="158"/>
        <v>0.55769230769230771</v>
      </c>
      <c r="N658" s="3">
        <f t="shared" si="159"/>
        <v>0.71153846153846156</v>
      </c>
      <c r="O658" s="3">
        <f t="shared" si="160"/>
        <v>0.71153846153846156</v>
      </c>
      <c r="P658" s="1"/>
      <c r="Q658" t="s">
        <v>5457</v>
      </c>
      <c r="R658">
        <v>2</v>
      </c>
      <c r="S658" s="4">
        <f t="shared" si="161"/>
        <v>4.4444444444444446E-2</v>
      </c>
      <c r="U658" t="s">
        <v>9034</v>
      </c>
      <c r="V658">
        <v>1</v>
      </c>
      <c r="W658" s="4">
        <f t="shared" si="162"/>
        <v>3.4482758620689655E-2</v>
      </c>
      <c r="Y658" t="s">
        <v>706</v>
      </c>
      <c r="Z658">
        <v>0</v>
      </c>
      <c r="AA658">
        <f t="shared" si="163"/>
        <v>2</v>
      </c>
      <c r="AB658" s="4">
        <f t="shared" si="164"/>
        <v>0</v>
      </c>
    </row>
    <row r="659" spans="1:28">
      <c r="A659" t="s">
        <v>1067</v>
      </c>
      <c r="B659">
        <v>9</v>
      </c>
      <c r="C659" s="3">
        <f t="shared" si="150"/>
        <v>2.2784810126582278E-2</v>
      </c>
      <c r="D659" s="3">
        <f t="shared" si="151"/>
        <v>4.2499999999999991</v>
      </c>
      <c r="E659" s="2">
        <f t="shared" si="152"/>
        <v>0</v>
      </c>
      <c r="F659" s="3">
        <f t="shared" si="153"/>
        <v>0</v>
      </c>
      <c r="G659" t="s">
        <v>3103</v>
      </c>
      <c r="H659">
        <v>2</v>
      </c>
      <c r="I659" s="3">
        <f t="shared" si="154"/>
        <v>1.9230769230769232E-2</v>
      </c>
      <c r="J659" s="3">
        <f t="shared" si="155"/>
        <v>2.2222222222222223E-2</v>
      </c>
      <c r="K659" s="3">
        <f t="shared" si="156"/>
        <v>6.8965517241379309E-2</v>
      </c>
      <c r="L659" s="3">
        <f t="shared" si="157"/>
        <v>0.86538461538461542</v>
      </c>
      <c r="M659" s="3">
        <f t="shared" si="158"/>
        <v>0.27884615384615385</v>
      </c>
      <c r="N659" s="3">
        <f t="shared" si="159"/>
        <v>0.57211538461538458</v>
      </c>
      <c r="O659" s="3">
        <f t="shared" si="160"/>
        <v>0.57211538461538458</v>
      </c>
      <c r="P659" s="1"/>
      <c r="Q659" t="s">
        <v>5034</v>
      </c>
      <c r="R659">
        <v>2</v>
      </c>
      <c r="S659" s="4">
        <f t="shared" si="161"/>
        <v>4.4444444444444446E-2</v>
      </c>
      <c r="U659" t="s">
        <v>9035</v>
      </c>
      <c r="V659">
        <v>1</v>
      </c>
      <c r="W659" s="4">
        <f t="shared" si="162"/>
        <v>3.4482758620689655E-2</v>
      </c>
      <c r="Y659" t="s">
        <v>707</v>
      </c>
      <c r="Z659">
        <v>0</v>
      </c>
      <c r="AA659">
        <f t="shared" si="163"/>
        <v>2</v>
      </c>
      <c r="AB659" s="4">
        <f t="shared" si="164"/>
        <v>0</v>
      </c>
    </row>
    <row r="660" spans="1:28">
      <c r="A660" t="s">
        <v>1068</v>
      </c>
      <c r="B660">
        <v>9</v>
      </c>
      <c r="C660" s="3">
        <f t="shared" si="150"/>
        <v>2.2784810126582278E-2</v>
      </c>
      <c r="D660" s="3">
        <f t="shared" si="151"/>
        <v>8.2211538461538449</v>
      </c>
      <c r="E660" s="2">
        <f t="shared" si="152"/>
        <v>0</v>
      </c>
      <c r="F660" s="3">
        <f t="shared" si="153"/>
        <v>0</v>
      </c>
      <c r="G660" t="s">
        <v>3106</v>
      </c>
      <c r="H660">
        <v>2</v>
      </c>
      <c r="I660" s="3">
        <f t="shared" si="154"/>
        <v>1.9230769230769232E-2</v>
      </c>
      <c r="J660" s="3">
        <f t="shared" si="155"/>
        <v>2.2222222222222223E-2</v>
      </c>
      <c r="K660" s="3">
        <f t="shared" si="156"/>
        <v>0.13793103448275862</v>
      </c>
      <c r="L660" s="3">
        <f t="shared" si="157"/>
        <v>0.86538461538461542</v>
      </c>
      <c r="M660" s="3">
        <f t="shared" si="158"/>
        <v>0.13942307692307693</v>
      </c>
      <c r="N660" s="3">
        <f t="shared" si="159"/>
        <v>0.50240384615384615</v>
      </c>
      <c r="O660" s="3">
        <f t="shared" si="160"/>
        <v>0.50240384615384615</v>
      </c>
      <c r="P660" s="1"/>
      <c r="Q660" t="s">
        <v>5232</v>
      </c>
      <c r="R660">
        <v>2</v>
      </c>
      <c r="S660" s="4">
        <f t="shared" si="161"/>
        <v>4.4444444444444446E-2</v>
      </c>
      <c r="U660" t="s">
        <v>9036</v>
      </c>
      <c r="V660">
        <v>1</v>
      </c>
      <c r="W660" s="4">
        <f t="shared" si="162"/>
        <v>3.4482758620689655E-2</v>
      </c>
      <c r="Y660" t="s">
        <v>708</v>
      </c>
      <c r="Z660">
        <v>0</v>
      </c>
      <c r="AA660">
        <f t="shared" si="163"/>
        <v>2</v>
      </c>
      <c r="AB660" s="4">
        <f t="shared" si="164"/>
        <v>0</v>
      </c>
    </row>
    <row r="661" spans="1:28">
      <c r="A661" t="s">
        <v>1069</v>
      </c>
      <c r="B661">
        <v>9</v>
      </c>
      <c r="C661" s="3">
        <f t="shared" si="150"/>
        <v>2.2784810126582278E-2</v>
      </c>
      <c r="D661" s="3">
        <f t="shared" si="151"/>
        <v>8.2211538461538449</v>
      </c>
      <c r="E661" s="2">
        <f t="shared" si="152"/>
        <v>0</v>
      </c>
      <c r="F661" s="3">
        <f t="shared" si="153"/>
        <v>0</v>
      </c>
      <c r="G661" t="s">
        <v>1204</v>
      </c>
      <c r="H661">
        <v>2</v>
      </c>
      <c r="I661" s="3">
        <f t="shared" si="154"/>
        <v>1.9230769230769232E-2</v>
      </c>
      <c r="J661" s="3" t="e">
        <f t="shared" si="155"/>
        <v>#N/A</v>
      </c>
      <c r="K661" s="3" t="e">
        <f t="shared" si="156"/>
        <v>#N/A</v>
      </c>
      <c r="L661" s="3" t="e">
        <f t="shared" si="157"/>
        <v>#N/A</v>
      </c>
      <c r="M661" s="3" t="e">
        <f t="shared" si="158"/>
        <v>#N/A</v>
      </c>
      <c r="N661" s="3" t="e">
        <f t="shared" si="159"/>
        <v>#N/A</v>
      </c>
      <c r="O661" s="3">
        <f t="shared" si="160"/>
        <v>8.2211538461538449</v>
      </c>
      <c r="P661" s="1"/>
      <c r="Q661" t="s">
        <v>5458</v>
      </c>
      <c r="R661">
        <v>2</v>
      </c>
      <c r="S661" s="4">
        <f t="shared" si="161"/>
        <v>4.4444444444444446E-2</v>
      </c>
      <c r="U661" t="s">
        <v>9037</v>
      </c>
      <c r="V661">
        <v>1</v>
      </c>
      <c r="W661" s="4">
        <f t="shared" si="162"/>
        <v>3.4482758620689655E-2</v>
      </c>
      <c r="Y661" t="s">
        <v>711</v>
      </c>
      <c r="Z661">
        <v>0</v>
      </c>
      <c r="AA661">
        <f t="shared" si="163"/>
        <v>4</v>
      </c>
      <c r="AB661" s="4">
        <f t="shared" si="164"/>
        <v>0</v>
      </c>
    </row>
    <row r="662" spans="1:28">
      <c r="A662" t="s">
        <v>1070</v>
      </c>
      <c r="B662">
        <v>9</v>
      </c>
      <c r="C662" s="3">
        <f t="shared" si="150"/>
        <v>2.2784810126582278E-2</v>
      </c>
      <c r="D662" s="3">
        <f t="shared" si="151"/>
        <v>8.2211538461538449</v>
      </c>
      <c r="E662" s="2">
        <f t="shared" si="152"/>
        <v>0</v>
      </c>
      <c r="F662" s="3">
        <f t="shared" si="153"/>
        <v>0</v>
      </c>
      <c r="G662" t="s">
        <v>1203</v>
      </c>
      <c r="H662">
        <v>2</v>
      </c>
      <c r="I662" s="3">
        <f t="shared" si="154"/>
        <v>1.9230769230769232E-2</v>
      </c>
      <c r="J662" s="3" t="e">
        <f t="shared" si="155"/>
        <v>#N/A</v>
      </c>
      <c r="K662" s="3" t="e">
        <f t="shared" si="156"/>
        <v>#N/A</v>
      </c>
      <c r="L662" s="3" t="e">
        <f t="shared" si="157"/>
        <v>#N/A</v>
      </c>
      <c r="M662" s="3" t="e">
        <f t="shared" si="158"/>
        <v>#N/A</v>
      </c>
      <c r="N662" s="3" t="e">
        <f t="shared" si="159"/>
        <v>#N/A</v>
      </c>
      <c r="O662" s="3">
        <f t="shared" si="160"/>
        <v>8.2211538461538449</v>
      </c>
      <c r="P662" s="1"/>
      <c r="Q662" t="s">
        <v>5459</v>
      </c>
      <c r="R662">
        <v>2</v>
      </c>
      <c r="S662" s="4">
        <f t="shared" si="161"/>
        <v>4.4444444444444446E-2</v>
      </c>
      <c r="U662" t="s">
        <v>9038</v>
      </c>
      <c r="V662">
        <v>1</v>
      </c>
      <c r="W662" s="4">
        <f t="shared" si="162"/>
        <v>3.4482758620689655E-2</v>
      </c>
      <c r="Y662" t="s">
        <v>712</v>
      </c>
      <c r="Z662">
        <v>0</v>
      </c>
      <c r="AA662">
        <f t="shared" si="163"/>
        <v>4</v>
      </c>
      <c r="AB662" s="4">
        <f t="shared" si="164"/>
        <v>0</v>
      </c>
    </row>
    <row r="663" spans="1:28">
      <c r="A663" t="s">
        <v>1071</v>
      </c>
      <c r="B663">
        <v>9</v>
      </c>
      <c r="C663" s="3">
        <f t="shared" si="150"/>
        <v>2.2784810126582278E-2</v>
      </c>
      <c r="D663" s="3">
        <f t="shared" si="151"/>
        <v>8.2211538461538449</v>
      </c>
      <c r="E663" s="2">
        <f t="shared" si="152"/>
        <v>0</v>
      </c>
      <c r="F663" s="3">
        <f t="shared" si="153"/>
        <v>0</v>
      </c>
      <c r="G663" t="s">
        <v>856</v>
      </c>
      <c r="H663">
        <v>2</v>
      </c>
      <c r="I663" s="3">
        <f t="shared" si="154"/>
        <v>1.9230769230769232E-2</v>
      </c>
      <c r="J663" s="3">
        <f t="shared" si="155"/>
        <v>2.2222222222222223E-2</v>
      </c>
      <c r="K663" s="3">
        <f t="shared" si="156"/>
        <v>3.4482758620689655E-2</v>
      </c>
      <c r="L663" s="3">
        <f t="shared" si="157"/>
        <v>0.86538461538461542</v>
      </c>
      <c r="M663" s="3">
        <f t="shared" si="158"/>
        <v>0.55769230769230771</v>
      </c>
      <c r="N663" s="3">
        <f t="shared" si="159"/>
        <v>0.71153846153846156</v>
      </c>
      <c r="O663" s="3">
        <f t="shared" si="160"/>
        <v>0.71153846153846156</v>
      </c>
      <c r="P663" s="1"/>
      <c r="Q663" t="s">
        <v>669</v>
      </c>
      <c r="R663">
        <v>2</v>
      </c>
      <c r="S663" s="4">
        <f t="shared" si="161"/>
        <v>4.4444444444444446E-2</v>
      </c>
      <c r="U663" t="s">
        <v>9039</v>
      </c>
      <c r="V663">
        <v>1</v>
      </c>
      <c r="W663" s="4">
        <f t="shared" si="162"/>
        <v>3.4482758620689655E-2</v>
      </c>
      <c r="Y663" t="s">
        <v>714</v>
      </c>
      <c r="Z663">
        <v>0</v>
      </c>
      <c r="AA663">
        <f t="shared" si="163"/>
        <v>2</v>
      </c>
      <c r="AB663" s="4">
        <f t="shared" si="164"/>
        <v>0</v>
      </c>
    </row>
    <row r="664" spans="1:28">
      <c r="A664" t="s">
        <v>1072</v>
      </c>
      <c r="B664">
        <v>9</v>
      </c>
      <c r="C664" s="3">
        <f t="shared" si="150"/>
        <v>2.2784810126582278E-2</v>
      </c>
      <c r="D664" s="3">
        <f t="shared" si="151"/>
        <v>8.2211538461538449</v>
      </c>
      <c r="E664" s="2">
        <f t="shared" si="152"/>
        <v>0</v>
      </c>
      <c r="F664" s="3">
        <f t="shared" si="153"/>
        <v>0</v>
      </c>
      <c r="G664" t="s">
        <v>855</v>
      </c>
      <c r="H664">
        <v>2</v>
      </c>
      <c r="I664" s="3">
        <f t="shared" si="154"/>
        <v>1.9230769230769232E-2</v>
      </c>
      <c r="J664" s="3">
        <f t="shared" si="155"/>
        <v>6.6666666666666666E-2</v>
      </c>
      <c r="K664" s="3">
        <f t="shared" si="156"/>
        <v>6.8965517241379309E-2</v>
      </c>
      <c r="L664" s="3">
        <f t="shared" si="157"/>
        <v>0.28846153846153849</v>
      </c>
      <c r="M664" s="3">
        <f t="shared" si="158"/>
        <v>0.27884615384615385</v>
      </c>
      <c r="N664" s="3">
        <f t="shared" si="159"/>
        <v>0.28365384615384615</v>
      </c>
      <c r="O664" s="3">
        <f t="shared" si="160"/>
        <v>0.28365384615384615</v>
      </c>
      <c r="P664" s="1"/>
      <c r="Q664" t="s">
        <v>1296</v>
      </c>
      <c r="R664">
        <v>2</v>
      </c>
      <c r="S664" s="4">
        <f t="shared" si="161"/>
        <v>4.4444444444444446E-2</v>
      </c>
      <c r="U664" t="s">
        <v>5322</v>
      </c>
      <c r="V664">
        <v>1</v>
      </c>
      <c r="W664" s="4">
        <f t="shared" si="162"/>
        <v>3.4482758620689655E-2</v>
      </c>
      <c r="Y664" t="s">
        <v>715</v>
      </c>
      <c r="Z664">
        <v>0</v>
      </c>
      <c r="AA664">
        <f t="shared" si="163"/>
        <v>3</v>
      </c>
      <c r="AB664" s="4">
        <f t="shared" si="164"/>
        <v>0</v>
      </c>
    </row>
    <row r="665" spans="1:28">
      <c r="A665" t="s">
        <v>1073</v>
      </c>
      <c r="B665">
        <v>9</v>
      </c>
      <c r="C665" s="3">
        <f t="shared" si="150"/>
        <v>2.2784810126582278E-2</v>
      </c>
      <c r="D665" s="3">
        <f t="shared" si="151"/>
        <v>8.2211538461538449</v>
      </c>
      <c r="E665" s="2">
        <f t="shared" si="152"/>
        <v>0</v>
      </c>
      <c r="F665" s="3">
        <f t="shared" si="153"/>
        <v>0</v>
      </c>
      <c r="G665" t="s">
        <v>1207</v>
      </c>
      <c r="H665">
        <v>2</v>
      </c>
      <c r="I665" s="3">
        <f t="shared" si="154"/>
        <v>1.9230769230769232E-2</v>
      </c>
      <c r="J665" s="3">
        <f t="shared" si="155"/>
        <v>2.2222222222222223E-2</v>
      </c>
      <c r="K665" s="3" t="e">
        <f t="shared" si="156"/>
        <v>#N/A</v>
      </c>
      <c r="L665" s="3">
        <f t="shared" si="157"/>
        <v>0.86538461538461542</v>
      </c>
      <c r="M665" s="3" t="e">
        <f t="shared" si="158"/>
        <v>#N/A</v>
      </c>
      <c r="N665" s="3">
        <f t="shared" si="159"/>
        <v>3.0817307692307692</v>
      </c>
      <c r="O665" s="3">
        <f t="shared" si="160"/>
        <v>3.0817307692307692</v>
      </c>
      <c r="P665" s="1"/>
      <c r="Q665" t="s">
        <v>5460</v>
      </c>
      <c r="R665">
        <v>2</v>
      </c>
      <c r="S665" s="4">
        <f t="shared" si="161"/>
        <v>4.4444444444444446E-2</v>
      </c>
      <c r="U665" t="s">
        <v>5289</v>
      </c>
      <c r="V665">
        <v>1</v>
      </c>
      <c r="W665" s="4">
        <f t="shared" si="162"/>
        <v>3.4482758620689655E-2</v>
      </c>
      <c r="Y665" t="s">
        <v>716</v>
      </c>
      <c r="Z665">
        <v>0</v>
      </c>
      <c r="AA665">
        <f t="shared" si="163"/>
        <v>2</v>
      </c>
      <c r="AB665" s="4">
        <f t="shared" si="164"/>
        <v>0</v>
      </c>
    </row>
    <row r="666" spans="1:28">
      <c r="A666" t="s">
        <v>1074</v>
      </c>
      <c r="B666">
        <v>9</v>
      </c>
      <c r="C666" s="3">
        <f t="shared" si="150"/>
        <v>2.2784810126582278E-2</v>
      </c>
      <c r="D666" s="3">
        <f t="shared" si="151"/>
        <v>8.2211538461538449</v>
      </c>
      <c r="E666" s="2">
        <f t="shared" si="152"/>
        <v>0</v>
      </c>
      <c r="F666" s="3">
        <f t="shared" si="153"/>
        <v>0</v>
      </c>
      <c r="G666" t="s">
        <v>1208</v>
      </c>
      <c r="H666">
        <v>2</v>
      </c>
      <c r="I666" s="3">
        <f t="shared" si="154"/>
        <v>1.9230769230769232E-2</v>
      </c>
      <c r="J666" s="3">
        <f t="shared" si="155"/>
        <v>2.2222222222222223E-2</v>
      </c>
      <c r="K666" s="3" t="e">
        <f t="shared" si="156"/>
        <v>#N/A</v>
      </c>
      <c r="L666" s="3">
        <f t="shared" si="157"/>
        <v>0.86538461538461542</v>
      </c>
      <c r="M666" s="3" t="e">
        <f t="shared" si="158"/>
        <v>#N/A</v>
      </c>
      <c r="N666" s="3">
        <f t="shared" si="159"/>
        <v>3.0817307692307692</v>
      </c>
      <c r="O666" s="3">
        <f t="shared" si="160"/>
        <v>3.0817307692307692</v>
      </c>
      <c r="P666" s="1"/>
      <c r="Q666" t="s">
        <v>601</v>
      </c>
      <c r="R666">
        <v>2</v>
      </c>
      <c r="S666" s="4">
        <f t="shared" si="161"/>
        <v>4.4444444444444446E-2</v>
      </c>
      <c r="U666" t="s">
        <v>9040</v>
      </c>
      <c r="V666">
        <v>1</v>
      </c>
      <c r="W666" s="4">
        <f t="shared" si="162"/>
        <v>3.4482758620689655E-2</v>
      </c>
      <c r="Y666" t="s">
        <v>717</v>
      </c>
      <c r="Z666">
        <v>0</v>
      </c>
      <c r="AA666">
        <f t="shared" si="163"/>
        <v>10</v>
      </c>
      <c r="AB666" s="4">
        <f t="shared" si="164"/>
        <v>0</v>
      </c>
    </row>
    <row r="667" spans="1:28">
      <c r="A667" t="s">
        <v>1075</v>
      </c>
      <c r="B667">
        <v>9</v>
      </c>
      <c r="C667" s="3">
        <f t="shared" si="150"/>
        <v>2.2784810126582278E-2</v>
      </c>
      <c r="D667" s="3">
        <f t="shared" si="151"/>
        <v>8.2211538461538449</v>
      </c>
      <c r="E667" s="2">
        <f t="shared" si="152"/>
        <v>0</v>
      </c>
      <c r="F667" s="3">
        <f t="shared" si="153"/>
        <v>0</v>
      </c>
      <c r="G667" t="s">
        <v>1206</v>
      </c>
      <c r="H667">
        <v>2</v>
      </c>
      <c r="I667" s="3">
        <f t="shared" si="154"/>
        <v>1.9230769230769232E-2</v>
      </c>
      <c r="J667" s="3">
        <f t="shared" si="155"/>
        <v>2.2222222222222223E-2</v>
      </c>
      <c r="K667" s="3" t="e">
        <f t="shared" si="156"/>
        <v>#N/A</v>
      </c>
      <c r="L667" s="3">
        <f t="shared" si="157"/>
        <v>0.86538461538461542</v>
      </c>
      <c r="M667" s="3" t="e">
        <f t="shared" si="158"/>
        <v>#N/A</v>
      </c>
      <c r="N667" s="3">
        <f t="shared" si="159"/>
        <v>3.0817307692307692</v>
      </c>
      <c r="O667" s="3">
        <f t="shared" si="160"/>
        <v>3.0817307692307692</v>
      </c>
      <c r="P667" s="1"/>
      <c r="Q667" t="s">
        <v>5461</v>
      </c>
      <c r="R667">
        <v>2</v>
      </c>
      <c r="S667" s="4">
        <f t="shared" si="161"/>
        <v>4.4444444444444446E-2</v>
      </c>
      <c r="U667" t="s">
        <v>9041</v>
      </c>
      <c r="V667">
        <v>1</v>
      </c>
      <c r="W667" s="4">
        <f t="shared" si="162"/>
        <v>3.4482758620689655E-2</v>
      </c>
      <c r="Y667" t="s">
        <v>718</v>
      </c>
      <c r="Z667">
        <v>0</v>
      </c>
      <c r="AA667">
        <f t="shared" si="163"/>
        <v>5</v>
      </c>
      <c r="AB667" s="4">
        <f t="shared" si="164"/>
        <v>0</v>
      </c>
    </row>
    <row r="668" spans="1:28">
      <c r="A668" t="s">
        <v>1076</v>
      </c>
      <c r="B668">
        <v>9</v>
      </c>
      <c r="C668" s="3">
        <f t="shared" si="150"/>
        <v>2.2784810126582278E-2</v>
      </c>
      <c r="D668" s="3">
        <f t="shared" si="151"/>
        <v>8.2211538461538449</v>
      </c>
      <c r="E668" s="2">
        <f t="shared" si="152"/>
        <v>0</v>
      </c>
      <c r="F668" s="3">
        <f t="shared" si="153"/>
        <v>0</v>
      </c>
      <c r="G668" t="s">
        <v>1205</v>
      </c>
      <c r="H668">
        <v>2</v>
      </c>
      <c r="I668" s="3">
        <f t="shared" si="154"/>
        <v>1.9230769230769232E-2</v>
      </c>
      <c r="J668" s="3">
        <f t="shared" si="155"/>
        <v>2.2222222222222223E-2</v>
      </c>
      <c r="K668" s="3" t="e">
        <f t="shared" si="156"/>
        <v>#N/A</v>
      </c>
      <c r="L668" s="3">
        <f t="shared" si="157"/>
        <v>0.86538461538461542</v>
      </c>
      <c r="M668" s="3" t="e">
        <f t="shared" si="158"/>
        <v>#N/A</v>
      </c>
      <c r="N668" s="3">
        <f t="shared" si="159"/>
        <v>3.0817307692307692</v>
      </c>
      <c r="O668" s="3">
        <f t="shared" si="160"/>
        <v>3.0817307692307692</v>
      </c>
      <c r="P668" s="1"/>
      <c r="Q668" t="s">
        <v>5462</v>
      </c>
      <c r="R668">
        <v>2</v>
      </c>
      <c r="S668" s="4">
        <f t="shared" si="161"/>
        <v>4.4444444444444446E-2</v>
      </c>
      <c r="U668" t="s">
        <v>9042</v>
      </c>
      <c r="V668">
        <v>1</v>
      </c>
      <c r="W668" s="4">
        <f t="shared" si="162"/>
        <v>3.4482758620689655E-2</v>
      </c>
      <c r="Y668" t="s">
        <v>719</v>
      </c>
      <c r="Z668">
        <v>0</v>
      </c>
      <c r="AA668">
        <f t="shared" si="163"/>
        <v>4</v>
      </c>
      <c r="AB668" s="4">
        <f t="shared" si="164"/>
        <v>0</v>
      </c>
    </row>
    <row r="669" spans="1:28">
      <c r="A669" t="s">
        <v>1077</v>
      </c>
      <c r="B669">
        <v>9</v>
      </c>
      <c r="C669" s="3">
        <f t="shared" si="150"/>
        <v>2.2784810126582278E-2</v>
      </c>
      <c r="D669" s="3">
        <f t="shared" si="151"/>
        <v>8.2211538461538449</v>
      </c>
      <c r="E669" s="2">
        <f t="shared" si="152"/>
        <v>0</v>
      </c>
      <c r="F669" s="3">
        <f t="shared" si="153"/>
        <v>0</v>
      </c>
      <c r="G669" t="s">
        <v>3107</v>
      </c>
      <c r="H669">
        <v>2</v>
      </c>
      <c r="I669" s="3">
        <f t="shared" si="154"/>
        <v>1.9230769230769232E-2</v>
      </c>
      <c r="J669" s="3">
        <f t="shared" si="155"/>
        <v>2.2222222222222223E-2</v>
      </c>
      <c r="K669" s="3" t="e">
        <f t="shared" si="156"/>
        <v>#N/A</v>
      </c>
      <c r="L669" s="3">
        <f t="shared" si="157"/>
        <v>0.86538461538461542</v>
      </c>
      <c r="M669" s="3" t="e">
        <f t="shared" si="158"/>
        <v>#N/A</v>
      </c>
      <c r="N669" s="3">
        <f t="shared" si="159"/>
        <v>3.0817307692307692</v>
      </c>
      <c r="O669" s="3">
        <f t="shared" si="160"/>
        <v>3.0817307692307692</v>
      </c>
      <c r="P669" s="1"/>
      <c r="Q669" t="s">
        <v>5463</v>
      </c>
      <c r="R669">
        <v>2</v>
      </c>
      <c r="S669" s="4">
        <f t="shared" si="161"/>
        <v>4.4444444444444446E-2</v>
      </c>
      <c r="U669" t="s">
        <v>9043</v>
      </c>
      <c r="V669">
        <v>1</v>
      </c>
      <c r="W669" s="4">
        <f t="shared" si="162"/>
        <v>3.4482758620689655E-2</v>
      </c>
      <c r="Y669" t="s">
        <v>720</v>
      </c>
      <c r="Z669">
        <v>0</v>
      </c>
      <c r="AA669">
        <f t="shared" si="163"/>
        <v>8</v>
      </c>
      <c r="AB669" s="4">
        <f t="shared" si="164"/>
        <v>0</v>
      </c>
    </row>
    <row r="670" spans="1:28">
      <c r="A670" t="s">
        <v>1078</v>
      </c>
      <c r="B670">
        <v>9</v>
      </c>
      <c r="C670" s="3">
        <f t="shared" si="150"/>
        <v>2.2784810126582278E-2</v>
      </c>
      <c r="D670" s="3">
        <f t="shared" si="151"/>
        <v>8.2211538461538449</v>
      </c>
      <c r="E670" s="2">
        <f t="shared" si="152"/>
        <v>0</v>
      </c>
      <c r="F670" s="3">
        <f t="shared" si="153"/>
        <v>0</v>
      </c>
      <c r="G670" t="s">
        <v>725</v>
      </c>
      <c r="H670">
        <v>2</v>
      </c>
      <c r="I670" s="3">
        <f t="shared" si="154"/>
        <v>1.9230769230769232E-2</v>
      </c>
      <c r="J670" s="3">
        <f t="shared" si="155"/>
        <v>2.2222222222222223E-2</v>
      </c>
      <c r="K670" s="3">
        <f t="shared" si="156"/>
        <v>6.8965517241379309E-2</v>
      </c>
      <c r="L670" s="3">
        <f t="shared" si="157"/>
        <v>0.86538461538461542</v>
      </c>
      <c r="M670" s="3">
        <f t="shared" si="158"/>
        <v>0.27884615384615385</v>
      </c>
      <c r="N670" s="3">
        <f t="shared" si="159"/>
        <v>0.57211538461538458</v>
      </c>
      <c r="O670" s="3">
        <f t="shared" si="160"/>
        <v>0.57211538461538458</v>
      </c>
      <c r="P670" s="1"/>
      <c r="Q670" t="s">
        <v>2744</v>
      </c>
      <c r="R670">
        <v>2</v>
      </c>
      <c r="S670" s="4">
        <f t="shared" si="161"/>
        <v>4.4444444444444446E-2</v>
      </c>
      <c r="U670" t="s">
        <v>9044</v>
      </c>
      <c r="V670">
        <v>1</v>
      </c>
      <c r="W670" s="4">
        <f t="shared" si="162"/>
        <v>3.4482758620689655E-2</v>
      </c>
      <c r="Y670" t="s">
        <v>721</v>
      </c>
      <c r="Z670">
        <v>0</v>
      </c>
      <c r="AA670">
        <f t="shared" si="163"/>
        <v>6</v>
      </c>
      <c r="AB670" s="4">
        <f t="shared" si="164"/>
        <v>0</v>
      </c>
    </row>
    <row r="671" spans="1:28">
      <c r="A671" t="s">
        <v>1079</v>
      </c>
      <c r="B671">
        <v>9</v>
      </c>
      <c r="C671" s="3">
        <f t="shared" si="150"/>
        <v>2.2784810126582278E-2</v>
      </c>
      <c r="D671" s="3">
        <f t="shared" si="151"/>
        <v>8.2211538461538449</v>
      </c>
      <c r="E671" s="2">
        <f t="shared" si="152"/>
        <v>0</v>
      </c>
      <c r="F671" s="3">
        <f t="shared" si="153"/>
        <v>0</v>
      </c>
      <c r="G671" t="s">
        <v>4654</v>
      </c>
      <c r="H671">
        <v>2</v>
      </c>
      <c r="I671" s="3">
        <f t="shared" si="154"/>
        <v>1.9230769230769232E-2</v>
      </c>
      <c r="J671" s="3" t="e">
        <f t="shared" si="155"/>
        <v>#N/A</v>
      </c>
      <c r="K671" s="3" t="e">
        <f t="shared" si="156"/>
        <v>#N/A</v>
      </c>
      <c r="L671" s="3" t="e">
        <f t="shared" si="157"/>
        <v>#N/A</v>
      </c>
      <c r="M671" s="3" t="e">
        <f t="shared" si="158"/>
        <v>#N/A</v>
      </c>
      <c r="N671" s="3" t="e">
        <f t="shared" si="159"/>
        <v>#N/A</v>
      </c>
      <c r="O671" s="3">
        <f t="shared" si="160"/>
        <v>8.2211538461538449</v>
      </c>
      <c r="P671" s="1"/>
      <c r="Q671" t="s">
        <v>5464</v>
      </c>
      <c r="R671">
        <v>2</v>
      </c>
      <c r="S671" s="4">
        <f t="shared" si="161"/>
        <v>4.4444444444444446E-2</v>
      </c>
      <c r="U671" t="s">
        <v>9045</v>
      </c>
      <c r="V671">
        <v>1</v>
      </c>
      <c r="W671" s="4">
        <f t="shared" si="162"/>
        <v>3.4482758620689655E-2</v>
      </c>
      <c r="Y671" t="s">
        <v>724</v>
      </c>
      <c r="Z671">
        <v>0</v>
      </c>
      <c r="AA671">
        <f t="shared" si="163"/>
        <v>3</v>
      </c>
      <c r="AB671" s="4">
        <f t="shared" si="164"/>
        <v>0</v>
      </c>
    </row>
    <row r="672" spans="1:28">
      <c r="A672" t="s">
        <v>1080</v>
      </c>
      <c r="B672">
        <v>9</v>
      </c>
      <c r="C672" s="3">
        <f t="shared" si="150"/>
        <v>2.2784810126582278E-2</v>
      </c>
      <c r="D672" s="3">
        <f t="shared" si="151"/>
        <v>8.2211538461538449</v>
      </c>
      <c r="E672" s="2">
        <f t="shared" si="152"/>
        <v>0</v>
      </c>
      <c r="F672" s="3">
        <f t="shared" si="153"/>
        <v>0</v>
      </c>
      <c r="G672" t="s">
        <v>4657</v>
      </c>
      <c r="H672">
        <v>2</v>
      </c>
      <c r="I672" s="3">
        <f t="shared" si="154"/>
        <v>1.9230769230769232E-2</v>
      </c>
      <c r="J672" s="3">
        <f t="shared" si="155"/>
        <v>2.2222222222222223E-2</v>
      </c>
      <c r="K672" s="3" t="e">
        <f t="shared" si="156"/>
        <v>#N/A</v>
      </c>
      <c r="L672" s="3">
        <f t="shared" si="157"/>
        <v>0.86538461538461542</v>
      </c>
      <c r="M672" s="3" t="e">
        <f t="shared" si="158"/>
        <v>#N/A</v>
      </c>
      <c r="N672" s="3">
        <f t="shared" si="159"/>
        <v>3.0817307692307692</v>
      </c>
      <c r="O672" s="3">
        <f t="shared" si="160"/>
        <v>3.0817307692307692</v>
      </c>
      <c r="P672" s="1"/>
      <c r="Q672" t="s">
        <v>5465</v>
      </c>
      <c r="R672">
        <v>2</v>
      </c>
      <c r="S672" s="4">
        <f t="shared" si="161"/>
        <v>4.4444444444444446E-2</v>
      </c>
      <c r="U672" t="s">
        <v>9046</v>
      </c>
      <c r="V672">
        <v>1</v>
      </c>
      <c r="W672" s="4">
        <f t="shared" si="162"/>
        <v>3.4482758620689655E-2</v>
      </c>
      <c r="Y672" t="s">
        <v>725</v>
      </c>
      <c r="Z672">
        <v>0</v>
      </c>
      <c r="AA672">
        <f t="shared" si="163"/>
        <v>2</v>
      </c>
      <c r="AB672" s="4">
        <f t="shared" si="164"/>
        <v>0</v>
      </c>
    </row>
    <row r="673" spans="1:28">
      <c r="A673" t="s">
        <v>1081</v>
      </c>
      <c r="B673">
        <v>9</v>
      </c>
      <c r="C673" s="3">
        <f t="shared" si="150"/>
        <v>2.2784810126582278E-2</v>
      </c>
      <c r="D673" s="3">
        <f t="shared" si="151"/>
        <v>8.2211538461538449</v>
      </c>
      <c r="E673" s="2">
        <f t="shared" si="152"/>
        <v>0</v>
      </c>
      <c r="F673" s="3">
        <f t="shared" si="153"/>
        <v>0</v>
      </c>
      <c r="G673" t="s">
        <v>4656</v>
      </c>
      <c r="H673">
        <v>2</v>
      </c>
      <c r="I673" s="3">
        <f t="shared" si="154"/>
        <v>1.9230769230769232E-2</v>
      </c>
      <c r="J673" s="3" t="e">
        <f t="shared" si="155"/>
        <v>#N/A</v>
      </c>
      <c r="K673" s="3" t="e">
        <f t="shared" si="156"/>
        <v>#N/A</v>
      </c>
      <c r="L673" s="3" t="e">
        <f t="shared" si="157"/>
        <v>#N/A</v>
      </c>
      <c r="M673" s="3" t="e">
        <f t="shared" si="158"/>
        <v>#N/A</v>
      </c>
      <c r="N673" s="3" t="e">
        <f t="shared" si="159"/>
        <v>#N/A</v>
      </c>
      <c r="O673" s="3">
        <f t="shared" si="160"/>
        <v>8.2211538461538449</v>
      </c>
      <c r="P673" s="1"/>
      <c r="Q673" t="s">
        <v>755</v>
      </c>
      <c r="R673">
        <v>2</v>
      </c>
      <c r="S673" s="4">
        <f t="shared" si="161"/>
        <v>4.4444444444444446E-2</v>
      </c>
      <c r="U673" t="s">
        <v>9047</v>
      </c>
      <c r="V673">
        <v>1</v>
      </c>
      <c r="W673" s="4">
        <f t="shared" si="162"/>
        <v>3.4482758620689655E-2</v>
      </c>
      <c r="Y673" t="s">
        <v>726</v>
      </c>
      <c r="Z673">
        <v>0</v>
      </c>
      <c r="AA673">
        <f t="shared" si="163"/>
        <v>2</v>
      </c>
      <c r="AB673" s="4">
        <f t="shared" si="164"/>
        <v>0</v>
      </c>
    </row>
    <row r="674" spans="1:28">
      <c r="A674" t="s">
        <v>1082</v>
      </c>
      <c r="B674">
        <v>9</v>
      </c>
      <c r="C674" s="3">
        <f t="shared" si="150"/>
        <v>2.2784810126582278E-2</v>
      </c>
      <c r="D674" s="3">
        <f t="shared" si="151"/>
        <v>8.2211538461538449</v>
      </c>
      <c r="E674" s="2">
        <f t="shared" si="152"/>
        <v>0</v>
      </c>
      <c r="F674" s="3">
        <f t="shared" si="153"/>
        <v>0</v>
      </c>
      <c r="G674" t="s">
        <v>4655</v>
      </c>
      <c r="H674">
        <v>2</v>
      </c>
      <c r="I674" s="3">
        <f t="shared" si="154"/>
        <v>1.9230769230769232E-2</v>
      </c>
      <c r="J674" s="3" t="e">
        <f t="shared" si="155"/>
        <v>#N/A</v>
      </c>
      <c r="K674" s="3" t="e">
        <f t="shared" si="156"/>
        <v>#N/A</v>
      </c>
      <c r="L674" s="3" t="e">
        <f t="shared" si="157"/>
        <v>#N/A</v>
      </c>
      <c r="M674" s="3" t="e">
        <f t="shared" si="158"/>
        <v>#N/A</v>
      </c>
      <c r="N674" s="3" t="e">
        <f t="shared" si="159"/>
        <v>#N/A</v>
      </c>
      <c r="O674" s="3">
        <f t="shared" si="160"/>
        <v>8.2211538461538449</v>
      </c>
      <c r="P674" s="1"/>
      <c r="Q674" t="s">
        <v>1704</v>
      </c>
      <c r="R674">
        <v>2</v>
      </c>
      <c r="S674" s="4">
        <f t="shared" si="161"/>
        <v>4.4444444444444446E-2</v>
      </c>
      <c r="U674" t="s">
        <v>9048</v>
      </c>
      <c r="V674">
        <v>1</v>
      </c>
      <c r="W674" s="4">
        <f t="shared" si="162"/>
        <v>3.4482758620689655E-2</v>
      </c>
      <c r="Y674" t="s">
        <v>729</v>
      </c>
      <c r="Z674">
        <v>0</v>
      </c>
      <c r="AA674">
        <f t="shared" si="163"/>
        <v>1</v>
      </c>
      <c r="AB674" s="4">
        <f t="shared" si="164"/>
        <v>0</v>
      </c>
    </row>
    <row r="675" spans="1:28">
      <c r="A675" t="s">
        <v>1083</v>
      </c>
      <c r="B675">
        <v>9</v>
      </c>
      <c r="C675" s="3">
        <f t="shared" si="150"/>
        <v>2.2784810126582278E-2</v>
      </c>
      <c r="D675" s="3">
        <f t="shared" si="151"/>
        <v>8.2211538461538449</v>
      </c>
      <c r="E675" s="2">
        <f t="shared" si="152"/>
        <v>0</v>
      </c>
      <c r="F675" s="3">
        <f t="shared" si="153"/>
        <v>0</v>
      </c>
      <c r="G675" t="s">
        <v>4661</v>
      </c>
      <c r="H675">
        <v>2</v>
      </c>
      <c r="I675" s="3">
        <f t="shared" si="154"/>
        <v>1.9230769230769232E-2</v>
      </c>
      <c r="J675" s="3" t="e">
        <f t="shared" si="155"/>
        <v>#N/A</v>
      </c>
      <c r="K675" s="3" t="e">
        <f t="shared" si="156"/>
        <v>#N/A</v>
      </c>
      <c r="L675" s="3" t="e">
        <f t="shared" si="157"/>
        <v>#N/A</v>
      </c>
      <c r="M675" s="3" t="e">
        <f t="shared" si="158"/>
        <v>#N/A</v>
      </c>
      <c r="N675" s="3" t="e">
        <f t="shared" si="159"/>
        <v>#N/A</v>
      </c>
      <c r="O675" s="3">
        <f t="shared" si="160"/>
        <v>8.2211538461538449</v>
      </c>
      <c r="P675" s="1"/>
      <c r="Q675" t="s">
        <v>653</v>
      </c>
      <c r="R675">
        <v>2</v>
      </c>
      <c r="S675" s="4">
        <f t="shared" si="161"/>
        <v>4.4444444444444446E-2</v>
      </c>
      <c r="U675" t="s">
        <v>9049</v>
      </c>
      <c r="V675">
        <v>1</v>
      </c>
      <c r="W675" s="4">
        <f t="shared" si="162"/>
        <v>3.4482758620689655E-2</v>
      </c>
      <c r="Y675" t="s">
        <v>730</v>
      </c>
      <c r="Z675">
        <v>0</v>
      </c>
      <c r="AA675">
        <f t="shared" si="163"/>
        <v>1</v>
      </c>
      <c r="AB675" s="4">
        <f t="shared" si="164"/>
        <v>0</v>
      </c>
    </row>
    <row r="676" spans="1:28">
      <c r="A676" t="s">
        <v>1084</v>
      </c>
      <c r="B676">
        <v>9</v>
      </c>
      <c r="C676" s="3">
        <f t="shared" si="150"/>
        <v>2.2784810126582278E-2</v>
      </c>
      <c r="D676" s="3">
        <f t="shared" si="151"/>
        <v>8.2211538461538449</v>
      </c>
      <c r="E676" s="2">
        <f t="shared" si="152"/>
        <v>0</v>
      </c>
      <c r="F676" s="3">
        <f t="shared" si="153"/>
        <v>0</v>
      </c>
      <c r="G676" t="s">
        <v>4658</v>
      </c>
      <c r="H676">
        <v>2</v>
      </c>
      <c r="I676" s="3">
        <f t="shared" si="154"/>
        <v>1.9230769230769232E-2</v>
      </c>
      <c r="J676" s="3" t="e">
        <f t="shared" si="155"/>
        <v>#N/A</v>
      </c>
      <c r="K676" s="3" t="e">
        <f t="shared" si="156"/>
        <v>#N/A</v>
      </c>
      <c r="L676" s="3" t="e">
        <f t="shared" si="157"/>
        <v>#N/A</v>
      </c>
      <c r="M676" s="3" t="e">
        <f t="shared" si="158"/>
        <v>#N/A</v>
      </c>
      <c r="N676" s="3" t="e">
        <f t="shared" si="159"/>
        <v>#N/A</v>
      </c>
      <c r="O676" s="3">
        <f t="shared" si="160"/>
        <v>8.2211538461538449</v>
      </c>
      <c r="P676" s="1"/>
      <c r="Q676" t="s">
        <v>3770</v>
      </c>
      <c r="R676">
        <v>2</v>
      </c>
      <c r="S676" s="4">
        <f t="shared" si="161"/>
        <v>4.4444444444444446E-2</v>
      </c>
      <c r="U676" t="s">
        <v>9050</v>
      </c>
      <c r="V676">
        <v>1</v>
      </c>
      <c r="W676" s="4">
        <f t="shared" si="162"/>
        <v>3.4482758620689655E-2</v>
      </c>
      <c r="Y676" t="s">
        <v>731</v>
      </c>
      <c r="Z676">
        <v>0</v>
      </c>
      <c r="AA676">
        <f t="shared" si="163"/>
        <v>1</v>
      </c>
      <c r="AB676" s="4">
        <f t="shared" si="164"/>
        <v>0</v>
      </c>
    </row>
    <row r="677" spans="1:28">
      <c r="A677" t="s">
        <v>1085</v>
      </c>
      <c r="B677">
        <v>9</v>
      </c>
      <c r="C677" s="3">
        <f t="shared" si="150"/>
        <v>2.2784810126582278E-2</v>
      </c>
      <c r="D677" s="3">
        <f t="shared" si="151"/>
        <v>8.2211538461538449</v>
      </c>
      <c r="E677" s="2">
        <f t="shared" si="152"/>
        <v>0</v>
      </c>
      <c r="F677" s="3">
        <f t="shared" si="153"/>
        <v>0</v>
      </c>
      <c r="G677" t="s">
        <v>4662</v>
      </c>
      <c r="H677">
        <v>2</v>
      </c>
      <c r="I677" s="3">
        <f t="shared" si="154"/>
        <v>1.9230769230769232E-2</v>
      </c>
      <c r="J677" s="3" t="e">
        <f t="shared" si="155"/>
        <v>#N/A</v>
      </c>
      <c r="K677" s="3" t="e">
        <f t="shared" si="156"/>
        <v>#N/A</v>
      </c>
      <c r="L677" s="3" t="e">
        <f t="shared" si="157"/>
        <v>#N/A</v>
      </c>
      <c r="M677" s="3" t="e">
        <f t="shared" si="158"/>
        <v>#N/A</v>
      </c>
      <c r="N677" s="3" t="e">
        <f t="shared" si="159"/>
        <v>#N/A</v>
      </c>
      <c r="O677" s="3">
        <f t="shared" si="160"/>
        <v>8.2211538461538449</v>
      </c>
      <c r="P677" s="1"/>
      <c r="Q677" t="s">
        <v>5466</v>
      </c>
      <c r="R677">
        <v>2</v>
      </c>
      <c r="S677" s="4">
        <f t="shared" si="161"/>
        <v>4.4444444444444446E-2</v>
      </c>
      <c r="U677" t="s">
        <v>9051</v>
      </c>
      <c r="V677">
        <v>1</v>
      </c>
      <c r="W677" s="4">
        <f t="shared" si="162"/>
        <v>3.4482758620689655E-2</v>
      </c>
      <c r="Y677" t="s">
        <v>732</v>
      </c>
      <c r="Z677">
        <v>0</v>
      </c>
      <c r="AA677">
        <f t="shared" si="163"/>
        <v>1</v>
      </c>
      <c r="AB677" s="4">
        <f t="shared" si="164"/>
        <v>0</v>
      </c>
    </row>
    <row r="678" spans="1:28">
      <c r="A678" t="s">
        <v>1086</v>
      </c>
      <c r="B678">
        <v>9</v>
      </c>
      <c r="C678" s="3">
        <f t="shared" si="150"/>
        <v>2.2784810126582278E-2</v>
      </c>
      <c r="D678" s="3">
        <f t="shared" si="151"/>
        <v>8.2211538461538449</v>
      </c>
      <c r="E678" s="2">
        <f t="shared" si="152"/>
        <v>0</v>
      </c>
      <c r="F678" s="3">
        <f t="shared" si="153"/>
        <v>0</v>
      </c>
      <c r="G678" t="s">
        <v>4660</v>
      </c>
      <c r="H678">
        <v>2</v>
      </c>
      <c r="I678" s="3">
        <f t="shared" si="154"/>
        <v>1.9230769230769232E-2</v>
      </c>
      <c r="J678" s="3" t="e">
        <f t="shared" si="155"/>
        <v>#N/A</v>
      </c>
      <c r="K678" s="3" t="e">
        <f t="shared" si="156"/>
        <v>#N/A</v>
      </c>
      <c r="L678" s="3" t="e">
        <f t="shared" si="157"/>
        <v>#N/A</v>
      </c>
      <c r="M678" s="3" t="e">
        <f t="shared" si="158"/>
        <v>#N/A</v>
      </c>
      <c r="N678" s="3" t="e">
        <f t="shared" si="159"/>
        <v>#N/A</v>
      </c>
      <c r="O678" s="3">
        <f t="shared" si="160"/>
        <v>8.2211538461538449</v>
      </c>
      <c r="P678" s="1"/>
      <c r="Q678" t="s">
        <v>824</v>
      </c>
      <c r="R678">
        <v>2</v>
      </c>
      <c r="S678" s="4">
        <f t="shared" si="161"/>
        <v>4.4444444444444446E-2</v>
      </c>
      <c r="U678" t="s">
        <v>9052</v>
      </c>
      <c r="V678">
        <v>1</v>
      </c>
      <c r="W678" s="4">
        <f t="shared" si="162"/>
        <v>3.4482758620689655E-2</v>
      </c>
      <c r="Y678" t="s">
        <v>733</v>
      </c>
      <c r="Z678">
        <v>0</v>
      </c>
      <c r="AA678">
        <f t="shared" si="163"/>
        <v>1</v>
      </c>
      <c r="AB678" s="4">
        <f t="shared" si="164"/>
        <v>0</v>
      </c>
    </row>
    <row r="679" spans="1:28">
      <c r="A679" t="s">
        <v>1087</v>
      </c>
      <c r="B679">
        <v>9</v>
      </c>
      <c r="C679" s="3">
        <f t="shared" si="150"/>
        <v>2.2784810126582278E-2</v>
      </c>
      <c r="D679" s="3">
        <f t="shared" si="151"/>
        <v>8.2211538461538449</v>
      </c>
      <c r="E679" s="2">
        <f t="shared" si="152"/>
        <v>0</v>
      </c>
      <c r="F679" s="3">
        <f t="shared" si="153"/>
        <v>0</v>
      </c>
      <c r="G679" t="s">
        <v>4659</v>
      </c>
      <c r="H679">
        <v>2</v>
      </c>
      <c r="I679" s="3">
        <f t="shared" si="154"/>
        <v>1.9230769230769232E-2</v>
      </c>
      <c r="J679" s="3" t="e">
        <f t="shared" si="155"/>
        <v>#N/A</v>
      </c>
      <c r="K679" s="3" t="e">
        <f t="shared" si="156"/>
        <v>#N/A</v>
      </c>
      <c r="L679" s="3" t="e">
        <f t="shared" si="157"/>
        <v>#N/A</v>
      </c>
      <c r="M679" s="3" t="e">
        <f t="shared" si="158"/>
        <v>#N/A</v>
      </c>
      <c r="N679" s="3" t="e">
        <f t="shared" si="159"/>
        <v>#N/A</v>
      </c>
      <c r="O679" s="3">
        <f t="shared" si="160"/>
        <v>8.2211538461538449</v>
      </c>
      <c r="P679" s="1"/>
      <c r="Q679" t="s">
        <v>5467</v>
      </c>
      <c r="R679">
        <v>2</v>
      </c>
      <c r="S679" s="4">
        <f t="shared" si="161"/>
        <v>4.4444444444444446E-2</v>
      </c>
      <c r="U679" t="s">
        <v>1170</v>
      </c>
      <c r="V679">
        <v>1</v>
      </c>
      <c r="W679" s="4">
        <f t="shared" si="162"/>
        <v>3.4482758620689655E-2</v>
      </c>
      <c r="Y679" t="s">
        <v>734</v>
      </c>
      <c r="Z679">
        <v>0</v>
      </c>
      <c r="AA679">
        <f t="shared" si="163"/>
        <v>1</v>
      </c>
      <c r="AB679" s="4">
        <f t="shared" si="164"/>
        <v>0</v>
      </c>
    </row>
    <row r="680" spans="1:28">
      <c r="A680" t="s">
        <v>1088</v>
      </c>
      <c r="B680">
        <v>9</v>
      </c>
      <c r="C680" s="3">
        <f t="shared" si="150"/>
        <v>2.2784810126582278E-2</v>
      </c>
      <c r="D680" s="3">
        <f t="shared" si="151"/>
        <v>8.2211538461538449</v>
      </c>
      <c r="E680" s="2">
        <f t="shared" si="152"/>
        <v>0</v>
      </c>
      <c r="F680" s="3">
        <f t="shared" si="153"/>
        <v>0</v>
      </c>
      <c r="G680" t="s">
        <v>2407</v>
      </c>
      <c r="H680">
        <v>2</v>
      </c>
      <c r="I680" s="3">
        <f t="shared" si="154"/>
        <v>1.9230769230769232E-2</v>
      </c>
      <c r="J680" s="3" t="e">
        <f t="shared" si="155"/>
        <v>#N/A</v>
      </c>
      <c r="K680" s="3" t="e">
        <f t="shared" si="156"/>
        <v>#N/A</v>
      </c>
      <c r="L680" s="3" t="e">
        <f t="shared" si="157"/>
        <v>#N/A</v>
      </c>
      <c r="M680" s="3" t="e">
        <f t="shared" si="158"/>
        <v>#N/A</v>
      </c>
      <c r="N680" s="3" t="e">
        <f t="shared" si="159"/>
        <v>#N/A</v>
      </c>
      <c r="O680" s="3">
        <f t="shared" si="160"/>
        <v>8.2211538461538449</v>
      </c>
      <c r="P680" s="1"/>
      <c r="Q680" t="s">
        <v>5468</v>
      </c>
      <c r="R680">
        <v>2</v>
      </c>
      <c r="S680" s="4">
        <f t="shared" si="161"/>
        <v>4.4444444444444446E-2</v>
      </c>
      <c r="U680" t="s">
        <v>1624</v>
      </c>
      <c r="V680">
        <v>1</v>
      </c>
      <c r="W680" s="4">
        <f t="shared" si="162"/>
        <v>3.4482758620689655E-2</v>
      </c>
      <c r="Y680" t="s">
        <v>735</v>
      </c>
      <c r="Z680">
        <v>0</v>
      </c>
      <c r="AA680">
        <f t="shared" si="163"/>
        <v>1</v>
      </c>
      <c r="AB680" s="4">
        <f t="shared" si="164"/>
        <v>0</v>
      </c>
    </row>
    <row r="681" spans="1:28">
      <c r="A681" t="s">
        <v>1089</v>
      </c>
      <c r="B681">
        <v>9</v>
      </c>
      <c r="C681" s="3">
        <f t="shared" si="150"/>
        <v>2.2784810126582278E-2</v>
      </c>
      <c r="D681" s="3">
        <f t="shared" si="151"/>
        <v>8.2211538461538449</v>
      </c>
      <c r="E681" s="2">
        <f t="shared" si="152"/>
        <v>0</v>
      </c>
      <c r="F681" s="3">
        <f t="shared" si="153"/>
        <v>0</v>
      </c>
      <c r="G681" t="s">
        <v>2406</v>
      </c>
      <c r="H681">
        <v>2</v>
      </c>
      <c r="I681" s="3">
        <f t="shared" si="154"/>
        <v>1.9230769230769232E-2</v>
      </c>
      <c r="J681" s="3" t="e">
        <f t="shared" si="155"/>
        <v>#N/A</v>
      </c>
      <c r="K681" s="3" t="e">
        <f t="shared" si="156"/>
        <v>#N/A</v>
      </c>
      <c r="L681" s="3" t="e">
        <f t="shared" si="157"/>
        <v>#N/A</v>
      </c>
      <c r="M681" s="3" t="e">
        <f t="shared" si="158"/>
        <v>#N/A</v>
      </c>
      <c r="N681" s="3" t="e">
        <f t="shared" si="159"/>
        <v>#N/A</v>
      </c>
      <c r="O681" s="3">
        <f t="shared" si="160"/>
        <v>8.2211538461538449</v>
      </c>
      <c r="P681" s="1"/>
      <c r="Q681" t="s">
        <v>5469</v>
      </c>
      <c r="R681">
        <v>2</v>
      </c>
      <c r="S681" s="4">
        <f t="shared" si="161"/>
        <v>4.4444444444444446E-2</v>
      </c>
      <c r="U681" t="s">
        <v>8430</v>
      </c>
      <c r="V681">
        <v>1</v>
      </c>
      <c r="W681" s="4">
        <f t="shared" si="162"/>
        <v>3.4482758620689655E-2</v>
      </c>
      <c r="Y681" t="s">
        <v>736</v>
      </c>
      <c r="Z681">
        <v>0</v>
      </c>
      <c r="AA681">
        <f t="shared" si="163"/>
        <v>1</v>
      </c>
      <c r="AB681" s="4">
        <f t="shared" si="164"/>
        <v>0</v>
      </c>
    </row>
    <row r="682" spans="1:28">
      <c r="A682" t="s">
        <v>1090</v>
      </c>
      <c r="B682">
        <v>9</v>
      </c>
      <c r="C682" s="3">
        <f t="shared" si="150"/>
        <v>2.2784810126582278E-2</v>
      </c>
      <c r="D682" s="3">
        <f t="shared" si="151"/>
        <v>8.2211538461538449</v>
      </c>
      <c r="E682" s="2">
        <f t="shared" si="152"/>
        <v>0</v>
      </c>
      <c r="F682" s="3">
        <f t="shared" si="153"/>
        <v>0</v>
      </c>
      <c r="G682" t="s">
        <v>2409</v>
      </c>
      <c r="H682">
        <v>2</v>
      </c>
      <c r="I682" s="3">
        <f t="shared" si="154"/>
        <v>1.9230769230769232E-2</v>
      </c>
      <c r="J682" s="3" t="e">
        <f t="shared" si="155"/>
        <v>#N/A</v>
      </c>
      <c r="K682" s="3" t="e">
        <f t="shared" si="156"/>
        <v>#N/A</v>
      </c>
      <c r="L682" s="3" t="e">
        <f t="shared" si="157"/>
        <v>#N/A</v>
      </c>
      <c r="M682" s="3" t="e">
        <f t="shared" si="158"/>
        <v>#N/A</v>
      </c>
      <c r="N682" s="3" t="e">
        <f t="shared" si="159"/>
        <v>#N/A</v>
      </c>
      <c r="O682" s="3">
        <f t="shared" si="160"/>
        <v>8.2211538461538449</v>
      </c>
      <c r="P682" s="1"/>
      <c r="Q682" t="s">
        <v>5470</v>
      </c>
      <c r="R682">
        <v>2</v>
      </c>
      <c r="S682" s="4">
        <f t="shared" si="161"/>
        <v>4.4444444444444446E-2</v>
      </c>
      <c r="U682" t="s">
        <v>8429</v>
      </c>
      <c r="V682">
        <v>1</v>
      </c>
      <c r="W682" s="4">
        <f t="shared" si="162"/>
        <v>3.4482758620689655E-2</v>
      </c>
      <c r="Y682" t="s">
        <v>737</v>
      </c>
      <c r="Z682">
        <v>0</v>
      </c>
      <c r="AA682">
        <f t="shared" si="163"/>
        <v>1</v>
      </c>
      <c r="AB682" s="4">
        <f t="shared" si="164"/>
        <v>0</v>
      </c>
    </row>
    <row r="683" spans="1:28">
      <c r="A683" t="s">
        <v>1091</v>
      </c>
      <c r="B683">
        <v>9</v>
      </c>
      <c r="C683" s="3">
        <f t="shared" si="150"/>
        <v>2.2784810126582278E-2</v>
      </c>
      <c r="D683" s="3">
        <f t="shared" si="151"/>
        <v>8.2211538461538449</v>
      </c>
      <c r="E683" s="2">
        <f t="shared" si="152"/>
        <v>0</v>
      </c>
      <c r="F683" s="3">
        <f t="shared" si="153"/>
        <v>0</v>
      </c>
      <c r="G683" t="s">
        <v>2408</v>
      </c>
      <c r="H683">
        <v>2</v>
      </c>
      <c r="I683" s="3">
        <f t="shared" si="154"/>
        <v>1.9230769230769232E-2</v>
      </c>
      <c r="J683" s="3" t="e">
        <f t="shared" si="155"/>
        <v>#N/A</v>
      </c>
      <c r="K683" s="3" t="e">
        <f t="shared" si="156"/>
        <v>#N/A</v>
      </c>
      <c r="L683" s="3" t="e">
        <f t="shared" si="157"/>
        <v>#N/A</v>
      </c>
      <c r="M683" s="3" t="e">
        <f t="shared" si="158"/>
        <v>#N/A</v>
      </c>
      <c r="N683" s="3" t="e">
        <f t="shared" si="159"/>
        <v>#N/A</v>
      </c>
      <c r="O683" s="3">
        <f t="shared" si="160"/>
        <v>8.2211538461538449</v>
      </c>
      <c r="P683" s="1"/>
      <c r="Q683" t="s">
        <v>5190</v>
      </c>
      <c r="R683">
        <v>2</v>
      </c>
      <c r="S683" s="4">
        <f t="shared" si="161"/>
        <v>4.4444444444444446E-2</v>
      </c>
      <c r="U683" t="s">
        <v>9053</v>
      </c>
      <c r="V683">
        <v>1</v>
      </c>
      <c r="W683" s="4">
        <f t="shared" si="162"/>
        <v>3.4482758620689655E-2</v>
      </c>
      <c r="Y683" t="s">
        <v>738</v>
      </c>
      <c r="Z683">
        <v>0</v>
      </c>
      <c r="AA683">
        <f t="shared" si="163"/>
        <v>1</v>
      </c>
      <c r="AB683" s="4">
        <f t="shared" si="164"/>
        <v>0</v>
      </c>
    </row>
    <row r="684" spans="1:28">
      <c r="A684" t="s">
        <v>1092</v>
      </c>
      <c r="B684">
        <v>9</v>
      </c>
      <c r="C684" s="3">
        <f t="shared" si="150"/>
        <v>2.2784810126582278E-2</v>
      </c>
      <c r="D684" s="3">
        <f t="shared" si="151"/>
        <v>8.2211538461538449</v>
      </c>
      <c r="E684" s="2">
        <f t="shared" si="152"/>
        <v>0</v>
      </c>
      <c r="F684" s="3">
        <f t="shared" si="153"/>
        <v>0</v>
      </c>
      <c r="G684" t="s">
        <v>3179</v>
      </c>
      <c r="H684">
        <v>2</v>
      </c>
      <c r="I684" s="3">
        <f t="shared" si="154"/>
        <v>1.9230769230769232E-2</v>
      </c>
      <c r="J684" s="3">
        <f t="shared" si="155"/>
        <v>4.4444444444444446E-2</v>
      </c>
      <c r="K684" s="3">
        <f t="shared" si="156"/>
        <v>3.4482758620689655E-2</v>
      </c>
      <c r="L684" s="3">
        <f t="shared" si="157"/>
        <v>0.43269230769230771</v>
      </c>
      <c r="M684" s="3">
        <f t="shared" si="158"/>
        <v>0.55769230769230771</v>
      </c>
      <c r="N684" s="3">
        <f t="shared" si="159"/>
        <v>0.49519230769230771</v>
      </c>
      <c r="O684" s="3">
        <f t="shared" si="160"/>
        <v>0.49519230769230771</v>
      </c>
      <c r="P684" s="1"/>
      <c r="Q684" t="s">
        <v>5471</v>
      </c>
      <c r="R684">
        <v>2</v>
      </c>
      <c r="S684" s="4">
        <f t="shared" si="161"/>
        <v>4.4444444444444446E-2</v>
      </c>
      <c r="U684" t="s">
        <v>9054</v>
      </c>
      <c r="V684">
        <v>1</v>
      </c>
      <c r="W684" s="4">
        <f t="shared" si="162"/>
        <v>3.4482758620689655E-2</v>
      </c>
      <c r="Y684" t="s">
        <v>739</v>
      </c>
      <c r="Z684">
        <v>0</v>
      </c>
      <c r="AA684">
        <f t="shared" si="163"/>
        <v>1</v>
      </c>
      <c r="AB684" s="4">
        <f t="shared" si="164"/>
        <v>0</v>
      </c>
    </row>
    <row r="685" spans="1:28">
      <c r="A685" t="s">
        <v>1093</v>
      </c>
      <c r="B685">
        <v>9</v>
      </c>
      <c r="C685" s="3">
        <f t="shared" si="150"/>
        <v>2.2784810126582278E-2</v>
      </c>
      <c r="D685" s="3">
        <f t="shared" si="151"/>
        <v>8.2211538461538449</v>
      </c>
      <c r="E685" s="2">
        <f t="shared" si="152"/>
        <v>0</v>
      </c>
      <c r="F685" s="3">
        <f t="shared" si="153"/>
        <v>0</v>
      </c>
      <c r="G685" t="s">
        <v>3180</v>
      </c>
      <c r="H685">
        <v>2</v>
      </c>
      <c r="I685" s="3">
        <f t="shared" si="154"/>
        <v>1.9230769230769232E-2</v>
      </c>
      <c r="J685" s="3" t="e">
        <f t="shared" si="155"/>
        <v>#N/A</v>
      </c>
      <c r="K685" s="3">
        <f t="shared" si="156"/>
        <v>3.4482758620689655E-2</v>
      </c>
      <c r="L685" s="3" t="e">
        <f t="shared" si="157"/>
        <v>#N/A</v>
      </c>
      <c r="M685" s="3">
        <f t="shared" si="158"/>
        <v>0.55769230769230771</v>
      </c>
      <c r="N685" s="3">
        <f t="shared" si="159"/>
        <v>4.3894230769230766</v>
      </c>
      <c r="O685" s="3">
        <f t="shared" si="160"/>
        <v>4.3894230769230766</v>
      </c>
      <c r="P685" s="1"/>
      <c r="Q685" t="s">
        <v>625</v>
      </c>
      <c r="R685">
        <v>2</v>
      </c>
      <c r="S685" s="4">
        <f t="shared" si="161"/>
        <v>4.4444444444444446E-2</v>
      </c>
      <c r="U685" t="s">
        <v>9055</v>
      </c>
      <c r="V685">
        <v>1</v>
      </c>
      <c r="W685" s="4">
        <f t="shared" si="162"/>
        <v>3.4482758620689655E-2</v>
      </c>
      <c r="Y685" t="s">
        <v>740</v>
      </c>
      <c r="Z685">
        <v>0</v>
      </c>
      <c r="AA685">
        <f t="shared" si="163"/>
        <v>1</v>
      </c>
      <c r="AB685" s="4">
        <f t="shared" si="164"/>
        <v>0</v>
      </c>
    </row>
    <row r="686" spans="1:28">
      <c r="A686" t="s">
        <v>1094</v>
      </c>
      <c r="B686">
        <v>9</v>
      </c>
      <c r="C686" s="3">
        <f t="shared" si="150"/>
        <v>2.2784810126582278E-2</v>
      </c>
      <c r="D686" s="3">
        <f t="shared" si="151"/>
        <v>8.2211538461538449</v>
      </c>
      <c r="E686" s="2">
        <f t="shared" si="152"/>
        <v>0</v>
      </c>
      <c r="F686" s="3">
        <f t="shared" si="153"/>
        <v>0</v>
      </c>
      <c r="G686" t="s">
        <v>3181</v>
      </c>
      <c r="H686">
        <v>2</v>
      </c>
      <c r="I686" s="3">
        <f t="shared" si="154"/>
        <v>1.9230769230769232E-2</v>
      </c>
      <c r="J686" s="3" t="e">
        <f t="shared" si="155"/>
        <v>#N/A</v>
      </c>
      <c r="K686" s="3">
        <f t="shared" si="156"/>
        <v>3.4482758620689655E-2</v>
      </c>
      <c r="L686" s="3" t="e">
        <f t="shared" si="157"/>
        <v>#N/A</v>
      </c>
      <c r="M686" s="3">
        <f t="shared" si="158"/>
        <v>0.55769230769230771</v>
      </c>
      <c r="N686" s="3">
        <f t="shared" si="159"/>
        <v>4.3894230769230766</v>
      </c>
      <c r="O686" s="3">
        <f t="shared" si="160"/>
        <v>4.3894230769230766</v>
      </c>
      <c r="P686" s="1"/>
      <c r="Q686" t="s">
        <v>868</v>
      </c>
      <c r="R686">
        <v>2</v>
      </c>
      <c r="S686" s="4">
        <f t="shared" si="161"/>
        <v>4.4444444444444446E-2</v>
      </c>
      <c r="U686" t="s">
        <v>9056</v>
      </c>
      <c r="V686">
        <v>1</v>
      </c>
      <c r="W686" s="4">
        <f t="shared" si="162"/>
        <v>3.4482758620689655E-2</v>
      </c>
      <c r="Y686" t="s">
        <v>741</v>
      </c>
      <c r="Z686">
        <v>0</v>
      </c>
      <c r="AA686">
        <f t="shared" si="163"/>
        <v>1</v>
      </c>
      <c r="AB686" s="4">
        <f t="shared" si="164"/>
        <v>0</v>
      </c>
    </row>
    <row r="687" spans="1:28">
      <c r="A687" t="s">
        <v>1095</v>
      </c>
      <c r="B687">
        <v>9</v>
      </c>
      <c r="C687" s="3">
        <f t="shared" si="150"/>
        <v>2.2784810126582278E-2</v>
      </c>
      <c r="D687" s="3">
        <f t="shared" si="151"/>
        <v>8.2211538461538449</v>
      </c>
      <c r="E687" s="2">
        <f t="shared" si="152"/>
        <v>0</v>
      </c>
      <c r="F687" s="3">
        <f t="shared" si="153"/>
        <v>0</v>
      </c>
      <c r="G687" t="s">
        <v>3182</v>
      </c>
      <c r="H687">
        <v>2</v>
      </c>
      <c r="I687" s="3">
        <f t="shared" si="154"/>
        <v>1.9230769230769232E-2</v>
      </c>
      <c r="J687" s="3" t="e">
        <f t="shared" si="155"/>
        <v>#N/A</v>
      </c>
      <c r="K687" s="3">
        <f t="shared" si="156"/>
        <v>3.4482758620689655E-2</v>
      </c>
      <c r="L687" s="3" t="e">
        <f t="shared" si="157"/>
        <v>#N/A</v>
      </c>
      <c r="M687" s="3">
        <f t="shared" si="158"/>
        <v>0.55769230769230771</v>
      </c>
      <c r="N687" s="3">
        <f t="shared" si="159"/>
        <v>4.3894230769230766</v>
      </c>
      <c r="O687" s="3">
        <f t="shared" si="160"/>
        <v>4.3894230769230766</v>
      </c>
      <c r="P687" s="1"/>
      <c r="Q687" t="s">
        <v>5472</v>
      </c>
      <c r="R687">
        <v>2</v>
      </c>
      <c r="S687" s="4">
        <f t="shared" si="161"/>
        <v>4.4444444444444446E-2</v>
      </c>
      <c r="U687" t="s">
        <v>9057</v>
      </c>
      <c r="V687">
        <v>1</v>
      </c>
      <c r="W687" s="4">
        <f t="shared" si="162"/>
        <v>3.4482758620689655E-2</v>
      </c>
      <c r="Y687" t="s">
        <v>742</v>
      </c>
      <c r="Z687">
        <v>0</v>
      </c>
      <c r="AA687">
        <f t="shared" si="163"/>
        <v>1</v>
      </c>
      <c r="AB687" s="4">
        <f t="shared" si="164"/>
        <v>0</v>
      </c>
    </row>
    <row r="688" spans="1:28">
      <c r="A688" t="s">
        <v>1096</v>
      </c>
      <c r="B688">
        <v>9</v>
      </c>
      <c r="C688" s="3">
        <f t="shared" si="150"/>
        <v>2.2784810126582278E-2</v>
      </c>
      <c r="D688" s="3">
        <f t="shared" si="151"/>
        <v>8.2211538461538449</v>
      </c>
      <c r="E688" s="2">
        <f t="shared" si="152"/>
        <v>0</v>
      </c>
      <c r="F688" s="3">
        <f t="shared" si="153"/>
        <v>0</v>
      </c>
      <c r="G688" t="s">
        <v>3188</v>
      </c>
      <c r="H688">
        <v>2</v>
      </c>
      <c r="I688" s="3">
        <f t="shared" si="154"/>
        <v>1.9230769230769232E-2</v>
      </c>
      <c r="J688" s="3">
        <f t="shared" si="155"/>
        <v>2.2222222222222223E-2</v>
      </c>
      <c r="K688" s="3">
        <f t="shared" si="156"/>
        <v>3.4482758620689655E-2</v>
      </c>
      <c r="L688" s="3">
        <f t="shared" si="157"/>
        <v>0.86538461538461542</v>
      </c>
      <c r="M688" s="3">
        <f t="shared" si="158"/>
        <v>0.55769230769230771</v>
      </c>
      <c r="N688" s="3">
        <f t="shared" si="159"/>
        <v>0.71153846153846156</v>
      </c>
      <c r="O688" s="3">
        <f t="shared" si="160"/>
        <v>0.71153846153846156</v>
      </c>
      <c r="P688" s="1"/>
      <c r="Q688" t="s">
        <v>5473</v>
      </c>
      <c r="R688">
        <v>2</v>
      </c>
      <c r="S688" s="4">
        <f t="shared" si="161"/>
        <v>4.4444444444444446E-2</v>
      </c>
      <c r="U688" t="s">
        <v>1225</v>
      </c>
      <c r="V688">
        <v>1</v>
      </c>
      <c r="W688" s="4">
        <f t="shared" si="162"/>
        <v>3.4482758620689655E-2</v>
      </c>
      <c r="Y688" t="s">
        <v>743</v>
      </c>
      <c r="Z688">
        <v>0</v>
      </c>
      <c r="AA688">
        <f t="shared" si="163"/>
        <v>1</v>
      </c>
      <c r="AB688" s="4">
        <f t="shared" si="164"/>
        <v>0</v>
      </c>
    </row>
    <row r="689" spans="1:28">
      <c r="A689" t="s">
        <v>1097</v>
      </c>
      <c r="B689">
        <v>9</v>
      </c>
      <c r="C689" s="3">
        <f t="shared" si="150"/>
        <v>2.2784810126582278E-2</v>
      </c>
      <c r="D689" s="3">
        <f t="shared" si="151"/>
        <v>8.2211538461538449</v>
      </c>
      <c r="E689" s="2">
        <f t="shared" si="152"/>
        <v>0</v>
      </c>
      <c r="F689" s="3">
        <f t="shared" si="153"/>
        <v>0</v>
      </c>
      <c r="G689" t="s">
        <v>3187</v>
      </c>
      <c r="H689">
        <v>2</v>
      </c>
      <c r="I689" s="3">
        <f t="shared" si="154"/>
        <v>1.9230769230769232E-2</v>
      </c>
      <c r="J689" s="3" t="e">
        <f t="shared" si="155"/>
        <v>#N/A</v>
      </c>
      <c r="K689" s="3">
        <f t="shared" si="156"/>
        <v>6.8965517241379309E-2</v>
      </c>
      <c r="L689" s="3" t="e">
        <f t="shared" si="157"/>
        <v>#N/A</v>
      </c>
      <c r="M689" s="3">
        <f t="shared" si="158"/>
        <v>0.27884615384615385</v>
      </c>
      <c r="N689" s="3">
        <f t="shared" si="159"/>
        <v>4.2499999999999991</v>
      </c>
      <c r="O689" s="3">
        <f t="shared" si="160"/>
        <v>4.2499999999999991</v>
      </c>
      <c r="P689" s="1"/>
      <c r="Q689" t="s">
        <v>2034</v>
      </c>
      <c r="R689">
        <v>2</v>
      </c>
      <c r="S689" s="4">
        <f t="shared" si="161"/>
        <v>4.4444444444444446E-2</v>
      </c>
      <c r="U689" t="s">
        <v>9058</v>
      </c>
      <c r="V689">
        <v>1</v>
      </c>
      <c r="W689" s="4">
        <f t="shared" si="162"/>
        <v>3.4482758620689655E-2</v>
      </c>
      <c r="Y689" t="s">
        <v>744</v>
      </c>
      <c r="Z689">
        <v>0</v>
      </c>
      <c r="AA689">
        <f t="shared" si="163"/>
        <v>1</v>
      </c>
      <c r="AB689" s="4">
        <f t="shared" si="164"/>
        <v>0</v>
      </c>
    </row>
    <row r="690" spans="1:28">
      <c r="A690" t="s">
        <v>1098</v>
      </c>
      <c r="B690">
        <v>9</v>
      </c>
      <c r="C690" s="3">
        <f t="shared" si="150"/>
        <v>2.2784810126582278E-2</v>
      </c>
      <c r="D690" s="3">
        <f t="shared" si="151"/>
        <v>8.2211538461538449</v>
      </c>
      <c r="E690" s="2">
        <f t="shared" si="152"/>
        <v>0</v>
      </c>
      <c r="F690" s="3">
        <f t="shared" si="153"/>
        <v>0</v>
      </c>
      <c r="G690" t="s">
        <v>3189</v>
      </c>
      <c r="H690">
        <v>2</v>
      </c>
      <c r="I690" s="3">
        <f t="shared" si="154"/>
        <v>1.9230769230769232E-2</v>
      </c>
      <c r="J690" s="3">
        <f t="shared" si="155"/>
        <v>2.2222222222222223E-2</v>
      </c>
      <c r="K690" s="3">
        <f t="shared" si="156"/>
        <v>6.8965517241379309E-2</v>
      </c>
      <c r="L690" s="3">
        <f t="shared" si="157"/>
        <v>0.86538461538461542</v>
      </c>
      <c r="M690" s="3">
        <f t="shared" si="158"/>
        <v>0.27884615384615385</v>
      </c>
      <c r="N690" s="3">
        <f t="shared" si="159"/>
        <v>0.57211538461538458</v>
      </c>
      <c r="O690" s="3">
        <f t="shared" si="160"/>
        <v>0.57211538461538458</v>
      </c>
      <c r="P690" s="1"/>
      <c r="Q690" t="s">
        <v>3408</v>
      </c>
      <c r="R690">
        <v>2</v>
      </c>
      <c r="S690" s="4">
        <f t="shared" si="161"/>
        <v>4.4444444444444446E-2</v>
      </c>
      <c r="U690" t="s">
        <v>9059</v>
      </c>
      <c r="V690">
        <v>1</v>
      </c>
      <c r="W690" s="4">
        <f t="shared" si="162"/>
        <v>3.4482758620689655E-2</v>
      </c>
      <c r="Y690" t="s">
        <v>745</v>
      </c>
      <c r="Z690">
        <v>0</v>
      </c>
      <c r="AA690">
        <f t="shared" si="163"/>
        <v>1</v>
      </c>
      <c r="AB690" s="4">
        <f t="shared" si="164"/>
        <v>0</v>
      </c>
    </row>
    <row r="691" spans="1:28">
      <c r="A691" t="s">
        <v>1099</v>
      </c>
      <c r="B691">
        <v>9</v>
      </c>
      <c r="C691" s="3">
        <f t="shared" si="150"/>
        <v>2.2784810126582278E-2</v>
      </c>
      <c r="D691" s="3">
        <f t="shared" si="151"/>
        <v>8.2211538461538449</v>
      </c>
      <c r="E691" s="2">
        <f t="shared" si="152"/>
        <v>0</v>
      </c>
      <c r="F691" s="3">
        <f t="shared" si="153"/>
        <v>0</v>
      </c>
      <c r="G691" t="s">
        <v>2412</v>
      </c>
      <c r="H691">
        <v>2</v>
      </c>
      <c r="I691" s="3">
        <f t="shared" si="154"/>
        <v>1.9230769230769232E-2</v>
      </c>
      <c r="J691" s="3" t="e">
        <f t="shared" si="155"/>
        <v>#N/A</v>
      </c>
      <c r="K691" s="3" t="e">
        <f t="shared" si="156"/>
        <v>#N/A</v>
      </c>
      <c r="L691" s="3" t="e">
        <f t="shared" si="157"/>
        <v>#N/A</v>
      </c>
      <c r="M691" s="3" t="e">
        <f t="shared" si="158"/>
        <v>#N/A</v>
      </c>
      <c r="N691" s="3" t="e">
        <f t="shared" si="159"/>
        <v>#N/A</v>
      </c>
      <c r="O691" s="3">
        <f t="shared" si="160"/>
        <v>8.2211538461538449</v>
      </c>
      <c r="P691" s="1"/>
      <c r="Q691" t="s">
        <v>2198</v>
      </c>
      <c r="R691">
        <v>2</v>
      </c>
      <c r="S691" s="4">
        <f t="shared" si="161"/>
        <v>4.4444444444444446E-2</v>
      </c>
      <c r="U691" t="s">
        <v>791</v>
      </c>
      <c r="V691">
        <v>1</v>
      </c>
      <c r="W691" s="4">
        <f t="shared" si="162"/>
        <v>3.4482758620689655E-2</v>
      </c>
      <c r="Y691" t="s">
        <v>746</v>
      </c>
      <c r="Z691">
        <v>0</v>
      </c>
      <c r="AA691">
        <f t="shared" si="163"/>
        <v>1</v>
      </c>
      <c r="AB691" s="4">
        <f t="shared" si="164"/>
        <v>0</v>
      </c>
    </row>
    <row r="692" spans="1:28">
      <c r="A692" t="s">
        <v>1100</v>
      </c>
      <c r="B692">
        <v>9</v>
      </c>
      <c r="C692" s="3">
        <f t="shared" si="150"/>
        <v>2.2784810126582278E-2</v>
      </c>
      <c r="D692" s="3">
        <f t="shared" si="151"/>
        <v>8.2211538461538449</v>
      </c>
      <c r="E692" s="2">
        <f t="shared" si="152"/>
        <v>0</v>
      </c>
      <c r="F692" s="3">
        <f t="shared" si="153"/>
        <v>0</v>
      </c>
      <c r="G692" t="s">
        <v>3192</v>
      </c>
      <c r="H692">
        <v>2</v>
      </c>
      <c r="I692" s="3">
        <f t="shared" si="154"/>
        <v>1.9230769230769232E-2</v>
      </c>
      <c r="J692" s="3" t="e">
        <f t="shared" si="155"/>
        <v>#N/A</v>
      </c>
      <c r="K692" s="3" t="e">
        <f t="shared" si="156"/>
        <v>#N/A</v>
      </c>
      <c r="L692" s="3" t="e">
        <f t="shared" si="157"/>
        <v>#N/A</v>
      </c>
      <c r="M692" s="3" t="e">
        <f t="shared" si="158"/>
        <v>#N/A</v>
      </c>
      <c r="N692" s="3" t="e">
        <f t="shared" si="159"/>
        <v>#N/A</v>
      </c>
      <c r="O692" s="3">
        <f t="shared" si="160"/>
        <v>8.2211538461538449</v>
      </c>
      <c r="P692" s="1"/>
      <c r="Q692" t="s">
        <v>2197</v>
      </c>
      <c r="R692">
        <v>2</v>
      </c>
      <c r="S692" s="4">
        <f t="shared" si="161"/>
        <v>4.4444444444444446E-2</v>
      </c>
      <c r="U692" t="s">
        <v>9060</v>
      </c>
      <c r="V692">
        <v>1</v>
      </c>
      <c r="W692" s="4">
        <f t="shared" si="162"/>
        <v>3.4482758620689655E-2</v>
      </c>
      <c r="Y692" t="s">
        <v>747</v>
      </c>
      <c r="Z692">
        <v>0</v>
      </c>
      <c r="AA692">
        <f t="shared" si="163"/>
        <v>1</v>
      </c>
      <c r="AB692" s="4">
        <f t="shared" si="164"/>
        <v>0</v>
      </c>
    </row>
    <row r="693" spans="1:28">
      <c r="A693" t="s">
        <v>1101</v>
      </c>
      <c r="B693">
        <v>9</v>
      </c>
      <c r="C693" s="3">
        <f t="shared" si="150"/>
        <v>2.2784810126582278E-2</v>
      </c>
      <c r="D693" s="3">
        <f t="shared" si="151"/>
        <v>8.2211538461538449</v>
      </c>
      <c r="E693" s="2">
        <f t="shared" si="152"/>
        <v>0</v>
      </c>
      <c r="F693" s="3">
        <f t="shared" si="153"/>
        <v>0</v>
      </c>
      <c r="G693" t="s">
        <v>3194</v>
      </c>
      <c r="H693">
        <v>2</v>
      </c>
      <c r="I693" s="3">
        <f t="shared" si="154"/>
        <v>1.9230769230769232E-2</v>
      </c>
      <c r="J693" s="3" t="e">
        <f t="shared" si="155"/>
        <v>#N/A</v>
      </c>
      <c r="K693" s="3" t="e">
        <f t="shared" si="156"/>
        <v>#N/A</v>
      </c>
      <c r="L693" s="3" t="e">
        <f t="shared" si="157"/>
        <v>#N/A</v>
      </c>
      <c r="M693" s="3" t="e">
        <f t="shared" si="158"/>
        <v>#N/A</v>
      </c>
      <c r="N693" s="3" t="e">
        <f t="shared" si="159"/>
        <v>#N/A</v>
      </c>
      <c r="O693" s="3">
        <f t="shared" si="160"/>
        <v>8.2211538461538449</v>
      </c>
      <c r="P693" s="1"/>
      <c r="Q693" t="s">
        <v>5474</v>
      </c>
      <c r="R693">
        <v>2</v>
      </c>
      <c r="S693" s="4">
        <f t="shared" si="161"/>
        <v>4.4444444444444446E-2</v>
      </c>
      <c r="U693" t="s">
        <v>2538</v>
      </c>
      <c r="V693">
        <v>1</v>
      </c>
      <c r="W693" s="4">
        <f t="shared" si="162"/>
        <v>3.4482758620689655E-2</v>
      </c>
      <c r="Y693" t="s">
        <v>748</v>
      </c>
      <c r="Z693">
        <v>0</v>
      </c>
      <c r="AA693">
        <f t="shared" si="163"/>
        <v>12</v>
      </c>
      <c r="AB693" s="4">
        <f t="shared" si="164"/>
        <v>0</v>
      </c>
    </row>
    <row r="694" spans="1:28">
      <c r="A694" t="s">
        <v>1102</v>
      </c>
      <c r="B694">
        <v>9</v>
      </c>
      <c r="C694" s="3">
        <f t="shared" si="150"/>
        <v>2.2784810126582278E-2</v>
      </c>
      <c r="D694" s="3">
        <f t="shared" si="151"/>
        <v>8.2211538461538449</v>
      </c>
      <c r="E694" s="2">
        <f t="shared" si="152"/>
        <v>0</v>
      </c>
      <c r="F694" s="3">
        <f t="shared" si="153"/>
        <v>0</v>
      </c>
      <c r="G694" t="s">
        <v>3193</v>
      </c>
      <c r="H694">
        <v>2</v>
      </c>
      <c r="I694" s="3">
        <f t="shared" si="154"/>
        <v>1.9230769230769232E-2</v>
      </c>
      <c r="J694" s="3">
        <f t="shared" si="155"/>
        <v>0.1111111111111111</v>
      </c>
      <c r="K694" s="3">
        <f t="shared" si="156"/>
        <v>0.20689655172413793</v>
      </c>
      <c r="L694" s="3">
        <f t="shared" si="157"/>
        <v>0.1730769230769231</v>
      </c>
      <c r="M694" s="3">
        <f t="shared" si="158"/>
        <v>9.2948717948717952E-2</v>
      </c>
      <c r="N694" s="3">
        <f t="shared" si="159"/>
        <v>0.13301282051282054</v>
      </c>
      <c r="O694" s="3">
        <f t="shared" si="160"/>
        <v>0.13301282051282054</v>
      </c>
      <c r="P694" s="1"/>
      <c r="Q694" t="s">
        <v>5475</v>
      </c>
      <c r="R694">
        <v>2</v>
      </c>
      <c r="S694" s="4">
        <f t="shared" si="161"/>
        <v>4.4444444444444446E-2</v>
      </c>
      <c r="U694" t="s">
        <v>9061</v>
      </c>
      <c r="V694">
        <v>1</v>
      </c>
      <c r="W694" s="4">
        <f t="shared" si="162"/>
        <v>3.4482758620689655E-2</v>
      </c>
      <c r="Y694" t="s">
        <v>749</v>
      </c>
      <c r="Z694">
        <v>0</v>
      </c>
      <c r="AA694">
        <f t="shared" si="163"/>
        <v>12</v>
      </c>
      <c r="AB694" s="4">
        <f t="shared" si="164"/>
        <v>0</v>
      </c>
    </row>
    <row r="695" spans="1:28">
      <c r="A695" t="s">
        <v>1103</v>
      </c>
      <c r="B695">
        <v>9</v>
      </c>
      <c r="C695" s="3">
        <f t="shared" si="150"/>
        <v>2.2784810126582278E-2</v>
      </c>
      <c r="D695" s="3">
        <f t="shared" si="151"/>
        <v>8.2211538461538449</v>
      </c>
      <c r="E695" s="2">
        <f t="shared" si="152"/>
        <v>0</v>
      </c>
      <c r="F695" s="3">
        <f t="shared" si="153"/>
        <v>0</v>
      </c>
      <c r="G695" t="s">
        <v>2415</v>
      </c>
      <c r="H695">
        <v>2</v>
      </c>
      <c r="I695" s="3">
        <f t="shared" si="154"/>
        <v>1.9230769230769232E-2</v>
      </c>
      <c r="J695" s="3" t="e">
        <f t="shared" si="155"/>
        <v>#N/A</v>
      </c>
      <c r="K695" s="3" t="e">
        <f t="shared" si="156"/>
        <v>#N/A</v>
      </c>
      <c r="L695" s="3" t="e">
        <f t="shared" si="157"/>
        <v>#N/A</v>
      </c>
      <c r="M695" s="3" t="e">
        <f t="shared" si="158"/>
        <v>#N/A</v>
      </c>
      <c r="N695" s="3" t="e">
        <f t="shared" si="159"/>
        <v>#N/A</v>
      </c>
      <c r="O695" s="3">
        <f t="shared" si="160"/>
        <v>8.2211538461538449</v>
      </c>
      <c r="P695" s="1"/>
      <c r="Q695" t="s">
        <v>1247</v>
      </c>
      <c r="R695">
        <v>2</v>
      </c>
      <c r="S695" s="4">
        <f t="shared" si="161"/>
        <v>4.4444444444444446E-2</v>
      </c>
      <c r="U695" t="s">
        <v>9062</v>
      </c>
      <c r="V695">
        <v>1</v>
      </c>
      <c r="W695" s="4">
        <f t="shared" si="162"/>
        <v>3.4482758620689655E-2</v>
      </c>
      <c r="Y695" t="s">
        <v>750</v>
      </c>
      <c r="Z695">
        <v>0</v>
      </c>
      <c r="AA695">
        <f t="shared" si="163"/>
        <v>2</v>
      </c>
      <c r="AB695" s="4">
        <f t="shared" si="164"/>
        <v>0</v>
      </c>
    </row>
    <row r="696" spans="1:28">
      <c r="A696" t="s">
        <v>1104</v>
      </c>
      <c r="B696">
        <v>9</v>
      </c>
      <c r="C696" s="3">
        <f t="shared" si="150"/>
        <v>2.2784810126582278E-2</v>
      </c>
      <c r="D696" s="3">
        <f t="shared" si="151"/>
        <v>8.2211538461538449</v>
      </c>
      <c r="E696" s="2">
        <f t="shared" si="152"/>
        <v>0</v>
      </c>
      <c r="F696" s="3">
        <f t="shared" si="153"/>
        <v>0</v>
      </c>
      <c r="G696" t="s">
        <v>3197</v>
      </c>
      <c r="H696">
        <v>2</v>
      </c>
      <c r="I696" s="3">
        <f t="shared" si="154"/>
        <v>1.9230769230769232E-2</v>
      </c>
      <c r="J696" s="3" t="e">
        <f t="shared" si="155"/>
        <v>#N/A</v>
      </c>
      <c r="K696" s="3" t="e">
        <f t="shared" si="156"/>
        <v>#N/A</v>
      </c>
      <c r="L696" s="3" t="e">
        <f t="shared" si="157"/>
        <v>#N/A</v>
      </c>
      <c r="M696" s="3" t="e">
        <f t="shared" si="158"/>
        <v>#N/A</v>
      </c>
      <c r="N696" s="3" t="e">
        <f t="shared" si="159"/>
        <v>#N/A</v>
      </c>
      <c r="O696" s="3">
        <f t="shared" si="160"/>
        <v>8.2211538461538449</v>
      </c>
      <c r="P696" s="1"/>
      <c r="Q696" t="s">
        <v>1248</v>
      </c>
      <c r="R696">
        <v>2</v>
      </c>
      <c r="S696" s="4">
        <f t="shared" si="161"/>
        <v>4.4444444444444446E-2</v>
      </c>
      <c r="U696" t="s">
        <v>9063</v>
      </c>
      <c r="V696">
        <v>1</v>
      </c>
      <c r="W696" s="4">
        <f t="shared" si="162"/>
        <v>3.4482758620689655E-2</v>
      </c>
      <c r="Y696" t="s">
        <v>751</v>
      </c>
      <c r="Z696">
        <v>0</v>
      </c>
      <c r="AA696">
        <f t="shared" si="163"/>
        <v>2</v>
      </c>
      <c r="AB696" s="4">
        <f t="shared" si="164"/>
        <v>0</v>
      </c>
    </row>
    <row r="697" spans="1:28">
      <c r="A697" t="s">
        <v>1105</v>
      </c>
      <c r="B697">
        <v>9</v>
      </c>
      <c r="C697" s="3">
        <f t="shared" si="150"/>
        <v>2.2784810126582278E-2</v>
      </c>
      <c r="D697" s="3">
        <f t="shared" si="151"/>
        <v>8.2211538461538449</v>
      </c>
      <c r="E697" s="2">
        <f t="shared" si="152"/>
        <v>0</v>
      </c>
      <c r="F697" s="3">
        <f t="shared" si="153"/>
        <v>0</v>
      </c>
      <c r="G697" t="s">
        <v>3196</v>
      </c>
      <c r="H697">
        <v>2</v>
      </c>
      <c r="I697" s="3">
        <f t="shared" si="154"/>
        <v>1.9230769230769232E-2</v>
      </c>
      <c r="J697" s="3" t="e">
        <f t="shared" si="155"/>
        <v>#N/A</v>
      </c>
      <c r="K697" s="3" t="e">
        <f t="shared" si="156"/>
        <v>#N/A</v>
      </c>
      <c r="L697" s="3" t="e">
        <f t="shared" si="157"/>
        <v>#N/A</v>
      </c>
      <c r="M697" s="3" t="e">
        <f t="shared" si="158"/>
        <v>#N/A</v>
      </c>
      <c r="N697" s="3" t="e">
        <f t="shared" si="159"/>
        <v>#N/A</v>
      </c>
      <c r="O697" s="3">
        <f t="shared" si="160"/>
        <v>8.2211538461538449</v>
      </c>
      <c r="P697" s="1"/>
      <c r="Q697" t="s">
        <v>5005</v>
      </c>
      <c r="R697">
        <v>2</v>
      </c>
      <c r="S697" s="4">
        <f t="shared" si="161"/>
        <v>4.4444444444444446E-2</v>
      </c>
      <c r="U697" t="s">
        <v>9064</v>
      </c>
      <c r="V697">
        <v>1</v>
      </c>
      <c r="W697" s="4">
        <f t="shared" si="162"/>
        <v>3.4482758620689655E-2</v>
      </c>
      <c r="Y697" t="s">
        <v>752</v>
      </c>
      <c r="Z697">
        <v>0</v>
      </c>
      <c r="AA697">
        <f t="shared" si="163"/>
        <v>4</v>
      </c>
      <c r="AB697" s="4">
        <f t="shared" si="164"/>
        <v>0</v>
      </c>
    </row>
    <row r="698" spans="1:28">
      <c r="A698" t="s">
        <v>1106</v>
      </c>
      <c r="B698">
        <v>9</v>
      </c>
      <c r="C698" s="3">
        <f t="shared" si="150"/>
        <v>2.2784810126582278E-2</v>
      </c>
      <c r="D698" s="3">
        <f t="shared" si="151"/>
        <v>8.2211538461538449</v>
      </c>
      <c r="E698" s="2">
        <f t="shared" si="152"/>
        <v>0</v>
      </c>
      <c r="F698" s="3">
        <f t="shared" si="153"/>
        <v>0</v>
      </c>
      <c r="G698" t="s">
        <v>3195</v>
      </c>
      <c r="H698">
        <v>2</v>
      </c>
      <c r="I698" s="3">
        <f t="shared" si="154"/>
        <v>1.9230769230769232E-2</v>
      </c>
      <c r="J698" s="3">
        <f t="shared" si="155"/>
        <v>2.2222222222222223E-2</v>
      </c>
      <c r="K698" s="3" t="e">
        <f t="shared" si="156"/>
        <v>#N/A</v>
      </c>
      <c r="L698" s="3">
        <f t="shared" si="157"/>
        <v>0.86538461538461542</v>
      </c>
      <c r="M698" s="3" t="e">
        <f t="shared" si="158"/>
        <v>#N/A</v>
      </c>
      <c r="N698" s="3">
        <f t="shared" si="159"/>
        <v>3.0817307692307692</v>
      </c>
      <c r="O698" s="3">
        <f t="shared" si="160"/>
        <v>3.0817307692307692</v>
      </c>
      <c r="P698" s="1"/>
      <c r="Q698" t="s">
        <v>5476</v>
      </c>
      <c r="R698">
        <v>2</v>
      </c>
      <c r="S698" s="4">
        <f t="shared" si="161"/>
        <v>4.4444444444444446E-2</v>
      </c>
      <c r="U698" t="s">
        <v>9065</v>
      </c>
      <c r="V698">
        <v>1</v>
      </c>
      <c r="W698" s="4">
        <f t="shared" si="162"/>
        <v>3.4482758620689655E-2</v>
      </c>
      <c r="Y698" t="s">
        <v>753</v>
      </c>
      <c r="Z698">
        <v>0</v>
      </c>
      <c r="AA698">
        <f t="shared" si="163"/>
        <v>2</v>
      </c>
      <c r="AB698" s="4">
        <f t="shared" si="164"/>
        <v>0</v>
      </c>
    </row>
    <row r="699" spans="1:28">
      <c r="A699" t="s">
        <v>1107</v>
      </c>
      <c r="B699">
        <v>9</v>
      </c>
      <c r="C699" s="3">
        <f t="shared" si="150"/>
        <v>2.2784810126582278E-2</v>
      </c>
      <c r="D699" s="3">
        <f t="shared" si="151"/>
        <v>8.2211538461538449</v>
      </c>
      <c r="E699" s="2">
        <f t="shared" si="152"/>
        <v>0</v>
      </c>
      <c r="F699" s="3">
        <f t="shared" si="153"/>
        <v>0</v>
      </c>
      <c r="G699" t="s">
        <v>3199</v>
      </c>
      <c r="H699">
        <v>2</v>
      </c>
      <c r="I699" s="3">
        <f t="shared" si="154"/>
        <v>1.9230769230769232E-2</v>
      </c>
      <c r="J699" s="3" t="e">
        <f t="shared" si="155"/>
        <v>#N/A</v>
      </c>
      <c r="K699" s="3" t="e">
        <f t="shared" si="156"/>
        <v>#N/A</v>
      </c>
      <c r="L699" s="3" t="e">
        <f t="shared" si="157"/>
        <v>#N/A</v>
      </c>
      <c r="M699" s="3" t="e">
        <f t="shared" si="158"/>
        <v>#N/A</v>
      </c>
      <c r="N699" s="3" t="e">
        <f t="shared" si="159"/>
        <v>#N/A</v>
      </c>
      <c r="O699" s="3">
        <f t="shared" si="160"/>
        <v>8.2211538461538449</v>
      </c>
      <c r="P699" s="1"/>
      <c r="Q699" t="s">
        <v>5477</v>
      </c>
      <c r="R699">
        <v>2</v>
      </c>
      <c r="S699" s="4">
        <f t="shared" si="161"/>
        <v>4.4444444444444446E-2</v>
      </c>
      <c r="U699" t="s">
        <v>1599</v>
      </c>
      <c r="V699">
        <v>1</v>
      </c>
      <c r="W699" s="4">
        <f t="shared" si="162"/>
        <v>3.4482758620689655E-2</v>
      </c>
      <c r="Y699" t="s">
        <v>755</v>
      </c>
      <c r="Z699">
        <v>0</v>
      </c>
      <c r="AA699">
        <f t="shared" si="163"/>
        <v>3</v>
      </c>
      <c r="AB699" s="4">
        <f t="shared" si="164"/>
        <v>0</v>
      </c>
    </row>
    <row r="700" spans="1:28">
      <c r="A700" t="s">
        <v>1108</v>
      </c>
      <c r="B700">
        <v>9</v>
      </c>
      <c r="C700" s="3">
        <f t="shared" si="150"/>
        <v>2.2784810126582278E-2</v>
      </c>
      <c r="D700" s="3">
        <f t="shared" si="151"/>
        <v>8.2211538461538449</v>
      </c>
      <c r="E700" s="2">
        <f t="shared" si="152"/>
        <v>0</v>
      </c>
      <c r="F700" s="3">
        <f t="shared" si="153"/>
        <v>0</v>
      </c>
      <c r="G700" t="s">
        <v>3198</v>
      </c>
      <c r="H700">
        <v>2</v>
      </c>
      <c r="I700" s="3">
        <f t="shared" si="154"/>
        <v>1.9230769230769232E-2</v>
      </c>
      <c r="J700" s="3" t="e">
        <f t="shared" si="155"/>
        <v>#N/A</v>
      </c>
      <c r="K700" s="3" t="e">
        <f t="shared" si="156"/>
        <v>#N/A</v>
      </c>
      <c r="L700" s="3" t="e">
        <f t="shared" si="157"/>
        <v>#N/A</v>
      </c>
      <c r="M700" s="3" t="e">
        <f t="shared" si="158"/>
        <v>#N/A</v>
      </c>
      <c r="N700" s="3" t="e">
        <f t="shared" si="159"/>
        <v>#N/A</v>
      </c>
      <c r="O700" s="3">
        <f t="shared" si="160"/>
        <v>8.2211538461538449</v>
      </c>
      <c r="P700" s="1"/>
      <c r="Q700" t="s">
        <v>5478</v>
      </c>
      <c r="R700">
        <v>2</v>
      </c>
      <c r="S700" s="4">
        <f t="shared" si="161"/>
        <v>4.4444444444444446E-2</v>
      </c>
      <c r="U700" t="s">
        <v>6122</v>
      </c>
      <c r="V700">
        <v>1</v>
      </c>
      <c r="W700" s="4">
        <f t="shared" si="162"/>
        <v>3.4482758620689655E-2</v>
      </c>
      <c r="Y700" t="s">
        <v>756</v>
      </c>
      <c r="Z700">
        <v>0</v>
      </c>
      <c r="AA700">
        <f t="shared" si="163"/>
        <v>3</v>
      </c>
      <c r="AB700" s="4">
        <f t="shared" si="164"/>
        <v>0</v>
      </c>
    </row>
    <row r="701" spans="1:28">
      <c r="A701" t="s">
        <v>1109</v>
      </c>
      <c r="B701">
        <v>9</v>
      </c>
      <c r="C701" s="3">
        <f t="shared" si="150"/>
        <v>2.2784810126582278E-2</v>
      </c>
      <c r="D701" s="3">
        <f t="shared" si="151"/>
        <v>8.2211538461538449</v>
      </c>
      <c r="E701" s="2">
        <f t="shared" si="152"/>
        <v>0</v>
      </c>
      <c r="F701" s="3">
        <f t="shared" si="153"/>
        <v>0</v>
      </c>
      <c r="G701" t="s">
        <v>906</v>
      </c>
      <c r="H701">
        <v>2</v>
      </c>
      <c r="I701" s="3">
        <f t="shared" si="154"/>
        <v>1.9230769230769232E-2</v>
      </c>
      <c r="J701" s="3" t="e">
        <f t="shared" si="155"/>
        <v>#N/A</v>
      </c>
      <c r="K701" s="3" t="e">
        <f t="shared" si="156"/>
        <v>#N/A</v>
      </c>
      <c r="L701" s="3" t="e">
        <f t="shared" si="157"/>
        <v>#N/A</v>
      </c>
      <c r="M701" s="3" t="e">
        <f t="shared" si="158"/>
        <v>#N/A</v>
      </c>
      <c r="N701" s="3" t="e">
        <f t="shared" si="159"/>
        <v>#N/A</v>
      </c>
      <c r="O701" s="3">
        <f t="shared" si="160"/>
        <v>8.2211538461538449</v>
      </c>
      <c r="P701" s="1"/>
      <c r="Q701" t="s">
        <v>5479</v>
      </c>
      <c r="R701">
        <v>2</v>
      </c>
      <c r="S701" s="4">
        <f t="shared" si="161"/>
        <v>4.4444444444444446E-2</v>
      </c>
      <c r="U701" t="s">
        <v>4627</v>
      </c>
      <c r="V701">
        <v>1</v>
      </c>
      <c r="W701" s="4">
        <f t="shared" si="162"/>
        <v>3.4482758620689655E-2</v>
      </c>
      <c r="Y701" t="s">
        <v>757</v>
      </c>
      <c r="Z701">
        <v>0</v>
      </c>
      <c r="AA701">
        <f t="shared" si="163"/>
        <v>3</v>
      </c>
      <c r="AB701" s="4">
        <f t="shared" si="164"/>
        <v>0</v>
      </c>
    </row>
    <row r="702" spans="1:28">
      <c r="A702" t="s">
        <v>1110</v>
      </c>
      <c r="B702">
        <v>9</v>
      </c>
      <c r="C702" s="3">
        <f t="shared" si="150"/>
        <v>2.2784810126582278E-2</v>
      </c>
      <c r="D702" s="3">
        <f t="shared" si="151"/>
        <v>8.2211538461538449</v>
      </c>
      <c r="E702" s="2">
        <f t="shared" si="152"/>
        <v>0</v>
      </c>
      <c r="F702" s="3">
        <f t="shared" si="153"/>
        <v>0</v>
      </c>
      <c r="G702" t="s">
        <v>1317</v>
      </c>
      <c r="H702">
        <v>2</v>
      </c>
      <c r="I702" s="3">
        <f t="shared" si="154"/>
        <v>1.9230769230769232E-2</v>
      </c>
      <c r="J702" s="3" t="e">
        <f t="shared" si="155"/>
        <v>#N/A</v>
      </c>
      <c r="K702" s="3" t="e">
        <f t="shared" si="156"/>
        <v>#N/A</v>
      </c>
      <c r="L702" s="3" t="e">
        <f t="shared" si="157"/>
        <v>#N/A</v>
      </c>
      <c r="M702" s="3" t="e">
        <f t="shared" si="158"/>
        <v>#N/A</v>
      </c>
      <c r="N702" s="3" t="e">
        <f t="shared" si="159"/>
        <v>#N/A</v>
      </c>
      <c r="O702" s="3">
        <f t="shared" si="160"/>
        <v>8.2211538461538449</v>
      </c>
      <c r="P702" s="1"/>
      <c r="Q702" t="s">
        <v>2019</v>
      </c>
      <c r="R702">
        <v>2</v>
      </c>
      <c r="S702" s="4">
        <f t="shared" si="161"/>
        <v>4.4444444444444446E-2</v>
      </c>
      <c r="U702" t="s">
        <v>9066</v>
      </c>
      <c r="V702">
        <v>1</v>
      </c>
      <c r="W702" s="4">
        <f t="shared" si="162"/>
        <v>3.4482758620689655E-2</v>
      </c>
      <c r="Y702" t="s">
        <v>759</v>
      </c>
      <c r="Z702">
        <v>0</v>
      </c>
      <c r="AA702">
        <f t="shared" si="163"/>
        <v>4</v>
      </c>
      <c r="AB702" s="4">
        <f t="shared" si="164"/>
        <v>0</v>
      </c>
    </row>
    <row r="703" spans="1:28">
      <c r="A703" t="s">
        <v>1111</v>
      </c>
      <c r="B703">
        <v>9</v>
      </c>
      <c r="C703" s="3">
        <f t="shared" si="150"/>
        <v>2.2784810126582278E-2</v>
      </c>
      <c r="D703" s="3">
        <f t="shared" si="151"/>
        <v>8.2211538461538449</v>
      </c>
      <c r="E703" s="2">
        <f t="shared" si="152"/>
        <v>0</v>
      </c>
      <c r="F703" s="3">
        <f t="shared" si="153"/>
        <v>0</v>
      </c>
      <c r="G703" t="s">
        <v>1318</v>
      </c>
      <c r="H703">
        <v>2</v>
      </c>
      <c r="I703" s="3">
        <f t="shared" si="154"/>
        <v>1.9230769230769232E-2</v>
      </c>
      <c r="J703" s="3" t="e">
        <f t="shared" si="155"/>
        <v>#N/A</v>
      </c>
      <c r="K703" s="3" t="e">
        <f t="shared" si="156"/>
        <v>#N/A</v>
      </c>
      <c r="L703" s="3" t="e">
        <f t="shared" si="157"/>
        <v>#N/A</v>
      </c>
      <c r="M703" s="3" t="e">
        <f t="shared" si="158"/>
        <v>#N/A</v>
      </c>
      <c r="N703" s="3" t="e">
        <f t="shared" si="159"/>
        <v>#N/A</v>
      </c>
      <c r="O703" s="3">
        <f t="shared" si="160"/>
        <v>8.2211538461538449</v>
      </c>
      <c r="P703" s="1"/>
      <c r="Q703" t="s">
        <v>881</v>
      </c>
      <c r="R703">
        <v>2</v>
      </c>
      <c r="S703" s="4">
        <f t="shared" si="161"/>
        <v>4.4444444444444446E-2</v>
      </c>
      <c r="U703" t="s">
        <v>9067</v>
      </c>
      <c r="V703">
        <v>1</v>
      </c>
      <c r="W703" s="4">
        <f t="shared" si="162"/>
        <v>3.4482758620689655E-2</v>
      </c>
      <c r="Y703" t="s">
        <v>760</v>
      </c>
      <c r="Z703">
        <v>0</v>
      </c>
      <c r="AA703">
        <f t="shared" si="163"/>
        <v>6</v>
      </c>
      <c r="AB703" s="4">
        <f t="shared" si="164"/>
        <v>0</v>
      </c>
    </row>
    <row r="704" spans="1:28">
      <c r="A704" t="s">
        <v>1112</v>
      </c>
      <c r="B704">
        <v>9</v>
      </c>
      <c r="C704" s="3">
        <f t="shared" si="150"/>
        <v>2.2784810126582278E-2</v>
      </c>
      <c r="D704" s="3">
        <f t="shared" si="151"/>
        <v>8.2211538461538449</v>
      </c>
      <c r="E704" s="2">
        <f t="shared" si="152"/>
        <v>0</v>
      </c>
      <c r="F704" s="3">
        <f t="shared" si="153"/>
        <v>0</v>
      </c>
      <c r="G704" t="s">
        <v>1212</v>
      </c>
      <c r="H704">
        <v>2</v>
      </c>
      <c r="I704" s="3">
        <f t="shared" si="154"/>
        <v>1.9230769230769232E-2</v>
      </c>
      <c r="J704" s="3" t="e">
        <f t="shared" si="155"/>
        <v>#N/A</v>
      </c>
      <c r="K704" s="3" t="e">
        <f t="shared" si="156"/>
        <v>#N/A</v>
      </c>
      <c r="L704" s="3" t="e">
        <f t="shared" si="157"/>
        <v>#N/A</v>
      </c>
      <c r="M704" s="3" t="e">
        <f t="shared" si="158"/>
        <v>#N/A</v>
      </c>
      <c r="N704" s="3" t="e">
        <f t="shared" si="159"/>
        <v>#N/A</v>
      </c>
      <c r="O704" s="3">
        <f t="shared" si="160"/>
        <v>8.2211538461538449</v>
      </c>
      <c r="P704" s="1"/>
      <c r="Q704" t="s">
        <v>5480</v>
      </c>
      <c r="R704">
        <v>2</v>
      </c>
      <c r="S704" s="4">
        <f t="shared" si="161"/>
        <v>4.4444444444444446E-2</v>
      </c>
      <c r="U704" t="s">
        <v>7711</v>
      </c>
      <c r="V704">
        <v>1</v>
      </c>
      <c r="W704" s="4">
        <f t="shared" si="162"/>
        <v>3.4482758620689655E-2</v>
      </c>
      <c r="Y704" t="s">
        <v>761</v>
      </c>
      <c r="Z704">
        <v>0</v>
      </c>
      <c r="AA704">
        <f t="shared" si="163"/>
        <v>6</v>
      </c>
      <c r="AB704" s="4">
        <f t="shared" si="164"/>
        <v>0</v>
      </c>
    </row>
    <row r="705" spans="1:28">
      <c r="A705" t="s">
        <v>1113</v>
      </c>
      <c r="B705">
        <v>9</v>
      </c>
      <c r="C705" s="3">
        <f t="shared" si="150"/>
        <v>2.2784810126582278E-2</v>
      </c>
      <c r="D705" s="3">
        <f t="shared" si="151"/>
        <v>8.2211538461538449</v>
      </c>
      <c r="E705" s="2">
        <f t="shared" si="152"/>
        <v>0</v>
      </c>
      <c r="F705" s="3">
        <f t="shared" si="153"/>
        <v>0</v>
      </c>
      <c r="G705" t="s">
        <v>1321</v>
      </c>
      <c r="H705">
        <v>2</v>
      </c>
      <c r="I705" s="3">
        <f t="shared" si="154"/>
        <v>1.9230769230769232E-2</v>
      </c>
      <c r="J705" s="3">
        <f t="shared" si="155"/>
        <v>6.6666666666666666E-2</v>
      </c>
      <c r="K705" s="3">
        <f t="shared" si="156"/>
        <v>6.8965517241379309E-2</v>
      </c>
      <c r="L705" s="3">
        <f t="shared" si="157"/>
        <v>0.28846153846153849</v>
      </c>
      <c r="M705" s="3">
        <f t="shared" si="158"/>
        <v>0.27884615384615385</v>
      </c>
      <c r="N705" s="3">
        <f t="shared" si="159"/>
        <v>0.28365384615384615</v>
      </c>
      <c r="O705" s="3">
        <f t="shared" si="160"/>
        <v>0.28365384615384615</v>
      </c>
      <c r="P705" s="1"/>
      <c r="Q705" t="s">
        <v>5481</v>
      </c>
      <c r="R705">
        <v>2</v>
      </c>
      <c r="S705" s="4">
        <f t="shared" si="161"/>
        <v>4.4444444444444446E-2</v>
      </c>
      <c r="U705" t="s">
        <v>9068</v>
      </c>
      <c r="V705">
        <v>1</v>
      </c>
      <c r="W705" s="4">
        <f t="shared" si="162"/>
        <v>3.4482758620689655E-2</v>
      </c>
      <c r="Y705" t="s">
        <v>762</v>
      </c>
      <c r="Z705">
        <v>0</v>
      </c>
      <c r="AA705">
        <f t="shared" si="163"/>
        <v>5</v>
      </c>
      <c r="AB705" s="4">
        <f t="shared" si="164"/>
        <v>0</v>
      </c>
    </row>
    <row r="706" spans="1:28">
      <c r="A706" t="s">
        <v>1114</v>
      </c>
      <c r="B706">
        <v>9</v>
      </c>
      <c r="C706" s="3">
        <f t="shared" si="150"/>
        <v>2.2784810126582278E-2</v>
      </c>
      <c r="D706" s="3">
        <f t="shared" si="151"/>
        <v>8.2211538461538449</v>
      </c>
      <c r="E706" s="2">
        <f t="shared" si="152"/>
        <v>0</v>
      </c>
      <c r="F706" s="3">
        <f t="shared" si="153"/>
        <v>0</v>
      </c>
      <c r="G706" t="s">
        <v>1320</v>
      </c>
      <c r="H706">
        <v>2</v>
      </c>
      <c r="I706" s="3">
        <f t="shared" si="154"/>
        <v>1.9230769230769232E-2</v>
      </c>
      <c r="J706" s="3">
        <f t="shared" si="155"/>
        <v>6.6666666666666666E-2</v>
      </c>
      <c r="K706" s="3">
        <f t="shared" si="156"/>
        <v>6.8965517241379309E-2</v>
      </c>
      <c r="L706" s="3">
        <f t="shared" si="157"/>
        <v>0.28846153846153849</v>
      </c>
      <c r="M706" s="3">
        <f t="shared" si="158"/>
        <v>0.27884615384615385</v>
      </c>
      <c r="N706" s="3">
        <f t="shared" si="159"/>
        <v>0.28365384615384615</v>
      </c>
      <c r="O706" s="3">
        <f t="shared" si="160"/>
        <v>0.28365384615384615</v>
      </c>
      <c r="P706" s="1"/>
      <c r="Q706" t="s">
        <v>5482</v>
      </c>
      <c r="R706">
        <v>2</v>
      </c>
      <c r="S706" s="4">
        <f t="shared" si="161"/>
        <v>4.4444444444444446E-2</v>
      </c>
      <c r="U706" t="s">
        <v>9069</v>
      </c>
      <c r="V706">
        <v>1</v>
      </c>
      <c r="W706" s="4">
        <f t="shared" si="162"/>
        <v>3.4482758620689655E-2</v>
      </c>
      <c r="Y706" t="s">
        <v>763</v>
      </c>
      <c r="Z706">
        <v>0</v>
      </c>
      <c r="AA706">
        <f t="shared" si="163"/>
        <v>5</v>
      </c>
      <c r="AB706" s="4">
        <f t="shared" si="164"/>
        <v>0</v>
      </c>
    </row>
    <row r="707" spans="1:28">
      <c r="A707" t="s">
        <v>1115</v>
      </c>
      <c r="B707">
        <v>9</v>
      </c>
      <c r="C707" s="3">
        <f t="shared" ref="C707:C770" si="165">B707/MAX(B:B)</f>
        <v>2.2784810126582278E-2</v>
      </c>
      <c r="D707" s="3">
        <f t="shared" ref="D707:D770" si="166">VLOOKUP(A707,G:O,9,FALSE)</f>
        <v>8.2211538461538449</v>
      </c>
      <c r="E707" s="2">
        <f t="shared" ref="E707:E770" si="167">VLOOKUP(A707,Y:AB,2,FALSE)</f>
        <v>0</v>
      </c>
      <c r="F707" s="3">
        <f t="shared" ref="F707:F770" si="168">VLOOKUP(A707,Y:AB,4,FALSE)</f>
        <v>0</v>
      </c>
      <c r="G707" t="s">
        <v>1322</v>
      </c>
      <c r="H707">
        <v>2</v>
      </c>
      <c r="I707" s="3">
        <f t="shared" ref="I707:I770" si="169">H707/MAX(H:H)</f>
        <v>1.9230769230769232E-2</v>
      </c>
      <c r="J707" s="3">
        <f t="shared" ref="J707:J770" si="170">VLOOKUP(G707,Q:S,3,FALSE)</f>
        <v>0.1111111111111111</v>
      </c>
      <c r="K707" s="3">
        <f t="shared" ref="K707:K770" si="171">VLOOKUP(G707,U:W,3,FALSE)</f>
        <v>0.10344827586206896</v>
      </c>
      <c r="L707" s="3">
        <f t="shared" ref="L707:L770" si="172">I707/J707</f>
        <v>0.1730769230769231</v>
      </c>
      <c r="M707" s="3">
        <f t="shared" ref="M707:M770" si="173">I707/K707</f>
        <v>0.1858974358974359</v>
      </c>
      <c r="N707" s="3">
        <f t="shared" ref="N707:N770" si="174">IF(AND(ISNUMBER(L707),ISNUMBER(M707)),AVERAGE(L707:M707),IF(ISNUMBER(L707),AVERAGE(L707,P$2),AVERAGE(M707,P$1)))</f>
        <v>0.17948717948717952</v>
      </c>
      <c r="O707" s="3">
        <f t="shared" ref="O707:O770" si="175">IF(ISNUMBER(N707),N707,MAX(P$1,P$2))</f>
        <v>0.17948717948717952</v>
      </c>
      <c r="P707" s="1"/>
      <c r="Q707" t="s">
        <v>5483</v>
      </c>
      <c r="R707">
        <v>2</v>
      </c>
      <c r="S707" s="4">
        <f t="shared" ref="S707:S770" si="176">R707/MAX(R:R)</f>
        <v>4.4444444444444446E-2</v>
      </c>
      <c r="U707" t="s">
        <v>7710</v>
      </c>
      <c r="V707">
        <v>1</v>
      </c>
      <c r="W707" s="4">
        <f t="shared" ref="W707:W770" si="177">V707/MAX(V:V)</f>
        <v>3.4482758620689655E-2</v>
      </c>
      <c r="Y707" t="s">
        <v>764</v>
      </c>
      <c r="Z707">
        <v>0</v>
      </c>
      <c r="AA707">
        <f t="shared" ref="AA707:AA770" si="178">VLOOKUP(Y707,G:H, 2, FALSE)</f>
        <v>8</v>
      </c>
      <c r="AB707" s="4">
        <f t="shared" ref="AB707:AB770" si="179">Z707/AA707</f>
        <v>0</v>
      </c>
    </row>
    <row r="708" spans="1:28">
      <c r="A708" t="s">
        <v>1116</v>
      </c>
      <c r="B708">
        <v>9</v>
      </c>
      <c r="C708" s="3">
        <f t="shared" si="165"/>
        <v>2.2784810126582278E-2</v>
      </c>
      <c r="D708" s="3">
        <f t="shared" si="166"/>
        <v>8.2211538461538449</v>
      </c>
      <c r="E708" s="2">
        <f t="shared" si="167"/>
        <v>0</v>
      </c>
      <c r="F708" s="3">
        <f t="shared" si="168"/>
        <v>0</v>
      </c>
      <c r="G708" t="s">
        <v>1319</v>
      </c>
      <c r="H708">
        <v>2</v>
      </c>
      <c r="I708" s="3">
        <f t="shared" si="169"/>
        <v>1.9230769230769232E-2</v>
      </c>
      <c r="J708" s="3">
        <f t="shared" si="170"/>
        <v>0.1111111111111111</v>
      </c>
      <c r="K708" s="3">
        <f t="shared" si="171"/>
        <v>0.10344827586206896</v>
      </c>
      <c r="L708" s="3">
        <f t="shared" si="172"/>
        <v>0.1730769230769231</v>
      </c>
      <c r="M708" s="3">
        <f t="shared" si="173"/>
        <v>0.1858974358974359</v>
      </c>
      <c r="N708" s="3">
        <f t="shared" si="174"/>
        <v>0.17948717948717952</v>
      </c>
      <c r="O708" s="3">
        <f t="shared" si="175"/>
        <v>0.17948717948717952</v>
      </c>
      <c r="P708" s="1"/>
      <c r="Q708" t="s">
        <v>1918</v>
      </c>
      <c r="R708">
        <v>2</v>
      </c>
      <c r="S708" s="4">
        <f t="shared" si="176"/>
        <v>4.4444444444444446E-2</v>
      </c>
      <c r="U708" t="s">
        <v>9070</v>
      </c>
      <c r="V708">
        <v>1</v>
      </c>
      <c r="W708" s="4">
        <f t="shared" si="177"/>
        <v>3.4482758620689655E-2</v>
      </c>
      <c r="Y708" t="s">
        <v>765</v>
      </c>
      <c r="Z708">
        <v>0</v>
      </c>
      <c r="AA708">
        <f t="shared" si="178"/>
        <v>7</v>
      </c>
      <c r="AB708" s="4">
        <f t="shared" si="179"/>
        <v>0</v>
      </c>
    </row>
    <row r="709" spans="1:28">
      <c r="A709" t="s">
        <v>1117</v>
      </c>
      <c r="B709">
        <v>9</v>
      </c>
      <c r="C709" s="3">
        <f t="shared" si="165"/>
        <v>2.2784810126582278E-2</v>
      </c>
      <c r="D709" s="3">
        <f t="shared" si="166"/>
        <v>8.2211538461538449</v>
      </c>
      <c r="E709" s="2">
        <f t="shared" si="167"/>
        <v>0</v>
      </c>
      <c r="F709" s="3">
        <f t="shared" si="168"/>
        <v>0</v>
      </c>
      <c r="G709" t="s">
        <v>1213</v>
      </c>
      <c r="H709">
        <v>2</v>
      </c>
      <c r="I709" s="3">
        <f t="shared" si="169"/>
        <v>1.9230769230769232E-2</v>
      </c>
      <c r="J709" s="3" t="e">
        <f t="shared" si="170"/>
        <v>#N/A</v>
      </c>
      <c r="K709" s="3" t="e">
        <f t="shared" si="171"/>
        <v>#N/A</v>
      </c>
      <c r="L709" s="3" t="e">
        <f t="shared" si="172"/>
        <v>#N/A</v>
      </c>
      <c r="M709" s="3" t="e">
        <f t="shared" si="173"/>
        <v>#N/A</v>
      </c>
      <c r="N709" s="3" t="e">
        <f t="shared" si="174"/>
        <v>#N/A</v>
      </c>
      <c r="O709" s="3">
        <f t="shared" si="175"/>
        <v>8.2211538461538449</v>
      </c>
      <c r="P709" s="1"/>
      <c r="Q709" t="s">
        <v>1630</v>
      </c>
      <c r="R709">
        <v>2</v>
      </c>
      <c r="S709" s="4">
        <f t="shared" si="176"/>
        <v>4.4444444444444446E-2</v>
      </c>
      <c r="U709" t="s">
        <v>9071</v>
      </c>
      <c r="V709">
        <v>1</v>
      </c>
      <c r="W709" s="4">
        <f t="shared" si="177"/>
        <v>3.4482758620689655E-2</v>
      </c>
      <c r="Y709" t="s">
        <v>766</v>
      </c>
      <c r="Z709">
        <v>0</v>
      </c>
      <c r="AA709">
        <f t="shared" si="178"/>
        <v>7</v>
      </c>
      <c r="AB709" s="4">
        <f t="shared" si="179"/>
        <v>0</v>
      </c>
    </row>
    <row r="710" spans="1:28">
      <c r="A710" t="s">
        <v>1118</v>
      </c>
      <c r="B710">
        <v>9</v>
      </c>
      <c r="C710" s="3">
        <f t="shared" si="165"/>
        <v>2.2784810126582278E-2</v>
      </c>
      <c r="D710" s="3">
        <f t="shared" si="166"/>
        <v>8.2211538461538449</v>
      </c>
      <c r="E710" s="2">
        <f t="shared" si="167"/>
        <v>0</v>
      </c>
      <c r="F710" s="3">
        <f t="shared" si="168"/>
        <v>0</v>
      </c>
      <c r="G710" t="s">
        <v>818</v>
      </c>
      <c r="H710">
        <v>2</v>
      </c>
      <c r="I710" s="3">
        <f t="shared" si="169"/>
        <v>1.9230769230769232E-2</v>
      </c>
      <c r="J710" s="3">
        <f t="shared" si="170"/>
        <v>2.2222222222222223E-2</v>
      </c>
      <c r="K710" s="3" t="e">
        <f t="shared" si="171"/>
        <v>#N/A</v>
      </c>
      <c r="L710" s="3">
        <f t="shared" si="172"/>
        <v>0.86538461538461542</v>
      </c>
      <c r="M710" s="3" t="e">
        <f t="shared" si="173"/>
        <v>#N/A</v>
      </c>
      <c r="N710" s="3">
        <f t="shared" si="174"/>
        <v>3.0817307692307692</v>
      </c>
      <c r="O710" s="3">
        <f t="shared" si="175"/>
        <v>3.0817307692307692</v>
      </c>
      <c r="P710" s="1"/>
      <c r="Q710" t="s">
        <v>798</v>
      </c>
      <c r="R710">
        <v>2</v>
      </c>
      <c r="S710" s="4">
        <f t="shared" si="176"/>
        <v>4.4444444444444446E-2</v>
      </c>
      <c r="U710" t="s">
        <v>9072</v>
      </c>
      <c r="V710">
        <v>1</v>
      </c>
      <c r="W710" s="4">
        <f t="shared" si="177"/>
        <v>3.4482758620689655E-2</v>
      </c>
      <c r="Y710" t="s">
        <v>767</v>
      </c>
      <c r="Z710">
        <v>0</v>
      </c>
      <c r="AA710">
        <f t="shared" si="178"/>
        <v>2</v>
      </c>
      <c r="AB710" s="4">
        <f t="shared" si="179"/>
        <v>0</v>
      </c>
    </row>
    <row r="711" spans="1:28">
      <c r="A711" t="s">
        <v>1119</v>
      </c>
      <c r="B711">
        <v>9</v>
      </c>
      <c r="C711" s="3">
        <f t="shared" si="165"/>
        <v>2.2784810126582278E-2</v>
      </c>
      <c r="D711" s="3">
        <f t="shared" si="166"/>
        <v>8.2211538461538449</v>
      </c>
      <c r="E711" s="2">
        <f t="shared" si="167"/>
        <v>0</v>
      </c>
      <c r="F711" s="3">
        <f t="shared" si="168"/>
        <v>0</v>
      </c>
      <c r="G711" t="s">
        <v>920</v>
      </c>
      <c r="H711">
        <v>2</v>
      </c>
      <c r="I711" s="3">
        <f t="shared" si="169"/>
        <v>1.9230769230769232E-2</v>
      </c>
      <c r="J711" s="3" t="e">
        <f t="shared" si="170"/>
        <v>#N/A</v>
      </c>
      <c r="K711" s="3">
        <f t="shared" si="171"/>
        <v>3.4482758620689655E-2</v>
      </c>
      <c r="L711" s="3" t="e">
        <f t="shared" si="172"/>
        <v>#N/A</v>
      </c>
      <c r="M711" s="3">
        <f t="shared" si="173"/>
        <v>0.55769230769230771</v>
      </c>
      <c r="N711" s="3">
        <f t="shared" si="174"/>
        <v>4.3894230769230766</v>
      </c>
      <c r="O711" s="3">
        <f t="shared" si="175"/>
        <v>4.3894230769230766</v>
      </c>
      <c r="P711" s="1"/>
      <c r="Q711" t="s">
        <v>5484</v>
      </c>
      <c r="R711">
        <v>2</v>
      </c>
      <c r="S711" s="4">
        <f t="shared" si="176"/>
        <v>4.4444444444444446E-2</v>
      </c>
      <c r="U711" t="s">
        <v>8628</v>
      </c>
      <c r="V711">
        <v>1</v>
      </c>
      <c r="W711" s="4">
        <f t="shared" si="177"/>
        <v>3.4482758620689655E-2</v>
      </c>
      <c r="Y711" t="s">
        <v>768</v>
      </c>
      <c r="Z711">
        <v>0</v>
      </c>
      <c r="AA711">
        <f t="shared" si="178"/>
        <v>4</v>
      </c>
      <c r="AB711" s="4">
        <f t="shared" si="179"/>
        <v>0</v>
      </c>
    </row>
    <row r="712" spans="1:28">
      <c r="A712" t="s">
        <v>1120</v>
      </c>
      <c r="B712">
        <v>9</v>
      </c>
      <c r="C712" s="3">
        <f t="shared" si="165"/>
        <v>2.2784810126582278E-2</v>
      </c>
      <c r="D712" s="3">
        <f t="shared" si="166"/>
        <v>8.2211538461538449</v>
      </c>
      <c r="E712" s="2">
        <f t="shared" si="167"/>
        <v>0</v>
      </c>
      <c r="F712" s="3">
        <f t="shared" si="168"/>
        <v>0</v>
      </c>
      <c r="G712" t="s">
        <v>3206</v>
      </c>
      <c r="H712">
        <v>2</v>
      </c>
      <c r="I712" s="3">
        <f t="shared" si="169"/>
        <v>1.9230769230769232E-2</v>
      </c>
      <c r="J712" s="3" t="e">
        <f t="shared" si="170"/>
        <v>#N/A</v>
      </c>
      <c r="K712" s="3" t="e">
        <f t="shared" si="171"/>
        <v>#N/A</v>
      </c>
      <c r="L712" s="3" t="e">
        <f t="shared" si="172"/>
        <v>#N/A</v>
      </c>
      <c r="M712" s="3" t="e">
        <f t="shared" si="173"/>
        <v>#N/A</v>
      </c>
      <c r="N712" s="3" t="e">
        <f t="shared" si="174"/>
        <v>#N/A</v>
      </c>
      <c r="O712" s="3">
        <f t="shared" si="175"/>
        <v>8.2211538461538449</v>
      </c>
      <c r="P712" s="1"/>
      <c r="Q712" t="s">
        <v>3795</v>
      </c>
      <c r="R712">
        <v>2</v>
      </c>
      <c r="S712" s="4">
        <f t="shared" si="176"/>
        <v>4.4444444444444446E-2</v>
      </c>
      <c r="U712" t="s">
        <v>9073</v>
      </c>
      <c r="V712">
        <v>1</v>
      </c>
      <c r="W712" s="4">
        <f t="shared" si="177"/>
        <v>3.4482758620689655E-2</v>
      </c>
      <c r="Y712" t="s">
        <v>769</v>
      </c>
      <c r="Z712">
        <v>0</v>
      </c>
      <c r="AA712">
        <f t="shared" si="178"/>
        <v>2</v>
      </c>
      <c r="AB712" s="4">
        <f t="shared" si="179"/>
        <v>0</v>
      </c>
    </row>
    <row r="713" spans="1:28">
      <c r="A713" t="s">
        <v>1121</v>
      </c>
      <c r="B713">
        <v>9</v>
      </c>
      <c r="C713" s="3">
        <f t="shared" si="165"/>
        <v>2.2784810126582278E-2</v>
      </c>
      <c r="D713" s="3">
        <f t="shared" si="166"/>
        <v>8.2211538461538449</v>
      </c>
      <c r="E713" s="2">
        <f t="shared" si="167"/>
        <v>0</v>
      </c>
      <c r="F713" s="3">
        <f t="shared" si="168"/>
        <v>0</v>
      </c>
      <c r="G713" t="s">
        <v>587</v>
      </c>
      <c r="H713">
        <v>2</v>
      </c>
      <c r="I713" s="3">
        <f t="shared" si="169"/>
        <v>1.9230769230769232E-2</v>
      </c>
      <c r="J713" s="3" t="e">
        <f t="shared" si="170"/>
        <v>#N/A</v>
      </c>
      <c r="K713" s="3" t="e">
        <f t="shared" si="171"/>
        <v>#N/A</v>
      </c>
      <c r="L713" s="3" t="e">
        <f t="shared" si="172"/>
        <v>#N/A</v>
      </c>
      <c r="M713" s="3" t="e">
        <f t="shared" si="173"/>
        <v>#N/A</v>
      </c>
      <c r="N713" s="3" t="e">
        <f t="shared" si="174"/>
        <v>#N/A</v>
      </c>
      <c r="O713" s="3">
        <f t="shared" si="175"/>
        <v>8.2211538461538449</v>
      </c>
      <c r="P713" s="1"/>
      <c r="Q713" t="s">
        <v>5485</v>
      </c>
      <c r="R713">
        <v>2</v>
      </c>
      <c r="S713" s="4">
        <f t="shared" si="176"/>
        <v>4.4444444444444446E-2</v>
      </c>
      <c r="U713" t="s">
        <v>9074</v>
      </c>
      <c r="V713">
        <v>1</v>
      </c>
      <c r="W713" s="4">
        <f t="shared" si="177"/>
        <v>3.4482758620689655E-2</v>
      </c>
      <c r="Y713" t="s">
        <v>770</v>
      </c>
      <c r="Z713">
        <v>0</v>
      </c>
      <c r="AA713">
        <f t="shared" si="178"/>
        <v>3</v>
      </c>
      <c r="AB713" s="4">
        <f t="shared" si="179"/>
        <v>0</v>
      </c>
    </row>
    <row r="714" spans="1:28">
      <c r="A714" t="s">
        <v>1122</v>
      </c>
      <c r="B714">
        <v>9</v>
      </c>
      <c r="C714" s="3">
        <f t="shared" si="165"/>
        <v>2.2784810126582278E-2</v>
      </c>
      <c r="D714" s="3">
        <f t="shared" si="166"/>
        <v>8.2211538461538449</v>
      </c>
      <c r="E714" s="2">
        <f t="shared" si="167"/>
        <v>0</v>
      </c>
      <c r="F714" s="3">
        <f t="shared" si="168"/>
        <v>0</v>
      </c>
      <c r="G714" t="s">
        <v>1613</v>
      </c>
      <c r="H714">
        <v>2</v>
      </c>
      <c r="I714" s="3">
        <f t="shared" si="169"/>
        <v>1.9230769230769232E-2</v>
      </c>
      <c r="J714" s="3" t="e">
        <f t="shared" si="170"/>
        <v>#N/A</v>
      </c>
      <c r="K714" s="3" t="e">
        <f t="shared" si="171"/>
        <v>#N/A</v>
      </c>
      <c r="L714" s="3" t="e">
        <f t="shared" si="172"/>
        <v>#N/A</v>
      </c>
      <c r="M714" s="3" t="e">
        <f t="shared" si="173"/>
        <v>#N/A</v>
      </c>
      <c r="N714" s="3" t="e">
        <f t="shared" si="174"/>
        <v>#N/A</v>
      </c>
      <c r="O714" s="3">
        <f t="shared" si="175"/>
        <v>8.2211538461538449</v>
      </c>
      <c r="P714" s="1"/>
      <c r="Q714" t="s">
        <v>5486</v>
      </c>
      <c r="R714">
        <v>2</v>
      </c>
      <c r="S714" s="4">
        <f t="shared" si="176"/>
        <v>4.4444444444444446E-2</v>
      </c>
      <c r="U714" t="s">
        <v>9075</v>
      </c>
      <c r="V714">
        <v>1</v>
      </c>
      <c r="W714" s="4">
        <f t="shared" si="177"/>
        <v>3.4482758620689655E-2</v>
      </c>
      <c r="Y714" t="s">
        <v>772</v>
      </c>
      <c r="Z714">
        <v>0</v>
      </c>
      <c r="AA714">
        <f t="shared" si="178"/>
        <v>8</v>
      </c>
      <c r="AB714" s="4">
        <f t="shared" si="179"/>
        <v>0</v>
      </c>
    </row>
    <row r="715" spans="1:28">
      <c r="A715" t="s">
        <v>1123</v>
      </c>
      <c r="B715">
        <v>9</v>
      </c>
      <c r="C715" s="3">
        <f t="shared" si="165"/>
        <v>2.2784810126582278E-2</v>
      </c>
      <c r="D715" s="3">
        <f t="shared" si="166"/>
        <v>8.2211538461538449</v>
      </c>
      <c r="E715" s="2">
        <f t="shared" si="167"/>
        <v>0</v>
      </c>
      <c r="F715" s="3">
        <f t="shared" si="168"/>
        <v>0</v>
      </c>
      <c r="G715" t="s">
        <v>1614</v>
      </c>
      <c r="H715">
        <v>2</v>
      </c>
      <c r="I715" s="3">
        <f t="shared" si="169"/>
        <v>1.9230769230769232E-2</v>
      </c>
      <c r="J715" s="3" t="e">
        <f t="shared" si="170"/>
        <v>#N/A</v>
      </c>
      <c r="K715" s="3" t="e">
        <f t="shared" si="171"/>
        <v>#N/A</v>
      </c>
      <c r="L715" s="3" t="e">
        <f t="shared" si="172"/>
        <v>#N/A</v>
      </c>
      <c r="M715" s="3" t="e">
        <f t="shared" si="173"/>
        <v>#N/A</v>
      </c>
      <c r="N715" s="3" t="e">
        <f t="shared" si="174"/>
        <v>#N/A</v>
      </c>
      <c r="O715" s="3">
        <f t="shared" si="175"/>
        <v>8.2211538461538449</v>
      </c>
      <c r="P715" s="1"/>
      <c r="Q715" t="s">
        <v>5487</v>
      </c>
      <c r="R715">
        <v>2</v>
      </c>
      <c r="S715" s="4">
        <f t="shared" si="176"/>
        <v>4.4444444444444446E-2</v>
      </c>
      <c r="U715" t="s">
        <v>9076</v>
      </c>
      <c r="V715">
        <v>1</v>
      </c>
      <c r="W715" s="4">
        <f t="shared" si="177"/>
        <v>3.4482758620689655E-2</v>
      </c>
      <c r="Y715" t="s">
        <v>773</v>
      </c>
      <c r="Z715">
        <v>0</v>
      </c>
      <c r="AA715">
        <f t="shared" si="178"/>
        <v>4</v>
      </c>
      <c r="AB715" s="4">
        <f t="shared" si="179"/>
        <v>0</v>
      </c>
    </row>
    <row r="716" spans="1:28">
      <c r="A716" t="s">
        <v>1124</v>
      </c>
      <c r="B716">
        <v>9</v>
      </c>
      <c r="C716" s="3">
        <f t="shared" si="165"/>
        <v>2.2784810126582278E-2</v>
      </c>
      <c r="D716" s="3">
        <f t="shared" si="166"/>
        <v>8.2211538461538449</v>
      </c>
      <c r="E716" s="2">
        <f t="shared" si="167"/>
        <v>0</v>
      </c>
      <c r="F716" s="3">
        <f t="shared" si="168"/>
        <v>0</v>
      </c>
      <c r="G716" t="s">
        <v>862</v>
      </c>
      <c r="H716">
        <v>2</v>
      </c>
      <c r="I716" s="3">
        <f t="shared" si="169"/>
        <v>1.9230769230769232E-2</v>
      </c>
      <c r="J716" s="3" t="e">
        <f t="shared" si="170"/>
        <v>#N/A</v>
      </c>
      <c r="K716" s="3" t="e">
        <f t="shared" si="171"/>
        <v>#N/A</v>
      </c>
      <c r="L716" s="3" t="e">
        <f t="shared" si="172"/>
        <v>#N/A</v>
      </c>
      <c r="M716" s="3" t="e">
        <f t="shared" si="173"/>
        <v>#N/A</v>
      </c>
      <c r="N716" s="3" t="e">
        <f t="shared" si="174"/>
        <v>#N/A</v>
      </c>
      <c r="O716" s="3">
        <f t="shared" si="175"/>
        <v>8.2211538461538449</v>
      </c>
      <c r="P716" s="1"/>
      <c r="Q716" t="s">
        <v>5488</v>
      </c>
      <c r="R716">
        <v>2</v>
      </c>
      <c r="S716" s="4">
        <f t="shared" si="176"/>
        <v>4.4444444444444446E-2</v>
      </c>
      <c r="U716" t="s">
        <v>9077</v>
      </c>
      <c r="V716">
        <v>1</v>
      </c>
      <c r="W716" s="4">
        <f t="shared" si="177"/>
        <v>3.4482758620689655E-2</v>
      </c>
      <c r="Y716" t="s">
        <v>774</v>
      </c>
      <c r="Z716">
        <v>0</v>
      </c>
      <c r="AA716">
        <f t="shared" si="178"/>
        <v>4</v>
      </c>
      <c r="AB716" s="4">
        <f t="shared" si="179"/>
        <v>0</v>
      </c>
    </row>
    <row r="717" spans="1:28">
      <c r="A717" t="s">
        <v>1125</v>
      </c>
      <c r="B717">
        <v>9</v>
      </c>
      <c r="C717" s="3">
        <f t="shared" si="165"/>
        <v>2.2784810126582278E-2</v>
      </c>
      <c r="D717" s="3">
        <f t="shared" si="166"/>
        <v>8.2211538461538449</v>
      </c>
      <c r="E717" s="2">
        <f t="shared" si="167"/>
        <v>0</v>
      </c>
      <c r="F717" s="3">
        <f t="shared" si="168"/>
        <v>0</v>
      </c>
      <c r="G717" t="s">
        <v>820</v>
      </c>
      <c r="H717">
        <v>2</v>
      </c>
      <c r="I717" s="3">
        <f t="shared" si="169"/>
        <v>1.9230769230769232E-2</v>
      </c>
      <c r="J717" s="3" t="e">
        <f t="shared" si="170"/>
        <v>#N/A</v>
      </c>
      <c r="K717" s="3" t="e">
        <f t="shared" si="171"/>
        <v>#N/A</v>
      </c>
      <c r="L717" s="3" t="e">
        <f t="shared" si="172"/>
        <v>#N/A</v>
      </c>
      <c r="M717" s="3" t="e">
        <f t="shared" si="173"/>
        <v>#N/A</v>
      </c>
      <c r="N717" s="3" t="e">
        <f t="shared" si="174"/>
        <v>#N/A</v>
      </c>
      <c r="O717" s="3">
        <f t="shared" si="175"/>
        <v>8.2211538461538449</v>
      </c>
      <c r="P717" s="1"/>
      <c r="Q717" t="s">
        <v>1569</v>
      </c>
      <c r="R717">
        <v>2</v>
      </c>
      <c r="S717" s="4">
        <f t="shared" si="176"/>
        <v>4.4444444444444446E-2</v>
      </c>
      <c r="U717" t="s">
        <v>650</v>
      </c>
      <c r="V717">
        <v>1</v>
      </c>
      <c r="W717" s="4">
        <f t="shared" si="177"/>
        <v>3.4482758620689655E-2</v>
      </c>
      <c r="Y717" t="s">
        <v>777</v>
      </c>
      <c r="Z717">
        <v>0</v>
      </c>
      <c r="AA717">
        <f t="shared" si="178"/>
        <v>1</v>
      </c>
      <c r="AB717" s="4">
        <f t="shared" si="179"/>
        <v>0</v>
      </c>
    </row>
    <row r="718" spans="1:28">
      <c r="A718" t="s">
        <v>1126</v>
      </c>
      <c r="B718">
        <v>9</v>
      </c>
      <c r="C718" s="3">
        <f t="shared" si="165"/>
        <v>2.2784810126582278E-2</v>
      </c>
      <c r="D718" s="3">
        <f t="shared" si="166"/>
        <v>8.2211538461538449</v>
      </c>
      <c r="E718" s="2">
        <f t="shared" si="167"/>
        <v>0</v>
      </c>
      <c r="F718" s="3">
        <f t="shared" si="168"/>
        <v>0</v>
      </c>
      <c r="G718" t="s">
        <v>819</v>
      </c>
      <c r="H718">
        <v>2</v>
      </c>
      <c r="I718" s="3">
        <f t="shared" si="169"/>
        <v>1.9230769230769232E-2</v>
      </c>
      <c r="J718" s="3" t="e">
        <f t="shared" si="170"/>
        <v>#N/A</v>
      </c>
      <c r="K718" s="3" t="e">
        <f t="shared" si="171"/>
        <v>#N/A</v>
      </c>
      <c r="L718" s="3" t="e">
        <f t="shared" si="172"/>
        <v>#N/A</v>
      </c>
      <c r="M718" s="3" t="e">
        <f t="shared" si="173"/>
        <v>#N/A</v>
      </c>
      <c r="N718" s="3" t="e">
        <f t="shared" si="174"/>
        <v>#N/A</v>
      </c>
      <c r="O718" s="3">
        <f t="shared" si="175"/>
        <v>8.2211538461538449</v>
      </c>
      <c r="P718" s="1"/>
      <c r="Q718" t="s">
        <v>813</v>
      </c>
      <c r="R718">
        <v>2</v>
      </c>
      <c r="S718" s="4">
        <f t="shared" si="176"/>
        <v>4.4444444444444446E-2</v>
      </c>
      <c r="U718" t="s">
        <v>9078</v>
      </c>
      <c r="V718">
        <v>1</v>
      </c>
      <c r="W718" s="4">
        <f t="shared" si="177"/>
        <v>3.4482758620689655E-2</v>
      </c>
      <c r="Y718" t="s">
        <v>778</v>
      </c>
      <c r="Z718">
        <v>0</v>
      </c>
      <c r="AA718">
        <f t="shared" si="178"/>
        <v>1</v>
      </c>
      <c r="AB718" s="4">
        <f t="shared" si="179"/>
        <v>0</v>
      </c>
    </row>
    <row r="719" spans="1:28">
      <c r="A719" t="s">
        <v>1127</v>
      </c>
      <c r="B719">
        <v>9</v>
      </c>
      <c r="C719" s="3">
        <f t="shared" si="165"/>
        <v>2.2784810126582278E-2</v>
      </c>
      <c r="D719" s="3">
        <f t="shared" si="166"/>
        <v>8.2211538461538449</v>
      </c>
      <c r="E719" s="2">
        <f t="shared" si="167"/>
        <v>0</v>
      </c>
      <c r="F719" s="3">
        <f t="shared" si="168"/>
        <v>0</v>
      </c>
      <c r="G719" t="s">
        <v>726</v>
      </c>
      <c r="H719">
        <v>2</v>
      </c>
      <c r="I719" s="3">
        <f t="shared" si="169"/>
        <v>1.9230769230769232E-2</v>
      </c>
      <c r="J719" s="3">
        <f t="shared" si="170"/>
        <v>2.2222222222222223E-2</v>
      </c>
      <c r="K719" s="3" t="e">
        <f t="shared" si="171"/>
        <v>#N/A</v>
      </c>
      <c r="L719" s="3">
        <f t="shared" si="172"/>
        <v>0.86538461538461542</v>
      </c>
      <c r="M719" s="3" t="e">
        <f t="shared" si="173"/>
        <v>#N/A</v>
      </c>
      <c r="N719" s="3">
        <f t="shared" si="174"/>
        <v>3.0817307692307692</v>
      </c>
      <c r="O719" s="3">
        <f t="shared" si="175"/>
        <v>3.0817307692307692</v>
      </c>
      <c r="P719" s="1"/>
      <c r="Q719" t="s">
        <v>5489</v>
      </c>
      <c r="R719">
        <v>2</v>
      </c>
      <c r="S719" s="4">
        <f t="shared" si="176"/>
        <v>4.4444444444444446E-2</v>
      </c>
      <c r="U719" t="s">
        <v>9079</v>
      </c>
      <c r="V719">
        <v>1</v>
      </c>
      <c r="W719" s="4">
        <f t="shared" si="177"/>
        <v>3.4482758620689655E-2</v>
      </c>
      <c r="Y719" t="s">
        <v>779</v>
      </c>
      <c r="Z719">
        <v>0</v>
      </c>
      <c r="AA719">
        <f t="shared" si="178"/>
        <v>1</v>
      </c>
      <c r="AB719" s="4">
        <f t="shared" si="179"/>
        <v>0</v>
      </c>
    </row>
    <row r="720" spans="1:28">
      <c r="A720" t="s">
        <v>1128</v>
      </c>
      <c r="B720">
        <v>9</v>
      </c>
      <c r="C720" s="3">
        <f t="shared" si="165"/>
        <v>2.2784810126582278E-2</v>
      </c>
      <c r="D720" s="3">
        <f t="shared" si="166"/>
        <v>8.2211538461538449</v>
      </c>
      <c r="E720" s="2">
        <f t="shared" si="167"/>
        <v>0</v>
      </c>
      <c r="F720" s="3">
        <f t="shared" si="168"/>
        <v>0</v>
      </c>
      <c r="G720" t="s">
        <v>614</v>
      </c>
      <c r="H720">
        <v>2</v>
      </c>
      <c r="I720" s="3">
        <f t="shared" si="169"/>
        <v>1.9230769230769232E-2</v>
      </c>
      <c r="J720" s="3" t="e">
        <f t="shared" si="170"/>
        <v>#N/A</v>
      </c>
      <c r="K720" s="3" t="e">
        <f t="shared" si="171"/>
        <v>#N/A</v>
      </c>
      <c r="L720" s="3" t="e">
        <f t="shared" si="172"/>
        <v>#N/A</v>
      </c>
      <c r="M720" s="3" t="e">
        <f t="shared" si="173"/>
        <v>#N/A</v>
      </c>
      <c r="N720" s="3" t="e">
        <f t="shared" si="174"/>
        <v>#N/A</v>
      </c>
      <c r="O720" s="3">
        <f t="shared" si="175"/>
        <v>8.2211538461538449</v>
      </c>
      <c r="P720" s="1"/>
      <c r="Q720" t="s">
        <v>5490</v>
      </c>
      <c r="R720">
        <v>2</v>
      </c>
      <c r="S720" s="4">
        <f t="shared" si="176"/>
        <v>4.4444444444444446E-2</v>
      </c>
      <c r="U720" t="s">
        <v>9080</v>
      </c>
      <c r="V720">
        <v>1</v>
      </c>
      <c r="W720" s="4">
        <f t="shared" si="177"/>
        <v>3.4482758620689655E-2</v>
      </c>
      <c r="Y720" t="s">
        <v>780</v>
      </c>
      <c r="Z720">
        <v>0</v>
      </c>
      <c r="AA720">
        <f t="shared" si="178"/>
        <v>2</v>
      </c>
      <c r="AB720" s="4">
        <f t="shared" si="179"/>
        <v>0</v>
      </c>
    </row>
    <row r="721" spans="1:28">
      <c r="A721" t="s">
        <v>1129</v>
      </c>
      <c r="B721">
        <v>9</v>
      </c>
      <c r="C721" s="3">
        <f t="shared" si="165"/>
        <v>2.2784810126582278E-2</v>
      </c>
      <c r="D721" s="3">
        <f t="shared" si="166"/>
        <v>8.2211538461538449</v>
      </c>
      <c r="E721" s="2">
        <f t="shared" si="167"/>
        <v>0</v>
      </c>
      <c r="F721" s="3">
        <f t="shared" si="168"/>
        <v>0</v>
      </c>
      <c r="G721" t="s">
        <v>776</v>
      </c>
      <c r="H721">
        <v>2</v>
      </c>
      <c r="I721" s="3">
        <f t="shared" si="169"/>
        <v>1.9230769230769232E-2</v>
      </c>
      <c r="J721" s="3">
        <f t="shared" si="170"/>
        <v>2.2222222222222223E-2</v>
      </c>
      <c r="K721" s="3">
        <f t="shared" si="171"/>
        <v>3.4482758620689655E-2</v>
      </c>
      <c r="L721" s="3">
        <f t="shared" si="172"/>
        <v>0.86538461538461542</v>
      </c>
      <c r="M721" s="3">
        <f t="shared" si="173"/>
        <v>0.55769230769230771</v>
      </c>
      <c r="N721" s="3">
        <f t="shared" si="174"/>
        <v>0.71153846153846156</v>
      </c>
      <c r="O721" s="3">
        <f t="shared" si="175"/>
        <v>0.71153846153846156</v>
      </c>
      <c r="P721" s="1"/>
      <c r="Q721" t="s">
        <v>5491</v>
      </c>
      <c r="R721">
        <v>2</v>
      </c>
      <c r="S721" s="4">
        <f t="shared" si="176"/>
        <v>4.4444444444444446E-2</v>
      </c>
      <c r="U721" t="s">
        <v>9081</v>
      </c>
      <c r="V721">
        <v>1</v>
      </c>
      <c r="W721" s="4">
        <f t="shared" si="177"/>
        <v>3.4482758620689655E-2</v>
      </c>
      <c r="Y721" t="s">
        <v>781</v>
      </c>
      <c r="Z721">
        <v>0</v>
      </c>
      <c r="AA721">
        <f t="shared" si="178"/>
        <v>2</v>
      </c>
      <c r="AB721" s="4">
        <f t="shared" si="179"/>
        <v>0</v>
      </c>
    </row>
    <row r="722" spans="1:28">
      <c r="A722" t="s">
        <v>1130</v>
      </c>
      <c r="B722">
        <v>9</v>
      </c>
      <c r="C722" s="3">
        <f t="shared" si="165"/>
        <v>2.2784810126582278E-2</v>
      </c>
      <c r="D722" s="3">
        <f t="shared" si="166"/>
        <v>8.2211538461538449</v>
      </c>
      <c r="E722" s="2">
        <f t="shared" si="167"/>
        <v>0</v>
      </c>
      <c r="F722" s="3">
        <f t="shared" si="168"/>
        <v>0</v>
      </c>
      <c r="G722" t="s">
        <v>728</v>
      </c>
      <c r="H722">
        <v>2</v>
      </c>
      <c r="I722" s="3">
        <f t="shared" si="169"/>
        <v>1.9230769230769232E-2</v>
      </c>
      <c r="J722" s="3">
        <f t="shared" si="170"/>
        <v>6.6666666666666666E-2</v>
      </c>
      <c r="K722" s="3" t="e">
        <f t="shared" si="171"/>
        <v>#N/A</v>
      </c>
      <c r="L722" s="3">
        <f t="shared" si="172"/>
        <v>0.28846153846153849</v>
      </c>
      <c r="M722" s="3" t="e">
        <f t="shared" si="173"/>
        <v>#N/A</v>
      </c>
      <c r="N722" s="3">
        <f t="shared" si="174"/>
        <v>2.7932692307692304</v>
      </c>
      <c r="O722" s="3">
        <f t="shared" si="175"/>
        <v>2.7932692307692304</v>
      </c>
      <c r="P722" s="1"/>
      <c r="Q722" t="s">
        <v>5492</v>
      </c>
      <c r="R722">
        <v>1</v>
      </c>
      <c r="S722" s="4">
        <f t="shared" si="176"/>
        <v>2.2222222222222223E-2</v>
      </c>
      <c r="U722" t="s">
        <v>9082</v>
      </c>
      <c r="V722">
        <v>1</v>
      </c>
      <c r="W722" s="4">
        <f t="shared" si="177"/>
        <v>3.4482758620689655E-2</v>
      </c>
      <c r="Y722" t="s">
        <v>782</v>
      </c>
      <c r="Z722">
        <v>0</v>
      </c>
      <c r="AA722">
        <f t="shared" si="178"/>
        <v>2</v>
      </c>
      <c r="AB722" s="4">
        <f t="shared" si="179"/>
        <v>0</v>
      </c>
    </row>
    <row r="723" spans="1:28">
      <c r="A723" t="s">
        <v>1131</v>
      </c>
      <c r="B723">
        <v>9</v>
      </c>
      <c r="C723" s="3">
        <f t="shared" si="165"/>
        <v>2.2784810126582278E-2</v>
      </c>
      <c r="D723" s="3">
        <f t="shared" si="166"/>
        <v>8.2211538461538449</v>
      </c>
      <c r="E723" s="2">
        <f t="shared" si="167"/>
        <v>0</v>
      </c>
      <c r="F723" s="3">
        <f t="shared" si="168"/>
        <v>0</v>
      </c>
      <c r="G723" t="s">
        <v>727</v>
      </c>
      <c r="H723">
        <v>2</v>
      </c>
      <c r="I723" s="3">
        <f t="shared" si="169"/>
        <v>1.9230769230769232E-2</v>
      </c>
      <c r="J723" s="3">
        <f t="shared" si="170"/>
        <v>2.2222222222222223E-2</v>
      </c>
      <c r="K723" s="3" t="e">
        <f t="shared" si="171"/>
        <v>#N/A</v>
      </c>
      <c r="L723" s="3">
        <f t="shared" si="172"/>
        <v>0.86538461538461542</v>
      </c>
      <c r="M723" s="3" t="e">
        <f t="shared" si="173"/>
        <v>#N/A</v>
      </c>
      <c r="N723" s="3">
        <f t="shared" si="174"/>
        <v>3.0817307692307692</v>
      </c>
      <c r="O723" s="3">
        <f t="shared" si="175"/>
        <v>3.0817307692307692</v>
      </c>
      <c r="P723" s="1"/>
      <c r="Q723" t="s">
        <v>5493</v>
      </c>
      <c r="R723">
        <v>1</v>
      </c>
      <c r="S723" s="4">
        <f t="shared" si="176"/>
        <v>2.2222222222222223E-2</v>
      </c>
      <c r="U723" t="s">
        <v>9083</v>
      </c>
      <c r="V723">
        <v>1</v>
      </c>
      <c r="W723" s="4">
        <f t="shared" si="177"/>
        <v>3.4482758620689655E-2</v>
      </c>
      <c r="Y723" t="s">
        <v>785</v>
      </c>
      <c r="Z723">
        <v>0</v>
      </c>
      <c r="AA723">
        <f t="shared" si="178"/>
        <v>11</v>
      </c>
      <c r="AB723" s="4">
        <f t="shared" si="179"/>
        <v>0</v>
      </c>
    </row>
    <row r="724" spans="1:28">
      <c r="A724" t="s">
        <v>1132</v>
      </c>
      <c r="B724">
        <v>9</v>
      </c>
      <c r="C724" s="3">
        <f t="shared" si="165"/>
        <v>2.2784810126582278E-2</v>
      </c>
      <c r="D724" s="3">
        <f t="shared" si="166"/>
        <v>8.2211538461538449</v>
      </c>
      <c r="E724" s="2">
        <f t="shared" si="167"/>
        <v>0</v>
      </c>
      <c r="F724" s="3">
        <f t="shared" si="168"/>
        <v>0</v>
      </c>
      <c r="G724" t="s">
        <v>626</v>
      </c>
      <c r="H724">
        <v>2</v>
      </c>
      <c r="I724" s="3">
        <f t="shared" si="169"/>
        <v>1.9230769230769232E-2</v>
      </c>
      <c r="J724" s="3">
        <f t="shared" si="170"/>
        <v>2.2222222222222223E-2</v>
      </c>
      <c r="K724" s="3" t="e">
        <f t="shared" si="171"/>
        <v>#N/A</v>
      </c>
      <c r="L724" s="3">
        <f t="shared" si="172"/>
        <v>0.86538461538461542</v>
      </c>
      <c r="M724" s="3" t="e">
        <f t="shared" si="173"/>
        <v>#N/A</v>
      </c>
      <c r="N724" s="3">
        <f t="shared" si="174"/>
        <v>3.0817307692307692</v>
      </c>
      <c r="O724" s="3">
        <f t="shared" si="175"/>
        <v>3.0817307692307692</v>
      </c>
      <c r="P724" s="1"/>
      <c r="Q724" t="s">
        <v>5494</v>
      </c>
      <c r="R724">
        <v>1</v>
      </c>
      <c r="S724" s="4">
        <f t="shared" si="176"/>
        <v>2.2222222222222223E-2</v>
      </c>
      <c r="U724" t="s">
        <v>9084</v>
      </c>
      <c r="V724">
        <v>1</v>
      </c>
      <c r="W724" s="4">
        <f t="shared" si="177"/>
        <v>3.4482758620689655E-2</v>
      </c>
      <c r="Y724" t="s">
        <v>787</v>
      </c>
      <c r="Z724">
        <v>0</v>
      </c>
      <c r="AA724">
        <f t="shared" si="178"/>
        <v>9</v>
      </c>
      <c r="AB724" s="4">
        <f t="shared" si="179"/>
        <v>0</v>
      </c>
    </row>
    <row r="725" spans="1:28">
      <c r="A725" t="s">
        <v>1133</v>
      </c>
      <c r="B725">
        <v>9</v>
      </c>
      <c r="C725" s="3">
        <f t="shared" si="165"/>
        <v>2.2784810126582278E-2</v>
      </c>
      <c r="D725" s="3">
        <f t="shared" si="166"/>
        <v>8.2211538461538449</v>
      </c>
      <c r="E725" s="2">
        <f t="shared" si="167"/>
        <v>0</v>
      </c>
      <c r="F725" s="3">
        <f t="shared" si="168"/>
        <v>0</v>
      </c>
      <c r="G725" t="s">
        <v>1818</v>
      </c>
      <c r="H725">
        <v>2</v>
      </c>
      <c r="I725" s="3">
        <f t="shared" si="169"/>
        <v>1.9230769230769232E-2</v>
      </c>
      <c r="J725" s="3" t="e">
        <f t="shared" si="170"/>
        <v>#N/A</v>
      </c>
      <c r="K725" s="3">
        <f t="shared" si="171"/>
        <v>3.4482758620689655E-2</v>
      </c>
      <c r="L725" s="3" t="e">
        <f t="shared" si="172"/>
        <v>#N/A</v>
      </c>
      <c r="M725" s="3">
        <f t="shared" si="173"/>
        <v>0.55769230769230771</v>
      </c>
      <c r="N725" s="3">
        <f t="shared" si="174"/>
        <v>4.3894230769230766</v>
      </c>
      <c r="O725" s="3">
        <f t="shared" si="175"/>
        <v>4.3894230769230766</v>
      </c>
      <c r="P725" s="1"/>
      <c r="Q725" t="s">
        <v>5495</v>
      </c>
      <c r="R725">
        <v>1</v>
      </c>
      <c r="S725" s="4">
        <f t="shared" si="176"/>
        <v>2.2222222222222223E-2</v>
      </c>
      <c r="U725" t="s">
        <v>9085</v>
      </c>
      <c r="V725">
        <v>1</v>
      </c>
      <c r="W725" s="4">
        <f t="shared" si="177"/>
        <v>3.4482758620689655E-2</v>
      </c>
      <c r="Y725" t="s">
        <v>788</v>
      </c>
      <c r="Z725">
        <v>0</v>
      </c>
      <c r="AA725">
        <f t="shared" si="178"/>
        <v>7</v>
      </c>
      <c r="AB725" s="4">
        <f t="shared" si="179"/>
        <v>0</v>
      </c>
    </row>
    <row r="726" spans="1:28">
      <c r="A726" t="s">
        <v>1134</v>
      </c>
      <c r="B726">
        <v>9</v>
      </c>
      <c r="C726" s="3">
        <f t="shared" si="165"/>
        <v>2.2784810126582278E-2</v>
      </c>
      <c r="D726" s="3">
        <f t="shared" si="166"/>
        <v>8.2211538461538449</v>
      </c>
      <c r="E726" s="2">
        <f t="shared" si="167"/>
        <v>0</v>
      </c>
      <c r="F726" s="3">
        <f t="shared" si="168"/>
        <v>0</v>
      </c>
      <c r="G726" t="s">
        <v>821</v>
      </c>
      <c r="H726">
        <v>2</v>
      </c>
      <c r="I726" s="3">
        <f t="shared" si="169"/>
        <v>1.9230769230769232E-2</v>
      </c>
      <c r="J726" s="3" t="e">
        <f t="shared" si="170"/>
        <v>#N/A</v>
      </c>
      <c r="K726" s="3">
        <f t="shared" si="171"/>
        <v>3.4482758620689655E-2</v>
      </c>
      <c r="L726" s="3" t="e">
        <f t="shared" si="172"/>
        <v>#N/A</v>
      </c>
      <c r="M726" s="3">
        <f t="shared" si="173"/>
        <v>0.55769230769230771</v>
      </c>
      <c r="N726" s="3">
        <f t="shared" si="174"/>
        <v>4.3894230769230766</v>
      </c>
      <c r="O726" s="3">
        <f t="shared" si="175"/>
        <v>4.3894230769230766</v>
      </c>
      <c r="P726" s="1"/>
      <c r="Q726" t="s">
        <v>5496</v>
      </c>
      <c r="R726">
        <v>1</v>
      </c>
      <c r="S726" s="4">
        <f t="shared" si="176"/>
        <v>2.2222222222222223E-2</v>
      </c>
      <c r="U726" t="s">
        <v>2661</v>
      </c>
      <c r="V726">
        <v>1</v>
      </c>
      <c r="W726" s="4">
        <f t="shared" si="177"/>
        <v>3.4482758620689655E-2</v>
      </c>
      <c r="Y726" t="s">
        <v>791</v>
      </c>
      <c r="Z726">
        <v>0</v>
      </c>
      <c r="AA726">
        <f t="shared" si="178"/>
        <v>4</v>
      </c>
      <c r="AB726" s="4">
        <f t="shared" si="179"/>
        <v>0</v>
      </c>
    </row>
    <row r="727" spans="1:28">
      <c r="A727" t="s">
        <v>1135</v>
      </c>
      <c r="B727">
        <v>9</v>
      </c>
      <c r="C727" s="3">
        <f t="shared" si="165"/>
        <v>2.2784810126582278E-2</v>
      </c>
      <c r="D727" s="3">
        <f t="shared" si="166"/>
        <v>8.2211538461538449</v>
      </c>
      <c r="E727" s="2">
        <f t="shared" si="167"/>
        <v>0</v>
      </c>
      <c r="F727" s="3">
        <f t="shared" si="168"/>
        <v>0</v>
      </c>
      <c r="G727" t="s">
        <v>868</v>
      </c>
      <c r="H727">
        <v>2</v>
      </c>
      <c r="I727" s="3">
        <f t="shared" si="169"/>
        <v>1.9230769230769232E-2</v>
      </c>
      <c r="J727" s="3">
        <f t="shared" si="170"/>
        <v>4.4444444444444446E-2</v>
      </c>
      <c r="K727" s="3">
        <f t="shared" si="171"/>
        <v>3.4482758620689655E-2</v>
      </c>
      <c r="L727" s="3">
        <f t="shared" si="172"/>
        <v>0.43269230769230771</v>
      </c>
      <c r="M727" s="3">
        <f t="shared" si="173"/>
        <v>0.55769230769230771</v>
      </c>
      <c r="N727" s="3">
        <f t="shared" si="174"/>
        <v>0.49519230769230771</v>
      </c>
      <c r="O727" s="3">
        <f t="shared" si="175"/>
        <v>0.49519230769230771</v>
      </c>
      <c r="P727" s="1"/>
      <c r="Q727" t="s">
        <v>5497</v>
      </c>
      <c r="R727">
        <v>1</v>
      </c>
      <c r="S727" s="4">
        <f t="shared" si="176"/>
        <v>2.2222222222222223E-2</v>
      </c>
      <c r="U727" t="s">
        <v>9086</v>
      </c>
      <c r="V727">
        <v>1</v>
      </c>
      <c r="W727" s="4">
        <f t="shared" si="177"/>
        <v>3.4482758620689655E-2</v>
      </c>
      <c r="Y727" t="s">
        <v>792</v>
      </c>
      <c r="Z727">
        <v>0</v>
      </c>
      <c r="AA727">
        <f t="shared" si="178"/>
        <v>6</v>
      </c>
      <c r="AB727" s="4">
        <f t="shared" si="179"/>
        <v>0</v>
      </c>
    </row>
    <row r="728" spans="1:28">
      <c r="A728" t="s">
        <v>1136</v>
      </c>
      <c r="B728">
        <v>9</v>
      </c>
      <c r="C728" s="3">
        <f t="shared" si="165"/>
        <v>2.2784810126582278E-2</v>
      </c>
      <c r="D728" s="3">
        <f t="shared" si="166"/>
        <v>8.2211538461538449</v>
      </c>
      <c r="E728" s="2">
        <f t="shared" si="167"/>
        <v>0</v>
      </c>
      <c r="F728" s="3">
        <f t="shared" si="168"/>
        <v>0</v>
      </c>
      <c r="G728" t="s">
        <v>1218</v>
      </c>
      <c r="H728">
        <v>2</v>
      </c>
      <c r="I728" s="3">
        <f t="shared" si="169"/>
        <v>1.9230769230769232E-2</v>
      </c>
      <c r="J728" s="3">
        <f t="shared" si="170"/>
        <v>4.4444444444444446E-2</v>
      </c>
      <c r="K728" s="3" t="e">
        <f t="shared" si="171"/>
        <v>#N/A</v>
      </c>
      <c r="L728" s="3">
        <f t="shared" si="172"/>
        <v>0.43269230769230771</v>
      </c>
      <c r="M728" s="3" t="e">
        <f t="shared" si="173"/>
        <v>#N/A</v>
      </c>
      <c r="N728" s="3">
        <f t="shared" si="174"/>
        <v>2.865384615384615</v>
      </c>
      <c r="O728" s="3">
        <f t="shared" si="175"/>
        <v>2.865384615384615</v>
      </c>
      <c r="P728" s="1"/>
      <c r="Q728" t="s">
        <v>5498</v>
      </c>
      <c r="R728">
        <v>1</v>
      </c>
      <c r="S728" s="4">
        <f t="shared" si="176"/>
        <v>2.2222222222222223E-2</v>
      </c>
      <c r="U728" t="s">
        <v>9087</v>
      </c>
      <c r="V728">
        <v>1</v>
      </c>
      <c r="W728" s="4">
        <f t="shared" si="177"/>
        <v>3.4482758620689655E-2</v>
      </c>
      <c r="Y728" t="s">
        <v>795</v>
      </c>
      <c r="Z728">
        <v>0</v>
      </c>
      <c r="AA728">
        <f t="shared" si="178"/>
        <v>4</v>
      </c>
      <c r="AB728" s="4">
        <f t="shared" si="179"/>
        <v>0</v>
      </c>
    </row>
    <row r="729" spans="1:28">
      <c r="A729" t="s">
        <v>1137</v>
      </c>
      <c r="B729">
        <v>9</v>
      </c>
      <c r="C729" s="3">
        <f t="shared" si="165"/>
        <v>2.2784810126582278E-2</v>
      </c>
      <c r="D729" s="3">
        <f t="shared" si="166"/>
        <v>8.2211538461538449</v>
      </c>
      <c r="E729" s="2">
        <f t="shared" si="167"/>
        <v>0</v>
      </c>
      <c r="F729" s="3">
        <f t="shared" si="168"/>
        <v>0</v>
      </c>
      <c r="G729" t="s">
        <v>703</v>
      </c>
      <c r="H729">
        <v>2</v>
      </c>
      <c r="I729" s="3">
        <f t="shared" si="169"/>
        <v>1.9230769230769232E-2</v>
      </c>
      <c r="J729" s="3" t="e">
        <f t="shared" si="170"/>
        <v>#N/A</v>
      </c>
      <c r="K729" s="3">
        <f t="shared" si="171"/>
        <v>3.4482758620689655E-2</v>
      </c>
      <c r="L729" s="3" t="e">
        <f t="shared" si="172"/>
        <v>#N/A</v>
      </c>
      <c r="M729" s="3">
        <f t="shared" si="173"/>
        <v>0.55769230769230771</v>
      </c>
      <c r="N729" s="3">
        <f t="shared" si="174"/>
        <v>4.3894230769230766</v>
      </c>
      <c r="O729" s="3">
        <f t="shared" si="175"/>
        <v>4.3894230769230766</v>
      </c>
      <c r="P729" s="1"/>
      <c r="Q729" t="s">
        <v>5499</v>
      </c>
      <c r="R729">
        <v>1</v>
      </c>
      <c r="S729" s="4">
        <f t="shared" si="176"/>
        <v>2.2222222222222223E-2</v>
      </c>
      <c r="U729" t="s">
        <v>5370</v>
      </c>
      <c r="V729">
        <v>1</v>
      </c>
      <c r="W729" s="4">
        <f t="shared" si="177"/>
        <v>3.4482758620689655E-2</v>
      </c>
      <c r="Y729" t="s">
        <v>798</v>
      </c>
      <c r="Z729">
        <v>0</v>
      </c>
      <c r="AA729">
        <f t="shared" si="178"/>
        <v>3</v>
      </c>
      <c r="AB729" s="4">
        <f t="shared" si="179"/>
        <v>0</v>
      </c>
    </row>
    <row r="730" spans="1:28">
      <c r="A730" t="s">
        <v>1138</v>
      </c>
      <c r="B730">
        <v>9</v>
      </c>
      <c r="C730" s="3">
        <f t="shared" si="165"/>
        <v>2.2784810126582278E-2</v>
      </c>
      <c r="D730" s="3">
        <f t="shared" si="166"/>
        <v>8.2211538461538449</v>
      </c>
      <c r="E730" s="2">
        <f t="shared" si="167"/>
        <v>0</v>
      </c>
      <c r="F730" s="3">
        <f t="shared" si="168"/>
        <v>0</v>
      </c>
      <c r="G730" t="s">
        <v>1617</v>
      </c>
      <c r="H730">
        <v>2</v>
      </c>
      <c r="I730" s="3">
        <f t="shared" si="169"/>
        <v>1.9230769230769232E-2</v>
      </c>
      <c r="J730" s="3" t="e">
        <f t="shared" si="170"/>
        <v>#N/A</v>
      </c>
      <c r="K730" s="3" t="e">
        <f t="shared" si="171"/>
        <v>#N/A</v>
      </c>
      <c r="L730" s="3" t="e">
        <f t="shared" si="172"/>
        <v>#N/A</v>
      </c>
      <c r="M730" s="3" t="e">
        <f t="shared" si="173"/>
        <v>#N/A</v>
      </c>
      <c r="N730" s="3" t="e">
        <f t="shared" si="174"/>
        <v>#N/A</v>
      </c>
      <c r="O730" s="3">
        <f t="shared" si="175"/>
        <v>8.2211538461538449</v>
      </c>
      <c r="P730" s="1"/>
      <c r="Q730" t="s">
        <v>5500</v>
      </c>
      <c r="R730">
        <v>1</v>
      </c>
      <c r="S730" s="4">
        <f t="shared" si="176"/>
        <v>2.2222222222222223E-2</v>
      </c>
      <c r="U730" t="s">
        <v>9088</v>
      </c>
      <c r="V730">
        <v>1</v>
      </c>
      <c r="W730" s="4">
        <f t="shared" si="177"/>
        <v>3.4482758620689655E-2</v>
      </c>
      <c r="Y730" t="s">
        <v>799</v>
      </c>
      <c r="Z730">
        <v>0</v>
      </c>
      <c r="AA730">
        <f t="shared" si="178"/>
        <v>3</v>
      </c>
      <c r="AB730" s="4">
        <f t="shared" si="179"/>
        <v>0</v>
      </c>
    </row>
    <row r="731" spans="1:28">
      <c r="A731" t="s">
        <v>1139</v>
      </c>
      <c r="B731">
        <v>9</v>
      </c>
      <c r="C731" s="3">
        <f t="shared" si="165"/>
        <v>2.2784810126582278E-2</v>
      </c>
      <c r="D731" s="3">
        <f t="shared" si="166"/>
        <v>8.2211538461538449</v>
      </c>
      <c r="E731" s="2">
        <f t="shared" si="167"/>
        <v>0</v>
      </c>
      <c r="F731" s="3">
        <f t="shared" si="168"/>
        <v>0</v>
      </c>
      <c r="G731" t="s">
        <v>1835</v>
      </c>
      <c r="H731">
        <v>2</v>
      </c>
      <c r="I731" s="3">
        <f t="shared" si="169"/>
        <v>1.9230769230769232E-2</v>
      </c>
      <c r="J731" s="3">
        <f t="shared" si="170"/>
        <v>2.2222222222222223E-2</v>
      </c>
      <c r="K731" s="3" t="e">
        <f t="shared" si="171"/>
        <v>#N/A</v>
      </c>
      <c r="L731" s="3">
        <f t="shared" si="172"/>
        <v>0.86538461538461542</v>
      </c>
      <c r="M731" s="3" t="e">
        <f t="shared" si="173"/>
        <v>#N/A</v>
      </c>
      <c r="N731" s="3">
        <f t="shared" si="174"/>
        <v>3.0817307692307692</v>
      </c>
      <c r="O731" s="3">
        <f t="shared" si="175"/>
        <v>3.0817307692307692</v>
      </c>
      <c r="P731" s="1"/>
      <c r="Q731" t="s">
        <v>5501</v>
      </c>
      <c r="R731">
        <v>1</v>
      </c>
      <c r="S731" s="4">
        <f t="shared" si="176"/>
        <v>2.2222222222222223E-2</v>
      </c>
      <c r="U731" t="s">
        <v>6234</v>
      </c>
      <c r="V731">
        <v>1</v>
      </c>
      <c r="W731" s="4">
        <f t="shared" si="177"/>
        <v>3.4482758620689655E-2</v>
      </c>
      <c r="Y731" t="s">
        <v>800</v>
      </c>
      <c r="Z731">
        <v>0</v>
      </c>
      <c r="AA731">
        <f t="shared" si="178"/>
        <v>1</v>
      </c>
      <c r="AB731" s="4">
        <f t="shared" si="179"/>
        <v>0</v>
      </c>
    </row>
    <row r="732" spans="1:28">
      <c r="A732" t="s">
        <v>1140</v>
      </c>
      <c r="B732">
        <v>9</v>
      </c>
      <c r="C732" s="3">
        <f t="shared" si="165"/>
        <v>2.2784810126582278E-2</v>
      </c>
      <c r="D732" s="3">
        <f t="shared" si="166"/>
        <v>8.2211538461538449</v>
      </c>
      <c r="E732" s="2">
        <f t="shared" si="167"/>
        <v>0</v>
      </c>
      <c r="F732" s="3">
        <f t="shared" si="168"/>
        <v>0</v>
      </c>
      <c r="G732" t="s">
        <v>627</v>
      </c>
      <c r="H732">
        <v>2</v>
      </c>
      <c r="I732" s="3">
        <f t="shared" si="169"/>
        <v>1.9230769230769232E-2</v>
      </c>
      <c r="J732" s="3" t="e">
        <f t="shared" si="170"/>
        <v>#N/A</v>
      </c>
      <c r="K732" s="3">
        <f t="shared" si="171"/>
        <v>3.4482758620689655E-2</v>
      </c>
      <c r="L732" s="3" t="e">
        <f t="shared" si="172"/>
        <v>#N/A</v>
      </c>
      <c r="M732" s="3">
        <f t="shared" si="173"/>
        <v>0.55769230769230771</v>
      </c>
      <c r="N732" s="3">
        <f t="shared" si="174"/>
        <v>4.3894230769230766</v>
      </c>
      <c r="O732" s="3">
        <f t="shared" si="175"/>
        <v>4.3894230769230766</v>
      </c>
      <c r="P732" s="1"/>
      <c r="Q732" t="s">
        <v>5502</v>
      </c>
      <c r="R732">
        <v>1</v>
      </c>
      <c r="S732" s="4">
        <f t="shared" si="176"/>
        <v>2.2222222222222223E-2</v>
      </c>
      <c r="U732" t="s">
        <v>9089</v>
      </c>
      <c r="V732">
        <v>1</v>
      </c>
      <c r="W732" s="4">
        <f t="shared" si="177"/>
        <v>3.4482758620689655E-2</v>
      </c>
      <c r="Y732" t="s">
        <v>801</v>
      </c>
      <c r="Z732">
        <v>0</v>
      </c>
      <c r="AA732">
        <f t="shared" si="178"/>
        <v>1</v>
      </c>
      <c r="AB732" s="4">
        <f t="shared" si="179"/>
        <v>0</v>
      </c>
    </row>
    <row r="733" spans="1:28">
      <c r="A733" t="s">
        <v>1141</v>
      </c>
      <c r="B733">
        <v>9</v>
      </c>
      <c r="C733" s="3">
        <f t="shared" si="165"/>
        <v>2.2784810126582278E-2</v>
      </c>
      <c r="D733" s="3">
        <f t="shared" si="166"/>
        <v>2.865384615384615</v>
      </c>
      <c r="E733" s="2">
        <f t="shared" si="167"/>
        <v>0</v>
      </c>
      <c r="F733" s="3">
        <f t="shared" si="168"/>
        <v>0</v>
      </c>
      <c r="G733" t="s">
        <v>782</v>
      </c>
      <c r="H733">
        <v>2</v>
      </c>
      <c r="I733" s="3">
        <f t="shared" si="169"/>
        <v>1.9230769230769232E-2</v>
      </c>
      <c r="J733" s="3">
        <f t="shared" si="170"/>
        <v>6.6666666666666666E-2</v>
      </c>
      <c r="K733" s="3">
        <f t="shared" si="171"/>
        <v>0.10344827586206896</v>
      </c>
      <c r="L733" s="3">
        <f t="shared" si="172"/>
        <v>0.28846153846153849</v>
      </c>
      <c r="M733" s="3">
        <f t="shared" si="173"/>
        <v>0.1858974358974359</v>
      </c>
      <c r="N733" s="3">
        <f t="shared" si="174"/>
        <v>0.2371794871794872</v>
      </c>
      <c r="O733" s="3">
        <f t="shared" si="175"/>
        <v>0.2371794871794872</v>
      </c>
      <c r="P733" s="1"/>
      <c r="Q733" t="s">
        <v>5503</v>
      </c>
      <c r="R733">
        <v>1</v>
      </c>
      <c r="S733" s="4">
        <f t="shared" si="176"/>
        <v>2.2222222222222223E-2</v>
      </c>
      <c r="U733" t="s">
        <v>1308</v>
      </c>
      <c r="V733">
        <v>1</v>
      </c>
      <c r="W733" s="4">
        <f t="shared" si="177"/>
        <v>3.4482758620689655E-2</v>
      </c>
      <c r="Y733" t="s">
        <v>803</v>
      </c>
      <c r="Z733">
        <v>0</v>
      </c>
      <c r="AA733">
        <f t="shared" si="178"/>
        <v>3</v>
      </c>
      <c r="AB733" s="4">
        <f t="shared" si="179"/>
        <v>0</v>
      </c>
    </row>
    <row r="734" spans="1:28">
      <c r="A734" t="s">
        <v>1142</v>
      </c>
      <c r="B734">
        <v>9</v>
      </c>
      <c r="C734" s="3">
        <f t="shared" si="165"/>
        <v>2.2784810126582278E-2</v>
      </c>
      <c r="D734" s="3">
        <f t="shared" si="166"/>
        <v>8.2211538461538449</v>
      </c>
      <c r="E734" s="2">
        <f t="shared" si="167"/>
        <v>0</v>
      </c>
      <c r="F734" s="3">
        <f t="shared" si="168"/>
        <v>0</v>
      </c>
      <c r="G734" t="s">
        <v>781</v>
      </c>
      <c r="H734">
        <v>2</v>
      </c>
      <c r="I734" s="3">
        <f t="shared" si="169"/>
        <v>1.9230769230769232E-2</v>
      </c>
      <c r="J734" s="3" t="e">
        <f t="shared" si="170"/>
        <v>#N/A</v>
      </c>
      <c r="K734" s="3" t="e">
        <f t="shared" si="171"/>
        <v>#N/A</v>
      </c>
      <c r="L734" s="3" t="e">
        <f t="shared" si="172"/>
        <v>#N/A</v>
      </c>
      <c r="M734" s="3" t="e">
        <f t="shared" si="173"/>
        <v>#N/A</v>
      </c>
      <c r="N734" s="3" t="e">
        <f t="shared" si="174"/>
        <v>#N/A</v>
      </c>
      <c r="O734" s="3">
        <f t="shared" si="175"/>
        <v>8.2211538461538449</v>
      </c>
      <c r="P734" s="1"/>
      <c r="Q734" t="s">
        <v>5504</v>
      </c>
      <c r="R734">
        <v>1</v>
      </c>
      <c r="S734" s="4">
        <f t="shared" si="176"/>
        <v>2.2222222222222223E-2</v>
      </c>
      <c r="U734" t="s">
        <v>9090</v>
      </c>
      <c r="V734">
        <v>1</v>
      </c>
      <c r="W734" s="4">
        <f t="shared" si="177"/>
        <v>3.4482758620689655E-2</v>
      </c>
      <c r="Y734" t="s">
        <v>804</v>
      </c>
      <c r="Z734">
        <v>0</v>
      </c>
      <c r="AA734">
        <f t="shared" si="178"/>
        <v>6</v>
      </c>
      <c r="AB734" s="4">
        <f t="shared" si="179"/>
        <v>0</v>
      </c>
    </row>
    <row r="735" spans="1:28">
      <c r="A735" t="s">
        <v>1143</v>
      </c>
      <c r="B735">
        <v>9</v>
      </c>
      <c r="C735" s="3">
        <f t="shared" si="165"/>
        <v>2.2784810126582278E-2</v>
      </c>
      <c r="D735" s="3">
        <f t="shared" si="166"/>
        <v>8.2211538461538449</v>
      </c>
      <c r="E735" s="2">
        <f t="shared" si="167"/>
        <v>0</v>
      </c>
      <c r="F735" s="3">
        <f t="shared" si="168"/>
        <v>0</v>
      </c>
      <c r="G735" t="s">
        <v>780</v>
      </c>
      <c r="H735">
        <v>2</v>
      </c>
      <c r="I735" s="3">
        <f t="shared" si="169"/>
        <v>1.9230769230769232E-2</v>
      </c>
      <c r="J735" s="3">
        <f t="shared" si="170"/>
        <v>2.2222222222222223E-2</v>
      </c>
      <c r="K735" s="3">
        <f t="shared" si="171"/>
        <v>3.4482758620689655E-2</v>
      </c>
      <c r="L735" s="3">
        <f t="shared" si="172"/>
        <v>0.86538461538461542</v>
      </c>
      <c r="M735" s="3">
        <f t="shared" si="173"/>
        <v>0.55769230769230771</v>
      </c>
      <c r="N735" s="3">
        <f t="shared" si="174"/>
        <v>0.71153846153846156</v>
      </c>
      <c r="O735" s="3">
        <f t="shared" si="175"/>
        <v>0.71153846153846156</v>
      </c>
      <c r="P735" s="1"/>
      <c r="Q735" t="s">
        <v>5505</v>
      </c>
      <c r="R735">
        <v>1</v>
      </c>
      <c r="S735" s="4">
        <f t="shared" si="176"/>
        <v>2.2222222222222223E-2</v>
      </c>
      <c r="U735" t="s">
        <v>1371</v>
      </c>
      <c r="V735">
        <v>1</v>
      </c>
      <c r="W735" s="4">
        <f t="shared" si="177"/>
        <v>3.4482758620689655E-2</v>
      </c>
      <c r="Y735" t="s">
        <v>805</v>
      </c>
      <c r="Z735">
        <v>0</v>
      </c>
      <c r="AA735">
        <f t="shared" si="178"/>
        <v>4</v>
      </c>
      <c r="AB735" s="4">
        <f t="shared" si="179"/>
        <v>0</v>
      </c>
    </row>
    <row r="736" spans="1:28">
      <c r="A736" t="s">
        <v>1144</v>
      </c>
      <c r="B736">
        <v>9</v>
      </c>
      <c r="C736" s="3">
        <f t="shared" si="165"/>
        <v>2.2784810126582278E-2</v>
      </c>
      <c r="D736" s="3">
        <f t="shared" si="166"/>
        <v>8.2211538461538449</v>
      </c>
      <c r="E736" s="2">
        <f t="shared" si="167"/>
        <v>0</v>
      </c>
      <c r="F736" s="3">
        <f t="shared" si="168"/>
        <v>0</v>
      </c>
      <c r="G736" t="s">
        <v>615</v>
      </c>
      <c r="H736">
        <v>2</v>
      </c>
      <c r="I736" s="3">
        <f t="shared" si="169"/>
        <v>1.9230769230769232E-2</v>
      </c>
      <c r="J736" s="3">
        <f t="shared" si="170"/>
        <v>2.2222222222222223E-2</v>
      </c>
      <c r="K736" s="3" t="e">
        <f t="shared" si="171"/>
        <v>#N/A</v>
      </c>
      <c r="L736" s="3">
        <f t="shared" si="172"/>
        <v>0.86538461538461542</v>
      </c>
      <c r="M736" s="3" t="e">
        <f t="shared" si="173"/>
        <v>#N/A</v>
      </c>
      <c r="N736" s="3">
        <f t="shared" si="174"/>
        <v>3.0817307692307692</v>
      </c>
      <c r="O736" s="3">
        <f t="shared" si="175"/>
        <v>3.0817307692307692</v>
      </c>
      <c r="P736" s="1"/>
      <c r="Q736" t="s">
        <v>5506</v>
      </c>
      <c r="R736">
        <v>1</v>
      </c>
      <c r="S736" s="4">
        <f t="shared" si="176"/>
        <v>2.2222222222222223E-2</v>
      </c>
      <c r="U736" t="s">
        <v>9091</v>
      </c>
      <c r="V736">
        <v>1</v>
      </c>
      <c r="W736" s="4">
        <f t="shared" si="177"/>
        <v>3.4482758620689655E-2</v>
      </c>
      <c r="Y736" t="s">
        <v>806</v>
      </c>
      <c r="Z736">
        <v>0</v>
      </c>
      <c r="AA736">
        <f t="shared" si="178"/>
        <v>1</v>
      </c>
      <c r="AB736" s="4">
        <f t="shared" si="179"/>
        <v>0</v>
      </c>
    </row>
    <row r="737" spans="1:28">
      <c r="A737" t="s">
        <v>1145</v>
      </c>
      <c r="B737">
        <v>9</v>
      </c>
      <c r="C737" s="3">
        <f t="shared" si="165"/>
        <v>2.2784810126582278E-2</v>
      </c>
      <c r="D737" s="3">
        <f t="shared" si="166"/>
        <v>8.2211538461538449</v>
      </c>
      <c r="E737" s="2">
        <f t="shared" si="167"/>
        <v>0</v>
      </c>
      <c r="F737" s="3">
        <f t="shared" si="168"/>
        <v>0</v>
      </c>
      <c r="G737" t="s">
        <v>5033</v>
      </c>
      <c r="H737">
        <v>2</v>
      </c>
      <c r="I737" s="3">
        <f t="shared" si="169"/>
        <v>1.9230769230769232E-2</v>
      </c>
      <c r="J737" s="3" t="e">
        <f t="shared" si="170"/>
        <v>#N/A</v>
      </c>
      <c r="K737" s="3" t="e">
        <f t="shared" si="171"/>
        <v>#N/A</v>
      </c>
      <c r="L737" s="3" t="e">
        <f t="shared" si="172"/>
        <v>#N/A</v>
      </c>
      <c r="M737" s="3" t="e">
        <f t="shared" si="173"/>
        <v>#N/A</v>
      </c>
      <c r="N737" s="3" t="e">
        <f t="shared" si="174"/>
        <v>#N/A</v>
      </c>
      <c r="O737" s="3">
        <f t="shared" si="175"/>
        <v>8.2211538461538449</v>
      </c>
      <c r="P737" s="1"/>
      <c r="Q737" t="s">
        <v>5507</v>
      </c>
      <c r="R737">
        <v>1</v>
      </c>
      <c r="S737" s="4">
        <f t="shared" si="176"/>
        <v>2.2222222222222223E-2</v>
      </c>
      <c r="U737" t="s">
        <v>9092</v>
      </c>
      <c r="V737">
        <v>1</v>
      </c>
      <c r="W737" s="4">
        <f t="shared" si="177"/>
        <v>3.4482758620689655E-2</v>
      </c>
      <c r="Y737" t="s">
        <v>807</v>
      </c>
      <c r="Z737">
        <v>0</v>
      </c>
      <c r="AA737">
        <f t="shared" si="178"/>
        <v>1</v>
      </c>
      <c r="AB737" s="4">
        <f t="shared" si="179"/>
        <v>0</v>
      </c>
    </row>
    <row r="738" spans="1:28">
      <c r="A738" t="s">
        <v>1146</v>
      </c>
      <c r="B738">
        <v>9</v>
      </c>
      <c r="C738" s="3">
        <f t="shared" si="165"/>
        <v>2.2784810126582278E-2</v>
      </c>
      <c r="D738" s="3">
        <f t="shared" si="166"/>
        <v>8.2211538461538449</v>
      </c>
      <c r="E738" s="2">
        <f t="shared" si="167"/>
        <v>0</v>
      </c>
      <c r="F738" s="3">
        <f t="shared" si="168"/>
        <v>0</v>
      </c>
      <c r="G738" t="s">
        <v>5032</v>
      </c>
      <c r="H738">
        <v>2</v>
      </c>
      <c r="I738" s="3">
        <f t="shared" si="169"/>
        <v>1.9230769230769232E-2</v>
      </c>
      <c r="J738" s="3" t="e">
        <f t="shared" si="170"/>
        <v>#N/A</v>
      </c>
      <c r="K738" s="3" t="e">
        <f t="shared" si="171"/>
        <v>#N/A</v>
      </c>
      <c r="L738" s="3" t="e">
        <f t="shared" si="172"/>
        <v>#N/A</v>
      </c>
      <c r="M738" s="3" t="e">
        <f t="shared" si="173"/>
        <v>#N/A</v>
      </c>
      <c r="N738" s="3" t="e">
        <f t="shared" si="174"/>
        <v>#N/A</v>
      </c>
      <c r="O738" s="3">
        <f t="shared" si="175"/>
        <v>8.2211538461538449</v>
      </c>
      <c r="P738" s="1"/>
      <c r="Q738" t="s">
        <v>5508</v>
      </c>
      <c r="R738">
        <v>1</v>
      </c>
      <c r="S738" s="4">
        <f t="shared" si="176"/>
        <v>2.2222222222222223E-2</v>
      </c>
      <c r="U738" t="s">
        <v>1364</v>
      </c>
      <c r="V738">
        <v>1</v>
      </c>
      <c r="W738" s="4">
        <f t="shared" si="177"/>
        <v>3.4482758620689655E-2</v>
      </c>
      <c r="Y738" t="s">
        <v>808</v>
      </c>
      <c r="Z738">
        <v>0</v>
      </c>
      <c r="AA738">
        <f t="shared" si="178"/>
        <v>17</v>
      </c>
      <c r="AB738" s="4">
        <f t="shared" si="179"/>
        <v>0</v>
      </c>
    </row>
    <row r="739" spans="1:28">
      <c r="A739" t="s">
        <v>1147</v>
      </c>
      <c r="B739">
        <v>9</v>
      </c>
      <c r="C739" s="3">
        <f t="shared" si="165"/>
        <v>2.2784810126582278E-2</v>
      </c>
      <c r="D739" s="3">
        <f t="shared" si="166"/>
        <v>8.2211538461538449</v>
      </c>
      <c r="E739" s="2">
        <f t="shared" si="167"/>
        <v>0</v>
      </c>
      <c r="F739" s="3">
        <f t="shared" si="168"/>
        <v>0</v>
      </c>
      <c r="G739" t="s">
        <v>5031</v>
      </c>
      <c r="H739">
        <v>2</v>
      </c>
      <c r="I739" s="3">
        <f t="shared" si="169"/>
        <v>1.9230769230769232E-2</v>
      </c>
      <c r="J739" s="3">
        <f t="shared" si="170"/>
        <v>4.4444444444444446E-2</v>
      </c>
      <c r="K739" s="3">
        <f t="shared" si="171"/>
        <v>3.4482758620689655E-2</v>
      </c>
      <c r="L739" s="3">
        <f t="shared" si="172"/>
        <v>0.43269230769230771</v>
      </c>
      <c r="M739" s="3">
        <f t="shared" si="173"/>
        <v>0.55769230769230771</v>
      </c>
      <c r="N739" s="3">
        <f t="shared" si="174"/>
        <v>0.49519230769230771</v>
      </c>
      <c r="O739" s="3">
        <f t="shared" si="175"/>
        <v>0.49519230769230771</v>
      </c>
      <c r="P739" s="1"/>
      <c r="Q739" t="s">
        <v>5509</v>
      </c>
      <c r="R739">
        <v>1</v>
      </c>
      <c r="S739" s="4">
        <f t="shared" si="176"/>
        <v>2.2222222222222223E-2</v>
      </c>
      <c r="U739" t="s">
        <v>9093</v>
      </c>
      <c r="V739">
        <v>1</v>
      </c>
      <c r="W739" s="4">
        <f t="shared" si="177"/>
        <v>3.4482758620689655E-2</v>
      </c>
      <c r="Y739" t="s">
        <v>809</v>
      </c>
      <c r="Z739">
        <v>0</v>
      </c>
      <c r="AA739">
        <f t="shared" si="178"/>
        <v>10</v>
      </c>
      <c r="AB739" s="4">
        <f t="shared" si="179"/>
        <v>0</v>
      </c>
    </row>
    <row r="740" spans="1:28">
      <c r="A740" t="s">
        <v>1148</v>
      </c>
      <c r="B740">
        <v>9</v>
      </c>
      <c r="C740" s="3">
        <f t="shared" si="165"/>
        <v>2.2784810126582278E-2</v>
      </c>
      <c r="D740" s="3">
        <f t="shared" si="166"/>
        <v>8.2211538461538449</v>
      </c>
      <c r="E740" s="2">
        <f t="shared" si="167"/>
        <v>0</v>
      </c>
      <c r="F740" s="3">
        <f t="shared" si="168"/>
        <v>0</v>
      </c>
      <c r="G740" t="s">
        <v>5030</v>
      </c>
      <c r="H740">
        <v>2</v>
      </c>
      <c r="I740" s="3">
        <f t="shared" si="169"/>
        <v>1.9230769230769232E-2</v>
      </c>
      <c r="J740" s="3">
        <f t="shared" si="170"/>
        <v>4.4444444444444446E-2</v>
      </c>
      <c r="K740" s="3">
        <f t="shared" si="171"/>
        <v>3.4482758620689655E-2</v>
      </c>
      <c r="L740" s="3">
        <f t="shared" si="172"/>
        <v>0.43269230769230771</v>
      </c>
      <c r="M740" s="3">
        <f t="shared" si="173"/>
        <v>0.55769230769230771</v>
      </c>
      <c r="N740" s="3">
        <f t="shared" si="174"/>
        <v>0.49519230769230771</v>
      </c>
      <c r="O740" s="3">
        <f t="shared" si="175"/>
        <v>0.49519230769230771</v>
      </c>
      <c r="P740" s="1"/>
      <c r="Q740" t="s">
        <v>5510</v>
      </c>
      <c r="R740">
        <v>1</v>
      </c>
      <c r="S740" s="4">
        <f t="shared" si="176"/>
        <v>2.2222222222222223E-2</v>
      </c>
      <c r="U740" t="s">
        <v>9094</v>
      </c>
      <c r="V740">
        <v>1</v>
      </c>
      <c r="W740" s="4">
        <f t="shared" si="177"/>
        <v>3.4482758620689655E-2</v>
      </c>
      <c r="Y740" t="s">
        <v>810</v>
      </c>
      <c r="Z740">
        <v>0</v>
      </c>
      <c r="AA740">
        <f t="shared" si="178"/>
        <v>3</v>
      </c>
      <c r="AB740" s="4">
        <f t="shared" si="179"/>
        <v>0</v>
      </c>
    </row>
    <row r="741" spans="1:28">
      <c r="A741" t="s">
        <v>1149</v>
      </c>
      <c r="B741">
        <v>9</v>
      </c>
      <c r="C741" s="3">
        <f t="shared" si="165"/>
        <v>2.2784810126582278E-2</v>
      </c>
      <c r="D741" s="3">
        <f t="shared" si="166"/>
        <v>8.2211538461538449</v>
      </c>
      <c r="E741" s="2">
        <f t="shared" si="167"/>
        <v>0</v>
      </c>
      <c r="F741" s="3">
        <f t="shared" si="168"/>
        <v>0</v>
      </c>
      <c r="G741" t="s">
        <v>5034</v>
      </c>
      <c r="H741">
        <v>2</v>
      </c>
      <c r="I741" s="3">
        <f t="shared" si="169"/>
        <v>1.9230769230769232E-2</v>
      </c>
      <c r="J741" s="3">
        <f t="shared" si="170"/>
        <v>4.4444444444444446E-2</v>
      </c>
      <c r="K741" s="3">
        <f t="shared" si="171"/>
        <v>3.4482758620689655E-2</v>
      </c>
      <c r="L741" s="3">
        <f t="shared" si="172"/>
        <v>0.43269230769230771</v>
      </c>
      <c r="M741" s="3">
        <f t="shared" si="173"/>
        <v>0.55769230769230771</v>
      </c>
      <c r="N741" s="3">
        <f t="shared" si="174"/>
        <v>0.49519230769230771</v>
      </c>
      <c r="O741" s="3">
        <f t="shared" si="175"/>
        <v>0.49519230769230771</v>
      </c>
      <c r="P741" s="1"/>
      <c r="Q741" t="s">
        <v>5511</v>
      </c>
      <c r="R741">
        <v>1</v>
      </c>
      <c r="S741" s="4">
        <f t="shared" si="176"/>
        <v>2.2222222222222223E-2</v>
      </c>
      <c r="U741" t="s">
        <v>9095</v>
      </c>
      <c r="V741">
        <v>1</v>
      </c>
      <c r="W741" s="4">
        <f t="shared" si="177"/>
        <v>3.4482758620689655E-2</v>
      </c>
      <c r="Y741" t="s">
        <v>811</v>
      </c>
      <c r="Z741">
        <v>0</v>
      </c>
      <c r="AA741">
        <f t="shared" si="178"/>
        <v>2</v>
      </c>
      <c r="AB741" s="4">
        <f t="shared" si="179"/>
        <v>0</v>
      </c>
    </row>
    <row r="742" spans="1:28">
      <c r="A742" t="s">
        <v>1150</v>
      </c>
      <c r="B742">
        <v>9</v>
      </c>
      <c r="C742" s="3">
        <f t="shared" si="165"/>
        <v>2.2784810126582278E-2</v>
      </c>
      <c r="D742" s="3">
        <f t="shared" si="166"/>
        <v>8.2211538461538449</v>
      </c>
      <c r="E742" s="2">
        <f t="shared" si="167"/>
        <v>0</v>
      </c>
      <c r="F742" s="3">
        <f t="shared" si="168"/>
        <v>0</v>
      </c>
      <c r="G742" t="s">
        <v>5048</v>
      </c>
      <c r="H742">
        <v>2</v>
      </c>
      <c r="I742" s="3">
        <f t="shared" si="169"/>
        <v>1.9230769230769232E-2</v>
      </c>
      <c r="J742" s="3">
        <f t="shared" si="170"/>
        <v>2.2222222222222223E-2</v>
      </c>
      <c r="K742" s="3" t="e">
        <f t="shared" si="171"/>
        <v>#N/A</v>
      </c>
      <c r="L742" s="3">
        <f t="shared" si="172"/>
        <v>0.86538461538461542</v>
      </c>
      <c r="M742" s="3" t="e">
        <f t="shared" si="173"/>
        <v>#N/A</v>
      </c>
      <c r="N742" s="3">
        <f t="shared" si="174"/>
        <v>3.0817307692307692</v>
      </c>
      <c r="O742" s="3">
        <f t="shared" si="175"/>
        <v>3.0817307692307692</v>
      </c>
      <c r="P742" s="1"/>
      <c r="Q742" t="s">
        <v>5512</v>
      </c>
      <c r="R742">
        <v>1</v>
      </c>
      <c r="S742" s="4">
        <f t="shared" si="176"/>
        <v>2.2222222222222223E-2</v>
      </c>
      <c r="U742" t="s">
        <v>9096</v>
      </c>
      <c r="V742">
        <v>1</v>
      </c>
      <c r="W742" s="4">
        <f t="shared" si="177"/>
        <v>3.4482758620689655E-2</v>
      </c>
      <c r="Y742" t="s">
        <v>812</v>
      </c>
      <c r="Z742">
        <v>0</v>
      </c>
      <c r="AA742">
        <f t="shared" si="178"/>
        <v>2</v>
      </c>
      <c r="AB742" s="4">
        <f t="shared" si="179"/>
        <v>0</v>
      </c>
    </row>
    <row r="743" spans="1:28">
      <c r="A743" t="s">
        <v>1151</v>
      </c>
      <c r="B743">
        <v>9</v>
      </c>
      <c r="C743" s="3">
        <f t="shared" si="165"/>
        <v>2.2784810126582278E-2</v>
      </c>
      <c r="D743" s="3">
        <f t="shared" si="166"/>
        <v>8.2211538461538449</v>
      </c>
      <c r="E743" s="2">
        <f t="shared" si="167"/>
        <v>0</v>
      </c>
      <c r="F743" s="3">
        <f t="shared" si="168"/>
        <v>0</v>
      </c>
      <c r="G743" t="s">
        <v>5047</v>
      </c>
      <c r="H743">
        <v>2</v>
      </c>
      <c r="I743" s="3">
        <f t="shared" si="169"/>
        <v>1.9230769230769232E-2</v>
      </c>
      <c r="J743" s="3">
        <f t="shared" si="170"/>
        <v>2.2222222222222223E-2</v>
      </c>
      <c r="K743" s="3" t="e">
        <f t="shared" si="171"/>
        <v>#N/A</v>
      </c>
      <c r="L743" s="3">
        <f t="shared" si="172"/>
        <v>0.86538461538461542</v>
      </c>
      <c r="M743" s="3" t="e">
        <f t="shared" si="173"/>
        <v>#N/A</v>
      </c>
      <c r="N743" s="3">
        <f t="shared" si="174"/>
        <v>3.0817307692307692</v>
      </c>
      <c r="O743" s="3">
        <f t="shared" si="175"/>
        <v>3.0817307692307692</v>
      </c>
      <c r="P743" s="1"/>
      <c r="Q743" t="s">
        <v>5513</v>
      </c>
      <c r="R743">
        <v>1</v>
      </c>
      <c r="S743" s="4">
        <f t="shared" si="176"/>
        <v>2.2222222222222223E-2</v>
      </c>
      <c r="U743" t="s">
        <v>9097</v>
      </c>
      <c r="V743">
        <v>1</v>
      </c>
      <c r="W743" s="4">
        <f t="shared" si="177"/>
        <v>3.4482758620689655E-2</v>
      </c>
      <c r="Y743" t="s">
        <v>814</v>
      </c>
      <c r="Z743">
        <v>0</v>
      </c>
      <c r="AA743">
        <f t="shared" si="178"/>
        <v>4</v>
      </c>
      <c r="AB743" s="4">
        <f t="shared" si="179"/>
        <v>0</v>
      </c>
    </row>
    <row r="744" spans="1:28">
      <c r="A744" t="s">
        <v>1152</v>
      </c>
      <c r="B744">
        <v>9</v>
      </c>
      <c r="C744" s="3">
        <f t="shared" si="165"/>
        <v>2.2784810126582278E-2</v>
      </c>
      <c r="D744" s="3">
        <f t="shared" si="166"/>
        <v>8.2211538461538449</v>
      </c>
      <c r="E744" s="2">
        <f t="shared" si="167"/>
        <v>0</v>
      </c>
      <c r="F744" s="3">
        <f t="shared" si="168"/>
        <v>0</v>
      </c>
      <c r="G744" t="s">
        <v>1229</v>
      </c>
      <c r="H744">
        <v>2</v>
      </c>
      <c r="I744" s="3">
        <f t="shared" si="169"/>
        <v>1.9230769230769232E-2</v>
      </c>
      <c r="J744" s="3">
        <f t="shared" si="170"/>
        <v>4.4444444444444446E-2</v>
      </c>
      <c r="K744" s="3">
        <f t="shared" si="171"/>
        <v>3.4482758620689655E-2</v>
      </c>
      <c r="L744" s="3">
        <f t="shared" si="172"/>
        <v>0.43269230769230771</v>
      </c>
      <c r="M744" s="3">
        <f t="shared" si="173"/>
        <v>0.55769230769230771</v>
      </c>
      <c r="N744" s="3">
        <f t="shared" si="174"/>
        <v>0.49519230769230771</v>
      </c>
      <c r="O744" s="3">
        <f t="shared" si="175"/>
        <v>0.49519230769230771</v>
      </c>
      <c r="P744" s="1"/>
      <c r="Q744" t="s">
        <v>5514</v>
      </c>
      <c r="R744">
        <v>1</v>
      </c>
      <c r="S744" s="4">
        <f t="shared" si="176"/>
        <v>2.2222222222222223E-2</v>
      </c>
      <c r="U744" t="s">
        <v>9098</v>
      </c>
      <c r="V744">
        <v>1</v>
      </c>
      <c r="W744" s="4">
        <f t="shared" si="177"/>
        <v>3.4482758620689655E-2</v>
      </c>
      <c r="Y744" t="s">
        <v>815</v>
      </c>
      <c r="Z744">
        <v>0</v>
      </c>
      <c r="AA744">
        <f t="shared" si="178"/>
        <v>4</v>
      </c>
      <c r="AB744" s="4">
        <f t="shared" si="179"/>
        <v>0</v>
      </c>
    </row>
    <row r="745" spans="1:28">
      <c r="A745" t="s">
        <v>1153</v>
      </c>
      <c r="B745">
        <v>9</v>
      </c>
      <c r="C745" s="3">
        <f t="shared" si="165"/>
        <v>2.2784810126582278E-2</v>
      </c>
      <c r="D745" s="3">
        <f t="shared" si="166"/>
        <v>8.2211538461538449</v>
      </c>
      <c r="E745" s="2">
        <f t="shared" si="167"/>
        <v>0</v>
      </c>
      <c r="F745" s="3">
        <f t="shared" si="168"/>
        <v>0</v>
      </c>
      <c r="G745" t="s">
        <v>1228</v>
      </c>
      <c r="H745">
        <v>2</v>
      </c>
      <c r="I745" s="3">
        <f t="shared" si="169"/>
        <v>1.9230769230769232E-2</v>
      </c>
      <c r="J745" s="3">
        <f t="shared" si="170"/>
        <v>4.4444444444444446E-2</v>
      </c>
      <c r="K745" s="3">
        <f t="shared" si="171"/>
        <v>3.4482758620689655E-2</v>
      </c>
      <c r="L745" s="3">
        <f t="shared" si="172"/>
        <v>0.43269230769230771</v>
      </c>
      <c r="M745" s="3">
        <f t="shared" si="173"/>
        <v>0.55769230769230771</v>
      </c>
      <c r="N745" s="3">
        <f t="shared" si="174"/>
        <v>0.49519230769230771</v>
      </c>
      <c r="O745" s="3">
        <f t="shared" si="175"/>
        <v>0.49519230769230771</v>
      </c>
      <c r="P745" s="1"/>
      <c r="Q745" t="s">
        <v>5515</v>
      </c>
      <c r="R745">
        <v>1</v>
      </c>
      <c r="S745" s="4">
        <f t="shared" si="176"/>
        <v>2.2222222222222223E-2</v>
      </c>
      <c r="U745" t="s">
        <v>9099</v>
      </c>
      <c r="V745">
        <v>1</v>
      </c>
      <c r="W745" s="4">
        <f t="shared" si="177"/>
        <v>3.4482758620689655E-2</v>
      </c>
      <c r="Y745" t="s">
        <v>816</v>
      </c>
      <c r="Z745">
        <v>0</v>
      </c>
      <c r="AA745">
        <f t="shared" si="178"/>
        <v>3</v>
      </c>
      <c r="AB745" s="4">
        <f t="shared" si="179"/>
        <v>0</v>
      </c>
    </row>
    <row r="746" spans="1:28">
      <c r="A746" t="s">
        <v>1154</v>
      </c>
      <c r="B746">
        <v>9</v>
      </c>
      <c r="C746" s="3">
        <f t="shared" si="165"/>
        <v>2.2784810126582278E-2</v>
      </c>
      <c r="D746" s="3">
        <f t="shared" si="166"/>
        <v>8.2211538461538449</v>
      </c>
      <c r="E746" s="2">
        <f t="shared" si="167"/>
        <v>0</v>
      </c>
      <c r="F746" s="3">
        <f t="shared" si="168"/>
        <v>0</v>
      </c>
      <c r="G746" t="s">
        <v>3207</v>
      </c>
      <c r="H746">
        <v>2</v>
      </c>
      <c r="I746" s="3">
        <f t="shared" si="169"/>
        <v>1.9230769230769232E-2</v>
      </c>
      <c r="J746" s="3" t="e">
        <f t="shared" si="170"/>
        <v>#N/A</v>
      </c>
      <c r="K746" s="3" t="e">
        <f t="shared" si="171"/>
        <v>#N/A</v>
      </c>
      <c r="L746" s="3" t="e">
        <f t="shared" si="172"/>
        <v>#N/A</v>
      </c>
      <c r="M746" s="3" t="e">
        <f t="shared" si="173"/>
        <v>#N/A</v>
      </c>
      <c r="N746" s="3" t="e">
        <f t="shared" si="174"/>
        <v>#N/A</v>
      </c>
      <c r="O746" s="3">
        <f t="shared" si="175"/>
        <v>8.2211538461538449</v>
      </c>
      <c r="P746" s="1"/>
      <c r="Q746" t="s">
        <v>5516</v>
      </c>
      <c r="R746">
        <v>1</v>
      </c>
      <c r="S746" s="4">
        <f t="shared" si="176"/>
        <v>2.2222222222222223E-2</v>
      </c>
      <c r="U746" t="s">
        <v>3339</v>
      </c>
      <c r="V746">
        <v>1</v>
      </c>
      <c r="W746" s="4">
        <f t="shared" si="177"/>
        <v>3.4482758620689655E-2</v>
      </c>
      <c r="Y746" t="s">
        <v>818</v>
      </c>
      <c r="Z746">
        <v>0</v>
      </c>
      <c r="AA746">
        <f t="shared" si="178"/>
        <v>2</v>
      </c>
      <c r="AB746" s="4">
        <f t="shared" si="179"/>
        <v>0</v>
      </c>
    </row>
    <row r="747" spans="1:28">
      <c r="A747" t="s">
        <v>1155</v>
      </c>
      <c r="B747">
        <v>9</v>
      </c>
      <c r="C747" s="3">
        <f t="shared" si="165"/>
        <v>2.2784810126582278E-2</v>
      </c>
      <c r="D747" s="3">
        <f t="shared" si="166"/>
        <v>8.2211538461538449</v>
      </c>
      <c r="E747" s="2">
        <f t="shared" si="167"/>
        <v>0</v>
      </c>
      <c r="F747" s="3">
        <f t="shared" si="168"/>
        <v>0</v>
      </c>
      <c r="G747" t="s">
        <v>5058</v>
      </c>
      <c r="H747">
        <v>2</v>
      </c>
      <c r="I747" s="3">
        <f t="shared" si="169"/>
        <v>1.9230769230769232E-2</v>
      </c>
      <c r="J747" s="3" t="e">
        <f t="shared" si="170"/>
        <v>#N/A</v>
      </c>
      <c r="K747" s="3">
        <f t="shared" si="171"/>
        <v>3.4482758620689655E-2</v>
      </c>
      <c r="L747" s="3" t="e">
        <f t="shared" si="172"/>
        <v>#N/A</v>
      </c>
      <c r="M747" s="3">
        <f t="shared" si="173"/>
        <v>0.55769230769230771</v>
      </c>
      <c r="N747" s="3">
        <f t="shared" si="174"/>
        <v>4.3894230769230766</v>
      </c>
      <c r="O747" s="3">
        <f t="shared" si="175"/>
        <v>4.3894230769230766</v>
      </c>
      <c r="P747" s="1"/>
      <c r="Q747" t="s">
        <v>5517</v>
      </c>
      <c r="R747">
        <v>1</v>
      </c>
      <c r="S747" s="4">
        <f t="shared" si="176"/>
        <v>2.2222222222222223E-2</v>
      </c>
      <c r="U747" t="s">
        <v>9100</v>
      </c>
      <c r="V747">
        <v>1</v>
      </c>
      <c r="W747" s="4">
        <f t="shared" si="177"/>
        <v>3.4482758620689655E-2</v>
      </c>
      <c r="Y747" t="s">
        <v>821</v>
      </c>
      <c r="Z747">
        <v>0</v>
      </c>
      <c r="AA747">
        <f t="shared" si="178"/>
        <v>2</v>
      </c>
      <c r="AB747" s="4">
        <f t="shared" si="179"/>
        <v>0</v>
      </c>
    </row>
    <row r="748" spans="1:28">
      <c r="A748" t="s">
        <v>1156</v>
      </c>
      <c r="B748">
        <v>9</v>
      </c>
      <c r="C748" s="3">
        <f t="shared" si="165"/>
        <v>2.2784810126582278E-2</v>
      </c>
      <c r="D748" s="3">
        <f t="shared" si="166"/>
        <v>8.2211538461538449</v>
      </c>
      <c r="E748" s="2">
        <f t="shared" si="167"/>
        <v>0</v>
      </c>
      <c r="F748" s="3">
        <f t="shared" si="168"/>
        <v>0</v>
      </c>
      <c r="G748" t="s">
        <v>2019</v>
      </c>
      <c r="H748">
        <v>2</v>
      </c>
      <c r="I748" s="3">
        <f t="shared" si="169"/>
        <v>1.9230769230769232E-2</v>
      </c>
      <c r="J748" s="3">
        <f t="shared" si="170"/>
        <v>4.4444444444444446E-2</v>
      </c>
      <c r="K748" s="3">
        <f t="shared" si="171"/>
        <v>3.4482758620689655E-2</v>
      </c>
      <c r="L748" s="3">
        <f t="shared" si="172"/>
        <v>0.43269230769230771</v>
      </c>
      <c r="M748" s="3">
        <f t="shared" si="173"/>
        <v>0.55769230769230771</v>
      </c>
      <c r="N748" s="3">
        <f t="shared" si="174"/>
        <v>0.49519230769230771</v>
      </c>
      <c r="O748" s="3">
        <f t="shared" si="175"/>
        <v>0.49519230769230771</v>
      </c>
      <c r="P748" s="1"/>
      <c r="Q748" t="s">
        <v>5518</v>
      </c>
      <c r="R748">
        <v>1</v>
      </c>
      <c r="S748" s="4">
        <f t="shared" si="176"/>
        <v>2.2222222222222223E-2</v>
      </c>
      <c r="U748" t="s">
        <v>1876</v>
      </c>
      <c r="V748">
        <v>1</v>
      </c>
      <c r="W748" s="4">
        <f t="shared" si="177"/>
        <v>3.4482758620689655E-2</v>
      </c>
      <c r="Y748" t="s">
        <v>824</v>
      </c>
      <c r="Z748">
        <v>0</v>
      </c>
      <c r="AA748">
        <f t="shared" si="178"/>
        <v>3</v>
      </c>
      <c r="AB748" s="4">
        <f t="shared" si="179"/>
        <v>0</v>
      </c>
    </row>
    <row r="749" spans="1:28">
      <c r="A749" t="s">
        <v>1157</v>
      </c>
      <c r="B749">
        <v>9</v>
      </c>
      <c r="C749" s="3">
        <f t="shared" si="165"/>
        <v>2.2784810126582278E-2</v>
      </c>
      <c r="D749" s="3">
        <f t="shared" si="166"/>
        <v>8.2211538461538449</v>
      </c>
      <c r="E749" s="2">
        <f t="shared" si="167"/>
        <v>0</v>
      </c>
      <c r="F749" s="3">
        <f t="shared" si="168"/>
        <v>0</v>
      </c>
      <c r="G749" t="s">
        <v>2420</v>
      </c>
      <c r="H749">
        <v>2</v>
      </c>
      <c r="I749" s="3">
        <f t="shared" si="169"/>
        <v>1.9230769230769232E-2</v>
      </c>
      <c r="J749" s="3">
        <f t="shared" si="170"/>
        <v>2.2222222222222223E-2</v>
      </c>
      <c r="K749" s="3">
        <f t="shared" si="171"/>
        <v>3.4482758620689655E-2</v>
      </c>
      <c r="L749" s="3">
        <f t="shared" si="172"/>
        <v>0.86538461538461542</v>
      </c>
      <c r="M749" s="3">
        <f t="shared" si="173"/>
        <v>0.55769230769230771</v>
      </c>
      <c r="N749" s="3">
        <f t="shared" si="174"/>
        <v>0.71153846153846156</v>
      </c>
      <c r="O749" s="3">
        <f t="shared" si="175"/>
        <v>0.71153846153846156</v>
      </c>
      <c r="P749" s="1"/>
      <c r="Q749" t="s">
        <v>5519</v>
      </c>
      <c r="R749">
        <v>1</v>
      </c>
      <c r="S749" s="4">
        <f t="shared" si="176"/>
        <v>2.2222222222222223E-2</v>
      </c>
      <c r="U749" t="s">
        <v>9101</v>
      </c>
      <c r="V749">
        <v>1</v>
      </c>
      <c r="W749" s="4">
        <f t="shared" si="177"/>
        <v>3.4482758620689655E-2</v>
      </c>
      <c r="Y749" t="s">
        <v>825</v>
      </c>
      <c r="Z749">
        <v>0</v>
      </c>
      <c r="AA749">
        <f t="shared" si="178"/>
        <v>11</v>
      </c>
      <c r="AB749" s="4">
        <f t="shared" si="179"/>
        <v>0</v>
      </c>
    </row>
    <row r="750" spans="1:28">
      <c r="A750" t="s">
        <v>1158</v>
      </c>
      <c r="B750">
        <v>9</v>
      </c>
      <c r="C750" s="3">
        <f t="shared" si="165"/>
        <v>2.2784810126582278E-2</v>
      </c>
      <c r="D750" s="3">
        <f t="shared" si="166"/>
        <v>8.2211538461538449</v>
      </c>
      <c r="E750" s="2">
        <f t="shared" si="167"/>
        <v>0</v>
      </c>
      <c r="F750" s="3">
        <f t="shared" si="168"/>
        <v>0</v>
      </c>
      <c r="G750" t="s">
        <v>2020</v>
      </c>
      <c r="H750">
        <v>2</v>
      </c>
      <c r="I750" s="3">
        <f t="shared" si="169"/>
        <v>1.9230769230769232E-2</v>
      </c>
      <c r="J750" s="3" t="e">
        <f t="shared" si="170"/>
        <v>#N/A</v>
      </c>
      <c r="K750" s="3" t="e">
        <f t="shared" si="171"/>
        <v>#N/A</v>
      </c>
      <c r="L750" s="3" t="e">
        <f t="shared" si="172"/>
        <v>#N/A</v>
      </c>
      <c r="M750" s="3" t="e">
        <f t="shared" si="173"/>
        <v>#N/A</v>
      </c>
      <c r="N750" s="3" t="e">
        <f t="shared" si="174"/>
        <v>#N/A</v>
      </c>
      <c r="O750" s="3">
        <f t="shared" si="175"/>
        <v>8.2211538461538449</v>
      </c>
      <c r="P750" s="1"/>
      <c r="Q750" t="s">
        <v>5520</v>
      </c>
      <c r="R750">
        <v>1</v>
      </c>
      <c r="S750" s="4">
        <f t="shared" si="176"/>
        <v>2.2222222222222223E-2</v>
      </c>
      <c r="U750" t="s">
        <v>9102</v>
      </c>
      <c r="V750">
        <v>1</v>
      </c>
      <c r="W750" s="4">
        <f t="shared" si="177"/>
        <v>3.4482758620689655E-2</v>
      </c>
      <c r="Y750" t="s">
        <v>826</v>
      </c>
      <c r="Z750">
        <v>0</v>
      </c>
      <c r="AA750">
        <f t="shared" si="178"/>
        <v>1</v>
      </c>
      <c r="AB750" s="4">
        <f t="shared" si="179"/>
        <v>0</v>
      </c>
    </row>
    <row r="751" spans="1:28">
      <c r="A751" t="s">
        <v>1159</v>
      </c>
      <c r="B751">
        <v>9</v>
      </c>
      <c r="C751" s="3">
        <f t="shared" si="165"/>
        <v>2.2784810126582278E-2</v>
      </c>
      <c r="D751" s="3">
        <f t="shared" si="166"/>
        <v>8.2211538461538449</v>
      </c>
      <c r="E751" s="2">
        <f t="shared" si="167"/>
        <v>0</v>
      </c>
      <c r="F751" s="3">
        <f t="shared" si="168"/>
        <v>0</v>
      </c>
      <c r="G751" t="s">
        <v>2021</v>
      </c>
      <c r="H751">
        <v>2</v>
      </c>
      <c r="I751" s="3">
        <f t="shared" si="169"/>
        <v>1.9230769230769232E-2</v>
      </c>
      <c r="J751" s="3" t="e">
        <f t="shared" si="170"/>
        <v>#N/A</v>
      </c>
      <c r="K751" s="3" t="e">
        <f t="shared" si="171"/>
        <v>#N/A</v>
      </c>
      <c r="L751" s="3" t="e">
        <f t="shared" si="172"/>
        <v>#N/A</v>
      </c>
      <c r="M751" s="3" t="e">
        <f t="shared" si="173"/>
        <v>#N/A</v>
      </c>
      <c r="N751" s="3" t="e">
        <f t="shared" si="174"/>
        <v>#N/A</v>
      </c>
      <c r="O751" s="3">
        <f t="shared" si="175"/>
        <v>8.2211538461538449</v>
      </c>
      <c r="P751" s="1"/>
      <c r="Q751" t="s">
        <v>5521</v>
      </c>
      <c r="R751">
        <v>1</v>
      </c>
      <c r="S751" s="4">
        <f t="shared" si="176"/>
        <v>2.2222222222222223E-2</v>
      </c>
      <c r="U751" t="s">
        <v>9103</v>
      </c>
      <c r="V751">
        <v>1</v>
      </c>
      <c r="W751" s="4">
        <f t="shared" si="177"/>
        <v>3.4482758620689655E-2</v>
      </c>
      <c r="Y751" t="s">
        <v>827</v>
      </c>
      <c r="Z751">
        <v>0</v>
      </c>
      <c r="AA751">
        <f t="shared" si="178"/>
        <v>1</v>
      </c>
      <c r="AB751" s="4">
        <f t="shared" si="179"/>
        <v>0</v>
      </c>
    </row>
    <row r="752" spans="1:28">
      <c r="A752" t="s">
        <v>1160</v>
      </c>
      <c r="B752">
        <v>9</v>
      </c>
      <c r="C752" s="3">
        <f t="shared" si="165"/>
        <v>2.2784810126582278E-2</v>
      </c>
      <c r="D752" s="3">
        <f t="shared" si="166"/>
        <v>8.2211538461538449</v>
      </c>
      <c r="E752" s="2">
        <f t="shared" si="167"/>
        <v>0</v>
      </c>
      <c r="F752" s="3">
        <f t="shared" si="168"/>
        <v>0</v>
      </c>
      <c r="G752" t="s">
        <v>2421</v>
      </c>
      <c r="H752">
        <v>2</v>
      </c>
      <c r="I752" s="3">
        <f t="shared" si="169"/>
        <v>1.9230769230769232E-2</v>
      </c>
      <c r="J752" s="3" t="e">
        <f t="shared" si="170"/>
        <v>#N/A</v>
      </c>
      <c r="K752" s="3" t="e">
        <f t="shared" si="171"/>
        <v>#N/A</v>
      </c>
      <c r="L752" s="3" t="e">
        <f t="shared" si="172"/>
        <v>#N/A</v>
      </c>
      <c r="M752" s="3" t="e">
        <f t="shared" si="173"/>
        <v>#N/A</v>
      </c>
      <c r="N752" s="3" t="e">
        <f t="shared" si="174"/>
        <v>#N/A</v>
      </c>
      <c r="O752" s="3">
        <f t="shared" si="175"/>
        <v>8.2211538461538449</v>
      </c>
      <c r="P752" s="1"/>
      <c r="Q752" t="s">
        <v>5522</v>
      </c>
      <c r="R752">
        <v>1</v>
      </c>
      <c r="S752" s="4">
        <f t="shared" si="176"/>
        <v>2.2222222222222223E-2</v>
      </c>
      <c r="U752" t="s">
        <v>9104</v>
      </c>
      <c r="V752">
        <v>1</v>
      </c>
      <c r="W752" s="4">
        <f t="shared" si="177"/>
        <v>3.4482758620689655E-2</v>
      </c>
      <c r="Y752" t="s">
        <v>828</v>
      </c>
      <c r="Z752">
        <v>0</v>
      </c>
      <c r="AA752">
        <f t="shared" si="178"/>
        <v>1</v>
      </c>
      <c r="AB752" s="4">
        <f t="shared" si="179"/>
        <v>0</v>
      </c>
    </row>
    <row r="753" spans="1:28">
      <c r="A753" t="s">
        <v>1161</v>
      </c>
      <c r="B753">
        <v>9</v>
      </c>
      <c r="C753" s="3">
        <f t="shared" si="165"/>
        <v>2.2784810126582278E-2</v>
      </c>
      <c r="D753" s="3">
        <f t="shared" si="166"/>
        <v>8.2211538461538449</v>
      </c>
      <c r="E753" s="2">
        <f t="shared" si="167"/>
        <v>0</v>
      </c>
      <c r="F753" s="3">
        <f t="shared" si="168"/>
        <v>0</v>
      </c>
      <c r="G753" t="s">
        <v>950</v>
      </c>
      <c r="H753">
        <v>2</v>
      </c>
      <c r="I753" s="3">
        <f t="shared" si="169"/>
        <v>1.9230769230769232E-2</v>
      </c>
      <c r="J753" s="3" t="e">
        <f t="shared" si="170"/>
        <v>#N/A</v>
      </c>
      <c r="K753" s="3">
        <f t="shared" si="171"/>
        <v>3.4482758620689655E-2</v>
      </c>
      <c r="L753" s="3" t="e">
        <f t="shared" si="172"/>
        <v>#N/A</v>
      </c>
      <c r="M753" s="3">
        <f t="shared" si="173"/>
        <v>0.55769230769230771</v>
      </c>
      <c r="N753" s="3">
        <f t="shared" si="174"/>
        <v>4.3894230769230766</v>
      </c>
      <c r="O753" s="3">
        <f t="shared" si="175"/>
        <v>4.3894230769230766</v>
      </c>
      <c r="P753" s="1"/>
      <c r="Q753" t="s">
        <v>5523</v>
      </c>
      <c r="R753">
        <v>1</v>
      </c>
      <c r="S753" s="4">
        <f t="shared" si="176"/>
        <v>2.2222222222222223E-2</v>
      </c>
      <c r="U753" t="s">
        <v>9105</v>
      </c>
      <c r="V753">
        <v>1</v>
      </c>
      <c r="W753" s="4">
        <f t="shared" si="177"/>
        <v>3.4482758620689655E-2</v>
      </c>
      <c r="Y753" t="s">
        <v>830</v>
      </c>
      <c r="Z753">
        <v>0</v>
      </c>
      <c r="AA753">
        <f t="shared" si="178"/>
        <v>4</v>
      </c>
      <c r="AB753" s="4">
        <f t="shared" si="179"/>
        <v>0</v>
      </c>
    </row>
    <row r="754" spans="1:28">
      <c r="A754" t="s">
        <v>1162</v>
      </c>
      <c r="B754">
        <v>9</v>
      </c>
      <c r="C754" s="3">
        <f t="shared" si="165"/>
        <v>2.2784810126582278E-2</v>
      </c>
      <c r="D754" s="3">
        <f t="shared" si="166"/>
        <v>8.2211538461538449</v>
      </c>
      <c r="E754" s="2">
        <f t="shared" si="167"/>
        <v>0</v>
      </c>
      <c r="F754" s="3">
        <f t="shared" si="168"/>
        <v>0</v>
      </c>
      <c r="G754" t="s">
        <v>949</v>
      </c>
      <c r="H754">
        <v>2</v>
      </c>
      <c r="I754" s="3">
        <f t="shared" si="169"/>
        <v>1.9230769230769232E-2</v>
      </c>
      <c r="J754" s="3" t="e">
        <f t="shared" si="170"/>
        <v>#N/A</v>
      </c>
      <c r="K754" s="3" t="e">
        <f t="shared" si="171"/>
        <v>#N/A</v>
      </c>
      <c r="L754" s="3" t="e">
        <f t="shared" si="172"/>
        <v>#N/A</v>
      </c>
      <c r="M754" s="3" t="e">
        <f t="shared" si="173"/>
        <v>#N/A</v>
      </c>
      <c r="N754" s="3" t="e">
        <f t="shared" si="174"/>
        <v>#N/A</v>
      </c>
      <c r="O754" s="3">
        <f t="shared" si="175"/>
        <v>8.2211538461538449</v>
      </c>
      <c r="P754" s="1"/>
      <c r="Q754" t="s">
        <v>5524</v>
      </c>
      <c r="R754">
        <v>1</v>
      </c>
      <c r="S754" s="4">
        <f t="shared" si="176"/>
        <v>2.2222222222222223E-2</v>
      </c>
      <c r="U754" t="s">
        <v>9106</v>
      </c>
      <c r="V754">
        <v>1</v>
      </c>
      <c r="W754" s="4">
        <f t="shared" si="177"/>
        <v>3.4482758620689655E-2</v>
      </c>
      <c r="Y754" t="s">
        <v>831</v>
      </c>
      <c r="Z754">
        <v>0</v>
      </c>
      <c r="AA754">
        <f t="shared" si="178"/>
        <v>4</v>
      </c>
      <c r="AB754" s="4">
        <f t="shared" si="179"/>
        <v>0</v>
      </c>
    </row>
    <row r="755" spans="1:28">
      <c r="A755" t="s">
        <v>1163</v>
      </c>
      <c r="B755">
        <v>9</v>
      </c>
      <c r="C755" s="3">
        <f t="shared" si="165"/>
        <v>2.2784810126582278E-2</v>
      </c>
      <c r="D755" s="3">
        <f t="shared" si="166"/>
        <v>8.2211538461538449</v>
      </c>
      <c r="E755" s="2">
        <f t="shared" si="167"/>
        <v>0</v>
      </c>
      <c r="F755" s="3">
        <f t="shared" si="168"/>
        <v>0</v>
      </c>
      <c r="G755" t="s">
        <v>946</v>
      </c>
      <c r="H755">
        <v>2</v>
      </c>
      <c r="I755" s="3">
        <f t="shared" si="169"/>
        <v>1.9230769230769232E-2</v>
      </c>
      <c r="J755" s="3" t="e">
        <f t="shared" si="170"/>
        <v>#N/A</v>
      </c>
      <c r="K755" s="3" t="e">
        <f t="shared" si="171"/>
        <v>#N/A</v>
      </c>
      <c r="L755" s="3" t="e">
        <f t="shared" si="172"/>
        <v>#N/A</v>
      </c>
      <c r="M755" s="3" t="e">
        <f t="shared" si="173"/>
        <v>#N/A</v>
      </c>
      <c r="N755" s="3" t="e">
        <f t="shared" si="174"/>
        <v>#N/A</v>
      </c>
      <c r="O755" s="3">
        <f t="shared" si="175"/>
        <v>8.2211538461538449</v>
      </c>
      <c r="P755" s="1"/>
      <c r="Q755" t="s">
        <v>5525</v>
      </c>
      <c r="R755">
        <v>1</v>
      </c>
      <c r="S755" s="4">
        <f t="shared" si="176"/>
        <v>2.2222222222222223E-2</v>
      </c>
      <c r="U755" t="s">
        <v>9107</v>
      </c>
      <c r="V755">
        <v>1</v>
      </c>
      <c r="W755" s="4">
        <f t="shared" si="177"/>
        <v>3.4482758620689655E-2</v>
      </c>
      <c r="Y755" t="s">
        <v>832</v>
      </c>
      <c r="Z755">
        <v>0</v>
      </c>
      <c r="AA755">
        <f t="shared" si="178"/>
        <v>7</v>
      </c>
      <c r="AB755" s="4">
        <f t="shared" si="179"/>
        <v>0</v>
      </c>
    </row>
    <row r="756" spans="1:28">
      <c r="A756" t="s">
        <v>1164</v>
      </c>
      <c r="B756">
        <v>9</v>
      </c>
      <c r="C756" s="3">
        <f t="shared" si="165"/>
        <v>2.2784810126582278E-2</v>
      </c>
      <c r="D756" s="3">
        <f t="shared" si="166"/>
        <v>8.2211538461538449</v>
      </c>
      <c r="E756" s="2">
        <f t="shared" si="167"/>
        <v>0</v>
      </c>
      <c r="F756" s="3">
        <f t="shared" si="168"/>
        <v>0</v>
      </c>
      <c r="G756" t="s">
        <v>948</v>
      </c>
      <c r="H756">
        <v>2</v>
      </c>
      <c r="I756" s="3">
        <f t="shared" si="169"/>
        <v>1.9230769230769232E-2</v>
      </c>
      <c r="J756" s="3" t="e">
        <f t="shared" si="170"/>
        <v>#N/A</v>
      </c>
      <c r="K756" s="3" t="e">
        <f t="shared" si="171"/>
        <v>#N/A</v>
      </c>
      <c r="L756" s="3" t="e">
        <f t="shared" si="172"/>
        <v>#N/A</v>
      </c>
      <c r="M756" s="3" t="e">
        <f t="shared" si="173"/>
        <v>#N/A</v>
      </c>
      <c r="N756" s="3" t="e">
        <f t="shared" si="174"/>
        <v>#N/A</v>
      </c>
      <c r="O756" s="3">
        <f t="shared" si="175"/>
        <v>8.2211538461538449</v>
      </c>
      <c r="P756" s="1"/>
      <c r="Q756" t="s">
        <v>5526</v>
      </c>
      <c r="R756">
        <v>1</v>
      </c>
      <c r="S756" s="4">
        <f t="shared" si="176"/>
        <v>2.2222222222222223E-2</v>
      </c>
      <c r="U756" t="s">
        <v>9108</v>
      </c>
      <c r="V756">
        <v>1</v>
      </c>
      <c r="W756" s="4">
        <f t="shared" si="177"/>
        <v>3.4482758620689655E-2</v>
      </c>
      <c r="Y756" t="s">
        <v>833</v>
      </c>
      <c r="Z756">
        <v>0</v>
      </c>
      <c r="AA756">
        <f t="shared" si="178"/>
        <v>7</v>
      </c>
      <c r="AB756" s="4">
        <f t="shared" si="179"/>
        <v>0</v>
      </c>
    </row>
    <row r="757" spans="1:28">
      <c r="A757" t="s">
        <v>1165</v>
      </c>
      <c r="B757">
        <v>9</v>
      </c>
      <c r="C757" s="3">
        <f t="shared" si="165"/>
        <v>2.2784810126582278E-2</v>
      </c>
      <c r="D757" s="3">
        <f t="shared" si="166"/>
        <v>1.7788461538461537</v>
      </c>
      <c r="E757" s="2">
        <f t="shared" si="167"/>
        <v>0</v>
      </c>
      <c r="F757" s="3">
        <f t="shared" si="168"/>
        <v>0</v>
      </c>
      <c r="G757" t="s">
        <v>947</v>
      </c>
      <c r="H757">
        <v>2</v>
      </c>
      <c r="I757" s="3">
        <f t="shared" si="169"/>
        <v>1.9230769230769232E-2</v>
      </c>
      <c r="J757" s="3" t="e">
        <f t="shared" si="170"/>
        <v>#N/A</v>
      </c>
      <c r="K757" s="3" t="e">
        <f t="shared" si="171"/>
        <v>#N/A</v>
      </c>
      <c r="L757" s="3" t="e">
        <f t="shared" si="172"/>
        <v>#N/A</v>
      </c>
      <c r="M757" s="3" t="e">
        <f t="shared" si="173"/>
        <v>#N/A</v>
      </c>
      <c r="N757" s="3" t="e">
        <f t="shared" si="174"/>
        <v>#N/A</v>
      </c>
      <c r="O757" s="3">
        <f t="shared" si="175"/>
        <v>8.2211538461538449</v>
      </c>
      <c r="P757" s="1"/>
      <c r="Q757" t="s">
        <v>5527</v>
      </c>
      <c r="R757">
        <v>1</v>
      </c>
      <c r="S757" s="4">
        <f t="shared" si="176"/>
        <v>2.2222222222222223E-2</v>
      </c>
      <c r="U757" t="s">
        <v>653</v>
      </c>
      <c r="V757">
        <v>1</v>
      </c>
      <c r="W757" s="4">
        <f t="shared" si="177"/>
        <v>3.4482758620689655E-2</v>
      </c>
      <c r="Y757" t="s">
        <v>834</v>
      </c>
      <c r="Z757">
        <v>0</v>
      </c>
      <c r="AA757">
        <f t="shared" si="178"/>
        <v>2</v>
      </c>
      <c r="AB757" s="4">
        <f t="shared" si="179"/>
        <v>0</v>
      </c>
    </row>
    <row r="758" spans="1:28">
      <c r="A758" t="s">
        <v>1166</v>
      </c>
      <c r="B758">
        <v>9</v>
      </c>
      <c r="C758" s="3">
        <f t="shared" si="165"/>
        <v>2.2784810126582278E-2</v>
      </c>
      <c r="D758" s="3">
        <f t="shared" si="166"/>
        <v>0.71153846153846156</v>
      </c>
      <c r="E758" s="2">
        <f t="shared" si="167"/>
        <v>0</v>
      </c>
      <c r="F758" s="3">
        <f t="shared" si="168"/>
        <v>0</v>
      </c>
      <c r="G758" t="s">
        <v>706</v>
      </c>
      <c r="H758">
        <v>2</v>
      </c>
      <c r="I758" s="3">
        <f t="shared" si="169"/>
        <v>1.9230769230769232E-2</v>
      </c>
      <c r="J758" s="3" t="e">
        <f t="shared" si="170"/>
        <v>#N/A</v>
      </c>
      <c r="K758" s="3" t="e">
        <f t="shared" si="171"/>
        <v>#N/A</v>
      </c>
      <c r="L758" s="3" t="e">
        <f t="shared" si="172"/>
        <v>#N/A</v>
      </c>
      <c r="M758" s="3" t="e">
        <f t="shared" si="173"/>
        <v>#N/A</v>
      </c>
      <c r="N758" s="3" t="e">
        <f t="shared" si="174"/>
        <v>#N/A</v>
      </c>
      <c r="O758" s="3">
        <f t="shared" si="175"/>
        <v>8.2211538461538449</v>
      </c>
      <c r="P758" s="1"/>
      <c r="Q758" t="s">
        <v>5528</v>
      </c>
      <c r="R758">
        <v>1</v>
      </c>
      <c r="S758" s="4">
        <f t="shared" si="176"/>
        <v>2.2222222222222223E-2</v>
      </c>
      <c r="U758" t="s">
        <v>3212</v>
      </c>
      <c r="V758">
        <v>1</v>
      </c>
      <c r="W758" s="4">
        <f t="shared" si="177"/>
        <v>3.4482758620689655E-2</v>
      </c>
      <c r="Y758" t="s">
        <v>835</v>
      </c>
      <c r="Z758">
        <v>0</v>
      </c>
      <c r="AA758">
        <f t="shared" si="178"/>
        <v>1</v>
      </c>
      <c r="AB758" s="4">
        <f t="shared" si="179"/>
        <v>0</v>
      </c>
    </row>
    <row r="759" spans="1:28">
      <c r="A759" t="s">
        <v>1167</v>
      </c>
      <c r="B759">
        <v>9</v>
      </c>
      <c r="C759" s="3">
        <f t="shared" si="165"/>
        <v>2.2784810126582278E-2</v>
      </c>
      <c r="D759" s="3">
        <f t="shared" si="166"/>
        <v>2.865384615384615</v>
      </c>
      <c r="E759" s="2">
        <f t="shared" si="167"/>
        <v>0</v>
      </c>
      <c r="F759" s="3">
        <f t="shared" si="168"/>
        <v>0</v>
      </c>
      <c r="G759" t="s">
        <v>1234</v>
      </c>
      <c r="H759">
        <v>2</v>
      </c>
      <c r="I759" s="3">
        <f t="shared" si="169"/>
        <v>1.9230769230769232E-2</v>
      </c>
      <c r="J759" s="3">
        <f t="shared" si="170"/>
        <v>2.2222222222222223E-2</v>
      </c>
      <c r="K759" s="3">
        <f t="shared" si="171"/>
        <v>0.10344827586206896</v>
      </c>
      <c r="L759" s="3">
        <f t="shared" si="172"/>
        <v>0.86538461538461542</v>
      </c>
      <c r="M759" s="3">
        <f t="shared" si="173"/>
        <v>0.1858974358974359</v>
      </c>
      <c r="N759" s="3">
        <f t="shared" si="174"/>
        <v>0.52564102564102566</v>
      </c>
      <c r="O759" s="3">
        <f t="shared" si="175"/>
        <v>0.52564102564102566</v>
      </c>
      <c r="P759" s="1"/>
      <c r="Q759" t="s">
        <v>5529</v>
      </c>
      <c r="R759">
        <v>1</v>
      </c>
      <c r="S759" s="4">
        <f t="shared" si="176"/>
        <v>2.2222222222222223E-2</v>
      </c>
      <c r="U759" t="s">
        <v>9109</v>
      </c>
      <c r="V759">
        <v>1</v>
      </c>
      <c r="W759" s="4">
        <f t="shared" si="177"/>
        <v>3.4482758620689655E-2</v>
      </c>
      <c r="Y759" t="s">
        <v>836</v>
      </c>
      <c r="Z759">
        <v>0</v>
      </c>
      <c r="AA759">
        <f t="shared" si="178"/>
        <v>1</v>
      </c>
      <c r="AB759" s="4">
        <f t="shared" si="179"/>
        <v>0</v>
      </c>
    </row>
    <row r="760" spans="1:28">
      <c r="A760" t="s">
        <v>1168</v>
      </c>
      <c r="B760">
        <v>9</v>
      </c>
      <c r="C760" s="3">
        <f t="shared" si="165"/>
        <v>2.2784810126582278E-2</v>
      </c>
      <c r="D760" s="3">
        <f t="shared" si="166"/>
        <v>2.865384615384615</v>
      </c>
      <c r="E760" s="2">
        <f t="shared" si="167"/>
        <v>0</v>
      </c>
      <c r="F760" s="3">
        <f t="shared" si="168"/>
        <v>0</v>
      </c>
      <c r="G760" t="s">
        <v>5114</v>
      </c>
      <c r="H760">
        <v>2</v>
      </c>
      <c r="I760" s="3">
        <f t="shared" si="169"/>
        <v>1.9230769230769232E-2</v>
      </c>
      <c r="J760" s="3" t="e">
        <f t="shared" si="170"/>
        <v>#N/A</v>
      </c>
      <c r="K760" s="3">
        <f t="shared" si="171"/>
        <v>3.4482758620689655E-2</v>
      </c>
      <c r="L760" s="3" t="e">
        <f t="shared" si="172"/>
        <v>#N/A</v>
      </c>
      <c r="M760" s="3">
        <f t="shared" si="173"/>
        <v>0.55769230769230771</v>
      </c>
      <c r="N760" s="3">
        <f t="shared" si="174"/>
        <v>4.3894230769230766</v>
      </c>
      <c r="O760" s="3">
        <f t="shared" si="175"/>
        <v>4.3894230769230766</v>
      </c>
      <c r="P760" s="1"/>
      <c r="Q760" t="s">
        <v>5530</v>
      </c>
      <c r="R760">
        <v>1</v>
      </c>
      <c r="S760" s="4">
        <f t="shared" si="176"/>
        <v>2.2222222222222223E-2</v>
      </c>
      <c r="U760" t="s">
        <v>9110</v>
      </c>
      <c r="V760">
        <v>1</v>
      </c>
      <c r="W760" s="4">
        <f t="shared" si="177"/>
        <v>3.4482758620689655E-2</v>
      </c>
      <c r="Y760" t="s">
        <v>837</v>
      </c>
      <c r="Z760">
        <v>0</v>
      </c>
      <c r="AA760">
        <f t="shared" si="178"/>
        <v>5</v>
      </c>
      <c r="AB760" s="4">
        <f t="shared" si="179"/>
        <v>0</v>
      </c>
    </row>
    <row r="761" spans="1:28">
      <c r="A761" t="s">
        <v>1169</v>
      </c>
      <c r="B761">
        <v>9</v>
      </c>
      <c r="C761" s="3">
        <f t="shared" si="165"/>
        <v>2.2784810126582278E-2</v>
      </c>
      <c r="D761" s="3">
        <f t="shared" si="166"/>
        <v>2.865384615384615</v>
      </c>
      <c r="E761" s="2">
        <f t="shared" si="167"/>
        <v>0</v>
      </c>
      <c r="F761" s="3">
        <f t="shared" si="168"/>
        <v>0</v>
      </c>
      <c r="G761" t="s">
        <v>1233</v>
      </c>
      <c r="H761">
        <v>2</v>
      </c>
      <c r="I761" s="3">
        <f t="shared" si="169"/>
        <v>1.9230769230769232E-2</v>
      </c>
      <c r="J761" s="3">
        <f t="shared" si="170"/>
        <v>2.2222222222222223E-2</v>
      </c>
      <c r="K761" s="3">
        <f t="shared" si="171"/>
        <v>3.4482758620689655E-2</v>
      </c>
      <c r="L761" s="3">
        <f t="shared" si="172"/>
        <v>0.86538461538461542</v>
      </c>
      <c r="M761" s="3">
        <f t="shared" si="173"/>
        <v>0.55769230769230771</v>
      </c>
      <c r="N761" s="3">
        <f t="shared" si="174"/>
        <v>0.71153846153846156</v>
      </c>
      <c r="O761" s="3">
        <f t="shared" si="175"/>
        <v>0.71153846153846156</v>
      </c>
      <c r="P761" s="1"/>
      <c r="Q761" t="s">
        <v>5531</v>
      </c>
      <c r="R761">
        <v>1</v>
      </c>
      <c r="S761" s="4">
        <f t="shared" si="176"/>
        <v>2.2222222222222223E-2</v>
      </c>
      <c r="U761" t="s">
        <v>9111</v>
      </c>
      <c r="V761">
        <v>1</v>
      </c>
      <c r="W761" s="4">
        <f t="shared" si="177"/>
        <v>3.4482758620689655E-2</v>
      </c>
      <c r="Y761" t="s">
        <v>838</v>
      </c>
      <c r="Z761">
        <v>0</v>
      </c>
      <c r="AA761">
        <f t="shared" si="178"/>
        <v>2</v>
      </c>
      <c r="AB761" s="4">
        <f t="shared" si="179"/>
        <v>0</v>
      </c>
    </row>
    <row r="762" spans="1:28">
      <c r="A762" t="s">
        <v>1170</v>
      </c>
      <c r="B762">
        <v>9</v>
      </c>
      <c r="C762" s="3">
        <f t="shared" si="165"/>
        <v>2.2784810126582278E-2</v>
      </c>
      <c r="D762" s="3">
        <f t="shared" si="166"/>
        <v>0.84615384615384626</v>
      </c>
      <c r="E762" s="2">
        <f t="shared" si="167"/>
        <v>1</v>
      </c>
      <c r="F762" s="3">
        <f t="shared" si="168"/>
        <v>0.25</v>
      </c>
      <c r="G762" t="s">
        <v>1235</v>
      </c>
      <c r="H762">
        <v>2</v>
      </c>
      <c r="I762" s="3">
        <f t="shared" si="169"/>
        <v>1.9230769230769232E-2</v>
      </c>
      <c r="J762" s="3" t="e">
        <f t="shared" si="170"/>
        <v>#N/A</v>
      </c>
      <c r="K762" s="3" t="e">
        <f t="shared" si="171"/>
        <v>#N/A</v>
      </c>
      <c r="L762" s="3" t="e">
        <f t="shared" si="172"/>
        <v>#N/A</v>
      </c>
      <c r="M762" s="3" t="e">
        <f t="shared" si="173"/>
        <v>#N/A</v>
      </c>
      <c r="N762" s="3" t="e">
        <f t="shared" si="174"/>
        <v>#N/A</v>
      </c>
      <c r="O762" s="3">
        <f t="shared" si="175"/>
        <v>8.2211538461538449</v>
      </c>
      <c r="P762" s="1"/>
      <c r="Q762" t="s">
        <v>5532</v>
      </c>
      <c r="R762">
        <v>1</v>
      </c>
      <c r="S762" s="4">
        <f t="shared" si="176"/>
        <v>2.2222222222222223E-2</v>
      </c>
      <c r="U762" t="s">
        <v>9112</v>
      </c>
      <c r="V762">
        <v>1</v>
      </c>
      <c r="W762" s="4">
        <f t="shared" si="177"/>
        <v>3.4482758620689655E-2</v>
      </c>
      <c r="Y762" t="s">
        <v>839</v>
      </c>
      <c r="Z762">
        <v>0</v>
      </c>
      <c r="AA762">
        <f t="shared" si="178"/>
        <v>7</v>
      </c>
      <c r="AB762" s="4">
        <f t="shared" si="179"/>
        <v>0</v>
      </c>
    </row>
    <row r="763" spans="1:28">
      <c r="A763" t="s">
        <v>1171</v>
      </c>
      <c r="B763">
        <v>9</v>
      </c>
      <c r="C763" s="3">
        <f t="shared" si="165"/>
        <v>2.2784810126582278E-2</v>
      </c>
      <c r="D763" s="3">
        <f t="shared" si="166"/>
        <v>3.0817307692307692</v>
      </c>
      <c r="E763" s="2">
        <f t="shared" si="167"/>
        <v>1</v>
      </c>
      <c r="F763" s="3">
        <f t="shared" si="168"/>
        <v>0.25</v>
      </c>
      <c r="G763" t="s">
        <v>707</v>
      </c>
      <c r="H763">
        <v>2</v>
      </c>
      <c r="I763" s="3">
        <f t="shared" si="169"/>
        <v>1.9230769230769232E-2</v>
      </c>
      <c r="J763" s="3" t="e">
        <f t="shared" si="170"/>
        <v>#N/A</v>
      </c>
      <c r="K763" s="3" t="e">
        <f t="shared" si="171"/>
        <v>#N/A</v>
      </c>
      <c r="L763" s="3" t="e">
        <f t="shared" si="172"/>
        <v>#N/A</v>
      </c>
      <c r="M763" s="3" t="e">
        <f t="shared" si="173"/>
        <v>#N/A</v>
      </c>
      <c r="N763" s="3" t="e">
        <f t="shared" si="174"/>
        <v>#N/A</v>
      </c>
      <c r="O763" s="3">
        <f t="shared" si="175"/>
        <v>8.2211538461538449</v>
      </c>
      <c r="P763" s="1"/>
      <c r="Q763" t="s">
        <v>5533</v>
      </c>
      <c r="R763">
        <v>1</v>
      </c>
      <c r="S763" s="4">
        <f t="shared" si="176"/>
        <v>2.2222222222222223E-2</v>
      </c>
      <c r="U763" t="s">
        <v>9113</v>
      </c>
      <c r="V763">
        <v>1</v>
      </c>
      <c r="W763" s="4">
        <f t="shared" si="177"/>
        <v>3.4482758620689655E-2</v>
      </c>
      <c r="Y763" t="s">
        <v>842</v>
      </c>
      <c r="Z763">
        <v>0</v>
      </c>
      <c r="AA763">
        <f t="shared" si="178"/>
        <v>23</v>
      </c>
      <c r="AB763" s="4">
        <f t="shared" si="179"/>
        <v>0</v>
      </c>
    </row>
    <row r="764" spans="1:28">
      <c r="A764" t="s">
        <v>1172</v>
      </c>
      <c r="B764">
        <v>9</v>
      </c>
      <c r="C764" s="3">
        <f t="shared" si="165"/>
        <v>2.2784810126582278E-2</v>
      </c>
      <c r="D764" s="3">
        <f t="shared" si="166"/>
        <v>3.5144230769230766</v>
      </c>
      <c r="E764" s="2">
        <f t="shared" si="167"/>
        <v>0</v>
      </c>
      <c r="F764" s="3">
        <f t="shared" si="168"/>
        <v>0</v>
      </c>
      <c r="G764" t="s">
        <v>952</v>
      </c>
      <c r="H764">
        <v>2</v>
      </c>
      <c r="I764" s="3">
        <f t="shared" si="169"/>
        <v>1.9230769230769232E-2</v>
      </c>
      <c r="J764" s="3" t="e">
        <f t="shared" si="170"/>
        <v>#N/A</v>
      </c>
      <c r="K764" s="3" t="e">
        <f t="shared" si="171"/>
        <v>#N/A</v>
      </c>
      <c r="L764" s="3" t="e">
        <f t="shared" si="172"/>
        <v>#N/A</v>
      </c>
      <c r="M764" s="3" t="e">
        <f t="shared" si="173"/>
        <v>#N/A</v>
      </c>
      <c r="N764" s="3" t="e">
        <f t="shared" si="174"/>
        <v>#N/A</v>
      </c>
      <c r="O764" s="3">
        <f t="shared" si="175"/>
        <v>8.2211538461538449</v>
      </c>
      <c r="P764" s="1"/>
      <c r="Q764" t="s">
        <v>5534</v>
      </c>
      <c r="R764">
        <v>1</v>
      </c>
      <c r="S764" s="4">
        <f t="shared" si="176"/>
        <v>2.2222222222222223E-2</v>
      </c>
      <c r="U764" t="s">
        <v>9114</v>
      </c>
      <c r="V764">
        <v>1</v>
      </c>
      <c r="W764" s="4">
        <f t="shared" si="177"/>
        <v>3.4482758620689655E-2</v>
      </c>
      <c r="Y764" t="s">
        <v>843</v>
      </c>
      <c r="Z764">
        <v>0</v>
      </c>
      <c r="AA764">
        <f t="shared" si="178"/>
        <v>5</v>
      </c>
      <c r="AB764" s="4">
        <f t="shared" si="179"/>
        <v>0</v>
      </c>
    </row>
    <row r="765" spans="1:28">
      <c r="A765" t="s">
        <v>1173</v>
      </c>
      <c r="B765">
        <v>9</v>
      </c>
      <c r="C765" s="3">
        <f t="shared" si="165"/>
        <v>2.2784810126582278E-2</v>
      </c>
      <c r="D765" s="3">
        <f t="shared" si="166"/>
        <v>4.3894230769230766</v>
      </c>
      <c r="E765" s="2">
        <f t="shared" si="167"/>
        <v>0</v>
      </c>
      <c r="F765" s="3">
        <f t="shared" si="168"/>
        <v>0</v>
      </c>
      <c r="G765" t="s">
        <v>1237</v>
      </c>
      <c r="H765">
        <v>2</v>
      </c>
      <c r="I765" s="3">
        <f t="shared" si="169"/>
        <v>1.9230769230769232E-2</v>
      </c>
      <c r="J765" s="3" t="e">
        <f t="shared" si="170"/>
        <v>#N/A</v>
      </c>
      <c r="K765" s="3" t="e">
        <f t="shared" si="171"/>
        <v>#N/A</v>
      </c>
      <c r="L765" s="3" t="e">
        <f t="shared" si="172"/>
        <v>#N/A</v>
      </c>
      <c r="M765" s="3" t="e">
        <f t="shared" si="173"/>
        <v>#N/A</v>
      </c>
      <c r="N765" s="3" t="e">
        <f t="shared" si="174"/>
        <v>#N/A</v>
      </c>
      <c r="O765" s="3">
        <f t="shared" si="175"/>
        <v>8.2211538461538449</v>
      </c>
      <c r="P765" s="1"/>
      <c r="Q765" t="s">
        <v>5535</v>
      </c>
      <c r="R765">
        <v>1</v>
      </c>
      <c r="S765" s="4">
        <f t="shared" si="176"/>
        <v>2.2222222222222223E-2</v>
      </c>
      <c r="U765" t="s">
        <v>9115</v>
      </c>
      <c r="V765">
        <v>1</v>
      </c>
      <c r="W765" s="4">
        <f t="shared" si="177"/>
        <v>3.4482758620689655E-2</v>
      </c>
      <c r="Y765" t="s">
        <v>844</v>
      </c>
      <c r="Z765">
        <v>0</v>
      </c>
      <c r="AA765">
        <f t="shared" si="178"/>
        <v>3</v>
      </c>
      <c r="AB765" s="4">
        <f t="shared" si="179"/>
        <v>0</v>
      </c>
    </row>
    <row r="766" spans="1:28">
      <c r="A766" t="s">
        <v>1174</v>
      </c>
      <c r="B766">
        <v>9</v>
      </c>
      <c r="C766" s="3">
        <f t="shared" si="165"/>
        <v>2.2784810126582278E-2</v>
      </c>
      <c r="D766" s="3">
        <f t="shared" si="166"/>
        <v>4.2499999999999991</v>
      </c>
      <c r="E766" s="2">
        <f t="shared" si="167"/>
        <v>1</v>
      </c>
      <c r="F766" s="3">
        <f t="shared" si="168"/>
        <v>0.33333333333333331</v>
      </c>
      <c r="G766" t="s">
        <v>1355</v>
      </c>
      <c r="H766">
        <v>2</v>
      </c>
      <c r="I766" s="3">
        <f t="shared" si="169"/>
        <v>1.9230769230769232E-2</v>
      </c>
      <c r="J766" s="3">
        <f t="shared" si="170"/>
        <v>2.2222222222222223E-2</v>
      </c>
      <c r="K766" s="3">
        <f t="shared" si="171"/>
        <v>0.13793103448275862</v>
      </c>
      <c r="L766" s="3">
        <f t="shared" si="172"/>
        <v>0.86538461538461542</v>
      </c>
      <c r="M766" s="3">
        <f t="shared" si="173"/>
        <v>0.13942307692307693</v>
      </c>
      <c r="N766" s="3">
        <f t="shared" si="174"/>
        <v>0.50240384615384615</v>
      </c>
      <c r="O766" s="3">
        <f t="shared" si="175"/>
        <v>0.50240384615384615</v>
      </c>
      <c r="P766" s="1"/>
      <c r="Q766" t="s">
        <v>5536</v>
      </c>
      <c r="R766">
        <v>1</v>
      </c>
      <c r="S766" s="4">
        <f t="shared" si="176"/>
        <v>2.2222222222222223E-2</v>
      </c>
      <c r="U766" t="s">
        <v>9116</v>
      </c>
      <c r="V766">
        <v>1</v>
      </c>
      <c r="W766" s="4">
        <f t="shared" si="177"/>
        <v>3.4482758620689655E-2</v>
      </c>
      <c r="Y766" t="s">
        <v>845</v>
      </c>
      <c r="Z766">
        <v>0</v>
      </c>
      <c r="AA766">
        <f t="shared" si="178"/>
        <v>4</v>
      </c>
      <c r="AB766" s="4">
        <f t="shared" si="179"/>
        <v>0</v>
      </c>
    </row>
    <row r="767" spans="1:28">
      <c r="A767" t="s">
        <v>1175</v>
      </c>
      <c r="B767">
        <v>9</v>
      </c>
      <c r="C767" s="3">
        <f t="shared" si="165"/>
        <v>2.2784810126582278E-2</v>
      </c>
      <c r="D767" s="3">
        <f t="shared" si="166"/>
        <v>0.42548076923076927</v>
      </c>
      <c r="E767" s="2">
        <f t="shared" si="167"/>
        <v>0</v>
      </c>
      <c r="F767" s="3">
        <f t="shared" si="168"/>
        <v>0</v>
      </c>
      <c r="G767" t="s">
        <v>1239</v>
      </c>
      <c r="H767">
        <v>2</v>
      </c>
      <c r="I767" s="3">
        <f t="shared" si="169"/>
        <v>1.9230769230769232E-2</v>
      </c>
      <c r="J767" s="3" t="e">
        <f t="shared" si="170"/>
        <v>#N/A</v>
      </c>
      <c r="K767" s="3" t="e">
        <f t="shared" si="171"/>
        <v>#N/A</v>
      </c>
      <c r="L767" s="3" t="e">
        <f t="shared" si="172"/>
        <v>#N/A</v>
      </c>
      <c r="M767" s="3" t="e">
        <f t="shared" si="173"/>
        <v>#N/A</v>
      </c>
      <c r="N767" s="3" t="e">
        <f t="shared" si="174"/>
        <v>#N/A</v>
      </c>
      <c r="O767" s="3">
        <f t="shared" si="175"/>
        <v>8.2211538461538449</v>
      </c>
      <c r="P767" s="1"/>
      <c r="Q767" t="s">
        <v>5537</v>
      </c>
      <c r="R767">
        <v>1</v>
      </c>
      <c r="S767" s="4">
        <f t="shared" si="176"/>
        <v>2.2222222222222223E-2</v>
      </c>
      <c r="U767" t="s">
        <v>9117</v>
      </c>
      <c r="V767">
        <v>1</v>
      </c>
      <c r="W767" s="4">
        <f t="shared" si="177"/>
        <v>3.4482758620689655E-2</v>
      </c>
      <c r="Y767" t="s">
        <v>846</v>
      </c>
      <c r="Z767">
        <v>0</v>
      </c>
      <c r="AA767">
        <f t="shared" si="178"/>
        <v>1</v>
      </c>
      <c r="AB767" s="4">
        <f t="shared" si="179"/>
        <v>0</v>
      </c>
    </row>
    <row r="768" spans="1:28">
      <c r="A768" t="s">
        <v>1176</v>
      </c>
      <c r="B768">
        <v>9</v>
      </c>
      <c r="C768" s="3">
        <f t="shared" si="165"/>
        <v>2.2784810126582278E-2</v>
      </c>
      <c r="D768" s="3">
        <f t="shared" si="166"/>
        <v>4.3429487179487172</v>
      </c>
      <c r="E768" s="2">
        <f t="shared" si="167"/>
        <v>0</v>
      </c>
      <c r="F768" s="3">
        <f t="shared" si="168"/>
        <v>0</v>
      </c>
      <c r="G768" t="s">
        <v>1243</v>
      </c>
      <c r="H768">
        <v>2</v>
      </c>
      <c r="I768" s="3">
        <f t="shared" si="169"/>
        <v>1.9230769230769232E-2</v>
      </c>
      <c r="J768" s="3">
        <f t="shared" si="170"/>
        <v>2.2222222222222223E-2</v>
      </c>
      <c r="K768" s="3" t="e">
        <f t="shared" si="171"/>
        <v>#N/A</v>
      </c>
      <c r="L768" s="3">
        <f t="shared" si="172"/>
        <v>0.86538461538461542</v>
      </c>
      <c r="M768" s="3" t="e">
        <f t="shared" si="173"/>
        <v>#N/A</v>
      </c>
      <c r="N768" s="3">
        <f t="shared" si="174"/>
        <v>3.0817307692307692</v>
      </c>
      <c r="O768" s="3">
        <f t="shared" si="175"/>
        <v>3.0817307692307692</v>
      </c>
      <c r="P768" s="1"/>
      <c r="Q768" t="s">
        <v>5538</v>
      </c>
      <c r="R768">
        <v>1</v>
      </c>
      <c r="S768" s="4">
        <f t="shared" si="176"/>
        <v>2.2222222222222223E-2</v>
      </c>
      <c r="U768" t="s">
        <v>6462</v>
      </c>
      <c r="V768">
        <v>1</v>
      </c>
      <c r="W768" s="4">
        <f t="shared" si="177"/>
        <v>3.4482758620689655E-2</v>
      </c>
      <c r="Y768" t="s">
        <v>847</v>
      </c>
      <c r="Z768">
        <v>0</v>
      </c>
      <c r="AA768">
        <f t="shared" si="178"/>
        <v>1</v>
      </c>
      <c r="AB768" s="4">
        <f t="shared" si="179"/>
        <v>0</v>
      </c>
    </row>
    <row r="769" spans="1:28">
      <c r="A769" t="s">
        <v>1177</v>
      </c>
      <c r="B769">
        <v>9</v>
      </c>
      <c r="C769" s="3">
        <f t="shared" si="165"/>
        <v>2.2784810126582278E-2</v>
      </c>
      <c r="D769" s="3">
        <f t="shared" si="166"/>
        <v>0.99038461538461542</v>
      </c>
      <c r="E769" s="2">
        <f t="shared" si="167"/>
        <v>0</v>
      </c>
      <c r="F769" s="3">
        <f t="shared" si="168"/>
        <v>0</v>
      </c>
      <c r="G769" t="s">
        <v>1244</v>
      </c>
      <c r="H769">
        <v>2</v>
      </c>
      <c r="I769" s="3">
        <f t="shared" si="169"/>
        <v>1.9230769230769232E-2</v>
      </c>
      <c r="J769" s="3" t="e">
        <f t="shared" si="170"/>
        <v>#N/A</v>
      </c>
      <c r="K769" s="3" t="e">
        <f t="shared" si="171"/>
        <v>#N/A</v>
      </c>
      <c r="L769" s="3" t="e">
        <f t="shared" si="172"/>
        <v>#N/A</v>
      </c>
      <c r="M769" s="3" t="e">
        <f t="shared" si="173"/>
        <v>#N/A</v>
      </c>
      <c r="N769" s="3" t="e">
        <f t="shared" si="174"/>
        <v>#N/A</v>
      </c>
      <c r="O769" s="3">
        <f t="shared" si="175"/>
        <v>8.2211538461538449</v>
      </c>
      <c r="P769" s="1"/>
      <c r="Q769" t="s">
        <v>5539</v>
      </c>
      <c r="R769">
        <v>1</v>
      </c>
      <c r="S769" s="4">
        <f t="shared" si="176"/>
        <v>2.2222222222222223E-2</v>
      </c>
      <c r="U769" t="s">
        <v>9118</v>
      </c>
      <c r="V769">
        <v>1</v>
      </c>
      <c r="W769" s="4">
        <f t="shared" si="177"/>
        <v>3.4482758620689655E-2</v>
      </c>
      <c r="Y769" t="s">
        <v>848</v>
      </c>
      <c r="Z769">
        <v>0</v>
      </c>
      <c r="AA769">
        <f t="shared" si="178"/>
        <v>1</v>
      </c>
      <c r="AB769" s="4">
        <f t="shared" si="179"/>
        <v>0</v>
      </c>
    </row>
    <row r="770" spans="1:28">
      <c r="A770" t="s">
        <v>1178</v>
      </c>
      <c r="B770">
        <v>8</v>
      </c>
      <c r="C770" s="3">
        <f t="shared" si="165"/>
        <v>2.0253164556962026E-2</v>
      </c>
      <c r="D770" s="3">
        <f t="shared" si="166"/>
        <v>8.2211538461538449</v>
      </c>
      <c r="E770" s="2">
        <f t="shared" si="167"/>
        <v>0</v>
      </c>
      <c r="F770" s="3">
        <f t="shared" si="168"/>
        <v>0</v>
      </c>
      <c r="G770" t="s">
        <v>1245</v>
      </c>
      <c r="H770">
        <v>2</v>
      </c>
      <c r="I770" s="3">
        <f t="shared" si="169"/>
        <v>1.9230769230769232E-2</v>
      </c>
      <c r="J770" s="3" t="e">
        <f t="shared" si="170"/>
        <v>#N/A</v>
      </c>
      <c r="K770" s="3">
        <f t="shared" si="171"/>
        <v>3.4482758620689655E-2</v>
      </c>
      <c r="L770" s="3" t="e">
        <f t="shared" si="172"/>
        <v>#N/A</v>
      </c>
      <c r="M770" s="3">
        <f t="shared" si="173"/>
        <v>0.55769230769230771</v>
      </c>
      <c r="N770" s="3">
        <f t="shared" si="174"/>
        <v>4.3894230769230766</v>
      </c>
      <c r="O770" s="3">
        <f t="shared" si="175"/>
        <v>4.3894230769230766</v>
      </c>
      <c r="P770" s="1"/>
      <c r="Q770" t="s">
        <v>5540</v>
      </c>
      <c r="R770">
        <v>1</v>
      </c>
      <c r="S770" s="4">
        <f t="shared" si="176"/>
        <v>2.2222222222222223E-2</v>
      </c>
      <c r="U770" t="s">
        <v>9119</v>
      </c>
      <c r="V770">
        <v>1</v>
      </c>
      <c r="W770" s="4">
        <f t="shared" si="177"/>
        <v>3.4482758620689655E-2</v>
      </c>
      <c r="Y770" t="s">
        <v>849</v>
      </c>
      <c r="Z770">
        <v>0</v>
      </c>
      <c r="AA770">
        <f t="shared" si="178"/>
        <v>1</v>
      </c>
      <c r="AB770" s="4">
        <f t="shared" si="179"/>
        <v>0</v>
      </c>
    </row>
    <row r="771" spans="1:28">
      <c r="A771" t="s">
        <v>1179</v>
      </c>
      <c r="B771">
        <v>8</v>
      </c>
      <c r="C771" s="3">
        <f t="shared" ref="C771:C834" si="180">B771/MAX(B:B)</f>
        <v>2.0253164556962026E-2</v>
      </c>
      <c r="D771" s="3">
        <f t="shared" ref="D771:D834" si="181">VLOOKUP(A771,G:O,9,FALSE)</f>
        <v>8.2211538461538449</v>
      </c>
      <c r="E771" s="2">
        <f t="shared" ref="E771:E834" si="182">VLOOKUP(A771,Y:AB,2,FALSE)</f>
        <v>0</v>
      </c>
      <c r="F771" s="3">
        <f t="shared" ref="F771:F834" si="183">VLOOKUP(A771,Y:AB,4,FALSE)</f>
        <v>0</v>
      </c>
      <c r="G771" t="s">
        <v>1241</v>
      </c>
      <c r="H771">
        <v>2</v>
      </c>
      <c r="I771" s="3">
        <f t="shared" ref="I771:I834" si="184">H771/MAX(H:H)</f>
        <v>1.9230769230769232E-2</v>
      </c>
      <c r="J771" s="3" t="e">
        <f t="shared" ref="J771:J834" si="185">VLOOKUP(G771,Q:S,3,FALSE)</f>
        <v>#N/A</v>
      </c>
      <c r="K771" s="3" t="e">
        <f t="shared" ref="K771:K834" si="186">VLOOKUP(G771,U:W,3,FALSE)</f>
        <v>#N/A</v>
      </c>
      <c r="L771" s="3" t="e">
        <f t="shared" ref="L771:L834" si="187">I771/J771</f>
        <v>#N/A</v>
      </c>
      <c r="M771" s="3" t="e">
        <f t="shared" ref="M771:M834" si="188">I771/K771</f>
        <v>#N/A</v>
      </c>
      <c r="N771" s="3" t="e">
        <f t="shared" ref="N771:N834" si="189">IF(AND(ISNUMBER(L771),ISNUMBER(M771)),AVERAGE(L771:M771),IF(ISNUMBER(L771),AVERAGE(L771,P$2),AVERAGE(M771,P$1)))</f>
        <v>#N/A</v>
      </c>
      <c r="O771" s="3">
        <f t="shared" ref="O771:O834" si="190">IF(ISNUMBER(N771),N771,MAX(P$1,P$2))</f>
        <v>8.2211538461538449</v>
      </c>
      <c r="P771" s="1"/>
      <c r="Q771" t="s">
        <v>5541</v>
      </c>
      <c r="R771">
        <v>1</v>
      </c>
      <c r="S771" s="4">
        <f t="shared" ref="S771:S834" si="191">R771/MAX(R:R)</f>
        <v>2.2222222222222223E-2</v>
      </c>
      <c r="U771" t="s">
        <v>9120</v>
      </c>
      <c r="V771">
        <v>1</v>
      </c>
      <c r="W771" s="4">
        <f t="shared" ref="W771:W834" si="192">V771/MAX(V:V)</f>
        <v>3.4482758620689655E-2</v>
      </c>
      <c r="Y771" t="s">
        <v>850</v>
      </c>
      <c r="Z771">
        <v>0</v>
      </c>
      <c r="AA771">
        <f t="shared" ref="AA771:AA834" si="193">VLOOKUP(Y771,G:H, 2, FALSE)</f>
        <v>1</v>
      </c>
      <c r="AB771" s="4">
        <f t="shared" ref="AB771:AB834" si="194">Z771/AA771</f>
        <v>0</v>
      </c>
    </row>
    <row r="772" spans="1:28">
      <c r="A772" t="s">
        <v>1180</v>
      </c>
      <c r="B772">
        <v>8</v>
      </c>
      <c r="C772" s="3">
        <f t="shared" si="180"/>
        <v>2.0253164556962026E-2</v>
      </c>
      <c r="D772" s="3">
        <f t="shared" si="181"/>
        <v>8.2211538461538449</v>
      </c>
      <c r="E772" s="2">
        <f t="shared" si="182"/>
        <v>0</v>
      </c>
      <c r="F772" s="3">
        <f t="shared" si="183"/>
        <v>0</v>
      </c>
      <c r="G772" t="s">
        <v>1240</v>
      </c>
      <c r="H772">
        <v>2</v>
      </c>
      <c r="I772" s="3">
        <f t="shared" si="184"/>
        <v>1.9230769230769232E-2</v>
      </c>
      <c r="J772" s="3" t="e">
        <f t="shared" si="185"/>
        <v>#N/A</v>
      </c>
      <c r="K772" s="3" t="e">
        <f t="shared" si="186"/>
        <v>#N/A</v>
      </c>
      <c r="L772" s="3" t="e">
        <f t="shared" si="187"/>
        <v>#N/A</v>
      </c>
      <c r="M772" s="3" t="e">
        <f t="shared" si="188"/>
        <v>#N/A</v>
      </c>
      <c r="N772" s="3" t="e">
        <f t="shared" si="189"/>
        <v>#N/A</v>
      </c>
      <c r="O772" s="3">
        <f t="shared" si="190"/>
        <v>8.2211538461538449</v>
      </c>
      <c r="P772" s="1"/>
      <c r="Q772" t="s">
        <v>5542</v>
      </c>
      <c r="R772">
        <v>1</v>
      </c>
      <c r="S772" s="4">
        <f t="shared" si="191"/>
        <v>2.2222222222222223E-2</v>
      </c>
      <c r="U772" t="s">
        <v>9121</v>
      </c>
      <c r="V772">
        <v>1</v>
      </c>
      <c r="W772" s="4">
        <f t="shared" si="192"/>
        <v>3.4482758620689655E-2</v>
      </c>
      <c r="Y772" t="s">
        <v>851</v>
      </c>
      <c r="Z772">
        <v>0</v>
      </c>
      <c r="AA772">
        <f t="shared" si="193"/>
        <v>3</v>
      </c>
      <c r="AB772" s="4">
        <f t="shared" si="194"/>
        <v>0</v>
      </c>
    </row>
    <row r="773" spans="1:28">
      <c r="A773" t="s">
        <v>1181</v>
      </c>
      <c r="B773">
        <v>8</v>
      </c>
      <c r="C773" s="3">
        <f t="shared" si="180"/>
        <v>2.0253164556962026E-2</v>
      </c>
      <c r="D773" s="3">
        <f t="shared" si="181"/>
        <v>8.2211538461538449</v>
      </c>
      <c r="E773" s="2">
        <f t="shared" si="182"/>
        <v>0</v>
      </c>
      <c r="F773" s="3">
        <f t="shared" si="183"/>
        <v>0</v>
      </c>
      <c r="G773" t="s">
        <v>708</v>
      </c>
      <c r="H773">
        <v>2</v>
      </c>
      <c r="I773" s="3">
        <f t="shared" si="184"/>
        <v>1.9230769230769232E-2</v>
      </c>
      <c r="J773" s="3" t="e">
        <f t="shared" si="185"/>
        <v>#N/A</v>
      </c>
      <c r="K773" s="3" t="e">
        <f t="shared" si="186"/>
        <v>#N/A</v>
      </c>
      <c r="L773" s="3" t="e">
        <f t="shared" si="187"/>
        <v>#N/A</v>
      </c>
      <c r="M773" s="3" t="e">
        <f t="shared" si="188"/>
        <v>#N/A</v>
      </c>
      <c r="N773" s="3" t="e">
        <f t="shared" si="189"/>
        <v>#N/A</v>
      </c>
      <c r="O773" s="3">
        <f t="shared" si="190"/>
        <v>8.2211538461538449</v>
      </c>
      <c r="P773" s="1"/>
      <c r="Q773" t="s">
        <v>5543</v>
      </c>
      <c r="R773">
        <v>1</v>
      </c>
      <c r="S773" s="4">
        <f t="shared" si="191"/>
        <v>2.2222222222222223E-2</v>
      </c>
      <c r="U773" t="s">
        <v>9122</v>
      </c>
      <c r="V773">
        <v>1</v>
      </c>
      <c r="W773" s="4">
        <f t="shared" si="192"/>
        <v>3.4482758620689655E-2</v>
      </c>
      <c r="Y773" t="s">
        <v>852</v>
      </c>
      <c r="Z773">
        <v>0</v>
      </c>
      <c r="AA773">
        <f t="shared" si="193"/>
        <v>7</v>
      </c>
      <c r="AB773" s="4">
        <f t="shared" si="194"/>
        <v>0</v>
      </c>
    </row>
    <row r="774" spans="1:28">
      <c r="A774" t="s">
        <v>1182</v>
      </c>
      <c r="B774">
        <v>8</v>
      </c>
      <c r="C774" s="3">
        <f t="shared" si="180"/>
        <v>2.0253164556962026E-2</v>
      </c>
      <c r="D774" s="3">
        <f t="shared" si="181"/>
        <v>8.2211538461538449</v>
      </c>
      <c r="E774" s="2">
        <f t="shared" si="182"/>
        <v>0</v>
      </c>
      <c r="F774" s="3">
        <f t="shared" si="183"/>
        <v>0</v>
      </c>
      <c r="G774" t="s">
        <v>1246</v>
      </c>
      <c r="H774">
        <v>2</v>
      </c>
      <c r="I774" s="3">
        <f t="shared" si="184"/>
        <v>1.9230769230769232E-2</v>
      </c>
      <c r="J774" s="3">
        <f t="shared" si="185"/>
        <v>4.4444444444444446E-2</v>
      </c>
      <c r="K774" s="3" t="e">
        <f t="shared" si="186"/>
        <v>#N/A</v>
      </c>
      <c r="L774" s="3">
        <f t="shared" si="187"/>
        <v>0.43269230769230771</v>
      </c>
      <c r="M774" s="3" t="e">
        <f t="shared" si="188"/>
        <v>#N/A</v>
      </c>
      <c r="N774" s="3">
        <f t="shared" si="189"/>
        <v>2.865384615384615</v>
      </c>
      <c r="O774" s="3">
        <f t="shared" si="190"/>
        <v>2.865384615384615</v>
      </c>
      <c r="P774" s="1"/>
      <c r="Q774" t="s">
        <v>5544</v>
      </c>
      <c r="R774">
        <v>1</v>
      </c>
      <c r="S774" s="4">
        <f t="shared" si="191"/>
        <v>2.2222222222222223E-2</v>
      </c>
      <c r="U774" t="s">
        <v>9123</v>
      </c>
      <c r="V774">
        <v>1</v>
      </c>
      <c r="W774" s="4">
        <f t="shared" si="192"/>
        <v>3.4482758620689655E-2</v>
      </c>
      <c r="Y774" t="s">
        <v>853</v>
      </c>
      <c r="Z774">
        <v>0</v>
      </c>
      <c r="AA774">
        <f t="shared" si="193"/>
        <v>11</v>
      </c>
      <c r="AB774" s="4">
        <f t="shared" si="194"/>
        <v>0</v>
      </c>
    </row>
    <row r="775" spans="1:28">
      <c r="A775" t="s">
        <v>1183</v>
      </c>
      <c r="B775">
        <v>8</v>
      </c>
      <c r="C775" s="3">
        <f t="shared" si="180"/>
        <v>2.0253164556962026E-2</v>
      </c>
      <c r="D775" s="3">
        <f t="shared" si="181"/>
        <v>8.2211538461538449</v>
      </c>
      <c r="E775" s="2">
        <f t="shared" si="182"/>
        <v>0</v>
      </c>
      <c r="F775" s="3">
        <f t="shared" si="183"/>
        <v>0</v>
      </c>
      <c r="G775" t="s">
        <v>2422</v>
      </c>
      <c r="H775">
        <v>2</v>
      </c>
      <c r="I775" s="3">
        <f t="shared" si="184"/>
        <v>1.9230769230769232E-2</v>
      </c>
      <c r="J775" s="3" t="e">
        <f t="shared" si="185"/>
        <v>#N/A</v>
      </c>
      <c r="K775" s="3" t="e">
        <f t="shared" si="186"/>
        <v>#N/A</v>
      </c>
      <c r="L775" s="3" t="e">
        <f t="shared" si="187"/>
        <v>#N/A</v>
      </c>
      <c r="M775" s="3" t="e">
        <f t="shared" si="188"/>
        <v>#N/A</v>
      </c>
      <c r="N775" s="3" t="e">
        <f t="shared" si="189"/>
        <v>#N/A</v>
      </c>
      <c r="O775" s="3">
        <f t="shared" si="190"/>
        <v>8.2211538461538449</v>
      </c>
      <c r="P775" s="1"/>
      <c r="Q775" t="s">
        <v>5107</v>
      </c>
      <c r="R775">
        <v>1</v>
      </c>
      <c r="S775" s="4">
        <f t="shared" si="191"/>
        <v>2.2222222222222223E-2</v>
      </c>
      <c r="U775" t="s">
        <v>9124</v>
      </c>
      <c r="V775">
        <v>1</v>
      </c>
      <c r="W775" s="4">
        <f t="shared" si="192"/>
        <v>3.4482758620689655E-2</v>
      </c>
      <c r="Y775" t="s">
        <v>854</v>
      </c>
      <c r="Z775">
        <v>0</v>
      </c>
      <c r="AA775">
        <f t="shared" si="193"/>
        <v>2</v>
      </c>
      <c r="AB775" s="4">
        <f t="shared" si="194"/>
        <v>0</v>
      </c>
    </row>
    <row r="776" spans="1:28">
      <c r="A776" t="s">
        <v>1184</v>
      </c>
      <c r="B776">
        <v>8</v>
      </c>
      <c r="C776" s="3">
        <f t="shared" si="180"/>
        <v>2.0253164556962026E-2</v>
      </c>
      <c r="D776" s="3">
        <f t="shared" si="181"/>
        <v>8.2211538461538449</v>
      </c>
      <c r="E776" s="2">
        <f t="shared" si="182"/>
        <v>0</v>
      </c>
      <c r="F776" s="3">
        <f t="shared" si="183"/>
        <v>0</v>
      </c>
      <c r="G776" t="s">
        <v>2423</v>
      </c>
      <c r="H776">
        <v>2</v>
      </c>
      <c r="I776" s="3">
        <f t="shared" si="184"/>
        <v>1.9230769230769232E-2</v>
      </c>
      <c r="J776" s="3" t="e">
        <f t="shared" si="185"/>
        <v>#N/A</v>
      </c>
      <c r="K776" s="3">
        <f t="shared" si="186"/>
        <v>3.4482758620689655E-2</v>
      </c>
      <c r="L776" s="3" t="e">
        <f t="shared" si="187"/>
        <v>#N/A</v>
      </c>
      <c r="M776" s="3">
        <f t="shared" si="188"/>
        <v>0.55769230769230771</v>
      </c>
      <c r="N776" s="3">
        <f t="shared" si="189"/>
        <v>4.3894230769230766</v>
      </c>
      <c r="O776" s="3">
        <f t="shared" si="190"/>
        <v>4.3894230769230766</v>
      </c>
      <c r="P776" s="1"/>
      <c r="Q776" t="s">
        <v>5545</v>
      </c>
      <c r="R776">
        <v>1</v>
      </c>
      <c r="S776" s="4">
        <f t="shared" si="191"/>
        <v>2.2222222222222223E-2</v>
      </c>
      <c r="U776" t="s">
        <v>9125</v>
      </c>
      <c r="V776">
        <v>1</v>
      </c>
      <c r="W776" s="4">
        <f t="shared" si="192"/>
        <v>3.4482758620689655E-2</v>
      </c>
      <c r="Y776" t="s">
        <v>858</v>
      </c>
      <c r="Z776">
        <v>0</v>
      </c>
      <c r="AA776">
        <f t="shared" si="193"/>
        <v>1</v>
      </c>
      <c r="AB776" s="4">
        <f t="shared" si="194"/>
        <v>0</v>
      </c>
    </row>
    <row r="777" spans="1:28">
      <c r="A777" t="s">
        <v>1185</v>
      </c>
      <c r="B777">
        <v>8</v>
      </c>
      <c r="C777" s="3">
        <f t="shared" si="180"/>
        <v>2.0253164556962026E-2</v>
      </c>
      <c r="D777" s="3">
        <f t="shared" si="181"/>
        <v>0.40224358974358976</v>
      </c>
      <c r="E777" s="2">
        <f t="shared" si="182"/>
        <v>1</v>
      </c>
      <c r="F777" s="3">
        <f t="shared" si="183"/>
        <v>0.25</v>
      </c>
      <c r="G777" t="s">
        <v>2033</v>
      </c>
      <c r="H777">
        <v>2</v>
      </c>
      <c r="I777" s="3">
        <f t="shared" si="184"/>
        <v>1.9230769230769232E-2</v>
      </c>
      <c r="J777" s="3" t="e">
        <f t="shared" si="185"/>
        <v>#N/A</v>
      </c>
      <c r="K777" s="3" t="e">
        <f t="shared" si="186"/>
        <v>#N/A</v>
      </c>
      <c r="L777" s="3" t="e">
        <f t="shared" si="187"/>
        <v>#N/A</v>
      </c>
      <c r="M777" s="3" t="e">
        <f t="shared" si="188"/>
        <v>#N/A</v>
      </c>
      <c r="N777" s="3" t="e">
        <f t="shared" si="189"/>
        <v>#N/A</v>
      </c>
      <c r="O777" s="3">
        <f t="shared" si="190"/>
        <v>8.2211538461538449</v>
      </c>
      <c r="P777" s="1"/>
      <c r="Q777" t="s">
        <v>5546</v>
      </c>
      <c r="R777">
        <v>1</v>
      </c>
      <c r="S777" s="4">
        <f t="shared" si="191"/>
        <v>2.2222222222222223E-2</v>
      </c>
      <c r="U777" t="s">
        <v>3601</v>
      </c>
      <c r="V777">
        <v>1</v>
      </c>
      <c r="W777" s="4">
        <f t="shared" si="192"/>
        <v>3.4482758620689655E-2</v>
      </c>
      <c r="Y777" t="s">
        <v>859</v>
      </c>
      <c r="Z777">
        <v>0</v>
      </c>
      <c r="AA777">
        <f t="shared" si="193"/>
        <v>1</v>
      </c>
      <c r="AB777" s="4">
        <f t="shared" si="194"/>
        <v>0</v>
      </c>
    </row>
    <row r="778" spans="1:28">
      <c r="A778" t="s">
        <v>1186</v>
      </c>
      <c r="B778">
        <v>8</v>
      </c>
      <c r="C778" s="3">
        <f t="shared" si="180"/>
        <v>2.0253164556962026E-2</v>
      </c>
      <c r="D778" s="3">
        <f t="shared" si="181"/>
        <v>0.40224358974358976</v>
      </c>
      <c r="E778" s="2">
        <f t="shared" si="182"/>
        <v>1</v>
      </c>
      <c r="F778" s="3">
        <f t="shared" si="183"/>
        <v>0.25</v>
      </c>
      <c r="G778" t="s">
        <v>2035</v>
      </c>
      <c r="H778">
        <v>2</v>
      </c>
      <c r="I778" s="3">
        <f t="shared" si="184"/>
        <v>1.9230769230769232E-2</v>
      </c>
      <c r="J778" s="3">
        <f t="shared" si="185"/>
        <v>8.8888888888888892E-2</v>
      </c>
      <c r="K778" s="3" t="e">
        <f t="shared" si="186"/>
        <v>#N/A</v>
      </c>
      <c r="L778" s="3">
        <f t="shared" si="187"/>
        <v>0.21634615384615385</v>
      </c>
      <c r="M778" s="3" t="e">
        <f t="shared" si="188"/>
        <v>#N/A</v>
      </c>
      <c r="N778" s="3">
        <f t="shared" si="189"/>
        <v>2.7572115384615383</v>
      </c>
      <c r="O778" s="3">
        <f t="shared" si="190"/>
        <v>2.7572115384615383</v>
      </c>
      <c r="P778" s="1"/>
      <c r="Q778" t="s">
        <v>5547</v>
      </c>
      <c r="R778">
        <v>1</v>
      </c>
      <c r="S778" s="4">
        <f t="shared" si="191"/>
        <v>2.2222222222222223E-2</v>
      </c>
      <c r="U778" t="s">
        <v>3600</v>
      </c>
      <c r="V778">
        <v>1</v>
      </c>
      <c r="W778" s="4">
        <f t="shared" si="192"/>
        <v>3.4482758620689655E-2</v>
      </c>
      <c r="Y778" t="s">
        <v>861</v>
      </c>
      <c r="Z778">
        <v>0</v>
      </c>
      <c r="AA778">
        <f t="shared" si="193"/>
        <v>4</v>
      </c>
      <c r="AB778" s="4">
        <f t="shared" si="194"/>
        <v>0</v>
      </c>
    </row>
    <row r="779" spans="1:28">
      <c r="A779" t="s">
        <v>1187</v>
      </c>
      <c r="B779">
        <v>8</v>
      </c>
      <c r="C779" s="3">
        <f t="shared" si="180"/>
        <v>2.0253164556962026E-2</v>
      </c>
      <c r="D779" s="3">
        <f t="shared" si="181"/>
        <v>2.865384615384615</v>
      </c>
      <c r="E779" s="2">
        <f t="shared" si="182"/>
        <v>0</v>
      </c>
      <c r="F779" s="3">
        <f t="shared" si="183"/>
        <v>0</v>
      </c>
      <c r="G779" t="s">
        <v>2034</v>
      </c>
      <c r="H779">
        <v>2</v>
      </c>
      <c r="I779" s="3">
        <f t="shared" si="184"/>
        <v>1.9230769230769232E-2</v>
      </c>
      <c r="J779" s="3">
        <f t="shared" si="185"/>
        <v>4.4444444444444446E-2</v>
      </c>
      <c r="K779" s="3" t="e">
        <f t="shared" si="186"/>
        <v>#N/A</v>
      </c>
      <c r="L779" s="3">
        <f t="shared" si="187"/>
        <v>0.43269230769230771</v>
      </c>
      <c r="M779" s="3" t="e">
        <f t="shared" si="188"/>
        <v>#N/A</v>
      </c>
      <c r="N779" s="3">
        <f t="shared" si="189"/>
        <v>2.865384615384615</v>
      </c>
      <c r="O779" s="3">
        <f t="shared" si="190"/>
        <v>2.865384615384615</v>
      </c>
      <c r="P779" s="1"/>
      <c r="Q779" t="s">
        <v>1194</v>
      </c>
      <c r="R779">
        <v>1</v>
      </c>
      <c r="S779" s="4">
        <f t="shared" si="191"/>
        <v>2.2222222222222223E-2</v>
      </c>
      <c r="U779" t="s">
        <v>9126</v>
      </c>
      <c r="V779">
        <v>1</v>
      </c>
      <c r="W779" s="4">
        <f t="shared" si="192"/>
        <v>3.4482758620689655E-2</v>
      </c>
      <c r="Y779" t="s">
        <v>862</v>
      </c>
      <c r="Z779">
        <v>0</v>
      </c>
      <c r="AA779">
        <f t="shared" si="193"/>
        <v>2</v>
      </c>
      <c r="AB779" s="4">
        <f t="shared" si="194"/>
        <v>0</v>
      </c>
    </row>
    <row r="780" spans="1:28">
      <c r="A780" t="s">
        <v>1188</v>
      </c>
      <c r="B780">
        <v>8</v>
      </c>
      <c r="C780" s="3">
        <f t="shared" si="180"/>
        <v>2.0253164556962026E-2</v>
      </c>
      <c r="D780" s="3">
        <f t="shared" si="181"/>
        <v>2.865384615384615</v>
      </c>
      <c r="E780" s="2">
        <f t="shared" si="182"/>
        <v>0</v>
      </c>
      <c r="F780" s="3">
        <f t="shared" si="183"/>
        <v>0</v>
      </c>
      <c r="G780" t="s">
        <v>2425</v>
      </c>
      <c r="H780">
        <v>2</v>
      </c>
      <c r="I780" s="3">
        <f t="shared" si="184"/>
        <v>1.9230769230769232E-2</v>
      </c>
      <c r="J780" s="3" t="e">
        <f t="shared" si="185"/>
        <v>#N/A</v>
      </c>
      <c r="K780" s="3" t="e">
        <f t="shared" si="186"/>
        <v>#N/A</v>
      </c>
      <c r="L780" s="3" t="e">
        <f t="shared" si="187"/>
        <v>#N/A</v>
      </c>
      <c r="M780" s="3" t="e">
        <f t="shared" si="188"/>
        <v>#N/A</v>
      </c>
      <c r="N780" s="3" t="e">
        <f t="shared" si="189"/>
        <v>#N/A</v>
      </c>
      <c r="O780" s="3">
        <f t="shared" si="190"/>
        <v>8.2211538461538449</v>
      </c>
      <c r="P780" s="1"/>
      <c r="Q780" t="s">
        <v>5548</v>
      </c>
      <c r="R780">
        <v>1</v>
      </c>
      <c r="S780" s="4">
        <f t="shared" si="191"/>
        <v>2.2222222222222223E-2</v>
      </c>
      <c r="U780" t="s">
        <v>3439</v>
      </c>
      <c r="V780">
        <v>1</v>
      </c>
      <c r="W780" s="4">
        <f t="shared" si="192"/>
        <v>3.4482758620689655E-2</v>
      </c>
      <c r="Y780" t="s">
        <v>863</v>
      </c>
      <c r="Z780">
        <v>0</v>
      </c>
      <c r="AA780">
        <f t="shared" si="193"/>
        <v>1</v>
      </c>
      <c r="AB780" s="4">
        <f t="shared" si="194"/>
        <v>0</v>
      </c>
    </row>
    <row r="781" spans="1:28">
      <c r="A781" t="s">
        <v>1189</v>
      </c>
      <c r="B781">
        <v>8</v>
      </c>
      <c r="C781" s="3">
        <f t="shared" si="180"/>
        <v>2.0253164556962026E-2</v>
      </c>
      <c r="D781" s="3">
        <f t="shared" si="181"/>
        <v>2.865384615384615</v>
      </c>
      <c r="E781" s="2">
        <f t="shared" si="182"/>
        <v>0</v>
      </c>
      <c r="F781" s="3">
        <f t="shared" si="183"/>
        <v>0</v>
      </c>
      <c r="G781" t="s">
        <v>2424</v>
      </c>
      <c r="H781">
        <v>2</v>
      </c>
      <c r="I781" s="3">
        <f t="shared" si="184"/>
        <v>1.9230769230769232E-2</v>
      </c>
      <c r="J781" s="3" t="e">
        <f t="shared" si="185"/>
        <v>#N/A</v>
      </c>
      <c r="K781" s="3" t="e">
        <f t="shared" si="186"/>
        <v>#N/A</v>
      </c>
      <c r="L781" s="3" t="e">
        <f t="shared" si="187"/>
        <v>#N/A</v>
      </c>
      <c r="M781" s="3" t="e">
        <f t="shared" si="188"/>
        <v>#N/A</v>
      </c>
      <c r="N781" s="3" t="e">
        <f t="shared" si="189"/>
        <v>#N/A</v>
      </c>
      <c r="O781" s="3">
        <f t="shared" si="190"/>
        <v>8.2211538461538449</v>
      </c>
      <c r="P781" s="1"/>
      <c r="Q781" t="s">
        <v>5549</v>
      </c>
      <c r="R781">
        <v>1</v>
      </c>
      <c r="S781" s="4">
        <f t="shared" si="191"/>
        <v>2.2222222222222223E-2</v>
      </c>
      <c r="U781" t="s">
        <v>3702</v>
      </c>
      <c r="V781">
        <v>1</v>
      </c>
      <c r="W781" s="4">
        <f t="shared" si="192"/>
        <v>3.4482758620689655E-2</v>
      </c>
      <c r="Y781" t="s">
        <v>864</v>
      </c>
      <c r="Z781">
        <v>0</v>
      </c>
      <c r="AA781">
        <f t="shared" si="193"/>
        <v>1</v>
      </c>
      <c r="AB781" s="4">
        <f t="shared" si="194"/>
        <v>0</v>
      </c>
    </row>
    <row r="782" spans="1:28">
      <c r="A782" t="s">
        <v>1190</v>
      </c>
      <c r="B782">
        <v>8</v>
      </c>
      <c r="C782" s="3">
        <f t="shared" si="180"/>
        <v>2.0253164556962026E-2</v>
      </c>
      <c r="D782" s="3">
        <f t="shared" si="181"/>
        <v>0.28605769230769229</v>
      </c>
      <c r="E782" s="2">
        <f t="shared" si="182"/>
        <v>0</v>
      </c>
      <c r="F782" s="3">
        <f t="shared" si="183"/>
        <v>0</v>
      </c>
      <c r="G782" t="s">
        <v>1249</v>
      </c>
      <c r="H782">
        <v>2</v>
      </c>
      <c r="I782" s="3">
        <f t="shared" si="184"/>
        <v>1.9230769230769232E-2</v>
      </c>
      <c r="J782" s="3" t="e">
        <f t="shared" si="185"/>
        <v>#N/A</v>
      </c>
      <c r="K782" s="3">
        <f t="shared" si="186"/>
        <v>3.4482758620689655E-2</v>
      </c>
      <c r="L782" s="3" t="e">
        <f t="shared" si="187"/>
        <v>#N/A</v>
      </c>
      <c r="M782" s="3">
        <f t="shared" si="188"/>
        <v>0.55769230769230771</v>
      </c>
      <c r="N782" s="3">
        <f t="shared" si="189"/>
        <v>4.3894230769230766</v>
      </c>
      <c r="O782" s="3">
        <f t="shared" si="190"/>
        <v>4.3894230769230766</v>
      </c>
      <c r="P782" s="1"/>
      <c r="Q782" t="s">
        <v>5550</v>
      </c>
      <c r="R782">
        <v>1</v>
      </c>
      <c r="S782" s="4">
        <f t="shared" si="191"/>
        <v>2.2222222222222223E-2</v>
      </c>
      <c r="U782" t="s">
        <v>3708</v>
      </c>
      <c r="V782">
        <v>1</v>
      </c>
      <c r="W782" s="4">
        <f t="shared" si="192"/>
        <v>3.4482758620689655E-2</v>
      </c>
      <c r="Y782" t="s">
        <v>865</v>
      </c>
      <c r="Z782">
        <v>0</v>
      </c>
      <c r="AA782">
        <f t="shared" si="193"/>
        <v>1</v>
      </c>
      <c r="AB782" s="4">
        <f t="shared" si="194"/>
        <v>0</v>
      </c>
    </row>
    <row r="783" spans="1:28">
      <c r="A783" t="s">
        <v>1191</v>
      </c>
      <c r="B783">
        <v>8</v>
      </c>
      <c r="C783" s="3">
        <f t="shared" si="180"/>
        <v>2.0253164556962026E-2</v>
      </c>
      <c r="D783" s="3">
        <f t="shared" si="181"/>
        <v>0.26282051282051283</v>
      </c>
      <c r="E783" s="2">
        <f t="shared" si="182"/>
        <v>0</v>
      </c>
      <c r="F783" s="3">
        <f t="shared" si="183"/>
        <v>0</v>
      </c>
      <c r="G783" t="s">
        <v>1248</v>
      </c>
      <c r="H783">
        <v>2</v>
      </c>
      <c r="I783" s="3">
        <f t="shared" si="184"/>
        <v>1.9230769230769232E-2</v>
      </c>
      <c r="J783" s="3">
        <f t="shared" si="185"/>
        <v>4.4444444444444446E-2</v>
      </c>
      <c r="K783" s="3">
        <f t="shared" si="186"/>
        <v>3.4482758620689655E-2</v>
      </c>
      <c r="L783" s="3">
        <f t="shared" si="187"/>
        <v>0.43269230769230771</v>
      </c>
      <c r="M783" s="3">
        <f t="shared" si="188"/>
        <v>0.55769230769230771</v>
      </c>
      <c r="N783" s="3">
        <f t="shared" si="189"/>
        <v>0.49519230769230771</v>
      </c>
      <c r="O783" s="3">
        <f t="shared" si="190"/>
        <v>0.49519230769230771</v>
      </c>
      <c r="P783" s="1"/>
      <c r="Q783" t="s">
        <v>5551</v>
      </c>
      <c r="R783">
        <v>1</v>
      </c>
      <c r="S783" s="4">
        <f t="shared" si="191"/>
        <v>2.2222222222222223E-2</v>
      </c>
      <c r="U783" t="s">
        <v>9127</v>
      </c>
      <c r="V783">
        <v>1</v>
      </c>
      <c r="W783" s="4">
        <f t="shared" si="192"/>
        <v>3.4482758620689655E-2</v>
      </c>
      <c r="Y783" t="s">
        <v>866</v>
      </c>
      <c r="Z783">
        <v>0</v>
      </c>
      <c r="AA783">
        <f t="shared" si="193"/>
        <v>1</v>
      </c>
      <c r="AB783" s="4">
        <f t="shared" si="194"/>
        <v>0</v>
      </c>
    </row>
    <row r="784" spans="1:28">
      <c r="A784" t="s">
        <v>1192</v>
      </c>
      <c r="B784">
        <v>8</v>
      </c>
      <c r="C784" s="3">
        <f t="shared" si="180"/>
        <v>2.0253164556962026E-2</v>
      </c>
      <c r="D784" s="3">
        <f t="shared" si="181"/>
        <v>0.49519230769230771</v>
      </c>
      <c r="E784" s="2">
        <f t="shared" si="182"/>
        <v>0</v>
      </c>
      <c r="F784" s="3">
        <f t="shared" si="183"/>
        <v>0</v>
      </c>
      <c r="G784" t="s">
        <v>1247</v>
      </c>
      <c r="H784">
        <v>2</v>
      </c>
      <c r="I784" s="3">
        <f t="shared" si="184"/>
        <v>1.9230769230769232E-2</v>
      </c>
      <c r="J784" s="3">
        <f t="shared" si="185"/>
        <v>4.4444444444444446E-2</v>
      </c>
      <c r="K784" s="3">
        <f t="shared" si="186"/>
        <v>6.8965517241379309E-2</v>
      </c>
      <c r="L784" s="3">
        <f t="shared" si="187"/>
        <v>0.43269230769230771</v>
      </c>
      <c r="M784" s="3">
        <f t="shared" si="188"/>
        <v>0.27884615384615385</v>
      </c>
      <c r="N784" s="3">
        <f t="shared" si="189"/>
        <v>0.35576923076923078</v>
      </c>
      <c r="O784" s="3">
        <f t="shared" si="190"/>
        <v>0.35576923076923078</v>
      </c>
      <c r="P784" s="1"/>
      <c r="Q784" t="s">
        <v>4329</v>
      </c>
      <c r="R784">
        <v>1</v>
      </c>
      <c r="S784" s="4">
        <f t="shared" si="191"/>
        <v>2.2222222222222223E-2</v>
      </c>
      <c r="U784" t="s">
        <v>9128</v>
      </c>
      <c r="V784">
        <v>1</v>
      </c>
      <c r="W784" s="4">
        <f t="shared" si="192"/>
        <v>3.4482758620689655E-2</v>
      </c>
      <c r="Y784" t="s">
        <v>867</v>
      </c>
      <c r="Z784">
        <v>0</v>
      </c>
      <c r="AA784">
        <f t="shared" si="193"/>
        <v>1</v>
      </c>
      <c r="AB784" s="4">
        <f t="shared" si="194"/>
        <v>0</v>
      </c>
    </row>
    <row r="785" spans="1:28">
      <c r="A785" t="s">
        <v>1193</v>
      </c>
      <c r="B785">
        <v>8</v>
      </c>
      <c r="C785" s="3">
        <f t="shared" si="180"/>
        <v>2.0253164556962026E-2</v>
      </c>
      <c r="D785" s="3">
        <f t="shared" si="181"/>
        <v>0.59203296703296704</v>
      </c>
      <c r="E785" s="2">
        <f t="shared" si="182"/>
        <v>2</v>
      </c>
      <c r="F785" s="3">
        <f t="shared" si="183"/>
        <v>0.25</v>
      </c>
      <c r="G785" t="s">
        <v>961</v>
      </c>
      <c r="H785">
        <v>2</v>
      </c>
      <c r="I785" s="3">
        <f t="shared" si="184"/>
        <v>1.9230769230769232E-2</v>
      </c>
      <c r="J785" s="3" t="e">
        <f t="shared" si="185"/>
        <v>#N/A</v>
      </c>
      <c r="K785" s="3">
        <f t="shared" si="186"/>
        <v>3.4482758620689655E-2</v>
      </c>
      <c r="L785" s="3" t="e">
        <f t="shared" si="187"/>
        <v>#N/A</v>
      </c>
      <c r="M785" s="3">
        <f t="shared" si="188"/>
        <v>0.55769230769230771</v>
      </c>
      <c r="N785" s="3">
        <f t="shared" si="189"/>
        <v>4.3894230769230766</v>
      </c>
      <c r="O785" s="3">
        <f t="shared" si="190"/>
        <v>4.3894230769230766</v>
      </c>
      <c r="P785" s="1"/>
      <c r="Q785" t="s">
        <v>5552</v>
      </c>
      <c r="R785">
        <v>1</v>
      </c>
      <c r="S785" s="4">
        <f t="shared" si="191"/>
        <v>2.2222222222222223E-2</v>
      </c>
      <c r="U785" t="s">
        <v>9129</v>
      </c>
      <c r="V785">
        <v>1</v>
      </c>
      <c r="W785" s="4">
        <f t="shared" si="192"/>
        <v>3.4482758620689655E-2</v>
      </c>
      <c r="Y785" t="s">
        <v>868</v>
      </c>
      <c r="Z785">
        <v>0</v>
      </c>
      <c r="AA785">
        <f t="shared" si="193"/>
        <v>2</v>
      </c>
      <c r="AB785" s="4">
        <f t="shared" si="194"/>
        <v>0</v>
      </c>
    </row>
    <row r="786" spans="1:28">
      <c r="A786" t="s">
        <v>1194</v>
      </c>
      <c r="B786">
        <v>8</v>
      </c>
      <c r="C786" s="3">
        <f t="shared" si="180"/>
        <v>2.0253164556962026E-2</v>
      </c>
      <c r="D786" s="3">
        <f t="shared" si="181"/>
        <v>1.4302884615384615</v>
      </c>
      <c r="E786" s="2">
        <f t="shared" si="182"/>
        <v>1</v>
      </c>
      <c r="F786" s="3">
        <f t="shared" si="183"/>
        <v>0.2</v>
      </c>
      <c r="G786" t="s">
        <v>619</v>
      </c>
      <c r="H786">
        <v>2</v>
      </c>
      <c r="I786" s="3">
        <f t="shared" si="184"/>
        <v>1.9230769230769232E-2</v>
      </c>
      <c r="J786" s="3" t="e">
        <f t="shared" si="185"/>
        <v>#N/A</v>
      </c>
      <c r="K786" s="3" t="e">
        <f t="shared" si="186"/>
        <v>#N/A</v>
      </c>
      <c r="L786" s="3" t="e">
        <f t="shared" si="187"/>
        <v>#N/A</v>
      </c>
      <c r="M786" s="3" t="e">
        <f t="shared" si="188"/>
        <v>#N/A</v>
      </c>
      <c r="N786" s="3" t="e">
        <f t="shared" si="189"/>
        <v>#N/A</v>
      </c>
      <c r="O786" s="3">
        <f t="shared" si="190"/>
        <v>8.2211538461538449</v>
      </c>
      <c r="P786" s="1"/>
      <c r="Q786" t="s">
        <v>4328</v>
      </c>
      <c r="R786">
        <v>1</v>
      </c>
      <c r="S786" s="4">
        <f t="shared" si="191"/>
        <v>2.2222222222222223E-2</v>
      </c>
      <c r="U786" t="s">
        <v>9130</v>
      </c>
      <c r="V786">
        <v>1</v>
      </c>
      <c r="W786" s="4">
        <f t="shared" si="192"/>
        <v>3.4482758620689655E-2</v>
      </c>
      <c r="Y786" t="s">
        <v>869</v>
      </c>
      <c r="Z786">
        <v>0</v>
      </c>
      <c r="AA786">
        <f t="shared" si="193"/>
        <v>1</v>
      </c>
      <c r="AB786" s="4">
        <f t="shared" si="194"/>
        <v>0</v>
      </c>
    </row>
    <row r="787" spans="1:28">
      <c r="A787" t="s">
        <v>1195</v>
      </c>
      <c r="B787">
        <v>8</v>
      </c>
      <c r="C787" s="3">
        <f t="shared" si="180"/>
        <v>2.0253164556962026E-2</v>
      </c>
      <c r="D787" s="3">
        <f t="shared" si="181"/>
        <v>2.0096153846153846</v>
      </c>
      <c r="E787" s="2">
        <f t="shared" si="182"/>
        <v>0</v>
      </c>
      <c r="F787" s="3">
        <f t="shared" si="183"/>
        <v>0</v>
      </c>
      <c r="G787" t="s">
        <v>3263</v>
      </c>
      <c r="H787">
        <v>2</v>
      </c>
      <c r="I787" s="3">
        <f t="shared" si="184"/>
        <v>1.9230769230769232E-2</v>
      </c>
      <c r="J787" s="3">
        <f t="shared" si="185"/>
        <v>4.4444444444444446E-2</v>
      </c>
      <c r="K787" s="3">
        <f t="shared" si="186"/>
        <v>3.4482758620689655E-2</v>
      </c>
      <c r="L787" s="3">
        <f t="shared" si="187"/>
        <v>0.43269230769230771</v>
      </c>
      <c r="M787" s="3">
        <f t="shared" si="188"/>
        <v>0.55769230769230771</v>
      </c>
      <c r="N787" s="3">
        <f t="shared" si="189"/>
        <v>0.49519230769230771</v>
      </c>
      <c r="O787" s="3">
        <f t="shared" si="190"/>
        <v>0.49519230769230771</v>
      </c>
      <c r="P787" s="1"/>
      <c r="Q787" t="s">
        <v>5553</v>
      </c>
      <c r="R787">
        <v>1</v>
      </c>
      <c r="S787" s="4">
        <f t="shared" si="191"/>
        <v>2.2222222222222223E-2</v>
      </c>
      <c r="U787" t="s">
        <v>9131</v>
      </c>
      <c r="V787">
        <v>1</v>
      </c>
      <c r="W787" s="4">
        <f t="shared" si="192"/>
        <v>3.4482758620689655E-2</v>
      </c>
      <c r="Y787" t="s">
        <v>870</v>
      </c>
      <c r="Z787">
        <v>0</v>
      </c>
      <c r="AA787">
        <f t="shared" si="193"/>
        <v>1</v>
      </c>
      <c r="AB787" s="4">
        <f t="shared" si="194"/>
        <v>0</v>
      </c>
    </row>
    <row r="788" spans="1:28">
      <c r="A788" t="s">
        <v>1196</v>
      </c>
      <c r="B788">
        <v>8</v>
      </c>
      <c r="C788" s="3">
        <f t="shared" si="180"/>
        <v>2.0253164556962026E-2</v>
      </c>
      <c r="D788" s="3">
        <f t="shared" si="181"/>
        <v>1.0048076923076923</v>
      </c>
      <c r="E788" s="2">
        <f t="shared" si="182"/>
        <v>0</v>
      </c>
      <c r="F788" s="3">
        <f t="shared" si="183"/>
        <v>0</v>
      </c>
      <c r="G788" t="s">
        <v>1627</v>
      </c>
      <c r="H788">
        <v>2</v>
      </c>
      <c r="I788" s="3">
        <f t="shared" si="184"/>
        <v>1.9230769230769232E-2</v>
      </c>
      <c r="J788" s="3" t="e">
        <f t="shared" si="185"/>
        <v>#N/A</v>
      </c>
      <c r="K788" s="3">
        <f t="shared" si="186"/>
        <v>3.4482758620689655E-2</v>
      </c>
      <c r="L788" s="3" t="e">
        <f t="shared" si="187"/>
        <v>#N/A</v>
      </c>
      <c r="M788" s="3">
        <f t="shared" si="188"/>
        <v>0.55769230769230771</v>
      </c>
      <c r="N788" s="3">
        <f t="shared" si="189"/>
        <v>4.3894230769230766</v>
      </c>
      <c r="O788" s="3">
        <f t="shared" si="190"/>
        <v>4.3894230769230766</v>
      </c>
      <c r="P788" s="1"/>
      <c r="Q788" t="s">
        <v>4333</v>
      </c>
      <c r="R788">
        <v>1</v>
      </c>
      <c r="S788" s="4">
        <f t="shared" si="191"/>
        <v>2.2222222222222223E-2</v>
      </c>
      <c r="U788" t="s">
        <v>9132</v>
      </c>
      <c r="V788">
        <v>1</v>
      </c>
      <c r="W788" s="4">
        <f t="shared" si="192"/>
        <v>3.4482758620689655E-2</v>
      </c>
      <c r="Y788" t="s">
        <v>871</v>
      </c>
      <c r="Z788">
        <v>0</v>
      </c>
      <c r="AA788">
        <f t="shared" si="193"/>
        <v>1</v>
      </c>
      <c r="AB788" s="4">
        <f t="shared" si="194"/>
        <v>0</v>
      </c>
    </row>
    <row r="789" spans="1:28">
      <c r="A789" t="s">
        <v>1197</v>
      </c>
      <c r="B789">
        <v>8</v>
      </c>
      <c r="C789" s="3">
        <f t="shared" si="180"/>
        <v>2.0253164556962026E-2</v>
      </c>
      <c r="D789" s="3">
        <f t="shared" si="181"/>
        <v>8.2211538461538449</v>
      </c>
      <c r="E789" s="2">
        <f t="shared" si="182"/>
        <v>0</v>
      </c>
      <c r="F789" s="3">
        <f t="shared" si="183"/>
        <v>0</v>
      </c>
      <c r="G789" t="s">
        <v>1629</v>
      </c>
      <c r="H789">
        <v>2</v>
      </c>
      <c r="I789" s="3">
        <f t="shared" si="184"/>
        <v>1.9230769230769232E-2</v>
      </c>
      <c r="J789" s="3" t="e">
        <f t="shared" si="185"/>
        <v>#N/A</v>
      </c>
      <c r="K789" s="3" t="e">
        <f t="shared" si="186"/>
        <v>#N/A</v>
      </c>
      <c r="L789" s="3" t="e">
        <f t="shared" si="187"/>
        <v>#N/A</v>
      </c>
      <c r="M789" s="3" t="e">
        <f t="shared" si="188"/>
        <v>#N/A</v>
      </c>
      <c r="N789" s="3" t="e">
        <f t="shared" si="189"/>
        <v>#N/A</v>
      </c>
      <c r="O789" s="3">
        <f t="shared" si="190"/>
        <v>8.2211538461538449</v>
      </c>
      <c r="P789" s="1"/>
      <c r="Q789" t="s">
        <v>5554</v>
      </c>
      <c r="R789">
        <v>1</v>
      </c>
      <c r="S789" s="4">
        <f t="shared" si="191"/>
        <v>2.2222222222222223E-2</v>
      </c>
      <c r="U789" t="s">
        <v>9133</v>
      </c>
      <c r="V789">
        <v>1</v>
      </c>
      <c r="W789" s="4">
        <f t="shared" si="192"/>
        <v>3.4482758620689655E-2</v>
      </c>
      <c r="Y789" t="s">
        <v>872</v>
      </c>
      <c r="Z789">
        <v>0</v>
      </c>
      <c r="AA789">
        <f t="shared" si="193"/>
        <v>8</v>
      </c>
      <c r="AB789" s="4">
        <f t="shared" si="194"/>
        <v>0</v>
      </c>
    </row>
    <row r="790" spans="1:28">
      <c r="A790" t="s">
        <v>1198</v>
      </c>
      <c r="B790">
        <v>8</v>
      </c>
      <c r="C790" s="3">
        <f t="shared" si="180"/>
        <v>2.0253164556962026E-2</v>
      </c>
      <c r="D790" s="3">
        <f t="shared" si="181"/>
        <v>2.9374999999999996</v>
      </c>
      <c r="E790" s="2">
        <f t="shared" si="182"/>
        <v>0</v>
      </c>
      <c r="F790" s="3">
        <f t="shared" si="183"/>
        <v>0</v>
      </c>
      <c r="G790" t="s">
        <v>1628</v>
      </c>
      <c r="H790">
        <v>2</v>
      </c>
      <c r="I790" s="3">
        <f t="shared" si="184"/>
        <v>1.9230769230769232E-2</v>
      </c>
      <c r="J790" s="3" t="e">
        <f t="shared" si="185"/>
        <v>#N/A</v>
      </c>
      <c r="K790" s="3" t="e">
        <f t="shared" si="186"/>
        <v>#N/A</v>
      </c>
      <c r="L790" s="3" t="e">
        <f t="shared" si="187"/>
        <v>#N/A</v>
      </c>
      <c r="M790" s="3" t="e">
        <f t="shared" si="188"/>
        <v>#N/A</v>
      </c>
      <c r="N790" s="3" t="e">
        <f t="shared" si="189"/>
        <v>#N/A</v>
      </c>
      <c r="O790" s="3">
        <f t="shared" si="190"/>
        <v>8.2211538461538449</v>
      </c>
      <c r="P790" s="1"/>
      <c r="Q790" t="s">
        <v>5555</v>
      </c>
      <c r="R790">
        <v>1</v>
      </c>
      <c r="S790" s="4">
        <f t="shared" si="191"/>
        <v>2.2222222222222223E-2</v>
      </c>
      <c r="U790" t="s">
        <v>9134</v>
      </c>
      <c r="V790">
        <v>1</v>
      </c>
      <c r="W790" s="4">
        <f t="shared" si="192"/>
        <v>3.4482758620689655E-2</v>
      </c>
      <c r="Y790" t="s">
        <v>873</v>
      </c>
      <c r="Z790">
        <v>0</v>
      </c>
      <c r="AA790">
        <f t="shared" si="193"/>
        <v>3</v>
      </c>
      <c r="AB790" s="4">
        <f t="shared" si="194"/>
        <v>0</v>
      </c>
    </row>
    <row r="791" spans="1:28">
      <c r="A791" t="s">
        <v>1199</v>
      </c>
      <c r="B791">
        <v>8</v>
      </c>
      <c r="C791" s="3">
        <f t="shared" si="180"/>
        <v>2.0253164556962026E-2</v>
      </c>
      <c r="D791" s="3">
        <f t="shared" si="181"/>
        <v>3.7307692307692304</v>
      </c>
      <c r="E791" s="2">
        <f t="shared" si="182"/>
        <v>0</v>
      </c>
      <c r="F791" s="3">
        <f t="shared" si="183"/>
        <v>0</v>
      </c>
      <c r="G791" t="s">
        <v>2428</v>
      </c>
      <c r="H791">
        <v>2</v>
      </c>
      <c r="I791" s="3">
        <f t="shared" si="184"/>
        <v>1.9230769230769232E-2</v>
      </c>
      <c r="J791" s="3">
        <f t="shared" si="185"/>
        <v>2.2222222222222223E-2</v>
      </c>
      <c r="K791" s="3">
        <f t="shared" si="186"/>
        <v>6.8965517241379309E-2</v>
      </c>
      <c r="L791" s="3">
        <f t="shared" si="187"/>
        <v>0.86538461538461542</v>
      </c>
      <c r="M791" s="3">
        <f t="shared" si="188"/>
        <v>0.27884615384615385</v>
      </c>
      <c r="N791" s="3">
        <f t="shared" si="189"/>
        <v>0.57211538461538458</v>
      </c>
      <c r="O791" s="3">
        <f t="shared" si="190"/>
        <v>0.57211538461538458</v>
      </c>
      <c r="P791" s="1"/>
      <c r="Q791" t="s">
        <v>5556</v>
      </c>
      <c r="R791">
        <v>1</v>
      </c>
      <c r="S791" s="4">
        <f t="shared" si="191"/>
        <v>2.2222222222222223E-2</v>
      </c>
      <c r="U791" t="s">
        <v>9135</v>
      </c>
      <c r="V791">
        <v>1</v>
      </c>
      <c r="W791" s="4">
        <f t="shared" si="192"/>
        <v>3.4482758620689655E-2</v>
      </c>
      <c r="Y791" t="s">
        <v>874</v>
      </c>
      <c r="Z791">
        <v>0</v>
      </c>
      <c r="AA791">
        <f t="shared" si="193"/>
        <v>3</v>
      </c>
      <c r="AB791" s="4">
        <f t="shared" si="194"/>
        <v>0</v>
      </c>
    </row>
    <row r="792" spans="1:28">
      <c r="A792" t="s">
        <v>1200</v>
      </c>
      <c r="B792">
        <v>8</v>
      </c>
      <c r="C792" s="3">
        <f t="shared" si="180"/>
        <v>2.0253164556962026E-2</v>
      </c>
      <c r="D792" s="3">
        <f t="shared" si="181"/>
        <v>3.7307692307692304</v>
      </c>
      <c r="E792" s="2">
        <f t="shared" si="182"/>
        <v>0</v>
      </c>
      <c r="F792" s="3">
        <f t="shared" si="183"/>
        <v>0</v>
      </c>
      <c r="G792" t="s">
        <v>2427</v>
      </c>
      <c r="H792">
        <v>2</v>
      </c>
      <c r="I792" s="3">
        <f t="shared" si="184"/>
        <v>1.9230769230769232E-2</v>
      </c>
      <c r="J792" s="3" t="e">
        <f t="shared" si="185"/>
        <v>#N/A</v>
      </c>
      <c r="K792" s="3" t="e">
        <f t="shared" si="186"/>
        <v>#N/A</v>
      </c>
      <c r="L792" s="3" t="e">
        <f t="shared" si="187"/>
        <v>#N/A</v>
      </c>
      <c r="M792" s="3" t="e">
        <f t="shared" si="188"/>
        <v>#N/A</v>
      </c>
      <c r="N792" s="3" t="e">
        <f t="shared" si="189"/>
        <v>#N/A</v>
      </c>
      <c r="O792" s="3">
        <f t="shared" si="190"/>
        <v>8.2211538461538449</v>
      </c>
      <c r="P792" s="1"/>
      <c r="Q792" t="s">
        <v>5557</v>
      </c>
      <c r="R792">
        <v>1</v>
      </c>
      <c r="S792" s="4">
        <f t="shared" si="191"/>
        <v>2.2222222222222223E-2</v>
      </c>
      <c r="U792" t="s">
        <v>9136</v>
      </c>
      <c r="V792">
        <v>1</v>
      </c>
      <c r="W792" s="4">
        <f t="shared" si="192"/>
        <v>3.4482758620689655E-2</v>
      </c>
      <c r="Y792" t="s">
        <v>875</v>
      </c>
      <c r="Z792">
        <v>0</v>
      </c>
      <c r="AA792">
        <f t="shared" si="193"/>
        <v>3</v>
      </c>
      <c r="AB792" s="4">
        <f t="shared" si="194"/>
        <v>0</v>
      </c>
    </row>
    <row r="793" spans="1:28">
      <c r="A793" t="s">
        <v>1201</v>
      </c>
      <c r="B793">
        <v>8</v>
      </c>
      <c r="C793" s="3">
        <f t="shared" si="180"/>
        <v>2.0253164556962026E-2</v>
      </c>
      <c r="D793" s="3">
        <f t="shared" si="181"/>
        <v>0.57211538461538458</v>
      </c>
      <c r="E793" s="2">
        <f t="shared" si="182"/>
        <v>0</v>
      </c>
      <c r="F793" s="3">
        <f t="shared" si="183"/>
        <v>0</v>
      </c>
      <c r="G793" t="s">
        <v>2426</v>
      </c>
      <c r="H793">
        <v>2</v>
      </c>
      <c r="I793" s="3">
        <f t="shared" si="184"/>
        <v>1.9230769230769232E-2</v>
      </c>
      <c r="J793" s="3" t="e">
        <f t="shared" si="185"/>
        <v>#N/A</v>
      </c>
      <c r="K793" s="3" t="e">
        <f t="shared" si="186"/>
        <v>#N/A</v>
      </c>
      <c r="L793" s="3" t="e">
        <f t="shared" si="187"/>
        <v>#N/A</v>
      </c>
      <c r="M793" s="3" t="e">
        <f t="shared" si="188"/>
        <v>#N/A</v>
      </c>
      <c r="N793" s="3" t="e">
        <f t="shared" si="189"/>
        <v>#N/A</v>
      </c>
      <c r="O793" s="3">
        <f t="shared" si="190"/>
        <v>8.2211538461538449</v>
      </c>
      <c r="P793" s="1"/>
      <c r="Q793" t="s">
        <v>5558</v>
      </c>
      <c r="R793">
        <v>1</v>
      </c>
      <c r="S793" s="4">
        <f t="shared" si="191"/>
        <v>2.2222222222222223E-2</v>
      </c>
      <c r="U793" t="s">
        <v>9137</v>
      </c>
      <c r="V793">
        <v>1</v>
      </c>
      <c r="W793" s="4">
        <f t="shared" si="192"/>
        <v>3.4482758620689655E-2</v>
      </c>
      <c r="Y793" t="s">
        <v>876</v>
      </c>
      <c r="Z793">
        <v>0</v>
      </c>
      <c r="AA793">
        <f t="shared" si="193"/>
        <v>3</v>
      </c>
      <c r="AB793" s="4">
        <f t="shared" si="194"/>
        <v>0</v>
      </c>
    </row>
    <row r="794" spans="1:28">
      <c r="A794" t="s">
        <v>1202</v>
      </c>
      <c r="B794">
        <v>8</v>
      </c>
      <c r="C794" s="3">
        <f t="shared" si="180"/>
        <v>2.0253164556962026E-2</v>
      </c>
      <c r="D794" s="3">
        <f t="shared" si="181"/>
        <v>4.3894230769230766</v>
      </c>
      <c r="E794" s="2">
        <f t="shared" si="182"/>
        <v>0</v>
      </c>
      <c r="F794" s="3">
        <f t="shared" si="183"/>
        <v>0</v>
      </c>
      <c r="G794" t="s">
        <v>2429</v>
      </c>
      <c r="H794">
        <v>2</v>
      </c>
      <c r="I794" s="3">
        <f t="shared" si="184"/>
        <v>1.9230769230769232E-2</v>
      </c>
      <c r="J794" s="3" t="e">
        <f t="shared" si="185"/>
        <v>#N/A</v>
      </c>
      <c r="K794" s="3">
        <f t="shared" si="186"/>
        <v>3.4482758620689655E-2</v>
      </c>
      <c r="L794" s="3" t="e">
        <f t="shared" si="187"/>
        <v>#N/A</v>
      </c>
      <c r="M794" s="3">
        <f t="shared" si="188"/>
        <v>0.55769230769230771</v>
      </c>
      <c r="N794" s="3">
        <f t="shared" si="189"/>
        <v>4.3894230769230766</v>
      </c>
      <c r="O794" s="3">
        <f t="shared" si="190"/>
        <v>4.3894230769230766</v>
      </c>
      <c r="P794" s="1"/>
      <c r="Q794" t="s">
        <v>5559</v>
      </c>
      <c r="R794">
        <v>1</v>
      </c>
      <c r="S794" s="4">
        <f t="shared" si="191"/>
        <v>2.2222222222222223E-2</v>
      </c>
      <c r="U794" t="s">
        <v>9138</v>
      </c>
      <c r="V794">
        <v>1</v>
      </c>
      <c r="W794" s="4">
        <f t="shared" si="192"/>
        <v>3.4482758620689655E-2</v>
      </c>
      <c r="Y794" t="s">
        <v>877</v>
      </c>
      <c r="Z794">
        <v>0</v>
      </c>
      <c r="AA794">
        <f t="shared" si="193"/>
        <v>3</v>
      </c>
      <c r="AB794" s="4">
        <f t="shared" si="194"/>
        <v>0</v>
      </c>
    </row>
    <row r="795" spans="1:28">
      <c r="A795" t="s">
        <v>1203</v>
      </c>
      <c r="B795">
        <v>8</v>
      </c>
      <c r="C795" s="3">
        <f t="shared" si="180"/>
        <v>2.0253164556962026E-2</v>
      </c>
      <c r="D795" s="3">
        <f t="shared" si="181"/>
        <v>8.2211538461538449</v>
      </c>
      <c r="E795" s="2">
        <f t="shared" si="182"/>
        <v>0</v>
      </c>
      <c r="F795" s="3">
        <f t="shared" si="183"/>
        <v>0</v>
      </c>
      <c r="G795" t="s">
        <v>2430</v>
      </c>
      <c r="H795">
        <v>2</v>
      </c>
      <c r="I795" s="3">
        <f t="shared" si="184"/>
        <v>1.9230769230769232E-2</v>
      </c>
      <c r="J795" s="3">
        <f t="shared" si="185"/>
        <v>2.2222222222222223E-2</v>
      </c>
      <c r="K795" s="3" t="e">
        <f t="shared" si="186"/>
        <v>#N/A</v>
      </c>
      <c r="L795" s="3">
        <f t="shared" si="187"/>
        <v>0.86538461538461542</v>
      </c>
      <c r="M795" s="3" t="e">
        <f t="shared" si="188"/>
        <v>#N/A</v>
      </c>
      <c r="N795" s="3">
        <f t="shared" si="189"/>
        <v>3.0817307692307692</v>
      </c>
      <c r="O795" s="3">
        <f t="shared" si="190"/>
        <v>3.0817307692307692</v>
      </c>
      <c r="P795" s="1"/>
      <c r="Q795" t="s">
        <v>5560</v>
      </c>
      <c r="R795">
        <v>1</v>
      </c>
      <c r="S795" s="4">
        <f t="shared" si="191"/>
        <v>2.2222222222222223E-2</v>
      </c>
      <c r="U795" t="s">
        <v>921</v>
      </c>
      <c r="V795">
        <v>1</v>
      </c>
      <c r="W795" s="4">
        <f t="shared" si="192"/>
        <v>3.4482758620689655E-2</v>
      </c>
      <c r="Y795" t="s">
        <v>878</v>
      </c>
      <c r="Z795">
        <v>0</v>
      </c>
      <c r="AA795">
        <f t="shared" si="193"/>
        <v>3</v>
      </c>
      <c r="AB795" s="4">
        <f t="shared" si="194"/>
        <v>0</v>
      </c>
    </row>
    <row r="796" spans="1:28">
      <c r="A796" t="s">
        <v>1204</v>
      </c>
      <c r="B796">
        <v>8</v>
      </c>
      <c r="C796" s="3">
        <f t="shared" si="180"/>
        <v>2.0253164556962026E-2</v>
      </c>
      <c r="D796" s="3">
        <f t="shared" si="181"/>
        <v>8.2211538461538449</v>
      </c>
      <c r="E796" s="2">
        <f t="shared" si="182"/>
        <v>0</v>
      </c>
      <c r="F796" s="3">
        <f t="shared" si="183"/>
        <v>0</v>
      </c>
      <c r="G796" t="s">
        <v>2431</v>
      </c>
      <c r="H796">
        <v>2</v>
      </c>
      <c r="I796" s="3">
        <f t="shared" si="184"/>
        <v>1.9230769230769232E-2</v>
      </c>
      <c r="J796" s="3">
        <f t="shared" si="185"/>
        <v>2.2222222222222223E-2</v>
      </c>
      <c r="K796" s="3" t="e">
        <f t="shared" si="186"/>
        <v>#N/A</v>
      </c>
      <c r="L796" s="3">
        <f t="shared" si="187"/>
        <v>0.86538461538461542</v>
      </c>
      <c r="M796" s="3" t="e">
        <f t="shared" si="188"/>
        <v>#N/A</v>
      </c>
      <c r="N796" s="3">
        <f t="shared" si="189"/>
        <v>3.0817307692307692</v>
      </c>
      <c r="O796" s="3">
        <f t="shared" si="190"/>
        <v>3.0817307692307692</v>
      </c>
      <c r="P796" s="1"/>
      <c r="Q796" t="s">
        <v>5561</v>
      </c>
      <c r="R796">
        <v>1</v>
      </c>
      <c r="S796" s="4">
        <f t="shared" si="191"/>
        <v>2.2222222222222223E-2</v>
      </c>
      <c r="U796" t="s">
        <v>9139</v>
      </c>
      <c r="V796">
        <v>1</v>
      </c>
      <c r="W796" s="4">
        <f t="shared" si="192"/>
        <v>3.4482758620689655E-2</v>
      </c>
      <c r="Y796" t="s">
        <v>879</v>
      </c>
      <c r="Z796">
        <v>0</v>
      </c>
      <c r="AA796">
        <f t="shared" si="193"/>
        <v>3</v>
      </c>
      <c r="AB796" s="4">
        <f t="shared" si="194"/>
        <v>0</v>
      </c>
    </row>
    <row r="797" spans="1:28">
      <c r="A797" t="s">
        <v>1205</v>
      </c>
      <c r="B797">
        <v>8</v>
      </c>
      <c r="C797" s="3">
        <f t="shared" si="180"/>
        <v>2.0253164556962026E-2</v>
      </c>
      <c r="D797" s="3">
        <f t="shared" si="181"/>
        <v>3.0817307692307692</v>
      </c>
      <c r="E797" s="2">
        <f t="shared" si="182"/>
        <v>0</v>
      </c>
      <c r="F797" s="3">
        <f t="shared" si="183"/>
        <v>0</v>
      </c>
      <c r="G797" t="s">
        <v>2432</v>
      </c>
      <c r="H797">
        <v>2</v>
      </c>
      <c r="I797" s="3">
        <f t="shared" si="184"/>
        <v>1.9230769230769232E-2</v>
      </c>
      <c r="J797" s="3" t="e">
        <f t="shared" si="185"/>
        <v>#N/A</v>
      </c>
      <c r="K797" s="3">
        <f t="shared" si="186"/>
        <v>3.4482758620689655E-2</v>
      </c>
      <c r="L797" s="3" t="e">
        <f t="shared" si="187"/>
        <v>#N/A</v>
      </c>
      <c r="M797" s="3">
        <f t="shared" si="188"/>
        <v>0.55769230769230771</v>
      </c>
      <c r="N797" s="3">
        <f t="shared" si="189"/>
        <v>4.3894230769230766</v>
      </c>
      <c r="O797" s="3">
        <f t="shared" si="190"/>
        <v>4.3894230769230766</v>
      </c>
      <c r="P797" s="1"/>
      <c r="Q797" t="s">
        <v>5562</v>
      </c>
      <c r="R797">
        <v>1</v>
      </c>
      <c r="S797" s="4">
        <f t="shared" si="191"/>
        <v>2.2222222222222223E-2</v>
      </c>
      <c r="U797" t="s">
        <v>9140</v>
      </c>
      <c r="V797">
        <v>1</v>
      </c>
      <c r="W797" s="4">
        <f t="shared" si="192"/>
        <v>3.4482758620689655E-2</v>
      </c>
      <c r="Y797" t="s">
        <v>880</v>
      </c>
      <c r="Z797">
        <v>0</v>
      </c>
      <c r="AA797">
        <f t="shared" si="193"/>
        <v>3</v>
      </c>
      <c r="AB797" s="4">
        <f t="shared" si="194"/>
        <v>0</v>
      </c>
    </row>
    <row r="798" spans="1:28">
      <c r="A798" t="s">
        <v>1206</v>
      </c>
      <c r="B798">
        <v>8</v>
      </c>
      <c r="C798" s="3">
        <f t="shared" si="180"/>
        <v>2.0253164556962026E-2</v>
      </c>
      <c r="D798" s="3">
        <f t="shared" si="181"/>
        <v>3.0817307692307692</v>
      </c>
      <c r="E798" s="2">
        <f t="shared" si="182"/>
        <v>0</v>
      </c>
      <c r="F798" s="3">
        <f t="shared" si="183"/>
        <v>0</v>
      </c>
      <c r="G798" t="s">
        <v>751</v>
      </c>
      <c r="H798">
        <v>2</v>
      </c>
      <c r="I798" s="3">
        <f t="shared" si="184"/>
        <v>1.9230769230769232E-2</v>
      </c>
      <c r="J798" s="3" t="e">
        <f t="shared" si="185"/>
        <v>#N/A</v>
      </c>
      <c r="K798" s="3">
        <f t="shared" si="186"/>
        <v>3.4482758620689655E-2</v>
      </c>
      <c r="L798" s="3" t="e">
        <f t="shared" si="187"/>
        <v>#N/A</v>
      </c>
      <c r="M798" s="3">
        <f t="shared" si="188"/>
        <v>0.55769230769230771</v>
      </c>
      <c r="N798" s="3">
        <f t="shared" si="189"/>
        <v>4.3894230769230766</v>
      </c>
      <c r="O798" s="3">
        <f t="shared" si="190"/>
        <v>4.3894230769230766</v>
      </c>
      <c r="P798" s="1"/>
      <c r="Q798" t="s">
        <v>5563</v>
      </c>
      <c r="R798">
        <v>1</v>
      </c>
      <c r="S798" s="4">
        <f t="shared" si="191"/>
        <v>2.2222222222222223E-2</v>
      </c>
      <c r="U798" t="s">
        <v>9141</v>
      </c>
      <c r="V798">
        <v>1</v>
      </c>
      <c r="W798" s="4">
        <f t="shared" si="192"/>
        <v>3.4482758620689655E-2</v>
      </c>
      <c r="Y798" t="s">
        <v>881</v>
      </c>
      <c r="Z798">
        <v>0</v>
      </c>
      <c r="AA798">
        <f t="shared" si="193"/>
        <v>3</v>
      </c>
      <c r="AB798" s="4">
        <f t="shared" si="194"/>
        <v>0</v>
      </c>
    </row>
    <row r="799" spans="1:28">
      <c r="A799" t="s">
        <v>1207</v>
      </c>
      <c r="B799">
        <v>8</v>
      </c>
      <c r="C799" s="3">
        <f t="shared" si="180"/>
        <v>2.0253164556962026E-2</v>
      </c>
      <c r="D799" s="3">
        <f t="shared" si="181"/>
        <v>3.0817307692307692</v>
      </c>
      <c r="E799" s="2">
        <f t="shared" si="182"/>
        <v>0</v>
      </c>
      <c r="F799" s="3">
        <f t="shared" si="183"/>
        <v>0</v>
      </c>
      <c r="G799" t="s">
        <v>750</v>
      </c>
      <c r="H799">
        <v>2</v>
      </c>
      <c r="I799" s="3">
        <f t="shared" si="184"/>
        <v>1.9230769230769232E-2</v>
      </c>
      <c r="J799" s="3" t="e">
        <f t="shared" si="185"/>
        <v>#N/A</v>
      </c>
      <c r="K799" s="3">
        <f t="shared" si="186"/>
        <v>3.4482758620689655E-2</v>
      </c>
      <c r="L799" s="3" t="e">
        <f t="shared" si="187"/>
        <v>#N/A</v>
      </c>
      <c r="M799" s="3">
        <f t="shared" si="188"/>
        <v>0.55769230769230771</v>
      </c>
      <c r="N799" s="3">
        <f t="shared" si="189"/>
        <v>4.3894230769230766</v>
      </c>
      <c r="O799" s="3">
        <f t="shared" si="190"/>
        <v>4.3894230769230766</v>
      </c>
      <c r="P799" s="1"/>
      <c r="Q799" t="s">
        <v>5564</v>
      </c>
      <c r="R799">
        <v>1</v>
      </c>
      <c r="S799" s="4">
        <f t="shared" si="191"/>
        <v>2.2222222222222223E-2</v>
      </c>
      <c r="U799" t="s">
        <v>9142</v>
      </c>
      <c r="V799">
        <v>1</v>
      </c>
      <c r="W799" s="4">
        <f t="shared" si="192"/>
        <v>3.4482758620689655E-2</v>
      </c>
      <c r="Y799" t="s">
        <v>883</v>
      </c>
      <c r="Z799">
        <v>0</v>
      </c>
      <c r="AA799">
        <f t="shared" si="193"/>
        <v>4</v>
      </c>
      <c r="AB799" s="4">
        <f t="shared" si="194"/>
        <v>0</v>
      </c>
    </row>
    <row r="800" spans="1:28">
      <c r="A800" t="s">
        <v>1208</v>
      </c>
      <c r="B800">
        <v>8</v>
      </c>
      <c r="C800" s="3">
        <f t="shared" si="180"/>
        <v>2.0253164556962026E-2</v>
      </c>
      <c r="D800" s="3">
        <f t="shared" si="181"/>
        <v>3.0817307692307692</v>
      </c>
      <c r="E800" s="2">
        <f t="shared" si="182"/>
        <v>0</v>
      </c>
      <c r="F800" s="3">
        <f t="shared" si="183"/>
        <v>0</v>
      </c>
      <c r="G800" t="s">
        <v>5151</v>
      </c>
      <c r="H800">
        <v>2</v>
      </c>
      <c r="I800" s="3">
        <f t="shared" si="184"/>
        <v>1.9230769230769232E-2</v>
      </c>
      <c r="J800" s="3">
        <f t="shared" si="185"/>
        <v>2.2222222222222223E-2</v>
      </c>
      <c r="K800" s="3">
        <f t="shared" si="186"/>
        <v>3.4482758620689655E-2</v>
      </c>
      <c r="L800" s="3">
        <f t="shared" si="187"/>
        <v>0.86538461538461542</v>
      </c>
      <c r="M800" s="3">
        <f t="shared" si="188"/>
        <v>0.55769230769230771</v>
      </c>
      <c r="N800" s="3">
        <f t="shared" si="189"/>
        <v>0.71153846153846156</v>
      </c>
      <c r="O800" s="3">
        <f t="shared" si="190"/>
        <v>0.71153846153846156</v>
      </c>
      <c r="P800" s="1"/>
      <c r="Q800" t="s">
        <v>5565</v>
      </c>
      <c r="R800">
        <v>1</v>
      </c>
      <c r="S800" s="4">
        <f t="shared" si="191"/>
        <v>2.2222222222222223E-2</v>
      </c>
      <c r="U800" t="s">
        <v>9143</v>
      </c>
      <c r="V800">
        <v>1</v>
      </c>
      <c r="W800" s="4">
        <f t="shared" si="192"/>
        <v>3.4482758620689655E-2</v>
      </c>
      <c r="Y800" t="s">
        <v>884</v>
      </c>
      <c r="Z800">
        <v>0</v>
      </c>
      <c r="AA800">
        <f t="shared" si="193"/>
        <v>3</v>
      </c>
      <c r="AB800" s="4">
        <f t="shared" si="194"/>
        <v>0</v>
      </c>
    </row>
    <row r="801" spans="1:28">
      <c r="A801" t="s">
        <v>1209</v>
      </c>
      <c r="B801">
        <v>8</v>
      </c>
      <c r="C801" s="3">
        <f t="shared" si="180"/>
        <v>2.0253164556962026E-2</v>
      </c>
      <c r="D801" s="3">
        <f t="shared" si="181"/>
        <v>1.0673076923076923</v>
      </c>
      <c r="E801" s="2">
        <f t="shared" si="182"/>
        <v>0</v>
      </c>
      <c r="F801" s="3">
        <f t="shared" si="183"/>
        <v>0</v>
      </c>
      <c r="G801" t="s">
        <v>5150</v>
      </c>
      <c r="H801">
        <v>2</v>
      </c>
      <c r="I801" s="3">
        <f t="shared" si="184"/>
        <v>1.9230769230769232E-2</v>
      </c>
      <c r="J801" s="3">
        <f t="shared" si="185"/>
        <v>2.2222222222222223E-2</v>
      </c>
      <c r="K801" s="3">
        <f t="shared" si="186"/>
        <v>3.4482758620689655E-2</v>
      </c>
      <c r="L801" s="3">
        <f t="shared" si="187"/>
        <v>0.86538461538461542</v>
      </c>
      <c r="M801" s="3">
        <f t="shared" si="188"/>
        <v>0.55769230769230771</v>
      </c>
      <c r="N801" s="3">
        <f t="shared" si="189"/>
        <v>0.71153846153846156</v>
      </c>
      <c r="O801" s="3">
        <f t="shared" si="190"/>
        <v>0.71153846153846156</v>
      </c>
      <c r="P801" s="1"/>
      <c r="Q801" t="s">
        <v>5566</v>
      </c>
      <c r="R801">
        <v>1</v>
      </c>
      <c r="S801" s="4">
        <f t="shared" si="191"/>
        <v>2.2222222222222223E-2</v>
      </c>
      <c r="U801" t="s">
        <v>9144</v>
      </c>
      <c r="V801">
        <v>1</v>
      </c>
      <c r="W801" s="4">
        <f t="shared" si="192"/>
        <v>3.4482758620689655E-2</v>
      </c>
      <c r="Y801" t="s">
        <v>885</v>
      </c>
      <c r="Z801">
        <v>0</v>
      </c>
      <c r="AA801">
        <f t="shared" si="193"/>
        <v>3</v>
      </c>
      <c r="AB801" s="4">
        <f t="shared" si="194"/>
        <v>0</v>
      </c>
    </row>
    <row r="802" spans="1:28">
      <c r="A802" t="s">
        <v>1210</v>
      </c>
      <c r="B802">
        <v>8</v>
      </c>
      <c r="C802" s="3">
        <f t="shared" si="180"/>
        <v>2.0253164556962026E-2</v>
      </c>
      <c r="D802" s="3">
        <f t="shared" si="181"/>
        <v>8.2211538461538449</v>
      </c>
      <c r="E802" s="2">
        <f t="shared" si="182"/>
        <v>0</v>
      </c>
      <c r="F802" s="3">
        <f t="shared" si="183"/>
        <v>0</v>
      </c>
      <c r="G802" t="s">
        <v>1849</v>
      </c>
      <c r="H802">
        <v>2</v>
      </c>
      <c r="I802" s="3">
        <f t="shared" si="184"/>
        <v>1.9230769230769232E-2</v>
      </c>
      <c r="J802" s="3" t="e">
        <f t="shared" si="185"/>
        <v>#N/A</v>
      </c>
      <c r="K802" s="3" t="e">
        <f t="shared" si="186"/>
        <v>#N/A</v>
      </c>
      <c r="L802" s="3" t="e">
        <f t="shared" si="187"/>
        <v>#N/A</v>
      </c>
      <c r="M802" s="3" t="e">
        <f t="shared" si="188"/>
        <v>#N/A</v>
      </c>
      <c r="N802" s="3" t="e">
        <f t="shared" si="189"/>
        <v>#N/A</v>
      </c>
      <c r="O802" s="3">
        <f t="shared" si="190"/>
        <v>8.2211538461538449</v>
      </c>
      <c r="P802" s="1"/>
      <c r="Q802" t="s">
        <v>5567</v>
      </c>
      <c r="R802">
        <v>1</v>
      </c>
      <c r="S802" s="4">
        <f t="shared" si="191"/>
        <v>2.2222222222222223E-2</v>
      </c>
      <c r="U802" t="s">
        <v>6553</v>
      </c>
      <c r="V802">
        <v>1</v>
      </c>
      <c r="W802" s="4">
        <f t="shared" si="192"/>
        <v>3.4482758620689655E-2</v>
      </c>
      <c r="Y802" t="s">
        <v>886</v>
      </c>
      <c r="Z802">
        <v>0</v>
      </c>
      <c r="AA802">
        <f t="shared" si="193"/>
        <v>3</v>
      </c>
      <c r="AB802" s="4">
        <f t="shared" si="194"/>
        <v>0</v>
      </c>
    </row>
    <row r="803" spans="1:28">
      <c r="A803" t="s">
        <v>1211</v>
      </c>
      <c r="B803">
        <v>8</v>
      </c>
      <c r="C803" s="3">
        <f t="shared" si="180"/>
        <v>2.0253164556962026E-2</v>
      </c>
      <c r="D803" s="3">
        <f t="shared" si="181"/>
        <v>8.2211538461538449</v>
      </c>
      <c r="E803" s="2">
        <f t="shared" si="182"/>
        <v>2</v>
      </c>
      <c r="F803" s="3">
        <f t="shared" si="183"/>
        <v>0.66666666666666663</v>
      </c>
      <c r="G803" t="s">
        <v>1251</v>
      </c>
      <c r="H803">
        <v>2</v>
      </c>
      <c r="I803" s="3">
        <f t="shared" si="184"/>
        <v>1.9230769230769232E-2</v>
      </c>
      <c r="J803" s="3">
        <f t="shared" si="185"/>
        <v>2.2222222222222223E-2</v>
      </c>
      <c r="K803" s="3" t="e">
        <f t="shared" si="186"/>
        <v>#N/A</v>
      </c>
      <c r="L803" s="3">
        <f t="shared" si="187"/>
        <v>0.86538461538461542</v>
      </c>
      <c r="M803" s="3" t="e">
        <f t="shared" si="188"/>
        <v>#N/A</v>
      </c>
      <c r="N803" s="3">
        <f t="shared" si="189"/>
        <v>3.0817307692307692</v>
      </c>
      <c r="O803" s="3">
        <f t="shared" si="190"/>
        <v>3.0817307692307692</v>
      </c>
      <c r="P803" s="1"/>
      <c r="Q803" t="s">
        <v>5568</v>
      </c>
      <c r="R803">
        <v>1</v>
      </c>
      <c r="S803" s="4">
        <f t="shared" si="191"/>
        <v>2.2222222222222223E-2</v>
      </c>
      <c r="U803" t="s">
        <v>9145</v>
      </c>
      <c r="V803">
        <v>1</v>
      </c>
      <c r="W803" s="4">
        <f t="shared" si="192"/>
        <v>3.4482758620689655E-2</v>
      </c>
      <c r="Y803" t="s">
        <v>888</v>
      </c>
      <c r="Z803">
        <v>0</v>
      </c>
      <c r="AA803">
        <f t="shared" si="193"/>
        <v>5</v>
      </c>
      <c r="AB803" s="4">
        <f t="shared" si="194"/>
        <v>0</v>
      </c>
    </row>
    <row r="804" spans="1:28">
      <c r="A804" t="s">
        <v>1212</v>
      </c>
      <c r="B804">
        <v>8</v>
      </c>
      <c r="C804" s="3">
        <f t="shared" si="180"/>
        <v>2.0253164556962026E-2</v>
      </c>
      <c r="D804" s="3">
        <f t="shared" si="181"/>
        <v>8.2211538461538449</v>
      </c>
      <c r="E804" s="2">
        <f t="shared" si="182"/>
        <v>1</v>
      </c>
      <c r="F804" s="3">
        <f t="shared" si="183"/>
        <v>0.5</v>
      </c>
      <c r="G804" t="s">
        <v>2433</v>
      </c>
      <c r="H804">
        <v>2</v>
      </c>
      <c r="I804" s="3">
        <f t="shared" si="184"/>
        <v>1.9230769230769232E-2</v>
      </c>
      <c r="J804" s="3" t="e">
        <f t="shared" si="185"/>
        <v>#N/A</v>
      </c>
      <c r="K804" s="3" t="e">
        <f t="shared" si="186"/>
        <v>#N/A</v>
      </c>
      <c r="L804" s="3" t="e">
        <f t="shared" si="187"/>
        <v>#N/A</v>
      </c>
      <c r="M804" s="3" t="e">
        <f t="shared" si="188"/>
        <v>#N/A</v>
      </c>
      <c r="N804" s="3" t="e">
        <f t="shared" si="189"/>
        <v>#N/A</v>
      </c>
      <c r="O804" s="3">
        <f t="shared" si="190"/>
        <v>8.2211538461538449</v>
      </c>
      <c r="P804" s="1"/>
      <c r="Q804" t="s">
        <v>5569</v>
      </c>
      <c r="R804">
        <v>1</v>
      </c>
      <c r="S804" s="4">
        <f t="shared" si="191"/>
        <v>2.2222222222222223E-2</v>
      </c>
      <c r="U804" t="s">
        <v>9146</v>
      </c>
      <c r="V804">
        <v>1</v>
      </c>
      <c r="W804" s="4">
        <f t="shared" si="192"/>
        <v>3.4482758620689655E-2</v>
      </c>
      <c r="Y804" t="s">
        <v>889</v>
      </c>
      <c r="Z804">
        <v>0</v>
      </c>
      <c r="AA804">
        <f t="shared" si="193"/>
        <v>2</v>
      </c>
      <c r="AB804" s="4">
        <f t="shared" si="194"/>
        <v>0</v>
      </c>
    </row>
    <row r="805" spans="1:28">
      <c r="A805" t="s">
        <v>1213</v>
      </c>
      <c r="B805">
        <v>8</v>
      </c>
      <c r="C805" s="3">
        <f t="shared" si="180"/>
        <v>2.0253164556962026E-2</v>
      </c>
      <c r="D805" s="3">
        <f t="shared" si="181"/>
        <v>8.2211538461538449</v>
      </c>
      <c r="E805" s="2">
        <f t="shared" si="182"/>
        <v>0</v>
      </c>
      <c r="F805" s="3">
        <f t="shared" si="183"/>
        <v>0</v>
      </c>
      <c r="G805" t="s">
        <v>2037</v>
      </c>
      <c r="H805">
        <v>2</v>
      </c>
      <c r="I805" s="3">
        <f t="shared" si="184"/>
        <v>1.9230769230769232E-2</v>
      </c>
      <c r="J805" s="3">
        <f t="shared" si="185"/>
        <v>2.2222222222222223E-2</v>
      </c>
      <c r="K805" s="3" t="e">
        <f t="shared" si="186"/>
        <v>#N/A</v>
      </c>
      <c r="L805" s="3">
        <f t="shared" si="187"/>
        <v>0.86538461538461542</v>
      </c>
      <c r="M805" s="3" t="e">
        <f t="shared" si="188"/>
        <v>#N/A</v>
      </c>
      <c r="N805" s="3">
        <f t="shared" si="189"/>
        <v>3.0817307692307692</v>
      </c>
      <c r="O805" s="3">
        <f t="shared" si="190"/>
        <v>3.0817307692307692</v>
      </c>
      <c r="P805" s="1"/>
      <c r="Q805" t="s">
        <v>5570</v>
      </c>
      <c r="R805">
        <v>1</v>
      </c>
      <c r="S805" s="4">
        <f t="shared" si="191"/>
        <v>2.2222222222222223E-2</v>
      </c>
      <c r="U805" t="s">
        <v>9147</v>
      </c>
      <c r="V805">
        <v>1</v>
      </c>
      <c r="W805" s="4">
        <f t="shared" si="192"/>
        <v>3.4482758620689655E-2</v>
      </c>
      <c r="Y805" t="s">
        <v>890</v>
      </c>
      <c r="Z805">
        <v>0</v>
      </c>
      <c r="AA805">
        <f t="shared" si="193"/>
        <v>2</v>
      </c>
      <c r="AB805" s="4">
        <f t="shared" si="194"/>
        <v>0</v>
      </c>
    </row>
    <row r="806" spans="1:28">
      <c r="A806" t="s">
        <v>1214</v>
      </c>
      <c r="B806">
        <v>8</v>
      </c>
      <c r="C806" s="3">
        <f t="shared" si="180"/>
        <v>2.0253164556962026E-2</v>
      </c>
      <c r="D806" s="3">
        <f t="shared" si="181"/>
        <v>4.5288461538461533</v>
      </c>
      <c r="E806" s="2">
        <f t="shared" si="182"/>
        <v>0</v>
      </c>
      <c r="F806" s="3">
        <f t="shared" si="183"/>
        <v>0</v>
      </c>
      <c r="G806" t="s">
        <v>5164</v>
      </c>
      <c r="H806">
        <v>2</v>
      </c>
      <c r="I806" s="3">
        <f t="shared" si="184"/>
        <v>1.9230769230769232E-2</v>
      </c>
      <c r="J806" s="3" t="e">
        <f t="shared" si="185"/>
        <v>#N/A</v>
      </c>
      <c r="K806" s="3" t="e">
        <f t="shared" si="186"/>
        <v>#N/A</v>
      </c>
      <c r="L806" s="3" t="e">
        <f t="shared" si="187"/>
        <v>#N/A</v>
      </c>
      <c r="M806" s="3" t="e">
        <f t="shared" si="188"/>
        <v>#N/A</v>
      </c>
      <c r="N806" s="3" t="e">
        <f t="shared" si="189"/>
        <v>#N/A</v>
      </c>
      <c r="O806" s="3">
        <f t="shared" si="190"/>
        <v>8.2211538461538449</v>
      </c>
      <c r="P806" s="1"/>
      <c r="Q806" t="s">
        <v>5571</v>
      </c>
      <c r="R806">
        <v>1</v>
      </c>
      <c r="S806" s="4">
        <f t="shared" si="191"/>
        <v>2.2222222222222223E-2</v>
      </c>
      <c r="U806" t="s">
        <v>9148</v>
      </c>
      <c r="V806">
        <v>1</v>
      </c>
      <c r="W806" s="4">
        <f t="shared" si="192"/>
        <v>3.4482758620689655E-2</v>
      </c>
      <c r="Y806" t="s">
        <v>891</v>
      </c>
      <c r="Z806">
        <v>0</v>
      </c>
      <c r="AA806">
        <f t="shared" si="193"/>
        <v>4</v>
      </c>
      <c r="AB806" s="4">
        <f t="shared" si="194"/>
        <v>0</v>
      </c>
    </row>
    <row r="807" spans="1:28">
      <c r="A807" t="s">
        <v>1215</v>
      </c>
      <c r="B807">
        <v>8</v>
      </c>
      <c r="C807" s="3">
        <f t="shared" si="180"/>
        <v>2.0253164556962026E-2</v>
      </c>
      <c r="D807" s="3">
        <f t="shared" si="181"/>
        <v>8.2211538461538449</v>
      </c>
      <c r="E807" s="2">
        <f t="shared" si="182"/>
        <v>0</v>
      </c>
      <c r="F807" s="3">
        <f t="shared" si="183"/>
        <v>0</v>
      </c>
      <c r="G807" t="s">
        <v>3293</v>
      </c>
      <c r="H807">
        <v>2</v>
      </c>
      <c r="I807" s="3">
        <f t="shared" si="184"/>
        <v>1.9230769230769232E-2</v>
      </c>
      <c r="J807" s="3" t="e">
        <f t="shared" si="185"/>
        <v>#N/A</v>
      </c>
      <c r="K807" s="3">
        <f t="shared" si="186"/>
        <v>3.4482758620689655E-2</v>
      </c>
      <c r="L807" s="3" t="e">
        <f t="shared" si="187"/>
        <v>#N/A</v>
      </c>
      <c r="M807" s="3">
        <f t="shared" si="188"/>
        <v>0.55769230769230771</v>
      </c>
      <c r="N807" s="3">
        <f t="shared" si="189"/>
        <v>4.3894230769230766</v>
      </c>
      <c r="O807" s="3">
        <f t="shared" si="190"/>
        <v>4.3894230769230766</v>
      </c>
      <c r="P807" s="1"/>
      <c r="Q807" t="s">
        <v>5572</v>
      </c>
      <c r="R807">
        <v>1</v>
      </c>
      <c r="S807" s="4">
        <f t="shared" si="191"/>
        <v>2.2222222222222223E-2</v>
      </c>
      <c r="U807" t="s">
        <v>9149</v>
      </c>
      <c r="V807">
        <v>1</v>
      </c>
      <c r="W807" s="4">
        <f t="shared" si="192"/>
        <v>3.4482758620689655E-2</v>
      </c>
      <c r="Y807" t="s">
        <v>892</v>
      </c>
      <c r="Z807">
        <v>0</v>
      </c>
      <c r="AA807">
        <f t="shared" si="193"/>
        <v>2</v>
      </c>
      <c r="AB807" s="4">
        <f t="shared" si="194"/>
        <v>0</v>
      </c>
    </row>
    <row r="808" spans="1:28">
      <c r="A808" t="s">
        <v>1216</v>
      </c>
      <c r="B808">
        <v>8</v>
      </c>
      <c r="C808" s="3">
        <f t="shared" si="180"/>
        <v>2.0253164556962026E-2</v>
      </c>
      <c r="D808" s="3">
        <f t="shared" si="181"/>
        <v>3.2980769230769229</v>
      </c>
      <c r="E808" s="2">
        <f t="shared" si="182"/>
        <v>0</v>
      </c>
      <c r="F808" s="3">
        <f t="shared" si="183"/>
        <v>0</v>
      </c>
      <c r="G808" t="s">
        <v>3292</v>
      </c>
      <c r="H808">
        <v>2</v>
      </c>
      <c r="I808" s="3">
        <f t="shared" si="184"/>
        <v>1.9230769230769232E-2</v>
      </c>
      <c r="J808" s="3" t="e">
        <f t="shared" si="185"/>
        <v>#N/A</v>
      </c>
      <c r="K808" s="3">
        <f t="shared" si="186"/>
        <v>3.4482758620689655E-2</v>
      </c>
      <c r="L808" s="3" t="e">
        <f t="shared" si="187"/>
        <v>#N/A</v>
      </c>
      <c r="M808" s="3">
        <f t="shared" si="188"/>
        <v>0.55769230769230771</v>
      </c>
      <c r="N808" s="3">
        <f t="shared" si="189"/>
        <v>4.3894230769230766</v>
      </c>
      <c r="O808" s="3">
        <f t="shared" si="190"/>
        <v>4.3894230769230766</v>
      </c>
      <c r="P808" s="1"/>
      <c r="Q808" t="s">
        <v>5573</v>
      </c>
      <c r="R808">
        <v>1</v>
      </c>
      <c r="S808" s="4">
        <f t="shared" si="191"/>
        <v>2.2222222222222223E-2</v>
      </c>
      <c r="U808" t="s">
        <v>9150</v>
      </c>
      <c r="V808">
        <v>1</v>
      </c>
      <c r="W808" s="4">
        <f t="shared" si="192"/>
        <v>3.4482758620689655E-2</v>
      </c>
      <c r="Y808" t="s">
        <v>893</v>
      </c>
      <c r="Z808">
        <v>0</v>
      </c>
      <c r="AA808">
        <f t="shared" si="193"/>
        <v>4</v>
      </c>
      <c r="AB808" s="4">
        <f t="shared" si="194"/>
        <v>0</v>
      </c>
    </row>
    <row r="809" spans="1:28">
      <c r="A809" t="s">
        <v>1217</v>
      </c>
      <c r="B809">
        <v>8</v>
      </c>
      <c r="C809" s="3">
        <f t="shared" si="180"/>
        <v>2.0253164556962026E-2</v>
      </c>
      <c r="D809" s="3">
        <f t="shared" si="181"/>
        <v>0.38141025641025644</v>
      </c>
      <c r="E809" s="2">
        <f t="shared" si="182"/>
        <v>0</v>
      </c>
      <c r="F809" s="3">
        <f t="shared" si="183"/>
        <v>0</v>
      </c>
      <c r="G809" t="s">
        <v>1252</v>
      </c>
      <c r="H809">
        <v>2</v>
      </c>
      <c r="I809" s="3">
        <f t="shared" si="184"/>
        <v>1.9230769230769232E-2</v>
      </c>
      <c r="J809" s="3" t="e">
        <f t="shared" si="185"/>
        <v>#N/A</v>
      </c>
      <c r="K809" s="3" t="e">
        <f t="shared" si="186"/>
        <v>#N/A</v>
      </c>
      <c r="L809" s="3" t="e">
        <f t="shared" si="187"/>
        <v>#N/A</v>
      </c>
      <c r="M809" s="3" t="e">
        <f t="shared" si="188"/>
        <v>#N/A</v>
      </c>
      <c r="N809" s="3" t="e">
        <f t="shared" si="189"/>
        <v>#N/A</v>
      </c>
      <c r="O809" s="3">
        <f t="shared" si="190"/>
        <v>8.2211538461538449</v>
      </c>
      <c r="P809" s="1"/>
      <c r="Q809" t="s">
        <v>5574</v>
      </c>
      <c r="R809">
        <v>1</v>
      </c>
      <c r="S809" s="4">
        <f t="shared" si="191"/>
        <v>2.2222222222222223E-2</v>
      </c>
      <c r="U809" t="s">
        <v>9151</v>
      </c>
      <c r="V809">
        <v>1</v>
      </c>
      <c r="W809" s="4">
        <f t="shared" si="192"/>
        <v>3.4482758620689655E-2</v>
      </c>
      <c r="Y809" t="s">
        <v>894</v>
      </c>
      <c r="Z809">
        <v>0</v>
      </c>
      <c r="AA809">
        <f t="shared" si="193"/>
        <v>2</v>
      </c>
      <c r="AB809" s="4">
        <f t="shared" si="194"/>
        <v>0</v>
      </c>
    </row>
    <row r="810" spans="1:28">
      <c r="A810" t="s">
        <v>1218</v>
      </c>
      <c r="B810">
        <v>8</v>
      </c>
      <c r="C810" s="3">
        <f t="shared" si="180"/>
        <v>2.0253164556962026E-2</v>
      </c>
      <c r="D810" s="3">
        <f t="shared" si="181"/>
        <v>2.865384615384615</v>
      </c>
      <c r="E810" s="2">
        <f t="shared" si="182"/>
        <v>0</v>
      </c>
      <c r="F810" s="3">
        <f t="shared" si="183"/>
        <v>0</v>
      </c>
      <c r="G810" t="s">
        <v>3295</v>
      </c>
      <c r="H810">
        <v>2</v>
      </c>
      <c r="I810" s="3">
        <f t="shared" si="184"/>
        <v>1.9230769230769232E-2</v>
      </c>
      <c r="J810" s="3" t="e">
        <f t="shared" si="185"/>
        <v>#N/A</v>
      </c>
      <c r="K810" s="3">
        <f t="shared" si="186"/>
        <v>3.4482758620689655E-2</v>
      </c>
      <c r="L810" s="3" t="e">
        <f t="shared" si="187"/>
        <v>#N/A</v>
      </c>
      <c r="M810" s="3">
        <f t="shared" si="188"/>
        <v>0.55769230769230771</v>
      </c>
      <c r="N810" s="3">
        <f t="shared" si="189"/>
        <v>4.3894230769230766</v>
      </c>
      <c r="O810" s="3">
        <f t="shared" si="190"/>
        <v>4.3894230769230766</v>
      </c>
      <c r="P810" s="1"/>
      <c r="Q810" t="s">
        <v>5575</v>
      </c>
      <c r="R810">
        <v>1</v>
      </c>
      <c r="S810" s="4">
        <f t="shared" si="191"/>
        <v>2.2222222222222223E-2</v>
      </c>
      <c r="U810" t="s">
        <v>9152</v>
      </c>
      <c r="V810">
        <v>1</v>
      </c>
      <c r="W810" s="4">
        <f t="shared" si="192"/>
        <v>3.4482758620689655E-2</v>
      </c>
      <c r="Y810" t="s">
        <v>895</v>
      </c>
      <c r="Z810">
        <v>0</v>
      </c>
      <c r="AA810">
        <f t="shared" si="193"/>
        <v>2</v>
      </c>
      <c r="AB810" s="4">
        <f t="shared" si="194"/>
        <v>0</v>
      </c>
    </row>
    <row r="811" spans="1:28">
      <c r="A811" t="s">
        <v>1219</v>
      </c>
      <c r="B811">
        <v>8</v>
      </c>
      <c r="C811" s="3">
        <f t="shared" si="180"/>
        <v>2.0253164556962026E-2</v>
      </c>
      <c r="D811" s="3">
        <f t="shared" si="181"/>
        <v>0.85817307692307698</v>
      </c>
      <c r="E811" s="2">
        <f t="shared" si="182"/>
        <v>1</v>
      </c>
      <c r="F811" s="3">
        <f t="shared" si="183"/>
        <v>0.33333333333333331</v>
      </c>
      <c r="G811" t="s">
        <v>3294</v>
      </c>
      <c r="H811">
        <v>2</v>
      </c>
      <c r="I811" s="3">
        <f t="shared" si="184"/>
        <v>1.9230769230769232E-2</v>
      </c>
      <c r="J811" s="3" t="e">
        <f t="shared" si="185"/>
        <v>#N/A</v>
      </c>
      <c r="K811" s="3" t="e">
        <f t="shared" si="186"/>
        <v>#N/A</v>
      </c>
      <c r="L811" s="3" t="e">
        <f t="shared" si="187"/>
        <v>#N/A</v>
      </c>
      <c r="M811" s="3" t="e">
        <f t="shared" si="188"/>
        <v>#N/A</v>
      </c>
      <c r="N811" s="3" t="e">
        <f t="shared" si="189"/>
        <v>#N/A</v>
      </c>
      <c r="O811" s="3">
        <f t="shared" si="190"/>
        <v>8.2211538461538449</v>
      </c>
      <c r="P811" s="1"/>
      <c r="Q811" t="s">
        <v>5576</v>
      </c>
      <c r="R811">
        <v>1</v>
      </c>
      <c r="S811" s="4">
        <f t="shared" si="191"/>
        <v>2.2222222222222223E-2</v>
      </c>
      <c r="U811" t="s">
        <v>9153</v>
      </c>
      <c r="V811">
        <v>1</v>
      </c>
      <c r="W811" s="4">
        <f t="shared" si="192"/>
        <v>3.4482758620689655E-2</v>
      </c>
      <c r="Y811" t="s">
        <v>896</v>
      </c>
      <c r="Z811">
        <v>0</v>
      </c>
      <c r="AA811">
        <f t="shared" si="193"/>
        <v>4</v>
      </c>
      <c r="AB811" s="4">
        <f t="shared" si="194"/>
        <v>0</v>
      </c>
    </row>
    <row r="812" spans="1:28">
      <c r="A812" t="s">
        <v>1220</v>
      </c>
      <c r="B812">
        <v>8</v>
      </c>
      <c r="C812" s="3">
        <f t="shared" si="180"/>
        <v>2.0253164556962026E-2</v>
      </c>
      <c r="D812" s="3">
        <f t="shared" si="181"/>
        <v>8.2211538461538449</v>
      </c>
      <c r="E812" s="2">
        <f t="shared" si="182"/>
        <v>0</v>
      </c>
      <c r="F812" s="3">
        <f t="shared" si="183"/>
        <v>0</v>
      </c>
      <c r="G812" t="s">
        <v>3297</v>
      </c>
      <c r="H812">
        <v>2</v>
      </c>
      <c r="I812" s="3">
        <f t="shared" si="184"/>
        <v>1.9230769230769232E-2</v>
      </c>
      <c r="J812" s="3" t="e">
        <f t="shared" si="185"/>
        <v>#N/A</v>
      </c>
      <c r="K812" s="3" t="e">
        <f t="shared" si="186"/>
        <v>#N/A</v>
      </c>
      <c r="L812" s="3" t="e">
        <f t="shared" si="187"/>
        <v>#N/A</v>
      </c>
      <c r="M812" s="3" t="e">
        <f t="shared" si="188"/>
        <v>#N/A</v>
      </c>
      <c r="N812" s="3" t="e">
        <f t="shared" si="189"/>
        <v>#N/A</v>
      </c>
      <c r="O812" s="3">
        <f t="shared" si="190"/>
        <v>8.2211538461538449</v>
      </c>
      <c r="P812" s="1"/>
      <c r="Q812" t="s">
        <v>5577</v>
      </c>
      <c r="R812">
        <v>1</v>
      </c>
      <c r="S812" s="4">
        <f t="shared" si="191"/>
        <v>2.2222222222222223E-2</v>
      </c>
      <c r="U812" t="s">
        <v>9154</v>
      </c>
      <c r="V812">
        <v>1</v>
      </c>
      <c r="W812" s="4">
        <f t="shared" si="192"/>
        <v>3.4482758620689655E-2</v>
      </c>
      <c r="Y812" t="s">
        <v>897</v>
      </c>
      <c r="Z812">
        <v>0</v>
      </c>
      <c r="AA812">
        <f t="shared" si="193"/>
        <v>7</v>
      </c>
      <c r="AB812" s="4">
        <f t="shared" si="194"/>
        <v>0</v>
      </c>
    </row>
    <row r="813" spans="1:28">
      <c r="A813" t="s">
        <v>1221</v>
      </c>
      <c r="B813">
        <v>8</v>
      </c>
      <c r="C813" s="3">
        <f t="shared" si="180"/>
        <v>2.0253164556962026E-2</v>
      </c>
      <c r="D813" s="3">
        <f t="shared" si="181"/>
        <v>8.2211538461538449</v>
      </c>
      <c r="E813" s="2">
        <f t="shared" si="182"/>
        <v>0</v>
      </c>
      <c r="F813" s="3">
        <f t="shared" si="183"/>
        <v>0</v>
      </c>
      <c r="G813" t="s">
        <v>3296</v>
      </c>
      <c r="H813">
        <v>2</v>
      </c>
      <c r="I813" s="3">
        <f t="shared" si="184"/>
        <v>1.9230769230769232E-2</v>
      </c>
      <c r="J813" s="3" t="e">
        <f t="shared" si="185"/>
        <v>#N/A</v>
      </c>
      <c r="K813" s="3" t="e">
        <f t="shared" si="186"/>
        <v>#N/A</v>
      </c>
      <c r="L813" s="3" t="e">
        <f t="shared" si="187"/>
        <v>#N/A</v>
      </c>
      <c r="M813" s="3" t="e">
        <f t="shared" si="188"/>
        <v>#N/A</v>
      </c>
      <c r="N813" s="3" t="e">
        <f t="shared" si="189"/>
        <v>#N/A</v>
      </c>
      <c r="O813" s="3">
        <f t="shared" si="190"/>
        <v>8.2211538461538449</v>
      </c>
      <c r="P813" s="1"/>
      <c r="Q813" t="s">
        <v>5578</v>
      </c>
      <c r="R813">
        <v>1</v>
      </c>
      <c r="S813" s="4">
        <f t="shared" si="191"/>
        <v>2.2222222222222223E-2</v>
      </c>
      <c r="U813" t="s">
        <v>9155</v>
      </c>
      <c r="V813">
        <v>1</v>
      </c>
      <c r="W813" s="4">
        <f t="shared" si="192"/>
        <v>3.4482758620689655E-2</v>
      </c>
      <c r="Y813" t="s">
        <v>898</v>
      </c>
      <c r="Z813">
        <v>0</v>
      </c>
      <c r="AA813">
        <f t="shared" si="193"/>
        <v>5</v>
      </c>
      <c r="AB813" s="4">
        <f t="shared" si="194"/>
        <v>0</v>
      </c>
    </row>
    <row r="814" spans="1:28">
      <c r="A814" t="s">
        <v>1222</v>
      </c>
      <c r="B814">
        <v>8</v>
      </c>
      <c r="C814" s="3">
        <f t="shared" si="180"/>
        <v>2.0253164556962026E-2</v>
      </c>
      <c r="D814" s="3">
        <f t="shared" si="181"/>
        <v>0.35576923076923078</v>
      </c>
      <c r="E814" s="2">
        <f t="shared" si="182"/>
        <v>0</v>
      </c>
      <c r="F814" s="3">
        <f t="shared" si="183"/>
        <v>0</v>
      </c>
      <c r="G814" t="s">
        <v>834</v>
      </c>
      <c r="H814">
        <v>2</v>
      </c>
      <c r="I814" s="3">
        <f t="shared" si="184"/>
        <v>1.9230769230769232E-2</v>
      </c>
      <c r="J814" s="3" t="e">
        <f t="shared" si="185"/>
        <v>#N/A</v>
      </c>
      <c r="K814" s="3" t="e">
        <f t="shared" si="186"/>
        <v>#N/A</v>
      </c>
      <c r="L814" s="3" t="e">
        <f t="shared" si="187"/>
        <v>#N/A</v>
      </c>
      <c r="M814" s="3" t="e">
        <f t="shared" si="188"/>
        <v>#N/A</v>
      </c>
      <c r="N814" s="3" t="e">
        <f t="shared" si="189"/>
        <v>#N/A</v>
      </c>
      <c r="O814" s="3">
        <f t="shared" si="190"/>
        <v>8.2211538461538449</v>
      </c>
      <c r="P814" s="1"/>
      <c r="Q814" t="s">
        <v>5579</v>
      </c>
      <c r="R814">
        <v>1</v>
      </c>
      <c r="S814" s="4">
        <f t="shared" si="191"/>
        <v>2.2222222222222223E-2</v>
      </c>
      <c r="U814" t="s">
        <v>9156</v>
      </c>
      <c r="V814">
        <v>1</v>
      </c>
      <c r="W814" s="4">
        <f t="shared" si="192"/>
        <v>3.4482758620689655E-2</v>
      </c>
      <c r="Y814" t="s">
        <v>899</v>
      </c>
      <c r="Z814">
        <v>0</v>
      </c>
      <c r="AA814">
        <f t="shared" si="193"/>
        <v>3</v>
      </c>
      <c r="AB814" s="4">
        <f t="shared" si="194"/>
        <v>0</v>
      </c>
    </row>
    <row r="815" spans="1:28">
      <c r="A815" t="s">
        <v>1223</v>
      </c>
      <c r="B815">
        <v>8</v>
      </c>
      <c r="C815" s="3">
        <f t="shared" si="180"/>
        <v>2.0253164556962026E-2</v>
      </c>
      <c r="D815" s="3">
        <f t="shared" si="181"/>
        <v>0.78846153846153855</v>
      </c>
      <c r="E815" s="2">
        <f t="shared" si="182"/>
        <v>1</v>
      </c>
      <c r="F815" s="3">
        <f t="shared" si="183"/>
        <v>0.33333333333333331</v>
      </c>
      <c r="G815" t="s">
        <v>1424</v>
      </c>
      <c r="H815">
        <v>2</v>
      </c>
      <c r="I815" s="3">
        <f t="shared" si="184"/>
        <v>1.9230769230769232E-2</v>
      </c>
      <c r="J815" s="3">
        <f t="shared" si="185"/>
        <v>4.4444444444444446E-2</v>
      </c>
      <c r="K815" s="3">
        <f t="shared" si="186"/>
        <v>6.8965517241379309E-2</v>
      </c>
      <c r="L815" s="3">
        <f t="shared" si="187"/>
        <v>0.43269230769230771</v>
      </c>
      <c r="M815" s="3">
        <f t="shared" si="188"/>
        <v>0.27884615384615385</v>
      </c>
      <c r="N815" s="3">
        <f t="shared" si="189"/>
        <v>0.35576923076923078</v>
      </c>
      <c r="O815" s="3">
        <f t="shared" si="190"/>
        <v>0.35576923076923078</v>
      </c>
      <c r="P815" s="1"/>
      <c r="Q815" t="s">
        <v>5580</v>
      </c>
      <c r="R815">
        <v>1</v>
      </c>
      <c r="S815" s="4">
        <f t="shared" si="191"/>
        <v>2.2222222222222223E-2</v>
      </c>
      <c r="U815" t="s">
        <v>9157</v>
      </c>
      <c r="V815">
        <v>1</v>
      </c>
      <c r="W815" s="4">
        <f t="shared" si="192"/>
        <v>3.4482758620689655E-2</v>
      </c>
      <c r="Y815" t="s">
        <v>900</v>
      </c>
      <c r="Z815">
        <v>0</v>
      </c>
      <c r="AA815">
        <f t="shared" si="193"/>
        <v>3</v>
      </c>
      <c r="AB815" s="4">
        <f t="shared" si="194"/>
        <v>0</v>
      </c>
    </row>
    <row r="816" spans="1:28">
      <c r="A816" t="s">
        <v>1224</v>
      </c>
      <c r="B816">
        <v>8</v>
      </c>
      <c r="C816" s="3">
        <f t="shared" si="180"/>
        <v>2.0253164556962026E-2</v>
      </c>
      <c r="D816" s="3">
        <f t="shared" si="181"/>
        <v>8.2211538461538449</v>
      </c>
      <c r="E816" s="2">
        <f t="shared" si="182"/>
        <v>0</v>
      </c>
      <c r="F816" s="3">
        <f t="shared" si="183"/>
        <v>0</v>
      </c>
      <c r="G816" t="s">
        <v>2040</v>
      </c>
      <c r="H816">
        <v>2</v>
      </c>
      <c r="I816" s="3">
        <f t="shared" si="184"/>
        <v>1.9230769230769232E-2</v>
      </c>
      <c r="J816" s="3" t="e">
        <f t="shared" si="185"/>
        <v>#N/A</v>
      </c>
      <c r="K816" s="3" t="e">
        <f t="shared" si="186"/>
        <v>#N/A</v>
      </c>
      <c r="L816" s="3" t="e">
        <f t="shared" si="187"/>
        <v>#N/A</v>
      </c>
      <c r="M816" s="3" t="e">
        <f t="shared" si="188"/>
        <v>#N/A</v>
      </c>
      <c r="N816" s="3" t="e">
        <f t="shared" si="189"/>
        <v>#N/A</v>
      </c>
      <c r="O816" s="3">
        <f t="shared" si="190"/>
        <v>8.2211538461538449</v>
      </c>
      <c r="P816" s="1"/>
      <c r="Q816" t="s">
        <v>5581</v>
      </c>
      <c r="R816">
        <v>1</v>
      </c>
      <c r="S816" s="4">
        <f t="shared" si="191"/>
        <v>2.2222222222222223E-2</v>
      </c>
      <c r="U816" t="s">
        <v>9158</v>
      </c>
      <c r="V816">
        <v>1</v>
      </c>
      <c r="W816" s="4">
        <f t="shared" si="192"/>
        <v>3.4482758620689655E-2</v>
      </c>
      <c r="Y816" t="s">
        <v>901</v>
      </c>
      <c r="Z816">
        <v>0</v>
      </c>
      <c r="AA816">
        <f t="shared" si="193"/>
        <v>3</v>
      </c>
      <c r="AB816" s="4">
        <f t="shared" si="194"/>
        <v>0</v>
      </c>
    </row>
    <row r="817" spans="1:28">
      <c r="A817" t="s">
        <v>1225</v>
      </c>
      <c r="B817">
        <v>8</v>
      </c>
      <c r="C817" s="3">
        <f t="shared" si="180"/>
        <v>2.0253164556962026E-2</v>
      </c>
      <c r="D817" s="3">
        <f t="shared" si="181"/>
        <v>1.0673076923076923</v>
      </c>
      <c r="E817" s="2">
        <f t="shared" si="182"/>
        <v>2</v>
      </c>
      <c r="F817" s="3">
        <f t="shared" si="183"/>
        <v>0.66666666666666663</v>
      </c>
      <c r="G817" t="s">
        <v>2039</v>
      </c>
      <c r="H817">
        <v>2</v>
      </c>
      <c r="I817" s="3">
        <f t="shared" si="184"/>
        <v>1.9230769230769232E-2</v>
      </c>
      <c r="J817" s="3" t="e">
        <f t="shared" si="185"/>
        <v>#N/A</v>
      </c>
      <c r="K817" s="3" t="e">
        <f t="shared" si="186"/>
        <v>#N/A</v>
      </c>
      <c r="L817" s="3" t="e">
        <f t="shared" si="187"/>
        <v>#N/A</v>
      </c>
      <c r="M817" s="3" t="e">
        <f t="shared" si="188"/>
        <v>#N/A</v>
      </c>
      <c r="N817" s="3" t="e">
        <f t="shared" si="189"/>
        <v>#N/A</v>
      </c>
      <c r="O817" s="3">
        <f t="shared" si="190"/>
        <v>8.2211538461538449</v>
      </c>
      <c r="P817" s="1"/>
      <c r="Q817" t="s">
        <v>5582</v>
      </c>
      <c r="R817">
        <v>1</v>
      </c>
      <c r="S817" s="4">
        <f t="shared" si="191"/>
        <v>2.2222222222222223E-2</v>
      </c>
      <c r="U817" t="s">
        <v>9159</v>
      </c>
      <c r="V817">
        <v>1</v>
      </c>
      <c r="W817" s="4">
        <f t="shared" si="192"/>
        <v>3.4482758620689655E-2</v>
      </c>
      <c r="Y817" t="s">
        <v>902</v>
      </c>
      <c r="Z817">
        <v>0</v>
      </c>
      <c r="AA817">
        <f t="shared" si="193"/>
        <v>5</v>
      </c>
      <c r="AB817" s="4">
        <f t="shared" si="194"/>
        <v>0</v>
      </c>
    </row>
    <row r="818" spans="1:28">
      <c r="A818" t="s">
        <v>1226</v>
      </c>
      <c r="B818">
        <v>8</v>
      </c>
      <c r="C818" s="3">
        <f t="shared" si="180"/>
        <v>2.0253164556962026E-2</v>
      </c>
      <c r="D818" s="3">
        <f t="shared" si="181"/>
        <v>8.2211538461538449</v>
      </c>
      <c r="E818" s="2">
        <f t="shared" si="182"/>
        <v>0</v>
      </c>
      <c r="F818" s="3">
        <f t="shared" si="183"/>
        <v>0</v>
      </c>
      <c r="G818" t="s">
        <v>890</v>
      </c>
      <c r="H818">
        <v>2</v>
      </c>
      <c r="I818" s="3">
        <f t="shared" si="184"/>
        <v>1.9230769230769232E-2</v>
      </c>
      <c r="J818" s="3">
        <f t="shared" si="185"/>
        <v>0.17777777777777778</v>
      </c>
      <c r="K818" s="3">
        <f t="shared" si="186"/>
        <v>0.20689655172413793</v>
      </c>
      <c r="L818" s="3">
        <f t="shared" si="187"/>
        <v>0.10817307692307693</v>
      </c>
      <c r="M818" s="3">
        <f t="shared" si="188"/>
        <v>9.2948717948717952E-2</v>
      </c>
      <c r="N818" s="3">
        <f t="shared" si="189"/>
        <v>0.10056089743589744</v>
      </c>
      <c r="O818" s="3">
        <f t="shared" si="190"/>
        <v>0.10056089743589744</v>
      </c>
      <c r="P818" s="1"/>
      <c r="Q818" t="s">
        <v>5583</v>
      </c>
      <c r="R818">
        <v>1</v>
      </c>
      <c r="S818" s="4">
        <f t="shared" si="191"/>
        <v>2.2222222222222223E-2</v>
      </c>
      <c r="U818" t="s">
        <v>9160</v>
      </c>
      <c r="V818">
        <v>1</v>
      </c>
      <c r="W818" s="4">
        <f t="shared" si="192"/>
        <v>3.4482758620689655E-2</v>
      </c>
      <c r="Y818" t="s">
        <v>903</v>
      </c>
      <c r="Z818">
        <v>0</v>
      </c>
      <c r="AA818">
        <f t="shared" si="193"/>
        <v>2</v>
      </c>
      <c r="AB818" s="4">
        <f t="shared" si="194"/>
        <v>0</v>
      </c>
    </row>
    <row r="819" spans="1:28">
      <c r="A819" t="s">
        <v>1227</v>
      </c>
      <c r="B819">
        <v>8</v>
      </c>
      <c r="C819" s="3">
        <f t="shared" si="180"/>
        <v>2.0253164556962026E-2</v>
      </c>
      <c r="D819" s="3">
        <f t="shared" si="181"/>
        <v>8.2211538461538449</v>
      </c>
      <c r="E819" s="2">
        <f t="shared" si="182"/>
        <v>0</v>
      </c>
      <c r="F819" s="3">
        <f t="shared" si="183"/>
        <v>0</v>
      </c>
      <c r="G819" t="s">
        <v>889</v>
      </c>
      <c r="H819">
        <v>2</v>
      </c>
      <c r="I819" s="3">
        <f t="shared" si="184"/>
        <v>1.9230769230769232E-2</v>
      </c>
      <c r="J819" s="3">
        <f t="shared" si="185"/>
        <v>0.24444444444444444</v>
      </c>
      <c r="K819" s="3">
        <f t="shared" si="186"/>
        <v>0.20689655172413793</v>
      </c>
      <c r="L819" s="3">
        <f t="shared" si="187"/>
        <v>7.8671328671328672E-2</v>
      </c>
      <c r="M819" s="3">
        <f t="shared" si="188"/>
        <v>9.2948717948717952E-2</v>
      </c>
      <c r="N819" s="3">
        <f t="shared" si="189"/>
        <v>8.5810023310023312E-2</v>
      </c>
      <c r="O819" s="3">
        <f t="shared" si="190"/>
        <v>8.5810023310023312E-2</v>
      </c>
      <c r="P819" s="1"/>
      <c r="Q819" t="s">
        <v>2046</v>
      </c>
      <c r="R819">
        <v>1</v>
      </c>
      <c r="S819" s="4">
        <f t="shared" si="191"/>
        <v>2.2222222222222223E-2</v>
      </c>
      <c r="U819" t="s">
        <v>9161</v>
      </c>
      <c r="V819">
        <v>1</v>
      </c>
      <c r="W819" s="4">
        <f t="shared" si="192"/>
        <v>3.4482758620689655E-2</v>
      </c>
      <c r="Y819" t="s">
        <v>904</v>
      </c>
      <c r="Z819">
        <v>0</v>
      </c>
      <c r="AA819">
        <f t="shared" si="193"/>
        <v>1</v>
      </c>
      <c r="AB819" s="4">
        <f t="shared" si="194"/>
        <v>0</v>
      </c>
    </row>
    <row r="820" spans="1:28">
      <c r="A820" t="s">
        <v>1228</v>
      </c>
      <c r="B820">
        <v>8</v>
      </c>
      <c r="C820" s="3">
        <f t="shared" si="180"/>
        <v>2.0253164556962026E-2</v>
      </c>
      <c r="D820" s="3">
        <f t="shared" si="181"/>
        <v>0.49519230769230771</v>
      </c>
      <c r="E820" s="2">
        <f t="shared" si="182"/>
        <v>1</v>
      </c>
      <c r="F820" s="3">
        <f t="shared" si="183"/>
        <v>0.5</v>
      </c>
      <c r="G820" t="s">
        <v>2048</v>
      </c>
      <c r="H820">
        <v>2</v>
      </c>
      <c r="I820" s="3">
        <f t="shared" si="184"/>
        <v>1.9230769230769232E-2</v>
      </c>
      <c r="J820" s="3">
        <f t="shared" si="185"/>
        <v>2.2222222222222223E-2</v>
      </c>
      <c r="K820" s="3">
        <f t="shared" si="186"/>
        <v>3.4482758620689655E-2</v>
      </c>
      <c r="L820" s="3">
        <f t="shared" si="187"/>
        <v>0.86538461538461542</v>
      </c>
      <c r="M820" s="3">
        <f t="shared" si="188"/>
        <v>0.55769230769230771</v>
      </c>
      <c r="N820" s="3">
        <f t="shared" si="189"/>
        <v>0.71153846153846156</v>
      </c>
      <c r="O820" s="3">
        <f t="shared" si="190"/>
        <v>0.71153846153846156</v>
      </c>
      <c r="P820" s="1"/>
      <c r="Q820" t="s">
        <v>5584</v>
      </c>
      <c r="R820">
        <v>1</v>
      </c>
      <c r="S820" s="4">
        <f t="shared" si="191"/>
        <v>2.2222222222222223E-2</v>
      </c>
      <c r="U820" t="s">
        <v>913</v>
      </c>
      <c r="V820">
        <v>1</v>
      </c>
      <c r="W820" s="4">
        <f t="shared" si="192"/>
        <v>3.4482758620689655E-2</v>
      </c>
      <c r="Y820" t="s">
        <v>905</v>
      </c>
      <c r="Z820">
        <v>0</v>
      </c>
      <c r="AA820">
        <f t="shared" si="193"/>
        <v>3</v>
      </c>
      <c r="AB820" s="4">
        <f t="shared" si="194"/>
        <v>0</v>
      </c>
    </row>
    <row r="821" spans="1:28">
      <c r="A821" t="s">
        <v>1229</v>
      </c>
      <c r="B821">
        <v>8</v>
      </c>
      <c r="C821" s="3">
        <f t="shared" si="180"/>
        <v>2.0253164556962026E-2</v>
      </c>
      <c r="D821" s="3">
        <f t="shared" si="181"/>
        <v>0.49519230769230771</v>
      </c>
      <c r="E821" s="2">
        <f t="shared" si="182"/>
        <v>1</v>
      </c>
      <c r="F821" s="3">
        <f t="shared" si="183"/>
        <v>0.5</v>
      </c>
      <c r="G821" t="s">
        <v>2046</v>
      </c>
      <c r="H821">
        <v>2</v>
      </c>
      <c r="I821" s="3">
        <f t="shared" si="184"/>
        <v>1.9230769230769232E-2</v>
      </c>
      <c r="J821" s="3">
        <f t="shared" si="185"/>
        <v>2.2222222222222223E-2</v>
      </c>
      <c r="K821" s="3" t="e">
        <f t="shared" si="186"/>
        <v>#N/A</v>
      </c>
      <c r="L821" s="3">
        <f t="shared" si="187"/>
        <v>0.86538461538461542</v>
      </c>
      <c r="M821" s="3" t="e">
        <f t="shared" si="188"/>
        <v>#N/A</v>
      </c>
      <c r="N821" s="3">
        <f t="shared" si="189"/>
        <v>3.0817307692307692</v>
      </c>
      <c r="O821" s="3">
        <f t="shared" si="190"/>
        <v>3.0817307692307692</v>
      </c>
      <c r="P821" s="1"/>
      <c r="Q821" t="s">
        <v>5585</v>
      </c>
      <c r="R821">
        <v>1</v>
      </c>
      <c r="S821" s="4">
        <f t="shared" si="191"/>
        <v>2.2222222222222223E-2</v>
      </c>
      <c r="U821" t="s">
        <v>917</v>
      </c>
      <c r="V821">
        <v>1</v>
      </c>
      <c r="W821" s="4">
        <f t="shared" si="192"/>
        <v>3.4482758620689655E-2</v>
      </c>
      <c r="Y821" t="s">
        <v>921</v>
      </c>
      <c r="Z821">
        <v>0</v>
      </c>
      <c r="AA821">
        <f t="shared" si="193"/>
        <v>3</v>
      </c>
      <c r="AB821" s="4">
        <f t="shared" si="194"/>
        <v>0</v>
      </c>
    </row>
    <row r="822" spans="1:28">
      <c r="A822" t="s">
        <v>1230</v>
      </c>
      <c r="B822">
        <v>8</v>
      </c>
      <c r="C822" s="3">
        <f t="shared" si="180"/>
        <v>2.0253164556962026E-2</v>
      </c>
      <c r="D822" s="3">
        <f t="shared" si="181"/>
        <v>8.2211538461538449</v>
      </c>
      <c r="E822" s="2">
        <f t="shared" si="182"/>
        <v>0</v>
      </c>
      <c r="F822" s="3">
        <f t="shared" si="183"/>
        <v>0</v>
      </c>
      <c r="G822" t="s">
        <v>2047</v>
      </c>
      <c r="H822">
        <v>2</v>
      </c>
      <c r="I822" s="3">
        <f t="shared" si="184"/>
        <v>1.9230769230769232E-2</v>
      </c>
      <c r="J822" s="3" t="e">
        <f t="shared" si="185"/>
        <v>#N/A</v>
      </c>
      <c r="K822" s="3" t="e">
        <f t="shared" si="186"/>
        <v>#N/A</v>
      </c>
      <c r="L822" s="3" t="e">
        <f t="shared" si="187"/>
        <v>#N/A</v>
      </c>
      <c r="M822" s="3" t="e">
        <f t="shared" si="188"/>
        <v>#N/A</v>
      </c>
      <c r="N822" s="3" t="e">
        <f t="shared" si="189"/>
        <v>#N/A</v>
      </c>
      <c r="O822" s="3">
        <f t="shared" si="190"/>
        <v>8.2211538461538449</v>
      </c>
      <c r="P822" s="1"/>
      <c r="Q822" t="s">
        <v>5586</v>
      </c>
      <c r="R822">
        <v>1</v>
      </c>
      <c r="S822" s="4">
        <f t="shared" si="191"/>
        <v>2.2222222222222223E-2</v>
      </c>
      <c r="U822" t="s">
        <v>916</v>
      </c>
      <c r="V822">
        <v>1</v>
      </c>
      <c r="W822" s="4">
        <f t="shared" si="192"/>
        <v>3.4482758620689655E-2</v>
      </c>
      <c r="Y822" t="s">
        <v>922</v>
      </c>
      <c r="Z822">
        <v>0</v>
      </c>
      <c r="AA822">
        <f t="shared" si="193"/>
        <v>1</v>
      </c>
      <c r="AB822" s="4">
        <f t="shared" si="194"/>
        <v>0</v>
      </c>
    </row>
    <row r="823" spans="1:28">
      <c r="A823" t="s">
        <v>1231</v>
      </c>
      <c r="B823">
        <v>8</v>
      </c>
      <c r="C823" s="3">
        <f t="shared" si="180"/>
        <v>2.0253164556962026E-2</v>
      </c>
      <c r="D823" s="3">
        <f t="shared" si="181"/>
        <v>8.2211538461538449</v>
      </c>
      <c r="E823" s="2">
        <f t="shared" si="182"/>
        <v>0</v>
      </c>
      <c r="F823" s="3">
        <f t="shared" si="183"/>
        <v>0</v>
      </c>
      <c r="G823" t="s">
        <v>753</v>
      </c>
      <c r="H823">
        <v>2</v>
      </c>
      <c r="I823" s="3">
        <f t="shared" si="184"/>
        <v>1.9230769230769232E-2</v>
      </c>
      <c r="J823" s="3" t="e">
        <f t="shared" si="185"/>
        <v>#N/A</v>
      </c>
      <c r="K823" s="3" t="e">
        <f t="shared" si="186"/>
        <v>#N/A</v>
      </c>
      <c r="L823" s="3" t="e">
        <f t="shared" si="187"/>
        <v>#N/A</v>
      </c>
      <c r="M823" s="3" t="e">
        <f t="shared" si="188"/>
        <v>#N/A</v>
      </c>
      <c r="N823" s="3" t="e">
        <f t="shared" si="189"/>
        <v>#N/A</v>
      </c>
      <c r="O823" s="3">
        <f t="shared" si="190"/>
        <v>8.2211538461538449</v>
      </c>
      <c r="P823" s="1"/>
      <c r="Q823" t="s">
        <v>5587</v>
      </c>
      <c r="R823">
        <v>1</v>
      </c>
      <c r="S823" s="4">
        <f t="shared" si="191"/>
        <v>2.2222222222222223E-2</v>
      </c>
      <c r="U823" t="s">
        <v>796</v>
      </c>
      <c r="V823">
        <v>1</v>
      </c>
      <c r="W823" s="4">
        <f t="shared" si="192"/>
        <v>3.4482758620689655E-2</v>
      </c>
      <c r="Y823" t="s">
        <v>923</v>
      </c>
      <c r="Z823">
        <v>0</v>
      </c>
      <c r="AA823">
        <f t="shared" si="193"/>
        <v>1</v>
      </c>
      <c r="AB823" s="4">
        <f t="shared" si="194"/>
        <v>0</v>
      </c>
    </row>
    <row r="824" spans="1:28">
      <c r="A824" t="s">
        <v>1232</v>
      </c>
      <c r="B824">
        <v>8</v>
      </c>
      <c r="C824" s="3">
        <f t="shared" si="180"/>
        <v>2.0253164556962026E-2</v>
      </c>
      <c r="D824" s="3">
        <f t="shared" si="181"/>
        <v>4.2964743589743586</v>
      </c>
      <c r="E824" s="2">
        <f t="shared" si="182"/>
        <v>0</v>
      </c>
      <c r="F824" s="3">
        <f t="shared" si="183"/>
        <v>0</v>
      </c>
      <c r="G824" t="s">
        <v>1276</v>
      </c>
      <c r="H824">
        <v>2</v>
      </c>
      <c r="I824" s="3">
        <f t="shared" si="184"/>
        <v>1.9230769230769232E-2</v>
      </c>
      <c r="J824" s="3">
        <f t="shared" si="185"/>
        <v>2.2222222222222223E-2</v>
      </c>
      <c r="K824" s="3">
        <f t="shared" si="186"/>
        <v>0.10344827586206896</v>
      </c>
      <c r="L824" s="3">
        <f t="shared" si="187"/>
        <v>0.86538461538461542</v>
      </c>
      <c r="M824" s="3">
        <f t="shared" si="188"/>
        <v>0.1858974358974359</v>
      </c>
      <c r="N824" s="3">
        <f t="shared" si="189"/>
        <v>0.52564102564102566</v>
      </c>
      <c r="O824" s="3">
        <f t="shared" si="190"/>
        <v>0.52564102564102566</v>
      </c>
      <c r="P824" s="1"/>
      <c r="Q824" t="s">
        <v>5588</v>
      </c>
      <c r="R824">
        <v>1</v>
      </c>
      <c r="S824" s="4">
        <f t="shared" si="191"/>
        <v>2.2222222222222223E-2</v>
      </c>
      <c r="U824" t="s">
        <v>9162</v>
      </c>
      <c r="V824">
        <v>1</v>
      </c>
      <c r="W824" s="4">
        <f t="shared" si="192"/>
        <v>3.4482758620689655E-2</v>
      </c>
      <c r="Y824" t="s">
        <v>924</v>
      </c>
      <c r="Z824">
        <v>0</v>
      </c>
      <c r="AA824">
        <f t="shared" si="193"/>
        <v>1</v>
      </c>
      <c r="AB824" s="4">
        <f t="shared" si="194"/>
        <v>0</v>
      </c>
    </row>
    <row r="825" spans="1:28">
      <c r="A825" t="s">
        <v>1233</v>
      </c>
      <c r="B825">
        <v>8</v>
      </c>
      <c r="C825" s="3">
        <f t="shared" si="180"/>
        <v>2.0253164556962026E-2</v>
      </c>
      <c r="D825" s="3">
        <f t="shared" si="181"/>
        <v>0.71153846153846156</v>
      </c>
      <c r="E825" s="2">
        <f t="shared" si="182"/>
        <v>0</v>
      </c>
      <c r="F825" s="3">
        <f t="shared" si="183"/>
        <v>0</v>
      </c>
      <c r="G825" t="s">
        <v>1275</v>
      </c>
      <c r="H825">
        <v>2</v>
      </c>
      <c r="I825" s="3">
        <f t="shared" si="184"/>
        <v>1.9230769230769232E-2</v>
      </c>
      <c r="J825" s="3">
        <f t="shared" si="185"/>
        <v>2.2222222222222223E-2</v>
      </c>
      <c r="K825" s="3">
        <f t="shared" si="186"/>
        <v>6.8965517241379309E-2</v>
      </c>
      <c r="L825" s="3">
        <f t="shared" si="187"/>
        <v>0.86538461538461542</v>
      </c>
      <c r="M825" s="3">
        <f t="shared" si="188"/>
        <v>0.27884615384615385</v>
      </c>
      <c r="N825" s="3">
        <f t="shared" si="189"/>
        <v>0.57211538461538458</v>
      </c>
      <c r="O825" s="3">
        <f t="shared" si="190"/>
        <v>0.57211538461538458</v>
      </c>
      <c r="P825" s="1"/>
      <c r="Q825" t="s">
        <v>647</v>
      </c>
      <c r="R825">
        <v>1</v>
      </c>
      <c r="S825" s="4">
        <f t="shared" si="191"/>
        <v>2.2222222222222223E-2</v>
      </c>
      <c r="U825" t="s">
        <v>4633</v>
      </c>
      <c r="V825">
        <v>1</v>
      </c>
      <c r="W825" s="4">
        <f t="shared" si="192"/>
        <v>3.4482758620689655E-2</v>
      </c>
      <c r="Y825" t="s">
        <v>925</v>
      </c>
      <c r="Z825">
        <v>0</v>
      </c>
      <c r="AA825">
        <f t="shared" si="193"/>
        <v>1</v>
      </c>
      <c r="AB825" s="4">
        <f t="shared" si="194"/>
        <v>0</v>
      </c>
    </row>
    <row r="826" spans="1:28">
      <c r="A826" t="s">
        <v>1234</v>
      </c>
      <c r="B826">
        <v>8</v>
      </c>
      <c r="C826" s="3">
        <f t="shared" si="180"/>
        <v>2.0253164556962026E-2</v>
      </c>
      <c r="D826" s="3">
        <f t="shared" si="181"/>
        <v>0.52564102564102566</v>
      </c>
      <c r="E826" s="2">
        <f t="shared" si="182"/>
        <v>0</v>
      </c>
      <c r="F826" s="3">
        <f t="shared" si="183"/>
        <v>0</v>
      </c>
      <c r="G826" t="s">
        <v>1274</v>
      </c>
      <c r="H826">
        <v>2</v>
      </c>
      <c r="I826" s="3">
        <f t="shared" si="184"/>
        <v>1.9230769230769232E-2</v>
      </c>
      <c r="J826" s="3" t="e">
        <f t="shared" si="185"/>
        <v>#N/A</v>
      </c>
      <c r="K826" s="3">
        <f t="shared" si="186"/>
        <v>0.10344827586206896</v>
      </c>
      <c r="L826" s="3" t="e">
        <f t="shared" si="187"/>
        <v>#N/A</v>
      </c>
      <c r="M826" s="3">
        <f t="shared" si="188"/>
        <v>0.1858974358974359</v>
      </c>
      <c r="N826" s="3">
        <f t="shared" si="189"/>
        <v>4.2035256410256405</v>
      </c>
      <c r="O826" s="3">
        <f t="shared" si="190"/>
        <v>4.2035256410256405</v>
      </c>
      <c r="P826" s="1"/>
      <c r="Q826" t="s">
        <v>5589</v>
      </c>
      <c r="R826">
        <v>1</v>
      </c>
      <c r="S826" s="4">
        <f t="shared" si="191"/>
        <v>2.2222222222222223E-2</v>
      </c>
      <c r="U826" t="s">
        <v>856</v>
      </c>
      <c r="V826">
        <v>1</v>
      </c>
      <c r="W826" s="4">
        <f t="shared" si="192"/>
        <v>3.4482758620689655E-2</v>
      </c>
      <c r="Y826" t="s">
        <v>926</v>
      </c>
      <c r="Z826">
        <v>0</v>
      </c>
      <c r="AA826">
        <f t="shared" si="193"/>
        <v>1</v>
      </c>
      <c r="AB826" s="4">
        <f t="shared" si="194"/>
        <v>0</v>
      </c>
    </row>
    <row r="827" spans="1:28">
      <c r="A827" t="s">
        <v>1235</v>
      </c>
      <c r="B827">
        <v>8</v>
      </c>
      <c r="C827" s="3">
        <f t="shared" si="180"/>
        <v>2.0253164556962026E-2</v>
      </c>
      <c r="D827" s="3">
        <f t="shared" si="181"/>
        <v>8.2211538461538449</v>
      </c>
      <c r="E827" s="2">
        <f t="shared" si="182"/>
        <v>0</v>
      </c>
      <c r="F827" s="3">
        <f t="shared" si="183"/>
        <v>0</v>
      </c>
      <c r="G827" t="s">
        <v>581</v>
      </c>
      <c r="H827">
        <v>2</v>
      </c>
      <c r="I827" s="3">
        <f t="shared" si="184"/>
        <v>1.9230769230769232E-2</v>
      </c>
      <c r="J827" s="3">
        <f t="shared" si="185"/>
        <v>2.2222222222222223E-2</v>
      </c>
      <c r="K827" s="3" t="e">
        <f t="shared" si="186"/>
        <v>#N/A</v>
      </c>
      <c r="L827" s="3">
        <f t="shared" si="187"/>
        <v>0.86538461538461542</v>
      </c>
      <c r="M827" s="3" t="e">
        <f t="shared" si="188"/>
        <v>#N/A</v>
      </c>
      <c r="N827" s="3">
        <f t="shared" si="189"/>
        <v>3.0817307692307692</v>
      </c>
      <c r="O827" s="3">
        <f t="shared" si="190"/>
        <v>3.0817307692307692</v>
      </c>
      <c r="P827" s="1"/>
      <c r="Q827" t="s">
        <v>5590</v>
      </c>
      <c r="R827">
        <v>1</v>
      </c>
      <c r="S827" s="4">
        <f t="shared" si="191"/>
        <v>2.2222222222222223E-2</v>
      </c>
      <c r="U827" t="s">
        <v>9163</v>
      </c>
      <c r="V827">
        <v>1</v>
      </c>
      <c r="W827" s="4">
        <f t="shared" si="192"/>
        <v>3.4482758620689655E-2</v>
      </c>
      <c r="Y827" t="s">
        <v>927</v>
      </c>
      <c r="Z827">
        <v>0</v>
      </c>
      <c r="AA827">
        <f t="shared" si="193"/>
        <v>1</v>
      </c>
      <c r="AB827" s="4">
        <f t="shared" si="194"/>
        <v>0</v>
      </c>
    </row>
    <row r="828" spans="1:28">
      <c r="A828" t="s">
        <v>1236</v>
      </c>
      <c r="B828">
        <v>8</v>
      </c>
      <c r="C828" s="3">
        <f t="shared" si="180"/>
        <v>2.0253164556962026E-2</v>
      </c>
      <c r="D828" s="3">
        <f t="shared" si="181"/>
        <v>4.5288461538461533</v>
      </c>
      <c r="E828" s="2">
        <f t="shared" si="182"/>
        <v>0</v>
      </c>
      <c r="F828" s="3">
        <f t="shared" si="183"/>
        <v>0</v>
      </c>
      <c r="G828" t="s">
        <v>580</v>
      </c>
      <c r="H828">
        <v>2</v>
      </c>
      <c r="I828" s="3">
        <f t="shared" si="184"/>
        <v>1.9230769230769232E-2</v>
      </c>
      <c r="J828" s="3">
        <f t="shared" si="185"/>
        <v>4.4444444444444446E-2</v>
      </c>
      <c r="K828" s="3" t="e">
        <f t="shared" si="186"/>
        <v>#N/A</v>
      </c>
      <c r="L828" s="3">
        <f t="shared" si="187"/>
        <v>0.43269230769230771</v>
      </c>
      <c r="M828" s="3" t="e">
        <f t="shared" si="188"/>
        <v>#N/A</v>
      </c>
      <c r="N828" s="3">
        <f t="shared" si="189"/>
        <v>2.865384615384615</v>
      </c>
      <c r="O828" s="3">
        <f t="shared" si="190"/>
        <v>2.865384615384615</v>
      </c>
      <c r="P828" s="1"/>
      <c r="Q828" t="s">
        <v>5591</v>
      </c>
      <c r="R828">
        <v>1</v>
      </c>
      <c r="S828" s="4">
        <f t="shared" si="191"/>
        <v>2.2222222222222223E-2</v>
      </c>
      <c r="U828" t="s">
        <v>4634</v>
      </c>
      <c r="V828">
        <v>1</v>
      </c>
      <c r="W828" s="4">
        <f t="shared" si="192"/>
        <v>3.4482758620689655E-2</v>
      </c>
      <c r="Y828" t="s">
        <v>928</v>
      </c>
      <c r="Z828">
        <v>0</v>
      </c>
      <c r="AA828">
        <f t="shared" si="193"/>
        <v>1</v>
      </c>
      <c r="AB828" s="4">
        <f t="shared" si="194"/>
        <v>0</v>
      </c>
    </row>
    <row r="829" spans="1:28">
      <c r="A829" t="s">
        <v>1237</v>
      </c>
      <c r="B829">
        <v>8</v>
      </c>
      <c r="C829" s="3">
        <f t="shared" si="180"/>
        <v>2.0253164556962026E-2</v>
      </c>
      <c r="D829" s="3">
        <f t="shared" si="181"/>
        <v>8.2211538461538449</v>
      </c>
      <c r="E829" s="2">
        <f t="shared" si="182"/>
        <v>1</v>
      </c>
      <c r="F829" s="3">
        <f t="shared" si="183"/>
        <v>0.5</v>
      </c>
      <c r="G829" t="s">
        <v>2470</v>
      </c>
      <c r="H829">
        <v>2</v>
      </c>
      <c r="I829" s="3">
        <f t="shared" si="184"/>
        <v>1.9230769230769232E-2</v>
      </c>
      <c r="J829" s="3">
        <f t="shared" si="185"/>
        <v>4.4444444444444446E-2</v>
      </c>
      <c r="K829" s="3">
        <f t="shared" si="186"/>
        <v>6.8965517241379309E-2</v>
      </c>
      <c r="L829" s="3">
        <f t="shared" si="187"/>
        <v>0.43269230769230771</v>
      </c>
      <c r="M829" s="3">
        <f t="shared" si="188"/>
        <v>0.27884615384615385</v>
      </c>
      <c r="N829" s="3">
        <f t="shared" si="189"/>
        <v>0.35576923076923078</v>
      </c>
      <c r="O829" s="3">
        <f t="shared" si="190"/>
        <v>0.35576923076923078</v>
      </c>
      <c r="P829" s="1"/>
      <c r="Q829" t="s">
        <v>5592</v>
      </c>
      <c r="R829">
        <v>1</v>
      </c>
      <c r="S829" s="4">
        <f t="shared" si="191"/>
        <v>2.2222222222222223E-2</v>
      </c>
      <c r="U829" t="s">
        <v>9164</v>
      </c>
      <c r="V829">
        <v>1</v>
      </c>
      <c r="W829" s="4">
        <f t="shared" si="192"/>
        <v>3.4482758620689655E-2</v>
      </c>
      <c r="Y829" t="s">
        <v>929</v>
      </c>
      <c r="Z829">
        <v>0</v>
      </c>
      <c r="AA829">
        <f t="shared" si="193"/>
        <v>1</v>
      </c>
      <c r="AB829" s="4">
        <f t="shared" si="194"/>
        <v>0</v>
      </c>
    </row>
    <row r="830" spans="1:28">
      <c r="A830" t="s">
        <v>1238</v>
      </c>
      <c r="B830">
        <v>8</v>
      </c>
      <c r="C830" s="3">
        <f t="shared" si="180"/>
        <v>2.0253164556962026E-2</v>
      </c>
      <c r="D830" s="3">
        <f t="shared" si="181"/>
        <v>2.9735576923076921</v>
      </c>
      <c r="E830" s="2">
        <f t="shared" si="182"/>
        <v>1</v>
      </c>
      <c r="F830" s="3">
        <f t="shared" si="183"/>
        <v>0.33333333333333331</v>
      </c>
      <c r="G830" t="s">
        <v>3307</v>
      </c>
      <c r="H830">
        <v>2</v>
      </c>
      <c r="I830" s="3">
        <f t="shared" si="184"/>
        <v>1.9230769230769232E-2</v>
      </c>
      <c r="J830" s="3">
        <f t="shared" si="185"/>
        <v>2.2222222222222223E-2</v>
      </c>
      <c r="K830" s="3" t="e">
        <f t="shared" si="186"/>
        <v>#N/A</v>
      </c>
      <c r="L830" s="3">
        <f t="shared" si="187"/>
        <v>0.86538461538461542</v>
      </c>
      <c r="M830" s="3" t="e">
        <f t="shared" si="188"/>
        <v>#N/A</v>
      </c>
      <c r="N830" s="3">
        <f t="shared" si="189"/>
        <v>3.0817307692307692</v>
      </c>
      <c r="O830" s="3">
        <f t="shared" si="190"/>
        <v>3.0817307692307692</v>
      </c>
      <c r="P830" s="1"/>
      <c r="Q830" t="s">
        <v>5593</v>
      </c>
      <c r="R830">
        <v>1</v>
      </c>
      <c r="S830" s="4">
        <f t="shared" si="191"/>
        <v>2.2222222222222223E-2</v>
      </c>
      <c r="U830" t="s">
        <v>915</v>
      </c>
      <c r="V830">
        <v>1</v>
      </c>
      <c r="W830" s="4">
        <f t="shared" si="192"/>
        <v>3.4482758620689655E-2</v>
      </c>
      <c r="Y830" t="s">
        <v>930</v>
      </c>
      <c r="Z830">
        <v>0</v>
      </c>
      <c r="AA830">
        <f t="shared" si="193"/>
        <v>1</v>
      </c>
      <c r="AB830" s="4">
        <f t="shared" si="194"/>
        <v>0</v>
      </c>
    </row>
    <row r="831" spans="1:28">
      <c r="A831" t="s">
        <v>1239</v>
      </c>
      <c r="B831">
        <v>8</v>
      </c>
      <c r="C831" s="3">
        <f t="shared" si="180"/>
        <v>2.0253164556962026E-2</v>
      </c>
      <c r="D831" s="3">
        <f t="shared" si="181"/>
        <v>8.2211538461538449</v>
      </c>
      <c r="E831" s="2">
        <f t="shared" si="182"/>
        <v>0</v>
      </c>
      <c r="F831" s="3">
        <f t="shared" si="183"/>
        <v>0</v>
      </c>
      <c r="G831" t="s">
        <v>2049</v>
      </c>
      <c r="H831">
        <v>2</v>
      </c>
      <c r="I831" s="3">
        <f t="shared" si="184"/>
        <v>1.9230769230769232E-2</v>
      </c>
      <c r="J831" s="3" t="e">
        <f t="shared" si="185"/>
        <v>#N/A</v>
      </c>
      <c r="K831" s="3" t="e">
        <f t="shared" si="186"/>
        <v>#N/A</v>
      </c>
      <c r="L831" s="3" t="e">
        <f t="shared" si="187"/>
        <v>#N/A</v>
      </c>
      <c r="M831" s="3" t="e">
        <f t="shared" si="188"/>
        <v>#N/A</v>
      </c>
      <c r="N831" s="3" t="e">
        <f t="shared" si="189"/>
        <v>#N/A</v>
      </c>
      <c r="O831" s="3">
        <f t="shared" si="190"/>
        <v>8.2211538461538449</v>
      </c>
      <c r="P831" s="1"/>
      <c r="Q831" t="s">
        <v>5594</v>
      </c>
      <c r="R831">
        <v>1</v>
      </c>
      <c r="S831" s="4">
        <f t="shared" si="191"/>
        <v>2.2222222222222223E-2</v>
      </c>
      <c r="U831" t="s">
        <v>9165</v>
      </c>
      <c r="V831">
        <v>1</v>
      </c>
      <c r="W831" s="4">
        <f t="shared" si="192"/>
        <v>3.4482758620689655E-2</v>
      </c>
      <c r="Y831" t="s">
        <v>931</v>
      </c>
      <c r="Z831">
        <v>0</v>
      </c>
      <c r="AA831">
        <f t="shared" si="193"/>
        <v>1</v>
      </c>
      <c r="AB831" s="4">
        <f t="shared" si="194"/>
        <v>0</v>
      </c>
    </row>
    <row r="832" spans="1:28">
      <c r="A832" t="s">
        <v>1240</v>
      </c>
      <c r="B832">
        <v>8</v>
      </c>
      <c r="C832" s="3">
        <f t="shared" si="180"/>
        <v>2.0253164556962026E-2</v>
      </c>
      <c r="D832" s="3">
        <f t="shared" si="181"/>
        <v>8.2211538461538449</v>
      </c>
      <c r="E832" s="2">
        <f t="shared" si="182"/>
        <v>0</v>
      </c>
      <c r="F832" s="3">
        <f t="shared" si="183"/>
        <v>0</v>
      </c>
      <c r="G832" t="s">
        <v>2050</v>
      </c>
      <c r="H832">
        <v>2</v>
      </c>
      <c r="I832" s="3">
        <f t="shared" si="184"/>
        <v>1.9230769230769232E-2</v>
      </c>
      <c r="J832" s="3">
        <f t="shared" si="185"/>
        <v>6.6666666666666666E-2</v>
      </c>
      <c r="K832" s="3" t="e">
        <f t="shared" si="186"/>
        <v>#N/A</v>
      </c>
      <c r="L832" s="3">
        <f t="shared" si="187"/>
        <v>0.28846153846153849</v>
      </c>
      <c r="M832" s="3" t="e">
        <f t="shared" si="188"/>
        <v>#N/A</v>
      </c>
      <c r="N832" s="3">
        <f t="shared" si="189"/>
        <v>2.7932692307692304</v>
      </c>
      <c r="O832" s="3">
        <f t="shared" si="190"/>
        <v>2.7932692307692304</v>
      </c>
      <c r="P832" s="1"/>
      <c r="Q832" t="s">
        <v>5595</v>
      </c>
      <c r="R832">
        <v>1</v>
      </c>
      <c r="S832" s="4">
        <f t="shared" si="191"/>
        <v>2.2222222222222223E-2</v>
      </c>
      <c r="U832" t="s">
        <v>9166</v>
      </c>
      <c r="V832">
        <v>1</v>
      </c>
      <c r="W832" s="4">
        <f t="shared" si="192"/>
        <v>3.4482758620689655E-2</v>
      </c>
      <c r="Y832" t="s">
        <v>932</v>
      </c>
      <c r="Z832">
        <v>0</v>
      </c>
      <c r="AA832">
        <f t="shared" si="193"/>
        <v>2</v>
      </c>
      <c r="AB832" s="4">
        <f t="shared" si="194"/>
        <v>0</v>
      </c>
    </row>
    <row r="833" spans="1:28">
      <c r="A833" t="s">
        <v>1241</v>
      </c>
      <c r="B833">
        <v>8</v>
      </c>
      <c r="C833" s="3">
        <f t="shared" si="180"/>
        <v>2.0253164556962026E-2</v>
      </c>
      <c r="D833" s="3">
        <f t="shared" si="181"/>
        <v>8.2211538461538449</v>
      </c>
      <c r="E833" s="2">
        <f t="shared" si="182"/>
        <v>0</v>
      </c>
      <c r="F833" s="3">
        <f t="shared" si="183"/>
        <v>0</v>
      </c>
      <c r="G833" t="s">
        <v>1173</v>
      </c>
      <c r="H833">
        <v>2</v>
      </c>
      <c r="I833" s="3">
        <f t="shared" si="184"/>
        <v>1.9230769230769232E-2</v>
      </c>
      <c r="J833" s="3" t="e">
        <f t="shared" si="185"/>
        <v>#N/A</v>
      </c>
      <c r="K833" s="3">
        <f t="shared" si="186"/>
        <v>3.4482758620689655E-2</v>
      </c>
      <c r="L833" s="3" t="e">
        <f t="shared" si="187"/>
        <v>#N/A</v>
      </c>
      <c r="M833" s="3">
        <f t="shared" si="188"/>
        <v>0.55769230769230771</v>
      </c>
      <c r="N833" s="3">
        <f t="shared" si="189"/>
        <v>4.3894230769230766</v>
      </c>
      <c r="O833" s="3">
        <f t="shared" si="190"/>
        <v>4.3894230769230766</v>
      </c>
      <c r="P833" s="1"/>
      <c r="Q833" t="s">
        <v>5596</v>
      </c>
      <c r="R833">
        <v>1</v>
      </c>
      <c r="S833" s="4">
        <f t="shared" si="191"/>
        <v>2.2222222222222223E-2</v>
      </c>
      <c r="U833" t="s">
        <v>9167</v>
      </c>
      <c r="V833">
        <v>1</v>
      </c>
      <c r="W833" s="4">
        <f t="shared" si="192"/>
        <v>3.4482758620689655E-2</v>
      </c>
      <c r="Y833" t="s">
        <v>933</v>
      </c>
      <c r="Z833">
        <v>0</v>
      </c>
      <c r="AA833">
        <f t="shared" si="193"/>
        <v>1</v>
      </c>
      <c r="AB833" s="4">
        <f t="shared" si="194"/>
        <v>0</v>
      </c>
    </row>
    <row r="834" spans="1:28">
      <c r="A834" t="s">
        <v>1242</v>
      </c>
      <c r="B834">
        <v>8</v>
      </c>
      <c r="C834" s="3">
        <f t="shared" si="180"/>
        <v>2.0253164556962026E-2</v>
      </c>
      <c r="D834" s="3">
        <f t="shared" si="181"/>
        <v>0.15811965811965811</v>
      </c>
      <c r="E834" s="2">
        <f t="shared" si="182"/>
        <v>0</v>
      </c>
      <c r="F834" s="3">
        <f t="shared" si="183"/>
        <v>0</v>
      </c>
      <c r="G834" t="s">
        <v>892</v>
      </c>
      <c r="H834">
        <v>2</v>
      </c>
      <c r="I834" s="3">
        <f t="shared" si="184"/>
        <v>1.9230769230769232E-2</v>
      </c>
      <c r="J834" s="3" t="e">
        <f t="shared" si="185"/>
        <v>#N/A</v>
      </c>
      <c r="K834" s="3" t="e">
        <f t="shared" si="186"/>
        <v>#N/A</v>
      </c>
      <c r="L834" s="3" t="e">
        <f t="shared" si="187"/>
        <v>#N/A</v>
      </c>
      <c r="M834" s="3" t="e">
        <f t="shared" si="188"/>
        <v>#N/A</v>
      </c>
      <c r="N834" s="3" t="e">
        <f t="shared" si="189"/>
        <v>#N/A</v>
      </c>
      <c r="O834" s="3">
        <f t="shared" si="190"/>
        <v>8.2211538461538449</v>
      </c>
      <c r="P834" s="1"/>
      <c r="Q834" t="s">
        <v>5597</v>
      </c>
      <c r="R834">
        <v>1</v>
      </c>
      <c r="S834" s="4">
        <f t="shared" si="191"/>
        <v>2.2222222222222223E-2</v>
      </c>
      <c r="U834" t="s">
        <v>9168</v>
      </c>
      <c r="V834">
        <v>1</v>
      </c>
      <c r="W834" s="4">
        <f t="shared" si="192"/>
        <v>3.4482758620689655E-2</v>
      </c>
      <c r="Y834" t="s">
        <v>934</v>
      </c>
      <c r="Z834">
        <v>0</v>
      </c>
      <c r="AA834">
        <f t="shared" si="193"/>
        <v>1</v>
      </c>
      <c r="AB834" s="4">
        <f t="shared" si="194"/>
        <v>0</v>
      </c>
    </row>
    <row r="835" spans="1:28">
      <c r="A835" t="s">
        <v>1243</v>
      </c>
      <c r="B835">
        <v>8</v>
      </c>
      <c r="C835" s="3">
        <f t="shared" ref="C835:C898" si="195">B835/MAX(B:B)</f>
        <v>2.0253164556962026E-2</v>
      </c>
      <c r="D835" s="3">
        <f t="shared" ref="D835:D898" si="196">VLOOKUP(A835,G:O,9,FALSE)</f>
        <v>3.0817307692307692</v>
      </c>
      <c r="E835" s="2">
        <f t="shared" ref="E835:E898" si="197">VLOOKUP(A835,Y:AB,2,FALSE)</f>
        <v>0</v>
      </c>
      <c r="F835" s="3">
        <f t="shared" ref="F835:F898" si="198">VLOOKUP(A835,Y:AB,4,FALSE)</f>
        <v>0</v>
      </c>
      <c r="G835" t="s">
        <v>1522</v>
      </c>
      <c r="H835">
        <v>2</v>
      </c>
      <c r="I835" s="3">
        <f t="shared" ref="I835:I898" si="199">H835/MAX(H:H)</f>
        <v>1.9230769230769232E-2</v>
      </c>
      <c r="J835" s="3">
        <f t="shared" ref="J835:J898" si="200">VLOOKUP(G835,Q:S,3,FALSE)</f>
        <v>4.4444444444444446E-2</v>
      </c>
      <c r="K835" s="3">
        <f t="shared" ref="K835:K898" si="201">VLOOKUP(G835,U:W,3,FALSE)</f>
        <v>6.8965517241379309E-2</v>
      </c>
      <c r="L835" s="3">
        <f t="shared" ref="L835:L898" si="202">I835/J835</f>
        <v>0.43269230769230771</v>
      </c>
      <c r="M835" s="3">
        <f t="shared" ref="M835:M898" si="203">I835/K835</f>
        <v>0.27884615384615385</v>
      </c>
      <c r="N835" s="3">
        <f t="shared" ref="N835:N898" si="204">IF(AND(ISNUMBER(L835),ISNUMBER(M835)),AVERAGE(L835:M835),IF(ISNUMBER(L835),AVERAGE(L835,P$2),AVERAGE(M835,P$1)))</f>
        <v>0.35576923076923078</v>
      </c>
      <c r="O835" s="3">
        <f t="shared" ref="O835:O898" si="205">IF(ISNUMBER(N835),N835,MAX(P$1,P$2))</f>
        <v>0.35576923076923078</v>
      </c>
      <c r="P835" s="1"/>
      <c r="Q835" t="s">
        <v>5598</v>
      </c>
      <c r="R835">
        <v>1</v>
      </c>
      <c r="S835" s="4">
        <f t="shared" ref="S835:S898" si="206">R835/MAX(R:R)</f>
        <v>2.2222222222222223E-2</v>
      </c>
      <c r="U835" t="s">
        <v>9169</v>
      </c>
      <c r="V835">
        <v>1</v>
      </c>
      <c r="W835" s="4">
        <f t="shared" ref="W835:W898" si="207">V835/MAX(V:V)</f>
        <v>3.4482758620689655E-2</v>
      </c>
      <c r="Y835" t="s">
        <v>935</v>
      </c>
      <c r="Z835">
        <v>0</v>
      </c>
      <c r="AA835">
        <f t="shared" ref="AA835:AA898" si="208">VLOOKUP(Y835,G:H, 2, FALSE)</f>
        <v>1</v>
      </c>
      <c r="AB835" s="4">
        <f t="shared" ref="AB835:AB898" si="209">Z835/AA835</f>
        <v>0</v>
      </c>
    </row>
    <row r="836" spans="1:28">
      <c r="A836" t="s">
        <v>1244</v>
      </c>
      <c r="B836">
        <v>8</v>
      </c>
      <c r="C836" s="3">
        <f t="shared" si="195"/>
        <v>2.0253164556962026E-2</v>
      </c>
      <c r="D836" s="3">
        <f t="shared" si="196"/>
        <v>8.2211538461538449</v>
      </c>
      <c r="E836" s="2">
        <f t="shared" si="197"/>
        <v>0</v>
      </c>
      <c r="F836" s="3">
        <f t="shared" si="198"/>
        <v>0</v>
      </c>
      <c r="G836" t="s">
        <v>1515</v>
      </c>
      <c r="H836">
        <v>2</v>
      </c>
      <c r="I836" s="3">
        <f t="shared" si="199"/>
        <v>1.9230769230769232E-2</v>
      </c>
      <c r="J836" s="3">
        <f t="shared" si="200"/>
        <v>4.4444444444444446E-2</v>
      </c>
      <c r="K836" s="3">
        <f t="shared" si="201"/>
        <v>0.10344827586206896</v>
      </c>
      <c r="L836" s="3">
        <f t="shared" si="202"/>
        <v>0.43269230769230771</v>
      </c>
      <c r="M836" s="3">
        <f t="shared" si="203"/>
        <v>0.1858974358974359</v>
      </c>
      <c r="N836" s="3">
        <f t="shared" si="204"/>
        <v>0.30929487179487181</v>
      </c>
      <c r="O836" s="3">
        <f t="shared" si="205"/>
        <v>0.30929487179487181</v>
      </c>
      <c r="P836" s="1"/>
      <c r="Q836" t="s">
        <v>5599</v>
      </c>
      <c r="R836">
        <v>1</v>
      </c>
      <c r="S836" s="4">
        <f t="shared" si="206"/>
        <v>2.2222222222222223E-2</v>
      </c>
      <c r="U836" t="s">
        <v>9170</v>
      </c>
      <c r="V836">
        <v>1</v>
      </c>
      <c r="W836" s="4">
        <f t="shared" si="207"/>
        <v>3.4482758620689655E-2</v>
      </c>
      <c r="Y836" t="s">
        <v>936</v>
      </c>
      <c r="Z836">
        <v>0</v>
      </c>
      <c r="AA836">
        <f t="shared" si="208"/>
        <v>1</v>
      </c>
      <c r="AB836" s="4">
        <f t="shared" si="209"/>
        <v>0</v>
      </c>
    </row>
    <row r="837" spans="1:28">
      <c r="A837" t="s">
        <v>1245</v>
      </c>
      <c r="B837">
        <v>8</v>
      </c>
      <c r="C837" s="3">
        <f t="shared" si="195"/>
        <v>2.0253164556962026E-2</v>
      </c>
      <c r="D837" s="3">
        <f t="shared" si="196"/>
        <v>4.3894230769230766</v>
      </c>
      <c r="E837" s="2">
        <f t="shared" si="197"/>
        <v>0</v>
      </c>
      <c r="F837" s="3">
        <f t="shared" si="198"/>
        <v>0</v>
      </c>
      <c r="G837" t="s">
        <v>714</v>
      </c>
      <c r="H837">
        <v>2</v>
      </c>
      <c r="I837" s="3">
        <f t="shared" si="199"/>
        <v>1.9230769230769232E-2</v>
      </c>
      <c r="J837" s="3">
        <f t="shared" si="200"/>
        <v>2.2222222222222223E-2</v>
      </c>
      <c r="K837" s="3" t="e">
        <f t="shared" si="201"/>
        <v>#N/A</v>
      </c>
      <c r="L837" s="3">
        <f t="shared" si="202"/>
        <v>0.86538461538461542</v>
      </c>
      <c r="M837" s="3" t="e">
        <f t="shared" si="203"/>
        <v>#N/A</v>
      </c>
      <c r="N837" s="3">
        <f t="shared" si="204"/>
        <v>3.0817307692307692</v>
      </c>
      <c r="O837" s="3">
        <f t="shared" si="205"/>
        <v>3.0817307692307692</v>
      </c>
      <c r="P837" s="1"/>
      <c r="Q837" t="s">
        <v>5600</v>
      </c>
      <c r="R837">
        <v>1</v>
      </c>
      <c r="S837" s="4">
        <f t="shared" si="206"/>
        <v>2.2222222222222223E-2</v>
      </c>
      <c r="U837" t="s">
        <v>5382</v>
      </c>
      <c r="V837">
        <v>1</v>
      </c>
      <c r="W837" s="4">
        <f t="shared" si="207"/>
        <v>3.4482758620689655E-2</v>
      </c>
      <c r="Y837" t="s">
        <v>937</v>
      </c>
      <c r="Z837">
        <v>0</v>
      </c>
      <c r="AA837">
        <f t="shared" si="208"/>
        <v>1</v>
      </c>
      <c r="AB837" s="4">
        <f t="shared" si="209"/>
        <v>0</v>
      </c>
    </row>
    <row r="838" spans="1:28">
      <c r="A838" t="s">
        <v>1246</v>
      </c>
      <c r="B838">
        <v>8</v>
      </c>
      <c r="C838" s="3">
        <f t="shared" si="195"/>
        <v>2.0253164556962026E-2</v>
      </c>
      <c r="D838" s="3">
        <f t="shared" si="196"/>
        <v>2.865384615384615</v>
      </c>
      <c r="E838" s="2">
        <f t="shared" si="197"/>
        <v>0</v>
      </c>
      <c r="F838" s="3">
        <f t="shared" si="198"/>
        <v>0</v>
      </c>
      <c r="G838" t="s">
        <v>1856</v>
      </c>
      <c r="H838">
        <v>2</v>
      </c>
      <c r="I838" s="3">
        <f t="shared" si="199"/>
        <v>1.9230769230769232E-2</v>
      </c>
      <c r="J838" s="3" t="e">
        <f t="shared" si="200"/>
        <v>#N/A</v>
      </c>
      <c r="K838" s="3">
        <f t="shared" si="201"/>
        <v>3.4482758620689655E-2</v>
      </c>
      <c r="L838" s="3" t="e">
        <f t="shared" si="202"/>
        <v>#N/A</v>
      </c>
      <c r="M838" s="3">
        <f t="shared" si="203"/>
        <v>0.55769230769230771</v>
      </c>
      <c r="N838" s="3">
        <f t="shared" si="204"/>
        <v>4.3894230769230766</v>
      </c>
      <c r="O838" s="3">
        <f t="shared" si="205"/>
        <v>4.3894230769230766</v>
      </c>
      <c r="P838" s="1"/>
      <c r="Q838" t="s">
        <v>5601</v>
      </c>
      <c r="R838">
        <v>1</v>
      </c>
      <c r="S838" s="4">
        <f t="shared" si="206"/>
        <v>2.2222222222222223E-2</v>
      </c>
      <c r="U838" t="s">
        <v>9171</v>
      </c>
      <c r="V838">
        <v>1</v>
      </c>
      <c r="W838" s="4">
        <f t="shared" si="207"/>
        <v>3.4482758620689655E-2</v>
      </c>
      <c r="Y838" t="s">
        <v>938</v>
      </c>
      <c r="Z838">
        <v>0</v>
      </c>
      <c r="AA838">
        <f t="shared" si="208"/>
        <v>1</v>
      </c>
      <c r="AB838" s="4">
        <f t="shared" si="209"/>
        <v>0</v>
      </c>
    </row>
    <row r="839" spans="1:28">
      <c r="A839" t="s">
        <v>1247</v>
      </c>
      <c r="B839">
        <v>8</v>
      </c>
      <c r="C839" s="3">
        <f t="shared" si="195"/>
        <v>2.0253164556962026E-2</v>
      </c>
      <c r="D839" s="3">
        <f t="shared" si="196"/>
        <v>0.35576923076923078</v>
      </c>
      <c r="E839" s="2">
        <f t="shared" si="197"/>
        <v>0</v>
      </c>
      <c r="F839" s="3">
        <f t="shared" si="198"/>
        <v>0</v>
      </c>
      <c r="G839" t="s">
        <v>1534</v>
      </c>
      <c r="H839">
        <v>2</v>
      </c>
      <c r="I839" s="3">
        <f t="shared" si="199"/>
        <v>1.9230769230769232E-2</v>
      </c>
      <c r="J839" s="3">
        <f t="shared" si="200"/>
        <v>0.15555555555555556</v>
      </c>
      <c r="K839" s="3">
        <f t="shared" si="201"/>
        <v>0.10344827586206896</v>
      </c>
      <c r="L839" s="3">
        <f t="shared" si="202"/>
        <v>0.12362637362637363</v>
      </c>
      <c r="M839" s="3">
        <f t="shared" si="203"/>
        <v>0.1858974358974359</v>
      </c>
      <c r="N839" s="3">
        <f t="shared" si="204"/>
        <v>0.15476190476190477</v>
      </c>
      <c r="O839" s="3">
        <f t="shared" si="205"/>
        <v>0.15476190476190477</v>
      </c>
      <c r="P839" s="1"/>
      <c r="Q839" t="s">
        <v>5602</v>
      </c>
      <c r="R839">
        <v>1</v>
      </c>
      <c r="S839" s="4">
        <f t="shared" si="206"/>
        <v>2.2222222222222223E-2</v>
      </c>
      <c r="U839" t="s">
        <v>9172</v>
      </c>
      <c r="V839">
        <v>1</v>
      </c>
      <c r="W839" s="4">
        <f t="shared" si="207"/>
        <v>3.4482758620689655E-2</v>
      </c>
      <c r="Y839" t="s">
        <v>939</v>
      </c>
      <c r="Z839">
        <v>0</v>
      </c>
      <c r="AA839">
        <f t="shared" si="208"/>
        <v>1</v>
      </c>
      <c r="AB839" s="4">
        <f t="shared" si="209"/>
        <v>0</v>
      </c>
    </row>
    <row r="840" spans="1:28">
      <c r="A840" t="s">
        <v>1248</v>
      </c>
      <c r="B840">
        <v>8</v>
      </c>
      <c r="C840" s="3">
        <f t="shared" si="195"/>
        <v>2.0253164556962026E-2</v>
      </c>
      <c r="D840" s="3">
        <f t="shared" si="196"/>
        <v>0.49519230769230771</v>
      </c>
      <c r="E840" s="2">
        <f t="shared" si="197"/>
        <v>0</v>
      </c>
      <c r="F840" s="3">
        <f t="shared" si="198"/>
        <v>0</v>
      </c>
      <c r="G840" t="s">
        <v>1704</v>
      </c>
      <c r="H840">
        <v>2</v>
      </c>
      <c r="I840" s="3">
        <f t="shared" si="199"/>
        <v>1.9230769230769232E-2</v>
      </c>
      <c r="J840" s="3">
        <f t="shared" si="200"/>
        <v>4.4444444444444446E-2</v>
      </c>
      <c r="K840" s="3">
        <f t="shared" si="201"/>
        <v>3.4482758620689655E-2</v>
      </c>
      <c r="L840" s="3">
        <f t="shared" si="202"/>
        <v>0.43269230769230771</v>
      </c>
      <c r="M840" s="3">
        <f t="shared" si="203"/>
        <v>0.55769230769230771</v>
      </c>
      <c r="N840" s="3">
        <f t="shared" si="204"/>
        <v>0.49519230769230771</v>
      </c>
      <c r="O840" s="3">
        <f t="shared" si="205"/>
        <v>0.49519230769230771</v>
      </c>
      <c r="P840" s="1"/>
      <c r="Q840" t="s">
        <v>5603</v>
      </c>
      <c r="R840">
        <v>1</v>
      </c>
      <c r="S840" s="4">
        <f t="shared" si="206"/>
        <v>2.2222222222222223E-2</v>
      </c>
      <c r="U840" t="s">
        <v>9173</v>
      </c>
      <c r="V840">
        <v>1</v>
      </c>
      <c r="W840" s="4">
        <f t="shared" si="207"/>
        <v>3.4482758620689655E-2</v>
      </c>
      <c r="Y840" t="s">
        <v>940</v>
      </c>
      <c r="Z840">
        <v>0</v>
      </c>
      <c r="AA840">
        <f t="shared" si="208"/>
        <v>1</v>
      </c>
      <c r="AB840" s="4">
        <f t="shared" si="209"/>
        <v>0</v>
      </c>
    </row>
    <row r="841" spans="1:28">
      <c r="A841" t="s">
        <v>1249</v>
      </c>
      <c r="B841">
        <v>8</v>
      </c>
      <c r="C841" s="3">
        <f t="shared" si="195"/>
        <v>2.0253164556962026E-2</v>
      </c>
      <c r="D841" s="3">
        <f t="shared" si="196"/>
        <v>4.3894230769230766</v>
      </c>
      <c r="E841" s="2">
        <f t="shared" si="197"/>
        <v>0</v>
      </c>
      <c r="F841" s="3">
        <f t="shared" si="198"/>
        <v>0</v>
      </c>
      <c r="G841" t="s">
        <v>1537</v>
      </c>
      <c r="H841">
        <v>2</v>
      </c>
      <c r="I841" s="3">
        <f t="shared" si="199"/>
        <v>1.9230769230769232E-2</v>
      </c>
      <c r="J841" s="3" t="e">
        <f t="shared" si="200"/>
        <v>#N/A</v>
      </c>
      <c r="K841" s="3" t="e">
        <f t="shared" si="201"/>
        <v>#N/A</v>
      </c>
      <c r="L841" s="3" t="e">
        <f t="shared" si="202"/>
        <v>#N/A</v>
      </c>
      <c r="M841" s="3" t="e">
        <f t="shared" si="203"/>
        <v>#N/A</v>
      </c>
      <c r="N841" s="3" t="e">
        <f t="shared" si="204"/>
        <v>#N/A</v>
      </c>
      <c r="O841" s="3">
        <f t="shared" si="205"/>
        <v>8.2211538461538449</v>
      </c>
      <c r="P841" s="1"/>
      <c r="Q841" t="s">
        <v>5604</v>
      </c>
      <c r="R841">
        <v>1</v>
      </c>
      <c r="S841" s="4">
        <f t="shared" si="206"/>
        <v>2.2222222222222223E-2</v>
      </c>
      <c r="U841" t="s">
        <v>5276</v>
      </c>
      <c r="V841">
        <v>1</v>
      </c>
      <c r="W841" s="4">
        <f t="shared" si="207"/>
        <v>3.4482758620689655E-2</v>
      </c>
      <c r="Y841" t="s">
        <v>941</v>
      </c>
      <c r="Z841">
        <v>0</v>
      </c>
      <c r="AA841">
        <f t="shared" si="208"/>
        <v>1</v>
      </c>
      <c r="AB841" s="4">
        <f t="shared" si="209"/>
        <v>0</v>
      </c>
    </row>
    <row r="842" spans="1:28">
      <c r="A842" t="s">
        <v>1250</v>
      </c>
      <c r="B842">
        <v>8</v>
      </c>
      <c r="C842" s="3">
        <f t="shared" si="195"/>
        <v>2.0253164556962026E-2</v>
      </c>
      <c r="D842" s="3">
        <f t="shared" si="196"/>
        <v>0.71153846153846156</v>
      </c>
      <c r="E842" s="2">
        <f t="shared" si="197"/>
        <v>1</v>
      </c>
      <c r="F842" s="3">
        <f t="shared" si="198"/>
        <v>0.25</v>
      </c>
      <c r="G842" t="s">
        <v>1536</v>
      </c>
      <c r="H842">
        <v>2</v>
      </c>
      <c r="I842" s="3">
        <f t="shared" si="199"/>
        <v>1.9230769230769232E-2</v>
      </c>
      <c r="J842" s="3" t="e">
        <f t="shared" si="200"/>
        <v>#N/A</v>
      </c>
      <c r="K842" s="3" t="e">
        <f t="shared" si="201"/>
        <v>#N/A</v>
      </c>
      <c r="L842" s="3" t="e">
        <f t="shared" si="202"/>
        <v>#N/A</v>
      </c>
      <c r="M842" s="3" t="e">
        <f t="shared" si="203"/>
        <v>#N/A</v>
      </c>
      <c r="N842" s="3" t="e">
        <f t="shared" si="204"/>
        <v>#N/A</v>
      </c>
      <c r="O842" s="3">
        <f t="shared" si="205"/>
        <v>8.2211538461538449</v>
      </c>
      <c r="P842" s="1"/>
      <c r="Q842" t="s">
        <v>5605</v>
      </c>
      <c r="R842">
        <v>1</v>
      </c>
      <c r="S842" s="4">
        <f t="shared" si="206"/>
        <v>2.2222222222222223E-2</v>
      </c>
      <c r="U842" t="s">
        <v>9174</v>
      </c>
      <c r="V842">
        <v>1</v>
      </c>
      <c r="W842" s="4">
        <f t="shared" si="207"/>
        <v>3.4482758620689655E-2</v>
      </c>
      <c r="Y842" t="s">
        <v>942</v>
      </c>
      <c r="Z842">
        <v>0</v>
      </c>
      <c r="AA842">
        <f t="shared" si="208"/>
        <v>1</v>
      </c>
      <c r="AB842" s="4">
        <f t="shared" si="209"/>
        <v>0</v>
      </c>
    </row>
    <row r="843" spans="1:28">
      <c r="A843" t="s">
        <v>1251</v>
      </c>
      <c r="B843">
        <v>8</v>
      </c>
      <c r="C843" s="3">
        <f t="shared" si="195"/>
        <v>2.0253164556962026E-2</v>
      </c>
      <c r="D843" s="3">
        <f t="shared" si="196"/>
        <v>3.0817307692307692</v>
      </c>
      <c r="E843" s="2">
        <f t="shared" si="197"/>
        <v>0</v>
      </c>
      <c r="F843" s="3">
        <f t="shared" si="198"/>
        <v>0</v>
      </c>
      <c r="G843" t="s">
        <v>1707</v>
      </c>
      <c r="H843">
        <v>2</v>
      </c>
      <c r="I843" s="3">
        <f t="shared" si="199"/>
        <v>1.9230769230769232E-2</v>
      </c>
      <c r="J843" s="3">
        <f t="shared" si="200"/>
        <v>2.2222222222222223E-2</v>
      </c>
      <c r="K843" s="3" t="e">
        <f t="shared" si="201"/>
        <v>#N/A</v>
      </c>
      <c r="L843" s="3">
        <f t="shared" si="202"/>
        <v>0.86538461538461542</v>
      </c>
      <c r="M843" s="3" t="e">
        <f t="shared" si="203"/>
        <v>#N/A</v>
      </c>
      <c r="N843" s="3">
        <f t="shared" si="204"/>
        <v>3.0817307692307692</v>
      </c>
      <c r="O843" s="3">
        <f t="shared" si="205"/>
        <v>3.0817307692307692</v>
      </c>
      <c r="P843" s="1"/>
      <c r="Q843" t="s">
        <v>5606</v>
      </c>
      <c r="R843">
        <v>1</v>
      </c>
      <c r="S843" s="4">
        <f t="shared" si="206"/>
        <v>2.2222222222222223E-2</v>
      </c>
      <c r="U843" t="s">
        <v>9175</v>
      </c>
      <c r="V843">
        <v>1</v>
      </c>
      <c r="W843" s="4">
        <f t="shared" si="207"/>
        <v>3.4482758620689655E-2</v>
      </c>
      <c r="Y843" t="s">
        <v>943</v>
      </c>
      <c r="Z843">
        <v>0</v>
      </c>
      <c r="AA843">
        <f t="shared" si="208"/>
        <v>1</v>
      </c>
      <c r="AB843" s="4">
        <f t="shared" si="209"/>
        <v>0</v>
      </c>
    </row>
    <row r="844" spans="1:28">
      <c r="A844" t="s">
        <v>1252</v>
      </c>
      <c r="B844">
        <v>8</v>
      </c>
      <c r="C844" s="3">
        <f t="shared" si="195"/>
        <v>2.0253164556962026E-2</v>
      </c>
      <c r="D844" s="3">
        <f t="shared" si="196"/>
        <v>8.2211538461538449</v>
      </c>
      <c r="E844" s="2">
        <f t="shared" si="197"/>
        <v>0</v>
      </c>
      <c r="F844" s="3">
        <f t="shared" si="198"/>
        <v>0</v>
      </c>
      <c r="G844" t="s">
        <v>1540</v>
      </c>
      <c r="H844">
        <v>2</v>
      </c>
      <c r="I844" s="3">
        <f t="shared" si="199"/>
        <v>1.9230769230769232E-2</v>
      </c>
      <c r="J844" s="3" t="e">
        <f t="shared" si="200"/>
        <v>#N/A</v>
      </c>
      <c r="K844" s="3">
        <f t="shared" si="201"/>
        <v>3.4482758620689655E-2</v>
      </c>
      <c r="L844" s="3" t="e">
        <f t="shared" si="202"/>
        <v>#N/A</v>
      </c>
      <c r="M844" s="3">
        <f t="shared" si="203"/>
        <v>0.55769230769230771</v>
      </c>
      <c r="N844" s="3">
        <f t="shared" si="204"/>
        <v>4.3894230769230766</v>
      </c>
      <c r="O844" s="3">
        <f t="shared" si="205"/>
        <v>4.3894230769230766</v>
      </c>
      <c r="P844" s="1"/>
      <c r="Q844" t="s">
        <v>5607</v>
      </c>
      <c r="R844">
        <v>1</v>
      </c>
      <c r="S844" s="4">
        <f t="shared" si="206"/>
        <v>2.2222222222222223E-2</v>
      </c>
      <c r="U844" t="s">
        <v>9176</v>
      </c>
      <c r="V844">
        <v>1</v>
      </c>
      <c r="W844" s="4">
        <f t="shared" si="207"/>
        <v>3.4482758620689655E-2</v>
      </c>
      <c r="Y844" t="s">
        <v>944</v>
      </c>
      <c r="Z844">
        <v>0</v>
      </c>
      <c r="AA844">
        <f t="shared" si="208"/>
        <v>1</v>
      </c>
      <c r="AB844" s="4">
        <f t="shared" si="209"/>
        <v>0</v>
      </c>
    </row>
    <row r="845" spans="1:28">
      <c r="A845" t="s">
        <v>1253</v>
      </c>
      <c r="B845">
        <v>8</v>
      </c>
      <c r="C845" s="3">
        <f t="shared" si="195"/>
        <v>2.0253164556962026E-2</v>
      </c>
      <c r="D845" s="3">
        <f t="shared" si="196"/>
        <v>1.0673076923076923</v>
      </c>
      <c r="E845" s="2">
        <f t="shared" si="197"/>
        <v>0</v>
      </c>
      <c r="F845" s="3">
        <f t="shared" si="198"/>
        <v>0</v>
      </c>
      <c r="G845" t="s">
        <v>1539</v>
      </c>
      <c r="H845">
        <v>2</v>
      </c>
      <c r="I845" s="3">
        <f t="shared" si="199"/>
        <v>1.9230769230769232E-2</v>
      </c>
      <c r="J845" s="3" t="e">
        <f t="shared" si="200"/>
        <v>#N/A</v>
      </c>
      <c r="K845" s="3">
        <f t="shared" si="201"/>
        <v>3.4482758620689655E-2</v>
      </c>
      <c r="L845" s="3" t="e">
        <f t="shared" si="202"/>
        <v>#N/A</v>
      </c>
      <c r="M845" s="3">
        <f t="shared" si="203"/>
        <v>0.55769230769230771</v>
      </c>
      <c r="N845" s="3">
        <f t="shared" si="204"/>
        <v>4.3894230769230766</v>
      </c>
      <c r="O845" s="3">
        <f t="shared" si="205"/>
        <v>4.3894230769230766</v>
      </c>
      <c r="P845" s="1"/>
      <c r="Q845" t="s">
        <v>5608</v>
      </c>
      <c r="R845">
        <v>1</v>
      </c>
      <c r="S845" s="4">
        <f t="shared" si="206"/>
        <v>2.2222222222222223E-2</v>
      </c>
      <c r="U845" t="s">
        <v>3981</v>
      </c>
      <c r="V845">
        <v>1</v>
      </c>
      <c r="W845" s="4">
        <f t="shared" si="207"/>
        <v>3.4482758620689655E-2</v>
      </c>
      <c r="Y845" t="s">
        <v>945</v>
      </c>
      <c r="Z845">
        <v>0</v>
      </c>
      <c r="AA845">
        <f t="shared" si="208"/>
        <v>1</v>
      </c>
      <c r="AB845" s="4">
        <f t="shared" si="209"/>
        <v>0</v>
      </c>
    </row>
    <row r="846" spans="1:28">
      <c r="A846" t="s">
        <v>1254</v>
      </c>
      <c r="B846">
        <v>8</v>
      </c>
      <c r="C846" s="3">
        <f t="shared" si="195"/>
        <v>2.0253164556962026E-2</v>
      </c>
      <c r="D846" s="3">
        <f t="shared" si="196"/>
        <v>8.2211538461538449</v>
      </c>
      <c r="E846" s="2">
        <f t="shared" si="197"/>
        <v>0</v>
      </c>
      <c r="F846" s="3">
        <f t="shared" si="198"/>
        <v>0</v>
      </c>
      <c r="G846" t="s">
        <v>894</v>
      </c>
      <c r="H846">
        <v>2</v>
      </c>
      <c r="I846" s="3">
        <f t="shared" si="199"/>
        <v>1.9230769230769232E-2</v>
      </c>
      <c r="J846" s="3">
        <f t="shared" si="200"/>
        <v>2.2222222222222223E-2</v>
      </c>
      <c r="K846" s="3">
        <f t="shared" si="201"/>
        <v>3.4482758620689655E-2</v>
      </c>
      <c r="L846" s="3">
        <f t="shared" si="202"/>
        <v>0.86538461538461542</v>
      </c>
      <c r="M846" s="3">
        <f t="shared" si="203"/>
        <v>0.55769230769230771</v>
      </c>
      <c r="N846" s="3">
        <f t="shared" si="204"/>
        <v>0.71153846153846156</v>
      </c>
      <c r="O846" s="3">
        <f t="shared" si="205"/>
        <v>0.71153846153846156</v>
      </c>
      <c r="P846" s="1"/>
      <c r="Q846" t="s">
        <v>5609</v>
      </c>
      <c r="R846">
        <v>1</v>
      </c>
      <c r="S846" s="4">
        <f t="shared" si="206"/>
        <v>2.2222222222222223E-2</v>
      </c>
      <c r="U846" t="s">
        <v>9177</v>
      </c>
      <c r="V846">
        <v>1</v>
      </c>
      <c r="W846" s="4">
        <f t="shared" si="207"/>
        <v>3.4482758620689655E-2</v>
      </c>
      <c r="Y846" t="s">
        <v>946</v>
      </c>
      <c r="Z846">
        <v>0</v>
      </c>
      <c r="AA846">
        <f t="shared" si="208"/>
        <v>2</v>
      </c>
      <c r="AB846" s="4">
        <f t="shared" si="209"/>
        <v>0</v>
      </c>
    </row>
    <row r="847" spans="1:28">
      <c r="A847" t="s">
        <v>1255</v>
      </c>
      <c r="B847">
        <v>8</v>
      </c>
      <c r="C847" s="3">
        <f t="shared" si="195"/>
        <v>2.0253164556962026E-2</v>
      </c>
      <c r="D847" s="3">
        <f t="shared" si="196"/>
        <v>8.2211538461538449</v>
      </c>
      <c r="E847" s="2">
        <f t="shared" si="197"/>
        <v>0</v>
      </c>
      <c r="F847" s="3">
        <f t="shared" si="198"/>
        <v>0</v>
      </c>
      <c r="G847" t="s">
        <v>1291</v>
      </c>
      <c r="H847">
        <v>2</v>
      </c>
      <c r="I847" s="3">
        <f t="shared" si="199"/>
        <v>1.9230769230769232E-2</v>
      </c>
      <c r="J847" s="3" t="e">
        <f t="shared" si="200"/>
        <v>#N/A</v>
      </c>
      <c r="K847" s="3">
        <f t="shared" si="201"/>
        <v>3.4482758620689655E-2</v>
      </c>
      <c r="L847" s="3" t="e">
        <f t="shared" si="202"/>
        <v>#N/A</v>
      </c>
      <c r="M847" s="3">
        <f t="shared" si="203"/>
        <v>0.55769230769230771</v>
      </c>
      <c r="N847" s="3">
        <f t="shared" si="204"/>
        <v>4.3894230769230766</v>
      </c>
      <c r="O847" s="3">
        <f t="shared" si="205"/>
        <v>4.3894230769230766</v>
      </c>
      <c r="P847" s="1"/>
      <c r="Q847" t="s">
        <v>5610</v>
      </c>
      <c r="R847">
        <v>1</v>
      </c>
      <c r="S847" s="4">
        <f t="shared" si="206"/>
        <v>2.2222222222222223E-2</v>
      </c>
      <c r="U847" t="s">
        <v>9178</v>
      </c>
      <c r="V847">
        <v>1</v>
      </c>
      <c r="W847" s="4">
        <f t="shared" si="207"/>
        <v>3.4482758620689655E-2</v>
      </c>
      <c r="Y847" t="s">
        <v>947</v>
      </c>
      <c r="Z847">
        <v>0</v>
      </c>
      <c r="AA847">
        <f t="shared" si="208"/>
        <v>2</v>
      </c>
      <c r="AB847" s="4">
        <f t="shared" si="209"/>
        <v>0</v>
      </c>
    </row>
    <row r="848" spans="1:28">
      <c r="A848" t="s">
        <v>1256</v>
      </c>
      <c r="B848">
        <v>8</v>
      </c>
      <c r="C848" s="3">
        <f t="shared" si="195"/>
        <v>2.0253164556962026E-2</v>
      </c>
      <c r="D848" s="3">
        <f t="shared" si="196"/>
        <v>8.2211538461538449</v>
      </c>
      <c r="E848" s="2">
        <f t="shared" si="197"/>
        <v>0</v>
      </c>
      <c r="F848" s="3">
        <f t="shared" si="198"/>
        <v>0</v>
      </c>
      <c r="G848" t="s">
        <v>1713</v>
      </c>
      <c r="H848">
        <v>2</v>
      </c>
      <c r="I848" s="3">
        <f t="shared" si="199"/>
        <v>1.9230769230769232E-2</v>
      </c>
      <c r="J848" s="3" t="e">
        <f t="shared" si="200"/>
        <v>#N/A</v>
      </c>
      <c r="K848" s="3">
        <f t="shared" si="201"/>
        <v>3.4482758620689655E-2</v>
      </c>
      <c r="L848" s="3" t="e">
        <f t="shared" si="202"/>
        <v>#N/A</v>
      </c>
      <c r="M848" s="3">
        <f t="shared" si="203"/>
        <v>0.55769230769230771</v>
      </c>
      <c r="N848" s="3">
        <f t="shared" si="204"/>
        <v>4.3894230769230766</v>
      </c>
      <c r="O848" s="3">
        <f t="shared" si="205"/>
        <v>4.3894230769230766</v>
      </c>
      <c r="P848" s="1"/>
      <c r="Q848" t="s">
        <v>5611</v>
      </c>
      <c r="R848">
        <v>1</v>
      </c>
      <c r="S848" s="4">
        <f t="shared" si="206"/>
        <v>2.2222222222222223E-2</v>
      </c>
      <c r="U848" t="s">
        <v>9179</v>
      </c>
      <c r="V848">
        <v>1</v>
      </c>
      <c r="W848" s="4">
        <f t="shared" si="207"/>
        <v>3.4482758620689655E-2</v>
      </c>
      <c r="Y848" t="s">
        <v>948</v>
      </c>
      <c r="Z848">
        <v>0</v>
      </c>
      <c r="AA848">
        <f t="shared" si="208"/>
        <v>2</v>
      </c>
      <c r="AB848" s="4">
        <f t="shared" si="209"/>
        <v>0</v>
      </c>
    </row>
    <row r="849" spans="1:28">
      <c r="A849" t="s">
        <v>1257</v>
      </c>
      <c r="B849">
        <v>8</v>
      </c>
      <c r="C849" s="3">
        <f t="shared" si="195"/>
        <v>2.0253164556962026E-2</v>
      </c>
      <c r="D849" s="3">
        <f t="shared" si="196"/>
        <v>2.865384615384615</v>
      </c>
      <c r="E849" s="2">
        <f t="shared" si="197"/>
        <v>0</v>
      </c>
      <c r="F849" s="3">
        <f t="shared" si="198"/>
        <v>0</v>
      </c>
      <c r="G849" t="s">
        <v>1543</v>
      </c>
      <c r="H849">
        <v>2</v>
      </c>
      <c r="I849" s="3">
        <f t="shared" si="199"/>
        <v>1.9230769230769232E-2</v>
      </c>
      <c r="J849" s="3" t="e">
        <f t="shared" si="200"/>
        <v>#N/A</v>
      </c>
      <c r="K849" s="3">
        <f t="shared" si="201"/>
        <v>3.4482758620689655E-2</v>
      </c>
      <c r="L849" s="3" t="e">
        <f t="shared" si="202"/>
        <v>#N/A</v>
      </c>
      <c r="M849" s="3">
        <f t="shared" si="203"/>
        <v>0.55769230769230771</v>
      </c>
      <c r="N849" s="3">
        <f t="shared" si="204"/>
        <v>4.3894230769230766</v>
      </c>
      <c r="O849" s="3">
        <f t="shared" si="205"/>
        <v>4.3894230769230766</v>
      </c>
      <c r="P849" s="1"/>
      <c r="Q849" t="s">
        <v>5612</v>
      </c>
      <c r="R849">
        <v>1</v>
      </c>
      <c r="S849" s="4">
        <f t="shared" si="206"/>
        <v>2.2222222222222223E-2</v>
      </c>
      <c r="U849" t="s">
        <v>9180</v>
      </c>
      <c r="V849">
        <v>1</v>
      </c>
      <c r="W849" s="4">
        <f t="shared" si="207"/>
        <v>3.4482758620689655E-2</v>
      </c>
      <c r="Y849" t="s">
        <v>949</v>
      </c>
      <c r="Z849">
        <v>0</v>
      </c>
      <c r="AA849">
        <f t="shared" si="208"/>
        <v>2</v>
      </c>
      <c r="AB849" s="4">
        <f t="shared" si="209"/>
        <v>0</v>
      </c>
    </row>
    <row r="850" spans="1:28">
      <c r="A850" t="s">
        <v>1258</v>
      </c>
      <c r="B850">
        <v>8</v>
      </c>
      <c r="C850" s="3">
        <f t="shared" si="195"/>
        <v>2.0253164556962026E-2</v>
      </c>
      <c r="D850" s="3">
        <f t="shared" si="196"/>
        <v>2.865384615384615</v>
      </c>
      <c r="E850" s="2">
        <f t="shared" si="197"/>
        <v>0</v>
      </c>
      <c r="F850" s="3">
        <f t="shared" si="198"/>
        <v>0</v>
      </c>
      <c r="G850" t="s">
        <v>1550</v>
      </c>
      <c r="H850">
        <v>2</v>
      </c>
      <c r="I850" s="3">
        <f t="shared" si="199"/>
        <v>1.9230769230769232E-2</v>
      </c>
      <c r="J850" s="3" t="e">
        <f t="shared" si="200"/>
        <v>#N/A</v>
      </c>
      <c r="K850" s="3">
        <f t="shared" si="201"/>
        <v>3.4482758620689655E-2</v>
      </c>
      <c r="L850" s="3" t="e">
        <f t="shared" si="202"/>
        <v>#N/A</v>
      </c>
      <c r="M850" s="3">
        <f t="shared" si="203"/>
        <v>0.55769230769230771</v>
      </c>
      <c r="N850" s="3">
        <f t="shared" si="204"/>
        <v>4.3894230769230766</v>
      </c>
      <c r="O850" s="3">
        <f t="shared" si="205"/>
        <v>4.3894230769230766</v>
      </c>
      <c r="P850" s="1"/>
      <c r="Q850" t="s">
        <v>5613</v>
      </c>
      <c r="R850">
        <v>1</v>
      </c>
      <c r="S850" s="4">
        <f t="shared" si="206"/>
        <v>2.2222222222222223E-2</v>
      </c>
      <c r="U850" t="s">
        <v>5295</v>
      </c>
      <c r="V850">
        <v>1</v>
      </c>
      <c r="W850" s="4">
        <f t="shared" si="207"/>
        <v>3.4482758620689655E-2</v>
      </c>
      <c r="Y850" t="s">
        <v>950</v>
      </c>
      <c r="Z850">
        <v>0</v>
      </c>
      <c r="AA850">
        <f t="shared" si="208"/>
        <v>2</v>
      </c>
      <c r="AB850" s="4">
        <f t="shared" si="209"/>
        <v>0</v>
      </c>
    </row>
    <row r="851" spans="1:28">
      <c r="A851" t="s">
        <v>1259</v>
      </c>
      <c r="B851">
        <v>8</v>
      </c>
      <c r="C851" s="3">
        <f t="shared" si="195"/>
        <v>2.0253164556962026E-2</v>
      </c>
      <c r="D851" s="3">
        <f t="shared" si="196"/>
        <v>8.2211538461538449</v>
      </c>
      <c r="E851" s="2">
        <f t="shared" si="197"/>
        <v>0</v>
      </c>
      <c r="F851" s="3">
        <f t="shared" si="198"/>
        <v>0</v>
      </c>
      <c r="G851" t="s">
        <v>1549</v>
      </c>
      <c r="H851">
        <v>2</v>
      </c>
      <c r="I851" s="3">
        <f t="shared" si="199"/>
        <v>1.9230769230769232E-2</v>
      </c>
      <c r="J851" s="3" t="e">
        <f t="shared" si="200"/>
        <v>#N/A</v>
      </c>
      <c r="K851" s="3">
        <f t="shared" si="201"/>
        <v>3.4482758620689655E-2</v>
      </c>
      <c r="L851" s="3" t="e">
        <f t="shared" si="202"/>
        <v>#N/A</v>
      </c>
      <c r="M851" s="3">
        <f t="shared" si="203"/>
        <v>0.55769230769230771</v>
      </c>
      <c r="N851" s="3">
        <f t="shared" si="204"/>
        <v>4.3894230769230766</v>
      </c>
      <c r="O851" s="3">
        <f t="shared" si="205"/>
        <v>4.3894230769230766</v>
      </c>
      <c r="P851" s="1"/>
      <c r="Q851" t="s">
        <v>5614</v>
      </c>
      <c r="R851">
        <v>1</v>
      </c>
      <c r="S851" s="4">
        <f t="shared" si="206"/>
        <v>2.2222222222222223E-2</v>
      </c>
      <c r="U851" t="s">
        <v>9181</v>
      </c>
      <c r="V851">
        <v>1</v>
      </c>
      <c r="W851" s="4">
        <f t="shared" si="207"/>
        <v>3.4482758620689655E-2</v>
      </c>
      <c r="Y851" t="s">
        <v>951</v>
      </c>
      <c r="Z851">
        <v>0</v>
      </c>
      <c r="AA851">
        <f t="shared" si="208"/>
        <v>6</v>
      </c>
      <c r="AB851" s="4">
        <f t="shared" si="209"/>
        <v>0</v>
      </c>
    </row>
    <row r="852" spans="1:28">
      <c r="A852" t="s">
        <v>1260</v>
      </c>
      <c r="B852">
        <v>8</v>
      </c>
      <c r="C852" s="3">
        <f t="shared" si="195"/>
        <v>2.0253164556962026E-2</v>
      </c>
      <c r="D852" s="3">
        <f t="shared" si="196"/>
        <v>8.2211538461538449</v>
      </c>
      <c r="E852" s="2">
        <f t="shared" si="197"/>
        <v>0</v>
      </c>
      <c r="F852" s="3">
        <f t="shared" si="198"/>
        <v>0</v>
      </c>
      <c r="G852" t="s">
        <v>2084</v>
      </c>
      <c r="H852">
        <v>2</v>
      </c>
      <c r="I852" s="3">
        <f t="shared" si="199"/>
        <v>1.9230769230769232E-2</v>
      </c>
      <c r="J852" s="3" t="e">
        <f t="shared" si="200"/>
        <v>#N/A</v>
      </c>
      <c r="K852" s="3" t="e">
        <f t="shared" si="201"/>
        <v>#N/A</v>
      </c>
      <c r="L852" s="3" t="e">
        <f t="shared" si="202"/>
        <v>#N/A</v>
      </c>
      <c r="M852" s="3" t="e">
        <f t="shared" si="203"/>
        <v>#N/A</v>
      </c>
      <c r="N852" s="3" t="e">
        <f t="shared" si="204"/>
        <v>#N/A</v>
      </c>
      <c r="O852" s="3">
        <f t="shared" si="205"/>
        <v>8.2211538461538449</v>
      </c>
      <c r="P852" s="1"/>
      <c r="Q852" t="s">
        <v>5615</v>
      </c>
      <c r="R852">
        <v>1</v>
      </c>
      <c r="S852" s="4">
        <f t="shared" si="206"/>
        <v>2.2222222222222223E-2</v>
      </c>
      <c r="U852" t="s">
        <v>9182</v>
      </c>
      <c r="V852">
        <v>1</v>
      </c>
      <c r="W852" s="4">
        <f t="shared" si="207"/>
        <v>3.4482758620689655E-2</v>
      </c>
      <c r="Y852" t="s">
        <v>954</v>
      </c>
      <c r="Z852">
        <v>0</v>
      </c>
      <c r="AA852">
        <f t="shared" si="208"/>
        <v>3</v>
      </c>
      <c r="AB852" s="4">
        <f t="shared" si="209"/>
        <v>0</v>
      </c>
    </row>
    <row r="853" spans="1:28">
      <c r="A853" t="s">
        <v>1261</v>
      </c>
      <c r="B853">
        <v>8</v>
      </c>
      <c r="C853" s="3">
        <f t="shared" si="195"/>
        <v>2.0253164556962026E-2</v>
      </c>
      <c r="D853" s="3">
        <f t="shared" si="196"/>
        <v>8.2211538461538449</v>
      </c>
      <c r="E853" s="2">
        <f t="shared" si="197"/>
        <v>0</v>
      </c>
      <c r="F853" s="3">
        <f t="shared" si="198"/>
        <v>0</v>
      </c>
      <c r="G853" t="s">
        <v>570</v>
      </c>
      <c r="H853">
        <v>2</v>
      </c>
      <c r="I853" s="3">
        <f t="shared" si="199"/>
        <v>1.9230769230769232E-2</v>
      </c>
      <c r="J853" s="3">
        <f t="shared" si="200"/>
        <v>2.2222222222222223E-2</v>
      </c>
      <c r="K853" s="3" t="e">
        <f t="shared" si="201"/>
        <v>#N/A</v>
      </c>
      <c r="L853" s="3">
        <f t="shared" si="202"/>
        <v>0.86538461538461542</v>
      </c>
      <c r="M853" s="3" t="e">
        <f t="shared" si="203"/>
        <v>#N/A</v>
      </c>
      <c r="N853" s="3">
        <f t="shared" si="204"/>
        <v>3.0817307692307692</v>
      </c>
      <c r="O853" s="3">
        <f t="shared" si="205"/>
        <v>3.0817307692307692</v>
      </c>
      <c r="P853" s="1"/>
      <c r="Q853" t="s">
        <v>5616</v>
      </c>
      <c r="R853">
        <v>1</v>
      </c>
      <c r="S853" s="4">
        <f t="shared" si="206"/>
        <v>2.2222222222222223E-2</v>
      </c>
      <c r="U853" t="s">
        <v>9183</v>
      </c>
      <c r="V853">
        <v>1</v>
      </c>
      <c r="W853" s="4">
        <f t="shared" si="207"/>
        <v>3.4482758620689655E-2</v>
      </c>
      <c r="Y853" t="s">
        <v>955</v>
      </c>
      <c r="Z853">
        <v>0</v>
      </c>
      <c r="AA853">
        <f t="shared" si="208"/>
        <v>3</v>
      </c>
      <c r="AB853" s="4">
        <f t="shared" si="209"/>
        <v>0</v>
      </c>
    </row>
    <row r="854" spans="1:28">
      <c r="A854" t="s">
        <v>1262</v>
      </c>
      <c r="B854">
        <v>8</v>
      </c>
      <c r="C854" s="3">
        <f t="shared" si="195"/>
        <v>2.0253164556962026E-2</v>
      </c>
      <c r="D854" s="3">
        <f t="shared" si="196"/>
        <v>8.2211538461538449</v>
      </c>
      <c r="E854" s="2">
        <f t="shared" si="197"/>
        <v>0</v>
      </c>
      <c r="F854" s="3">
        <f t="shared" si="198"/>
        <v>0</v>
      </c>
      <c r="G854" t="s">
        <v>1858</v>
      </c>
      <c r="H854">
        <v>2</v>
      </c>
      <c r="I854" s="3">
        <f t="shared" si="199"/>
        <v>1.9230769230769232E-2</v>
      </c>
      <c r="J854" s="3">
        <f t="shared" si="200"/>
        <v>2.2222222222222223E-2</v>
      </c>
      <c r="K854" s="3">
        <f t="shared" si="201"/>
        <v>3.4482758620689655E-2</v>
      </c>
      <c r="L854" s="3">
        <f t="shared" si="202"/>
        <v>0.86538461538461542</v>
      </c>
      <c r="M854" s="3">
        <f t="shared" si="203"/>
        <v>0.55769230769230771</v>
      </c>
      <c r="N854" s="3">
        <f t="shared" si="204"/>
        <v>0.71153846153846156</v>
      </c>
      <c r="O854" s="3">
        <f t="shared" si="205"/>
        <v>0.71153846153846156</v>
      </c>
      <c r="P854" s="1"/>
      <c r="Q854" t="s">
        <v>5617</v>
      </c>
      <c r="R854">
        <v>1</v>
      </c>
      <c r="S854" s="4">
        <f t="shared" si="206"/>
        <v>2.2222222222222223E-2</v>
      </c>
      <c r="U854" t="s">
        <v>9184</v>
      </c>
      <c r="V854">
        <v>1</v>
      </c>
      <c r="W854" s="4">
        <f t="shared" si="207"/>
        <v>3.4482758620689655E-2</v>
      </c>
      <c r="Y854" t="s">
        <v>956</v>
      </c>
      <c r="Z854">
        <v>0</v>
      </c>
      <c r="AA854">
        <f t="shared" si="208"/>
        <v>3</v>
      </c>
      <c r="AB854" s="4">
        <f t="shared" si="209"/>
        <v>0</v>
      </c>
    </row>
    <row r="855" spans="1:28">
      <c r="A855" t="s">
        <v>1263</v>
      </c>
      <c r="B855">
        <v>8</v>
      </c>
      <c r="C855" s="3">
        <f t="shared" si="195"/>
        <v>2.0253164556962026E-2</v>
      </c>
      <c r="D855" s="3">
        <f t="shared" si="196"/>
        <v>8.2211538461538449</v>
      </c>
      <c r="E855" s="2">
        <f t="shared" si="197"/>
        <v>0</v>
      </c>
      <c r="F855" s="3">
        <f t="shared" si="198"/>
        <v>0</v>
      </c>
      <c r="G855" t="s">
        <v>1857</v>
      </c>
      <c r="H855">
        <v>2</v>
      </c>
      <c r="I855" s="3">
        <f t="shared" si="199"/>
        <v>1.9230769230769232E-2</v>
      </c>
      <c r="J855" s="3">
        <f t="shared" si="200"/>
        <v>2.2222222222222223E-2</v>
      </c>
      <c r="K855" s="3">
        <f t="shared" si="201"/>
        <v>3.4482758620689655E-2</v>
      </c>
      <c r="L855" s="3">
        <f t="shared" si="202"/>
        <v>0.86538461538461542</v>
      </c>
      <c r="M855" s="3">
        <f t="shared" si="203"/>
        <v>0.55769230769230771</v>
      </c>
      <c r="N855" s="3">
        <f t="shared" si="204"/>
        <v>0.71153846153846156</v>
      </c>
      <c r="O855" s="3">
        <f t="shared" si="205"/>
        <v>0.71153846153846156</v>
      </c>
      <c r="P855" s="1"/>
      <c r="Q855" t="s">
        <v>5618</v>
      </c>
      <c r="R855">
        <v>1</v>
      </c>
      <c r="S855" s="4">
        <f t="shared" si="206"/>
        <v>2.2222222222222223E-2</v>
      </c>
      <c r="U855" t="s">
        <v>5274</v>
      </c>
      <c r="V855">
        <v>1</v>
      </c>
      <c r="W855" s="4">
        <f t="shared" si="207"/>
        <v>3.4482758620689655E-2</v>
      </c>
      <c r="Y855" t="s">
        <v>957</v>
      </c>
      <c r="Z855">
        <v>0</v>
      </c>
      <c r="AA855">
        <f t="shared" si="208"/>
        <v>3</v>
      </c>
      <c r="AB855" s="4">
        <f t="shared" si="209"/>
        <v>0</v>
      </c>
    </row>
    <row r="856" spans="1:28">
      <c r="A856" t="s">
        <v>1264</v>
      </c>
      <c r="B856">
        <v>8</v>
      </c>
      <c r="C856" s="3">
        <f t="shared" si="195"/>
        <v>2.0253164556962026E-2</v>
      </c>
      <c r="D856" s="3">
        <f t="shared" si="196"/>
        <v>8.2211538461538449</v>
      </c>
      <c r="E856" s="2">
        <f t="shared" si="197"/>
        <v>0</v>
      </c>
      <c r="F856" s="3">
        <f t="shared" si="198"/>
        <v>0</v>
      </c>
      <c r="G856" t="s">
        <v>644</v>
      </c>
      <c r="H856">
        <v>2</v>
      </c>
      <c r="I856" s="3">
        <f t="shared" si="199"/>
        <v>1.9230769230769232E-2</v>
      </c>
      <c r="J856" s="3" t="e">
        <f t="shared" si="200"/>
        <v>#N/A</v>
      </c>
      <c r="K856" s="3" t="e">
        <f t="shared" si="201"/>
        <v>#N/A</v>
      </c>
      <c r="L856" s="3" t="e">
        <f t="shared" si="202"/>
        <v>#N/A</v>
      </c>
      <c r="M856" s="3" t="e">
        <f t="shared" si="203"/>
        <v>#N/A</v>
      </c>
      <c r="N856" s="3" t="e">
        <f t="shared" si="204"/>
        <v>#N/A</v>
      </c>
      <c r="O856" s="3">
        <f t="shared" si="205"/>
        <v>8.2211538461538449</v>
      </c>
      <c r="P856" s="1"/>
      <c r="Q856" t="s">
        <v>5619</v>
      </c>
      <c r="R856">
        <v>1</v>
      </c>
      <c r="S856" s="4">
        <f t="shared" si="206"/>
        <v>2.2222222222222223E-2</v>
      </c>
      <c r="U856" t="s">
        <v>9185</v>
      </c>
      <c r="V856">
        <v>1</v>
      </c>
      <c r="W856" s="4">
        <f t="shared" si="207"/>
        <v>3.4482758620689655E-2</v>
      </c>
      <c r="Y856" t="s">
        <v>958</v>
      </c>
      <c r="Z856">
        <v>0</v>
      </c>
      <c r="AA856">
        <f t="shared" si="208"/>
        <v>1</v>
      </c>
      <c r="AB856" s="4">
        <f t="shared" si="209"/>
        <v>0</v>
      </c>
    </row>
    <row r="857" spans="1:28">
      <c r="A857" t="s">
        <v>1265</v>
      </c>
      <c r="B857">
        <v>8</v>
      </c>
      <c r="C857" s="3">
        <f t="shared" si="195"/>
        <v>2.0253164556962026E-2</v>
      </c>
      <c r="D857" s="3">
        <f t="shared" si="196"/>
        <v>8.2211538461538449</v>
      </c>
      <c r="E857" s="2">
        <f t="shared" si="197"/>
        <v>0</v>
      </c>
      <c r="F857" s="3">
        <f t="shared" si="198"/>
        <v>0</v>
      </c>
      <c r="G857" t="s">
        <v>642</v>
      </c>
      <c r="H857">
        <v>2</v>
      </c>
      <c r="I857" s="3">
        <f t="shared" si="199"/>
        <v>1.9230769230769232E-2</v>
      </c>
      <c r="J857" s="3" t="e">
        <f t="shared" si="200"/>
        <v>#N/A</v>
      </c>
      <c r="K857" s="3" t="e">
        <f t="shared" si="201"/>
        <v>#N/A</v>
      </c>
      <c r="L857" s="3" t="e">
        <f t="shared" si="202"/>
        <v>#N/A</v>
      </c>
      <c r="M857" s="3" t="e">
        <f t="shared" si="203"/>
        <v>#N/A</v>
      </c>
      <c r="N857" s="3" t="e">
        <f t="shared" si="204"/>
        <v>#N/A</v>
      </c>
      <c r="O857" s="3">
        <f t="shared" si="205"/>
        <v>8.2211538461538449</v>
      </c>
      <c r="P857" s="1"/>
      <c r="Q857" t="s">
        <v>5620</v>
      </c>
      <c r="R857">
        <v>1</v>
      </c>
      <c r="S857" s="4">
        <f t="shared" si="206"/>
        <v>2.2222222222222223E-2</v>
      </c>
      <c r="U857" t="s">
        <v>7215</v>
      </c>
      <c r="V857">
        <v>1</v>
      </c>
      <c r="W857" s="4">
        <f t="shared" si="207"/>
        <v>3.4482758620689655E-2</v>
      </c>
      <c r="Y857" t="s">
        <v>959</v>
      </c>
      <c r="Z857">
        <v>0</v>
      </c>
      <c r="AA857">
        <f t="shared" si="208"/>
        <v>1</v>
      </c>
      <c r="AB857" s="4">
        <f t="shared" si="209"/>
        <v>0</v>
      </c>
    </row>
    <row r="858" spans="1:28">
      <c r="A858" t="s">
        <v>1266</v>
      </c>
      <c r="B858">
        <v>8</v>
      </c>
      <c r="C858" s="3">
        <f t="shared" si="195"/>
        <v>2.0253164556962026E-2</v>
      </c>
      <c r="D858" s="3">
        <f t="shared" si="196"/>
        <v>8.2211538461538449</v>
      </c>
      <c r="E858" s="2">
        <f t="shared" si="197"/>
        <v>0</v>
      </c>
      <c r="F858" s="3">
        <f t="shared" si="198"/>
        <v>0</v>
      </c>
      <c r="G858" t="s">
        <v>643</v>
      </c>
      <c r="H858">
        <v>2</v>
      </c>
      <c r="I858" s="3">
        <f t="shared" si="199"/>
        <v>1.9230769230769232E-2</v>
      </c>
      <c r="J858" s="3" t="e">
        <f t="shared" si="200"/>
        <v>#N/A</v>
      </c>
      <c r="K858" s="3" t="e">
        <f t="shared" si="201"/>
        <v>#N/A</v>
      </c>
      <c r="L858" s="3" t="e">
        <f t="shared" si="202"/>
        <v>#N/A</v>
      </c>
      <c r="M858" s="3" t="e">
        <f t="shared" si="203"/>
        <v>#N/A</v>
      </c>
      <c r="N858" s="3" t="e">
        <f t="shared" si="204"/>
        <v>#N/A</v>
      </c>
      <c r="O858" s="3">
        <f t="shared" si="205"/>
        <v>8.2211538461538449</v>
      </c>
      <c r="P858" s="1"/>
      <c r="Q858" t="s">
        <v>5621</v>
      </c>
      <c r="R858">
        <v>1</v>
      </c>
      <c r="S858" s="4">
        <f t="shared" si="206"/>
        <v>2.2222222222222223E-2</v>
      </c>
      <c r="U858" t="s">
        <v>9186</v>
      </c>
      <c r="V858">
        <v>1</v>
      </c>
      <c r="W858" s="4">
        <f t="shared" si="207"/>
        <v>3.4482758620689655E-2</v>
      </c>
      <c r="Y858" t="s">
        <v>960</v>
      </c>
      <c r="Z858">
        <v>0</v>
      </c>
      <c r="AA858">
        <f t="shared" si="208"/>
        <v>1</v>
      </c>
      <c r="AB858" s="4">
        <f t="shared" si="209"/>
        <v>0</v>
      </c>
    </row>
    <row r="859" spans="1:28">
      <c r="A859" t="s">
        <v>1267</v>
      </c>
      <c r="B859">
        <v>8</v>
      </c>
      <c r="C859" s="3">
        <f t="shared" si="195"/>
        <v>2.0253164556962026E-2</v>
      </c>
      <c r="D859" s="3">
        <f t="shared" si="196"/>
        <v>2.865384615384615</v>
      </c>
      <c r="E859" s="2">
        <f t="shared" si="197"/>
        <v>0</v>
      </c>
      <c r="F859" s="3">
        <f t="shared" si="198"/>
        <v>0</v>
      </c>
      <c r="G859" t="s">
        <v>895</v>
      </c>
      <c r="H859">
        <v>2</v>
      </c>
      <c r="I859" s="3">
        <f t="shared" si="199"/>
        <v>1.9230769230769232E-2</v>
      </c>
      <c r="J859" s="3">
        <f t="shared" si="200"/>
        <v>2.2222222222222223E-2</v>
      </c>
      <c r="K859" s="3" t="e">
        <f t="shared" si="201"/>
        <v>#N/A</v>
      </c>
      <c r="L859" s="3">
        <f t="shared" si="202"/>
        <v>0.86538461538461542</v>
      </c>
      <c r="M859" s="3" t="e">
        <f t="shared" si="203"/>
        <v>#N/A</v>
      </c>
      <c r="N859" s="3">
        <f t="shared" si="204"/>
        <v>3.0817307692307692</v>
      </c>
      <c r="O859" s="3">
        <f t="shared" si="205"/>
        <v>3.0817307692307692</v>
      </c>
      <c r="P859" s="1"/>
      <c r="Q859" t="s">
        <v>5622</v>
      </c>
      <c r="R859">
        <v>1</v>
      </c>
      <c r="S859" s="4">
        <f t="shared" si="206"/>
        <v>2.2222222222222223E-2</v>
      </c>
      <c r="U859" t="s">
        <v>9187</v>
      </c>
      <c r="V859">
        <v>1</v>
      </c>
      <c r="W859" s="4">
        <f t="shared" si="207"/>
        <v>3.4482758620689655E-2</v>
      </c>
      <c r="Y859" t="s">
        <v>961</v>
      </c>
      <c r="Z859">
        <v>0</v>
      </c>
      <c r="AA859">
        <f t="shared" si="208"/>
        <v>2</v>
      </c>
      <c r="AB859" s="4">
        <f t="shared" si="209"/>
        <v>0</v>
      </c>
    </row>
    <row r="860" spans="1:28">
      <c r="A860" t="s">
        <v>1268</v>
      </c>
      <c r="B860">
        <v>8</v>
      </c>
      <c r="C860" s="3">
        <f t="shared" si="195"/>
        <v>2.0253164556962026E-2</v>
      </c>
      <c r="D860" s="3">
        <f t="shared" si="196"/>
        <v>0.35576923076923078</v>
      </c>
      <c r="E860" s="2">
        <f t="shared" si="197"/>
        <v>0</v>
      </c>
      <c r="F860" s="3">
        <f t="shared" si="198"/>
        <v>0</v>
      </c>
      <c r="G860" t="s">
        <v>1556</v>
      </c>
      <c r="H860">
        <v>2</v>
      </c>
      <c r="I860" s="3">
        <f t="shared" si="199"/>
        <v>1.9230769230769232E-2</v>
      </c>
      <c r="J860" s="3" t="e">
        <f t="shared" si="200"/>
        <v>#N/A</v>
      </c>
      <c r="K860" s="3" t="e">
        <f t="shared" si="201"/>
        <v>#N/A</v>
      </c>
      <c r="L860" s="3" t="e">
        <f t="shared" si="202"/>
        <v>#N/A</v>
      </c>
      <c r="M860" s="3" t="e">
        <f t="shared" si="203"/>
        <v>#N/A</v>
      </c>
      <c r="N860" s="3" t="e">
        <f t="shared" si="204"/>
        <v>#N/A</v>
      </c>
      <c r="O860" s="3">
        <f t="shared" si="205"/>
        <v>8.2211538461538449</v>
      </c>
      <c r="P860" s="1"/>
      <c r="Q860" t="s">
        <v>5623</v>
      </c>
      <c r="R860">
        <v>1</v>
      </c>
      <c r="S860" s="4">
        <f t="shared" si="206"/>
        <v>2.2222222222222223E-2</v>
      </c>
      <c r="U860" t="s">
        <v>9188</v>
      </c>
      <c r="V860">
        <v>1</v>
      </c>
      <c r="W860" s="4">
        <f t="shared" si="207"/>
        <v>3.4482758620689655E-2</v>
      </c>
      <c r="Y860" t="s">
        <v>962</v>
      </c>
      <c r="Z860">
        <v>0</v>
      </c>
      <c r="AA860">
        <f t="shared" si="208"/>
        <v>1</v>
      </c>
      <c r="AB860" s="4">
        <f t="shared" si="209"/>
        <v>0</v>
      </c>
    </row>
    <row r="861" spans="1:28">
      <c r="A861" t="s">
        <v>1269</v>
      </c>
      <c r="B861">
        <v>8</v>
      </c>
      <c r="C861" s="3">
        <f t="shared" si="195"/>
        <v>2.0253164556962026E-2</v>
      </c>
      <c r="D861" s="3">
        <f t="shared" si="196"/>
        <v>2.865384615384615</v>
      </c>
      <c r="E861" s="2">
        <f t="shared" si="197"/>
        <v>0</v>
      </c>
      <c r="F861" s="3">
        <f t="shared" si="198"/>
        <v>0</v>
      </c>
      <c r="G861" t="s">
        <v>1292</v>
      </c>
      <c r="H861">
        <v>2</v>
      </c>
      <c r="I861" s="3">
        <f t="shared" si="199"/>
        <v>1.9230769230769232E-2</v>
      </c>
      <c r="J861" s="3">
        <f t="shared" si="200"/>
        <v>2.2222222222222223E-2</v>
      </c>
      <c r="K861" s="3">
        <f t="shared" si="201"/>
        <v>0.10344827586206896</v>
      </c>
      <c r="L861" s="3">
        <f t="shared" si="202"/>
        <v>0.86538461538461542</v>
      </c>
      <c r="M861" s="3">
        <f t="shared" si="203"/>
        <v>0.1858974358974359</v>
      </c>
      <c r="N861" s="3">
        <f t="shared" si="204"/>
        <v>0.52564102564102566</v>
      </c>
      <c r="O861" s="3">
        <f t="shared" si="205"/>
        <v>0.52564102564102566</v>
      </c>
      <c r="P861" s="1"/>
      <c r="Q861" t="s">
        <v>5624</v>
      </c>
      <c r="R861">
        <v>1</v>
      </c>
      <c r="S861" s="4">
        <f t="shared" si="206"/>
        <v>2.2222222222222223E-2</v>
      </c>
      <c r="U861" t="s">
        <v>9189</v>
      </c>
      <c r="V861">
        <v>1</v>
      </c>
      <c r="W861" s="4">
        <f t="shared" si="207"/>
        <v>3.4482758620689655E-2</v>
      </c>
      <c r="Y861" t="s">
        <v>963</v>
      </c>
      <c r="Z861">
        <v>0</v>
      </c>
      <c r="AA861">
        <f t="shared" si="208"/>
        <v>1</v>
      </c>
      <c r="AB861" s="4">
        <f t="shared" si="209"/>
        <v>0</v>
      </c>
    </row>
    <row r="862" spans="1:28">
      <c r="A862" t="s">
        <v>1270</v>
      </c>
      <c r="B862">
        <v>8</v>
      </c>
      <c r="C862" s="3">
        <f t="shared" si="195"/>
        <v>2.0253164556962026E-2</v>
      </c>
      <c r="D862" s="3">
        <f t="shared" si="196"/>
        <v>2.865384615384615</v>
      </c>
      <c r="E862" s="2">
        <f t="shared" si="197"/>
        <v>0</v>
      </c>
      <c r="F862" s="3">
        <f t="shared" si="198"/>
        <v>0</v>
      </c>
      <c r="G862" t="s">
        <v>1859</v>
      </c>
      <c r="H862">
        <v>2</v>
      </c>
      <c r="I862" s="3">
        <f t="shared" si="199"/>
        <v>1.9230769230769232E-2</v>
      </c>
      <c r="J862" s="3" t="e">
        <f t="shared" si="200"/>
        <v>#N/A</v>
      </c>
      <c r="K862" s="3" t="e">
        <f t="shared" si="201"/>
        <v>#N/A</v>
      </c>
      <c r="L862" s="3" t="e">
        <f t="shared" si="202"/>
        <v>#N/A</v>
      </c>
      <c r="M862" s="3" t="e">
        <f t="shared" si="203"/>
        <v>#N/A</v>
      </c>
      <c r="N862" s="3" t="e">
        <f t="shared" si="204"/>
        <v>#N/A</v>
      </c>
      <c r="O862" s="3">
        <f t="shared" si="205"/>
        <v>8.2211538461538449</v>
      </c>
      <c r="P862" s="1"/>
      <c r="Q862" t="s">
        <v>919</v>
      </c>
      <c r="R862">
        <v>1</v>
      </c>
      <c r="S862" s="4">
        <f t="shared" si="206"/>
        <v>2.2222222222222223E-2</v>
      </c>
      <c r="U862" t="s">
        <v>9190</v>
      </c>
      <c r="V862">
        <v>1</v>
      </c>
      <c r="W862" s="4">
        <f t="shared" si="207"/>
        <v>3.4482758620689655E-2</v>
      </c>
      <c r="Y862" t="s">
        <v>964</v>
      </c>
      <c r="Z862">
        <v>0</v>
      </c>
      <c r="AA862">
        <f t="shared" si="208"/>
        <v>1</v>
      </c>
      <c r="AB862" s="4">
        <f t="shared" si="209"/>
        <v>0</v>
      </c>
    </row>
    <row r="863" spans="1:28">
      <c r="A863" t="s">
        <v>1271</v>
      </c>
      <c r="B863">
        <v>8</v>
      </c>
      <c r="C863" s="3">
        <f t="shared" si="195"/>
        <v>2.0253164556962026E-2</v>
      </c>
      <c r="D863" s="3">
        <f t="shared" si="196"/>
        <v>2.865384615384615</v>
      </c>
      <c r="E863" s="2">
        <f t="shared" si="197"/>
        <v>0</v>
      </c>
      <c r="F863" s="3">
        <f t="shared" si="198"/>
        <v>0</v>
      </c>
      <c r="G863" t="s">
        <v>1293</v>
      </c>
      <c r="H863">
        <v>2</v>
      </c>
      <c r="I863" s="3">
        <f t="shared" si="199"/>
        <v>1.9230769230769232E-2</v>
      </c>
      <c r="J863" s="3" t="e">
        <f t="shared" si="200"/>
        <v>#N/A</v>
      </c>
      <c r="K863" s="3" t="e">
        <f t="shared" si="201"/>
        <v>#N/A</v>
      </c>
      <c r="L863" s="3" t="e">
        <f t="shared" si="202"/>
        <v>#N/A</v>
      </c>
      <c r="M863" s="3" t="e">
        <f t="shared" si="203"/>
        <v>#N/A</v>
      </c>
      <c r="N863" s="3" t="e">
        <f t="shared" si="204"/>
        <v>#N/A</v>
      </c>
      <c r="O863" s="3">
        <f t="shared" si="205"/>
        <v>8.2211538461538449</v>
      </c>
      <c r="P863" s="1"/>
      <c r="Q863" t="s">
        <v>5625</v>
      </c>
      <c r="R863">
        <v>1</v>
      </c>
      <c r="S863" s="4">
        <f t="shared" si="206"/>
        <v>2.2222222222222223E-2</v>
      </c>
      <c r="U863" t="s">
        <v>9191</v>
      </c>
      <c r="V863">
        <v>1</v>
      </c>
      <c r="W863" s="4">
        <f t="shared" si="207"/>
        <v>3.4482758620689655E-2</v>
      </c>
      <c r="Y863" t="s">
        <v>965</v>
      </c>
      <c r="Z863">
        <v>0</v>
      </c>
      <c r="AA863">
        <f t="shared" si="208"/>
        <v>1</v>
      </c>
      <c r="AB863" s="4">
        <f t="shared" si="209"/>
        <v>0</v>
      </c>
    </row>
    <row r="864" spans="1:28">
      <c r="A864" t="s">
        <v>1272</v>
      </c>
      <c r="B864">
        <v>8</v>
      </c>
      <c r="C864" s="3">
        <f t="shared" si="195"/>
        <v>2.0253164556962026E-2</v>
      </c>
      <c r="D864" s="3">
        <f t="shared" si="196"/>
        <v>2.865384615384615</v>
      </c>
      <c r="E864" s="2">
        <f t="shared" si="197"/>
        <v>0</v>
      </c>
      <c r="F864" s="3">
        <f t="shared" si="198"/>
        <v>0</v>
      </c>
      <c r="G864" t="s">
        <v>838</v>
      </c>
      <c r="H864">
        <v>2</v>
      </c>
      <c r="I864" s="3">
        <f t="shared" si="199"/>
        <v>1.9230769230769232E-2</v>
      </c>
      <c r="J864" s="3">
        <f t="shared" si="200"/>
        <v>2.2222222222222223E-2</v>
      </c>
      <c r="K864" s="3">
        <f t="shared" si="201"/>
        <v>3.4482758620689655E-2</v>
      </c>
      <c r="L864" s="3">
        <f t="shared" si="202"/>
        <v>0.86538461538461542</v>
      </c>
      <c r="M864" s="3">
        <f t="shared" si="203"/>
        <v>0.55769230769230771</v>
      </c>
      <c r="N864" s="3">
        <f t="shared" si="204"/>
        <v>0.71153846153846156</v>
      </c>
      <c r="O864" s="3">
        <f t="shared" si="205"/>
        <v>0.71153846153846156</v>
      </c>
      <c r="P864" s="1"/>
      <c r="Q864" t="s">
        <v>5626</v>
      </c>
      <c r="R864">
        <v>1</v>
      </c>
      <c r="S864" s="4">
        <f t="shared" si="206"/>
        <v>2.2222222222222223E-2</v>
      </c>
      <c r="U864" t="s">
        <v>9192</v>
      </c>
      <c r="V864">
        <v>1</v>
      </c>
      <c r="W864" s="4">
        <f t="shared" si="207"/>
        <v>3.4482758620689655E-2</v>
      </c>
      <c r="Y864" t="s">
        <v>966</v>
      </c>
      <c r="Z864">
        <v>0</v>
      </c>
      <c r="AA864">
        <f t="shared" si="208"/>
        <v>1</v>
      </c>
      <c r="AB864" s="4">
        <f t="shared" si="209"/>
        <v>0</v>
      </c>
    </row>
    <row r="865" spans="1:28">
      <c r="A865" t="s">
        <v>1273</v>
      </c>
      <c r="B865">
        <v>8</v>
      </c>
      <c r="C865" s="3">
        <f t="shared" si="195"/>
        <v>2.0253164556962026E-2</v>
      </c>
      <c r="D865" s="3">
        <f t="shared" si="196"/>
        <v>8.2211538461538449</v>
      </c>
      <c r="E865" s="2">
        <f t="shared" si="197"/>
        <v>0</v>
      </c>
      <c r="F865" s="3">
        <f t="shared" si="198"/>
        <v>0</v>
      </c>
      <c r="G865" t="s">
        <v>3324</v>
      </c>
      <c r="H865">
        <v>2</v>
      </c>
      <c r="I865" s="3">
        <f t="shared" si="199"/>
        <v>1.9230769230769232E-2</v>
      </c>
      <c r="J865" s="3" t="e">
        <f t="shared" si="200"/>
        <v>#N/A</v>
      </c>
      <c r="K865" s="3">
        <f t="shared" si="201"/>
        <v>3.4482758620689655E-2</v>
      </c>
      <c r="L865" s="3" t="e">
        <f t="shared" si="202"/>
        <v>#N/A</v>
      </c>
      <c r="M865" s="3">
        <f t="shared" si="203"/>
        <v>0.55769230769230771</v>
      </c>
      <c r="N865" s="3">
        <f t="shared" si="204"/>
        <v>4.3894230769230766</v>
      </c>
      <c r="O865" s="3">
        <f t="shared" si="205"/>
        <v>4.3894230769230766</v>
      </c>
      <c r="P865" s="1"/>
      <c r="Q865" t="s">
        <v>5627</v>
      </c>
      <c r="R865">
        <v>1</v>
      </c>
      <c r="S865" s="4">
        <f t="shared" si="206"/>
        <v>2.2222222222222223E-2</v>
      </c>
      <c r="U865" t="s">
        <v>9193</v>
      </c>
      <c r="V865">
        <v>1</v>
      </c>
      <c r="W865" s="4">
        <f t="shared" si="207"/>
        <v>3.4482758620689655E-2</v>
      </c>
      <c r="Y865" t="s">
        <v>967</v>
      </c>
      <c r="Z865">
        <v>0</v>
      </c>
      <c r="AA865">
        <f t="shared" si="208"/>
        <v>1</v>
      </c>
      <c r="AB865" s="4">
        <f t="shared" si="209"/>
        <v>0</v>
      </c>
    </row>
    <row r="866" spans="1:28">
      <c r="A866" t="s">
        <v>1274</v>
      </c>
      <c r="B866">
        <v>8</v>
      </c>
      <c r="C866" s="3">
        <f t="shared" si="195"/>
        <v>2.0253164556962026E-2</v>
      </c>
      <c r="D866" s="3">
        <f t="shared" si="196"/>
        <v>4.2035256410256405</v>
      </c>
      <c r="E866" s="2">
        <f t="shared" si="197"/>
        <v>0</v>
      </c>
      <c r="F866" s="3">
        <f t="shared" si="198"/>
        <v>0</v>
      </c>
      <c r="G866" t="s">
        <v>3323</v>
      </c>
      <c r="H866">
        <v>2</v>
      </c>
      <c r="I866" s="3">
        <f t="shared" si="199"/>
        <v>1.9230769230769232E-2</v>
      </c>
      <c r="J866" s="3" t="e">
        <f t="shared" si="200"/>
        <v>#N/A</v>
      </c>
      <c r="K866" s="3">
        <f t="shared" si="201"/>
        <v>0.10344827586206896</v>
      </c>
      <c r="L866" s="3" t="e">
        <f t="shared" si="202"/>
        <v>#N/A</v>
      </c>
      <c r="M866" s="3">
        <f t="shared" si="203"/>
        <v>0.1858974358974359</v>
      </c>
      <c r="N866" s="3">
        <f t="shared" si="204"/>
        <v>4.2035256410256405</v>
      </c>
      <c r="O866" s="3">
        <f t="shared" si="205"/>
        <v>4.2035256410256405</v>
      </c>
      <c r="P866" s="1"/>
      <c r="Q866" t="s">
        <v>5628</v>
      </c>
      <c r="R866">
        <v>1</v>
      </c>
      <c r="S866" s="4">
        <f t="shared" si="206"/>
        <v>2.2222222222222223E-2</v>
      </c>
      <c r="U866" t="s">
        <v>9194</v>
      </c>
      <c r="V866">
        <v>1</v>
      </c>
      <c r="W866" s="4">
        <f t="shared" si="207"/>
        <v>3.4482758620689655E-2</v>
      </c>
      <c r="Y866" t="s">
        <v>968</v>
      </c>
      <c r="Z866">
        <v>0</v>
      </c>
      <c r="AA866">
        <f t="shared" si="208"/>
        <v>1</v>
      </c>
      <c r="AB866" s="4">
        <f t="shared" si="209"/>
        <v>0</v>
      </c>
    </row>
    <row r="867" spans="1:28">
      <c r="A867" t="s">
        <v>1275</v>
      </c>
      <c r="B867">
        <v>8</v>
      </c>
      <c r="C867" s="3">
        <f t="shared" si="195"/>
        <v>2.0253164556962026E-2</v>
      </c>
      <c r="D867" s="3">
        <f t="shared" si="196"/>
        <v>0.57211538461538458</v>
      </c>
      <c r="E867" s="2">
        <f t="shared" si="197"/>
        <v>0</v>
      </c>
      <c r="F867" s="3">
        <f t="shared" si="198"/>
        <v>0</v>
      </c>
      <c r="G867" t="s">
        <v>1864</v>
      </c>
      <c r="H867">
        <v>2</v>
      </c>
      <c r="I867" s="3">
        <f t="shared" si="199"/>
        <v>1.9230769230769232E-2</v>
      </c>
      <c r="J867" s="3">
        <f t="shared" si="200"/>
        <v>2.2222222222222223E-2</v>
      </c>
      <c r="K867" s="3">
        <f t="shared" si="201"/>
        <v>3.4482758620689655E-2</v>
      </c>
      <c r="L867" s="3">
        <f t="shared" si="202"/>
        <v>0.86538461538461542</v>
      </c>
      <c r="M867" s="3">
        <f t="shared" si="203"/>
        <v>0.55769230769230771</v>
      </c>
      <c r="N867" s="3">
        <f t="shared" si="204"/>
        <v>0.71153846153846156</v>
      </c>
      <c r="O867" s="3">
        <f t="shared" si="205"/>
        <v>0.71153846153846156</v>
      </c>
      <c r="P867" s="1"/>
      <c r="Q867" t="s">
        <v>5629</v>
      </c>
      <c r="R867">
        <v>1</v>
      </c>
      <c r="S867" s="4">
        <f t="shared" si="206"/>
        <v>2.2222222222222223E-2</v>
      </c>
      <c r="U867" t="s">
        <v>9195</v>
      </c>
      <c r="V867">
        <v>1</v>
      </c>
      <c r="W867" s="4">
        <f t="shared" si="207"/>
        <v>3.4482758620689655E-2</v>
      </c>
      <c r="Y867" t="s">
        <v>969</v>
      </c>
      <c r="Z867">
        <v>0</v>
      </c>
      <c r="AA867">
        <f t="shared" si="208"/>
        <v>1</v>
      </c>
      <c r="AB867" s="4">
        <f t="shared" si="209"/>
        <v>0</v>
      </c>
    </row>
    <row r="868" spans="1:28">
      <c r="A868" t="s">
        <v>1276</v>
      </c>
      <c r="B868">
        <v>8</v>
      </c>
      <c r="C868" s="3">
        <f t="shared" si="195"/>
        <v>2.0253164556962026E-2</v>
      </c>
      <c r="D868" s="3">
        <f t="shared" si="196"/>
        <v>0.52564102564102566</v>
      </c>
      <c r="E868" s="2">
        <f t="shared" si="197"/>
        <v>0</v>
      </c>
      <c r="F868" s="3">
        <f t="shared" si="198"/>
        <v>0</v>
      </c>
      <c r="G868" t="s">
        <v>1180</v>
      </c>
      <c r="H868">
        <v>2</v>
      </c>
      <c r="I868" s="3">
        <f t="shared" si="199"/>
        <v>1.9230769230769232E-2</v>
      </c>
      <c r="J868" s="3" t="e">
        <f t="shared" si="200"/>
        <v>#N/A</v>
      </c>
      <c r="K868" s="3" t="e">
        <f t="shared" si="201"/>
        <v>#N/A</v>
      </c>
      <c r="L868" s="3" t="e">
        <f t="shared" si="202"/>
        <v>#N/A</v>
      </c>
      <c r="M868" s="3" t="e">
        <f t="shared" si="203"/>
        <v>#N/A</v>
      </c>
      <c r="N868" s="3" t="e">
        <f t="shared" si="204"/>
        <v>#N/A</v>
      </c>
      <c r="O868" s="3">
        <f t="shared" si="205"/>
        <v>8.2211538461538449</v>
      </c>
      <c r="P868" s="1"/>
      <c r="Q868" t="s">
        <v>5630</v>
      </c>
      <c r="R868">
        <v>1</v>
      </c>
      <c r="S868" s="4">
        <f t="shared" si="206"/>
        <v>2.2222222222222223E-2</v>
      </c>
      <c r="U868" t="s">
        <v>9196</v>
      </c>
      <c r="V868">
        <v>1</v>
      </c>
      <c r="W868" s="4">
        <f t="shared" si="207"/>
        <v>3.4482758620689655E-2</v>
      </c>
      <c r="Y868" t="s">
        <v>970</v>
      </c>
      <c r="Z868">
        <v>0</v>
      </c>
      <c r="AA868">
        <f t="shared" si="208"/>
        <v>1</v>
      </c>
      <c r="AB868" s="4">
        <f t="shared" si="209"/>
        <v>0</v>
      </c>
    </row>
    <row r="869" spans="1:28">
      <c r="A869" t="s">
        <v>1277</v>
      </c>
      <c r="B869">
        <v>8</v>
      </c>
      <c r="C869" s="3">
        <f t="shared" si="195"/>
        <v>2.0253164556962026E-2</v>
      </c>
      <c r="D869" s="3">
        <f t="shared" si="196"/>
        <v>2.9735576923076921</v>
      </c>
      <c r="E869" s="2">
        <f t="shared" si="197"/>
        <v>1</v>
      </c>
      <c r="F869" s="3">
        <f t="shared" si="198"/>
        <v>0.33333333333333331</v>
      </c>
      <c r="G869" t="s">
        <v>1179</v>
      </c>
      <c r="H869">
        <v>2</v>
      </c>
      <c r="I869" s="3">
        <f t="shared" si="199"/>
        <v>1.9230769230769232E-2</v>
      </c>
      <c r="J869" s="3" t="e">
        <f t="shared" si="200"/>
        <v>#N/A</v>
      </c>
      <c r="K869" s="3" t="e">
        <f t="shared" si="201"/>
        <v>#N/A</v>
      </c>
      <c r="L869" s="3" t="e">
        <f t="shared" si="202"/>
        <v>#N/A</v>
      </c>
      <c r="M869" s="3" t="e">
        <f t="shared" si="203"/>
        <v>#N/A</v>
      </c>
      <c r="N869" s="3" t="e">
        <f t="shared" si="204"/>
        <v>#N/A</v>
      </c>
      <c r="O869" s="3">
        <f t="shared" si="205"/>
        <v>8.2211538461538449</v>
      </c>
      <c r="P869" s="1"/>
      <c r="Q869" t="s">
        <v>4352</v>
      </c>
      <c r="R869">
        <v>1</v>
      </c>
      <c r="S869" s="4">
        <f t="shared" si="206"/>
        <v>2.2222222222222223E-2</v>
      </c>
      <c r="U869" t="s">
        <v>3293</v>
      </c>
      <c r="V869">
        <v>1</v>
      </c>
      <c r="W869" s="4">
        <f t="shared" si="207"/>
        <v>3.4482758620689655E-2</v>
      </c>
      <c r="Y869" t="s">
        <v>971</v>
      </c>
      <c r="Z869">
        <v>0</v>
      </c>
      <c r="AA869">
        <f t="shared" si="208"/>
        <v>1</v>
      </c>
      <c r="AB869" s="4">
        <f t="shared" si="209"/>
        <v>0</v>
      </c>
    </row>
    <row r="870" spans="1:28">
      <c r="A870" t="s">
        <v>1278</v>
      </c>
      <c r="B870">
        <v>8</v>
      </c>
      <c r="C870" s="3">
        <f t="shared" si="195"/>
        <v>2.0253164556962026E-2</v>
      </c>
      <c r="D870" s="3">
        <f t="shared" si="196"/>
        <v>8.2211538461538449</v>
      </c>
      <c r="E870" s="2">
        <f t="shared" si="197"/>
        <v>0</v>
      </c>
      <c r="F870" s="3">
        <f t="shared" si="198"/>
        <v>0</v>
      </c>
      <c r="G870" t="s">
        <v>1178</v>
      </c>
      <c r="H870">
        <v>2</v>
      </c>
      <c r="I870" s="3">
        <f t="shared" si="199"/>
        <v>1.9230769230769232E-2</v>
      </c>
      <c r="J870" s="3" t="e">
        <f t="shared" si="200"/>
        <v>#N/A</v>
      </c>
      <c r="K870" s="3" t="e">
        <f t="shared" si="201"/>
        <v>#N/A</v>
      </c>
      <c r="L870" s="3" t="e">
        <f t="shared" si="202"/>
        <v>#N/A</v>
      </c>
      <c r="M870" s="3" t="e">
        <f t="shared" si="203"/>
        <v>#N/A</v>
      </c>
      <c r="N870" s="3" t="e">
        <f t="shared" si="204"/>
        <v>#N/A</v>
      </c>
      <c r="O870" s="3">
        <f t="shared" si="205"/>
        <v>8.2211538461538449</v>
      </c>
      <c r="P870" s="1"/>
      <c r="Q870" t="s">
        <v>5631</v>
      </c>
      <c r="R870">
        <v>1</v>
      </c>
      <c r="S870" s="4">
        <f t="shared" si="206"/>
        <v>2.2222222222222223E-2</v>
      </c>
      <c r="U870" t="s">
        <v>3292</v>
      </c>
      <c r="V870">
        <v>1</v>
      </c>
      <c r="W870" s="4">
        <f t="shared" si="207"/>
        <v>3.4482758620689655E-2</v>
      </c>
      <c r="Y870" t="s">
        <v>972</v>
      </c>
      <c r="Z870">
        <v>0</v>
      </c>
      <c r="AA870">
        <f t="shared" si="208"/>
        <v>1</v>
      </c>
      <c r="AB870" s="4">
        <f t="shared" si="209"/>
        <v>0</v>
      </c>
    </row>
    <row r="871" spans="1:28">
      <c r="A871" t="s">
        <v>1279</v>
      </c>
      <c r="B871">
        <v>8</v>
      </c>
      <c r="C871" s="3">
        <f t="shared" si="195"/>
        <v>2.0253164556962026E-2</v>
      </c>
      <c r="D871" s="3">
        <f t="shared" si="196"/>
        <v>8.2211538461538449</v>
      </c>
      <c r="E871" s="2">
        <f t="shared" si="197"/>
        <v>0</v>
      </c>
      <c r="F871" s="3">
        <f t="shared" si="198"/>
        <v>0</v>
      </c>
      <c r="G871" t="s">
        <v>622</v>
      </c>
      <c r="H871">
        <v>2</v>
      </c>
      <c r="I871" s="3">
        <f t="shared" si="199"/>
        <v>1.9230769230769232E-2</v>
      </c>
      <c r="J871" s="3">
        <f t="shared" si="200"/>
        <v>2.2222222222222223E-2</v>
      </c>
      <c r="K871" s="3" t="e">
        <f t="shared" si="201"/>
        <v>#N/A</v>
      </c>
      <c r="L871" s="3">
        <f t="shared" si="202"/>
        <v>0.86538461538461542</v>
      </c>
      <c r="M871" s="3" t="e">
        <f t="shared" si="203"/>
        <v>#N/A</v>
      </c>
      <c r="N871" s="3">
        <f t="shared" si="204"/>
        <v>3.0817307692307692</v>
      </c>
      <c r="O871" s="3">
        <f t="shared" si="205"/>
        <v>3.0817307692307692</v>
      </c>
      <c r="P871" s="1"/>
      <c r="Q871" t="s">
        <v>5632</v>
      </c>
      <c r="R871">
        <v>1</v>
      </c>
      <c r="S871" s="4">
        <f t="shared" si="206"/>
        <v>2.2222222222222223E-2</v>
      </c>
      <c r="U871" t="s">
        <v>9197</v>
      </c>
      <c r="V871">
        <v>1</v>
      </c>
      <c r="W871" s="4">
        <f t="shared" si="207"/>
        <v>3.4482758620689655E-2</v>
      </c>
      <c r="Y871" t="s">
        <v>973</v>
      </c>
      <c r="Z871">
        <v>0</v>
      </c>
      <c r="AA871">
        <f t="shared" si="208"/>
        <v>1</v>
      </c>
      <c r="AB871" s="4">
        <f t="shared" si="209"/>
        <v>0</v>
      </c>
    </row>
    <row r="872" spans="1:28">
      <c r="A872" t="s">
        <v>1280</v>
      </c>
      <c r="B872">
        <v>8</v>
      </c>
      <c r="C872" s="3">
        <f t="shared" si="195"/>
        <v>2.0253164556962026E-2</v>
      </c>
      <c r="D872" s="3">
        <f t="shared" si="196"/>
        <v>8.2211538461538449</v>
      </c>
      <c r="E872" s="2">
        <f t="shared" si="197"/>
        <v>0</v>
      </c>
      <c r="F872" s="3">
        <f t="shared" si="198"/>
        <v>0</v>
      </c>
      <c r="G872" t="s">
        <v>1865</v>
      </c>
      <c r="H872">
        <v>2</v>
      </c>
      <c r="I872" s="3">
        <f t="shared" si="199"/>
        <v>1.9230769230769232E-2</v>
      </c>
      <c r="J872" s="3" t="e">
        <f t="shared" si="200"/>
        <v>#N/A</v>
      </c>
      <c r="K872" s="3" t="e">
        <f t="shared" si="201"/>
        <v>#N/A</v>
      </c>
      <c r="L872" s="3" t="e">
        <f t="shared" si="202"/>
        <v>#N/A</v>
      </c>
      <c r="M872" s="3" t="e">
        <f t="shared" si="203"/>
        <v>#N/A</v>
      </c>
      <c r="N872" s="3" t="e">
        <f t="shared" si="204"/>
        <v>#N/A</v>
      </c>
      <c r="O872" s="3">
        <f t="shared" si="205"/>
        <v>8.2211538461538449</v>
      </c>
      <c r="P872" s="1"/>
      <c r="Q872" t="s">
        <v>5633</v>
      </c>
      <c r="R872">
        <v>1</v>
      </c>
      <c r="S872" s="4">
        <f t="shared" si="206"/>
        <v>2.2222222222222223E-2</v>
      </c>
      <c r="U872" t="s">
        <v>9198</v>
      </c>
      <c r="V872">
        <v>1</v>
      </c>
      <c r="W872" s="4">
        <f t="shared" si="207"/>
        <v>3.4482758620689655E-2</v>
      </c>
      <c r="Y872" t="s">
        <v>974</v>
      </c>
      <c r="Z872">
        <v>0</v>
      </c>
      <c r="AA872">
        <f t="shared" si="208"/>
        <v>1</v>
      </c>
      <c r="AB872" s="4">
        <f t="shared" si="209"/>
        <v>0</v>
      </c>
    </row>
    <row r="873" spans="1:28">
      <c r="A873" t="s">
        <v>1281</v>
      </c>
      <c r="B873">
        <v>8</v>
      </c>
      <c r="C873" s="3">
        <f t="shared" si="195"/>
        <v>2.0253164556962026E-2</v>
      </c>
      <c r="D873" s="3">
        <f t="shared" si="196"/>
        <v>8.2211538461538449</v>
      </c>
      <c r="E873" s="2">
        <f t="shared" si="197"/>
        <v>0</v>
      </c>
      <c r="F873" s="3">
        <f t="shared" si="198"/>
        <v>0</v>
      </c>
      <c r="G873" t="s">
        <v>1557</v>
      </c>
      <c r="H873">
        <v>2</v>
      </c>
      <c r="I873" s="3">
        <f t="shared" si="199"/>
        <v>1.9230769230769232E-2</v>
      </c>
      <c r="J873" s="3" t="e">
        <f t="shared" si="200"/>
        <v>#N/A</v>
      </c>
      <c r="K873" s="3" t="e">
        <f t="shared" si="201"/>
        <v>#N/A</v>
      </c>
      <c r="L873" s="3" t="e">
        <f t="shared" si="202"/>
        <v>#N/A</v>
      </c>
      <c r="M873" s="3" t="e">
        <f t="shared" si="203"/>
        <v>#N/A</v>
      </c>
      <c r="N873" s="3" t="e">
        <f t="shared" si="204"/>
        <v>#N/A</v>
      </c>
      <c r="O873" s="3">
        <f t="shared" si="205"/>
        <v>8.2211538461538449</v>
      </c>
      <c r="P873" s="1"/>
      <c r="Q873" t="s">
        <v>5634</v>
      </c>
      <c r="R873">
        <v>1</v>
      </c>
      <c r="S873" s="4">
        <f t="shared" si="206"/>
        <v>2.2222222222222223E-2</v>
      </c>
      <c r="U873" t="s">
        <v>5307</v>
      </c>
      <c r="V873">
        <v>1</v>
      </c>
      <c r="W873" s="4">
        <f t="shared" si="207"/>
        <v>3.4482758620689655E-2</v>
      </c>
      <c r="Y873" t="s">
        <v>975</v>
      </c>
      <c r="Z873">
        <v>0</v>
      </c>
      <c r="AA873">
        <f t="shared" si="208"/>
        <v>1</v>
      </c>
      <c r="AB873" s="4">
        <f t="shared" si="209"/>
        <v>0</v>
      </c>
    </row>
    <row r="874" spans="1:28">
      <c r="A874" t="s">
        <v>1282</v>
      </c>
      <c r="B874">
        <v>8</v>
      </c>
      <c r="C874" s="3">
        <f t="shared" si="195"/>
        <v>2.0253164556962026E-2</v>
      </c>
      <c r="D874" s="3">
        <f t="shared" si="196"/>
        <v>8.2211538461538449</v>
      </c>
      <c r="E874" s="2">
        <f t="shared" si="197"/>
        <v>0</v>
      </c>
      <c r="F874" s="3">
        <f t="shared" si="198"/>
        <v>0</v>
      </c>
      <c r="G874" t="s">
        <v>1558</v>
      </c>
      <c r="H874">
        <v>2</v>
      </c>
      <c r="I874" s="3">
        <f t="shared" si="199"/>
        <v>1.9230769230769232E-2</v>
      </c>
      <c r="J874" s="3">
        <f t="shared" si="200"/>
        <v>2.2222222222222223E-2</v>
      </c>
      <c r="K874" s="3">
        <f t="shared" si="201"/>
        <v>3.4482758620689655E-2</v>
      </c>
      <c r="L874" s="3">
        <f t="shared" si="202"/>
        <v>0.86538461538461542</v>
      </c>
      <c r="M874" s="3">
        <f t="shared" si="203"/>
        <v>0.55769230769230771</v>
      </c>
      <c r="N874" s="3">
        <f t="shared" si="204"/>
        <v>0.71153846153846156</v>
      </c>
      <c r="O874" s="3">
        <f t="shared" si="205"/>
        <v>0.71153846153846156</v>
      </c>
      <c r="P874" s="1"/>
      <c r="Q874" t="s">
        <v>5635</v>
      </c>
      <c r="R874">
        <v>1</v>
      </c>
      <c r="S874" s="4">
        <f t="shared" si="206"/>
        <v>2.2222222222222223E-2</v>
      </c>
      <c r="U874" t="s">
        <v>9199</v>
      </c>
      <c r="V874">
        <v>1</v>
      </c>
      <c r="W874" s="4">
        <f t="shared" si="207"/>
        <v>3.4482758620689655E-2</v>
      </c>
      <c r="Y874" t="s">
        <v>976</v>
      </c>
      <c r="Z874">
        <v>0</v>
      </c>
      <c r="AA874">
        <f t="shared" si="208"/>
        <v>1</v>
      </c>
      <c r="AB874" s="4">
        <f t="shared" si="209"/>
        <v>0</v>
      </c>
    </row>
    <row r="875" spans="1:28">
      <c r="A875" t="s">
        <v>1283</v>
      </c>
      <c r="B875">
        <v>8</v>
      </c>
      <c r="C875" s="3">
        <f t="shared" si="195"/>
        <v>2.0253164556962026E-2</v>
      </c>
      <c r="D875" s="3">
        <f t="shared" si="196"/>
        <v>8.2211538461538449</v>
      </c>
      <c r="E875" s="2">
        <f t="shared" si="197"/>
        <v>0</v>
      </c>
      <c r="F875" s="3">
        <f t="shared" si="198"/>
        <v>0</v>
      </c>
      <c r="G875" t="s">
        <v>1726</v>
      </c>
      <c r="H875">
        <v>2</v>
      </c>
      <c r="I875" s="3">
        <f t="shared" si="199"/>
        <v>1.9230769230769232E-2</v>
      </c>
      <c r="J875" s="3" t="e">
        <f t="shared" si="200"/>
        <v>#N/A</v>
      </c>
      <c r="K875" s="3" t="e">
        <f t="shared" si="201"/>
        <v>#N/A</v>
      </c>
      <c r="L875" s="3" t="e">
        <f t="shared" si="202"/>
        <v>#N/A</v>
      </c>
      <c r="M875" s="3" t="e">
        <f t="shared" si="203"/>
        <v>#N/A</v>
      </c>
      <c r="N875" s="3" t="e">
        <f t="shared" si="204"/>
        <v>#N/A</v>
      </c>
      <c r="O875" s="3">
        <f t="shared" si="205"/>
        <v>8.2211538461538449</v>
      </c>
      <c r="P875" s="1"/>
      <c r="Q875" t="s">
        <v>5636</v>
      </c>
      <c r="R875">
        <v>1</v>
      </c>
      <c r="S875" s="4">
        <f t="shared" si="206"/>
        <v>2.2222222222222223E-2</v>
      </c>
      <c r="U875" t="s">
        <v>9200</v>
      </c>
      <c r="V875">
        <v>1</v>
      </c>
      <c r="W875" s="4">
        <f t="shared" si="207"/>
        <v>3.4482758620689655E-2</v>
      </c>
      <c r="Y875" t="s">
        <v>977</v>
      </c>
      <c r="Z875">
        <v>0</v>
      </c>
      <c r="AA875">
        <f t="shared" si="208"/>
        <v>1</v>
      </c>
      <c r="AB875" s="4">
        <f t="shared" si="209"/>
        <v>0</v>
      </c>
    </row>
    <row r="876" spans="1:28">
      <c r="A876" t="s">
        <v>1284</v>
      </c>
      <c r="B876">
        <v>8</v>
      </c>
      <c r="C876" s="3">
        <f t="shared" si="195"/>
        <v>2.0253164556962026E-2</v>
      </c>
      <c r="D876" s="3">
        <f t="shared" si="196"/>
        <v>4.2499999999999991</v>
      </c>
      <c r="E876" s="2">
        <f t="shared" si="197"/>
        <v>0</v>
      </c>
      <c r="F876" s="3">
        <f t="shared" si="198"/>
        <v>0</v>
      </c>
      <c r="G876" t="s">
        <v>2521</v>
      </c>
      <c r="H876">
        <v>2</v>
      </c>
      <c r="I876" s="3">
        <f t="shared" si="199"/>
        <v>1.9230769230769232E-2</v>
      </c>
      <c r="J876" s="3">
        <f t="shared" si="200"/>
        <v>8.8888888888888892E-2</v>
      </c>
      <c r="K876" s="3">
        <f t="shared" si="201"/>
        <v>0.20689655172413793</v>
      </c>
      <c r="L876" s="3">
        <f t="shared" si="202"/>
        <v>0.21634615384615385</v>
      </c>
      <c r="M876" s="3">
        <f t="shared" si="203"/>
        <v>9.2948717948717952E-2</v>
      </c>
      <c r="N876" s="3">
        <f t="shared" si="204"/>
        <v>0.1546474358974359</v>
      </c>
      <c r="O876" s="3">
        <f t="shared" si="205"/>
        <v>0.1546474358974359</v>
      </c>
      <c r="P876" s="1"/>
      <c r="Q876" t="s">
        <v>5637</v>
      </c>
      <c r="R876">
        <v>1</v>
      </c>
      <c r="S876" s="4">
        <f t="shared" si="206"/>
        <v>2.2222222222222223E-2</v>
      </c>
      <c r="U876" t="s">
        <v>9201</v>
      </c>
      <c r="V876">
        <v>1</v>
      </c>
      <c r="W876" s="4">
        <f t="shared" si="207"/>
        <v>3.4482758620689655E-2</v>
      </c>
      <c r="Y876" t="s">
        <v>978</v>
      </c>
      <c r="Z876">
        <v>0</v>
      </c>
      <c r="AA876">
        <f t="shared" si="208"/>
        <v>1</v>
      </c>
      <c r="AB876" s="4">
        <f t="shared" si="209"/>
        <v>0</v>
      </c>
    </row>
    <row r="877" spans="1:28">
      <c r="A877" t="s">
        <v>1285</v>
      </c>
      <c r="B877">
        <v>8</v>
      </c>
      <c r="C877" s="3">
        <f t="shared" si="195"/>
        <v>2.0253164556962026E-2</v>
      </c>
      <c r="D877" s="3">
        <f t="shared" si="196"/>
        <v>8.2211538461538449</v>
      </c>
      <c r="E877" s="2">
        <f t="shared" si="197"/>
        <v>0</v>
      </c>
      <c r="F877" s="3">
        <f t="shared" si="198"/>
        <v>0</v>
      </c>
      <c r="G877" t="s">
        <v>2522</v>
      </c>
      <c r="H877">
        <v>2</v>
      </c>
      <c r="I877" s="3">
        <f t="shared" si="199"/>
        <v>1.9230769230769232E-2</v>
      </c>
      <c r="J877" s="3" t="e">
        <f t="shared" si="200"/>
        <v>#N/A</v>
      </c>
      <c r="K877" s="3">
        <f t="shared" si="201"/>
        <v>6.8965517241379309E-2</v>
      </c>
      <c r="L877" s="3" t="e">
        <f t="shared" si="202"/>
        <v>#N/A</v>
      </c>
      <c r="M877" s="3">
        <f t="shared" si="203"/>
        <v>0.27884615384615385</v>
      </c>
      <c r="N877" s="3">
        <f t="shared" si="204"/>
        <v>4.2499999999999991</v>
      </c>
      <c r="O877" s="3">
        <f t="shared" si="205"/>
        <v>4.2499999999999991</v>
      </c>
      <c r="P877" s="1"/>
      <c r="Q877" t="s">
        <v>5638</v>
      </c>
      <c r="R877">
        <v>1</v>
      </c>
      <c r="S877" s="4">
        <f t="shared" si="206"/>
        <v>2.2222222222222223E-2</v>
      </c>
      <c r="U877" t="s">
        <v>9202</v>
      </c>
      <c r="V877">
        <v>1</v>
      </c>
      <c r="W877" s="4">
        <f t="shared" si="207"/>
        <v>3.4482758620689655E-2</v>
      </c>
      <c r="Y877" t="s">
        <v>979</v>
      </c>
      <c r="Z877">
        <v>0</v>
      </c>
      <c r="AA877">
        <f t="shared" si="208"/>
        <v>1</v>
      </c>
      <c r="AB877" s="4">
        <f t="shared" si="209"/>
        <v>0</v>
      </c>
    </row>
    <row r="878" spans="1:28">
      <c r="A878" t="s">
        <v>1286</v>
      </c>
      <c r="B878">
        <v>8</v>
      </c>
      <c r="C878" s="3">
        <f t="shared" si="195"/>
        <v>2.0253164556962026E-2</v>
      </c>
      <c r="D878" s="3">
        <f t="shared" si="196"/>
        <v>8.2211538461538449</v>
      </c>
      <c r="E878" s="2">
        <f t="shared" si="197"/>
        <v>0</v>
      </c>
      <c r="F878" s="3">
        <f t="shared" si="198"/>
        <v>0</v>
      </c>
      <c r="G878" t="s">
        <v>1876</v>
      </c>
      <c r="H878">
        <v>2</v>
      </c>
      <c r="I878" s="3">
        <f t="shared" si="199"/>
        <v>1.9230769230769232E-2</v>
      </c>
      <c r="J878" s="3">
        <f t="shared" si="200"/>
        <v>4.4444444444444446E-2</v>
      </c>
      <c r="K878" s="3">
        <f t="shared" si="201"/>
        <v>3.4482758620689655E-2</v>
      </c>
      <c r="L878" s="3">
        <f t="shared" si="202"/>
        <v>0.43269230769230771</v>
      </c>
      <c r="M878" s="3">
        <f t="shared" si="203"/>
        <v>0.55769230769230771</v>
      </c>
      <c r="N878" s="3">
        <f t="shared" si="204"/>
        <v>0.49519230769230771</v>
      </c>
      <c r="O878" s="3">
        <f t="shared" si="205"/>
        <v>0.49519230769230771</v>
      </c>
      <c r="P878" s="1"/>
      <c r="Q878" t="s">
        <v>5639</v>
      </c>
      <c r="R878">
        <v>1</v>
      </c>
      <c r="S878" s="4">
        <f t="shared" si="206"/>
        <v>2.2222222222222223E-2</v>
      </c>
      <c r="U878" t="s">
        <v>9203</v>
      </c>
      <c r="V878">
        <v>1</v>
      </c>
      <c r="W878" s="4">
        <f t="shared" si="207"/>
        <v>3.4482758620689655E-2</v>
      </c>
      <c r="Y878" t="s">
        <v>980</v>
      </c>
      <c r="Z878">
        <v>0</v>
      </c>
      <c r="AA878">
        <f t="shared" si="208"/>
        <v>1</v>
      </c>
      <c r="AB878" s="4">
        <f t="shared" si="209"/>
        <v>0</v>
      </c>
    </row>
    <row r="879" spans="1:28">
      <c r="A879" t="s">
        <v>1287</v>
      </c>
      <c r="B879">
        <v>8</v>
      </c>
      <c r="C879" s="3">
        <f t="shared" si="195"/>
        <v>2.0253164556962026E-2</v>
      </c>
      <c r="D879" s="3">
        <f t="shared" si="196"/>
        <v>8.2211538461538449</v>
      </c>
      <c r="E879" s="2">
        <f t="shared" si="197"/>
        <v>0</v>
      </c>
      <c r="F879" s="3">
        <f t="shared" si="198"/>
        <v>0</v>
      </c>
      <c r="G879" t="s">
        <v>1294</v>
      </c>
      <c r="H879">
        <v>2</v>
      </c>
      <c r="I879" s="3">
        <f t="shared" si="199"/>
        <v>1.9230769230769232E-2</v>
      </c>
      <c r="J879" s="3" t="e">
        <f t="shared" si="200"/>
        <v>#N/A</v>
      </c>
      <c r="K879" s="3" t="e">
        <f t="shared" si="201"/>
        <v>#N/A</v>
      </c>
      <c r="L879" s="3" t="e">
        <f t="shared" si="202"/>
        <v>#N/A</v>
      </c>
      <c r="M879" s="3" t="e">
        <f t="shared" si="203"/>
        <v>#N/A</v>
      </c>
      <c r="N879" s="3" t="e">
        <f t="shared" si="204"/>
        <v>#N/A</v>
      </c>
      <c r="O879" s="3">
        <f t="shared" si="205"/>
        <v>8.2211538461538449</v>
      </c>
      <c r="P879" s="1"/>
      <c r="Q879" t="s">
        <v>5640</v>
      </c>
      <c r="R879">
        <v>1</v>
      </c>
      <c r="S879" s="4">
        <f t="shared" si="206"/>
        <v>2.2222222222222223E-2</v>
      </c>
      <c r="U879" t="s">
        <v>9204</v>
      </c>
      <c r="V879">
        <v>1</v>
      </c>
      <c r="W879" s="4">
        <f t="shared" si="207"/>
        <v>3.4482758620689655E-2</v>
      </c>
      <c r="Y879" t="s">
        <v>981</v>
      </c>
      <c r="Z879">
        <v>0</v>
      </c>
      <c r="AA879">
        <f t="shared" si="208"/>
        <v>1</v>
      </c>
      <c r="AB879" s="4">
        <f t="shared" si="209"/>
        <v>0</v>
      </c>
    </row>
    <row r="880" spans="1:28">
      <c r="A880" t="s">
        <v>1288</v>
      </c>
      <c r="B880">
        <v>8</v>
      </c>
      <c r="C880" s="3">
        <f t="shared" si="195"/>
        <v>2.0253164556962026E-2</v>
      </c>
      <c r="D880" s="3">
        <f t="shared" si="196"/>
        <v>4.2499999999999991</v>
      </c>
      <c r="E880" s="2">
        <f t="shared" si="197"/>
        <v>0</v>
      </c>
      <c r="F880" s="3">
        <f t="shared" si="198"/>
        <v>0</v>
      </c>
      <c r="G880" t="s">
        <v>1560</v>
      </c>
      <c r="H880">
        <v>2</v>
      </c>
      <c r="I880" s="3">
        <f t="shared" si="199"/>
        <v>1.9230769230769232E-2</v>
      </c>
      <c r="J880" s="3" t="e">
        <f t="shared" si="200"/>
        <v>#N/A</v>
      </c>
      <c r="K880" s="3" t="e">
        <f t="shared" si="201"/>
        <v>#N/A</v>
      </c>
      <c r="L880" s="3" t="e">
        <f t="shared" si="202"/>
        <v>#N/A</v>
      </c>
      <c r="M880" s="3" t="e">
        <f t="shared" si="203"/>
        <v>#N/A</v>
      </c>
      <c r="N880" s="3" t="e">
        <f t="shared" si="204"/>
        <v>#N/A</v>
      </c>
      <c r="O880" s="3">
        <f t="shared" si="205"/>
        <v>8.2211538461538449</v>
      </c>
      <c r="P880" s="1"/>
      <c r="Q880" t="s">
        <v>5641</v>
      </c>
      <c r="R880">
        <v>1</v>
      </c>
      <c r="S880" s="4">
        <f t="shared" si="206"/>
        <v>2.2222222222222223E-2</v>
      </c>
      <c r="U880" t="s">
        <v>9205</v>
      </c>
      <c r="V880">
        <v>1</v>
      </c>
      <c r="W880" s="4">
        <f t="shared" si="207"/>
        <v>3.4482758620689655E-2</v>
      </c>
      <c r="Y880" t="s">
        <v>982</v>
      </c>
      <c r="Z880">
        <v>0</v>
      </c>
      <c r="AA880">
        <f t="shared" si="208"/>
        <v>1</v>
      </c>
      <c r="AB880" s="4">
        <f t="shared" si="209"/>
        <v>0</v>
      </c>
    </row>
    <row r="881" spans="1:28">
      <c r="A881" t="s">
        <v>1289</v>
      </c>
      <c r="B881">
        <v>8</v>
      </c>
      <c r="C881" s="3">
        <f t="shared" si="195"/>
        <v>2.0253164556962026E-2</v>
      </c>
      <c r="D881" s="3">
        <f t="shared" si="196"/>
        <v>8.2211538461538449</v>
      </c>
      <c r="E881" s="2">
        <f t="shared" si="197"/>
        <v>0</v>
      </c>
      <c r="F881" s="3">
        <f t="shared" si="198"/>
        <v>0</v>
      </c>
      <c r="G881" t="s">
        <v>716</v>
      </c>
      <c r="H881">
        <v>2</v>
      </c>
      <c r="I881" s="3">
        <f t="shared" si="199"/>
        <v>1.9230769230769232E-2</v>
      </c>
      <c r="J881" s="3" t="e">
        <f t="shared" si="200"/>
        <v>#N/A</v>
      </c>
      <c r="K881" s="3" t="e">
        <f t="shared" si="201"/>
        <v>#N/A</v>
      </c>
      <c r="L881" s="3" t="e">
        <f t="shared" si="202"/>
        <v>#N/A</v>
      </c>
      <c r="M881" s="3" t="e">
        <f t="shared" si="203"/>
        <v>#N/A</v>
      </c>
      <c r="N881" s="3" t="e">
        <f t="shared" si="204"/>
        <v>#N/A</v>
      </c>
      <c r="O881" s="3">
        <f t="shared" si="205"/>
        <v>8.2211538461538449</v>
      </c>
      <c r="P881" s="1"/>
      <c r="Q881" t="s">
        <v>5642</v>
      </c>
      <c r="R881">
        <v>1</v>
      </c>
      <c r="S881" s="4">
        <f t="shared" si="206"/>
        <v>2.2222222222222223E-2</v>
      </c>
      <c r="U881" t="s">
        <v>681</v>
      </c>
      <c r="V881">
        <v>1</v>
      </c>
      <c r="W881" s="4">
        <f t="shared" si="207"/>
        <v>3.4482758620689655E-2</v>
      </c>
      <c r="Y881" t="s">
        <v>983</v>
      </c>
      <c r="Z881">
        <v>0</v>
      </c>
      <c r="AA881">
        <f t="shared" si="208"/>
        <v>1</v>
      </c>
      <c r="AB881" s="4">
        <f t="shared" si="209"/>
        <v>0</v>
      </c>
    </row>
    <row r="882" spans="1:28">
      <c r="A882" t="s">
        <v>1290</v>
      </c>
      <c r="B882">
        <v>8</v>
      </c>
      <c r="C882" s="3">
        <f t="shared" si="195"/>
        <v>2.0253164556962026E-2</v>
      </c>
      <c r="D882" s="3">
        <f t="shared" si="196"/>
        <v>4.3197115384615374</v>
      </c>
      <c r="E882" s="2">
        <f t="shared" si="197"/>
        <v>0</v>
      </c>
      <c r="F882" s="3">
        <f t="shared" si="198"/>
        <v>0</v>
      </c>
      <c r="G882" t="s">
        <v>1900</v>
      </c>
      <c r="H882">
        <v>2</v>
      </c>
      <c r="I882" s="3">
        <f t="shared" si="199"/>
        <v>1.9230769230769232E-2</v>
      </c>
      <c r="J882" s="3" t="e">
        <f t="shared" si="200"/>
        <v>#N/A</v>
      </c>
      <c r="K882" s="3" t="e">
        <f t="shared" si="201"/>
        <v>#N/A</v>
      </c>
      <c r="L882" s="3" t="e">
        <f t="shared" si="202"/>
        <v>#N/A</v>
      </c>
      <c r="M882" s="3" t="e">
        <f t="shared" si="203"/>
        <v>#N/A</v>
      </c>
      <c r="N882" s="3" t="e">
        <f t="shared" si="204"/>
        <v>#N/A</v>
      </c>
      <c r="O882" s="3">
        <f t="shared" si="205"/>
        <v>8.2211538461538449</v>
      </c>
      <c r="P882" s="1"/>
      <c r="Q882" t="s">
        <v>5643</v>
      </c>
      <c r="R882">
        <v>1</v>
      </c>
      <c r="S882" s="4">
        <f t="shared" si="206"/>
        <v>2.2222222222222223E-2</v>
      </c>
      <c r="U882" t="s">
        <v>9206</v>
      </c>
      <c r="V882">
        <v>1</v>
      </c>
      <c r="W882" s="4">
        <f t="shared" si="207"/>
        <v>3.4482758620689655E-2</v>
      </c>
      <c r="Y882" t="s">
        <v>985</v>
      </c>
      <c r="Z882">
        <v>0</v>
      </c>
      <c r="AA882">
        <f t="shared" si="208"/>
        <v>3</v>
      </c>
      <c r="AB882" s="4">
        <f t="shared" si="209"/>
        <v>0</v>
      </c>
    </row>
    <row r="883" spans="1:28">
      <c r="A883" t="s">
        <v>1291</v>
      </c>
      <c r="B883">
        <v>8</v>
      </c>
      <c r="C883" s="3">
        <f t="shared" si="195"/>
        <v>2.0253164556962026E-2</v>
      </c>
      <c r="D883" s="3">
        <f t="shared" si="196"/>
        <v>4.3894230769230766</v>
      </c>
      <c r="E883" s="2">
        <f t="shared" si="197"/>
        <v>0</v>
      </c>
      <c r="F883" s="3">
        <f t="shared" si="198"/>
        <v>0</v>
      </c>
      <c r="G883" t="s">
        <v>1746</v>
      </c>
      <c r="H883">
        <v>2</v>
      </c>
      <c r="I883" s="3">
        <f t="shared" si="199"/>
        <v>1.9230769230769232E-2</v>
      </c>
      <c r="J883" s="3" t="e">
        <f t="shared" si="200"/>
        <v>#N/A</v>
      </c>
      <c r="K883" s="3" t="e">
        <f t="shared" si="201"/>
        <v>#N/A</v>
      </c>
      <c r="L883" s="3" t="e">
        <f t="shared" si="202"/>
        <v>#N/A</v>
      </c>
      <c r="M883" s="3" t="e">
        <f t="shared" si="203"/>
        <v>#N/A</v>
      </c>
      <c r="N883" s="3" t="e">
        <f t="shared" si="204"/>
        <v>#N/A</v>
      </c>
      <c r="O883" s="3">
        <f t="shared" si="205"/>
        <v>8.2211538461538449</v>
      </c>
      <c r="P883" s="1"/>
      <c r="Q883" t="s">
        <v>5644</v>
      </c>
      <c r="R883">
        <v>1</v>
      </c>
      <c r="S883" s="4">
        <f t="shared" si="206"/>
        <v>2.2222222222222223E-2</v>
      </c>
      <c r="U883" t="s">
        <v>7659</v>
      </c>
      <c r="V883">
        <v>1</v>
      </c>
      <c r="W883" s="4">
        <f t="shared" si="207"/>
        <v>3.4482758620689655E-2</v>
      </c>
      <c r="Y883" t="s">
        <v>986</v>
      </c>
      <c r="Z883">
        <v>0</v>
      </c>
      <c r="AA883">
        <f t="shared" si="208"/>
        <v>1</v>
      </c>
      <c r="AB883" s="4">
        <f t="shared" si="209"/>
        <v>0</v>
      </c>
    </row>
    <row r="884" spans="1:28">
      <c r="A884" t="s">
        <v>1292</v>
      </c>
      <c r="B884">
        <v>7</v>
      </c>
      <c r="C884" s="3">
        <f t="shared" si="195"/>
        <v>1.7721518987341773E-2</v>
      </c>
      <c r="D884" s="3">
        <f t="shared" si="196"/>
        <v>0.52564102564102566</v>
      </c>
      <c r="E884" s="2">
        <f t="shared" si="197"/>
        <v>0</v>
      </c>
      <c r="F884" s="3">
        <f t="shared" si="198"/>
        <v>0</v>
      </c>
      <c r="G884" t="s">
        <v>595</v>
      </c>
      <c r="H884">
        <v>2</v>
      </c>
      <c r="I884" s="3">
        <f t="shared" si="199"/>
        <v>1.9230769230769232E-2</v>
      </c>
      <c r="J884" s="3">
        <f t="shared" si="200"/>
        <v>2.2222222222222223E-2</v>
      </c>
      <c r="K884" s="3" t="e">
        <f t="shared" si="201"/>
        <v>#N/A</v>
      </c>
      <c r="L884" s="3">
        <f t="shared" si="202"/>
        <v>0.86538461538461542</v>
      </c>
      <c r="M884" s="3" t="e">
        <f t="shared" si="203"/>
        <v>#N/A</v>
      </c>
      <c r="N884" s="3">
        <f t="shared" si="204"/>
        <v>3.0817307692307692</v>
      </c>
      <c r="O884" s="3">
        <f t="shared" si="205"/>
        <v>3.0817307692307692</v>
      </c>
      <c r="P884" s="1"/>
      <c r="Q884" t="s">
        <v>5645</v>
      </c>
      <c r="R884">
        <v>1</v>
      </c>
      <c r="S884" s="4">
        <f t="shared" si="206"/>
        <v>2.2222222222222223E-2</v>
      </c>
      <c r="U884" t="s">
        <v>9207</v>
      </c>
      <c r="V884">
        <v>1</v>
      </c>
      <c r="W884" s="4">
        <f t="shared" si="207"/>
        <v>3.4482758620689655E-2</v>
      </c>
      <c r="Y884" t="s">
        <v>987</v>
      </c>
      <c r="Z884">
        <v>0</v>
      </c>
      <c r="AA884">
        <f t="shared" si="208"/>
        <v>1</v>
      </c>
      <c r="AB884" s="4">
        <f t="shared" si="209"/>
        <v>0</v>
      </c>
    </row>
    <row r="885" spans="1:28">
      <c r="A885" t="s">
        <v>1293</v>
      </c>
      <c r="B885">
        <v>7</v>
      </c>
      <c r="C885" s="3">
        <f t="shared" si="195"/>
        <v>1.7721518987341773E-2</v>
      </c>
      <c r="D885" s="3">
        <f t="shared" si="196"/>
        <v>8.2211538461538449</v>
      </c>
      <c r="E885" s="2">
        <f t="shared" si="197"/>
        <v>0</v>
      </c>
      <c r="F885" s="3">
        <f t="shared" si="198"/>
        <v>0</v>
      </c>
      <c r="G885" t="s">
        <v>3396</v>
      </c>
      <c r="H885">
        <v>2</v>
      </c>
      <c r="I885" s="3">
        <f t="shared" si="199"/>
        <v>1.9230769230769232E-2</v>
      </c>
      <c r="J885" s="3" t="e">
        <f t="shared" si="200"/>
        <v>#N/A</v>
      </c>
      <c r="K885" s="3" t="e">
        <f t="shared" si="201"/>
        <v>#N/A</v>
      </c>
      <c r="L885" s="3" t="e">
        <f t="shared" si="202"/>
        <v>#N/A</v>
      </c>
      <c r="M885" s="3" t="e">
        <f t="shared" si="203"/>
        <v>#N/A</v>
      </c>
      <c r="N885" s="3" t="e">
        <f t="shared" si="204"/>
        <v>#N/A</v>
      </c>
      <c r="O885" s="3">
        <f t="shared" si="205"/>
        <v>8.2211538461538449</v>
      </c>
      <c r="P885" s="1"/>
      <c r="Q885" t="s">
        <v>5646</v>
      </c>
      <c r="R885">
        <v>1</v>
      </c>
      <c r="S885" s="4">
        <f t="shared" si="206"/>
        <v>2.2222222222222223E-2</v>
      </c>
      <c r="U885" t="s">
        <v>9208</v>
      </c>
      <c r="V885">
        <v>1</v>
      </c>
      <c r="W885" s="4">
        <f t="shared" si="207"/>
        <v>3.4482758620689655E-2</v>
      </c>
      <c r="Y885" t="s">
        <v>988</v>
      </c>
      <c r="Z885">
        <v>0</v>
      </c>
      <c r="AA885">
        <f t="shared" si="208"/>
        <v>1</v>
      </c>
      <c r="AB885" s="4">
        <f t="shared" si="209"/>
        <v>0</v>
      </c>
    </row>
    <row r="886" spans="1:28">
      <c r="A886" t="s">
        <v>1294</v>
      </c>
      <c r="B886">
        <v>7</v>
      </c>
      <c r="C886" s="3">
        <f t="shared" si="195"/>
        <v>1.7721518987341773E-2</v>
      </c>
      <c r="D886" s="3">
        <f t="shared" si="196"/>
        <v>8.2211538461538449</v>
      </c>
      <c r="E886" s="2">
        <f t="shared" si="197"/>
        <v>1</v>
      </c>
      <c r="F886" s="3">
        <f t="shared" si="198"/>
        <v>0.5</v>
      </c>
      <c r="G886" t="s">
        <v>3395</v>
      </c>
      <c r="H886">
        <v>2</v>
      </c>
      <c r="I886" s="3">
        <f t="shared" si="199"/>
        <v>1.9230769230769232E-2</v>
      </c>
      <c r="J886" s="3" t="e">
        <f t="shared" si="200"/>
        <v>#N/A</v>
      </c>
      <c r="K886" s="3" t="e">
        <f t="shared" si="201"/>
        <v>#N/A</v>
      </c>
      <c r="L886" s="3" t="e">
        <f t="shared" si="202"/>
        <v>#N/A</v>
      </c>
      <c r="M886" s="3" t="e">
        <f t="shared" si="203"/>
        <v>#N/A</v>
      </c>
      <c r="N886" s="3" t="e">
        <f t="shared" si="204"/>
        <v>#N/A</v>
      </c>
      <c r="O886" s="3">
        <f t="shared" si="205"/>
        <v>8.2211538461538449</v>
      </c>
      <c r="P886" s="1"/>
      <c r="Q886" t="s">
        <v>5647</v>
      </c>
      <c r="R886">
        <v>1</v>
      </c>
      <c r="S886" s="4">
        <f t="shared" si="206"/>
        <v>2.2222222222222223E-2</v>
      </c>
      <c r="U886" t="s">
        <v>466</v>
      </c>
      <c r="V886">
        <v>1</v>
      </c>
      <c r="W886" s="4">
        <f t="shared" si="207"/>
        <v>3.4482758620689655E-2</v>
      </c>
      <c r="Y886" t="s">
        <v>989</v>
      </c>
      <c r="Z886">
        <v>0</v>
      </c>
      <c r="AA886">
        <f t="shared" si="208"/>
        <v>1</v>
      </c>
      <c r="AB886" s="4">
        <f t="shared" si="209"/>
        <v>0</v>
      </c>
    </row>
    <row r="887" spans="1:28">
      <c r="A887" t="s">
        <v>1295</v>
      </c>
      <c r="B887">
        <v>7</v>
      </c>
      <c r="C887" s="3">
        <f t="shared" si="195"/>
        <v>1.7721518987341773E-2</v>
      </c>
      <c r="D887" s="3">
        <f t="shared" si="196"/>
        <v>8.2211538461538449</v>
      </c>
      <c r="E887" s="2">
        <f t="shared" si="197"/>
        <v>0</v>
      </c>
      <c r="F887" s="3">
        <f t="shared" si="198"/>
        <v>0</v>
      </c>
      <c r="G887" t="s">
        <v>1747</v>
      </c>
      <c r="H887">
        <v>2</v>
      </c>
      <c r="I887" s="3">
        <f t="shared" si="199"/>
        <v>1.9230769230769232E-2</v>
      </c>
      <c r="J887" s="3">
        <f t="shared" si="200"/>
        <v>2.2222222222222223E-2</v>
      </c>
      <c r="K887" s="3" t="e">
        <f t="shared" si="201"/>
        <v>#N/A</v>
      </c>
      <c r="L887" s="3">
        <f t="shared" si="202"/>
        <v>0.86538461538461542</v>
      </c>
      <c r="M887" s="3" t="e">
        <f t="shared" si="203"/>
        <v>#N/A</v>
      </c>
      <c r="N887" s="3">
        <f t="shared" si="204"/>
        <v>3.0817307692307692</v>
      </c>
      <c r="O887" s="3">
        <f t="shared" si="205"/>
        <v>3.0817307692307692</v>
      </c>
      <c r="P887" s="1"/>
      <c r="Q887" t="s">
        <v>5648</v>
      </c>
      <c r="R887">
        <v>1</v>
      </c>
      <c r="S887" s="4">
        <f t="shared" si="206"/>
        <v>2.2222222222222223E-2</v>
      </c>
      <c r="U887" t="s">
        <v>780</v>
      </c>
      <c r="V887">
        <v>1</v>
      </c>
      <c r="W887" s="4">
        <f t="shared" si="207"/>
        <v>3.4482758620689655E-2</v>
      </c>
      <c r="Y887" t="s">
        <v>990</v>
      </c>
      <c r="Z887">
        <v>0</v>
      </c>
      <c r="AA887">
        <f t="shared" si="208"/>
        <v>1</v>
      </c>
      <c r="AB887" s="4">
        <f t="shared" si="209"/>
        <v>0</v>
      </c>
    </row>
    <row r="888" spans="1:28">
      <c r="A888" t="s">
        <v>1296</v>
      </c>
      <c r="B888">
        <v>7</v>
      </c>
      <c r="C888" s="3">
        <f t="shared" si="195"/>
        <v>1.7721518987341773E-2</v>
      </c>
      <c r="D888" s="3">
        <f t="shared" si="196"/>
        <v>1.7331730769230769</v>
      </c>
      <c r="E888" s="2">
        <f t="shared" si="197"/>
        <v>0</v>
      </c>
      <c r="F888" s="3">
        <f t="shared" si="198"/>
        <v>0</v>
      </c>
      <c r="G888" t="s">
        <v>1908</v>
      </c>
      <c r="H888">
        <v>2</v>
      </c>
      <c r="I888" s="3">
        <f t="shared" si="199"/>
        <v>1.9230769230769232E-2</v>
      </c>
      <c r="J888" s="3" t="e">
        <f t="shared" si="200"/>
        <v>#N/A</v>
      </c>
      <c r="K888" s="3" t="e">
        <f t="shared" si="201"/>
        <v>#N/A</v>
      </c>
      <c r="L888" s="3" t="e">
        <f t="shared" si="202"/>
        <v>#N/A</v>
      </c>
      <c r="M888" s="3" t="e">
        <f t="shared" si="203"/>
        <v>#N/A</v>
      </c>
      <c r="N888" s="3" t="e">
        <f t="shared" si="204"/>
        <v>#N/A</v>
      </c>
      <c r="O888" s="3">
        <f t="shared" si="205"/>
        <v>8.2211538461538449</v>
      </c>
      <c r="P888" s="1"/>
      <c r="Q888" t="s">
        <v>5649</v>
      </c>
      <c r="R888">
        <v>1</v>
      </c>
      <c r="S888" s="4">
        <f t="shared" si="206"/>
        <v>2.2222222222222223E-2</v>
      </c>
      <c r="U888" t="s">
        <v>9209</v>
      </c>
      <c r="V888">
        <v>1</v>
      </c>
      <c r="W888" s="4">
        <f t="shared" si="207"/>
        <v>3.4482758620689655E-2</v>
      </c>
      <c r="Y888" t="s">
        <v>991</v>
      </c>
      <c r="Z888">
        <v>0</v>
      </c>
      <c r="AA888">
        <f t="shared" si="208"/>
        <v>1</v>
      </c>
      <c r="AB888" s="4">
        <f t="shared" si="209"/>
        <v>0</v>
      </c>
    </row>
    <row r="889" spans="1:28">
      <c r="A889" t="s">
        <v>1297</v>
      </c>
      <c r="B889">
        <v>7</v>
      </c>
      <c r="C889" s="3">
        <f t="shared" si="195"/>
        <v>1.7721518987341773E-2</v>
      </c>
      <c r="D889" s="3">
        <f t="shared" si="196"/>
        <v>0.44471153846153844</v>
      </c>
      <c r="E889" s="2">
        <f t="shared" si="197"/>
        <v>1</v>
      </c>
      <c r="F889" s="3">
        <f t="shared" si="198"/>
        <v>0.2</v>
      </c>
      <c r="G889" t="s">
        <v>2193</v>
      </c>
      <c r="H889">
        <v>2</v>
      </c>
      <c r="I889" s="3">
        <f t="shared" si="199"/>
        <v>1.9230769230769232E-2</v>
      </c>
      <c r="J889" s="3" t="e">
        <f t="shared" si="200"/>
        <v>#N/A</v>
      </c>
      <c r="K889" s="3">
        <f t="shared" si="201"/>
        <v>3.4482758620689655E-2</v>
      </c>
      <c r="L889" s="3" t="e">
        <f t="shared" si="202"/>
        <v>#N/A</v>
      </c>
      <c r="M889" s="3">
        <f t="shared" si="203"/>
        <v>0.55769230769230771</v>
      </c>
      <c r="N889" s="3">
        <f t="shared" si="204"/>
        <v>4.3894230769230766</v>
      </c>
      <c r="O889" s="3">
        <f t="shared" si="205"/>
        <v>4.3894230769230766</v>
      </c>
      <c r="P889" s="1"/>
      <c r="Q889" t="s">
        <v>5650</v>
      </c>
      <c r="R889">
        <v>1</v>
      </c>
      <c r="S889" s="4">
        <f t="shared" si="206"/>
        <v>2.2222222222222223E-2</v>
      </c>
      <c r="U889" t="s">
        <v>9210</v>
      </c>
      <c r="V889">
        <v>1</v>
      </c>
      <c r="W889" s="4">
        <f t="shared" si="207"/>
        <v>3.4482758620689655E-2</v>
      </c>
      <c r="Y889" t="s">
        <v>992</v>
      </c>
      <c r="Z889">
        <v>0</v>
      </c>
      <c r="AA889">
        <f t="shared" si="208"/>
        <v>1</v>
      </c>
      <c r="AB889" s="4">
        <f t="shared" si="209"/>
        <v>0</v>
      </c>
    </row>
    <row r="890" spans="1:28">
      <c r="A890" t="s">
        <v>1298</v>
      </c>
      <c r="B890">
        <v>7</v>
      </c>
      <c r="C890" s="3">
        <f t="shared" si="195"/>
        <v>1.7721518987341773E-2</v>
      </c>
      <c r="D890" s="3">
        <f t="shared" si="196"/>
        <v>0.85817307692307698</v>
      </c>
      <c r="E890" s="2">
        <f t="shared" si="197"/>
        <v>0</v>
      </c>
      <c r="F890" s="3">
        <f t="shared" si="198"/>
        <v>0</v>
      </c>
      <c r="G890" t="s">
        <v>2535</v>
      </c>
      <c r="H890">
        <v>2</v>
      </c>
      <c r="I890" s="3">
        <f t="shared" si="199"/>
        <v>1.9230769230769232E-2</v>
      </c>
      <c r="J890" s="3" t="e">
        <f t="shared" si="200"/>
        <v>#N/A</v>
      </c>
      <c r="K890" s="3" t="e">
        <f t="shared" si="201"/>
        <v>#N/A</v>
      </c>
      <c r="L890" s="3" t="e">
        <f t="shared" si="202"/>
        <v>#N/A</v>
      </c>
      <c r="M890" s="3" t="e">
        <f t="shared" si="203"/>
        <v>#N/A</v>
      </c>
      <c r="N890" s="3" t="e">
        <f t="shared" si="204"/>
        <v>#N/A</v>
      </c>
      <c r="O890" s="3">
        <f t="shared" si="205"/>
        <v>8.2211538461538449</v>
      </c>
      <c r="P890" s="1"/>
      <c r="Q890" t="s">
        <v>1167</v>
      </c>
      <c r="R890">
        <v>1</v>
      </c>
      <c r="S890" s="4">
        <f t="shared" si="206"/>
        <v>2.2222222222222223E-2</v>
      </c>
      <c r="U890" t="s">
        <v>9211</v>
      </c>
      <c r="V890">
        <v>1</v>
      </c>
      <c r="W890" s="4">
        <f t="shared" si="207"/>
        <v>3.4482758620689655E-2</v>
      </c>
      <c r="Y890" t="s">
        <v>993</v>
      </c>
      <c r="Z890">
        <v>0</v>
      </c>
      <c r="AA890">
        <f t="shared" si="208"/>
        <v>1</v>
      </c>
      <c r="AB890" s="4">
        <f t="shared" si="209"/>
        <v>0</v>
      </c>
    </row>
    <row r="891" spans="1:28">
      <c r="A891" t="s">
        <v>1299</v>
      </c>
      <c r="B891">
        <v>7</v>
      </c>
      <c r="C891" s="3">
        <f t="shared" si="195"/>
        <v>1.7721518987341773E-2</v>
      </c>
      <c r="D891" s="3">
        <f t="shared" si="196"/>
        <v>6.7596153846153832</v>
      </c>
      <c r="E891" s="2">
        <f t="shared" si="197"/>
        <v>0</v>
      </c>
      <c r="F891" s="3">
        <f t="shared" si="198"/>
        <v>0</v>
      </c>
      <c r="G891" t="s">
        <v>2534</v>
      </c>
      <c r="H891">
        <v>2</v>
      </c>
      <c r="I891" s="3">
        <f t="shared" si="199"/>
        <v>1.9230769230769232E-2</v>
      </c>
      <c r="J891" s="3" t="e">
        <f t="shared" si="200"/>
        <v>#N/A</v>
      </c>
      <c r="K891" s="3" t="e">
        <f t="shared" si="201"/>
        <v>#N/A</v>
      </c>
      <c r="L891" s="3" t="e">
        <f t="shared" si="202"/>
        <v>#N/A</v>
      </c>
      <c r="M891" s="3" t="e">
        <f t="shared" si="203"/>
        <v>#N/A</v>
      </c>
      <c r="N891" s="3" t="e">
        <f t="shared" si="204"/>
        <v>#N/A</v>
      </c>
      <c r="O891" s="3">
        <f t="shared" si="205"/>
        <v>8.2211538461538449</v>
      </c>
      <c r="P891" s="1"/>
      <c r="Q891" t="s">
        <v>578</v>
      </c>
      <c r="R891">
        <v>1</v>
      </c>
      <c r="S891" s="4">
        <f t="shared" si="206"/>
        <v>2.2222222222222223E-2</v>
      </c>
      <c r="U891" t="s">
        <v>9212</v>
      </c>
      <c r="V891">
        <v>1</v>
      </c>
      <c r="W891" s="4">
        <f t="shared" si="207"/>
        <v>3.4482758620689655E-2</v>
      </c>
      <c r="Y891" t="s">
        <v>994</v>
      </c>
      <c r="Z891">
        <v>0</v>
      </c>
      <c r="AA891">
        <f t="shared" si="208"/>
        <v>1</v>
      </c>
      <c r="AB891" s="4">
        <f t="shared" si="209"/>
        <v>0</v>
      </c>
    </row>
    <row r="892" spans="1:28">
      <c r="A892" t="s">
        <v>1300</v>
      </c>
      <c r="B892">
        <v>7</v>
      </c>
      <c r="C892" s="3">
        <f t="shared" si="195"/>
        <v>1.7721518987341773E-2</v>
      </c>
      <c r="D892" s="3">
        <f t="shared" si="196"/>
        <v>0.41266025641025644</v>
      </c>
      <c r="E892" s="2">
        <f t="shared" si="197"/>
        <v>0</v>
      </c>
      <c r="F892" s="3">
        <f t="shared" si="198"/>
        <v>0</v>
      </c>
      <c r="G892" t="s">
        <v>2536</v>
      </c>
      <c r="H892">
        <v>2</v>
      </c>
      <c r="I892" s="3">
        <f t="shared" si="199"/>
        <v>1.9230769230769232E-2</v>
      </c>
      <c r="J892" s="3">
        <f t="shared" si="200"/>
        <v>2.2222222222222223E-2</v>
      </c>
      <c r="K892" s="3" t="e">
        <f t="shared" si="201"/>
        <v>#N/A</v>
      </c>
      <c r="L892" s="3">
        <f t="shared" si="202"/>
        <v>0.86538461538461542</v>
      </c>
      <c r="M892" s="3" t="e">
        <f t="shared" si="203"/>
        <v>#N/A</v>
      </c>
      <c r="N892" s="3">
        <f t="shared" si="204"/>
        <v>3.0817307692307692</v>
      </c>
      <c r="O892" s="3">
        <f t="shared" si="205"/>
        <v>3.0817307692307692</v>
      </c>
      <c r="P892" s="1"/>
      <c r="Q892" t="s">
        <v>579</v>
      </c>
      <c r="R892">
        <v>1</v>
      </c>
      <c r="S892" s="4">
        <f t="shared" si="206"/>
        <v>2.2222222222222223E-2</v>
      </c>
      <c r="U892" t="s">
        <v>2228</v>
      </c>
      <c r="V892">
        <v>1</v>
      </c>
      <c r="W892" s="4">
        <f t="shared" si="207"/>
        <v>3.4482758620689655E-2</v>
      </c>
      <c r="Y892" t="s">
        <v>995</v>
      </c>
      <c r="Z892">
        <v>0</v>
      </c>
      <c r="AA892">
        <f t="shared" si="208"/>
        <v>1</v>
      </c>
      <c r="AB892" s="4">
        <f t="shared" si="209"/>
        <v>0</v>
      </c>
    </row>
    <row r="893" spans="1:28">
      <c r="A893" t="s">
        <v>1301</v>
      </c>
      <c r="B893">
        <v>7</v>
      </c>
      <c r="C893" s="3">
        <f t="shared" si="195"/>
        <v>1.7721518987341773E-2</v>
      </c>
      <c r="D893" s="3">
        <f t="shared" si="196"/>
        <v>0.32139423076923074</v>
      </c>
      <c r="E893" s="2">
        <f t="shared" si="197"/>
        <v>1</v>
      </c>
      <c r="F893" s="3">
        <f t="shared" si="198"/>
        <v>0.14285714285714285</v>
      </c>
      <c r="G893" t="s">
        <v>2538</v>
      </c>
      <c r="H893">
        <v>2</v>
      </c>
      <c r="I893" s="3">
        <f t="shared" si="199"/>
        <v>1.9230769230769232E-2</v>
      </c>
      <c r="J893" s="3" t="e">
        <f t="shared" si="200"/>
        <v>#N/A</v>
      </c>
      <c r="K893" s="3">
        <f t="shared" si="201"/>
        <v>3.4482758620689655E-2</v>
      </c>
      <c r="L893" s="3" t="e">
        <f t="shared" si="202"/>
        <v>#N/A</v>
      </c>
      <c r="M893" s="3">
        <f t="shared" si="203"/>
        <v>0.55769230769230771</v>
      </c>
      <c r="N893" s="3">
        <f t="shared" si="204"/>
        <v>4.3894230769230766</v>
      </c>
      <c r="O893" s="3">
        <f t="shared" si="205"/>
        <v>4.3894230769230766</v>
      </c>
      <c r="P893" s="1"/>
      <c r="Q893" t="s">
        <v>1168</v>
      </c>
      <c r="R893">
        <v>1</v>
      </c>
      <c r="S893" s="4">
        <f t="shared" si="206"/>
        <v>2.2222222222222223E-2</v>
      </c>
      <c r="U893" t="s">
        <v>1755</v>
      </c>
      <c r="V893">
        <v>1</v>
      </c>
      <c r="W893" s="4">
        <f t="shared" si="207"/>
        <v>3.4482758620689655E-2</v>
      </c>
      <c r="Y893" t="s">
        <v>996</v>
      </c>
      <c r="Z893">
        <v>0</v>
      </c>
      <c r="AA893">
        <f t="shared" si="208"/>
        <v>1</v>
      </c>
      <c r="AB893" s="4">
        <f t="shared" si="209"/>
        <v>0</v>
      </c>
    </row>
    <row r="894" spans="1:28">
      <c r="A894" t="s">
        <v>1302</v>
      </c>
      <c r="B894">
        <v>7</v>
      </c>
      <c r="C894" s="3">
        <f t="shared" si="195"/>
        <v>1.7721518987341773E-2</v>
      </c>
      <c r="D894" s="3">
        <f t="shared" si="196"/>
        <v>1.2560096153846154</v>
      </c>
      <c r="E894" s="2">
        <f t="shared" si="197"/>
        <v>0</v>
      </c>
      <c r="F894" s="3">
        <f t="shared" si="198"/>
        <v>0</v>
      </c>
      <c r="G894" t="s">
        <v>2537</v>
      </c>
      <c r="H894">
        <v>2</v>
      </c>
      <c r="I894" s="3">
        <f t="shared" si="199"/>
        <v>1.9230769230769232E-2</v>
      </c>
      <c r="J894" s="3" t="e">
        <f t="shared" si="200"/>
        <v>#N/A</v>
      </c>
      <c r="K894" s="3" t="e">
        <f t="shared" si="201"/>
        <v>#N/A</v>
      </c>
      <c r="L894" s="3" t="e">
        <f t="shared" si="202"/>
        <v>#N/A</v>
      </c>
      <c r="M894" s="3" t="e">
        <f t="shared" si="203"/>
        <v>#N/A</v>
      </c>
      <c r="N894" s="3" t="e">
        <f t="shared" si="204"/>
        <v>#N/A</v>
      </c>
      <c r="O894" s="3">
        <f t="shared" si="205"/>
        <v>8.2211538461538449</v>
      </c>
      <c r="P894" s="1"/>
      <c r="Q894" t="s">
        <v>577</v>
      </c>
      <c r="R894">
        <v>1</v>
      </c>
      <c r="S894" s="4">
        <f t="shared" si="206"/>
        <v>2.2222222222222223E-2</v>
      </c>
      <c r="U894" t="s">
        <v>1754</v>
      </c>
      <c r="V894">
        <v>1</v>
      </c>
      <c r="W894" s="4">
        <f t="shared" si="207"/>
        <v>3.4482758620689655E-2</v>
      </c>
      <c r="Y894" t="s">
        <v>997</v>
      </c>
      <c r="Z894">
        <v>0</v>
      </c>
      <c r="AA894">
        <f t="shared" si="208"/>
        <v>1</v>
      </c>
      <c r="AB894" s="4">
        <f t="shared" si="209"/>
        <v>0</v>
      </c>
    </row>
    <row r="895" spans="1:28">
      <c r="A895" t="s">
        <v>1303</v>
      </c>
      <c r="B895">
        <v>7</v>
      </c>
      <c r="C895" s="3">
        <f t="shared" si="195"/>
        <v>1.7721518987341773E-2</v>
      </c>
      <c r="D895" s="3">
        <f t="shared" si="196"/>
        <v>1.3545673076923077</v>
      </c>
      <c r="E895" s="2">
        <f t="shared" si="197"/>
        <v>1</v>
      </c>
      <c r="F895" s="3">
        <f t="shared" si="198"/>
        <v>0.14285714285714285</v>
      </c>
      <c r="G895" t="s">
        <v>2539</v>
      </c>
      <c r="H895">
        <v>2</v>
      </c>
      <c r="I895" s="3">
        <f t="shared" si="199"/>
        <v>1.9230769230769232E-2</v>
      </c>
      <c r="J895" s="3" t="e">
        <f t="shared" si="200"/>
        <v>#N/A</v>
      </c>
      <c r="K895" s="3">
        <f t="shared" si="201"/>
        <v>3.4482758620689655E-2</v>
      </c>
      <c r="L895" s="3" t="e">
        <f t="shared" si="202"/>
        <v>#N/A</v>
      </c>
      <c r="M895" s="3">
        <f t="shared" si="203"/>
        <v>0.55769230769230771</v>
      </c>
      <c r="N895" s="3">
        <f t="shared" si="204"/>
        <v>4.3894230769230766</v>
      </c>
      <c r="O895" s="3">
        <f t="shared" si="205"/>
        <v>4.3894230769230766</v>
      </c>
      <c r="P895" s="1"/>
      <c r="Q895" t="s">
        <v>1169</v>
      </c>
      <c r="R895">
        <v>1</v>
      </c>
      <c r="S895" s="4">
        <f t="shared" si="206"/>
        <v>2.2222222222222223E-2</v>
      </c>
      <c r="U895" t="s">
        <v>9213</v>
      </c>
      <c r="V895">
        <v>1</v>
      </c>
      <c r="W895" s="4">
        <f t="shared" si="207"/>
        <v>3.4482758620689655E-2</v>
      </c>
      <c r="Y895" t="s">
        <v>998</v>
      </c>
      <c r="Z895">
        <v>0</v>
      </c>
      <c r="AA895">
        <f t="shared" si="208"/>
        <v>1</v>
      </c>
      <c r="AB895" s="4">
        <f t="shared" si="209"/>
        <v>0</v>
      </c>
    </row>
    <row r="896" spans="1:28">
      <c r="A896" t="s">
        <v>1304</v>
      </c>
      <c r="B896">
        <v>7</v>
      </c>
      <c r="C896" s="3">
        <f t="shared" si="195"/>
        <v>1.7721518987341773E-2</v>
      </c>
      <c r="D896" s="3">
        <f t="shared" si="196"/>
        <v>0.87740384615384626</v>
      </c>
      <c r="E896" s="2">
        <f t="shared" si="197"/>
        <v>0</v>
      </c>
      <c r="F896" s="3">
        <f t="shared" si="198"/>
        <v>0</v>
      </c>
      <c r="G896" t="s">
        <v>2542</v>
      </c>
      <c r="H896">
        <v>2</v>
      </c>
      <c r="I896" s="3">
        <f t="shared" si="199"/>
        <v>1.9230769230769232E-2</v>
      </c>
      <c r="J896" s="3" t="e">
        <f t="shared" si="200"/>
        <v>#N/A</v>
      </c>
      <c r="K896" s="3" t="e">
        <f t="shared" si="201"/>
        <v>#N/A</v>
      </c>
      <c r="L896" s="3" t="e">
        <f t="shared" si="202"/>
        <v>#N/A</v>
      </c>
      <c r="M896" s="3" t="e">
        <f t="shared" si="203"/>
        <v>#N/A</v>
      </c>
      <c r="N896" s="3" t="e">
        <f t="shared" si="204"/>
        <v>#N/A</v>
      </c>
      <c r="O896" s="3">
        <f t="shared" si="205"/>
        <v>8.2211538461538449</v>
      </c>
      <c r="P896" s="1"/>
      <c r="Q896" t="s">
        <v>5651</v>
      </c>
      <c r="R896">
        <v>1</v>
      </c>
      <c r="S896" s="4">
        <f t="shared" si="206"/>
        <v>2.2222222222222223E-2</v>
      </c>
      <c r="U896" t="s">
        <v>9214</v>
      </c>
      <c r="V896">
        <v>1</v>
      </c>
      <c r="W896" s="4">
        <f t="shared" si="207"/>
        <v>3.4482758620689655E-2</v>
      </c>
      <c r="Y896" t="s">
        <v>999</v>
      </c>
      <c r="Z896">
        <v>0</v>
      </c>
      <c r="AA896">
        <f t="shared" si="208"/>
        <v>1</v>
      </c>
      <c r="AB896" s="4">
        <f t="shared" si="209"/>
        <v>0</v>
      </c>
    </row>
    <row r="897" spans="1:28">
      <c r="A897" t="s">
        <v>1305</v>
      </c>
      <c r="B897">
        <v>7</v>
      </c>
      <c r="C897" s="3">
        <f t="shared" si="195"/>
        <v>1.7721518987341773E-2</v>
      </c>
      <c r="D897" s="3">
        <f t="shared" si="196"/>
        <v>0.70913461538461542</v>
      </c>
      <c r="E897" s="2">
        <f t="shared" si="197"/>
        <v>0</v>
      </c>
      <c r="F897" s="3">
        <f t="shared" si="198"/>
        <v>0</v>
      </c>
      <c r="G897" t="s">
        <v>2544</v>
      </c>
      <c r="H897">
        <v>2</v>
      </c>
      <c r="I897" s="3">
        <f t="shared" si="199"/>
        <v>1.9230769230769232E-2</v>
      </c>
      <c r="J897" s="3" t="e">
        <f t="shared" si="200"/>
        <v>#N/A</v>
      </c>
      <c r="K897" s="3" t="e">
        <f t="shared" si="201"/>
        <v>#N/A</v>
      </c>
      <c r="L897" s="3" t="e">
        <f t="shared" si="202"/>
        <v>#N/A</v>
      </c>
      <c r="M897" s="3" t="e">
        <f t="shared" si="203"/>
        <v>#N/A</v>
      </c>
      <c r="N897" s="3" t="e">
        <f t="shared" si="204"/>
        <v>#N/A</v>
      </c>
      <c r="O897" s="3">
        <f t="shared" si="205"/>
        <v>8.2211538461538449</v>
      </c>
      <c r="P897" s="1"/>
      <c r="Q897" t="s">
        <v>5652</v>
      </c>
      <c r="R897">
        <v>1</v>
      </c>
      <c r="S897" s="4">
        <f t="shared" si="206"/>
        <v>2.2222222222222223E-2</v>
      </c>
      <c r="U897" t="s">
        <v>7627</v>
      </c>
      <c r="V897">
        <v>1</v>
      </c>
      <c r="W897" s="4">
        <f t="shared" si="207"/>
        <v>3.4482758620689655E-2</v>
      </c>
      <c r="Y897" t="s">
        <v>1000</v>
      </c>
      <c r="Z897">
        <v>0</v>
      </c>
      <c r="AA897">
        <f t="shared" si="208"/>
        <v>1</v>
      </c>
      <c r="AB897" s="4">
        <f t="shared" si="209"/>
        <v>0</v>
      </c>
    </row>
    <row r="898" spans="1:28">
      <c r="A898" t="s">
        <v>1306</v>
      </c>
      <c r="B898">
        <v>7</v>
      </c>
      <c r="C898" s="3">
        <f t="shared" si="195"/>
        <v>1.7721518987341773E-2</v>
      </c>
      <c r="D898" s="3">
        <f t="shared" si="196"/>
        <v>8.2211538461538449</v>
      </c>
      <c r="E898" s="2">
        <f t="shared" si="197"/>
        <v>0</v>
      </c>
      <c r="F898" s="3">
        <f t="shared" si="198"/>
        <v>0</v>
      </c>
      <c r="G898" t="s">
        <v>2541</v>
      </c>
      <c r="H898">
        <v>2</v>
      </c>
      <c r="I898" s="3">
        <f t="shared" si="199"/>
        <v>1.9230769230769232E-2</v>
      </c>
      <c r="J898" s="3" t="e">
        <f t="shared" si="200"/>
        <v>#N/A</v>
      </c>
      <c r="K898" s="3" t="e">
        <f t="shared" si="201"/>
        <v>#N/A</v>
      </c>
      <c r="L898" s="3" t="e">
        <f t="shared" si="202"/>
        <v>#N/A</v>
      </c>
      <c r="M898" s="3" t="e">
        <f t="shared" si="203"/>
        <v>#N/A</v>
      </c>
      <c r="N898" s="3" t="e">
        <f t="shared" si="204"/>
        <v>#N/A</v>
      </c>
      <c r="O898" s="3">
        <f t="shared" si="205"/>
        <v>8.2211538461538449</v>
      </c>
      <c r="P898" s="1"/>
      <c r="Q898" t="s">
        <v>5653</v>
      </c>
      <c r="R898">
        <v>1</v>
      </c>
      <c r="S898" s="4">
        <f t="shared" si="206"/>
        <v>2.2222222222222223E-2</v>
      </c>
      <c r="U898" t="s">
        <v>9215</v>
      </c>
      <c r="V898">
        <v>1</v>
      </c>
      <c r="W898" s="4">
        <f t="shared" si="207"/>
        <v>3.4482758620689655E-2</v>
      </c>
      <c r="Y898" t="s">
        <v>1001</v>
      </c>
      <c r="Z898">
        <v>0</v>
      </c>
      <c r="AA898">
        <f t="shared" si="208"/>
        <v>1</v>
      </c>
      <c r="AB898" s="4">
        <f t="shared" si="209"/>
        <v>0</v>
      </c>
    </row>
    <row r="899" spans="1:28">
      <c r="A899" t="s">
        <v>1307</v>
      </c>
      <c r="B899">
        <v>7</v>
      </c>
      <c r="C899" s="3">
        <f t="shared" ref="C899:C962" si="210">B899/MAX(B:B)</f>
        <v>1.7721518987341773E-2</v>
      </c>
      <c r="D899" s="3">
        <f t="shared" ref="D899:D962" si="211">VLOOKUP(A899,G:O,9,FALSE)</f>
        <v>8.2211538461538449</v>
      </c>
      <c r="E899" s="2">
        <f t="shared" ref="E899:E962" si="212">VLOOKUP(A899,Y:AB,2,FALSE)</f>
        <v>0</v>
      </c>
      <c r="F899" s="3">
        <f t="shared" ref="F899:F962" si="213">VLOOKUP(A899,Y:AB,4,FALSE)</f>
        <v>0</v>
      </c>
      <c r="G899" t="s">
        <v>2540</v>
      </c>
      <c r="H899">
        <v>2</v>
      </c>
      <c r="I899" s="3">
        <f t="shared" ref="I899:I962" si="214">H899/MAX(H:H)</f>
        <v>1.9230769230769232E-2</v>
      </c>
      <c r="J899" s="3" t="e">
        <f t="shared" ref="J899:J962" si="215">VLOOKUP(G899,Q:S,3,FALSE)</f>
        <v>#N/A</v>
      </c>
      <c r="K899" s="3">
        <f t="shared" ref="K899:K962" si="216">VLOOKUP(G899,U:W,3,FALSE)</f>
        <v>3.4482758620689655E-2</v>
      </c>
      <c r="L899" s="3" t="e">
        <f t="shared" ref="L899:L962" si="217">I899/J899</f>
        <v>#N/A</v>
      </c>
      <c r="M899" s="3">
        <f t="shared" ref="M899:M962" si="218">I899/K899</f>
        <v>0.55769230769230771</v>
      </c>
      <c r="N899" s="3">
        <f t="shared" ref="N899:N962" si="219">IF(AND(ISNUMBER(L899),ISNUMBER(M899)),AVERAGE(L899:M899),IF(ISNUMBER(L899),AVERAGE(L899,P$2),AVERAGE(M899,P$1)))</f>
        <v>4.3894230769230766</v>
      </c>
      <c r="O899" s="3">
        <f t="shared" ref="O899:O962" si="220">IF(ISNUMBER(N899),N899,MAX(P$1,P$2))</f>
        <v>4.3894230769230766</v>
      </c>
      <c r="P899" s="1"/>
      <c r="Q899" t="s">
        <v>5654</v>
      </c>
      <c r="R899">
        <v>1</v>
      </c>
      <c r="S899" s="4">
        <f t="shared" ref="S899:S962" si="221">R899/MAX(R:R)</f>
        <v>2.2222222222222223E-2</v>
      </c>
      <c r="U899" t="s">
        <v>5356</v>
      </c>
      <c r="V899">
        <v>1</v>
      </c>
      <c r="W899" s="4">
        <f t="shared" ref="W899:W962" si="222">V899/MAX(V:V)</f>
        <v>3.4482758620689655E-2</v>
      </c>
      <c r="Y899" t="s">
        <v>1002</v>
      </c>
      <c r="Z899">
        <v>0</v>
      </c>
      <c r="AA899">
        <f t="shared" ref="AA899:AA962" si="223">VLOOKUP(Y899,G:H, 2, FALSE)</f>
        <v>1</v>
      </c>
      <c r="AB899" s="4">
        <f t="shared" ref="AB899:AB962" si="224">Z899/AA899</f>
        <v>0</v>
      </c>
    </row>
    <row r="900" spans="1:28">
      <c r="A900" t="s">
        <v>1308</v>
      </c>
      <c r="B900">
        <v>7</v>
      </c>
      <c r="C900" s="3">
        <f t="shared" si="210"/>
        <v>1.7721518987341773E-2</v>
      </c>
      <c r="D900" s="3">
        <f t="shared" si="211"/>
        <v>4.5288461538461533</v>
      </c>
      <c r="E900" s="2">
        <f t="shared" si="212"/>
        <v>0</v>
      </c>
      <c r="F900" s="3">
        <f t="shared" si="213"/>
        <v>0</v>
      </c>
      <c r="G900" t="s">
        <v>2543</v>
      </c>
      <c r="H900">
        <v>2</v>
      </c>
      <c r="I900" s="3">
        <f t="shared" si="214"/>
        <v>1.9230769230769232E-2</v>
      </c>
      <c r="J900" s="3" t="e">
        <f t="shared" si="215"/>
        <v>#N/A</v>
      </c>
      <c r="K900" s="3" t="e">
        <f t="shared" si="216"/>
        <v>#N/A</v>
      </c>
      <c r="L900" s="3" t="e">
        <f t="shared" si="217"/>
        <v>#N/A</v>
      </c>
      <c r="M900" s="3" t="e">
        <f t="shared" si="218"/>
        <v>#N/A</v>
      </c>
      <c r="N900" s="3" t="e">
        <f t="shared" si="219"/>
        <v>#N/A</v>
      </c>
      <c r="O900" s="3">
        <f t="shared" si="220"/>
        <v>8.2211538461538449</v>
      </c>
      <c r="P900" s="1"/>
      <c r="Q900" t="s">
        <v>5655</v>
      </c>
      <c r="R900">
        <v>1</v>
      </c>
      <c r="S900" s="4">
        <f t="shared" si="221"/>
        <v>2.2222222222222223E-2</v>
      </c>
      <c r="U900" t="s">
        <v>9216</v>
      </c>
      <c r="V900">
        <v>1</v>
      </c>
      <c r="W900" s="4">
        <f t="shared" si="222"/>
        <v>3.4482758620689655E-2</v>
      </c>
      <c r="Y900" t="s">
        <v>1003</v>
      </c>
      <c r="Z900">
        <v>0</v>
      </c>
      <c r="AA900">
        <f t="shared" si="223"/>
        <v>1</v>
      </c>
      <c r="AB900" s="4">
        <f t="shared" si="224"/>
        <v>0</v>
      </c>
    </row>
    <row r="901" spans="1:28">
      <c r="A901" t="s">
        <v>1309</v>
      </c>
      <c r="B901">
        <v>7</v>
      </c>
      <c r="C901" s="3">
        <f t="shared" si="210"/>
        <v>1.7721518987341773E-2</v>
      </c>
      <c r="D901" s="3">
        <f t="shared" si="211"/>
        <v>8.2211538461538449</v>
      </c>
      <c r="E901" s="2">
        <f t="shared" si="212"/>
        <v>0</v>
      </c>
      <c r="F901" s="3">
        <f t="shared" si="213"/>
        <v>0</v>
      </c>
      <c r="G901" t="s">
        <v>2545</v>
      </c>
      <c r="H901">
        <v>2</v>
      </c>
      <c r="I901" s="3">
        <f t="shared" si="214"/>
        <v>1.9230769230769232E-2</v>
      </c>
      <c r="J901" s="3">
        <f t="shared" si="215"/>
        <v>2.2222222222222223E-2</v>
      </c>
      <c r="K901" s="3" t="e">
        <f t="shared" si="216"/>
        <v>#N/A</v>
      </c>
      <c r="L901" s="3">
        <f t="shared" si="217"/>
        <v>0.86538461538461542</v>
      </c>
      <c r="M901" s="3" t="e">
        <f t="shared" si="218"/>
        <v>#N/A</v>
      </c>
      <c r="N901" s="3">
        <f t="shared" si="219"/>
        <v>3.0817307692307692</v>
      </c>
      <c r="O901" s="3">
        <f t="shared" si="220"/>
        <v>3.0817307692307692</v>
      </c>
      <c r="P901" s="1"/>
      <c r="Q901" t="s">
        <v>5656</v>
      </c>
      <c r="R901">
        <v>1</v>
      </c>
      <c r="S901" s="4">
        <f t="shared" si="221"/>
        <v>2.2222222222222223E-2</v>
      </c>
      <c r="U901" t="s">
        <v>9217</v>
      </c>
      <c r="V901">
        <v>1</v>
      </c>
      <c r="W901" s="4">
        <f t="shared" si="222"/>
        <v>3.4482758620689655E-2</v>
      </c>
      <c r="Y901" t="s">
        <v>1004</v>
      </c>
      <c r="Z901">
        <v>0</v>
      </c>
      <c r="AA901">
        <f t="shared" si="223"/>
        <v>1</v>
      </c>
      <c r="AB901" s="4">
        <f t="shared" si="224"/>
        <v>0</v>
      </c>
    </row>
    <row r="902" spans="1:28">
      <c r="A902" t="s">
        <v>1310</v>
      </c>
      <c r="B902">
        <v>7</v>
      </c>
      <c r="C902" s="3">
        <f t="shared" si="210"/>
        <v>1.7721518987341773E-2</v>
      </c>
      <c r="D902" s="3">
        <f t="shared" si="211"/>
        <v>0.40817307692307692</v>
      </c>
      <c r="E902" s="2">
        <f t="shared" si="212"/>
        <v>0</v>
      </c>
      <c r="F902" s="3">
        <f t="shared" si="213"/>
        <v>0</v>
      </c>
      <c r="G902" t="s">
        <v>2547</v>
      </c>
      <c r="H902">
        <v>2</v>
      </c>
      <c r="I902" s="3">
        <f t="shared" si="214"/>
        <v>1.9230769230769232E-2</v>
      </c>
      <c r="J902" s="3">
        <f t="shared" si="215"/>
        <v>2.2222222222222223E-2</v>
      </c>
      <c r="K902" s="3">
        <f t="shared" si="216"/>
        <v>3.4482758620689655E-2</v>
      </c>
      <c r="L902" s="3">
        <f t="shared" si="217"/>
        <v>0.86538461538461542</v>
      </c>
      <c r="M902" s="3">
        <f t="shared" si="218"/>
        <v>0.55769230769230771</v>
      </c>
      <c r="N902" s="3">
        <f t="shared" si="219"/>
        <v>0.71153846153846156</v>
      </c>
      <c r="O902" s="3">
        <f t="shared" si="220"/>
        <v>0.71153846153846156</v>
      </c>
      <c r="P902" s="1"/>
      <c r="Q902" t="s">
        <v>5657</v>
      </c>
      <c r="R902">
        <v>1</v>
      </c>
      <c r="S902" s="4">
        <f t="shared" si="221"/>
        <v>2.2222222222222223E-2</v>
      </c>
      <c r="U902" t="s">
        <v>703</v>
      </c>
      <c r="V902">
        <v>1</v>
      </c>
      <c r="W902" s="4">
        <f t="shared" si="222"/>
        <v>3.4482758620689655E-2</v>
      </c>
      <c r="Y902" t="s">
        <v>1005</v>
      </c>
      <c r="Z902">
        <v>0</v>
      </c>
      <c r="AA902">
        <f t="shared" si="223"/>
        <v>1</v>
      </c>
      <c r="AB902" s="4">
        <f t="shared" si="224"/>
        <v>0</v>
      </c>
    </row>
    <row r="903" spans="1:28">
      <c r="A903" t="s">
        <v>1311</v>
      </c>
      <c r="B903">
        <v>7</v>
      </c>
      <c r="C903" s="3">
        <f t="shared" si="210"/>
        <v>1.7721518987341773E-2</v>
      </c>
      <c r="D903" s="3">
        <f t="shared" si="211"/>
        <v>0.40817307692307692</v>
      </c>
      <c r="E903" s="2">
        <f t="shared" si="212"/>
        <v>0</v>
      </c>
      <c r="F903" s="3">
        <f t="shared" si="213"/>
        <v>0</v>
      </c>
      <c r="G903" t="s">
        <v>2546</v>
      </c>
      <c r="H903">
        <v>2</v>
      </c>
      <c r="I903" s="3">
        <f t="shared" si="214"/>
        <v>1.9230769230769232E-2</v>
      </c>
      <c r="J903" s="3" t="e">
        <f t="shared" si="215"/>
        <v>#N/A</v>
      </c>
      <c r="K903" s="3" t="e">
        <f t="shared" si="216"/>
        <v>#N/A</v>
      </c>
      <c r="L903" s="3" t="e">
        <f t="shared" si="217"/>
        <v>#N/A</v>
      </c>
      <c r="M903" s="3" t="e">
        <f t="shared" si="218"/>
        <v>#N/A</v>
      </c>
      <c r="N903" s="3" t="e">
        <f t="shared" si="219"/>
        <v>#N/A</v>
      </c>
      <c r="O903" s="3">
        <f t="shared" si="220"/>
        <v>8.2211538461538449</v>
      </c>
      <c r="P903" s="1"/>
      <c r="Q903" t="s">
        <v>5658</v>
      </c>
      <c r="R903">
        <v>1</v>
      </c>
      <c r="S903" s="4">
        <f t="shared" si="221"/>
        <v>2.2222222222222223E-2</v>
      </c>
      <c r="U903" t="s">
        <v>1433</v>
      </c>
      <c r="V903">
        <v>1</v>
      </c>
      <c r="W903" s="4">
        <f t="shared" si="222"/>
        <v>3.4482758620689655E-2</v>
      </c>
      <c r="Y903" t="s">
        <v>1006</v>
      </c>
      <c r="Z903">
        <v>0</v>
      </c>
      <c r="AA903">
        <f t="shared" si="223"/>
        <v>1</v>
      </c>
      <c r="AB903" s="4">
        <f t="shared" si="224"/>
        <v>0</v>
      </c>
    </row>
    <row r="904" spans="1:28">
      <c r="A904" t="s">
        <v>1312</v>
      </c>
      <c r="B904">
        <v>7</v>
      </c>
      <c r="C904" s="3">
        <f t="shared" si="210"/>
        <v>1.7721518987341773E-2</v>
      </c>
      <c r="D904" s="3">
        <f t="shared" si="211"/>
        <v>1.4230769230769231</v>
      </c>
      <c r="E904" s="2">
        <f t="shared" si="212"/>
        <v>0</v>
      </c>
      <c r="F904" s="3">
        <f t="shared" si="213"/>
        <v>0</v>
      </c>
      <c r="G904" t="s">
        <v>2548</v>
      </c>
      <c r="H904">
        <v>2</v>
      </c>
      <c r="I904" s="3">
        <f t="shared" si="214"/>
        <v>1.9230769230769232E-2</v>
      </c>
      <c r="J904" s="3" t="e">
        <f t="shared" si="215"/>
        <v>#N/A</v>
      </c>
      <c r="K904" s="3" t="e">
        <f t="shared" si="216"/>
        <v>#N/A</v>
      </c>
      <c r="L904" s="3" t="e">
        <f t="shared" si="217"/>
        <v>#N/A</v>
      </c>
      <c r="M904" s="3" t="e">
        <f t="shared" si="218"/>
        <v>#N/A</v>
      </c>
      <c r="N904" s="3" t="e">
        <f t="shared" si="219"/>
        <v>#N/A</v>
      </c>
      <c r="O904" s="3">
        <f t="shared" si="220"/>
        <v>8.2211538461538449</v>
      </c>
      <c r="P904" s="1"/>
      <c r="Q904" t="s">
        <v>5659</v>
      </c>
      <c r="R904">
        <v>1</v>
      </c>
      <c r="S904" s="4">
        <f t="shared" si="221"/>
        <v>2.2222222222222223E-2</v>
      </c>
      <c r="U904" t="s">
        <v>1432</v>
      </c>
      <c r="V904">
        <v>1</v>
      </c>
      <c r="W904" s="4">
        <f t="shared" si="222"/>
        <v>3.4482758620689655E-2</v>
      </c>
      <c r="Y904" t="s">
        <v>1007</v>
      </c>
      <c r="Z904">
        <v>0</v>
      </c>
      <c r="AA904">
        <f t="shared" si="223"/>
        <v>1</v>
      </c>
      <c r="AB904" s="4">
        <f t="shared" si="224"/>
        <v>0</v>
      </c>
    </row>
    <row r="905" spans="1:28">
      <c r="A905" t="s">
        <v>1313</v>
      </c>
      <c r="B905">
        <v>7</v>
      </c>
      <c r="C905" s="3">
        <f t="shared" si="210"/>
        <v>1.7721518987341773E-2</v>
      </c>
      <c r="D905" s="3">
        <f t="shared" si="211"/>
        <v>1.4302884615384615</v>
      </c>
      <c r="E905" s="2">
        <f t="shared" si="212"/>
        <v>0</v>
      </c>
      <c r="F905" s="3">
        <f t="shared" si="213"/>
        <v>0</v>
      </c>
      <c r="G905" t="s">
        <v>2550</v>
      </c>
      <c r="H905">
        <v>2</v>
      </c>
      <c r="I905" s="3">
        <f t="shared" si="214"/>
        <v>1.9230769230769232E-2</v>
      </c>
      <c r="J905" s="3" t="e">
        <f t="shared" si="215"/>
        <v>#N/A</v>
      </c>
      <c r="K905" s="3" t="e">
        <f t="shared" si="216"/>
        <v>#N/A</v>
      </c>
      <c r="L905" s="3" t="e">
        <f t="shared" si="217"/>
        <v>#N/A</v>
      </c>
      <c r="M905" s="3" t="e">
        <f t="shared" si="218"/>
        <v>#N/A</v>
      </c>
      <c r="N905" s="3" t="e">
        <f t="shared" si="219"/>
        <v>#N/A</v>
      </c>
      <c r="O905" s="3">
        <f t="shared" si="220"/>
        <v>8.2211538461538449</v>
      </c>
      <c r="P905" s="1"/>
      <c r="Q905" t="s">
        <v>530</v>
      </c>
      <c r="R905">
        <v>1</v>
      </c>
      <c r="S905" s="4">
        <f t="shared" si="221"/>
        <v>2.2222222222222223E-2</v>
      </c>
      <c r="U905" t="s">
        <v>751</v>
      </c>
      <c r="V905">
        <v>1</v>
      </c>
      <c r="W905" s="4">
        <f t="shared" si="222"/>
        <v>3.4482758620689655E-2</v>
      </c>
      <c r="Y905" t="s">
        <v>1008</v>
      </c>
      <c r="Z905">
        <v>0</v>
      </c>
      <c r="AA905">
        <f t="shared" si="223"/>
        <v>1</v>
      </c>
      <c r="AB905" s="4">
        <f t="shared" si="224"/>
        <v>0</v>
      </c>
    </row>
    <row r="906" spans="1:28">
      <c r="A906" t="s">
        <v>1314</v>
      </c>
      <c r="B906">
        <v>7</v>
      </c>
      <c r="C906" s="3">
        <f t="shared" si="210"/>
        <v>1.7721518987341773E-2</v>
      </c>
      <c r="D906" s="3">
        <f t="shared" si="211"/>
        <v>0.77323717948717952</v>
      </c>
      <c r="E906" s="2">
        <f t="shared" si="212"/>
        <v>0</v>
      </c>
      <c r="F906" s="3">
        <f t="shared" si="213"/>
        <v>0</v>
      </c>
      <c r="G906" t="s">
        <v>2549</v>
      </c>
      <c r="H906">
        <v>2</v>
      </c>
      <c r="I906" s="3">
        <f t="shared" si="214"/>
        <v>1.9230769230769232E-2</v>
      </c>
      <c r="J906" s="3" t="e">
        <f t="shared" si="215"/>
        <v>#N/A</v>
      </c>
      <c r="K906" s="3" t="e">
        <f t="shared" si="216"/>
        <v>#N/A</v>
      </c>
      <c r="L906" s="3" t="e">
        <f t="shared" si="217"/>
        <v>#N/A</v>
      </c>
      <c r="M906" s="3" t="e">
        <f t="shared" si="218"/>
        <v>#N/A</v>
      </c>
      <c r="N906" s="3" t="e">
        <f t="shared" si="219"/>
        <v>#N/A</v>
      </c>
      <c r="O906" s="3">
        <f t="shared" si="220"/>
        <v>8.2211538461538449</v>
      </c>
      <c r="P906" s="1"/>
      <c r="Q906" t="s">
        <v>590</v>
      </c>
      <c r="R906">
        <v>1</v>
      </c>
      <c r="S906" s="4">
        <f t="shared" si="221"/>
        <v>2.2222222222222223E-2</v>
      </c>
      <c r="U906" t="s">
        <v>750</v>
      </c>
      <c r="V906">
        <v>1</v>
      </c>
      <c r="W906" s="4">
        <f t="shared" si="222"/>
        <v>3.4482758620689655E-2</v>
      </c>
      <c r="Y906" t="s">
        <v>1009</v>
      </c>
      <c r="Z906">
        <v>0</v>
      </c>
      <c r="AA906">
        <f t="shared" si="223"/>
        <v>1</v>
      </c>
      <c r="AB906" s="4">
        <f t="shared" si="224"/>
        <v>0</v>
      </c>
    </row>
    <row r="907" spans="1:28">
      <c r="A907" t="s">
        <v>1315</v>
      </c>
      <c r="B907">
        <v>7</v>
      </c>
      <c r="C907" s="3">
        <f t="shared" si="210"/>
        <v>1.7721518987341773E-2</v>
      </c>
      <c r="D907" s="3">
        <f t="shared" si="211"/>
        <v>4.3429487179487172</v>
      </c>
      <c r="E907" s="2">
        <f t="shared" si="212"/>
        <v>0</v>
      </c>
      <c r="F907" s="3">
        <f t="shared" si="213"/>
        <v>0</v>
      </c>
      <c r="G907" t="s">
        <v>1192</v>
      </c>
      <c r="H907">
        <v>2</v>
      </c>
      <c r="I907" s="3">
        <f t="shared" si="214"/>
        <v>1.9230769230769232E-2</v>
      </c>
      <c r="J907" s="3">
        <f t="shared" si="215"/>
        <v>4.4444444444444446E-2</v>
      </c>
      <c r="K907" s="3">
        <f t="shared" si="216"/>
        <v>3.4482758620689655E-2</v>
      </c>
      <c r="L907" s="3">
        <f t="shared" si="217"/>
        <v>0.43269230769230771</v>
      </c>
      <c r="M907" s="3">
        <f t="shared" si="218"/>
        <v>0.55769230769230771</v>
      </c>
      <c r="N907" s="3">
        <f t="shared" si="219"/>
        <v>0.49519230769230771</v>
      </c>
      <c r="O907" s="3">
        <f t="shared" si="220"/>
        <v>0.49519230769230771</v>
      </c>
      <c r="P907" s="1"/>
      <c r="Q907" t="s">
        <v>529</v>
      </c>
      <c r="R907">
        <v>1</v>
      </c>
      <c r="S907" s="4">
        <f t="shared" si="221"/>
        <v>2.2222222222222223E-2</v>
      </c>
      <c r="U907" t="s">
        <v>1983</v>
      </c>
      <c r="V907">
        <v>1</v>
      </c>
      <c r="W907" s="4">
        <f t="shared" si="222"/>
        <v>3.4482758620689655E-2</v>
      </c>
      <c r="Y907" t="s">
        <v>1010</v>
      </c>
      <c r="Z907">
        <v>0</v>
      </c>
      <c r="AA907">
        <f t="shared" si="223"/>
        <v>1</v>
      </c>
      <c r="AB907" s="4">
        <f t="shared" si="224"/>
        <v>0</v>
      </c>
    </row>
    <row r="908" spans="1:28">
      <c r="A908" t="s">
        <v>1316</v>
      </c>
      <c r="B908">
        <v>7</v>
      </c>
      <c r="C908" s="3">
        <f t="shared" si="210"/>
        <v>1.7721518987341773E-2</v>
      </c>
      <c r="D908" s="3">
        <f t="shared" si="211"/>
        <v>0.15811965811965811</v>
      </c>
      <c r="E908" s="2">
        <f t="shared" si="212"/>
        <v>0</v>
      </c>
      <c r="F908" s="3">
        <f t="shared" si="213"/>
        <v>0</v>
      </c>
      <c r="G908" t="s">
        <v>2201</v>
      </c>
      <c r="H908">
        <v>2</v>
      </c>
      <c r="I908" s="3">
        <f t="shared" si="214"/>
        <v>1.9230769230769232E-2</v>
      </c>
      <c r="J908" s="3">
        <f t="shared" si="215"/>
        <v>0.13333333333333333</v>
      </c>
      <c r="K908" s="3">
        <f t="shared" si="216"/>
        <v>3.4482758620689655E-2</v>
      </c>
      <c r="L908" s="3">
        <f t="shared" si="217"/>
        <v>0.14423076923076925</v>
      </c>
      <c r="M908" s="3">
        <f t="shared" si="218"/>
        <v>0.55769230769230771</v>
      </c>
      <c r="N908" s="3">
        <f t="shared" si="219"/>
        <v>0.35096153846153849</v>
      </c>
      <c r="O908" s="3">
        <f t="shared" si="220"/>
        <v>0.35096153846153849</v>
      </c>
      <c r="P908" s="1"/>
      <c r="Q908" t="s">
        <v>5660</v>
      </c>
      <c r="R908">
        <v>1</v>
      </c>
      <c r="S908" s="4">
        <f t="shared" si="221"/>
        <v>2.2222222222222223E-2</v>
      </c>
      <c r="U908" t="s">
        <v>1773</v>
      </c>
      <c r="V908">
        <v>1</v>
      </c>
      <c r="W908" s="4">
        <f t="shared" si="222"/>
        <v>3.4482758620689655E-2</v>
      </c>
      <c r="Y908" t="s">
        <v>1011</v>
      </c>
      <c r="Z908">
        <v>0</v>
      </c>
      <c r="AA908">
        <f t="shared" si="223"/>
        <v>1</v>
      </c>
      <c r="AB908" s="4">
        <f t="shared" si="224"/>
        <v>0</v>
      </c>
    </row>
    <row r="909" spans="1:28">
      <c r="A909" t="s">
        <v>1317</v>
      </c>
      <c r="B909">
        <v>7</v>
      </c>
      <c r="C909" s="3">
        <f t="shared" si="210"/>
        <v>1.7721518987341773E-2</v>
      </c>
      <c r="D909" s="3">
        <f t="shared" si="211"/>
        <v>8.2211538461538449</v>
      </c>
      <c r="E909" s="2">
        <f t="shared" si="212"/>
        <v>1</v>
      </c>
      <c r="F909" s="3">
        <f t="shared" si="213"/>
        <v>0.5</v>
      </c>
      <c r="G909" t="s">
        <v>2552</v>
      </c>
      <c r="H909">
        <v>2</v>
      </c>
      <c r="I909" s="3">
        <f t="shared" si="214"/>
        <v>1.9230769230769232E-2</v>
      </c>
      <c r="J909" s="3" t="e">
        <f t="shared" si="215"/>
        <v>#N/A</v>
      </c>
      <c r="K909" s="3" t="e">
        <f t="shared" si="216"/>
        <v>#N/A</v>
      </c>
      <c r="L909" s="3" t="e">
        <f t="shared" si="217"/>
        <v>#N/A</v>
      </c>
      <c r="M909" s="3" t="e">
        <f t="shared" si="218"/>
        <v>#N/A</v>
      </c>
      <c r="N909" s="3" t="e">
        <f t="shared" si="219"/>
        <v>#N/A</v>
      </c>
      <c r="O909" s="3">
        <f t="shared" si="220"/>
        <v>8.2211538461538449</v>
      </c>
      <c r="P909" s="1"/>
      <c r="Q909" t="s">
        <v>5661</v>
      </c>
      <c r="R909">
        <v>1</v>
      </c>
      <c r="S909" s="4">
        <f t="shared" si="221"/>
        <v>2.2222222222222223E-2</v>
      </c>
      <c r="U909" t="s">
        <v>884</v>
      </c>
      <c r="V909">
        <v>1</v>
      </c>
      <c r="W909" s="4">
        <f t="shared" si="222"/>
        <v>3.4482758620689655E-2</v>
      </c>
      <c r="Y909" t="s">
        <v>1012</v>
      </c>
      <c r="Z909">
        <v>0</v>
      </c>
      <c r="AA909">
        <f t="shared" si="223"/>
        <v>1</v>
      </c>
      <c r="AB909" s="4">
        <f t="shared" si="224"/>
        <v>0</v>
      </c>
    </row>
    <row r="910" spans="1:28">
      <c r="A910" t="s">
        <v>1318</v>
      </c>
      <c r="B910">
        <v>7</v>
      </c>
      <c r="C910" s="3">
        <f t="shared" si="210"/>
        <v>1.7721518987341773E-2</v>
      </c>
      <c r="D910" s="3">
        <f t="shared" si="211"/>
        <v>8.2211538461538449</v>
      </c>
      <c r="E910" s="2">
        <f t="shared" si="212"/>
        <v>1</v>
      </c>
      <c r="F910" s="3">
        <f t="shared" si="213"/>
        <v>0.5</v>
      </c>
      <c r="G910" t="s">
        <v>2554</v>
      </c>
      <c r="H910">
        <v>2</v>
      </c>
      <c r="I910" s="3">
        <f t="shared" si="214"/>
        <v>1.9230769230769232E-2</v>
      </c>
      <c r="J910" s="3">
        <f t="shared" si="215"/>
        <v>0.13333333333333333</v>
      </c>
      <c r="K910" s="3">
        <f t="shared" si="216"/>
        <v>0.10344827586206896</v>
      </c>
      <c r="L910" s="3">
        <f t="shared" si="217"/>
        <v>0.14423076923076925</v>
      </c>
      <c r="M910" s="3">
        <f t="shared" si="218"/>
        <v>0.1858974358974359</v>
      </c>
      <c r="N910" s="3">
        <f t="shared" si="219"/>
        <v>0.16506410256410259</v>
      </c>
      <c r="O910" s="3">
        <f t="shared" si="220"/>
        <v>0.16506410256410259</v>
      </c>
      <c r="P910" s="1"/>
      <c r="Q910" t="s">
        <v>5662</v>
      </c>
      <c r="R910">
        <v>1</v>
      </c>
      <c r="S910" s="4">
        <f t="shared" si="221"/>
        <v>2.2222222222222223E-2</v>
      </c>
      <c r="U910" t="s">
        <v>9218</v>
      </c>
      <c r="V910">
        <v>1</v>
      </c>
      <c r="W910" s="4">
        <f t="shared" si="222"/>
        <v>3.4482758620689655E-2</v>
      </c>
      <c r="Y910" t="s">
        <v>1013</v>
      </c>
      <c r="Z910">
        <v>0</v>
      </c>
      <c r="AA910">
        <f t="shared" si="223"/>
        <v>2</v>
      </c>
      <c r="AB910" s="4">
        <f t="shared" si="224"/>
        <v>0</v>
      </c>
    </row>
    <row r="911" spans="1:28">
      <c r="A911" t="s">
        <v>1319</v>
      </c>
      <c r="B911">
        <v>7</v>
      </c>
      <c r="C911" s="3">
        <f t="shared" si="210"/>
        <v>1.7721518987341773E-2</v>
      </c>
      <c r="D911" s="3">
        <f t="shared" si="211"/>
        <v>0.17948717948717952</v>
      </c>
      <c r="E911" s="2">
        <f t="shared" si="212"/>
        <v>0</v>
      </c>
      <c r="F911" s="3">
        <f t="shared" si="213"/>
        <v>0</v>
      </c>
      <c r="G911" t="s">
        <v>2553</v>
      </c>
      <c r="H911">
        <v>2</v>
      </c>
      <c r="I911" s="3">
        <f t="shared" si="214"/>
        <v>1.9230769230769232E-2</v>
      </c>
      <c r="J911" s="3">
        <f t="shared" si="215"/>
        <v>6.6666666666666666E-2</v>
      </c>
      <c r="K911" s="3" t="e">
        <f t="shared" si="216"/>
        <v>#N/A</v>
      </c>
      <c r="L911" s="3">
        <f t="shared" si="217"/>
        <v>0.28846153846153849</v>
      </c>
      <c r="M911" s="3" t="e">
        <f t="shared" si="218"/>
        <v>#N/A</v>
      </c>
      <c r="N911" s="3">
        <f t="shared" si="219"/>
        <v>2.7932692307692304</v>
      </c>
      <c r="O911" s="3">
        <f t="shared" si="220"/>
        <v>2.7932692307692304</v>
      </c>
      <c r="P911" s="1"/>
      <c r="Q911" t="s">
        <v>5663</v>
      </c>
      <c r="R911">
        <v>1</v>
      </c>
      <c r="S911" s="4">
        <f t="shared" si="221"/>
        <v>2.2222222222222223E-2</v>
      </c>
      <c r="U911" t="s">
        <v>1296</v>
      </c>
      <c r="V911">
        <v>1</v>
      </c>
      <c r="W911" s="4">
        <f t="shared" si="222"/>
        <v>3.4482758620689655E-2</v>
      </c>
      <c r="Y911" t="s">
        <v>1014</v>
      </c>
      <c r="Z911">
        <v>0</v>
      </c>
      <c r="AA911">
        <f t="shared" si="223"/>
        <v>1</v>
      </c>
      <c r="AB911" s="4">
        <f t="shared" si="224"/>
        <v>0</v>
      </c>
    </row>
    <row r="912" spans="1:28">
      <c r="A912" t="s">
        <v>1320</v>
      </c>
      <c r="B912">
        <v>7</v>
      </c>
      <c r="C912" s="3">
        <f t="shared" si="210"/>
        <v>1.7721518987341773E-2</v>
      </c>
      <c r="D912" s="3">
        <f t="shared" si="211"/>
        <v>0.28365384615384615</v>
      </c>
      <c r="E912" s="2">
        <f t="shared" si="212"/>
        <v>0</v>
      </c>
      <c r="F912" s="3">
        <f t="shared" si="213"/>
        <v>0</v>
      </c>
      <c r="G912" t="s">
        <v>2555</v>
      </c>
      <c r="H912">
        <v>2</v>
      </c>
      <c r="I912" s="3">
        <f t="shared" si="214"/>
        <v>1.9230769230769232E-2</v>
      </c>
      <c r="J912" s="3" t="e">
        <f t="shared" si="215"/>
        <v>#N/A</v>
      </c>
      <c r="K912" s="3" t="e">
        <f t="shared" si="216"/>
        <v>#N/A</v>
      </c>
      <c r="L912" s="3" t="e">
        <f t="shared" si="217"/>
        <v>#N/A</v>
      </c>
      <c r="M912" s="3" t="e">
        <f t="shared" si="218"/>
        <v>#N/A</v>
      </c>
      <c r="N912" s="3" t="e">
        <f t="shared" si="219"/>
        <v>#N/A</v>
      </c>
      <c r="O912" s="3">
        <f t="shared" si="220"/>
        <v>8.2211538461538449</v>
      </c>
      <c r="P912" s="1"/>
      <c r="Q912" t="s">
        <v>5664</v>
      </c>
      <c r="R912">
        <v>1</v>
      </c>
      <c r="S912" s="4">
        <f t="shared" si="221"/>
        <v>2.2222222222222223E-2</v>
      </c>
      <c r="U912" t="s">
        <v>9219</v>
      </c>
      <c r="V912">
        <v>1</v>
      </c>
      <c r="W912" s="4">
        <f t="shared" si="222"/>
        <v>3.4482758620689655E-2</v>
      </c>
      <c r="Y912" t="s">
        <v>1015</v>
      </c>
      <c r="Z912">
        <v>0</v>
      </c>
      <c r="AA912">
        <f t="shared" si="223"/>
        <v>1</v>
      </c>
      <c r="AB912" s="4">
        <f t="shared" si="224"/>
        <v>0</v>
      </c>
    </row>
    <row r="913" spans="1:28">
      <c r="A913" t="s">
        <v>1321</v>
      </c>
      <c r="B913">
        <v>7</v>
      </c>
      <c r="C913" s="3">
        <f t="shared" si="210"/>
        <v>1.7721518987341773E-2</v>
      </c>
      <c r="D913" s="3">
        <f t="shared" si="211"/>
        <v>0.28365384615384615</v>
      </c>
      <c r="E913" s="2">
        <f t="shared" si="212"/>
        <v>0</v>
      </c>
      <c r="F913" s="3">
        <f t="shared" si="213"/>
        <v>0</v>
      </c>
      <c r="G913" t="s">
        <v>2204</v>
      </c>
      <c r="H913">
        <v>2</v>
      </c>
      <c r="I913" s="3">
        <f t="shared" si="214"/>
        <v>1.9230769230769232E-2</v>
      </c>
      <c r="J913" s="3">
        <f t="shared" si="215"/>
        <v>4.4444444444444446E-2</v>
      </c>
      <c r="K913" s="3">
        <f t="shared" si="216"/>
        <v>0.13793103448275862</v>
      </c>
      <c r="L913" s="3">
        <f t="shared" si="217"/>
        <v>0.43269230769230771</v>
      </c>
      <c r="M913" s="3">
        <f t="shared" si="218"/>
        <v>0.13942307692307693</v>
      </c>
      <c r="N913" s="3">
        <f t="shared" si="219"/>
        <v>0.28605769230769229</v>
      </c>
      <c r="O913" s="3">
        <f t="shared" si="220"/>
        <v>0.28605769230769229</v>
      </c>
      <c r="P913" s="1"/>
      <c r="Q913" t="s">
        <v>5665</v>
      </c>
      <c r="R913">
        <v>1</v>
      </c>
      <c r="S913" s="4">
        <f t="shared" si="221"/>
        <v>2.2222222222222223E-2</v>
      </c>
      <c r="U913" t="s">
        <v>2540</v>
      </c>
      <c r="V913">
        <v>1</v>
      </c>
      <c r="W913" s="4">
        <f t="shared" si="222"/>
        <v>3.4482758620689655E-2</v>
      </c>
      <c r="Y913" t="s">
        <v>1016</v>
      </c>
      <c r="Z913">
        <v>0</v>
      </c>
      <c r="AA913">
        <f t="shared" si="223"/>
        <v>1</v>
      </c>
      <c r="AB913" s="4">
        <f t="shared" si="224"/>
        <v>0</v>
      </c>
    </row>
    <row r="914" spans="1:28">
      <c r="A914" t="s">
        <v>1322</v>
      </c>
      <c r="B914">
        <v>7</v>
      </c>
      <c r="C914" s="3">
        <f t="shared" si="210"/>
        <v>1.7721518987341773E-2</v>
      </c>
      <c r="D914" s="3">
        <f t="shared" si="211"/>
        <v>0.17948717948717952</v>
      </c>
      <c r="E914" s="2">
        <f t="shared" si="212"/>
        <v>0</v>
      </c>
      <c r="F914" s="3">
        <f t="shared" si="213"/>
        <v>0</v>
      </c>
      <c r="G914" t="s">
        <v>2205</v>
      </c>
      <c r="H914">
        <v>2</v>
      </c>
      <c r="I914" s="3">
        <f t="shared" si="214"/>
        <v>1.9230769230769232E-2</v>
      </c>
      <c r="J914" s="3">
        <f t="shared" si="215"/>
        <v>0.13333333333333333</v>
      </c>
      <c r="K914" s="3">
        <f t="shared" si="216"/>
        <v>0.13793103448275862</v>
      </c>
      <c r="L914" s="3">
        <f t="shared" si="217"/>
        <v>0.14423076923076925</v>
      </c>
      <c r="M914" s="3">
        <f t="shared" si="218"/>
        <v>0.13942307692307693</v>
      </c>
      <c r="N914" s="3">
        <f t="shared" si="219"/>
        <v>0.14182692307692307</v>
      </c>
      <c r="O914" s="3">
        <f t="shared" si="220"/>
        <v>0.14182692307692307</v>
      </c>
      <c r="P914" s="1"/>
      <c r="Q914" t="s">
        <v>5666</v>
      </c>
      <c r="R914">
        <v>1</v>
      </c>
      <c r="S914" s="4">
        <f t="shared" si="221"/>
        <v>2.2222222222222223E-2</v>
      </c>
      <c r="U914" t="s">
        <v>5538</v>
      </c>
      <c r="V914">
        <v>1</v>
      </c>
      <c r="W914" s="4">
        <f t="shared" si="222"/>
        <v>3.4482758620689655E-2</v>
      </c>
      <c r="Y914" t="s">
        <v>1017</v>
      </c>
      <c r="Z914">
        <v>0</v>
      </c>
      <c r="AA914">
        <f t="shared" si="223"/>
        <v>1</v>
      </c>
      <c r="AB914" s="4">
        <f t="shared" si="224"/>
        <v>0</v>
      </c>
    </row>
    <row r="915" spans="1:28">
      <c r="A915" t="s">
        <v>1323</v>
      </c>
      <c r="B915">
        <v>7</v>
      </c>
      <c r="C915" s="3">
        <f t="shared" si="210"/>
        <v>1.7721518987341773E-2</v>
      </c>
      <c r="D915" s="3">
        <f t="shared" si="211"/>
        <v>3.1899038461538458</v>
      </c>
      <c r="E915" s="2">
        <f t="shared" si="212"/>
        <v>0</v>
      </c>
      <c r="F915" s="3">
        <f t="shared" si="213"/>
        <v>0</v>
      </c>
      <c r="G915" t="s">
        <v>2556</v>
      </c>
      <c r="H915">
        <v>2</v>
      </c>
      <c r="I915" s="3">
        <f t="shared" si="214"/>
        <v>1.9230769230769232E-2</v>
      </c>
      <c r="J915" s="3">
        <f t="shared" si="215"/>
        <v>2.2222222222222223E-2</v>
      </c>
      <c r="K915" s="3" t="e">
        <f t="shared" si="216"/>
        <v>#N/A</v>
      </c>
      <c r="L915" s="3">
        <f t="shared" si="217"/>
        <v>0.86538461538461542</v>
      </c>
      <c r="M915" s="3" t="e">
        <f t="shared" si="218"/>
        <v>#N/A</v>
      </c>
      <c r="N915" s="3">
        <f t="shared" si="219"/>
        <v>3.0817307692307692</v>
      </c>
      <c r="O915" s="3">
        <f t="shared" si="220"/>
        <v>3.0817307692307692</v>
      </c>
      <c r="P915" s="1"/>
      <c r="Q915" t="s">
        <v>5667</v>
      </c>
      <c r="R915">
        <v>1</v>
      </c>
      <c r="S915" s="4">
        <f t="shared" si="221"/>
        <v>2.2222222222222223E-2</v>
      </c>
      <c r="U915" t="s">
        <v>9220</v>
      </c>
      <c r="V915">
        <v>1</v>
      </c>
      <c r="W915" s="4">
        <f t="shared" si="222"/>
        <v>3.4482758620689655E-2</v>
      </c>
      <c r="Y915" t="s">
        <v>1018</v>
      </c>
      <c r="Z915">
        <v>0</v>
      </c>
      <c r="AA915">
        <f t="shared" si="223"/>
        <v>1</v>
      </c>
      <c r="AB915" s="4">
        <f t="shared" si="224"/>
        <v>0</v>
      </c>
    </row>
    <row r="916" spans="1:28">
      <c r="A916" t="s">
        <v>1324</v>
      </c>
      <c r="B916">
        <v>7</v>
      </c>
      <c r="C916" s="3">
        <f t="shared" si="210"/>
        <v>1.7721518987341773E-2</v>
      </c>
      <c r="D916" s="3">
        <f t="shared" si="211"/>
        <v>0.78846153846153855</v>
      </c>
      <c r="E916" s="2">
        <f t="shared" si="212"/>
        <v>0</v>
      </c>
      <c r="F916" s="3">
        <f t="shared" si="213"/>
        <v>0</v>
      </c>
      <c r="G916" t="s">
        <v>2557</v>
      </c>
      <c r="H916">
        <v>2</v>
      </c>
      <c r="I916" s="3">
        <f t="shared" si="214"/>
        <v>1.9230769230769232E-2</v>
      </c>
      <c r="J916" s="3" t="e">
        <f t="shared" si="215"/>
        <v>#N/A</v>
      </c>
      <c r="K916" s="3" t="e">
        <f t="shared" si="216"/>
        <v>#N/A</v>
      </c>
      <c r="L916" s="3" t="e">
        <f t="shared" si="217"/>
        <v>#N/A</v>
      </c>
      <c r="M916" s="3" t="e">
        <f t="shared" si="218"/>
        <v>#N/A</v>
      </c>
      <c r="N916" s="3" t="e">
        <f t="shared" si="219"/>
        <v>#N/A</v>
      </c>
      <c r="O916" s="3">
        <f t="shared" si="220"/>
        <v>8.2211538461538449</v>
      </c>
      <c r="P916" s="1"/>
      <c r="Q916" t="s">
        <v>5668</v>
      </c>
      <c r="R916">
        <v>1</v>
      </c>
      <c r="S916" s="4">
        <f t="shared" si="221"/>
        <v>2.2222222222222223E-2</v>
      </c>
      <c r="U916" t="s">
        <v>9221</v>
      </c>
      <c r="V916">
        <v>1</v>
      </c>
      <c r="W916" s="4">
        <f t="shared" si="222"/>
        <v>3.4482758620689655E-2</v>
      </c>
      <c r="Y916" t="s">
        <v>1019</v>
      </c>
      <c r="Z916">
        <v>0</v>
      </c>
      <c r="AA916">
        <f t="shared" si="223"/>
        <v>1</v>
      </c>
      <c r="AB916" s="4">
        <f t="shared" si="224"/>
        <v>0</v>
      </c>
    </row>
    <row r="917" spans="1:28">
      <c r="A917" t="s">
        <v>1325</v>
      </c>
      <c r="B917">
        <v>7</v>
      </c>
      <c r="C917" s="3">
        <f t="shared" si="210"/>
        <v>1.7721518987341773E-2</v>
      </c>
      <c r="D917" s="3">
        <f t="shared" si="211"/>
        <v>0.78846153846153855</v>
      </c>
      <c r="E917" s="2">
        <f t="shared" si="212"/>
        <v>0</v>
      </c>
      <c r="F917" s="3">
        <f t="shared" si="213"/>
        <v>0</v>
      </c>
      <c r="G917" t="s">
        <v>2558</v>
      </c>
      <c r="H917">
        <v>2</v>
      </c>
      <c r="I917" s="3">
        <f t="shared" si="214"/>
        <v>1.9230769230769232E-2</v>
      </c>
      <c r="J917" s="3">
        <f t="shared" si="215"/>
        <v>2.2222222222222223E-2</v>
      </c>
      <c r="K917" s="3">
        <f t="shared" si="216"/>
        <v>3.4482758620689655E-2</v>
      </c>
      <c r="L917" s="3">
        <f t="shared" si="217"/>
        <v>0.86538461538461542</v>
      </c>
      <c r="M917" s="3">
        <f t="shared" si="218"/>
        <v>0.55769230769230771</v>
      </c>
      <c r="N917" s="3">
        <f t="shared" si="219"/>
        <v>0.71153846153846156</v>
      </c>
      <c r="O917" s="3">
        <f t="shared" si="220"/>
        <v>0.71153846153846156</v>
      </c>
      <c r="P917" s="1"/>
      <c r="Q917" t="s">
        <v>5669</v>
      </c>
      <c r="R917">
        <v>1</v>
      </c>
      <c r="S917" s="4">
        <f t="shared" si="221"/>
        <v>2.2222222222222223E-2</v>
      </c>
      <c r="U917" t="s">
        <v>9222</v>
      </c>
      <c r="V917">
        <v>1</v>
      </c>
      <c r="W917" s="4">
        <f t="shared" si="222"/>
        <v>3.4482758620689655E-2</v>
      </c>
      <c r="Y917" t="s">
        <v>1020</v>
      </c>
      <c r="Z917">
        <v>0</v>
      </c>
      <c r="AA917">
        <f t="shared" si="223"/>
        <v>1</v>
      </c>
      <c r="AB917" s="4">
        <f t="shared" si="224"/>
        <v>0</v>
      </c>
    </row>
    <row r="918" spans="1:28">
      <c r="A918" t="s">
        <v>1326</v>
      </c>
      <c r="B918">
        <v>7</v>
      </c>
      <c r="C918" s="3">
        <f t="shared" si="210"/>
        <v>1.7721518987341773E-2</v>
      </c>
      <c r="D918" s="3">
        <f t="shared" si="211"/>
        <v>4.1802884615384608</v>
      </c>
      <c r="E918" s="2">
        <f t="shared" si="212"/>
        <v>0</v>
      </c>
      <c r="F918" s="3">
        <f t="shared" si="213"/>
        <v>0</v>
      </c>
      <c r="G918" t="s">
        <v>2559</v>
      </c>
      <c r="H918">
        <v>2</v>
      </c>
      <c r="I918" s="3">
        <f t="shared" si="214"/>
        <v>1.9230769230769232E-2</v>
      </c>
      <c r="J918" s="3" t="e">
        <f t="shared" si="215"/>
        <v>#N/A</v>
      </c>
      <c r="K918" s="3" t="e">
        <f t="shared" si="216"/>
        <v>#N/A</v>
      </c>
      <c r="L918" s="3" t="e">
        <f t="shared" si="217"/>
        <v>#N/A</v>
      </c>
      <c r="M918" s="3" t="e">
        <f t="shared" si="218"/>
        <v>#N/A</v>
      </c>
      <c r="N918" s="3" t="e">
        <f t="shared" si="219"/>
        <v>#N/A</v>
      </c>
      <c r="O918" s="3">
        <f t="shared" si="220"/>
        <v>8.2211538461538449</v>
      </c>
      <c r="P918" s="1"/>
      <c r="Q918" t="s">
        <v>1505</v>
      </c>
      <c r="R918">
        <v>1</v>
      </c>
      <c r="S918" s="4">
        <f t="shared" si="221"/>
        <v>2.2222222222222223E-2</v>
      </c>
      <c r="U918" t="s">
        <v>8335</v>
      </c>
      <c r="V918">
        <v>1</v>
      </c>
      <c r="W918" s="4">
        <f t="shared" si="222"/>
        <v>3.4482758620689655E-2</v>
      </c>
      <c r="Y918" t="s">
        <v>1021</v>
      </c>
      <c r="Z918">
        <v>0</v>
      </c>
      <c r="AA918">
        <f t="shared" si="223"/>
        <v>1</v>
      </c>
      <c r="AB918" s="4">
        <f t="shared" si="224"/>
        <v>0</v>
      </c>
    </row>
    <row r="919" spans="1:28">
      <c r="A919" t="s">
        <v>1327</v>
      </c>
      <c r="B919">
        <v>7</v>
      </c>
      <c r="C919" s="3">
        <f t="shared" si="210"/>
        <v>1.7721518987341773E-2</v>
      </c>
      <c r="D919" s="3">
        <f t="shared" si="211"/>
        <v>2.865384615384615</v>
      </c>
      <c r="E919" s="2">
        <f t="shared" si="212"/>
        <v>0</v>
      </c>
      <c r="F919" s="3">
        <f t="shared" si="213"/>
        <v>0</v>
      </c>
      <c r="G919" t="s">
        <v>1915</v>
      </c>
      <c r="H919">
        <v>2</v>
      </c>
      <c r="I919" s="3">
        <f t="shared" si="214"/>
        <v>1.9230769230769232E-2</v>
      </c>
      <c r="J919" s="3">
        <f t="shared" si="215"/>
        <v>2.2222222222222223E-2</v>
      </c>
      <c r="K919" s="3" t="e">
        <f t="shared" si="216"/>
        <v>#N/A</v>
      </c>
      <c r="L919" s="3">
        <f t="shared" si="217"/>
        <v>0.86538461538461542</v>
      </c>
      <c r="M919" s="3" t="e">
        <f t="shared" si="218"/>
        <v>#N/A</v>
      </c>
      <c r="N919" s="3">
        <f t="shared" si="219"/>
        <v>3.0817307692307692</v>
      </c>
      <c r="O919" s="3">
        <f t="shared" si="220"/>
        <v>3.0817307692307692</v>
      </c>
      <c r="P919" s="1"/>
      <c r="Q919" t="s">
        <v>5670</v>
      </c>
      <c r="R919">
        <v>1</v>
      </c>
      <c r="S919" s="4">
        <f t="shared" si="221"/>
        <v>2.2222222222222223E-2</v>
      </c>
      <c r="U919" t="s">
        <v>8339</v>
      </c>
      <c r="V919">
        <v>1</v>
      </c>
      <c r="W919" s="4">
        <f t="shared" si="222"/>
        <v>3.4482758620689655E-2</v>
      </c>
      <c r="Y919" t="s">
        <v>1022</v>
      </c>
      <c r="Z919">
        <v>0</v>
      </c>
      <c r="AA919">
        <f t="shared" si="223"/>
        <v>1</v>
      </c>
      <c r="AB919" s="4">
        <f t="shared" si="224"/>
        <v>0</v>
      </c>
    </row>
    <row r="920" spans="1:28">
      <c r="A920" t="s">
        <v>1328</v>
      </c>
      <c r="B920">
        <v>7</v>
      </c>
      <c r="C920" s="3">
        <f t="shared" si="210"/>
        <v>1.7721518987341773E-2</v>
      </c>
      <c r="D920" s="3">
        <f t="shared" si="211"/>
        <v>2.865384615384615</v>
      </c>
      <c r="E920" s="2">
        <f t="shared" si="212"/>
        <v>0</v>
      </c>
      <c r="F920" s="3">
        <f t="shared" si="213"/>
        <v>0</v>
      </c>
      <c r="G920" t="s">
        <v>2560</v>
      </c>
      <c r="H920">
        <v>2</v>
      </c>
      <c r="I920" s="3">
        <f t="shared" si="214"/>
        <v>1.9230769230769232E-2</v>
      </c>
      <c r="J920" s="3">
        <f t="shared" si="215"/>
        <v>4.4444444444444446E-2</v>
      </c>
      <c r="K920" s="3" t="e">
        <f t="shared" si="216"/>
        <v>#N/A</v>
      </c>
      <c r="L920" s="3">
        <f t="shared" si="217"/>
        <v>0.43269230769230771</v>
      </c>
      <c r="M920" s="3" t="e">
        <f t="shared" si="218"/>
        <v>#N/A</v>
      </c>
      <c r="N920" s="3">
        <f t="shared" si="219"/>
        <v>2.865384615384615</v>
      </c>
      <c r="O920" s="3">
        <f t="shared" si="220"/>
        <v>2.865384615384615</v>
      </c>
      <c r="P920" s="1"/>
      <c r="Q920" t="s">
        <v>5671</v>
      </c>
      <c r="R920">
        <v>1</v>
      </c>
      <c r="S920" s="4">
        <f t="shared" si="221"/>
        <v>2.2222222222222223E-2</v>
      </c>
      <c r="U920" t="s">
        <v>9223</v>
      </c>
      <c r="V920">
        <v>1</v>
      </c>
      <c r="W920" s="4">
        <f t="shared" si="222"/>
        <v>3.4482758620689655E-2</v>
      </c>
      <c r="Y920" t="s">
        <v>1023</v>
      </c>
      <c r="Z920">
        <v>0</v>
      </c>
      <c r="AA920">
        <f t="shared" si="223"/>
        <v>1</v>
      </c>
      <c r="AB920" s="4">
        <f t="shared" si="224"/>
        <v>0</v>
      </c>
    </row>
    <row r="921" spans="1:28">
      <c r="A921" t="s">
        <v>1329</v>
      </c>
      <c r="B921">
        <v>7</v>
      </c>
      <c r="C921" s="3">
        <f t="shared" si="210"/>
        <v>1.7721518987341773E-2</v>
      </c>
      <c r="D921" s="3">
        <f t="shared" si="211"/>
        <v>2.865384615384615</v>
      </c>
      <c r="E921" s="2">
        <f t="shared" si="212"/>
        <v>0</v>
      </c>
      <c r="F921" s="3">
        <f t="shared" si="213"/>
        <v>0</v>
      </c>
      <c r="G921" t="s">
        <v>2561</v>
      </c>
      <c r="H921">
        <v>2</v>
      </c>
      <c r="I921" s="3">
        <f t="shared" si="214"/>
        <v>1.9230769230769232E-2</v>
      </c>
      <c r="J921" s="3" t="e">
        <f t="shared" si="215"/>
        <v>#N/A</v>
      </c>
      <c r="K921" s="3" t="e">
        <f t="shared" si="216"/>
        <v>#N/A</v>
      </c>
      <c r="L921" s="3" t="e">
        <f t="shared" si="217"/>
        <v>#N/A</v>
      </c>
      <c r="M921" s="3" t="e">
        <f t="shared" si="218"/>
        <v>#N/A</v>
      </c>
      <c r="N921" s="3" t="e">
        <f t="shared" si="219"/>
        <v>#N/A</v>
      </c>
      <c r="O921" s="3">
        <f t="shared" si="220"/>
        <v>8.2211538461538449</v>
      </c>
      <c r="P921" s="1"/>
      <c r="Q921" t="s">
        <v>5672</v>
      </c>
      <c r="R921">
        <v>1</v>
      </c>
      <c r="S921" s="4">
        <f t="shared" si="221"/>
        <v>2.2222222222222223E-2</v>
      </c>
      <c r="U921" t="s">
        <v>9224</v>
      </c>
      <c r="V921">
        <v>1</v>
      </c>
      <c r="W921" s="4">
        <f t="shared" si="222"/>
        <v>3.4482758620689655E-2</v>
      </c>
      <c r="Y921" t="s">
        <v>1024</v>
      </c>
      <c r="Z921">
        <v>0</v>
      </c>
      <c r="AA921">
        <f t="shared" si="223"/>
        <v>1</v>
      </c>
      <c r="AB921" s="4">
        <f t="shared" si="224"/>
        <v>0</v>
      </c>
    </row>
    <row r="922" spans="1:28">
      <c r="A922" t="s">
        <v>1330</v>
      </c>
      <c r="B922">
        <v>7</v>
      </c>
      <c r="C922" s="3">
        <f t="shared" si="210"/>
        <v>1.7721518987341773E-2</v>
      </c>
      <c r="D922" s="3">
        <f t="shared" si="211"/>
        <v>8.2211538461538449</v>
      </c>
      <c r="E922" s="2">
        <f t="shared" si="212"/>
        <v>0</v>
      </c>
      <c r="F922" s="3">
        <f t="shared" si="213"/>
        <v>0</v>
      </c>
      <c r="G922" t="s">
        <v>2562</v>
      </c>
      <c r="H922">
        <v>2</v>
      </c>
      <c r="I922" s="3">
        <f t="shared" si="214"/>
        <v>1.9230769230769232E-2</v>
      </c>
      <c r="J922" s="3" t="e">
        <f t="shared" si="215"/>
        <v>#N/A</v>
      </c>
      <c r="K922" s="3" t="e">
        <f t="shared" si="216"/>
        <v>#N/A</v>
      </c>
      <c r="L922" s="3" t="e">
        <f t="shared" si="217"/>
        <v>#N/A</v>
      </c>
      <c r="M922" s="3" t="e">
        <f t="shared" si="218"/>
        <v>#N/A</v>
      </c>
      <c r="N922" s="3" t="e">
        <f t="shared" si="219"/>
        <v>#N/A</v>
      </c>
      <c r="O922" s="3">
        <f t="shared" si="220"/>
        <v>8.2211538461538449</v>
      </c>
      <c r="P922" s="1"/>
      <c r="Q922" t="s">
        <v>5673</v>
      </c>
      <c r="R922">
        <v>1</v>
      </c>
      <c r="S922" s="4">
        <f t="shared" si="221"/>
        <v>2.2222222222222223E-2</v>
      </c>
      <c r="U922" t="s">
        <v>9225</v>
      </c>
      <c r="V922">
        <v>1</v>
      </c>
      <c r="W922" s="4">
        <f t="shared" si="222"/>
        <v>3.4482758620689655E-2</v>
      </c>
      <c r="Y922" t="s">
        <v>1025</v>
      </c>
      <c r="Z922">
        <v>0</v>
      </c>
      <c r="AA922">
        <f t="shared" si="223"/>
        <v>1</v>
      </c>
      <c r="AB922" s="4">
        <f t="shared" si="224"/>
        <v>0</v>
      </c>
    </row>
    <row r="923" spans="1:28">
      <c r="A923" t="s">
        <v>1331</v>
      </c>
      <c r="B923">
        <v>7</v>
      </c>
      <c r="C923" s="3">
        <f t="shared" si="210"/>
        <v>1.7721518987341773E-2</v>
      </c>
      <c r="D923" s="3">
        <f t="shared" si="211"/>
        <v>8.2211538461538449</v>
      </c>
      <c r="E923" s="2">
        <f t="shared" si="212"/>
        <v>0</v>
      </c>
      <c r="F923" s="3">
        <f t="shared" si="213"/>
        <v>0</v>
      </c>
      <c r="G923" t="s">
        <v>2563</v>
      </c>
      <c r="H923">
        <v>2</v>
      </c>
      <c r="I923" s="3">
        <f t="shared" si="214"/>
        <v>1.9230769230769232E-2</v>
      </c>
      <c r="J923" s="3" t="e">
        <f t="shared" si="215"/>
        <v>#N/A</v>
      </c>
      <c r="K923" s="3" t="e">
        <f t="shared" si="216"/>
        <v>#N/A</v>
      </c>
      <c r="L923" s="3" t="e">
        <f t="shared" si="217"/>
        <v>#N/A</v>
      </c>
      <c r="M923" s="3" t="e">
        <f t="shared" si="218"/>
        <v>#N/A</v>
      </c>
      <c r="N923" s="3" t="e">
        <f t="shared" si="219"/>
        <v>#N/A</v>
      </c>
      <c r="O923" s="3">
        <f t="shared" si="220"/>
        <v>8.2211538461538449</v>
      </c>
      <c r="P923" s="1"/>
      <c r="Q923" t="s">
        <v>5674</v>
      </c>
      <c r="R923">
        <v>1</v>
      </c>
      <c r="S923" s="4">
        <f t="shared" si="221"/>
        <v>2.2222222222222223E-2</v>
      </c>
      <c r="U923" t="s">
        <v>9226</v>
      </c>
      <c r="V923">
        <v>1</v>
      </c>
      <c r="W923" s="4">
        <f t="shared" si="222"/>
        <v>3.4482758620689655E-2</v>
      </c>
      <c r="Y923" t="s">
        <v>1026</v>
      </c>
      <c r="Z923">
        <v>0</v>
      </c>
      <c r="AA923">
        <f t="shared" si="223"/>
        <v>1</v>
      </c>
      <c r="AB923" s="4">
        <f t="shared" si="224"/>
        <v>0</v>
      </c>
    </row>
    <row r="924" spans="1:28">
      <c r="A924" t="s">
        <v>1332</v>
      </c>
      <c r="B924">
        <v>7</v>
      </c>
      <c r="C924" s="3">
        <f t="shared" si="210"/>
        <v>1.7721518987341773E-2</v>
      </c>
      <c r="D924" s="3">
        <f t="shared" si="211"/>
        <v>8.2211538461538449</v>
      </c>
      <c r="E924" s="2">
        <f t="shared" si="212"/>
        <v>0</v>
      </c>
      <c r="F924" s="3">
        <f t="shared" si="213"/>
        <v>0</v>
      </c>
      <c r="G924" t="s">
        <v>2209</v>
      </c>
      <c r="H924">
        <v>2</v>
      </c>
      <c r="I924" s="3">
        <f t="shared" si="214"/>
        <v>1.9230769230769232E-2</v>
      </c>
      <c r="J924" s="3" t="e">
        <f t="shared" si="215"/>
        <v>#N/A</v>
      </c>
      <c r="K924" s="3" t="e">
        <f t="shared" si="216"/>
        <v>#N/A</v>
      </c>
      <c r="L924" s="3" t="e">
        <f t="shared" si="217"/>
        <v>#N/A</v>
      </c>
      <c r="M924" s="3" t="e">
        <f t="shared" si="218"/>
        <v>#N/A</v>
      </c>
      <c r="N924" s="3" t="e">
        <f t="shared" si="219"/>
        <v>#N/A</v>
      </c>
      <c r="O924" s="3">
        <f t="shared" si="220"/>
        <v>8.2211538461538449</v>
      </c>
      <c r="P924" s="1"/>
      <c r="Q924" t="s">
        <v>5675</v>
      </c>
      <c r="R924">
        <v>1</v>
      </c>
      <c r="S924" s="4">
        <f t="shared" si="221"/>
        <v>2.2222222222222223E-2</v>
      </c>
      <c r="U924" t="s">
        <v>9227</v>
      </c>
      <c r="V924">
        <v>1</v>
      </c>
      <c r="W924" s="4">
        <f t="shared" si="222"/>
        <v>3.4482758620689655E-2</v>
      </c>
      <c r="Y924" t="s">
        <v>1027</v>
      </c>
      <c r="Z924">
        <v>0</v>
      </c>
      <c r="AA924">
        <f t="shared" si="223"/>
        <v>1</v>
      </c>
      <c r="AB924" s="4">
        <f t="shared" si="224"/>
        <v>0</v>
      </c>
    </row>
    <row r="925" spans="1:28">
      <c r="A925" t="s">
        <v>1333</v>
      </c>
      <c r="B925">
        <v>7</v>
      </c>
      <c r="C925" s="3">
        <f t="shared" si="210"/>
        <v>1.7721518987341773E-2</v>
      </c>
      <c r="D925" s="3">
        <f t="shared" si="211"/>
        <v>8.2211538461538449</v>
      </c>
      <c r="E925" s="2">
        <f t="shared" si="212"/>
        <v>0</v>
      </c>
      <c r="F925" s="3">
        <f t="shared" si="213"/>
        <v>0</v>
      </c>
      <c r="G925" t="s">
        <v>2580</v>
      </c>
      <c r="H925">
        <v>2</v>
      </c>
      <c r="I925" s="3">
        <f t="shared" si="214"/>
        <v>1.9230769230769232E-2</v>
      </c>
      <c r="J925" s="3">
        <f t="shared" si="215"/>
        <v>6.6666666666666666E-2</v>
      </c>
      <c r="K925" s="3">
        <f t="shared" si="216"/>
        <v>0.17241379310344829</v>
      </c>
      <c r="L925" s="3">
        <f t="shared" si="217"/>
        <v>0.28846153846153849</v>
      </c>
      <c r="M925" s="3">
        <f t="shared" si="218"/>
        <v>0.11153846153846153</v>
      </c>
      <c r="N925" s="3">
        <f t="shared" si="219"/>
        <v>0.2</v>
      </c>
      <c r="O925" s="3">
        <f t="shared" si="220"/>
        <v>0.2</v>
      </c>
      <c r="P925" s="1"/>
      <c r="Q925" t="s">
        <v>5676</v>
      </c>
      <c r="R925">
        <v>1</v>
      </c>
      <c r="S925" s="4">
        <f t="shared" si="221"/>
        <v>2.2222222222222223E-2</v>
      </c>
      <c r="U925" t="s">
        <v>9228</v>
      </c>
      <c r="V925">
        <v>1</v>
      </c>
      <c r="W925" s="4">
        <f t="shared" si="222"/>
        <v>3.4482758620689655E-2</v>
      </c>
      <c r="Y925" t="s">
        <v>1028</v>
      </c>
      <c r="Z925">
        <v>0</v>
      </c>
      <c r="AA925">
        <f t="shared" si="223"/>
        <v>1</v>
      </c>
      <c r="AB925" s="4">
        <f t="shared" si="224"/>
        <v>0</v>
      </c>
    </row>
    <row r="926" spans="1:28">
      <c r="A926" t="s">
        <v>1334</v>
      </c>
      <c r="B926">
        <v>7</v>
      </c>
      <c r="C926" s="3">
        <f t="shared" si="210"/>
        <v>1.7721518987341773E-2</v>
      </c>
      <c r="D926" s="3">
        <f t="shared" si="211"/>
        <v>0.42548076923076927</v>
      </c>
      <c r="E926" s="2">
        <f t="shared" si="212"/>
        <v>0</v>
      </c>
      <c r="F926" s="3">
        <f t="shared" si="213"/>
        <v>0</v>
      </c>
      <c r="G926" t="s">
        <v>2583</v>
      </c>
      <c r="H926">
        <v>2</v>
      </c>
      <c r="I926" s="3">
        <f t="shared" si="214"/>
        <v>1.9230769230769232E-2</v>
      </c>
      <c r="J926" s="3">
        <f t="shared" si="215"/>
        <v>6.6666666666666666E-2</v>
      </c>
      <c r="K926" s="3">
        <f t="shared" si="216"/>
        <v>6.8965517241379309E-2</v>
      </c>
      <c r="L926" s="3">
        <f t="shared" si="217"/>
        <v>0.28846153846153849</v>
      </c>
      <c r="M926" s="3">
        <f t="shared" si="218"/>
        <v>0.27884615384615385</v>
      </c>
      <c r="N926" s="3">
        <f t="shared" si="219"/>
        <v>0.28365384615384615</v>
      </c>
      <c r="O926" s="3">
        <f t="shared" si="220"/>
        <v>0.28365384615384615</v>
      </c>
      <c r="P926" s="1"/>
      <c r="Q926" t="s">
        <v>5677</v>
      </c>
      <c r="R926">
        <v>1</v>
      </c>
      <c r="S926" s="4">
        <f t="shared" si="221"/>
        <v>2.2222222222222223E-2</v>
      </c>
      <c r="U926" t="s">
        <v>3854</v>
      </c>
      <c r="V926">
        <v>1</v>
      </c>
      <c r="W926" s="4">
        <f t="shared" si="222"/>
        <v>3.4482758620689655E-2</v>
      </c>
      <c r="Y926" t="s">
        <v>1029</v>
      </c>
      <c r="Z926">
        <v>0</v>
      </c>
      <c r="AA926">
        <f t="shared" si="223"/>
        <v>1</v>
      </c>
      <c r="AB926" s="4">
        <f t="shared" si="224"/>
        <v>0</v>
      </c>
    </row>
    <row r="927" spans="1:28">
      <c r="A927" t="s">
        <v>1335</v>
      </c>
      <c r="B927">
        <v>7</v>
      </c>
      <c r="C927" s="3">
        <f t="shared" si="210"/>
        <v>1.7721518987341773E-2</v>
      </c>
      <c r="D927" s="3">
        <f t="shared" si="211"/>
        <v>8.2211538461538449</v>
      </c>
      <c r="E927" s="2">
        <f t="shared" si="212"/>
        <v>0</v>
      </c>
      <c r="F927" s="3">
        <f t="shared" si="213"/>
        <v>0</v>
      </c>
      <c r="G927" t="s">
        <v>2587</v>
      </c>
      <c r="H927">
        <v>2</v>
      </c>
      <c r="I927" s="3">
        <f t="shared" si="214"/>
        <v>1.9230769230769232E-2</v>
      </c>
      <c r="J927" s="3" t="e">
        <f t="shared" si="215"/>
        <v>#N/A</v>
      </c>
      <c r="K927" s="3" t="e">
        <f t="shared" si="216"/>
        <v>#N/A</v>
      </c>
      <c r="L927" s="3" t="e">
        <f t="shared" si="217"/>
        <v>#N/A</v>
      </c>
      <c r="M927" s="3" t="e">
        <f t="shared" si="218"/>
        <v>#N/A</v>
      </c>
      <c r="N927" s="3" t="e">
        <f t="shared" si="219"/>
        <v>#N/A</v>
      </c>
      <c r="O927" s="3">
        <f t="shared" si="220"/>
        <v>8.2211538461538449</v>
      </c>
      <c r="P927" s="1"/>
      <c r="Q927" t="s">
        <v>5678</v>
      </c>
      <c r="R927">
        <v>1</v>
      </c>
      <c r="S927" s="4">
        <f t="shared" si="221"/>
        <v>2.2222222222222223E-2</v>
      </c>
      <c r="U927" t="s">
        <v>9229</v>
      </c>
      <c r="V927">
        <v>1</v>
      </c>
      <c r="W927" s="4">
        <f t="shared" si="222"/>
        <v>3.4482758620689655E-2</v>
      </c>
      <c r="Y927" t="s">
        <v>1030</v>
      </c>
      <c r="Z927">
        <v>0</v>
      </c>
      <c r="AA927">
        <f t="shared" si="223"/>
        <v>1</v>
      </c>
      <c r="AB927" s="4">
        <f t="shared" si="224"/>
        <v>0</v>
      </c>
    </row>
    <row r="928" spans="1:28">
      <c r="A928" t="s">
        <v>1336</v>
      </c>
      <c r="B928">
        <v>7</v>
      </c>
      <c r="C928" s="3">
        <f t="shared" si="210"/>
        <v>1.7721518987341773E-2</v>
      </c>
      <c r="D928" s="3">
        <f t="shared" si="211"/>
        <v>8.2211538461538449</v>
      </c>
      <c r="E928" s="2">
        <f t="shared" si="212"/>
        <v>0</v>
      </c>
      <c r="F928" s="3">
        <f t="shared" si="213"/>
        <v>0</v>
      </c>
      <c r="G928" t="s">
        <v>1918</v>
      </c>
      <c r="H928">
        <v>2</v>
      </c>
      <c r="I928" s="3">
        <f t="shared" si="214"/>
        <v>1.9230769230769232E-2</v>
      </c>
      <c r="J928" s="3">
        <f t="shared" si="215"/>
        <v>4.4444444444444446E-2</v>
      </c>
      <c r="K928" s="3">
        <f t="shared" si="216"/>
        <v>3.4482758620689655E-2</v>
      </c>
      <c r="L928" s="3">
        <f t="shared" si="217"/>
        <v>0.43269230769230771</v>
      </c>
      <c r="M928" s="3">
        <f t="shared" si="218"/>
        <v>0.55769230769230771</v>
      </c>
      <c r="N928" s="3">
        <f t="shared" si="219"/>
        <v>0.49519230769230771</v>
      </c>
      <c r="O928" s="3">
        <f t="shared" si="220"/>
        <v>0.49519230769230771</v>
      </c>
      <c r="P928" s="1"/>
      <c r="Q928" t="s">
        <v>5679</v>
      </c>
      <c r="R928">
        <v>1</v>
      </c>
      <c r="S928" s="4">
        <f t="shared" si="221"/>
        <v>2.2222222222222223E-2</v>
      </c>
      <c r="U928" t="s">
        <v>9230</v>
      </c>
      <c r="V928">
        <v>1</v>
      </c>
      <c r="W928" s="4">
        <f t="shared" si="222"/>
        <v>3.4482758620689655E-2</v>
      </c>
      <c r="Y928" t="s">
        <v>1031</v>
      </c>
      <c r="Z928">
        <v>0</v>
      </c>
      <c r="AA928">
        <f t="shared" si="223"/>
        <v>1</v>
      </c>
      <c r="AB928" s="4">
        <f t="shared" si="224"/>
        <v>0</v>
      </c>
    </row>
    <row r="929" spans="1:28">
      <c r="A929" t="s">
        <v>1337</v>
      </c>
      <c r="B929">
        <v>7</v>
      </c>
      <c r="C929" s="3">
        <f t="shared" si="210"/>
        <v>1.7721518987341773E-2</v>
      </c>
      <c r="D929" s="3">
        <f t="shared" si="211"/>
        <v>8.2211538461538449</v>
      </c>
      <c r="E929" s="2">
        <f t="shared" si="212"/>
        <v>0</v>
      </c>
      <c r="F929" s="3">
        <f t="shared" si="213"/>
        <v>0</v>
      </c>
      <c r="G929" t="s">
        <v>2601</v>
      </c>
      <c r="H929">
        <v>2</v>
      </c>
      <c r="I929" s="3">
        <f t="shared" si="214"/>
        <v>1.9230769230769232E-2</v>
      </c>
      <c r="J929" s="3" t="e">
        <f t="shared" si="215"/>
        <v>#N/A</v>
      </c>
      <c r="K929" s="3" t="e">
        <f t="shared" si="216"/>
        <v>#N/A</v>
      </c>
      <c r="L929" s="3" t="e">
        <f t="shared" si="217"/>
        <v>#N/A</v>
      </c>
      <c r="M929" s="3" t="e">
        <f t="shared" si="218"/>
        <v>#N/A</v>
      </c>
      <c r="N929" s="3" t="e">
        <f t="shared" si="219"/>
        <v>#N/A</v>
      </c>
      <c r="O929" s="3">
        <f t="shared" si="220"/>
        <v>8.2211538461538449</v>
      </c>
      <c r="P929" s="1"/>
      <c r="Q929" t="s">
        <v>5680</v>
      </c>
      <c r="R929">
        <v>1</v>
      </c>
      <c r="S929" s="4">
        <f t="shared" si="221"/>
        <v>2.2222222222222223E-2</v>
      </c>
      <c r="U929" t="s">
        <v>1417</v>
      </c>
      <c r="V929">
        <v>1</v>
      </c>
      <c r="W929" s="4">
        <f t="shared" si="222"/>
        <v>3.4482758620689655E-2</v>
      </c>
      <c r="Y929" t="s">
        <v>1032</v>
      </c>
      <c r="Z929">
        <v>0</v>
      </c>
      <c r="AA929">
        <f t="shared" si="223"/>
        <v>3</v>
      </c>
      <c r="AB929" s="4">
        <f t="shared" si="224"/>
        <v>0</v>
      </c>
    </row>
    <row r="930" spans="1:28">
      <c r="A930" t="s">
        <v>1338</v>
      </c>
      <c r="B930">
        <v>7</v>
      </c>
      <c r="C930" s="3">
        <f t="shared" si="210"/>
        <v>1.7721518987341773E-2</v>
      </c>
      <c r="D930" s="3">
        <f t="shared" si="211"/>
        <v>8.2211538461538449</v>
      </c>
      <c r="E930" s="2">
        <f t="shared" si="212"/>
        <v>0</v>
      </c>
      <c r="F930" s="3">
        <f t="shared" si="213"/>
        <v>0</v>
      </c>
      <c r="G930" t="s">
        <v>2600</v>
      </c>
      <c r="H930">
        <v>2</v>
      </c>
      <c r="I930" s="3">
        <f t="shared" si="214"/>
        <v>1.9230769230769232E-2</v>
      </c>
      <c r="J930" s="3" t="e">
        <f t="shared" si="215"/>
        <v>#N/A</v>
      </c>
      <c r="K930" s="3" t="e">
        <f t="shared" si="216"/>
        <v>#N/A</v>
      </c>
      <c r="L930" s="3" t="e">
        <f t="shared" si="217"/>
        <v>#N/A</v>
      </c>
      <c r="M930" s="3" t="e">
        <f t="shared" si="218"/>
        <v>#N/A</v>
      </c>
      <c r="N930" s="3" t="e">
        <f t="shared" si="219"/>
        <v>#N/A</v>
      </c>
      <c r="O930" s="3">
        <f t="shared" si="220"/>
        <v>8.2211538461538449</v>
      </c>
      <c r="P930" s="1"/>
      <c r="Q930" t="s">
        <v>5681</v>
      </c>
      <c r="R930">
        <v>1</v>
      </c>
      <c r="S930" s="4">
        <f t="shared" si="221"/>
        <v>2.2222222222222223E-2</v>
      </c>
      <c r="U930" t="s">
        <v>9231</v>
      </c>
      <c r="V930">
        <v>1</v>
      </c>
      <c r="W930" s="4">
        <f t="shared" si="222"/>
        <v>3.4482758620689655E-2</v>
      </c>
      <c r="Y930" t="s">
        <v>1033</v>
      </c>
      <c r="Z930">
        <v>0</v>
      </c>
      <c r="AA930">
        <f t="shared" si="223"/>
        <v>1</v>
      </c>
      <c r="AB930" s="4">
        <f t="shared" si="224"/>
        <v>0</v>
      </c>
    </row>
    <row r="931" spans="1:28">
      <c r="A931" t="s">
        <v>1339</v>
      </c>
      <c r="B931">
        <v>7</v>
      </c>
      <c r="C931" s="3">
        <f t="shared" si="210"/>
        <v>1.7721518987341773E-2</v>
      </c>
      <c r="D931" s="3">
        <f t="shared" si="211"/>
        <v>8.2211538461538449</v>
      </c>
      <c r="E931" s="2">
        <f t="shared" si="212"/>
        <v>0</v>
      </c>
      <c r="F931" s="3">
        <f t="shared" si="213"/>
        <v>0</v>
      </c>
      <c r="G931" t="s">
        <v>2610</v>
      </c>
      <c r="H931">
        <v>2</v>
      </c>
      <c r="I931" s="3">
        <f t="shared" si="214"/>
        <v>1.9230769230769232E-2</v>
      </c>
      <c r="J931" s="3" t="e">
        <f t="shared" si="215"/>
        <v>#N/A</v>
      </c>
      <c r="K931" s="3" t="e">
        <f t="shared" si="216"/>
        <v>#N/A</v>
      </c>
      <c r="L931" s="3" t="e">
        <f t="shared" si="217"/>
        <v>#N/A</v>
      </c>
      <c r="M931" s="3" t="e">
        <f t="shared" si="218"/>
        <v>#N/A</v>
      </c>
      <c r="N931" s="3" t="e">
        <f t="shared" si="219"/>
        <v>#N/A</v>
      </c>
      <c r="O931" s="3">
        <f t="shared" si="220"/>
        <v>8.2211538461538449</v>
      </c>
      <c r="P931" s="1"/>
      <c r="Q931" t="s">
        <v>5682</v>
      </c>
      <c r="R931">
        <v>1</v>
      </c>
      <c r="S931" s="4">
        <f t="shared" si="221"/>
        <v>2.2222222222222223E-2</v>
      </c>
      <c r="U931" t="s">
        <v>9232</v>
      </c>
      <c r="V931">
        <v>1</v>
      </c>
      <c r="W931" s="4">
        <f t="shared" si="222"/>
        <v>3.4482758620689655E-2</v>
      </c>
      <c r="Y931" t="s">
        <v>1034</v>
      </c>
      <c r="Z931">
        <v>0</v>
      </c>
      <c r="AA931">
        <f t="shared" si="223"/>
        <v>1</v>
      </c>
      <c r="AB931" s="4">
        <f t="shared" si="224"/>
        <v>0</v>
      </c>
    </row>
    <row r="932" spans="1:28">
      <c r="A932" t="s">
        <v>1340</v>
      </c>
      <c r="B932">
        <v>7</v>
      </c>
      <c r="C932" s="3">
        <f t="shared" si="210"/>
        <v>1.7721518987341773E-2</v>
      </c>
      <c r="D932" s="3">
        <f t="shared" si="211"/>
        <v>8.2211538461538449</v>
      </c>
      <c r="E932" s="2">
        <f t="shared" si="212"/>
        <v>0</v>
      </c>
      <c r="F932" s="3">
        <f t="shared" si="213"/>
        <v>0</v>
      </c>
      <c r="G932" t="s">
        <v>2609</v>
      </c>
      <c r="H932">
        <v>2</v>
      </c>
      <c r="I932" s="3">
        <f t="shared" si="214"/>
        <v>1.9230769230769232E-2</v>
      </c>
      <c r="J932" s="3" t="e">
        <f t="shared" si="215"/>
        <v>#N/A</v>
      </c>
      <c r="K932" s="3" t="e">
        <f t="shared" si="216"/>
        <v>#N/A</v>
      </c>
      <c r="L932" s="3" t="e">
        <f t="shared" si="217"/>
        <v>#N/A</v>
      </c>
      <c r="M932" s="3" t="e">
        <f t="shared" si="218"/>
        <v>#N/A</v>
      </c>
      <c r="N932" s="3" t="e">
        <f t="shared" si="219"/>
        <v>#N/A</v>
      </c>
      <c r="O932" s="3">
        <f t="shared" si="220"/>
        <v>8.2211538461538449</v>
      </c>
      <c r="P932" s="1"/>
      <c r="Q932" t="s">
        <v>5683</v>
      </c>
      <c r="R932">
        <v>1</v>
      </c>
      <c r="S932" s="4">
        <f t="shared" si="221"/>
        <v>2.2222222222222223E-2</v>
      </c>
      <c r="U932" t="s">
        <v>9233</v>
      </c>
      <c r="V932">
        <v>1</v>
      </c>
      <c r="W932" s="4">
        <f t="shared" si="222"/>
        <v>3.4482758620689655E-2</v>
      </c>
      <c r="Y932" t="s">
        <v>1035</v>
      </c>
      <c r="Z932">
        <v>0</v>
      </c>
      <c r="AA932">
        <f t="shared" si="223"/>
        <v>1</v>
      </c>
      <c r="AB932" s="4">
        <f t="shared" si="224"/>
        <v>0</v>
      </c>
    </row>
    <row r="933" spans="1:28">
      <c r="A933" t="s">
        <v>1341</v>
      </c>
      <c r="B933">
        <v>7</v>
      </c>
      <c r="C933" s="3">
        <f t="shared" si="210"/>
        <v>1.7721518987341773E-2</v>
      </c>
      <c r="D933" s="3">
        <f t="shared" si="211"/>
        <v>8.2211538461538449</v>
      </c>
      <c r="E933" s="2">
        <f t="shared" si="212"/>
        <v>0</v>
      </c>
      <c r="F933" s="3">
        <f t="shared" si="213"/>
        <v>0</v>
      </c>
      <c r="G933" t="s">
        <v>2612</v>
      </c>
      <c r="H933">
        <v>2</v>
      </c>
      <c r="I933" s="3">
        <f t="shared" si="214"/>
        <v>1.9230769230769232E-2</v>
      </c>
      <c r="J933" s="3" t="e">
        <f t="shared" si="215"/>
        <v>#N/A</v>
      </c>
      <c r="K933" s="3" t="e">
        <f t="shared" si="216"/>
        <v>#N/A</v>
      </c>
      <c r="L933" s="3" t="e">
        <f t="shared" si="217"/>
        <v>#N/A</v>
      </c>
      <c r="M933" s="3" t="e">
        <f t="shared" si="218"/>
        <v>#N/A</v>
      </c>
      <c r="N933" s="3" t="e">
        <f t="shared" si="219"/>
        <v>#N/A</v>
      </c>
      <c r="O933" s="3">
        <f t="shared" si="220"/>
        <v>8.2211538461538449</v>
      </c>
      <c r="P933" s="1"/>
      <c r="Q933" t="s">
        <v>5684</v>
      </c>
      <c r="R933">
        <v>1</v>
      </c>
      <c r="S933" s="4">
        <f t="shared" si="221"/>
        <v>2.2222222222222223E-2</v>
      </c>
      <c r="U933" t="s">
        <v>9234</v>
      </c>
      <c r="V933">
        <v>1</v>
      </c>
      <c r="W933" s="4">
        <f t="shared" si="222"/>
        <v>3.4482758620689655E-2</v>
      </c>
      <c r="Y933" t="s">
        <v>1036</v>
      </c>
      <c r="Z933">
        <v>0</v>
      </c>
      <c r="AA933">
        <f t="shared" si="223"/>
        <v>1</v>
      </c>
      <c r="AB933" s="4">
        <f t="shared" si="224"/>
        <v>0</v>
      </c>
    </row>
    <row r="934" spans="1:28">
      <c r="A934" t="s">
        <v>1342</v>
      </c>
      <c r="B934">
        <v>7</v>
      </c>
      <c r="C934" s="3">
        <f t="shared" si="210"/>
        <v>1.7721518987341773E-2</v>
      </c>
      <c r="D934" s="3">
        <f t="shared" si="211"/>
        <v>8.2211538461538449</v>
      </c>
      <c r="E934" s="2">
        <f t="shared" si="212"/>
        <v>0</v>
      </c>
      <c r="F934" s="3">
        <f t="shared" si="213"/>
        <v>0</v>
      </c>
      <c r="G934" t="s">
        <v>2611</v>
      </c>
      <c r="H934">
        <v>2</v>
      </c>
      <c r="I934" s="3">
        <f t="shared" si="214"/>
        <v>1.9230769230769232E-2</v>
      </c>
      <c r="J934" s="3" t="e">
        <f t="shared" si="215"/>
        <v>#N/A</v>
      </c>
      <c r="K934" s="3" t="e">
        <f t="shared" si="216"/>
        <v>#N/A</v>
      </c>
      <c r="L934" s="3" t="e">
        <f t="shared" si="217"/>
        <v>#N/A</v>
      </c>
      <c r="M934" s="3" t="e">
        <f t="shared" si="218"/>
        <v>#N/A</v>
      </c>
      <c r="N934" s="3" t="e">
        <f t="shared" si="219"/>
        <v>#N/A</v>
      </c>
      <c r="O934" s="3">
        <f t="shared" si="220"/>
        <v>8.2211538461538449</v>
      </c>
      <c r="P934" s="1"/>
      <c r="Q934" t="s">
        <v>5685</v>
      </c>
      <c r="R934">
        <v>1</v>
      </c>
      <c r="S934" s="4">
        <f t="shared" si="221"/>
        <v>2.2222222222222223E-2</v>
      </c>
      <c r="U934" t="s">
        <v>5982</v>
      </c>
      <c r="V934">
        <v>1</v>
      </c>
      <c r="W934" s="4">
        <f t="shared" si="222"/>
        <v>3.4482758620689655E-2</v>
      </c>
      <c r="Y934" t="s">
        <v>1037</v>
      </c>
      <c r="Z934">
        <v>0</v>
      </c>
      <c r="AA934">
        <f t="shared" si="223"/>
        <v>1</v>
      </c>
      <c r="AB934" s="4">
        <f t="shared" si="224"/>
        <v>0</v>
      </c>
    </row>
    <row r="935" spans="1:28">
      <c r="A935" t="s">
        <v>1343</v>
      </c>
      <c r="B935">
        <v>7</v>
      </c>
      <c r="C935" s="3">
        <f t="shared" si="210"/>
        <v>1.7721518987341773E-2</v>
      </c>
      <c r="D935" s="3">
        <f t="shared" si="211"/>
        <v>8.2211538461538449</v>
      </c>
      <c r="E935" s="2">
        <f t="shared" si="212"/>
        <v>0</v>
      </c>
      <c r="F935" s="3">
        <f t="shared" si="213"/>
        <v>0</v>
      </c>
      <c r="G935" t="s">
        <v>2614</v>
      </c>
      <c r="H935">
        <v>2</v>
      </c>
      <c r="I935" s="3">
        <f t="shared" si="214"/>
        <v>1.9230769230769232E-2</v>
      </c>
      <c r="J935" s="3">
        <f t="shared" si="215"/>
        <v>2.2222222222222223E-2</v>
      </c>
      <c r="K935" s="3" t="e">
        <f t="shared" si="216"/>
        <v>#N/A</v>
      </c>
      <c r="L935" s="3">
        <f t="shared" si="217"/>
        <v>0.86538461538461542</v>
      </c>
      <c r="M935" s="3" t="e">
        <f t="shared" si="218"/>
        <v>#N/A</v>
      </c>
      <c r="N935" s="3">
        <f t="shared" si="219"/>
        <v>3.0817307692307692</v>
      </c>
      <c r="O935" s="3">
        <f t="shared" si="220"/>
        <v>3.0817307692307692</v>
      </c>
      <c r="P935" s="1"/>
      <c r="Q935" t="s">
        <v>5686</v>
      </c>
      <c r="R935">
        <v>1</v>
      </c>
      <c r="S935" s="4">
        <f t="shared" si="221"/>
        <v>2.2222222222222223E-2</v>
      </c>
      <c r="U935" t="s">
        <v>5985</v>
      </c>
      <c r="V935">
        <v>1</v>
      </c>
      <c r="W935" s="4">
        <f t="shared" si="222"/>
        <v>3.4482758620689655E-2</v>
      </c>
      <c r="Y935" t="s">
        <v>1038</v>
      </c>
      <c r="Z935">
        <v>0</v>
      </c>
      <c r="AA935">
        <f t="shared" si="223"/>
        <v>1</v>
      </c>
      <c r="AB935" s="4">
        <f t="shared" si="224"/>
        <v>0</v>
      </c>
    </row>
    <row r="936" spans="1:28">
      <c r="A936" t="s">
        <v>1344</v>
      </c>
      <c r="B936">
        <v>7</v>
      </c>
      <c r="C936" s="3">
        <f t="shared" si="210"/>
        <v>1.7721518987341773E-2</v>
      </c>
      <c r="D936" s="3">
        <f t="shared" si="211"/>
        <v>8.2211538461538449</v>
      </c>
      <c r="E936" s="2">
        <f t="shared" si="212"/>
        <v>0</v>
      </c>
      <c r="F936" s="3">
        <f t="shared" si="213"/>
        <v>0</v>
      </c>
      <c r="G936" t="s">
        <v>2613</v>
      </c>
      <c r="H936">
        <v>2</v>
      </c>
      <c r="I936" s="3">
        <f t="shared" si="214"/>
        <v>1.9230769230769232E-2</v>
      </c>
      <c r="J936" s="3">
        <f t="shared" si="215"/>
        <v>2.2222222222222223E-2</v>
      </c>
      <c r="K936" s="3" t="e">
        <f t="shared" si="216"/>
        <v>#N/A</v>
      </c>
      <c r="L936" s="3">
        <f t="shared" si="217"/>
        <v>0.86538461538461542</v>
      </c>
      <c r="M936" s="3" t="e">
        <f t="shared" si="218"/>
        <v>#N/A</v>
      </c>
      <c r="N936" s="3">
        <f t="shared" si="219"/>
        <v>3.0817307692307692</v>
      </c>
      <c r="O936" s="3">
        <f t="shared" si="220"/>
        <v>3.0817307692307692</v>
      </c>
      <c r="P936" s="1"/>
      <c r="Q936" t="s">
        <v>5687</v>
      </c>
      <c r="R936">
        <v>1</v>
      </c>
      <c r="S936" s="4">
        <f t="shared" si="221"/>
        <v>2.2222222222222223E-2</v>
      </c>
      <c r="U936" t="s">
        <v>5980</v>
      </c>
      <c r="V936">
        <v>1</v>
      </c>
      <c r="W936" s="4">
        <f t="shared" si="222"/>
        <v>3.4482758620689655E-2</v>
      </c>
      <c r="Y936" t="s">
        <v>1039</v>
      </c>
      <c r="Z936">
        <v>0</v>
      </c>
      <c r="AA936">
        <f t="shared" si="223"/>
        <v>1</v>
      </c>
      <c r="AB936" s="4">
        <f t="shared" si="224"/>
        <v>0</v>
      </c>
    </row>
    <row r="937" spans="1:28">
      <c r="A937" t="s">
        <v>1345</v>
      </c>
      <c r="B937">
        <v>7</v>
      </c>
      <c r="C937" s="3">
        <f t="shared" si="210"/>
        <v>1.7721518987341773E-2</v>
      </c>
      <c r="D937" s="3">
        <f t="shared" si="211"/>
        <v>8.2211538461538449</v>
      </c>
      <c r="E937" s="2">
        <f t="shared" si="212"/>
        <v>0</v>
      </c>
      <c r="F937" s="3">
        <f t="shared" si="213"/>
        <v>0</v>
      </c>
      <c r="G937" t="s">
        <v>2615</v>
      </c>
      <c r="H937">
        <v>2</v>
      </c>
      <c r="I937" s="3">
        <f t="shared" si="214"/>
        <v>1.9230769230769232E-2</v>
      </c>
      <c r="J937" s="3" t="e">
        <f t="shared" si="215"/>
        <v>#N/A</v>
      </c>
      <c r="K937" s="3" t="e">
        <f t="shared" si="216"/>
        <v>#N/A</v>
      </c>
      <c r="L937" s="3" t="e">
        <f t="shared" si="217"/>
        <v>#N/A</v>
      </c>
      <c r="M937" s="3" t="e">
        <f t="shared" si="218"/>
        <v>#N/A</v>
      </c>
      <c r="N937" s="3" t="e">
        <f t="shared" si="219"/>
        <v>#N/A</v>
      </c>
      <c r="O937" s="3">
        <f t="shared" si="220"/>
        <v>8.2211538461538449</v>
      </c>
      <c r="P937" s="1"/>
      <c r="Q937" t="s">
        <v>5688</v>
      </c>
      <c r="R937">
        <v>1</v>
      </c>
      <c r="S937" s="4">
        <f t="shared" si="221"/>
        <v>2.2222222222222223E-2</v>
      </c>
      <c r="U937" t="s">
        <v>5983</v>
      </c>
      <c r="V937">
        <v>1</v>
      </c>
      <c r="W937" s="4">
        <f t="shared" si="222"/>
        <v>3.4482758620689655E-2</v>
      </c>
      <c r="Y937" t="s">
        <v>1040</v>
      </c>
      <c r="Z937">
        <v>0</v>
      </c>
      <c r="AA937">
        <f t="shared" si="223"/>
        <v>1</v>
      </c>
      <c r="AB937" s="4">
        <f t="shared" si="224"/>
        <v>0</v>
      </c>
    </row>
    <row r="938" spans="1:28">
      <c r="A938" t="s">
        <v>1346</v>
      </c>
      <c r="B938">
        <v>7</v>
      </c>
      <c r="C938" s="3">
        <f t="shared" si="210"/>
        <v>1.7721518987341773E-2</v>
      </c>
      <c r="D938" s="3">
        <f t="shared" si="211"/>
        <v>8.2211538461538449</v>
      </c>
      <c r="E938" s="2">
        <f t="shared" si="212"/>
        <v>0</v>
      </c>
      <c r="F938" s="3">
        <f t="shared" si="213"/>
        <v>0</v>
      </c>
      <c r="G938" t="s">
        <v>1919</v>
      </c>
      <c r="H938">
        <v>2</v>
      </c>
      <c r="I938" s="3">
        <f t="shared" si="214"/>
        <v>1.9230769230769232E-2</v>
      </c>
      <c r="J938" s="3">
        <f t="shared" si="215"/>
        <v>6.6666666666666666E-2</v>
      </c>
      <c r="K938" s="3">
        <f t="shared" si="216"/>
        <v>0.10344827586206896</v>
      </c>
      <c r="L938" s="3">
        <f t="shared" si="217"/>
        <v>0.28846153846153849</v>
      </c>
      <c r="M938" s="3">
        <f t="shared" si="218"/>
        <v>0.1858974358974359</v>
      </c>
      <c r="N938" s="3">
        <f t="shared" si="219"/>
        <v>0.2371794871794872</v>
      </c>
      <c r="O938" s="3">
        <f t="shared" si="220"/>
        <v>0.2371794871794872</v>
      </c>
      <c r="P938" s="1"/>
      <c r="Q938" t="s">
        <v>5689</v>
      </c>
      <c r="R938">
        <v>1</v>
      </c>
      <c r="S938" s="4">
        <f t="shared" si="221"/>
        <v>2.2222222222222223E-2</v>
      </c>
      <c r="U938" t="s">
        <v>5394</v>
      </c>
      <c r="V938">
        <v>1</v>
      </c>
      <c r="W938" s="4">
        <f t="shared" si="222"/>
        <v>3.4482758620689655E-2</v>
      </c>
      <c r="Y938" t="s">
        <v>1041</v>
      </c>
      <c r="Z938">
        <v>0</v>
      </c>
      <c r="AA938">
        <f t="shared" si="223"/>
        <v>1</v>
      </c>
      <c r="AB938" s="4">
        <f t="shared" si="224"/>
        <v>0</v>
      </c>
    </row>
    <row r="939" spans="1:28">
      <c r="A939" t="s">
        <v>1347</v>
      </c>
      <c r="B939">
        <v>7</v>
      </c>
      <c r="C939" s="3">
        <f t="shared" si="210"/>
        <v>1.7721518987341773E-2</v>
      </c>
      <c r="D939" s="3">
        <f t="shared" si="211"/>
        <v>8.2211538461538449</v>
      </c>
      <c r="E939" s="2">
        <f t="shared" si="212"/>
        <v>0</v>
      </c>
      <c r="F939" s="3">
        <f t="shared" si="213"/>
        <v>0</v>
      </c>
      <c r="G939" t="s">
        <v>2617</v>
      </c>
      <c r="H939">
        <v>2</v>
      </c>
      <c r="I939" s="3">
        <f t="shared" si="214"/>
        <v>1.9230769230769232E-2</v>
      </c>
      <c r="J939" s="3">
        <f t="shared" si="215"/>
        <v>2.2222222222222223E-2</v>
      </c>
      <c r="K939" s="3">
        <f t="shared" si="216"/>
        <v>6.8965517241379309E-2</v>
      </c>
      <c r="L939" s="3">
        <f t="shared" si="217"/>
        <v>0.86538461538461542</v>
      </c>
      <c r="M939" s="3">
        <f t="shared" si="218"/>
        <v>0.27884615384615385</v>
      </c>
      <c r="N939" s="3">
        <f t="shared" si="219"/>
        <v>0.57211538461538458</v>
      </c>
      <c r="O939" s="3">
        <f t="shared" si="220"/>
        <v>0.57211538461538458</v>
      </c>
      <c r="P939" s="1"/>
      <c r="Q939" t="s">
        <v>5690</v>
      </c>
      <c r="R939">
        <v>1</v>
      </c>
      <c r="S939" s="4">
        <f t="shared" si="221"/>
        <v>2.2222222222222223E-2</v>
      </c>
      <c r="U939" t="s">
        <v>5268</v>
      </c>
      <c r="V939">
        <v>1</v>
      </c>
      <c r="W939" s="4">
        <f t="shared" si="222"/>
        <v>3.4482758620689655E-2</v>
      </c>
      <c r="Y939" t="s">
        <v>1042</v>
      </c>
      <c r="Z939">
        <v>0</v>
      </c>
      <c r="AA939">
        <f t="shared" si="223"/>
        <v>1</v>
      </c>
      <c r="AB939" s="4">
        <f t="shared" si="224"/>
        <v>0</v>
      </c>
    </row>
    <row r="940" spans="1:28">
      <c r="A940" t="s">
        <v>1348</v>
      </c>
      <c r="B940">
        <v>7</v>
      </c>
      <c r="C940" s="3">
        <f t="shared" si="210"/>
        <v>1.7721518987341773E-2</v>
      </c>
      <c r="D940" s="3">
        <f t="shared" si="211"/>
        <v>4.6682692307692299</v>
      </c>
      <c r="E940" s="2">
        <f t="shared" si="212"/>
        <v>0</v>
      </c>
      <c r="F940" s="3">
        <f t="shared" si="213"/>
        <v>0</v>
      </c>
      <c r="G940" t="s">
        <v>2616</v>
      </c>
      <c r="H940">
        <v>2</v>
      </c>
      <c r="I940" s="3">
        <f t="shared" si="214"/>
        <v>1.9230769230769232E-2</v>
      </c>
      <c r="J940" s="3" t="e">
        <f t="shared" si="215"/>
        <v>#N/A</v>
      </c>
      <c r="K940" s="3">
        <f t="shared" si="216"/>
        <v>6.8965517241379309E-2</v>
      </c>
      <c r="L940" s="3" t="e">
        <f t="shared" si="217"/>
        <v>#N/A</v>
      </c>
      <c r="M940" s="3">
        <f t="shared" si="218"/>
        <v>0.27884615384615385</v>
      </c>
      <c r="N940" s="3">
        <f t="shared" si="219"/>
        <v>4.2499999999999991</v>
      </c>
      <c r="O940" s="3">
        <f t="shared" si="220"/>
        <v>4.2499999999999991</v>
      </c>
      <c r="P940" s="1"/>
      <c r="Q940" t="s">
        <v>5691</v>
      </c>
      <c r="R940">
        <v>1</v>
      </c>
      <c r="S940" s="4">
        <f t="shared" si="221"/>
        <v>2.2222222222222223E-2</v>
      </c>
      <c r="U940" t="s">
        <v>5981</v>
      </c>
      <c r="V940">
        <v>1</v>
      </c>
      <c r="W940" s="4">
        <f t="shared" si="222"/>
        <v>3.4482758620689655E-2</v>
      </c>
      <c r="Y940" t="s">
        <v>1043</v>
      </c>
      <c r="Z940">
        <v>0</v>
      </c>
      <c r="AA940">
        <f t="shared" si="223"/>
        <v>1</v>
      </c>
      <c r="AB940" s="4">
        <f t="shared" si="224"/>
        <v>0</v>
      </c>
    </row>
    <row r="941" spans="1:28">
      <c r="A941" t="s">
        <v>1349</v>
      </c>
      <c r="B941">
        <v>7</v>
      </c>
      <c r="C941" s="3">
        <f t="shared" si="210"/>
        <v>1.7721518987341773E-2</v>
      </c>
      <c r="D941" s="3">
        <f t="shared" si="211"/>
        <v>8.2211538461538449</v>
      </c>
      <c r="E941" s="2">
        <f t="shared" si="212"/>
        <v>0</v>
      </c>
      <c r="F941" s="3">
        <f t="shared" si="213"/>
        <v>0</v>
      </c>
      <c r="G941" t="s">
        <v>2618</v>
      </c>
      <c r="H941">
        <v>2</v>
      </c>
      <c r="I941" s="3">
        <f t="shared" si="214"/>
        <v>1.9230769230769232E-2</v>
      </c>
      <c r="J941" s="3" t="e">
        <f t="shared" si="215"/>
        <v>#N/A</v>
      </c>
      <c r="K941" s="3" t="e">
        <f t="shared" si="216"/>
        <v>#N/A</v>
      </c>
      <c r="L941" s="3" t="e">
        <f t="shared" si="217"/>
        <v>#N/A</v>
      </c>
      <c r="M941" s="3" t="e">
        <f t="shared" si="218"/>
        <v>#N/A</v>
      </c>
      <c r="N941" s="3" t="e">
        <f t="shared" si="219"/>
        <v>#N/A</v>
      </c>
      <c r="O941" s="3">
        <f t="shared" si="220"/>
        <v>8.2211538461538449</v>
      </c>
      <c r="P941" s="1"/>
      <c r="Q941" t="s">
        <v>5692</v>
      </c>
      <c r="R941">
        <v>1</v>
      </c>
      <c r="S941" s="4">
        <f t="shared" si="221"/>
        <v>2.2222222222222223E-2</v>
      </c>
      <c r="U941" t="s">
        <v>5984</v>
      </c>
      <c r="V941">
        <v>1</v>
      </c>
      <c r="W941" s="4">
        <f t="shared" si="222"/>
        <v>3.4482758620689655E-2</v>
      </c>
      <c r="Y941" t="s">
        <v>1044</v>
      </c>
      <c r="Z941">
        <v>0</v>
      </c>
      <c r="AA941">
        <f t="shared" si="223"/>
        <v>1</v>
      </c>
      <c r="AB941" s="4">
        <f t="shared" si="224"/>
        <v>0</v>
      </c>
    </row>
    <row r="942" spans="1:28">
      <c r="A942" t="s">
        <v>1350</v>
      </c>
      <c r="B942">
        <v>7</v>
      </c>
      <c r="C942" s="3">
        <f t="shared" si="210"/>
        <v>1.7721518987341773E-2</v>
      </c>
      <c r="D942" s="3">
        <f t="shared" si="211"/>
        <v>8.2211538461538449</v>
      </c>
      <c r="E942" s="2">
        <f t="shared" si="212"/>
        <v>0</v>
      </c>
      <c r="F942" s="3">
        <f t="shared" si="213"/>
        <v>0</v>
      </c>
      <c r="G942" t="s">
        <v>1197</v>
      </c>
      <c r="H942">
        <v>2</v>
      </c>
      <c r="I942" s="3">
        <f t="shared" si="214"/>
        <v>1.9230769230769232E-2</v>
      </c>
      <c r="J942" s="3" t="e">
        <f t="shared" si="215"/>
        <v>#N/A</v>
      </c>
      <c r="K942" s="3" t="e">
        <f t="shared" si="216"/>
        <v>#N/A</v>
      </c>
      <c r="L942" s="3" t="e">
        <f t="shared" si="217"/>
        <v>#N/A</v>
      </c>
      <c r="M942" s="3" t="e">
        <f t="shared" si="218"/>
        <v>#N/A</v>
      </c>
      <c r="N942" s="3" t="e">
        <f t="shared" si="219"/>
        <v>#N/A</v>
      </c>
      <c r="O942" s="3">
        <f t="shared" si="220"/>
        <v>8.2211538461538449</v>
      </c>
      <c r="P942" s="1"/>
      <c r="Q942" t="s">
        <v>5693</v>
      </c>
      <c r="R942">
        <v>1</v>
      </c>
      <c r="S942" s="4">
        <f t="shared" si="221"/>
        <v>2.2222222222222223E-2</v>
      </c>
      <c r="U942" t="s">
        <v>9235</v>
      </c>
      <c r="V942">
        <v>1</v>
      </c>
      <c r="W942" s="4">
        <f t="shared" si="222"/>
        <v>3.4482758620689655E-2</v>
      </c>
      <c r="Y942" t="s">
        <v>1045</v>
      </c>
      <c r="Z942">
        <v>0</v>
      </c>
      <c r="AA942">
        <f t="shared" si="223"/>
        <v>1</v>
      </c>
      <c r="AB942" s="4">
        <f t="shared" si="224"/>
        <v>0</v>
      </c>
    </row>
    <row r="943" spans="1:28">
      <c r="A943" t="s">
        <v>1351</v>
      </c>
      <c r="B943">
        <v>7</v>
      </c>
      <c r="C943" s="3">
        <f t="shared" si="210"/>
        <v>1.7721518987341773E-2</v>
      </c>
      <c r="D943" s="3">
        <f t="shared" si="211"/>
        <v>8.2211538461538449</v>
      </c>
      <c r="E943" s="2">
        <f t="shared" si="212"/>
        <v>0</v>
      </c>
      <c r="F943" s="3">
        <f t="shared" si="213"/>
        <v>0</v>
      </c>
      <c r="G943" t="s">
        <v>2213</v>
      </c>
      <c r="H943">
        <v>2</v>
      </c>
      <c r="I943" s="3">
        <f t="shared" si="214"/>
        <v>1.9230769230769232E-2</v>
      </c>
      <c r="J943" s="3" t="e">
        <f t="shared" si="215"/>
        <v>#N/A</v>
      </c>
      <c r="K943" s="3" t="e">
        <f t="shared" si="216"/>
        <v>#N/A</v>
      </c>
      <c r="L943" s="3" t="e">
        <f t="shared" si="217"/>
        <v>#N/A</v>
      </c>
      <c r="M943" s="3" t="e">
        <f t="shared" si="218"/>
        <v>#N/A</v>
      </c>
      <c r="N943" s="3" t="e">
        <f t="shared" si="219"/>
        <v>#N/A</v>
      </c>
      <c r="O943" s="3">
        <f t="shared" si="220"/>
        <v>8.2211538461538449</v>
      </c>
      <c r="P943" s="1"/>
      <c r="Q943" t="s">
        <v>5694</v>
      </c>
      <c r="R943">
        <v>1</v>
      </c>
      <c r="S943" s="4">
        <f t="shared" si="221"/>
        <v>2.2222222222222223E-2</v>
      </c>
      <c r="U943" t="s">
        <v>9236</v>
      </c>
      <c r="V943">
        <v>1</v>
      </c>
      <c r="W943" s="4">
        <f t="shared" si="222"/>
        <v>3.4482758620689655E-2</v>
      </c>
      <c r="Y943" t="s">
        <v>1046</v>
      </c>
      <c r="Z943">
        <v>0</v>
      </c>
      <c r="AA943">
        <f t="shared" si="223"/>
        <v>1</v>
      </c>
      <c r="AB943" s="4">
        <f t="shared" si="224"/>
        <v>0</v>
      </c>
    </row>
    <row r="944" spans="1:28">
      <c r="A944" t="s">
        <v>1352</v>
      </c>
      <c r="B944">
        <v>7</v>
      </c>
      <c r="C944" s="3">
        <f t="shared" si="210"/>
        <v>1.7721518987341773E-2</v>
      </c>
      <c r="D944" s="3">
        <f t="shared" si="211"/>
        <v>8.2211538461538449</v>
      </c>
      <c r="E944" s="2">
        <f t="shared" si="212"/>
        <v>0</v>
      </c>
      <c r="F944" s="3">
        <f t="shared" si="213"/>
        <v>0</v>
      </c>
      <c r="G944" t="s">
        <v>841</v>
      </c>
      <c r="H944">
        <v>2</v>
      </c>
      <c r="I944" s="3">
        <f t="shared" si="214"/>
        <v>1.9230769230769232E-2</v>
      </c>
      <c r="J944" s="3" t="e">
        <f t="shared" si="215"/>
        <v>#N/A</v>
      </c>
      <c r="K944" s="3" t="e">
        <f t="shared" si="216"/>
        <v>#N/A</v>
      </c>
      <c r="L944" s="3" t="e">
        <f t="shared" si="217"/>
        <v>#N/A</v>
      </c>
      <c r="M944" s="3" t="e">
        <f t="shared" si="218"/>
        <v>#N/A</v>
      </c>
      <c r="N944" s="3" t="e">
        <f t="shared" si="219"/>
        <v>#N/A</v>
      </c>
      <c r="O944" s="3">
        <f t="shared" si="220"/>
        <v>8.2211538461538449</v>
      </c>
      <c r="P944" s="1"/>
      <c r="Q944" t="s">
        <v>5695</v>
      </c>
      <c r="R944">
        <v>1</v>
      </c>
      <c r="S944" s="4">
        <f t="shared" si="221"/>
        <v>2.2222222222222223E-2</v>
      </c>
      <c r="U944" t="s">
        <v>9237</v>
      </c>
      <c r="V944">
        <v>1</v>
      </c>
      <c r="W944" s="4">
        <f t="shared" si="222"/>
        <v>3.4482758620689655E-2</v>
      </c>
      <c r="Y944" t="s">
        <v>1047</v>
      </c>
      <c r="Z944">
        <v>0</v>
      </c>
      <c r="AA944">
        <f t="shared" si="223"/>
        <v>1</v>
      </c>
      <c r="AB944" s="4">
        <f t="shared" si="224"/>
        <v>0</v>
      </c>
    </row>
    <row r="945" spans="1:28">
      <c r="A945" t="s">
        <v>1353</v>
      </c>
      <c r="B945">
        <v>7</v>
      </c>
      <c r="C945" s="3">
        <f t="shared" si="210"/>
        <v>1.7721518987341773E-2</v>
      </c>
      <c r="D945" s="3">
        <f t="shared" si="211"/>
        <v>8.2211538461538449</v>
      </c>
      <c r="E945" s="2">
        <f t="shared" si="212"/>
        <v>0</v>
      </c>
      <c r="F945" s="3">
        <f t="shared" si="213"/>
        <v>0</v>
      </c>
      <c r="G945" t="s">
        <v>2619</v>
      </c>
      <c r="H945">
        <v>2</v>
      </c>
      <c r="I945" s="3">
        <f t="shared" si="214"/>
        <v>1.9230769230769232E-2</v>
      </c>
      <c r="J945" s="3">
        <f t="shared" si="215"/>
        <v>6.6666666666666666E-2</v>
      </c>
      <c r="K945" s="3">
        <f t="shared" si="216"/>
        <v>3.4482758620689655E-2</v>
      </c>
      <c r="L945" s="3">
        <f t="shared" si="217"/>
        <v>0.28846153846153849</v>
      </c>
      <c r="M945" s="3">
        <f t="shared" si="218"/>
        <v>0.55769230769230771</v>
      </c>
      <c r="N945" s="3">
        <f t="shared" si="219"/>
        <v>0.42307692307692313</v>
      </c>
      <c r="O945" s="3">
        <f t="shared" si="220"/>
        <v>0.42307692307692313</v>
      </c>
      <c r="P945" s="1"/>
      <c r="Q945" t="s">
        <v>5696</v>
      </c>
      <c r="R945">
        <v>1</v>
      </c>
      <c r="S945" s="4">
        <f t="shared" si="221"/>
        <v>2.2222222222222223E-2</v>
      </c>
      <c r="U945" t="s">
        <v>9238</v>
      </c>
      <c r="V945">
        <v>1</v>
      </c>
      <c r="W945" s="4">
        <f t="shared" si="222"/>
        <v>3.4482758620689655E-2</v>
      </c>
      <c r="Y945" t="s">
        <v>1048</v>
      </c>
      <c r="Z945">
        <v>0</v>
      </c>
      <c r="AA945">
        <f t="shared" si="223"/>
        <v>1</v>
      </c>
      <c r="AB945" s="4">
        <f t="shared" si="224"/>
        <v>0</v>
      </c>
    </row>
    <row r="946" spans="1:28">
      <c r="A946" t="s">
        <v>1354</v>
      </c>
      <c r="B946">
        <v>7</v>
      </c>
      <c r="C946" s="3">
        <f t="shared" si="210"/>
        <v>1.7721518987341773E-2</v>
      </c>
      <c r="D946" s="3">
        <f t="shared" si="211"/>
        <v>0.35576923076923078</v>
      </c>
      <c r="E946" s="2">
        <f t="shared" si="212"/>
        <v>0</v>
      </c>
      <c r="F946" s="3">
        <f t="shared" si="213"/>
        <v>0</v>
      </c>
      <c r="G946" t="s">
        <v>2215</v>
      </c>
      <c r="H946">
        <v>2</v>
      </c>
      <c r="I946" s="3">
        <f t="shared" si="214"/>
        <v>1.9230769230769232E-2</v>
      </c>
      <c r="J946" s="3" t="e">
        <f t="shared" si="215"/>
        <v>#N/A</v>
      </c>
      <c r="K946" s="3">
        <f t="shared" si="216"/>
        <v>3.4482758620689655E-2</v>
      </c>
      <c r="L946" s="3" t="e">
        <f t="shared" si="217"/>
        <v>#N/A</v>
      </c>
      <c r="M946" s="3">
        <f t="shared" si="218"/>
        <v>0.55769230769230771</v>
      </c>
      <c r="N946" s="3">
        <f t="shared" si="219"/>
        <v>4.3894230769230766</v>
      </c>
      <c r="O946" s="3">
        <f t="shared" si="220"/>
        <v>4.3894230769230766</v>
      </c>
      <c r="P946" s="1"/>
      <c r="Q946" t="s">
        <v>5697</v>
      </c>
      <c r="R946">
        <v>1</v>
      </c>
      <c r="S946" s="4">
        <f t="shared" si="221"/>
        <v>2.2222222222222223E-2</v>
      </c>
      <c r="U946" t="s">
        <v>9239</v>
      </c>
      <c r="V946">
        <v>1</v>
      </c>
      <c r="W946" s="4">
        <f t="shared" si="222"/>
        <v>3.4482758620689655E-2</v>
      </c>
      <c r="Y946" t="s">
        <v>1049</v>
      </c>
      <c r="Z946">
        <v>0</v>
      </c>
      <c r="AA946">
        <f t="shared" si="223"/>
        <v>1</v>
      </c>
      <c r="AB946" s="4">
        <f t="shared" si="224"/>
        <v>0</v>
      </c>
    </row>
    <row r="947" spans="1:28">
      <c r="A947" t="s">
        <v>1355</v>
      </c>
      <c r="B947">
        <v>7</v>
      </c>
      <c r="C947" s="3">
        <f t="shared" si="210"/>
        <v>1.7721518987341773E-2</v>
      </c>
      <c r="D947" s="3">
        <f t="shared" si="211"/>
        <v>0.50240384615384615</v>
      </c>
      <c r="E947" s="2">
        <f t="shared" si="212"/>
        <v>1</v>
      </c>
      <c r="F947" s="3">
        <f t="shared" si="213"/>
        <v>0.5</v>
      </c>
      <c r="G947" t="s">
        <v>2214</v>
      </c>
      <c r="H947">
        <v>2</v>
      </c>
      <c r="I947" s="3">
        <f t="shared" si="214"/>
        <v>1.9230769230769232E-2</v>
      </c>
      <c r="J947" s="3" t="e">
        <f t="shared" si="215"/>
        <v>#N/A</v>
      </c>
      <c r="K947" s="3" t="e">
        <f t="shared" si="216"/>
        <v>#N/A</v>
      </c>
      <c r="L947" s="3" t="e">
        <f t="shared" si="217"/>
        <v>#N/A</v>
      </c>
      <c r="M947" s="3" t="e">
        <f t="shared" si="218"/>
        <v>#N/A</v>
      </c>
      <c r="N947" s="3" t="e">
        <f t="shared" si="219"/>
        <v>#N/A</v>
      </c>
      <c r="O947" s="3">
        <f t="shared" si="220"/>
        <v>8.2211538461538449</v>
      </c>
      <c r="P947" s="1"/>
      <c r="Q947" t="s">
        <v>5698</v>
      </c>
      <c r="R947">
        <v>1</v>
      </c>
      <c r="S947" s="4">
        <f t="shared" si="221"/>
        <v>2.2222222222222223E-2</v>
      </c>
      <c r="U947" t="s">
        <v>9240</v>
      </c>
      <c r="V947">
        <v>1</v>
      </c>
      <c r="W947" s="4">
        <f t="shared" si="222"/>
        <v>3.4482758620689655E-2</v>
      </c>
      <c r="Y947" t="s">
        <v>1050</v>
      </c>
      <c r="Z947">
        <v>0</v>
      </c>
      <c r="AA947">
        <f t="shared" si="223"/>
        <v>1</v>
      </c>
      <c r="AB947" s="4">
        <f t="shared" si="224"/>
        <v>0</v>
      </c>
    </row>
    <row r="948" spans="1:28">
      <c r="A948" t="s">
        <v>1356</v>
      </c>
      <c r="B948">
        <v>7</v>
      </c>
      <c r="C948" s="3">
        <f t="shared" si="210"/>
        <v>1.7721518987341773E-2</v>
      </c>
      <c r="D948" s="3">
        <f t="shared" si="211"/>
        <v>8.2211538461538449</v>
      </c>
      <c r="E948" s="2">
        <f t="shared" si="212"/>
        <v>0</v>
      </c>
      <c r="F948" s="3">
        <f t="shared" si="213"/>
        <v>0</v>
      </c>
      <c r="G948" t="s">
        <v>2621</v>
      </c>
      <c r="H948">
        <v>2</v>
      </c>
      <c r="I948" s="3">
        <f t="shared" si="214"/>
        <v>1.9230769230769232E-2</v>
      </c>
      <c r="J948" s="3" t="e">
        <f t="shared" si="215"/>
        <v>#N/A</v>
      </c>
      <c r="K948" s="3" t="e">
        <f t="shared" si="216"/>
        <v>#N/A</v>
      </c>
      <c r="L948" s="3" t="e">
        <f t="shared" si="217"/>
        <v>#N/A</v>
      </c>
      <c r="M948" s="3" t="e">
        <f t="shared" si="218"/>
        <v>#N/A</v>
      </c>
      <c r="N948" s="3" t="e">
        <f t="shared" si="219"/>
        <v>#N/A</v>
      </c>
      <c r="O948" s="3">
        <f t="shared" si="220"/>
        <v>8.2211538461538449</v>
      </c>
      <c r="P948" s="1"/>
      <c r="Q948" t="s">
        <v>5699</v>
      </c>
      <c r="R948">
        <v>1</v>
      </c>
      <c r="S948" s="4">
        <f t="shared" si="221"/>
        <v>2.2222222222222223E-2</v>
      </c>
      <c r="U948" t="s">
        <v>3534</v>
      </c>
      <c r="V948">
        <v>1</v>
      </c>
      <c r="W948" s="4">
        <f t="shared" si="222"/>
        <v>3.4482758620689655E-2</v>
      </c>
      <c r="Y948" t="s">
        <v>1051</v>
      </c>
      <c r="Z948">
        <v>0</v>
      </c>
      <c r="AA948">
        <f t="shared" si="223"/>
        <v>1</v>
      </c>
      <c r="AB948" s="4">
        <f t="shared" si="224"/>
        <v>0</v>
      </c>
    </row>
    <row r="949" spans="1:28">
      <c r="A949" t="s">
        <v>1357</v>
      </c>
      <c r="B949">
        <v>7</v>
      </c>
      <c r="C949" s="3">
        <f t="shared" si="210"/>
        <v>1.7721518987341773E-2</v>
      </c>
      <c r="D949" s="3">
        <f t="shared" si="211"/>
        <v>4.2499999999999991</v>
      </c>
      <c r="E949" s="2">
        <f t="shared" si="212"/>
        <v>0</v>
      </c>
      <c r="F949" s="3">
        <f t="shared" si="213"/>
        <v>0</v>
      </c>
      <c r="G949" t="s">
        <v>2620</v>
      </c>
      <c r="H949">
        <v>2</v>
      </c>
      <c r="I949" s="3">
        <f t="shared" si="214"/>
        <v>1.9230769230769232E-2</v>
      </c>
      <c r="J949" s="3" t="e">
        <f t="shared" si="215"/>
        <v>#N/A</v>
      </c>
      <c r="K949" s="3" t="e">
        <f t="shared" si="216"/>
        <v>#N/A</v>
      </c>
      <c r="L949" s="3" t="e">
        <f t="shared" si="217"/>
        <v>#N/A</v>
      </c>
      <c r="M949" s="3" t="e">
        <f t="shared" si="218"/>
        <v>#N/A</v>
      </c>
      <c r="N949" s="3" t="e">
        <f t="shared" si="219"/>
        <v>#N/A</v>
      </c>
      <c r="O949" s="3">
        <f t="shared" si="220"/>
        <v>8.2211538461538449</v>
      </c>
      <c r="P949" s="1"/>
      <c r="Q949" t="s">
        <v>4103</v>
      </c>
      <c r="R949">
        <v>1</v>
      </c>
      <c r="S949" s="4">
        <f t="shared" si="221"/>
        <v>2.2222222222222223E-2</v>
      </c>
      <c r="U949" t="s">
        <v>9241</v>
      </c>
      <c r="V949">
        <v>1</v>
      </c>
      <c r="W949" s="4">
        <f t="shared" si="222"/>
        <v>3.4482758620689655E-2</v>
      </c>
      <c r="Y949" t="s">
        <v>1052</v>
      </c>
      <c r="Z949">
        <v>0</v>
      </c>
      <c r="AA949">
        <f t="shared" si="223"/>
        <v>1</v>
      </c>
      <c r="AB949" s="4">
        <f t="shared" si="224"/>
        <v>0</v>
      </c>
    </row>
    <row r="950" spans="1:28">
      <c r="A950" t="s">
        <v>1358</v>
      </c>
      <c r="B950">
        <v>7</v>
      </c>
      <c r="C950" s="3">
        <f t="shared" si="210"/>
        <v>1.7721518987341773E-2</v>
      </c>
      <c r="D950" s="3">
        <f t="shared" si="211"/>
        <v>8.2211538461538449</v>
      </c>
      <c r="E950" s="2">
        <f t="shared" si="212"/>
        <v>0</v>
      </c>
      <c r="F950" s="3">
        <f t="shared" si="213"/>
        <v>0</v>
      </c>
      <c r="G950" t="s">
        <v>2622</v>
      </c>
      <c r="H950">
        <v>2</v>
      </c>
      <c r="I950" s="3">
        <f t="shared" si="214"/>
        <v>1.9230769230769232E-2</v>
      </c>
      <c r="J950" s="3" t="e">
        <f t="shared" si="215"/>
        <v>#N/A</v>
      </c>
      <c r="K950" s="3" t="e">
        <f t="shared" si="216"/>
        <v>#N/A</v>
      </c>
      <c r="L950" s="3" t="e">
        <f t="shared" si="217"/>
        <v>#N/A</v>
      </c>
      <c r="M950" s="3" t="e">
        <f t="shared" si="218"/>
        <v>#N/A</v>
      </c>
      <c r="N950" s="3" t="e">
        <f t="shared" si="219"/>
        <v>#N/A</v>
      </c>
      <c r="O950" s="3">
        <f t="shared" si="220"/>
        <v>8.2211538461538449</v>
      </c>
      <c r="P950" s="1"/>
      <c r="Q950" t="s">
        <v>5700</v>
      </c>
      <c r="R950">
        <v>1</v>
      </c>
      <c r="S950" s="4">
        <f t="shared" si="221"/>
        <v>2.2222222222222223E-2</v>
      </c>
      <c r="U950" t="s">
        <v>9242</v>
      </c>
      <c r="V950">
        <v>1</v>
      </c>
      <c r="W950" s="4">
        <f t="shared" si="222"/>
        <v>3.4482758620689655E-2</v>
      </c>
      <c r="Y950" t="s">
        <v>1053</v>
      </c>
      <c r="Z950">
        <v>0</v>
      </c>
      <c r="AA950">
        <f t="shared" si="223"/>
        <v>1</v>
      </c>
      <c r="AB950" s="4">
        <f t="shared" si="224"/>
        <v>0</v>
      </c>
    </row>
    <row r="951" spans="1:28">
      <c r="A951" t="s">
        <v>1359</v>
      </c>
      <c r="B951">
        <v>7</v>
      </c>
      <c r="C951" s="3">
        <f t="shared" si="210"/>
        <v>1.7721518987341773E-2</v>
      </c>
      <c r="D951" s="3">
        <f t="shared" si="211"/>
        <v>8.2211538461538449</v>
      </c>
      <c r="E951" s="2">
        <f t="shared" si="212"/>
        <v>0</v>
      </c>
      <c r="F951" s="3">
        <f t="shared" si="213"/>
        <v>0</v>
      </c>
      <c r="G951" t="s">
        <v>2218</v>
      </c>
      <c r="H951">
        <v>2</v>
      </c>
      <c r="I951" s="3">
        <f t="shared" si="214"/>
        <v>1.9230769230769232E-2</v>
      </c>
      <c r="J951" s="3">
        <f t="shared" si="215"/>
        <v>2.2222222222222223E-2</v>
      </c>
      <c r="K951" s="3" t="e">
        <f t="shared" si="216"/>
        <v>#N/A</v>
      </c>
      <c r="L951" s="3">
        <f t="shared" si="217"/>
        <v>0.86538461538461542</v>
      </c>
      <c r="M951" s="3" t="e">
        <f t="shared" si="218"/>
        <v>#N/A</v>
      </c>
      <c r="N951" s="3">
        <f t="shared" si="219"/>
        <v>3.0817307692307692</v>
      </c>
      <c r="O951" s="3">
        <f t="shared" si="220"/>
        <v>3.0817307692307692</v>
      </c>
      <c r="P951" s="1"/>
      <c r="Q951" t="s">
        <v>5701</v>
      </c>
      <c r="R951">
        <v>1</v>
      </c>
      <c r="S951" s="4">
        <f t="shared" si="221"/>
        <v>2.2222222222222223E-2</v>
      </c>
      <c r="U951" t="s">
        <v>9243</v>
      </c>
      <c r="V951">
        <v>1</v>
      </c>
      <c r="W951" s="4">
        <f t="shared" si="222"/>
        <v>3.4482758620689655E-2</v>
      </c>
      <c r="Y951" t="s">
        <v>1054</v>
      </c>
      <c r="Z951">
        <v>0</v>
      </c>
      <c r="AA951">
        <f t="shared" si="223"/>
        <v>1</v>
      </c>
      <c r="AB951" s="4">
        <f t="shared" si="224"/>
        <v>0</v>
      </c>
    </row>
    <row r="952" spans="1:28">
      <c r="A952" t="s">
        <v>1360</v>
      </c>
      <c r="B952">
        <v>7</v>
      </c>
      <c r="C952" s="3">
        <f t="shared" si="210"/>
        <v>1.7721518987341773E-2</v>
      </c>
      <c r="D952" s="3">
        <f t="shared" si="211"/>
        <v>8.2211538461538449</v>
      </c>
      <c r="E952" s="2">
        <f t="shared" si="212"/>
        <v>0</v>
      </c>
      <c r="F952" s="3">
        <f t="shared" si="213"/>
        <v>0</v>
      </c>
      <c r="G952" t="s">
        <v>3941</v>
      </c>
      <c r="H952">
        <v>2</v>
      </c>
      <c r="I952" s="3">
        <f t="shared" si="214"/>
        <v>1.9230769230769232E-2</v>
      </c>
      <c r="J952" s="3" t="e">
        <f t="shared" si="215"/>
        <v>#N/A</v>
      </c>
      <c r="K952" s="3" t="e">
        <f t="shared" si="216"/>
        <v>#N/A</v>
      </c>
      <c r="L952" s="3" t="e">
        <f t="shared" si="217"/>
        <v>#N/A</v>
      </c>
      <c r="M952" s="3" t="e">
        <f t="shared" si="218"/>
        <v>#N/A</v>
      </c>
      <c r="N952" s="3" t="e">
        <f t="shared" si="219"/>
        <v>#N/A</v>
      </c>
      <c r="O952" s="3">
        <f t="shared" si="220"/>
        <v>8.2211538461538449</v>
      </c>
      <c r="P952" s="1"/>
      <c r="Q952" t="s">
        <v>5702</v>
      </c>
      <c r="R952">
        <v>1</v>
      </c>
      <c r="S952" s="4">
        <f t="shared" si="221"/>
        <v>2.2222222222222223E-2</v>
      </c>
      <c r="U952" t="s">
        <v>9244</v>
      </c>
      <c r="V952">
        <v>1</v>
      </c>
      <c r="W952" s="4">
        <f t="shared" si="222"/>
        <v>3.4482758620689655E-2</v>
      </c>
      <c r="Y952" t="s">
        <v>1055</v>
      </c>
      <c r="Z952">
        <v>0</v>
      </c>
      <c r="AA952">
        <f t="shared" si="223"/>
        <v>1</v>
      </c>
      <c r="AB952" s="4">
        <f t="shared" si="224"/>
        <v>0</v>
      </c>
    </row>
    <row r="953" spans="1:28">
      <c r="A953" t="s">
        <v>1361</v>
      </c>
      <c r="B953">
        <v>7</v>
      </c>
      <c r="C953" s="3">
        <f t="shared" si="210"/>
        <v>1.7721518987341773E-2</v>
      </c>
      <c r="D953" s="3">
        <f t="shared" si="211"/>
        <v>8.2211538461538449</v>
      </c>
      <c r="E953" s="2">
        <f t="shared" si="212"/>
        <v>0</v>
      </c>
      <c r="F953" s="3">
        <f t="shared" si="213"/>
        <v>0</v>
      </c>
      <c r="G953" t="s">
        <v>2623</v>
      </c>
      <c r="H953">
        <v>2</v>
      </c>
      <c r="I953" s="3">
        <f t="shared" si="214"/>
        <v>1.9230769230769232E-2</v>
      </c>
      <c r="J953" s="3">
        <f t="shared" si="215"/>
        <v>2.2222222222222223E-2</v>
      </c>
      <c r="K953" s="3" t="e">
        <f t="shared" si="216"/>
        <v>#N/A</v>
      </c>
      <c r="L953" s="3">
        <f t="shared" si="217"/>
        <v>0.86538461538461542</v>
      </c>
      <c r="M953" s="3" t="e">
        <f t="shared" si="218"/>
        <v>#N/A</v>
      </c>
      <c r="N953" s="3">
        <f t="shared" si="219"/>
        <v>3.0817307692307692</v>
      </c>
      <c r="O953" s="3">
        <f t="shared" si="220"/>
        <v>3.0817307692307692</v>
      </c>
      <c r="P953" s="1"/>
      <c r="Q953" t="s">
        <v>5703</v>
      </c>
      <c r="R953">
        <v>1</v>
      </c>
      <c r="S953" s="4">
        <f t="shared" si="221"/>
        <v>2.2222222222222223E-2</v>
      </c>
      <c r="U953" t="s">
        <v>9245</v>
      </c>
      <c r="V953">
        <v>1</v>
      </c>
      <c r="W953" s="4">
        <f t="shared" si="222"/>
        <v>3.4482758620689655E-2</v>
      </c>
      <c r="Y953" t="s">
        <v>1056</v>
      </c>
      <c r="Z953">
        <v>0</v>
      </c>
      <c r="AA953">
        <f t="shared" si="223"/>
        <v>1</v>
      </c>
      <c r="AB953" s="4">
        <f t="shared" si="224"/>
        <v>0</v>
      </c>
    </row>
    <row r="954" spans="1:28">
      <c r="A954" t="s">
        <v>1362</v>
      </c>
      <c r="B954">
        <v>7</v>
      </c>
      <c r="C954" s="3">
        <f t="shared" si="210"/>
        <v>1.7721518987341773E-2</v>
      </c>
      <c r="D954" s="3">
        <f t="shared" si="211"/>
        <v>0.35576923076923078</v>
      </c>
      <c r="E954" s="2">
        <f t="shared" si="212"/>
        <v>0</v>
      </c>
      <c r="F954" s="3">
        <f t="shared" si="213"/>
        <v>0</v>
      </c>
      <c r="G954" t="s">
        <v>2625</v>
      </c>
      <c r="H954">
        <v>2</v>
      </c>
      <c r="I954" s="3">
        <f t="shared" si="214"/>
        <v>1.9230769230769232E-2</v>
      </c>
      <c r="J954" s="3">
        <f t="shared" si="215"/>
        <v>2.2222222222222223E-2</v>
      </c>
      <c r="K954" s="3" t="e">
        <f t="shared" si="216"/>
        <v>#N/A</v>
      </c>
      <c r="L954" s="3">
        <f t="shared" si="217"/>
        <v>0.86538461538461542</v>
      </c>
      <c r="M954" s="3" t="e">
        <f t="shared" si="218"/>
        <v>#N/A</v>
      </c>
      <c r="N954" s="3">
        <f t="shared" si="219"/>
        <v>3.0817307692307692</v>
      </c>
      <c r="O954" s="3">
        <f t="shared" si="220"/>
        <v>3.0817307692307692</v>
      </c>
      <c r="P954" s="1"/>
      <c r="Q954" t="s">
        <v>5704</v>
      </c>
      <c r="R954">
        <v>1</v>
      </c>
      <c r="S954" s="4">
        <f t="shared" si="221"/>
        <v>2.2222222222222223E-2</v>
      </c>
      <c r="U954" t="s">
        <v>2282</v>
      </c>
      <c r="V954">
        <v>1</v>
      </c>
      <c r="W954" s="4">
        <f t="shared" si="222"/>
        <v>3.4482758620689655E-2</v>
      </c>
      <c r="Y954" t="s">
        <v>1057</v>
      </c>
      <c r="Z954">
        <v>0</v>
      </c>
      <c r="AA954">
        <f t="shared" si="223"/>
        <v>1</v>
      </c>
      <c r="AB954" s="4">
        <f t="shared" si="224"/>
        <v>0</v>
      </c>
    </row>
    <row r="955" spans="1:28">
      <c r="A955" t="s">
        <v>1363</v>
      </c>
      <c r="B955">
        <v>7</v>
      </c>
      <c r="C955" s="3">
        <f t="shared" si="210"/>
        <v>1.7721518987341773E-2</v>
      </c>
      <c r="D955" s="3">
        <f t="shared" si="211"/>
        <v>8.2211538461538449</v>
      </c>
      <c r="E955" s="2">
        <f t="shared" si="212"/>
        <v>0</v>
      </c>
      <c r="F955" s="3">
        <f t="shared" si="213"/>
        <v>0</v>
      </c>
      <c r="G955" t="s">
        <v>2624</v>
      </c>
      <c r="H955">
        <v>2</v>
      </c>
      <c r="I955" s="3">
        <f t="shared" si="214"/>
        <v>1.9230769230769232E-2</v>
      </c>
      <c r="J955" s="3">
        <f t="shared" si="215"/>
        <v>2.2222222222222223E-2</v>
      </c>
      <c r="K955" s="3" t="e">
        <f t="shared" si="216"/>
        <v>#N/A</v>
      </c>
      <c r="L955" s="3">
        <f t="shared" si="217"/>
        <v>0.86538461538461542</v>
      </c>
      <c r="M955" s="3" t="e">
        <f t="shared" si="218"/>
        <v>#N/A</v>
      </c>
      <c r="N955" s="3">
        <f t="shared" si="219"/>
        <v>3.0817307692307692</v>
      </c>
      <c r="O955" s="3">
        <f t="shared" si="220"/>
        <v>3.0817307692307692</v>
      </c>
      <c r="P955" s="1"/>
      <c r="Q955" t="s">
        <v>5705</v>
      </c>
      <c r="R955">
        <v>1</v>
      </c>
      <c r="S955" s="4">
        <f t="shared" si="221"/>
        <v>2.2222222222222223E-2</v>
      </c>
      <c r="U955" t="s">
        <v>9246</v>
      </c>
      <c r="V955">
        <v>1</v>
      </c>
      <c r="W955" s="4">
        <f t="shared" si="222"/>
        <v>3.4482758620689655E-2</v>
      </c>
      <c r="Y955" t="s">
        <v>1058</v>
      </c>
      <c r="Z955">
        <v>0</v>
      </c>
      <c r="AA955">
        <f t="shared" si="223"/>
        <v>1</v>
      </c>
      <c r="AB955" s="4">
        <f t="shared" si="224"/>
        <v>0</v>
      </c>
    </row>
    <row r="956" spans="1:28">
      <c r="A956" t="s">
        <v>1364</v>
      </c>
      <c r="B956">
        <v>7</v>
      </c>
      <c r="C956" s="3">
        <f t="shared" si="210"/>
        <v>1.7721518987341773E-2</v>
      </c>
      <c r="D956" s="3">
        <f t="shared" si="211"/>
        <v>4.2499999999999991</v>
      </c>
      <c r="E956" s="2">
        <f t="shared" si="212"/>
        <v>0</v>
      </c>
      <c r="F956" s="3">
        <f t="shared" si="213"/>
        <v>0</v>
      </c>
      <c r="G956" t="s">
        <v>2626</v>
      </c>
      <c r="H956">
        <v>2</v>
      </c>
      <c r="I956" s="3">
        <f t="shared" si="214"/>
        <v>1.9230769230769232E-2</v>
      </c>
      <c r="J956" s="3" t="e">
        <f t="shared" si="215"/>
        <v>#N/A</v>
      </c>
      <c r="K956" s="3" t="e">
        <f t="shared" si="216"/>
        <v>#N/A</v>
      </c>
      <c r="L956" s="3" t="e">
        <f t="shared" si="217"/>
        <v>#N/A</v>
      </c>
      <c r="M956" s="3" t="e">
        <f t="shared" si="218"/>
        <v>#N/A</v>
      </c>
      <c r="N956" s="3" t="e">
        <f t="shared" si="219"/>
        <v>#N/A</v>
      </c>
      <c r="O956" s="3">
        <f t="shared" si="220"/>
        <v>8.2211538461538449</v>
      </c>
      <c r="P956" s="1"/>
      <c r="Q956" t="s">
        <v>5706</v>
      </c>
      <c r="R956">
        <v>1</v>
      </c>
      <c r="S956" s="4">
        <f t="shared" si="221"/>
        <v>2.2222222222222223E-2</v>
      </c>
      <c r="U956" t="s">
        <v>9247</v>
      </c>
      <c r="V956">
        <v>1</v>
      </c>
      <c r="W956" s="4">
        <f t="shared" si="222"/>
        <v>3.4482758620689655E-2</v>
      </c>
      <c r="Y956" t="s">
        <v>1059</v>
      </c>
      <c r="Z956">
        <v>0</v>
      </c>
      <c r="AA956">
        <f t="shared" si="223"/>
        <v>1</v>
      </c>
      <c r="AB956" s="4">
        <f t="shared" si="224"/>
        <v>0</v>
      </c>
    </row>
    <row r="957" spans="1:28">
      <c r="A957" t="s">
        <v>1365</v>
      </c>
      <c r="B957">
        <v>7</v>
      </c>
      <c r="C957" s="3">
        <f t="shared" si="210"/>
        <v>1.7721518987341773E-2</v>
      </c>
      <c r="D957" s="3">
        <f t="shared" si="211"/>
        <v>8.2211538461538449</v>
      </c>
      <c r="E957" s="2">
        <f t="shared" si="212"/>
        <v>0</v>
      </c>
      <c r="F957" s="3">
        <f t="shared" si="213"/>
        <v>0</v>
      </c>
      <c r="G957" t="s">
        <v>2627</v>
      </c>
      <c r="H957">
        <v>2</v>
      </c>
      <c r="I957" s="3">
        <f t="shared" si="214"/>
        <v>1.9230769230769232E-2</v>
      </c>
      <c r="J957" s="3" t="e">
        <f t="shared" si="215"/>
        <v>#N/A</v>
      </c>
      <c r="K957" s="3" t="e">
        <f t="shared" si="216"/>
        <v>#N/A</v>
      </c>
      <c r="L957" s="3" t="e">
        <f t="shared" si="217"/>
        <v>#N/A</v>
      </c>
      <c r="M957" s="3" t="e">
        <f t="shared" si="218"/>
        <v>#N/A</v>
      </c>
      <c r="N957" s="3" t="e">
        <f t="shared" si="219"/>
        <v>#N/A</v>
      </c>
      <c r="O957" s="3">
        <f t="shared" si="220"/>
        <v>8.2211538461538449</v>
      </c>
      <c r="P957" s="1"/>
      <c r="Q957" t="s">
        <v>5707</v>
      </c>
      <c r="R957">
        <v>1</v>
      </c>
      <c r="S957" s="4">
        <f t="shared" si="221"/>
        <v>2.2222222222222223E-2</v>
      </c>
      <c r="U957" t="s">
        <v>9248</v>
      </c>
      <c r="V957">
        <v>1</v>
      </c>
      <c r="W957" s="4">
        <f t="shared" si="222"/>
        <v>3.4482758620689655E-2</v>
      </c>
      <c r="Y957" t="s">
        <v>1060</v>
      </c>
      <c r="Z957">
        <v>0</v>
      </c>
      <c r="AA957">
        <f t="shared" si="223"/>
        <v>1</v>
      </c>
      <c r="AB957" s="4">
        <f t="shared" si="224"/>
        <v>0</v>
      </c>
    </row>
    <row r="958" spans="1:28">
      <c r="A958" t="s">
        <v>1366</v>
      </c>
      <c r="B958">
        <v>7</v>
      </c>
      <c r="C958" s="3">
        <f t="shared" si="210"/>
        <v>1.7721518987341773E-2</v>
      </c>
      <c r="D958" s="3">
        <f t="shared" si="211"/>
        <v>8.2211538461538449</v>
      </c>
      <c r="E958" s="2">
        <f t="shared" si="212"/>
        <v>0</v>
      </c>
      <c r="F958" s="3">
        <f t="shared" si="213"/>
        <v>0</v>
      </c>
      <c r="G958" t="s">
        <v>2628</v>
      </c>
      <c r="H958">
        <v>2</v>
      </c>
      <c r="I958" s="3">
        <f t="shared" si="214"/>
        <v>1.9230769230769232E-2</v>
      </c>
      <c r="J958" s="3" t="e">
        <f t="shared" si="215"/>
        <v>#N/A</v>
      </c>
      <c r="K958" s="3">
        <f t="shared" si="216"/>
        <v>3.4482758620689655E-2</v>
      </c>
      <c r="L958" s="3" t="e">
        <f t="shared" si="217"/>
        <v>#N/A</v>
      </c>
      <c r="M958" s="3">
        <f t="shared" si="218"/>
        <v>0.55769230769230771</v>
      </c>
      <c r="N958" s="3">
        <f t="shared" si="219"/>
        <v>4.3894230769230766</v>
      </c>
      <c r="O958" s="3">
        <f t="shared" si="220"/>
        <v>4.3894230769230766</v>
      </c>
      <c r="P958" s="1"/>
      <c r="Q958" t="s">
        <v>5708</v>
      </c>
      <c r="R958">
        <v>1</v>
      </c>
      <c r="S958" s="4">
        <f t="shared" si="221"/>
        <v>2.2222222222222223E-2</v>
      </c>
      <c r="U958" t="s">
        <v>9249</v>
      </c>
      <c r="V958">
        <v>1</v>
      </c>
      <c r="W958" s="4">
        <f t="shared" si="222"/>
        <v>3.4482758620689655E-2</v>
      </c>
      <c r="Y958" t="s">
        <v>1061</v>
      </c>
      <c r="Z958">
        <v>0</v>
      </c>
      <c r="AA958">
        <f t="shared" si="223"/>
        <v>1</v>
      </c>
      <c r="AB958" s="4">
        <f t="shared" si="224"/>
        <v>0</v>
      </c>
    </row>
    <row r="959" spans="1:28">
      <c r="A959" t="s">
        <v>1367</v>
      </c>
      <c r="B959">
        <v>7</v>
      </c>
      <c r="C959" s="3">
        <f t="shared" si="210"/>
        <v>1.7721518987341773E-2</v>
      </c>
      <c r="D959" s="3">
        <f t="shared" si="211"/>
        <v>4.2499999999999991</v>
      </c>
      <c r="E959" s="2">
        <f t="shared" si="212"/>
        <v>0</v>
      </c>
      <c r="F959" s="3">
        <f t="shared" si="213"/>
        <v>0</v>
      </c>
      <c r="G959" t="s">
        <v>2629</v>
      </c>
      <c r="H959">
        <v>2</v>
      </c>
      <c r="I959" s="3">
        <f t="shared" si="214"/>
        <v>1.9230769230769232E-2</v>
      </c>
      <c r="J959" s="3" t="e">
        <f t="shared" si="215"/>
        <v>#N/A</v>
      </c>
      <c r="K959" s="3" t="e">
        <f t="shared" si="216"/>
        <v>#N/A</v>
      </c>
      <c r="L959" s="3" t="e">
        <f t="shared" si="217"/>
        <v>#N/A</v>
      </c>
      <c r="M959" s="3" t="e">
        <f t="shared" si="218"/>
        <v>#N/A</v>
      </c>
      <c r="N959" s="3" t="e">
        <f t="shared" si="219"/>
        <v>#N/A</v>
      </c>
      <c r="O959" s="3">
        <f t="shared" si="220"/>
        <v>8.2211538461538449</v>
      </c>
      <c r="P959" s="1"/>
      <c r="Q959" t="s">
        <v>5709</v>
      </c>
      <c r="R959">
        <v>1</v>
      </c>
      <c r="S959" s="4">
        <f t="shared" si="221"/>
        <v>2.2222222222222223E-2</v>
      </c>
      <c r="U959" t="s">
        <v>2873</v>
      </c>
      <c r="V959">
        <v>1</v>
      </c>
      <c r="W959" s="4">
        <f t="shared" si="222"/>
        <v>3.4482758620689655E-2</v>
      </c>
      <c r="Y959" t="s">
        <v>1062</v>
      </c>
      <c r="Z959">
        <v>0</v>
      </c>
      <c r="AA959">
        <f t="shared" si="223"/>
        <v>1</v>
      </c>
      <c r="AB959" s="4">
        <f t="shared" si="224"/>
        <v>0</v>
      </c>
    </row>
    <row r="960" spans="1:28">
      <c r="A960" t="s">
        <v>1368</v>
      </c>
      <c r="B960">
        <v>7</v>
      </c>
      <c r="C960" s="3">
        <f t="shared" si="210"/>
        <v>1.7721518987341773E-2</v>
      </c>
      <c r="D960" s="3">
        <f t="shared" si="211"/>
        <v>8.2211538461538449</v>
      </c>
      <c r="E960" s="2">
        <f t="shared" si="212"/>
        <v>0</v>
      </c>
      <c r="F960" s="3">
        <f t="shared" si="213"/>
        <v>0</v>
      </c>
      <c r="G960" t="s">
        <v>2220</v>
      </c>
      <c r="H960">
        <v>2</v>
      </c>
      <c r="I960" s="3">
        <f t="shared" si="214"/>
        <v>1.9230769230769232E-2</v>
      </c>
      <c r="J960" s="3" t="e">
        <f t="shared" si="215"/>
        <v>#N/A</v>
      </c>
      <c r="K960" s="3" t="e">
        <f t="shared" si="216"/>
        <v>#N/A</v>
      </c>
      <c r="L960" s="3" t="e">
        <f t="shared" si="217"/>
        <v>#N/A</v>
      </c>
      <c r="M960" s="3" t="e">
        <f t="shared" si="218"/>
        <v>#N/A</v>
      </c>
      <c r="N960" s="3" t="e">
        <f t="shared" si="219"/>
        <v>#N/A</v>
      </c>
      <c r="O960" s="3">
        <f t="shared" si="220"/>
        <v>8.2211538461538449</v>
      </c>
      <c r="P960" s="1"/>
      <c r="Q960" t="s">
        <v>5710</v>
      </c>
      <c r="R960">
        <v>1</v>
      </c>
      <c r="S960" s="4">
        <f t="shared" si="221"/>
        <v>2.2222222222222223E-2</v>
      </c>
      <c r="U960" t="s">
        <v>9250</v>
      </c>
      <c r="V960">
        <v>1</v>
      </c>
      <c r="W960" s="4">
        <f t="shared" si="222"/>
        <v>3.4482758620689655E-2</v>
      </c>
      <c r="Y960" t="s">
        <v>1063</v>
      </c>
      <c r="Z960">
        <v>0</v>
      </c>
      <c r="AA960">
        <f t="shared" si="223"/>
        <v>1</v>
      </c>
      <c r="AB960" s="4">
        <f t="shared" si="224"/>
        <v>0</v>
      </c>
    </row>
    <row r="961" spans="1:28">
      <c r="A961" t="s">
        <v>1369</v>
      </c>
      <c r="B961">
        <v>7</v>
      </c>
      <c r="C961" s="3">
        <f t="shared" si="210"/>
        <v>1.7721518987341773E-2</v>
      </c>
      <c r="D961" s="3">
        <f t="shared" si="211"/>
        <v>8.2211538461538449</v>
      </c>
      <c r="E961" s="2">
        <f t="shared" si="212"/>
        <v>0</v>
      </c>
      <c r="F961" s="3">
        <f t="shared" si="213"/>
        <v>0</v>
      </c>
      <c r="G961" t="s">
        <v>2222</v>
      </c>
      <c r="H961">
        <v>2</v>
      </c>
      <c r="I961" s="3">
        <f t="shared" si="214"/>
        <v>1.9230769230769232E-2</v>
      </c>
      <c r="J961" s="3" t="e">
        <f t="shared" si="215"/>
        <v>#N/A</v>
      </c>
      <c r="K961" s="3" t="e">
        <f t="shared" si="216"/>
        <v>#N/A</v>
      </c>
      <c r="L961" s="3" t="e">
        <f t="shared" si="217"/>
        <v>#N/A</v>
      </c>
      <c r="M961" s="3" t="e">
        <f t="shared" si="218"/>
        <v>#N/A</v>
      </c>
      <c r="N961" s="3" t="e">
        <f t="shared" si="219"/>
        <v>#N/A</v>
      </c>
      <c r="O961" s="3">
        <f t="shared" si="220"/>
        <v>8.2211538461538449</v>
      </c>
      <c r="P961" s="1"/>
      <c r="Q961" t="s">
        <v>5711</v>
      </c>
      <c r="R961">
        <v>1</v>
      </c>
      <c r="S961" s="4">
        <f t="shared" si="221"/>
        <v>2.2222222222222223E-2</v>
      </c>
      <c r="U961" t="s">
        <v>9251</v>
      </c>
      <c r="V961">
        <v>1</v>
      </c>
      <c r="W961" s="4">
        <f t="shared" si="222"/>
        <v>3.4482758620689655E-2</v>
      </c>
      <c r="Y961" t="s">
        <v>1064</v>
      </c>
      <c r="Z961">
        <v>0</v>
      </c>
      <c r="AA961">
        <f t="shared" si="223"/>
        <v>1</v>
      </c>
      <c r="AB961" s="4">
        <f t="shared" si="224"/>
        <v>0</v>
      </c>
    </row>
    <row r="962" spans="1:28">
      <c r="A962" t="s">
        <v>1370</v>
      </c>
      <c r="B962">
        <v>7</v>
      </c>
      <c r="C962" s="3">
        <f t="shared" si="210"/>
        <v>1.7721518987341773E-2</v>
      </c>
      <c r="D962" s="3">
        <f t="shared" si="211"/>
        <v>8.2211538461538449</v>
      </c>
      <c r="E962" s="2">
        <f t="shared" si="212"/>
        <v>0</v>
      </c>
      <c r="F962" s="3">
        <f t="shared" si="213"/>
        <v>0</v>
      </c>
      <c r="G962" t="s">
        <v>2638</v>
      </c>
      <c r="H962">
        <v>2</v>
      </c>
      <c r="I962" s="3">
        <f t="shared" si="214"/>
        <v>1.9230769230769232E-2</v>
      </c>
      <c r="J962" s="3" t="e">
        <f t="shared" si="215"/>
        <v>#N/A</v>
      </c>
      <c r="K962" s="3">
        <f t="shared" si="216"/>
        <v>3.4482758620689655E-2</v>
      </c>
      <c r="L962" s="3" t="e">
        <f t="shared" si="217"/>
        <v>#N/A</v>
      </c>
      <c r="M962" s="3">
        <f t="shared" si="218"/>
        <v>0.55769230769230771</v>
      </c>
      <c r="N962" s="3">
        <f t="shared" si="219"/>
        <v>4.3894230769230766</v>
      </c>
      <c r="O962" s="3">
        <f t="shared" si="220"/>
        <v>4.3894230769230766</v>
      </c>
      <c r="P962" s="1"/>
      <c r="Q962" t="s">
        <v>5712</v>
      </c>
      <c r="R962">
        <v>1</v>
      </c>
      <c r="S962" s="4">
        <f t="shared" si="221"/>
        <v>2.2222222222222223E-2</v>
      </c>
      <c r="U962" t="s">
        <v>9252</v>
      </c>
      <c r="V962">
        <v>1</v>
      </c>
      <c r="W962" s="4">
        <f t="shared" si="222"/>
        <v>3.4482758620689655E-2</v>
      </c>
      <c r="Y962" t="s">
        <v>1065</v>
      </c>
      <c r="Z962">
        <v>0</v>
      </c>
      <c r="AA962">
        <f t="shared" si="223"/>
        <v>1</v>
      </c>
      <c r="AB962" s="4">
        <f t="shared" si="224"/>
        <v>0</v>
      </c>
    </row>
    <row r="963" spans="1:28">
      <c r="A963" t="s">
        <v>1371</v>
      </c>
      <c r="B963">
        <v>7</v>
      </c>
      <c r="C963" s="3">
        <f t="shared" ref="C963:C1026" si="225">B963/MAX(B:B)</f>
        <v>1.7721518987341773E-2</v>
      </c>
      <c r="D963" s="3">
        <f t="shared" ref="D963:D1026" si="226">VLOOKUP(A963,G:O,9,FALSE)</f>
        <v>4.2499999999999991</v>
      </c>
      <c r="E963" s="2">
        <f t="shared" ref="E963:E1026" si="227">VLOOKUP(A963,Y:AB,2,FALSE)</f>
        <v>0</v>
      </c>
      <c r="F963" s="3">
        <f t="shared" ref="F963:F1026" si="228">VLOOKUP(A963,Y:AB,4,FALSE)</f>
        <v>0</v>
      </c>
      <c r="G963" t="s">
        <v>2640</v>
      </c>
      <c r="H963">
        <v>2</v>
      </c>
      <c r="I963" s="3">
        <f t="shared" ref="I963:I1026" si="229">H963/MAX(H:H)</f>
        <v>1.9230769230769232E-2</v>
      </c>
      <c r="J963" s="3" t="e">
        <f t="shared" ref="J963:J1026" si="230">VLOOKUP(G963,Q:S,3,FALSE)</f>
        <v>#N/A</v>
      </c>
      <c r="K963" s="3" t="e">
        <f t="shared" ref="K963:K1026" si="231">VLOOKUP(G963,U:W,3,FALSE)</f>
        <v>#N/A</v>
      </c>
      <c r="L963" s="3" t="e">
        <f t="shared" ref="L963:L1026" si="232">I963/J963</f>
        <v>#N/A</v>
      </c>
      <c r="M963" s="3" t="e">
        <f t="shared" ref="M963:M1026" si="233">I963/K963</f>
        <v>#N/A</v>
      </c>
      <c r="N963" s="3" t="e">
        <f t="shared" ref="N963:N1026" si="234">IF(AND(ISNUMBER(L963),ISNUMBER(M963)),AVERAGE(L963:M963),IF(ISNUMBER(L963),AVERAGE(L963,P$2),AVERAGE(M963,P$1)))</f>
        <v>#N/A</v>
      </c>
      <c r="O963" s="3">
        <f t="shared" ref="O963:O1026" si="235">IF(ISNUMBER(N963),N963,MAX(P$1,P$2))</f>
        <v>8.2211538461538449</v>
      </c>
      <c r="P963" s="1"/>
      <c r="Q963" t="s">
        <v>5713</v>
      </c>
      <c r="R963">
        <v>1</v>
      </c>
      <c r="S963" s="4">
        <f t="shared" ref="S963:S1026" si="236">R963/MAX(R:R)</f>
        <v>2.2222222222222223E-2</v>
      </c>
      <c r="U963" t="s">
        <v>9253</v>
      </c>
      <c r="V963">
        <v>1</v>
      </c>
      <c r="W963" s="4">
        <f t="shared" ref="W963:W1026" si="237">V963/MAX(V:V)</f>
        <v>3.4482758620689655E-2</v>
      </c>
      <c r="Y963" t="s">
        <v>1066</v>
      </c>
      <c r="Z963">
        <v>0</v>
      </c>
      <c r="AA963">
        <f t="shared" ref="AA963:AA1026" si="238">VLOOKUP(Y963,G:H, 2, FALSE)</f>
        <v>1</v>
      </c>
      <c r="AB963" s="4">
        <f t="shared" ref="AB963:AB1026" si="239">Z963/AA963</f>
        <v>0</v>
      </c>
    </row>
    <row r="964" spans="1:28">
      <c r="A964" t="s">
        <v>1372</v>
      </c>
      <c r="B964">
        <v>7</v>
      </c>
      <c r="C964" s="3">
        <f t="shared" si="225"/>
        <v>1.7721518987341773E-2</v>
      </c>
      <c r="D964" s="3">
        <f t="shared" si="226"/>
        <v>8.2211538461538449</v>
      </c>
      <c r="E964" s="2">
        <f t="shared" si="227"/>
        <v>0</v>
      </c>
      <c r="F964" s="3">
        <f t="shared" si="228"/>
        <v>0</v>
      </c>
      <c r="G964" t="s">
        <v>2639</v>
      </c>
      <c r="H964">
        <v>2</v>
      </c>
      <c r="I964" s="3">
        <f t="shared" si="229"/>
        <v>1.9230769230769232E-2</v>
      </c>
      <c r="J964" s="3" t="e">
        <f t="shared" si="230"/>
        <v>#N/A</v>
      </c>
      <c r="K964" s="3">
        <f t="shared" si="231"/>
        <v>3.4482758620689655E-2</v>
      </c>
      <c r="L964" s="3" t="e">
        <f t="shared" si="232"/>
        <v>#N/A</v>
      </c>
      <c r="M964" s="3">
        <f t="shared" si="233"/>
        <v>0.55769230769230771</v>
      </c>
      <c r="N964" s="3">
        <f t="shared" si="234"/>
        <v>4.3894230769230766</v>
      </c>
      <c r="O964" s="3">
        <f t="shared" si="235"/>
        <v>4.3894230769230766</v>
      </c>
      <c r="P964" s="1"/>
      <c r="Q964" t="s">
        <v>5714</v>
      </c>
      <c r="R964">
        <v>1</v>
      </c>
      <c r="S964" s="4">
        <f t="shared" si="236"/>
        <v>2.2222222222222223E-2</v>
      </c>
      <c r="U964" t="s">
        <v>9254</v>
      </c>
      <c r="V964">
        <v>1</v>
      </c>
      <c r="W964" s="4">
        <f t="shared" si="237"/>
        <v>3.4482758620689655E-2</v>
      </c>
      <c r="Y964" t="s">
        <v>1067</v>
      </c>
      <c r="Z964">
        <v>0</v>
      </c>
      <c r="AA964">
        <f t="shared" si="238"/>
        <v>1</v>
      </c>
      <c r="AB964" s="4">
        <f t="shared" si="239"/>
        <v>0</v>
      </c>
    </row>
    <row r="965" spans="1:28">
      <c r="A965" t="s">
        <v>1373</v>
      </c>
      <c r="B965">
        <v>7</v>
      </c>
      <c r="C965" s="3">
        <f t="shared" si="225"/>
        <v>1.7721518987341773E-2</v>
      </c>
      <c r="D965" s="3">
        <f t="shared" si="226"/>
        <v>4.2499999999999991</v>
      </c>
      <c r="E965" s="2">
        <f t="shared" si="227"/>
        <v>0</v>
      </c>
      <c r="F965" s="3">
        <f t="shared" si="228"/>
        <v>0</v>
      </c>
      <c r="G965" t="s">
        <v>1924</v>
      </c>
      <c r="H965">
        <v>2</v>
      </c>
      <c r="I965" s="3">
        <f t="shared" si="229"/>
        <v>1.9230769230769232E-2</v>
      </c>
      <c r="J965" s="3" t="e">
        <f t="shared" si="230"/>
        <v>#N/A</v>
      </c>
      <c r="K965" s="3" t="e">
        <f t="shared" si="231"/>
        <v>#N/A</v>
      </c>
      <c r="L965" s="3" t="e">
        <f t="shared" si="232"/>
        <v>#N/A</v>
      </c>
      <c r="M965" s="3" t="e">
        <f t="shared" si="233"/>
        <v>#N/A</v>
      </c>
      <c r="N965" s="3" t="e">
        <f t="shared" si="234"/>
        <v>#N/A</v>
      </c>
      <c r="O965" s="3">
        <f t="shared" si="235"/>
        <v>8.2211538461538449</v>
      </c>
      <c r="P965" s="1"/>
      <c r="Q965" t="s">
        <v>5715</v>
      </c>
      <c r="R965">
        <v>1</v>
      </c>
      <c r="S965" s="4">
        <f t="shared" si="236"/>
        <v>2.2222222222222223E-2</v>
      </c>
      <c r="U965" t="s">
        <v>9255</v>
      </c>
      <c r="V965">
        <v>1</v>
      </c>
      <c r="W965" s="4">
        <f t="shared" si="237"/>
        <v>3.4482758620689655E-2</v>
      </c>
      <c r="Y965" t="s">
        <v>1068</v>
      </c>
      <c r="Z965">
        <v>0</v>
      </c>
      <c r="AA965">
        <f t="shared" si="238"/>
        <v>1</v>
      </c>
      <c r="AB965" s="4">
        <f t="shared" si="239"/>
        <v>0</v>
      </c>
    </row>
    <row r="966" spans="1:28">
      <c r="A966" t="s">
        <v>1374</v>
      </c>
      <c r="B966">
        <v>7</v>
      </c>
      <c r="C966" s="3">
        <f t="shared" si="225"/>
        <v>1.7721518987341773E-2</v>
      </c>
      <c r="D966" s="3">
        <f t="shared" si="226"/>
        <v>8.2211538461538449</v>
      </c>
      <c r="E966" s="2">
        <f t="shared" si="227"/>
        <v>0</v>
      </c>
      <c r="F966" s="3">
        <f t="shared" si="228"/>
        <v>0</v>
      </c>
      <c r="G966" t="s">
        <v>1923</v>
      </c>
      <c r="H966">
        <v>2</v>
      </c>
      <c r="I966" s="3">
        <f t="shared" si="229"/>
        <v>1.9230769230769232E-2</v>
      </c>
      <c r="J966" s="3" t="e">
        <f t="shared" si="230"/>
        <v>#N/A</v>
      </c>
      <c r="K966" s="3" t="e">
        <f t="shared" si="231"/>
        <v>#N/A</v>
      </c>
      <c r="L966" s="3" t="e">
        <f t="shared" si="232"/>
        <v>#N/A</v>
      </c>
      <c r="M966" s="3" t="e">
        <f t="shared" si="233"/>
        <v>#N/A</v>
      </c>
      <c r="N966" s="3" t="e">
        <f t="shared" si="234"/>
        <v>#N/A</v>
      </c>
      <c r="O966" s="3">
        <f t="shared" si="235"/>
        <v>8.2211538461538449</v>
      </c>
      <c r="P966" s="1"/>
      <c r="Q966" t="s">
        <v>5716</v>
      </c>
      <c r="R966">
        <v>1</v>
      </c>
      <c r="S966" s="4">
        <f t="shared" si="236"/>
        <v>2.2222222222222223E-2</v>
      </c>
      <c r="U966" t="s">
        <v>9256</v>
      </c>
      <c r="V966">
        <v>1</v>
      </c>
      <c r="W966" s="4">
        <f t="shared" si="237"/>
        <v>3.4482758620689655E-2</v>
      </c>
      <c r="Y966" t="s">
        <v>1069</v>
      </c>
      <c r="Z966">
        <v>0</v>
      </c>
      <c r="AA966">
        <f t="shared" si="238"/>
        <v>1</v>
      </c>
      <c r="AB966" s="4">
        <f t="shared" si="239"/>
        <v>0</v>
      </c>
    </row>
    <row r="967" spans="1:28">
      <c r="A967" t="s">
        <v>1375</v>
      </c>
      <c r="B967">
        <v>7</v>
      </c>
      <c r="C967" s="3">
        <f t="shared" si="225"/>
        <v>1.7721518987341773E-2</v>
      </c>
      <c r="D967" s="3">
        <f t="shared" si="226"/>
        <v>8.2211538461538449</v>
      </c>
      <c r="E967" s="2">
        <f t="shared" si="227"/>
        <v>0</v>
      </c>
      <c r="F967" s="3">
        <f t="shared" si="228"/>
        <v>0</v>
      </c>
      <c r="G967" t="s">
        <v>2225</v>
      </c>
      <c r="H967">
        <v>2</v>
      </c>
      <c r="I967" s="3">
        <f t="shared" si="229"/>
        <v>1.9230769230769232E-2</v>
      </c>
      <c r="J967" s="3">
        <f t="shared" si="230"/>
        <v>4.4444444444444446E-2</v>
      </c>
      <c r="K967" s="3">
        <f t="shared" si="231"/>
        <v>6.8965517241379309E-2</v>
      </c>
      <c r="L967" s="3">
        <f t="shared" si="232"/>
        <v>0.43269230769230771</v>
      </c>
      <c r="M967" s="3">
        <f t="shared" si="233"/>
        <v>0.27884615384615385</v>
      </c>
      <c r="N967" s="3">
        <f t="shared" si="234"/>
        <v>0.35576923076923078</v>
      </c>
      <c r="O967" s="3">
        <f t="shared" si="235"/>
        <v>0.35576923076923078</v>
      </c>
      <c r="P967" s="1"/>
      <c r="Q967" t="s">
        <v>5717</v>
      </c>
      <c r="R967">
        <v>1</v>
      </c>
      <c r="S967" s="4">
        <f t="shared" si="236"/>
        <v>2.2222222222222223E-2</v>
      </c>
      <c r="U967" t="s">
        <v>1819</v>
      </c>
      <c r="V967">
        <v>1</v>
      </c>
      <c r="W967" s="4">
        <f t="shared" si="237"/>
        <v>3.4482758620689655E-2</v>
      </c>
      <c r="Y967" t="s">
        <v>1070</v>
      </c>
      <c r="Z967">
        <v>0</v>
      </c>
      <c r="AA967">
        <f t="shared" si="238"/>
        <v>1</v>
      </c>
      <c r="AB967" s="4">
        <f t="shared" si="239"/>
        <v>0</v>
      </c>
    </row>
    <row r="968" spans="1:28">
      <c r="A968" t="s">
        <v>1376</v>
      </c>
      <c r="B968">
        <v>7</v>
      </c>
      <c r="C968" s="3">
        <f t="shared" si="225"/>
        <v>1.7721518987341773E-2</v>
      </c>
      <c r="D968" s="3">
        <f t="shared" si="226"/>
        <v>8.2211538461538449</v>
      </c>
      <c r="E968" s="2">
        <f t="shared" si="227"/>
        <v>0</v>
      </c>
      <c r="F968" s="3">
        <f t="shared" si="228"/>
        <v>0</v>
      </c>
      <c r="G968" t="s">
        <v>1926</v>
      </c>
      <c r="H968">
        <v>2</v>
      </c>
      <c r="I968" s="3">
        <f t="shared" si="229"/>
        <v>1.9230769230769232E-2</v>
      </c>
      <c r="J968" s="3" t="e">
        <f t="shared" si="230"/>
        <v>#N/A</v>
      </c>
      <c r="K968" s="3" t="e">
        <f t="shared" si="231"/>
        <v>#N/A</v>
      </c>
      <c r="L968" s="3" t="e">
        <f t="shared" si="232"/>
        <v>#N/A</v>
      </c>
      <c r="M968" s="3" t="e">
        <f t="shared" si="233"/>
        <v>#N/A</v>
      </c>
      <c r="N968" s="3" t="e">
        <f t="shared" si="234"/>
        <v>#N/A</v>
      </c>
      <c r="O968" s="3">
        <f t="shared" si="235"/>
        <v>8.2211538461538449</v>
      </c>
      <c r="P968" s="1"/>
      <c r="Q968" t="s">
        <v>5718</v>
      </c>
      <c r="R968">
        <v>1</v>
      </c>
      <c r="S968" s="4">
        <f t="shared" si="236"/>
        <v>2.2222222222222223E-2</v>
      </c>
      <c r="U968" t="s">
        <v>9257</v>
      </c>
      <c r="V968">
        <v>1</v>
      </c>
      <c r="W968" s="4">
        <f t="shared" si="237"/>
        <v>3.4482758620689655E-2</v>
      </c>
      <c r="Y968" t="s">
        <v>1071</v>
      </c>
      <c r="Z968">
        <v>0</v>
      </c>
      <c r="AA968">
        <f t="shared" si="238"/>
        <v>1</v>
      </c>
      <c r="AB968" s="4">
        <f t="shared" si="239"/>
        <v>0</v>
      </c>
    </row>
    <row r="969" spans="1:28">
      <c r="A969" t="s">
        <v>1377</v>
      </c>
      <c r="B969">
        <v>7</v>
      </c>
      <c r="C969" s="3">
        <f t="shared" si="225"/>
        <v>1.7721518987341773E-2</v>
      </c>
      <c r="D969" s="3">
        <f t="shared" si="226"/>
        <v>8.2211538461538449</v>
      </c>
      <c r="E969" s="2">
        <f t="shared" si="227"/>
        <v>0</v>
      </c>
      <c r="F969" s="3">
        <f t="shared" si="228"/>
        <v>0</v>
      </c>
      <c r="G969" t="s">
        <v>1925</v>
      </c>
      <c r="H969">
        <v>2</v>
      </c>
      <c r="I969" s="3">
        <f t="shared" si="229"/>
        <v>1.9230769230769232E-2</v>
      </c>
      <c r="J969" s="3" t="e">
        <f t="shared" si="230"/>
        <v>#N/A</v>
      </c>
      <c r="K969" s="3" t="e">
        <f t="shared" si="231"/>
        <v>#N/A</v>
      </c>
      <c r="L969" s="3" t="e">
        <f t="shared" si="232"/>
        <v>#N/A</v>
      </c>
      <c r="M969" s="3" t="e">
        <f t="shared" si="233"/>
        <v>#N/A</v>
      </c>
      <c r="N969" s="3" t="e">
        <f t="shared" si="234"/>
        <v>#N/A</v>
      </c>
      <c r="O969" s="3">
        <f t="shared" si="235"/>
        <v>8.2211538461538449</v>
      </c>
      <c r="P969" s="1"/>
      <c r="Q969" t="s">
        <v>5719</v>
      </c>
      <c r="R969">
        <v>1</v>
      </c>
      <c r="S969" s="4">
        <f t="shared" si="236"/>
        <v>2.2222222222222223E-2</v>
      </c>
      <c r="U969" t="s">
        <v>9258</v>
      </c>
      <c r="V969">
        <v>1</v>
      </c>
      <c r="W969" s="4">
        <f t="shared" si="237"/>
        <v>3.4482758620689655E-2</v>
      </c>
      <c r="Y969" t="s">
        <v>1072</v>
      </c>
      <c r="Z969">
        <v>0</v>
      </c>
      <c r="AA969">
        <f t="shared" si="238"/>
        <v>1</v>
      </c>
      <c r="AB969" s="4">
        <f t="shared" si="239"/>
        <v>0</v>
      </c>
    </row>
    <row r="970" spans="1:28">
      <c r="A970" t="s">
        <v>1378</v>
      </c>
      <c r="B970">
        <v>7</v>
      </c>
      <c r="C970" s="3">
        <f t="shared" si="225"/>
        <v>1.7721518987341773E-2</v>
      </c>
      <c r="D970" s="3">
        <f t="shared" si="226"/>
        <v>8.2211538461538449</v>
      </c>
      <c r="E970" s="2">
        <f t="shared" si="227"/>
        <v>0</v>
      </c>
      <c r="F970" s="3">
        <f t="shared" si="228"/>
        <v>0</v>
      </c>
      <c r="G970" t="s">
        <v>2650</v>
      </c>
      <c r="H970">
        <v>2</v>
      </c>
      <c r="I970" s="3">
        <f t="shared" si="229"/>
        <v>1.9230769230769232E-2</v>
      </c>
      <c r="J970" s="3" t="e">
        <f t="shared" si="230"/>
        <v>#N/A</v>
      </c>
      <c r="K970" s="3" t="e">
        <f t="shared" si="231"/>
        <v>#N/A</v>
      </c>
      <c r="L970" s="3" t="e">
        <f t="shared" si="232"/>
        <v>#N/A</v>
      </c>
      <c r="M970" s="3" t="e">
        <f t="shared" si="233"/>
        <v>#N/A</v>
      </c>
      <c r="N970" s="3" t="e">
        <f t="shared" si="234"/>
        <v>#N/A</v>
      </c>
      <c r="O970" s="3">
        <f t="shared" si="235"/>
        <v>8.2211538461538449</v>
      </c>
      <c r="P970" s="1"/>
      <c r="Q970" t="s">
        <v>5720</v>
      </c>
      <c r="R970">
        <v>1</v>
      </c>
      <c r="S970" s="4">
        <f t="shared" si="236"/>
        <v>2.2222222222222223E-2</v>
      </c>
      <c r="U970" t="s">
        <v>5173</v>
      </c>
      <c r="V970">
        <v>1</v>
      </c>
      <c r="W970" s="4">
        <f t="shared" si="237"/>
        <v>3.4482758620689655E-2</v>
      </c>
      <c r="Y970" t="s">
        <v>1073</v>
      </c>
      <c r="Z970">
        <v>0</v>
      </c>
      <c r="AA970">
        <f t="shared" si="238"/>
        <v>1</v>
      </c>
      <c r="AB970" s="4">
        <f t="shared" si="239"/>
        <v>0</v>
      </c>
    </row>
    <row r="971" spans="1:28">
      <c r="A971" t="s">
        <v>1379</v>
      </c>
      <c r="B971">
        <v>7</v>
      </c>
      <c r="C971" s="3">
        <f t="shared" si="225"/>
        <v>1.7721518987341773E-2</v>
      </c>
      <c r="D971" s="3">
        <f t="shared" si="226"/>
        <v>8.2211538461538449</v>
      </c>
      <c r="E971" s="2">
        <f t="shared" si="227"/>
        <v>0</v>
      </c>
      <c r="F971" s="3">
        <f t="shared" si="228"/>
        <v>0</v>
      </c>
      <c r="G971" t="s">
        <v>2654</v>
      </c>
      <c r="H971">
        <v>2</v>
      </c>
      <c r="I971" s="3">
        <f t="shared" si="229"/>
        <v>1.9230769230769232E-2</v>
      </c>
      <c r="J971" s="3" t="e">
        <f t="shared" si="230"/>
        <v>#N/A</v>
      </c>
      <c r="K971" s="3" t="e">
        <f t="shared" si="231"/>
        <v>#N/A</v>
      </c>
      <c r="L971" s="3" t="e">
        <f t="shared" si="232"/>
        <v>#N/A</v>
      </c>
      <c r="M971" s="3" t="e">
        <f t="shared" si="233"/>
        <v>#N/A</v>
      </c>
      <c r="N971" s="3" t="e">
        <f t="shared" si="234"/>
        <v>#N/A</v>
      </c>
      <c r="O971" s="3">
        <f t="shared" si="235"/>
        <v>8.2211538461538449</v>
      </c>
      <c r="P971" s="1"/>
      <c r="Q971" t="s">
        <v>5721</v>
      </c>
      <c r="R971">
        <v>1</v>
      </c>
      <c r="S971" s="4">
        <f t="shared" si="236"/>
        <v>2.2222222222222223E-2</v>
      </c>
      <c r="U971" t="s">
        <v>5172</v>
      </c>
      <c r="V971">
        <v>1</v>
      </c>
      <c r="W971" s="4">
        <f t="shared" si="237"/>
        <v>3.4482758620689655E-2</v>
      </c>
      <c r="Y971" t="s">
        <v>1074</v>
      </c>
      <c r="Z971">
        <v>0</v>
      </c>
      <c r="AA971">
        <f t="shared" si="238"/>
        <v>1</v>
      </c>
      <c r="AB971" s="4">
        <f t="shared" si="239"/>
        <v>0</v>
      </c>
    </row>
    <row r="972" spans="1:28">
      <c r="A972" t="s">
        <v>1380</v>
      </c>
      <c r="B972">
        <v>7</v>
      </c>
      <c r="C972" s="3">
        <f t="shared" si="225"/>
        <v>1.7721518987341773E-2</v>
      </c>
      <c r="D972" s="3">
        <f t="shared" si="226"/>
        <v>8.2211538461538449</v>
      </c>
      <c r="E972" s="2">
        <f t="shared" si="227"/>
        <v>0</v>
      </c>
      <c r="F972" s="3">
        <f t="shared" si="228"/>
        <v>0</v>
      </c>
      <c r="G972" t="s">
        <v>1757</v>
      </c>
      <c r="H972">
        <v>2</v>
      </c>
      <c r="I972" s="3">
        <f t="shared" si="229"/>
        <v>1.9230769230769232E-2</v>
      </c>
      <c r="J972" s="3" t="e">
        <f t="shared" si="230"/>
        <v>#N/A</v>
      </c>
      <c r="K972" s="3" t="e">
        <f t="shared" si="231"/>
        <v>#N/A</v>
      </c>
      <c r="L972" s="3" t="e">
        <f t="shared" si="232"/>
        <v>#N/A</v>
      </c>
      <c r="M972" s="3" t="e">
        <f t="shared" si="233"/>
        <v>#N/A</v>
      </c>
      <c r="N972" s="3" t="e">
        <f t="shared" si="234"/>
        <v>#N/A</v>
      </c>
      <c r="O972" s="3">
        <f t="shared" si="235"/>
        <v>8.2211538461538449</v>
      </c>
      <c r="P972" s="1"/>
      <c r="Q972" t="s">
        <v>5722</v>
      </c>
      <c r="R972">
        <v>1</v>
      </c>
      <c r="S972" s="4">
        <f t="shared" si="236"/>
        <v>2.2222222222222223E-2</v>
      </c>
      <c r="U972" t="s">
        <v>9259</v>
      </c>
      <c r="V972">
        <v>1</v>
      </c>
      <c r="W972" s="4">
        <f t="shared" si="237"/>
        <v>3.4482758620689655E-2</v>
      </c>
      <c r="Y972" t="s">
        <v>1075</v>
      </c>
      <c r="Z972">
        <v>0</v>
      </c>
      <c r="AA972">
        <f t="shared" si="238"/>
        <v>1</v>
      </c>
      <c r="AB972" s="4">
        <f t="shared" si="239"/>
        <v>0</v>
      </c>
    </row>
    <row r="973" spans="1:28">
      <c r="A973" t="s">
        <v>1381</v>
      </c>
      <c r="B973">
        <v>7</v>
      </c>
      <c r="C973" s="3">
        <f t="shared" si="225"/>
        <v>1.7721518987341773E-2</v>
      </c>
      <c r="D973" s="3">
        <f t="shared" si="226"/>
        <v>8.2211538461538449</v>
      </c>
      <c r="E973" s="2">
        <f t="shared" si="227"/>
        <v>0</v>
      </c>
      <c r="F973" s="3">
        <f t="shared" si="228"/>
        <v>0</v>
      </c>
      <c r="G973" t="s">
        <v>1927</v>
      </c>
      <c r="H973">
        <v>2</v>
      </c>
      <c r="I973" s="3">
        <f t="shared" si="229"/>
        <v>1.9230769230769232E-2</v>
      </c>
      <c r="J973" s="3">
        <f t="shared" si="230"/>
        <v>2.2222222222222223E-2</v>
      </c>
      <c r="K973" s="3">
        <f t="shared" si="231"/>
        <v>0.10344827586206896</v>
      </c>
      <c r="L973" s="3">
        <f t="shared" si="232"/>
        <v>0.86538461538461542</v>
      </c>
      <c r="M973" s="3">
        <f t="shared" si="233"/>
        <v>0.1858974358974359</v>
      </c>
      <c r="N973" s="3">
        <f t="shared" si="234"/>
        <v>0.52564102564102566</v>
      </c>
      <c r="O973" s="3">
        <f t="shared" si="235"/>
        <v>0.52564102564102566</v>
      </c>
      <c r="P973" s="1"/>
      <c r="Q973" t="s">
        <v>5723</v>
      </c>
      <c r="R973">
        <v>1</v>
      </c>
      <c r="S973" s="4">
        <f t="shared" si="236"/>
        <v>2.2222222222222223E-2</v>
      </c>
      <c r="U973" t="s">
        <v>9260</v>
      </c>
      <c r="V973">
        <v>1</v>
      </c>
      <c r="W973" s="4">
        <f t="shared" si="237"/>
        <v>3.4482758620689655E-2</v>
      </c>
      <c r="Y973" t="s">
        <v>1076</v>
      </c>
      <c r="Z973">
        <v>0</v>
      </c>
      <c r="AA973">
        <f t="shared" si="238"/>
        <v>1</v>
      </c>
      <c r="AB973" s="4">
        <f t="shared" si="239"/>
        <v>0</v>
      </c>
    </row>
    <row r="974" spans="1:28">
      <c r="A974" t="s">
        <v>1382</v>
      </c>
      <c r="B974">
        <v>7</v>
      </c>
      <c r="C974" s="3">
        <f t="shared" si="225"/>
        <v>1.7721518987341773E-2</v>
      </c>
      <c r="D974" s="3">
        <f t="shared" si="226"/>
        <v>8.2211538461538449</v>
      </c>
      <c r="E974" s="2">
        <f t="shared" si="227"/>
        <v>0</v>
      </c>
      <c r="F974" s="3">
        <f t="shared" si="228"/>
        <v>0</v>
      </c>
      <c r="G974" t="s">
        <v>1928</v>
      </c>
      <c r="H974">
        <v>2</v>
      </c>
      <c r="I974" s="3">
        <f t="shared" si="229"/>
        <v>1.9230769230769232E-2</v>
      </c>
      <c r="J974" s="3" t="e">
        <f t="shared" si="230"/>
        <v>#N/A</v>
      </c>
      <c r="K974" s="3" t="e">
        <f t="shared" si="231"/>
        <v>#N/A</v>
      </c>
      <c r="L974" s="3" t="e">
        <f t="shared" si="232"/>
        <v>#N/A</v>
      </c>
      <c r="M974" s="3" t="e">
        <f t="shared" si="233"/>
        <v>#N/A</v>
      </c>
      <c r="N974" s="3" t="e">
        <f t="shared" si="234"/>
        <v>#N/A</v>
      </c>
      <c r="O974" s="3">
        <f t="shared" si="235"/>
        <v>8.2211538461538449</v>
      </c>
      <c r="P974" s="1"/>
      <c r="Q974" t="s">
        <v>5724</v>
      </c>
      <c r="R974">
        <v>1</v>
      </c>
      <c r="S974" s="4">
        <f t="shared" si="236"/>
        <v>2.2222222222222223E-2</v>
      </c>
      <c r="U974" t="s">
        <v>859</v>
      </c>
      <c r="V974">
        <v>1</v>
      </c>
      <c r="W974" s="4">
        <f t="shared" si="237"/>
        <v>3.4482758620689655E-2</v>
      </c>
      <c r="Y974" t="s">
        <v>1077</v>
      </c>
      <c r="Z974">
        <v>0</v>
      </c>
      <c r="AA974">
        <f t="shared" si="238"/>
        <v>1</v>
      </c>
      <c r="AB974" s="4">
        <f t="shared" si="239"/>
        <v>0</v>
      </c>
    </row>
    <row r="975" spans="1:28">
      <c r="A975" t="s">
        <v>1383</v>
      </c>
      <c r="B975">
        <v>7</v>
      </c>
      <c r="C975" s="3">
        <f t="shared" si="225"/>
        <v>1.7721518987341773E-2</v>
      </c>
      <c r="D975" s="3">
        <f t="shared" si="226"/>
        <v>8.2211538461538449</v>
      </c>
      <c r="E975" s="2">
        <f t="shared" si="227"/>
        <v>0</v>
      </c>
      <c r="F975" s="3">
        <f t="shared" si="228"/>
        <v>0</v>
      </c>
      <c r="G975" t="s">
        <v>1930</v>
      </c>
      <c r="H975">
        <v>2</v>
      </c>
      <c r="I975" s="3">
        <f t="shared" si="229"/>
        <v>1.9230769230769232E-2</v>
      </c>
      <c r="J975" s="3" t="e">
        <f t="shared" si="230"/>
        <v>#N/A</v>
      </c>
      <c r="K975" s="3" t="e">
        <f t="shared" si="231"/>
        <v>#N/A</v>
      </c>
      <c r="L975" s="3" t="e">
        <f t="shared" si="232"/>
        <v>#N/A</v>
      </c>
      <c r="M975" s="3" t="e">
        <f t="shared" si="233"/>
        <v>#N/A</v>
      </c>
      <c r="N975" s="3" t="e">
        <f t="shared" si="234"/>
        <v>#N/A</v>
      </c>
      <c r="O975" s="3">
        <f t="shared" si="235"/>
        <v>8.2211538461538449</v>
      </c>
      <c r="P975" s="1"/>
      <c r="Q975" t="s">
        <v>5725</v>
      </c>
      <c r="R975">
        <v>1</v>
      </c>
      <c r="S975" s="4">
        <f t="shared" si="236"/>
        <v>2.2222222222222223E-2</v>
      </c>
      <c r="U975" t="s">
        <v>9261</v>
      </c>
      <c r="V975">
        <v>1</v>
      </c>
      <c r="W975" s="4">
        <f t="shared" si="237"/>
        <v>3.4482758620689655E-2</v>
      </c>
      <c r="Y975" t="s">
        <v>1078</v>
      </c>
      <c r="Z975">
        <v>0</v>
      </c>
      <c r="AA975">
        <f t="shared" si="238"/>
        <v>1</v>
      </c>
      <c r="AB975" s="4">
        <f t="shared" si="239"/>
        <v>0</v>
      </c>
    </row>
    <row r="976" spans="1:28">
      <c r="A976" t="s">
        <v>1384</v>
      </c>
      <c r="B976">
        <v>7</v>
      </c>
      <c r="C976" s="3">
        <f t="shared" si="225"/>
        <v>1.7721518987341773E-2</v>
      </c>
      <c r="D976" s="3">
        <f t="shared" si="226"/>
        <v>8.2211538461538449</v>
      </c>
      <c r="E976" s="2">
        <f t="shared" si="227"/>
        <v>0</v>
      </c>
      <c r="F976" s="3">
        <f t="shared" si="228"/>
        <v>0</v>
      </c>
      <c r="G976" t="s">
        <v>1931</v>
      </c>
      <c r="H976">
        <v>2</v>
      </c>
      <c r="I976" s="3">
        <f t="shared" si="229"/>
        <v>1.9230769230769232E-2</v>
      </c>
      <c r="J976" s="3" t="e">
        <f t="shared" si="230"/>
        <v>#N/A</v>
      </c>
      <c r="K976" s="3" t="e">
        <f t="shared" si="231"/>
        <v>#N/A</v>
      </c>
      <c r="L976" s="3" t="e">
        <f t="shared" si="232"/>
        <v>#N/A</v>
      </c>
      <c r="M976" s="3" t="e">
        <f t="shared" si="233"/>
        <v>#N/A</v>
      </c>
      <c r="N976" s="3" t="e">
        <f t="shared" si="234"/>
        <v>#N/A</v>
      </c>
      <c r="O976" s="3">
        <f t="shared" si="235"/>
        <v>8.2211538461538449</v>
      </c>
      <c r="P976" s="1"/>
      <c r="Q976" t="s">
        <v>5726</v>
      </c>
      <c r="R976">
        <v>1</v>
      </c>
      <c r="S976" s="4">
        <f t="shared" si="236"/>
        <v>2.2222222222222223E-2</v>
      </c>
      <c r="U976" t="s">
        <v>537</v>
      </c>
      <c r="V976">
        <v>1</v>
      </c>
      <c r="W976" s="4">
        <f t="shared" si="237"/>
        <v>3.4482758620689655E-2</v>
      </c>
      <c r="Y976" t="s">
        <v>1079</v>
      </c>
      <c r="Z976">
        <v>0</v>
      </c>
      <c r="AA976">
        <f t="shared" si="238"/>
        <v>1</v>
      </c>
      <c r="AB976" s="4">
        <f t="shared" si="239"/>
        <v>0</v>
      </c>
    </row>
    <row r="977" spans="1:28">
      <c r="A977" t="s">
        <v>1385</v>
      </c>
      <c r="B977">
        <v>7</v>
      </c>
      <c r="C977" s="3">
        <f t="shared" si="225"/>
        <v>1.7721518987341773E-2</v>
      </c>
      <c r="D977" s="3">
        <f t="shared" si="226"/>
        <v>8.2211538461538449</v>
      </c>
      <c r="E977" s="2">
        <f t="shared" si="227"/>
        <v>0</v>
      </c>
      <c r="F977" s="3">
        <f t="shared" si="228"/>
        <v>0</v>
      </c>
      <c r="G977" t="s">
        <v>2665</v>
      </c>
      <c r="H977">
        <v>2</v>
      </c>
      <c r="I977" s="3">
        <f t="shared" si="229"/>
        <v>1.9230769230769232E-2</v>
      </c>
      <c r="J977" s="3" t="e">
        <f t="shared" si="230"/>
        <v>#N/A</v>
      </c>
      <c r="K977" s="3" t="e">
        <f t="shared" si="231"/>
        <v>#N/A</v>
      </c>
      <c r="L977" s="3" t="e">
        <f t="shared" si="232"/>
        <v>#N/A</v>
      </c>
      <c r="M977" s="3" t="e">
        <f t="shared" si="233"/>
        <v>#N/A</v>
      </c>
      <c r="N977" s="3" t="e">
        <f t="shared" si="234"/>
        <v>#N/A</v>
      </c>
      <c r="O977" s="3">
        <f t="shared" si="235"/>
        <v>8.2211538461538449</v>
      </c>
      <c r="P977" s="1"/>
      <c r="Q977" t="s">
        <v>5727</v>
      </c>
      <c r="R977">
        <v>1</v>
      </c>
      <c r="S977" s="4">
        <f t="shared" si="236"/>
        <v>2.2222222222222223E-2</v>
      </c>
      <c r="U977" t="s">
        <v>9262</v>
      </c>
      <c r="V977">
        <v>1</v>
      </c>
      <c r="W977" s="4">
        <f t="shared" si="237"/>
        <v>3.4482758620689655E-2</v>
      </c>
      <c r="Y977" t="s">
        <v>1080</v>
      </c>
      <c r="Z977">
        <v>0</v>
      </c>
      <c r="AA977">
        <f t="shared" si="238"/>
        <v>1</v>
      </c>
      <c r="AB977" s="4">
        <f t="shared" si="239"/>
        <v>0</v>
      </c>
    </row>
    <row r="978" spans="1:28">
      <c r="A978" t="s">
        <v>1386</v>
      </c>
      <c r="B978">
        <v>7</v>
      </c>
      <c r="C978" s="3">
        <f t="shared" si="225"/>
        <v>1.7721518987341773E-2</v>
      </c>
      <c r="D978" s="3">
        <f t="shared" si="226"/>
        <v>2.865384615384615</v>
      </c>
      <c r="E978" s="2">
        <f t="shared" si="227"/>
        <v>0</v>
      </c>
      <c r="F978" s="3">
        <f t="shared" si="228"/>
        <v>0</v>
      </c>
      <c r="G978" t="s">
        <v>1929</v>
      </c>
      <c r="H978">
        <v>2</v>
      </c>
      <c r="I978" s="3">
        <f t="shared" si="229"/>
        <v>1.9230769230769232E-2</v>
      </c>
      <c r="J978" s="3" t="e">
        <f t="shared" si="230"/>
        <v>#N/A</v>
      </c>
      <c r="K978" s="3" t="e">
        <f t="shared" si="231"/>
        <v>#N/A</v>
      </c>
      <c r="L978" s="3" t="e">
        <f t="shared" si="232"/>
        <v>#N/A</v>
      </c>
      <c r="M978" s="3" t="e">
        <f t="shared" si="233"/>
        <v>#N/A</v>
      </c>
      <c r="N978" s="3" t="e">
        <f t="shared" si="234"/>
        <v>#N/A</v>
      </c>
      <c r="O978" s="3">
        <f t="shared" si="235"/>
        <v>8.2211538461538449</v>
      </c>
      <c r="P978" s="1"/>
      <c r="Q978" t="s">
        <v>5728</v>
      </c>
      <c r="R978">
        <v>1</v>
      </c>
      <c r="S978" s="4">
        <f t="shared" si="236"/>
        <v>2.2222222222222223E-2</v>
      </c>
      <c r="U978" t="s">
        <v>9263</v>
      </c>
      <c r="V978">
        <v>1</v>
      </c>
      <c r="W978" s="4">
        <f t="shared" si="237"/>
        <v>3.4482758620689655E-2</v>
      </c>
      <c r="Y978" t="s">
        <v>1081</v>
      </c>
      <c r="Z978">
        <v>0</v>
      </c>
      <c r="AA978">
        <f t="shared" si="238"/>
        <v>1</v>
      </c>
      <c r="AB978" s="4">
        <f t="shared" si="239"/>
        <v>0</v>
      </c>
    </row>
    <row r="979" spans="1:28">
      <c r="A979" t="s">
        <v>1387</v>
      </c>
      <c r="B979">
        <v>7</v>
      </c>
      <c r="C979" s="3">
        <f t="shared" si="225"/>
        <v>1.7721518987341773E-2</v>
      </c>
      <c r="D979" s="3">
        <f t="shared" si="226"/>
        <v>8.2211538461538449</v>
      </c>
      <c r="E979" s="2">
        <f t="shared" si="227"/>
        <v>0</v>
      </c>
      <c r="F979" s="3">
        <f t="shared" si="228"/>
        <v>0</v>
      </c>
      <c r="G979" t="s">
        <v>2666</v>
      </c>
      <c r="H979">
        <v>2</v>
      </c>
      <c r="I979" s="3">
        <f t="shared" si="229"/>
        <v>1.9230769230769232E-2</v>
      </c>
      <c r="J979" s="3">
        <f t="shared" si="230"/>
        <v>6.6666666666666666E-2</v>
      </c>
      <c r="K979" s="3">
        <f t="shared" si="231"/>
        <v>0.20689655172413793</v>
      </c>
      <c r="L979" s="3">
        <f t="shared" si="232"/>
        <v>0.28846153846153849</v>
      </c>
      <c r="M979" s="3">
        <f t="shared" si="233"/>
        <v>9.2948717948717952E-2</v>
      </c>
      <c r="N979" s="3">
        <f t="shared" si="234"/>
        <v>0.19070512820512822</v>
      </c>
      <c r="O979" s="3">
        <f t="shared" si="235"/>
        <v>0.19070512820512822</v>
      </c>
      <c r="P979" s="1"/>
      <c r="Q979" t="s">
        <v>5729</v>
      </c>
      <c r="R979">
        <v>1</v>
      </c>
      <c r="S979" s="4">
        <f t="shared" si="236"/>
        <v>2.2222222222222223E-2</v>
      </c>
      <c r="U979" t="s">
        <v>9264</v>
      </c>
      <c r="V979">
        <v>1</v>
      </c>
      <c r="W979" s="4">
        <f t="shared" si="237"/>
        <v>3.4482758620689655E-2</v>
      </c>
      <c r="Y979" t="s">
        <v>1082</v>
      </c>
      <c r="Z979">
        <v>0</v>
      </c>
      <c r="AA979">
        <f t="shared" si="238"/>
        <v>1</v>
      </c>
      <c r="AB979" s="4">
        <f t="shared" si="239"/>
        <v>0</v>
      </c>
    </row>
    <row r="980" spans="1:28">
      <c r="A980" t="s">
        <v>1388</v>
      </c>
      <c r="B980">
        <v>7</v>
      </c>
      <c r="C980" s="3">
        <f t="shared" si="225"/>
        <v>1.7721518987341773E-2</v>
      </c>
      <c r="D980" s="3">
        <f t="shared" si="226"/>
        <v>8.2211538461538449</v>
      </c>
      <c r="E980" s="2">
        <f t="shared" si="227"/>
        <v>0</v>
      </c>
      <c r="F980" s="3">
        <f t="shared" si="228"/>
        <v>0</v>
      </c>
      <c r="G980" t="s">
        <v>2230</v>
      </c>
      <c r="H980">
        <v>2</v>
      </c>
      <c r="I980" s="3">
        <f t="shared" si="229"/>
        <v>1.9230769230769232E-2</v>
      </c>
      <c r="J980" s="3" t="e">
        <f t="shared" si="230"/>
        <v>#N/A</v>
      </c>
      <c r="K980" s="3" t="e">
        <f t="shared" si="231"/>
        <v>#N/A</v>
      </c>
      <c r="L980" s="3" t="e">
        <f t="shared" si="232"/>
        <v>#N/A</v>
      </c>
      <c r="M980" s="3" t="e">
        <f t="shared" si="233"/>
        <v>#N/A</v>
      </c>
      <c r="N980" s="3" t="e">
        <f t="shared" si="234"/>
        <v>#N/A</v>
      </c>
      <c r="O980" s="3">
        <f t="shared" si="235"/>
        <v>8.2211538461538449</v>
      </c>
      <c r="P980" s="1"/>
      <c r="Q980" t="s">
        <v>5730</v>
      </c>
      <c r="R980">
        <v>1</v>
      </c>
      <c r="S980" s="4">
        <f t="shared" si="236"/>
        <v>2.2222222222222223E-2</v>
      </c>
      <c r="U980" t="s">
        <v>9265</v>
      </c>
      <c r="V980">
        <v>1</v>
      </c>
      <c r="W980" s="4">
        <f t="shared" si="237"/>
        <v>3.4482758620689655E-2</v>
      </c>
      <c r="Y980" t="s">
        <v>1083</v>
      </c>
      <c r="Z980">
        <v>0</v>
      </c>
      <c r="AA980">
        <f t="shared" si="238"/>
        <v>1</v>
      </c>
      <c r="AB980" s="4">
        <f t="shared" si="239"/>
        <v>0</v>
      </c>
    </row>
    <row r="981" spans="1:28">
      <c r="A981" t="s">
        <v>1389</v>
      </c>
      <c r="B981">
        <v>7</v>
      </c>
      <c r="C981" s="3">
        <f t="shared" si="225"/>
        <v>1.7721518987341773E-2</v>
      </c>
      <c r="D981" s="3">
        <f t="shared" si="226"/>
        <v>8.2211538461538449</v>
      </c>
      <c r="E981" s="2">
        <f t="shared" si="227"/>
        <v>0</v>
      </c>
      <c r="F981" s="3">
        <f t="shared" si="228"/>
        <v>0</v>
      </c>
      <c r="G981" t="s">
        <v>2229</v>
      </c>
      <c r="H981">
        <v>2</v>
      </c>
      <c r="I981" s="3">
        <f t="shared" si="229"/>
        <v>1.9230769230769232E-2</v>
      </c>
      <c r="J981" s="3" t="e">
        <f t="shared" si="230"/>
        <v>#N/A</v>
      </c>
      <c r="K981" s="3" t="e">
        <f t="shared" si="231"/>
        <v>#N/A</v>
      </c>
      <c r="L981" s="3" t="e">
        <f t="shared" si="232"/>
        <v>#N/A</v>
      </c>
      <c r="M981" s="3" t="e">
        <f t="shared" si="233"/>
        <v>#N/A</v>
      </c>
      <c r="N981" s="3" t="e">
        <f t="shared" si="234"/>
        <v>#N/A</v>
      </c>
      <c r="O981" s="3">
        <f t="shared" si="235"/>
        <v>8.2211538461538449</v>
      </c>
      <c r="P981" s="1"/>
      <c r="Q981" t="s">
        <v>5731</v>
      </c>
      <c r="R981">
        <v>1</v>
      </c>
      <c r="S981" s="4">
        <f t="shared" si="236"/>
        <v>2.2222222222222223E-2</v>
      </c>
      <c r="U981" t="s">
        <v>9266</v>
      </c>
      <c r="V981">
        <v>1</v>
      </c>
      <c r="W981" s="4">
        <f t="shared" si="237"/>
        <v>3.4482758620689655E-2</v>
      </c>
      <c r="Y981" t="s">
        <v>1084</v>
      </c>
      <c r="Z981">
        <v>0</v>
      </c>
      <c r="AA981">
        <f t="shared" si="238"/>
        <v>1</v>
      </c>
      <c r="AB981" s="4">
        <f t="shared" si="239"/>
        <v>0</v>
      </c>
    </row>
    <row r="982" spans="1:28">
      <c r="A982" t="s">
        <v>1390</v>
      </c>
      <c r="B982">
        <v>7</v>
      </c>
      <c r="C982" s="3">
        <f t="shared" si="225"/>
        <v>1.7721518987341773E-2</v>
      </c>
      <c r="D982" s="3">
        <f t="shared" si="226"/>
        <v>8.2211538461538449</v>
      </c>
      <c r="E982" s="2">
        <f t="shared" si="227"/>
        <v>0</v>
      </c>
      <c r="F982" s="3">
        <f t="shared" si="228"/>
        <v>0</v>
      </c>
      <c r="G982" t="s">
        <v>2676</v>
      </c>
      <c r="H982">
        <v>2</v>
      </c>
      <c r="I982" s="3">
        <f t="shared" si="229"/>
        <v>1.9230769230769232E-2</v>
      </c>
      <c r="J982" s="3" t="e">
        <f t="shared" si="230"/>
        <v>#N/A</v>
      </c>
      <c r="K982" s="3" t="e">
        <f t="shared" si="231"/>
        <v>#N/A</v>
      </c>
      <c r="L982" s="3" t="e">
        <f t="shared" si="232"/>
        <v>#N/A</v>
      </c>
      <c r="M982" s="3" t="e">
        <f t="shared" si="233"/>
        <v>#N/A</v>
      </c>
      <c r="N982" s="3" t="e">
        <f t="shared" si="234"/>
        <v>#N/A</v>
      </c>
      <c r="O982" s="3">
        <f t="shared" si="235"/>
        <v>8.2211538461538449</v>
      </c>
      <c r="P982" s="1"/>
      <c r="Q982" t="s">
        <v>5732</v>
      </c>
      <c r="R982">
        <v>1</v>
      </c>
      <c r="S982" s="4">
        <f t="shared" si="236"/>
        <v>2.2222222222222223E-2</v>
      </c>
      <c r="U982" t="s">
        <v>9267</v>
      </c>
      <c r="V982">
        <v>1</v>
      </c>
      <c r="W982" s="4">
        <f t="shared" si="237"/>
        <v>3.4482758620689655E-2</v>
      </c>
      <c r="Y982" t="s">
        <v>1085</v>
      </c>
      <c r="Z982">
        <v>0</v>
      </c>
      <c r="AA982">
        <f t="shared" si="238"/>
        <v>1</v>
      </c>
      <c r="AB982" s="4">
        <f t="shared" si="239"/>
        <v>0</v>
      </c>
    </row>
    <row r="983" spans="1:28">
      <c r="A983" t="s">
        <v>1391</v>
      </c>
      <c r="B983">
        <v>7</v>
      </c>
      <c r="C983" s="3">
        <f t="shared" si="225"/>
        <v>1.7721518987341773E-2</v>
      </c>
      <c r="D983" s="3">
        <f t="shared" si="226"/>
        <v>8.2211538461538449</v>
      </c>
      <c r="E983" s="2">
        <f t="shared" si="227"/>
        <v>0</v>
      </c>
      <c r="F983" s="3">
        <f t="shared" si="228"/>
        <v>0</v>
      </c>
      <c r="G983" t="s">
        <v>2674</v>
      </c>
      <c r="H983">
        <v>2</v>
      </c>
      <c r="I983" s="3">
        <f t="shared" si="229"/>
        <v>1.9230769230769232E-2</v>
      </c>
      <c r="J983" s="3" t="e">
        <f t="shared" si="230"/>
        <v>#N/A</v>
      </c>
      <c r="K983" s="3" t="e">
        <f t="shared" si="231"/>
        <v>#N/A</v>
      </c>
      <c r="L983" s="3" t="e">
        <f t="shared" si="232"/>
        <v>#N/A</v>
      </c>
      <c r="M983" s="3" t="e">
        <f t="shared" si="233"/>
        <v>#N/A</v>
      </c>
      <c r="N983" s="3" t="e">
        <f t="shared" si="234"/>
        <v>#N/A</v>
      </c>
      <c r="O983" s="3">
        <f t="shared" si="235"/>
        <v>8.2211538461538449</v>
      </c>
      <c r="P983" s="1"/>
      <c r="Q983" t="s">
        <v>5733</v>
      </c>
      <c r="R983">
        <v>1</v>
      </c>
      <c r="S983" s="4">
        <f t="shared" si="236"/>
        <v>2.2222222222222223E-2</v>
      </c>
      <c r="U983" t="s">
        <v>9268</v>
      </c>
      <c r="V983">
        <v>1</v>
      </c>
      <c r="W983" s="4">
        <f t="shared" si="237"/>
        <v>3.4482758620689655E-2</v>
      </c>
      <c r="Y983" t="s">
        <v>1086</v>
      </c>
      <c r="Z983">
        <v>0</v>
      </c>
      <c r="AA983">
        <f t="shared" si="238"/>
        <v>1</v>
      </c>
      <c r="AB983" s="4">
        <f t="shared" si="239"/>
        <v>0</v>
      </c>
    </row>
    <row r="984" spans="1:28">
      <c r="A984" t="s">
        <v>1392</v>
      </c>
      <c r="B984">
        <v>7</v>
      </c>
      <c r="C984" s="3">
        <f t="shared" si="225"/>
        <v>1.7721518987341773E-2</v>
      </c>
      <c r="D984" s="3">
        <f t="shared" si="226"/>
        <v>8.2211538461538449</v>
      </c>
      <c r="E984" s="2">
        <f t="shared" si="227"/>
        <v>0</v>
      </c>
      <c r="F984" s="3">
        <f t="shared" si="228"/>
        <v>0</v>
      </c>
      <c r="G984" t="s">
        <v>1935</v>
      </c>
      <c r="H984">
        <v>2</v>
      </c>
      <c r="I984" s="3">
        <f t="shared" si="229"/>
        <v>1.9230769230769232E-2</v>
      </c>
      <c r="J984" s="3" t="e">
        <f t="shared" si="230"/>
        <v>#N/A</v>
      </c>
      <c r="K984" s="3" t="e">
        <f t="shared" si="231"/>
        <v>#N/A</v>
      </c>
      <c r="L984" s="3" t="e">
        <f t="shared" si="232"/>
        <v>#N/A</v>
      </c>
      <c r="M984" s="3" t="e">
        <f t="shared" si="233"/>
        <v>#N/A</v>
      </c>
      <c r="N984" s="3" t="e">
        <f t="shared" si="234"/>
        <v>#N/A</v>
      </c>
      <c r="O984" s="3">
        <f t="shared" si="235"/>
        <v>8.2211538461538449</v>
      </c>
      <c r="P984" s="1"/>
      <c r="Q984" t="s">
        <v>5734</v>
      </c>
      <c r="R984">
        <v>1</v>
      </c>
      <c r="S984" s="4">
        <f t="shared" si="236"/>
        <v>2.2222222222222223E-2</v>
      </c>
      <c r="U984" t="s">
        <v>9269</v>
      </c>
      <c r="V984">
        <v>1</v>
      </c>
      <c r="W984" s="4">
        <f t="shared" si="237"/>
        <v>3.4482758620689655E-2</v>
      </c>
      <c r="Y984" t="s">
        <v>1087</v>
      </c>
      <c r="Z984">
        <v>0</v>
      </c>
      <c r="AA984">
        <f t="shared" si="238"/>
        <v>1</v>
      </c>
      <c r="AB984" s="4">
        <f t="shared" si="239"/>
        <v>0</v>
      </c>
    </row>
    <row r="985" spans="1:28">
      <c r="A985" t="s">
        <v>1393</v>
      </c>
      <c r="B985">
        <v>7</v>
      </c>
      <c r="C985" s="3">
        <f t="shared" si="225"/>
        <v>1.7721518987341773E-2</v>
      </c>
      <c r="D985" s="3">
        <f t="shared" si="226"/>
        <v>8.2211538461538449</v>
      </c>
      <c r="E985" s="2">
        <f t="shared" si="227"/>
        <v>0</v>
      </c>
      <c r="F985" s="3">
        <f t="shared" si="228"/>
        <v>0</v>
      </c>
      <c r="G985" t="s">
        <v>1932</v>
      </c>
      <c r="H985">
        <v>2</v>
      </c>
      <c r="I985" s="3">
        <f t="shared" si="229"/>
        <v>1.9230769230769232E-2</v>
      </c>
      <c r="J985" s="3" t="e">
        <f t="shared" si="230"/>
        <v>#N/A</v>
      </c>
      <c r="K985" s="3" t="e">
        <f t="shared" si="231"/>
        <v>#N/A</v>
      </c>
      <c r="L985" s="3" t="e">
        <f t="shared" si="232"/>
        <v>#N/A</v>
      </c>
      <c r="M985" s="3" t="e">
        <f t="shared" si="233"/>
        <v>#N/A</v>
      </c>
      <c r="N985" s="3" t="e">
        <f t="shared" si="234"/>
        <v>#N/A</v>
      </c>
      <c r="O985" s="3">
        <f t="shared" si="235"/>
        <v>8.2211538461538449</v>
      </c>
      <c r="P985" s="1"/>
      <c r="Q985" t="s">
        <v>5735</v>
      </c>
      <c r="R985">
        <v>1</v>
      </c>
      <c r="S985" s="4">
        <f t="shared" si="236"/>
        <v>2.2222222222222223E-2</v>
      </c>
      <c r="U985" t="s">
        <v>9270</v>
      </c>
      <c r="V985">
        <v>1</v>
      </c>
      <c r="W985" s="4">
        <f t="shared" si="237"/>
        <v>3.4482758620689655E-2</v>
      </c>
      <c r="Y985" t="s">
        <v>1088</v>
      </c>
      <c r="Z985">
        <v>0</v>
      </c>
      <c r="AA985">
        <f t="shared" si="238"/>
        <v>1</v>
      </c>
      <c r="AB985" s="4">
        <f t="shared" si="239"/>
        <v>0</v>
      </c>
    </row>
    <row r="986" spans="1:28">
      <c r="A986" t="s">
        <v>1394</v>
      </c>
      <c r="B986">
        <v>7</v>
      </c>
      <c r="C986" s="3">
        <f t="shared" si="225"/>
        <v>1.7721518987341773E-2</v>
      </c>
      <c r="D986" s="3">
        <f t="shared" si="226"/>
        <v>8.2211538461538449</v>
      </c>
      <c r="E986" s="2">
        <f t="shared" si="227"/>
        <v>0</v>
      </c>
      <c r="F986" s="3">
        <f t="shared" si="228"/>
        <v>0</v>
      </c>
      <c r="G986" t="s">
        <v>1934</v>
      </c>
      <c r="H986">
        <v>2</v>
      </c>
      <c r="I986" s="3">
        <f t="shared" si="229"/>
        <v>1.9230769230769232E-2</v>
      </c>
      <c r="J986" s="3" t="e">
        <f t="shared" si="230"/>
        <v>#N/A</v>
      </c>
      <c r="K986" s="3" t="e">
        <f t="shared" si="231"/>
        <v>#N/A</v>
      </c>
      <c r="L986" s="3" t="e">
        <f t="shared" si="232"/>
        <v>#N/A</v>
      </c>
      <c r="M986" s="3" t="e">
        <f t="shared" si="233"/>
        <v>#N/A</v>
      </c>
      <c r="N986" s="3" t="e">
        <f t="shared" si="234"/>
        <v>#N/A</v>
      </c>
      <c r="O986" s="3">
        <f t="shared" si="235"/>
        <v>8.2211538461538449</v>
      </c>
      <c r="P986" s="1"/>
      <c r="Q986" t="s">
        <v>5736</v>
      </c>
      <c r="R986">
        <v>1</v>
      </c>
      <c r="S986" s="4">
        <f t="shared" si="236"/>
        <v>2.2222222222222223E-2</v>
      </c>
      <c r="U986" t="s">
        <v>9271</v>
      </c>
      <c r="V986">
        <v>1</v>
      </c>
      <c r="W986" s="4">
        <f t="shared" si="237"/>
        <v>3.4482758620689655E-2</v>
      </c>
      <c r="Y986" t="s">
        <v>1089</v>
      </c>
      <c r="Z986">
        <v>0</v>
      </c>
      <c r="AA986">
        <f t="shared" si="238"/>
        <v>1</v>
      </c>
      <c r="AB986" s="4">
        <f t="shared" si="239"/>
        <v>0</v>
      </c>
    </row>
    <row r="987" spans="1:28">
      <c r="A987" t="s">
        <v>1395</v>
      </c>
      <c r="B987">
        <v>7</v>
      </c>
      <c r="C987" s="3">
        <f t="shared" si="225"/>
        <v>1.7721518987341773E-2</v>
      </c>
      <c r="D987" s="3">
        <f t="shared" si="226"/>
        <v>0.57211538461538458</v>
      </c>
      <c r="E987" s="2">
        <f t="shared" si="227"/>
        <v>1</v>
      </c>
      <c r="F987" s="3">
        <f t="shared" si="228"/>
        <v>0.25</v>
      </c>
      <c r="G987" t="s">
        <v>1933</v>
      </c>
      <c r="H987">
        <v>2</v>
      </c>
      <c r="I987" s="3">
        <f t="shared" si="229"/>
        <v>1.9230769230769232E-2</v>
      </c>
      <c r="J987" s="3" t="e">
        <f t="shared" si="230"/>
        <v>#N/A</v>
      </c>
      <c r="K987" s="3" t="e">
        <f t="shared" si="231"/>
        <v>#N/A</v>
      </c>
      <c r="L987" s="3" t="e">
        <f t="shared" si="232"/>
        <v>#N/A</v>
      </c>
      <c r="M987" s="3" t="e">
        <f t="shared" si="233"/>
        <v>#N/A</v>
      </c>
      <c r="N987" s="3" t="e">
        <f t="shared" si="234"/>
        <v>#N/A</v>
      </c>
      <c r="O987" s="3">
        <f t="shared" si="235"/>
        <v>8.2211538461538449</v>
      </c>
      <c r="P987" s="1"/>
      <c r="Q987" t="s">
        <v>5737</v>
      </c>
      <c r="R987">
        <v>1</v>
      </c>
      <c r="S987" s="4">
        <f t="shared" si="236"/>
        <v>2.2222222222222223E-2</v>
      </c>
      <c r="U987" t="s">
        <v>9272</v>
      </c>
      <c r="V987">
        <v>1</v>
      </c>
      <c r="W987" s="4">
        <f t="shared" si="237"/>
        <v>3.4482758620689655E-2</v>
      </c>
      <c r="Y987" t="s">
        <v>1090</v>
      </c>
      <c r="Z987">
        <v>0</v>
      </c>
      <c r="AA987">
        <f t="shared" si="238"/>
        <v>1</v>
      </c>
      <c r="AB987" s="4">
        <f t="shared" si="239"/>
        <v>0</v>
      </c>
    </row>
    <row r="988" spans="1:28">
      <c r="A988" t="s">
        <v>1396</v>
      </c>
      <c r="B988">
        <v>7</v>
      </c>
      <c r="C988" s="3">
        <f t="shared" si="225"/>
        <v>1.7721518987341773E-2</v>
      </c>
      <c r="D988" s="3">
        <f t="shared" si="226"/>
        <v>8.2211538461538449</v>
      </c>
      <c r="E988" s="2">
        <f t="shared" si="227"/>
        <v>0</v>
      </c>
      <c r="F988" s="3">
        <f t="shared" si="228"/>
        <v>0</v>
      </c>
      <c r="G988" t="s">
        <v>2680</v>
      </c>
      <c r="H988">
        <v>2</v>
      </c>
      <c r="I988" s="3">
        <f t="shared" si="229"/>
        <v>1.9230769230769232E-2</v>
      </c>
      <c r="J988" s="3" t="e">
        <f t="shared" si="230"/>
        <v>#N/A</v>
      </c>
      <c r="K988" s="3" t="e">
        <f t="shared" si="231"/>
        <v>#N/A</v>
      </c>
      <c r="L988" s="3" t="e">
        <f t="shared" si="232"/>
        <v>#N/A</v>
      </c>
      <c r="M988" s="3" t="e">
        <f t="shared" si="233"/>
        <v>#N/A</v>
      </c>
      <c r="N988" s="3" t="e">
        <f t="shared" si="234"/>
        <v>#N/A</v>
      </c>
      <c r="O988" s="3">
        <f t="shared" si="235"/>
        <v>8.2211538461538449</v>
      </c>
      <c r="P988" s="1"/>
      <c r="Q988" t="s">
        <v>5738</v>
      </c>
      <c r="R988">
        <v>1</v>
      </c>
      <c r="S988" s="4">
        <f t="shared" si="236"/>
        <v>2.2222222222222223E-2</v>
      </c>
      <c r="U988" t="s">
        <v>9273</v>
      </c>
      <c r="V988">
        <v>1</v>
      </c>
      <c r="W988" s="4">
        <f t="shared" si="237"/>
        <v>3.4482758620689655E-2</v>
      </c>
      <c r="Y988" t="s">
        <v>1091</v>
      </c>
      <c r="Z988">
        <v>0</v>
      </c>
      <c r="AA988">
        <f t="shared" si="238"/>
        <v>1</v>
      </c>
      <c r="AB988" s="4">
        <f t="shared" si="239"/>
        <v>0</v>
      </c>
    </row>
    <row r="989" spans="1:28">
      <c r="A989" t="s">
        <v>1397</v>
      </c>
      <c r="B989">
        <v>7</v>
      </c>
      <c r="C989" s="3">
        <f t="shared" si="225"/>
        <v>1.7721518987341773E-2</v>
      </c>
      <c r="D989" s="3">
        <f t="shared" si="226"/>
        <v>8.2211538461538449</v>
      </c>
      <c r="E989" s="2">
        <f t="shared" si="227"/>
        <v>0</v>
      </c>
      <c r="F989" s="3">
        <f t="shared" si="228"/>
        <v>0</v>
      </c>
      <c r="G989" t="s">
        <v>2679</v>
      </c>
      <c r="H989">
        <v>2</v>
      </c>
      <c r="I989" s="3">
        <f t="shared" si="229"/>
        <v>1.9230769230769232E-2</v>
      </c>
      <c r="J989" s="3" t="e">
        <f t="shared" si="230"/>
        <v>#N/A</v>
      </c>
      <c r="K989" s="3" t="e">
        <f t="shared" si="231"/>
        <v>#N/A</v>
      </c>
      <c r="L989" s="3" t="e">
        <f t="shared" si="232"/>
        <v>#N/A</v>
      </c>
      <c r="M989" s="3" t="e">
        <f t="shared" si="233"/>
        <v>#N/A</v>
      </c>
      <c r="N989" s="3" t="e">
        <f t="shared" si="234"/>
        <v>#N/A</v>
      </c>
      <c r="O989" s="3">
        <f t="shared" si="235"/>
        <v>8.2211538461538449</v>
      </c>
      <c r="P989" s="1"/>
      <c r="Q989" t="s">
        <v>5739</v>
      </c>
      <c r="R989">
        <v>1</v>
      </c>
      <c r="S989" s="4">
        <f t="shared" si="236"/>
        <v>2.2222222222222223E-2</v>
      </c>
      <c r="U989" t="s">
        <v>9274</v>
      </c>
      <c r="V989">
        <v>1</v>
      </c>
      <c r="W989" s="4">
        <f t="shared" si="237"/>
        <v>3.4482758620689655E-2</v>
      </c>
      <c r="Y989" t="s">
        <v>1092</v>
      </c>
      <c r="Z989">
        <v>0</v>
      </c>
      <c r="AA989">
        <f t="shared" si="238"/>
        <v>1</v>
      </c>
      <c r="AB989" s="4">
        <f t="shared" si="239"/>
        <v>0</v>
      </c>
    </row>
    <row r="990" spans="1:28">
      <c r="A990" t="s">
        <v>1398</v>
      </c>
      <c r="B990">
        <v>7</v>
      </c>
      <c r="C990" s="3">
        <f t="shared" si="225"/>
        <v>1.7721518987341773E-2</v>
      </c>
      <c r="D990" s="3">
        <f t="shared" si="226"/>
        <v>8.2211538461538449</v>
      </c>
      <c r="E990" s="2">
        <f t="shared" si="227"/>
        <v>0</v>
      </c>
      <c r="F990" s="3">
        <f t="shared" si="228"/>
        <v>0</v>
      </c>
      <c r="G990" t="s">
        <v>1937</v>
      </c>
      <c r="H990">
        <v>2</v>
      </c>
      <c r="I990" s="3">
        <f t="shared" si="229"/>
        <v>1.9230769230769232E-2</v>
      </c>
      <c r="J990" s="3" t="e">
        <f t="shared" si="230"/>
        <v>#N/A</v>
      </c>
      <c r="K990" s="3" t="e">
        <f t="shared" si="231"/>
        <v>#N/A</v>
      </c>
      <c r="L990" s="3" t="e">
        <f t="shared" si="232"/>
        <v>#N/A</v>
      </c>
      <c r="M990" s="3" t="e">
        <f t="shared" si="233"/>
        <v>#N/A</v>
      </c>
      <c r="N990" s="3" t="e">
        <f t="shared" si="234"/>
        <v>#N/A</v>
      </c>
      <c r="O990" s="3">
        <f t="shared" si="235"/>
        <v>8.2211538461538449</v>
      </c>
      <c r="P990" s="1"/>
      <c r="Q990" t="s">
        <v>5740</v>
      </c>
      <c r="R990">
        <v>1</v>
      </c>
      <c r="S990" s="4">
        <f t="shared" si="236"/>
        <v>2.2222222222222223E-2</v>
      </c>
      <c r="U990" t="s">
        <v>9275</v>
      </c>
      <c r="V990">
        <v>1</v>
      </c>
      <c r="W990" s="4">
        <f t="shared" si="237"/>
        <v>3.4482758620689655E-2</v>
      </c>
      <c r="Y990" t="s">
        <v>1093</v>
      </c>
      <c r="Z990">
        <v>0</v>
      </c>
      <c r="AA990">
        <f t="shared" si="238"/>
        <v>1</v>
      </c>
      <c r="AB990" s="4">
        <f t="shared" si="239"/>
        <v>0</v>
      </c>
    </row>
    <row r="991" spans="1:28">
      <c r="A991" t="s">
        <v>1399</v>
      </c>
      <c r="B991">
        <v>7</v>
      </c>
      <c r="C991" s="3">
        <f t="shared" si="225"/>
        <v>1.7721518987341773E-2</v>
      </c>
      <c r="D991" s="3">
        <f t="shared" si="226"/>
        <v>2.865384615384615</v>
      </c>
      <c r="E991" s="2">
        <f t="shared" si="227"/>
        <v>0</v>
      </c>
      <c r="F991" s="3">
        <f t="shared" si="228"/>
        <v>0</v>
      </c>
      <c r="G991" t="s">
        <v>1936</v>
      </c>
      <c r="H991">
        <v>2</v>
      </c>
      <c r="I991" s="3">
        <f t="shared" si="229"/>
        <v>1.9230769230769232E-2</v>
      </c>
      <c r="J991" s="3" t="e">
        <f t="shared" si="230"/>
        <v>#N/A</v>
      </c>
      <c r="K991" s="3" t="e">
        <f t="shared" si="231"/>
        <v>#N/A</v>
      </c>
      <c r="L991" s="3" t="e">
        <f t="shared" si="232"/>
        <v>#N/A</v>
      </c>
      <c r="M991" s="3" t="e">
        <f t="shared" si="233"/>
        <v>#N/A</v>
      </c>
      <c r="N991" s="3" t="e">
        <f t="shared" si="234"/>
        <v>#N/A</v>
      </c>
      <c r="O991" s="3">
        <f t="shared" si="235"/>
        <v>8.2211538461538449</v>
      </c>
      <c r="P991" s="1"/>
      <c r="Q991" t="s">
        <v>5741</v>
      </c>
      <c r="R991">
        <v>1</v>
      </c>
      <c r="S991" s="4">
        <f t="shared" si="236"/>
        <v>2.2222222222222223E-2</v>
      </c>
      <c r="U991" t="s">
        <v>9276</v>
      </c>
      <c r="V991">
        <v>1</v>
      </c>
      <c r="W991" s="4">
        <f t="shared" si="237"/>
        <v>3.4482758620689655E-2</v>
      </c>
      <c r="Y991" t="s">
        <v>1094</v>
      </c>
      <c r="Z991">
        <v>0</v>
      </c>
      <c r="AA991">
        <f t="shared" si="238"/>
        <v>1</v>
      </c>
      <c r="AB991" s="4">
        <f t="shared" si="239"/>
        <v>0</v>
      </c>
    </row>
    <row r="992" spans="1:28">
      <c r="A992" t="s">
        <v>1400</v>
      </c>
      <c r="B992">
        <v>7</v>
      </c>
      <c r="C992" s="3">
        <f t="shared" si="225"/>
        <v>1.7721518987341773E-2</v>
      </c>
      <c r="D992" s="3">
        <f t="shared" si="226"/>
        <v>8.2211538461538449</v>
      </c>
      <c r="E992" s="2">
        <f t="shared" si="227"/>
        <v>0</v>
      </c>
      <c r="F992" s="3">
        <f t="shared" si="228"/>
        <v>0</v>
      </c>
      <c r="G992" t="s">
        <v>1938</v>
      </c>
      <c r="H992">
        <v>2</v>
      </c>
      <c r="I992" s="3">
        <f t="shared" si="229"/>
        <v>1.9230769230769232E-2</v>
      </c>
      <c r="J992" s="3" t="e">
        <f t="shared" si="230"/>
        <v>#N/A</v>
      </c>
      <c r="K992" s="3" t="e">
        <f t="shared" si="231"/>
        <v>#N/A</v>
      </c>
      <c r="L992" s="3" t="e">
        <f t="shared" si="232"/>
        <v>#N/A</v>
      </c>
      <c r="M992" s="3" t="e">
        <f t="shared" si="233"/>
        <v>#N/A</v>
      </c>
      <c r="N992" s="3" t="e">
        <f t="shared" si="234"/>
        <v>#N/A</v>
      </c>
      <c r="O992" s="3">
        <f t="shared" si="235"/>
        <v>8.2211538461538449</v>
      </c>
      <c r="P992" s="1"/>
      <c r="Q992" t="s">
        <v>5742</v>
      </c>
      <c r="R992">
        <v>1</v>
      </c>
      <c r="S992" s="4">
        <f t="shared" si="236"/>
        <v>2.2222222222222223E-2</v>
      </c>
      <c r="U992" t="s">
        <v>9277</v>
      </c>
      <c r="V992">
        <v>1</v>
      </c>
      <c r="W992" s="4">
        <f t="shared" si="237"/>
        <v>3.4482758620689655E-2</v>
      </c>
      <c r="Y992" t="s">
        <v>1095</v>
      </c>
      <c r="Z992">
        <v>0</v>
      </c>
      <c r="AA992">
        <f t="shared" si="238"/>
        <v>1</v>
      </c>
      <c r="AB992" s="4">
        <f t="shared" si="239"/>
        <v>0</v>
      </c>
    </row>
    <row r="993" spans="1:28">
      <c r="A993" t="s">
        <v>1401</v>
      </c>
      <c r="B993">
        <v>7</v>
      </c>
      <c r="C993" s="3">
        <f t="shared" si="225"/>
        <v>1.7721518987341773E-2</v>
      </c>
      <c r="D993" s="3">
        <f t="shared" si="226"/>
        <v>2.7572115384615383</v>
      </c>
      <c r="E993" s="2">
        <f t="shared" si="227"/>
        <v>0</v>
      </c>
      <c r="F993" s="3">
        <f t="shared" si="228"/>
        <v>0</v>
      </c>
      <c r="G993" t="s">
        <v>2713</v>
      </c>
      <c r="H993">
        <v>2</v>
      </c>
      <c r="I993" s="3">
        <f t="shared" si="229"/>
        <v>1.9230769230769232E-2</v>
      </c>
      <c r="J993" s="3" t="e">
        <f t="shared" si="230"/>
        <v>#N/A</v>
      </c>
      <c r="K993" s="3" t="e">
        <f t="shared" si="231"/>
        <v>#N/A</v>
      </c>
      <c r="L993" s="3" t="e">
        <f t="shared" si="232"/>
        <v>#N/A</v>
      </c>
      <c r="M993" s="3" t="e">
        <f t="shared" si="233"/>
        <v>#N/A</v>
      </c>
      <c r="N993" s="3" t="e">
        <f t="shared" si="234"/>
        <v>#N/A</v>
      </c>
      <c r="O993" s="3">
        <f t="shared" si="235"/>
        <v>8.2211538461538449</v>
      </c>
      <c r="P993" s="1"/>
      <c r="Q993" t="s">
        <v>5743</v>
      </c>
      <c r="R993">
        <v>1</v>
      </c>
      <c r="S993" s="4">
        <f t="shared" si="236"/>
        <v>2.2222222222222223E-2</v>
      </c>
      <c r="U993" t="s">
        <v>9278</v>
      </c>
      <c r="V993">
        <v>1</v>
      </c>
      <c r="W993" s="4">
        <f t="shared" si="237"/>
        <v>3.4482758620689655E-2</v>
      </c>
      <c r="Y993" t="s">
        <v>1096</v>
      </c>
      <c r="Z993">
        <v>0</v>
      </c>
      <c r="AA993">
        <f t="shared" si="238"/>
        <v>1</v>
      </c>
      <c r="AB993" s="4">
        <f t="shared" si="239"/>
        <v>0</v>
      </c>
    </row>
    <row r="994" spans="1:28">
      <c r="A994" t="s">
        <v>1402</v>
      </c>
      <c r="B994">
        <v>7</v>
      </c>
      <c r="C994" s="3">
        <f t="shared" si="225"/>
        <v>1.7721518987341773E-2</v>
      </c>
      <c r="D994" s="3">
        <f t="shared" si="226"/>
        <v>8.2211538461538449</v>
      </c>
      <c r="E994" s="2">
        <f t="shared" si="227"/>
        <v>0</v>
      </c>
      <c r="F994" s="3">
        <f t="shared" si="228"/>
        <v>0</v>
      </c>
      <c r="G994" t="s">
        <v>1939</v>
      </c>
      <c r="H994">
        <v>2</v>
      </c>
      <c r="I994" s="3">
        <f t="shared" si="229"/>
        <v>1.9230769230769232E-2</v>
      </c>
      <c r="J994" s="3" t="e">
        <f t="shared" si="230"/>
        <v>#N/A</v>
      </c>
      <c r="K994" s="3" t="e">
        <f t="shared" si="231"/>
        <v>#N/A</v>
      </c>
      <c r="L994" s="3" t="e">
        <f t="shared" si="232"/>
        <v>#N/A</v>
      </c>
      <c r="M994" s="3" t="e">
        <f t="shared" si="233"/>
        <v>#N/A</v>
      </c>
      <c r="N994" s="3" t="e">
        <f t="shared" si="234"/>
        <v>#N/A</v>
      </c>
      <c r="O994" s="3">
        <f t="shared" si="235"/>
        <v>8.2211538461538449</v>
      </c>
      <c r="P994" s="1"/>
      <c r="Q994" t="s">
        <v>5744</v>
      </c>
      <c r="R994">
        <v>1</v>
      </c>
      <c r="S994" s="4">
        <f t="shared" si="236"/>
        <v>2.2222222222222223E-2</v>
      </c>
      <c r="U994" t="s">
        <v>9279</v>
      </c>
      <c r="V994">
        <v>1</v>
      </c>
      <c r="W994" s="4">
        <f t="shared" si="237"/>
        <v>3.4482758620689655E-2</v>
      </c>
      <c r="Y994" t="s">
        <v>1097</v>
      </c>
      <c r="Z994">
        <v>0</v>
      </c>
      <c r="AA994">
        <f t="shared" si="238"/>
        <v>1</v>
      </c>
      <c r="AB994" s="4">
        <f t="shared" si="239"/>
        <v>0</v>
      </c>
    </row>
    <row r="995" spans="1:28">
      <c r="A995" t="s">
        <v>1403</v>
      </c>
      <c r="B995">
        <v>7</v>
      </c>
      <c r="C995" s="3">
        <f t="shared" si="225"/>
        <v>1.7721518987341773E-2</v>
      </c>
      <c r="D995" s="3">
        <f t="shared" si="226"/>
        <v>8.2211538461538449</v>
      </c>
      <c r="E995" s="2">
        <f t="shared" si="227"/>
        <v>0</v>
      </c>
      <c r="F995" s="3">
        <f t="shared" si="228"/>
        <v>0</v>
      </c>
      <c r="G995" t="s">
        <v>1760</v>
      </c>
      <c r="H995">
        <v>2</v>
      </c>
      <c r="I995" s="3">
        <f t="shared" si="229"/>
        <v>1.9230769230769232E-2</v>
      </c>
      <c r="J995" s="3" t="e">
        <f t="shared" si="230"/>
        <v>#N/A</v>
      </c>
      <c r="K995" s="3" t="e">
        <f t="shared" si="231"/>
        <v>#N/A</v>
      </c>
      <c r="L995" s="3" t="e">
        <f t="shared" si="232"/>
        <v>#N/A</v>
      </c>
      <c r="M995" s="3" t="e">
        <f t="shared" si="233"/>
        <v>#N/A</v>
      </c>
      <c r="N995" s="3" t="e">
        <f t="shared" si="234"/>
        <v>#N/A</v>
      </c>
      <c r="O995" s="3">
        <f t="shared" si="235"/>
        <v>8.2211538461538449</v>
      </c>
      <c r="P995" s="1"/>
      <c r="Q995" t="s">
        <v>5745</v>
      </c>
      <c r="R995">
        <v>1</v>
      </c>
      <c r="S995" s="4">
        <f t="shared" si="236"/>
        <v>2.2222222222222223E-2</v>
      </c>
      <c r="U995" t="s">
        <v>9280</v>
      </c>
      <c r="V995">
        <v>1</v>
      </c>
      <c r="W995" s="4">
        <f t="shared" si="237"/>
        <v>3.4482758620689655E-2</v>
      </c>
      <c r="Y995" t="s">
        <v>1098</v>
      </c>
      <c r="Z995">
        <v>0</v>
      </c>
      <c r="AA995">
        <f t="shared" si="238"/>
        <v>1</v>
      </c>
      <c r="AB995" s="4">
        <f t="shared" si="239"/>
        <v>0</v>
      </c>
    </row>
    <row r="996" spans="1:28">
      <c r="A996" t="s">
        <v>1404</v>
      </c>
      <c r="B996">
        <v>7</v>
      </c>
      <c r="C996" s="3">
        <f t="shared" si="225"/>
        <v>1.7721518987341773E-2</v>
      </c>
      <c r="D996" s="3">
        <f t="shared" si="226"/>
        <v>0.59294871794871806</v>
      </c>
      <c r="E996" s="2">
        <f t="shared" si="227"/>
        <v>0</v>
      </c>
      <c r="F996" s="3">
        <f t="shared" si="228"/>
        <v>0</v>
      </c>
      <c r="G996" t="s">
        <v>1942</v>
      </c>
      <c r="H996">
        <v>2</v>
      </c>
      <c r="I996" s="3">
        <f t="shared" si="229"/>
        <v>1.9230769230769232E-2</v>
      </c>
      <c r="J996" s="3" t="e">
        <f t="shared" si="230"/>
        <v>#N/A</v>
      </c>
      <c r="K996" s="3" t="e">
        <f t="shared" si="231"/>
        <v>#N/A</v>
      </c>
      <c r="L996" s="3" t="e">
        <f t="shared" si="232"/>
        <v>#N/A</v>
      </c>
      <c r="M996" s="3" t="e">
        <f t="shared" si="233"/>
        <v>#N/A</v>
      </c>
      <c r="N996" s="3" t="e">
        <f t="shared" si="234"/>
        <v>#N/A</v>
      </c>
      <c r="O996" s="3">
        <f t="shared" si="235"/>
        <v>8.2211538461538449</v>
      </c>
      <c r="P996" s="1"/>
      <c r="Q996" t="s">
        <v>5746</v>
      </c>
      <c r="R996">
        <v>1</v>
      </c>
      <c r="S996" s="4">
        <f t="shared" si="236"/>
        <v>2.2222222222222223E-2</v>
      </c>
      <c r="U996" t="s">
        <v>9281</v>
      </c>
      <c r="V996">
        <v>1</v>
      </c>
      <c r="W996" s="4">
        <f t="shared" si="237"/>
        <v>3.4482758620689655E-2</v>
      </c>
      <c r="Y996" t="s">
        <v>1099</v>
      </c>
      <c r="Z996">
        <v>0</v>
      </c>
      <c r="AA996">
        <f t="shared" si="238"/>
        <v>1</v>
      </c>
      <c r="AB996" s="4">
        <f t="shared" si="239"/>
        <v>0</v>
      </c>
    </row>
    <row r="997" spans="1:28">
      <c r="A997" t="s">
        <v>1405</v>
      </c>
      <c r="B997">
        <v>7</v>
      </c>
      <c r="C997" s="3">
        <f t="shared" si="225"/>
        <v>1.7721518987341773E-2</v>
      </c>
      <c r="D997" s="3">
        <f t="shared" si="226"/>
        <v>3.3521634615384612</v>
      </c>
      <c r="E997" s="2">
        <f t="shared" si="227"/>
        <v>0</v>
      </c>
      <c r="F997" s="3">
        <f t="shared" si="228"/>
        <v>0</v>
      </c>
      <c r="G997" t="s">
        <v>1941</v>
      </c>
      <c r="H997">
        <v>2</v>
      </c>
      <c r="I997" s="3">
        <f t="shared" si="229"/>
        <v>1.9230769230769232E-2</v>
      </c>
      <c r="J997" s="3" t="e">
        <f t="shared" si="230"/>
        <v>#N/A</v>
      </c>
      <c r="K997" s="3" t="e">
        <f t="shared" si="231"/>
        <v>#N/A</v>
      </c>
      <c r="L997" s="3" t="e">
        <f t="shared" si="232"/>
        <v>#N/A</v>
      </c>
      <c r="M997" s="3" t="e">
        <f t="shared" si="233"/>
        <v>#N/A</v>
      </c>
      <c r="N997" s="3" t="e">
        <f t="shared" si="234"/>
        <v>#N/A</v>
      </c>
      <c r="O997" s="3">
        <f t="shared" si="235"/>
        <v>8.2211538461538449</v>
      </c>
      <c r="P997" s="1"/>
      <c r="Q997" t="s">
        <v>5747</v>
      </c>
      <c r="R997">
        <v>1</v>
      </c>
      <c r="S997" s="4">
        <f t="shared" si="236"/>
        <v>2.2222222222222223E-2</v>
      </c>
      <c r="U997" t="s">
        <v>9282</v>
      </c>
      <c r="V997">
        <v>1</v>
      </c>
      <c r="W997" s="4">
        <f t="shared" si="237"/>
        <v>3.4482758620689655E-2</v>
      </c>
      <c r="Y997" t="s">
        <v>1100</v>
      </c>
      <c r="Z997">
        <v>0</v>
      </c>
      <c r="AA997">
        <f t="shared" si="238"/>
        <v>1</v>
      </c>
      <c r="AB997" s="4">
        <f t="shared" si="239"/>
        <v>0</v>
      </c>
    </row>
    <row r="998" spans="1:28">
      <c r="A998" t="s">
        <v>1406</v>
      </c>
      <c r="B998">
        <v>7</v>
      </c>
      <c r="C998" s="3">
        <f t="shared" si="225"/>
        <v>1.7721518987341773E-2</v>
      </c>
      <c r="D998" s="3">
        <f t="shared" si="226"/>
        <v>8.2211538461538449</v>
      </c>
      <c r="E998" s="2">
        <f t="shared" si="227"/>
        <v>0</v>
      </c>
      <c r="F998" s="3">
        <f t="shared" si="228"/>
        <v>0</v>
      </c>
      <c r="G998" t="s">
        <v>2233</v>
      </c>
      <c r="H998">
        <v>2</v>
      </c>
      <c r="I998" s="3">
        <f t="shared" si="229"/>
        <v>1.9230769230769232E-2</v>
      </c>
      <c r="J998" s="3" t="e">
        <f t="shared" si="230"/>
        <v>#N/A</v>
      </c>
      <c r="K998" s="3">
        <f t="shared" si="231"/>
        <v>3.4482758620689655E-2</v>
      </c>
      <c r="L998" s="3" t="e">
        <f t="shared" si="232"/>
        <v>#N/A</v>
      </c>
      <c r="M998" s="3">
        <f t="shared" si="233"/>
        <v>0.55769230769230771</v>
      </c>
      <c r="N998" s="3">
        <f t="shared" si="234"/>
        <v>4.3894230769230766</v>
      </c>
      <c r="O998" s="3">
        <f t="shared" si="235"/>
        <v>4.3894230769230766</v>
      </c>
      <c r="P998" s="1"/>
      <c r="Q998" t="s">
        <v>5748</v>
      </c>
      <c r="R998">
        <v>1</v>
      </c>
      <c r="S998" s="4">
        <f t="shared" si="236"/>
        <v>2.2222222222222223E-2</v>
      </c>
      <c r="U998" t="s">
        <v>9283</v>
      </c>
      <c r="V998">
        <v>1</v>
      </c>
      <c r="W998" s="4">
        <f t="shared" si="237"/>
        <v>3.4482758620689655E-2</v>
      </c>
      <c r="Y998" t="s">
        <v>1101</v>
      </c>
      <c r="Z998">
        <v>0</v>
      </c>
      <c r="AA998">
        <f t="shared" si="238"/>
        <v>1</v>
      </c>
      <c r="AB998" s="4">
        <f t="shared" si="239"/>
        <v>0</v>
      </c>
    </row>
    <row r="999" spans="1:28">
      <c r="A999" t="s">
        <v>1407</v>
      </c>
      <c r="B999">
        <v>7</v>
      </c>
      <c r="C999" s="3">
        <f t="shared" si="225"/>
        <v>1.7721518987341773E-2</v>
      </c>
      <c r="D999" s="3">
        <f t="shared" si="226"/>
        <v>8.2211538461538449</v>
      </c>
      <c r="E999" s="2">
        <f t="shared" si="227"/>
        <v>0</v>
      </c>
      <c r="F999" s="3">
        <f t="shared" si="228"/>
        <v>0</v>
      </c>
      <c r="G999" t="s">
        <v>1763</v>
      </c>
      <c r="H999">
        <v>2</v>
      </c>
      <c r="I999" s="3">
        <f t="shared" si="229"/>
        <v>1.9230769230769232E-2</v>
      </c>
      <c r="J999" s="3" t="e">
        <f t="shared" si="230"/>
        <v>#N/A</v>
      </c>
      <c r="K999" s="3" t="e">
        <f t="shared" si="231"/>
        <v>#N/A</v>
      </c>
      <c r="L999" s="3" t="e">
        <f t="shared" si="232"/>
        <v>#N/A</v>
      </c>
      <c r="M999" s="3" t="e">
        <f t="shared" si="233"/>
        <v>#N/A</v>
      </c>
      <c r="N999" s="3" t="e">
        <f t="shared" si="234"/>
        <v>#N/A</v>
      </c>
      <c r="O999" s="3">
        <f t="shared" si="235"/>
        <v>8.2211538461538449</v>
      </c>
      <c r="P999" s="1"/>
      <c r="Q999" t="s">
        <v>1784</v>
      </c>
      <c r="R999">
        <v>1</v>
      </c>
      <c r="S999" s="4">
        <f t="shared" si="236"/>
        <v>2.2222222222222223E-2</v>
      </c>
      <c r="U999" t="s">
        <v>9284</v>
      </c>
      <c r="V999">
        <v>1</v>
      </c>
      <c r="W999" s="4">
        <f t="shared" si="237"/>
        <v>3.4482758620689655E-2</v>
      </c>
      <c r="Y999" t="s">
        <v>1102</v>
      </c>
      <c r="Z999">
        <v>0</v>
      </c>
      <c r="AA999">
        <f t="shared" si="238"/>
        <v>1</v>
      </c>
      <c r="AB999" s="4">
        <f t="shared" si="239"/>
        <v>0</v>
      </c>
    </row>
    <row r="1000" spans="1:28">
      <c r="A1000" t="s">
        <v>1408</v>
      </c>
      <c r="B1000">
        <v>7</v>
      </c>
      <c r="C1000" s="3">
        <f t="shared" si="225"/>
        <v>1.7721518987341773E-2</v>
      </c>
      <c r="D1000" s="3">
        <f t="shared" si="226"/>
        <v>8.2211538461538449</v>
      </c>
      <c r="E1000" s="2">
        <f t="shared" si="227"/>
        <v>0</v>
      </c>
      <c r="F1000" s="3">
        <f t="shared" si="228"/>
        <v>0</v>
      </c>
      <c r="G1000" t="s">
        <v>1762</v>
      </c>
      <c r="H1000">
        <v>2</v>
      </c>
      <c r="I1000" s="3">
        <f t="shared" si="229"/>
        <v>1.9230769230769232E-2</v>
      </c>
      <c r="J1000" s="3" t="e">
        <f t="shared" si="230"/>
        <v>#N/A</v>
      </c>
      <c r="K1000" s="3" t="e">
        <f t="shared" si="231"/>
        <v>#N/A</v>
      </c>
      <c r="L1000" s="3" t="e">
        <f t="shared" si="232"/>
        <v>#N/A</v>
      </c>
      <c r="M1000" s="3" t="e">
        <f t="shared" si="233"/>
        <v>#N/A</v>
      </c>
      <c r="N1000" s="3" t="e">
        <f t="shared" si="234"/>
        <v>#N/A</v>
      </c>
      <c r="O1000" s="3">
        <f t="shared" si="235"/>
        <v>8.2211538461538449</v>
      </c>
      <c r="P1000" s="1"/>
      <c r="Q1000" t="s">
        <v>5749</v>
      </c>
      <c r="R1000">
        <v>1</v>
      </c>
      <c r="S1000" s="4">
        <f t="shared" si="236"/>
        <v>2.2222222222222223E-2</v>
      </c>
      <c r="U1000" t="s">
        <v>9285</v>
      </c>
      <c r="V1000">
        <v>1</v>
      </c>
      <c r="W1000" s="4">
        <f t="shared" si="237"/>
        <v>3.4482758620689655E-2</v>
      </c>
      <c r="Y1000" t="s">
        <v>1103</v>
      </c>
      <c r="Z1000">
        <v>0</v>
      </c>
      <c r="AA1000">
        <f t="shared" si="238"/>
        <v>1</v>
      </c>
      <c r="AB1000" s="4">
        <f t="shared" si="239"/>
        <v>0</v>
      </c>
    </row>
    <row r="1001" spans="1:28">
      <c r="A1001" t="s">
        <v>1409</v>
      </c>
      <c r="B1001">
        <v>7</v>
      </c>
      <c r="C1001" s="3">
        <f t="shared" si="225"/>
        <v>1.7721518987341773E-2</v>
      </c>
      <c r="D1001" s="3">
        <f t="shared" si="226"/>
        <v>4.2499999999999991</v>
      </c>
      <c r="E1001" s="2">
        <f t="shared" si="227"/>
        <v>0</v>
      </c>
      <c r="F1001" s="3">
        <f t="shared" si="228"/>
        <v>0</v>
      </c>
      <c r="G1001" t="s">
        <v>2719</v>
      </c>
      <c r="H1001">
        <v>2</v>
      </c>
      <c r="I1001" s="3">
        <f t="shared" si="229"/>
        <v>1.9230769230769232E-2</v>
      </c>
      <c r="J1001" s="3" t="e">
        <f t="shared" si="230"/>
        <v>#N/A</v>
      </c>
      <c r="K1001" s="3">
        <f t="shared" si="231"/>
        <v>3.4482758620689655E-2</v>
      </c>
      <c r="L1001" s="3" t="e">
        <f t="shared" si="232"/>
        <v>#N/A</v>
      </c>
      <c r="M1001" s="3">
        <f t="shared" si="233"/>
        <v>0.55769230769230771</v>
      </c>
      <c r="N1001" s="3">
        <f t="shared" si="234"/>
        <v>4.3894230769230766</v>
      </c>
      <c r="O1001" s="3">
        <f t="shared" si="235"/>
        <v>4.3894230769230766</v>
      </c>
      <c r="P1001" s="1"/>
      <c r="Q1001" t="s">
        <v>1783</v>
      </c>
      <c r="R1001">
        <v>1</v>
      </c>
      <c r="S1001" s="4">
        <f t="shared" si="236"/>
        <v>2.2222222222222223E-2</v>
      </c>
      <c r="U1001" t="s">
        <v>9286</v>
      </c>
      <c r="V1001">
        <v>1</v>
      </c>
      <c r="W1001" s="4">
        <f t="shared" si="237"/>
        <v>3.4482758620689655E-2</v>
      </c>
      <c r="Y1001" t="s">
        <v>1104</v>
      </c>
      <c r="Z1001">
        <v>0</v>
      </c>
      <c r="AA1001">
        <f t="shared" si="238"/>
        <v>1</v>
      </c>
      <c r="AB1001" s="4">
        <f t="shared" si="239"/>
        <v>0</v>
      </c>
    </row>
    <row r="1002" spans="1:28">
      <c r="A1002" t="s">
        <v>1410</v>
      </c>
      <c r="B1002">
        <v>7</v>
      </c>
      <c r="C1002" s="3">
        <f t="shared" si="225"/>
        <v>1.7721518987341773E-2</v>
      </c>
      <c r="D1002" s="3">
        <f t="shared" si="226"/>
        <v>8.2211538461538449</v>
      </c>
      <c r="E1002" s="2">
        <f t="shared" si="227"/>
        <v>0</v>
      </c>
      <c r="F1002" s="3">
        <f t="shared" si="228"/>
        <v>0</v>
      </c>
      <c r="G1002" t="s">
        <v>2234</v>
      </c>
      <c r="H1002">
        <v>2</v>
      </c>
      <c r="I1002" s="3">
        <f t="shared" si="229"/>
        <v>1.9230769230769232E-2</v>
      </c>
      <c r="J1002" s="3" t="e">
        <f t="shared" si="230"/>
        <v>#N/A</v>
      </c>
      <c r="K1002" s="3" t="e">
        <f t="shared" si="231"/>
        <v>#N/A</v>
      </c>
      <c r="L1002" s="3" t="e">
        <f t="shared" si="232"/>
        <v>#N/A</v>
      </c>
      <c r="M1002" s="3" t="e">
        <f t="shared" si="233"/>
        <v>#N/A</v>
      </c>
      <c r="N1002" s="3" t="e">
        <f t="shared" si="234"/>
        <v>#N/A</v>
      </c>
      <c r="O1002" s="3">
        <f t="shared" si="235"/>
        <v>8.2211538461538449</v>
      </c>
      <c r="P1002" s="1"/>
      <c r="Q1002" t="s">
        <v>725</v>
      </c>
      <c r="R1002">
        <v>1</v>
      </c>
      <c r="S1002" s="4">
        <f t="shared" si="236"/>
        <v>2.2222222222222223E-2</v>
      </c>
      <c r="U1002" t="s">
        <v>7567</v>
      </c>
      <c r="V1002">
        <v>1</v>
      </c>
      <c r="W1002" s="4">
        <f t="shared" si="237"/>
        <v>3.4482758620689655E-2</v>
      </c>
      <c r="Y1002" t="s">
        <v>1105</v>
      </c>
      <c r="Z1002">
        <v>0</v>
      </c>
      <c r="AA1002">
        <f t="shared" si="238"/>
        <v>1</v>
      </c>
      <c r="AB1002" s="4">
        <f t="shared" si="239"/>
        <v>0</v>
      </c>
    </row>
    <row r="1003" spans="1:28">
      <c r="A1003" t="s">
        <v>1411</v>
      </c>
      <c r="B1003">
        <v>7</v>
      </c>
      <c r="C1003" s="3">
        <f t="shared" si="225"/>
        <v>1.7721518987341773E-2</v>
      </c>
      <c r="D1003" s="3">
        <f t="shared" si="226"/>
        <v>8.2211538461538449</v>
      </c>
      <c r="E1003" s="2">
        <f t="shared" si="227"/>
        <v>0</v>
      </c>
      <c r="F1003" s="3">
        <f t="shared" si="228"/>
        <v>0</v>
      </c>
      <c r="G1003" t="s">
        <v>2730</v>
      </c>
      <c r="H1003">
        <v>2</v>
      </c>
      <c r="I1003" s="3">
        <f t="shared" si="229"/>
        <v>1.9230769230769232E-2</v>
      </c>
      <c r="J1003" s="3">
        <f t="shared" si="230"/>
        <v>4.4444444444444446E-2</v>
      </c>
      <c r="K1003" s="3">
        <f t="shared" si="231"/>
        <v>0.31034482758620691</v>
      </c>
      <c r="L1003" s="3">
        <f t="shared" si="232"/>
        <v>0.43269230769230771</v>
      </c>
      <c r="M1003" s="3">
        <f t="shared" si="233"/>
        <v>6.1965811965811968E-2</v>
      </c>
      <c r="N1003" s="3">
        <f t="shared" si="234"/>
        <v>0.24732905982905984</v>
      </c>
      <c r="O1003" s="3">
        <f t="shared" si="235"/>
        <v>0.24732905982905984</v>
      </c>
      <c r="P1003" s="1"/>
      <c r="Q1003" t="s">
        <v>5750</v>
      </c>
      <c r="R1003">
        <v>1</v>
      </c>
      <c r="S1003" s="4">
        <f t="shared" si="236"/>
        <v>2.2222222222222223E-2</v>
      </c>
      <c r="U1003" t="s">
        <v>9287</v>
      </c>
      <c r="V1003">
        <v>1</v>
      </c>
      <c r="W1003" s="4">
        <f t="shared" si="237"/>
        <v>3.4482758620689655E-2</v>
      </c>
      <c r="Y1003" t="s">
        <v>1106</v>
      </c>
      <c r="Z1003">
        <v>0</v>
      </c>
      <c r="AA1003">
        <f t="shared" si="238"/>
        <v>1</v>
      </c>
      <c r="AB1003" s="4">
        <f t="shared" si="239"/>
        <v>0</v>
      </c>
    </row>
    <row r="1004" spans="1:28">
      <c r="A1004" t="s">
        <v>1412</v>
      </c>
      <c r="B1004">
        <v>7</v>
      </c>
      <c r="C1004" s="3">
        <f t="shared" si="225"/>
        <v>1.7721518987341773E-2</v>
      </c>
      <c r="D1004" s="3">
        <f t="shared" si="226"/>
        <v>4.2499999999999991</v>
      </c>
      <c r="E1004" s="2">
        <f t="shared" si="227"/>
        <v>0</v>
      </c>
      <c r="F1004" s="3">
        <f t="shared" si="228"/>
        <v>0</v>
      </c>
      <c r="G1004" t="s">
        <v>2729</v>
      </c>
      <c r="H1004">
        <v>2</v>
      </c>
      <c r="I1004" s="3">
        <f t="shared" si="229"/>
        <v>1.9230769230769232E-2</v>
      </c>
      <c r="J1004" s="3" t="e">
        <f t="shared" si="230"/>
        <v>#N/A</v>
      </c>
      <c r="K1004" s="3" t="e">
        <f t="shared" si="231"/>
        <v>#N/A</v>
      </c>
      <c r="L1004" s="3" t="e">
        <f t="shared" si="232"/>
        <v>#N/A</v>
      </c>
      <c r="M1004" s="3" t="e">
        <f t="shared" si="233"/>
        <v>#N/A</v>
      </c>
      <c r="N1004" s="3" t="e">
        <f t="shared" si="234"/>
        <v>#N/A</v>
      </c>
      <c r="O1004" s="3">
        <f t="shared" si="235"/>
        <v>8.2211538461538449</v>
      </c>
      <c r="P1004" s="1"/>
      <c r="Q1004" t="s">
        <v>5751</v>
      </c>
      <c r="R1004">
        <v>1</v>
      </c>
      <c r="S1004" s="4">
        <f t="shared" si="236"/>
        <v>2.2222222222222223E-2</v>
      </c>
      <c r="U1004" t="s">
        <v>9288</v>
      </c>
      <c r="V1004">
        <v>1</v>
      </c>
      <c r="W1004" s="4">
        <f t="shared" si="237"/>
        <v>3.4482758620689655E-2</v>
      </c>
      <c r="Y1004" t="s">
        <v>1107</v>
      </c>
      <c r="Z1004">
        <v>0</v>
      </c>
      <c r="AA1004">
        <f t="shared" si="238"/>
        <v>1</v>
      </c>
      <c r="AB1004" s="4">
        <f t="shared" si="239"/>
        <v>0</v>
      </c>
    </row>
    <row r="1005" spans="1:28">
      <c r="A1005" t="s">
        <v>1413</v>
      </c>
      <c r="B1005">
        <v>7</v>
      </c>
      <c r="C1005" s="3">
        <f t="shared" si="225"/>
        <v>1.7721518987341773E-2</v>
      </c>
      <c r="D1005" s="3">
        <f t="shared" si="226"/>
        <v>4.2499999999999991</v>
      </c>
      <c r="E1005" s="2">
        <f t="shared" si="227"/>
        <v>0</v>
      </c>
      <c r="F1005" s="3">
        <f t="shared" si="228"/>
        <v>0</v>
      </c>
      <c r="G1005" t="s">
        <v>2728</v>
      </c>
      <c r="H1005">
        <v>2</v>
      </c>
      <c r="I1005" s="3">
        <f t="shared" si="229"/>
        <v>1.9230769230769232E-2</v>
      </c>
      <c r="J1005" s="3">
        <f t="shared" si="230"/>
        <v>2.2222222222222223E-2</v>
      </c>
      <c r="K1005" s="3">
        <f t="shared" si="231"/>
        <v>3.4482758620689655E-2</v>
      </c>
      <c r="L1005" s="3">
        <f t="shared" si="232"/>
        <v>0.86538461538461542</v>
      </c>
      <c r="M1005" s="3">
        <f t="shared" si="233"/>
        <v>0.55769230769230771</v>
      </c>
      <c r="N1005" s="3">
        <f t="shared" si="234"/>
        <v>0.71153846153846156</v>
      </c>
      <c r="O1005" s="3">
        <f t="shared" si="235"/>
        <v>0.71153846153846156</v>
      </c>
      <c r="P1005" s="1"/>
      <c r="Q1005" t="s">
        <v>5752</v>
      </c>
      <c r="R1005">
        <v>1</v>
      </c>
      <c r="S1005" s="4">
        <f t="shared" si="236"/>
        <v>2.2222222222222223E-2</v>
      </c>
      <c r="U1005" t="s">
        <v>9289</v>
      </c>
      <c r="V1005">
        <v>1</v>
      </c>
      <c r="W1005" s="4">
        <f t="shared" si="237"/>
        <v>3.4482758620689655E-2</v>
      </c>
      <c r="Y1005" t="s">
        <v>1108</v>
      </c>
      <c r="Z1005">
        <v>0</v>
      </c>
      <c r="AA1005">
        <f t="shared" si="238"/>
        <v>1</v>
      </c>
      <c r="AB1005" s="4">
        <f t="shared" si="239"/>
        <v>0</v>
      </c>
    </row>
    <row r="1006" spans="1:28">
      <c r="A1006" t="s">
        <v>1414</v>
      </c>
      <c r="B1006">
        <v>7</v>
      </c>
      <c r="C1006" s="3">
        <f t="shared" si="225"/>
        <v>1.7721518987341773E-2</v>
      </c>
      <c r="D1006" s="3">
        <f t="shared" si="226"/>
        <v>8.2211538461538449</v>
      </c>
      <c r="E1006" s="2">
        <f t="shared" si="227"/>
        <v>0</v>
      </c>
      <c r="F1006" s="3">
        <f t="shared" si="228"/>
        <v>0</v>
      </c>
      <c r="G1006" t="s">
        <v>1944</v>
      </c>
      <c r="H1006">
        <v>2</v>
      </c>
      <c r="I1006" s="3">
        <f t="shared" si="229"/>
        <v>1.9230769230769232E-2</v>
      </c>
      <c r="J1006" s="3" t="e">
        <f t="shared" si="230"/>
        <v>#N/A</v>
      </c>
      <c r="K1006" s="3" t="e">
        <f t="shared" si="231"/>
        <v>#N/A</v>
      </c>
      <c r="L1006" s="3" t="e">
        <f t="shared" si="232"/>
        <v>#N/A</v>
      </c>
      <c r="M1006" s="3" t="e">
        <f t="shared" si="233"/>
        <v>#N/A</v>
      </c>
      <c r="N1006" s="3" t="e">
        <f t="shared" si="234"/>
        <v>#N/A</v>
      </c>
      <c r="O1006" s="3">
        <f t="shared" si="235"/>
        <v>8.2211538461538449</v>
      </c>
      <c r="P1006" s="1"/>
      <c r="Q1006" t="s">
        <v>550</v>
      </c>
      <c r="R1006">
        <v>1</v>
      </c>
      <c r="S1006" s="4">
        <f t="shared" si="236"/>
        <v>2.2222222222222223E-2</v>
      </c>
      <c r="U1006" t="s">
        <v>1228</v>
      </c>
      <c r="V1006">
        <v>1</v>
      </c>
      <c r="W1006" s="4">
        <f t="shared" si="237"/>
        <v>3.4482758620689655E-2</v>
      </c>
      <c r="Y1006" t="s">
        <v>1109</v>
      </c>
      <c r="Z1006">
        <v>0</v>
      </c>
      <c r="AA1006">
        <f t="shared" si="238"/>
        <v>1</v>
      </c>
      <c r="AB1006" s="4">
        <f t="shared" si="239"/>
        <v>0</v>
      </c>
    </row>
    <row r="1007" spans="1:28">
      <c r="A1007" t="s">
        <v>1415</v>
      </c>
      <c r="B1007">
        <v>7</v>
      </c>
      <c r="C1007" s="3">
        <f t="shared" si="225"/>
        <v>1.7721518987341773E-2</v>
      </c>
      <c r="D1007" s="3">
        <f t="shared" si="226"/>
        <v>8.2211538461538449</v>
      </c>
      <c r="E1007" s="2">
        <f t="shared" si="227"/>
        <v>0</v>
      </c>
      <c r="F1007" s="3">
        <f t="shared" si="228"/>
        <v>0</v>
      </c>
      <c r="G1007" t="s">
        <v>2731</v>
      </c>
      <c r="H1007">
        <v>2</v>
      </c>
      <c r="I1007" s="3">
        <f t="shared" si="229"/>
        <v>1.9230769230769232E-2</v>
      </c>
      <c r="J1007" s="3">
        <f t="shared" si="230"/>
        <v>0.22222222222222221</v>
      </c>
      <c r="K1007" s="3">
        <f t="shared" si="231"/>
        <v>0.2413793103448276</v>
      </c>
      <c r="L1007" s="3">
        <f t="shared" si="232"/>
        <v>8.653846153846155E-2</v>
      </c>
      <c r="M1007" s="3">
        <f t="shared" si="233"/>
        <v>7.9670329670329665E-2</v>
      </c>
      <c r="N1007" s="3">
        <f t="shared" si="234"/>
        <v>8.3104395604395614E-2</v>
      </c>
      <c r="O1007" s="3">
        <f t="shared" si="235"/>
        <v>8.3104395604395614E-2</v>
      </c>
      <c r="P1007" s="1"/>
      <c r="Q1007" t="s">
        <v>5753</v>
      </c>
      <c r="R1007">
        <v>1</v>
      </c>
      <c r="S1007" s="4">
        <f t="shared" si="236"/>
        <v>2.2222222222222223E-2</v>
      </c>
      <c r="U1007" t="s">
        <v>9290</v>
      </c>
      <c r="V1007">
        <v>1</v>
      </c>
      <c r="W1007" s="4">
        <f t="shared" si="237"/>
        <v>3.4482758620689655E-2</v>
      </c>
      <c r="Y1007" t="s">
        <v>1110</v>
      </c>
      <c r="Z1007">
        <v>0</v>
      </c>
      <c r="AA1007">
        <f t="shared" si="238"/>
        <v>1</v>
      </c>
      <c r="AB1007" s="4">
        <f t="shared" si="239"/>
        <v>0</v>
      </c>
    </row>
    <row r="1008" spans="1:28">
      <c r="A1008" t="s">
        <v>1416</v>
      </c>
      <c r="B1008">
        <v>7</v>
      </c>
      <c r="C1008" s="3">
        <f t="shared" si="225"/>
        <v>1.7721518987341773E-2</v>
      </c>
      <c r="D1008" s="3">
        <f t="shared" si="226"/>
        <v>8.2211538461538449</v>
      </c>
      <c r="E1008" s="2">
        <f t="shared" si="227"/>
        <v>0</v>
      </c>
      <c r="F1008" s="3">
        <f t="shared" si="228"/>
        <v>0</v>
      </c>
      <c r="G1008" t="s">
        <v>2239</v>
      </c>
      <c r="H1008">
        <v>2</v>
      </c>
      <c r="I1008" s="3">
        <f t="shared" si="229"/>
        <v>1.9230769230769232E-2</v>
      </c>
      <c r="J1008" s="3">
        <f t="shared" si="230"/>
        <v>2.2222222222222223E-2</v>
      </c>
      <c r="K1008" s="3" t="e">
        <f t="shared" si="231"/>
        <v>#N/A</v>
      </c>
      <c r="L1008" s="3">
        <f t="shared" si="232"/>
        <v>0.86538461538461542</v>
      </c>
      <c r="M1008" s="3" t="e">
        <f t="shared" si="233"/>
        <v>#N/A</v>
      </c>
      <c r="N1008" s="3">
        <f t="shared" si="234"/>
        <v>3.0817307692307692</v>
      </c>
      <c r="O1008" s="3">
        <f t="shared" si="235"/>
        <v>3.0817307692307692</v>
      </c>
      <c r="P1008" s="1"/>
      <c r="Q1008" t="s">
        <v>905</v>
      </c>
      <c r="R1008">
        <v>1</v>
      </c>
      <c r="S1008" s="4">
        <f t="shared" si="236"/>
        <v>2.2222222222222223E-2</v>
      </c>
      <c r="U1008" t="s">
        <v>9291</v>
      </c>
      <c r="V1008">
        <v>1</v>
      </c>
      <c r="W1008" s="4">
        <f t="shared" si="237"/>
        <v>3.4482758620689655E-2</v>
      </c>
      <c r="Y1008" t="s">
        <v>1111</v>
      </c>
      <c r="Z1008">
        <v>0</v>
      </c>
      <c r="AA1008">
        <f t="shared" si="238"/>
        <v>1</v>
      </c>
      <c r="AB1008" s="4">
        <f t="shared" si="239"/>
        <v>0</v>
      </c>
    </row>
    <row r="1009" spans="1:28">
      <c r="A1009" t="s">
        <v>1417</v>
      </c>
      <c r="B1009">
        <v>7</v>
      </c>
      <c r="C1009" s="3">
        <f t="shared" si="225"/>
        <v>1.7721518987341773E-2</v>
      </c>
      <c r="D1009" s="3">
        <f t="shared" si="226"/>
        <v>4.2499999999999991</v>
      </c>
      <c r="E1009" s="2">
        <f t="shared" si="227"/>
        <v>0</v>
      </c>
      <c r="F1009" s="3">
        <f t="shared" si="228"/>
        <v>0</v>
      </c>
      <c r="G1009" t="s">
        <v>2748</v>
      </c>
      <c r="H1009">
        <v>2</v>
      </c>
      <c r="I1009" s="3">
        <f t="shared" si="229"/>
        <v>1.9230769230769232E-2</v>
      </c>
      <c r="J1009" s="3" t="e">
        <f t="shared" si="230"/>
        <v>#N/A</v>
      </c>
      <c r="K1009" s="3" t="e">
        <f t="shared" si="231"/>
        <v>#N/A</v>
      </c>
      <c r="L1009" s="3" t="e">
        <f t="shared" si="232"/>
        <v>#N/A</v>
      </c>
      <c r="M1009" s="3" t="e">
        <f t="shared" si="233"/>
        <v>#N/A</v>
      </c>
      <c r="N1009" s="3" t="e">
        <f t="shared" si="234"/>
        <v>#N/A</v>
      </c>
      <c r="O1009" s="3">
        <f t="shared" si="235"/>
        <v>8.2211538461538449</v>
      </c>
      <c r="P1009" s="1"/>
      <c r="Q1009" t="s">
        <v>549</v>
      </c>
      <c r="R1009">
        <v>1</v>
      </c>
      <c r="S1009" s="4">
        <f t="shared" si="236"/>
        <v>2.2222222222222223E-2</v>
      </c>
      <c r="U1009" t="s">
        <v>1229</v>
      </c>
      <c r="V1009">
        <v>1</v>
      </c>
      <c r="W1009" s="4">
        <f t="shared" si="237"/>
        <v>3.4482758620689655E-2</v>
      </c>
      <c r="Y1009" t="s">
        <v>1112</v>
      </c>
      <c r="Z1009">
        <v>0</v>
      </c>
      <c r="AA1009">
        <f t="shared" si="238"/>
        <v>1</v>
      </c>
      <c r="AB1009" s="4">
        <f t="shared" si="239"/>
        <v>0</v>
      </c>
    </row>
    <row r="1010" spans="1:28">
      <c r="A1010" t="s">
        <v>1418</v>
      </c>
      <c r="B1010">
        <v>7</v>
      </c>
      <c r="C1010" s="3">
        <f t="shared" si="225"/>
        <v>1.7721518987341773E-2</v>
      </c>
      <c r="D1010" s="3">
        <f t="shared" si="226"/>
        <v>8.2211538461538449</v>
      </c>
      <c r="E1010" s="2">
        <f t="shared" si="227"/>
        <v>0</v>
      </c>
      <c r="F1010" s="3">
        <f t="shared" si="228"/>
        <v>0</v>
      </c>
      <c r="G1010" t="s">
        <v>2238</v>
      </c>
      <c r="H1010">
        <v>2</v>
      </c>
      <c r="I1010" s="3">
        <f t="shared" si="229"/>
        <v>1.9230769230769232E-2</v>
      </c>
      <c r="J1010" s="3">
        <f t="shared" si="230"/>
        <v>2.2222222222222223E-2</v>
      </c>
      <c r="K1010" s="3" t="e">
        <f t="shared" si="231"/>
        <v>#N/A</v>
      </c>
      <c r="L1010" s="3">
        <f t="shared" si="232"/>
        <v>0.86538461538461542</v>
      </c>
      <c r="M1010" s="3" t="e">
        <f t="shared" si="233"/>
        <v>#N/A</v>
      </c>
      <c r="N1010" s="3">
        <f t="shared" si="234"/>
        <v>3.0817307692307692</v>
      </c>
      <c r="O1010" s="3">
        <f t="shared" si="235"/>
        <v>3.0817307692307692</v>
      </c>
      <c r="P1010" s="1"/>
      <c r="Q1010" t="s">
        <v>2252</v>
      </c>
      <c r="R1010">
        <v>1</v>
      </c>
      <c r="S1010" s="4">
        <f t="shared" si="236"/>
        <v>2.2222222222222223E-2</v>
      </c>
      <c r="U1010" t="s">
        <v>9292</v>
      </c>
      <c r="V1010">
        <v>1</v>
      </c>
      <c r="W1010" s="4">
        <f t="shared" si="237"/>
        <v>3.4482758620689655E-2</v>
      </c>
      <c r="Y1010" t="s">
        <v>1113</v>
      </c>
      <c r="Z1010">
        <v>0</v>
      </c>
      <c r="AA1010">
        <f t="shared" si="238"/>
        <v>1</v>
      </c>
      <c r="AB1010" s="4">
        <f t="shared" si="239"/>
        <v>0</v>
      </c>
    </row>
    <row r="1011" spans="1:28">
      <c r="A1011" t="s">
        <v>1419</v>
      </c>
      <c r="B1011">
        <v>7</v>
      </c>
      <c r="C1011" s="3">
        <f t="shared" si="225"/>
        <v>1.7721518987341773E-2</v>
      </c>
      <c r="D1011" s="3">
        <f t="shared" si="226"/>
        <v>8.2211538461538449</v>
      </c>
      <c r="E1011" s="2">
        <f t="shared" si="227"/>
        <v>0</v>
      </c>
      <c r="F1011" s="3">
        <f t="shared" si="228"/>
        <v>0</v>
      </c>
      <c r="G1011" t="s">
        <v>2747</v>
      </c>
      <c r="H1011">
        <v>2</v>
      </c>
      <c r="I1011" s="3">
        <f t="shared" si="229"/>
        <v>1.9230769230769232E-2</v>
      </c>
      <c r="J1011" s="3" t="e">
        <f t="shared" si="230"/>
        <v>#N/A</v>
      </c>
      <c r="K1011" s="3" t="e">
        <f t="shared" si="231"/>
        <v>#N/A</v>
      </c>
      <c r="L1011" s="3" t="e">
        <f t="shared" si="232"/>
        <v>#N/A</v>
      </c>
      <c r="M1011" s="3" t="e">
        <f t="shared" si="233"/>
        <v>#N/A</v>
      </c>
      <c r="N1011" s="3" t="e">
        <f t="shared" si="234"/>
        <v>#N/A</v>
      </c>
      <c r="O1011" s="3">
        <f t="shared" si="235"/>
        <v>8.2211538461538449</v>
      </c>
      <c r="P1011" s="1"/>
      <c r="Q1011" t="s">
        <v>5754</v>
      </c>
      <c r="R1011">
        <v>1</v>
      </c>
      <c r="S1011" s="4">
        <f t="shared" si="236"/>
        <v>2.2222222222222223E-2</v>
      </c>
      <c r="U1011" t="s">
        <v>9293</v>
      </c>
      <c r="V1011">
        <v>1</v>
      </c>
      <c r="W1011" s="4">
        <f t="shared" si="237"/>
        <v>3.4482758620689655E-2</v>
      </c>
      <c r="Y1011" t="s">
        <v>1114</v>
      </c>
      <c r="Z1011">
        <v>0</v>
      </c>
      <c r="AA1011">
        <f t="shared" si="238"/>
        <v>1</v>
      </c>
      <c r="AB1011" s="4">
        <f t="shared" si="239"/>
        <v>0</v>
      </c>
    </row>
    <row r="1012" spans="1:28">
      <c r="A1012" t="s">
        <v>1420</v>
      </c>
      <c r="B1012">
        <v>7</v>
      </c>
      <c r="C1012" s="3">
        <f t="shared" si="225"/>
        <v>1.7721518987341773E-2</v>
      </c>
      <c r="D1012" s="3">
        <f t="shared" si="226"/>
        <v>0.28605769230769229</v>
      </c>
      <c r="E1012" s="2">
        <f t="shared" si="227"/>
        <v>0</v>
      </c>
      <c r="F1012" s="3">
        <f t="shared" si="228"/>
        <v>0</v>
      </c>
      <c r="G1012" t="s">
        <v>1946</v>
      </c>
      <c r="H1012">
        <v>2</v>
      </c>
      <c r="I1012" s="3">
        <f t="shared" si="229"/>
        <v>1.9230769230769232E-2</v>
      </c>
      <c r="J1012" s="3" t="e">
        <f t="shared" si="230"/>
        <v>#N/A</v>
      </c>
      <c r="K1012" s="3" t="e">
        <f t="shared" si="231"/>
        <v>#N/A</v>
      </c>
      <c r="L1012" s="3" t="e">
        <f t="shared" si="232"/>
        <v>#N/A</v>
      </c>
      <c r="M1012" s="3" t="e">
        <f t="shared" si="233"/>
        <v>#N/A</v>
      </c>
      <c r="N1012" s="3" t="e">
        <f t="shared" si="234"/>
        <v>#N/A</v>
      </c>
      <c r="O1012" s="3">
        <f t="shared" si="235"/>
        <v>8.2211538461538449</v>
      </c>
      <c r="P1012" s="1"/>
      <c r="Q1012" t="s">
        <v>5755</v>
      </c>
      <c r="R1012">
        <v>1</v>
      </c>
      <c r="S1012" s="4">
        <f t="shared" si="236"/>
        <v>2.2222222222222223E-2</v>
      </c>
      <c r="U1012" t="s">
        <v>9294</v>
      </c>
      <c r="V1012">
        <v>1</v>
      </c>
      <c r="W1012" s="4">
        <f t="shared" si="237"/>
        <v>3.4482758620689655E-2</v>
      </c>
      <c r="Y1012" t="s">
        <v>1115</v>
      </c>
      <c r="Z1012">
        <v>0</v>
      </c>
      <c r="AA1012">
        <f t="shared" si="238"/>
        <v>1</v>
      </c>
      <c r="AB1012" s="4">
        <f t="shared" si="239"/>
        <v>0</v>
      </c>
    </row>
    <row r="1013" spans="1:28">
      <c r="A1013" t="s">
        <v>1421</v>
      </c>
      <c r="B1013">
        <v>7</v>
      </c>
      <c r="C1013" s="3">
        <f t="shared" si="225"/>
        <v>1.7721518987341773E-2</v>
      </c>
      <c r="D1013" s="3">
        <f t="shared" si="226"/>
        <v>8.2211538461538449</v>
      </c>
      <c r="E1013" s="2">
        <f t="shared" si="227"/>
        <v>0</v>
      </c>
      <c r="F1013" s="3">
        <f t="shared" si="228"/>
        <v>0</v>
      </c>
      <c r="G1013" t="s">
        <v>1945</v>
      </c>
      <c r="H1013">
        <v>2</v>
      </c>
      <c r="I1013" s="3">
        <f t="shared" si="229"/>
        <v>1.9230769230769232E-2</v>
      </c>
      <c r="J1013" s="3" t="e">
        <f t="shared" si="230"/>
        <v>#N/A</v>
      </c>
      <c r="K1013" s="3" t="e">
        <f t="shared" si="231"/>
        <v>#N/A</v>
      </c>
      <c r="L1013" s="3" t="e">
        <f t="shared" si="232"/>
        <v>#N/A</v>
      </c>
      <c r="M1013" s="3" t="e">
        <f t="shared" si="233"/>
        <v>#N/A</v>
      </c>
      <c r="N1013" s="3" t="e">
        <f t="shared" si="234"/>
        <v>#N/A</v>
      </c>
      <c r="O1013" s="3">
        <f t="shared" si="235"/>
        <v>8.2211538461538449</v>
      </c>
      <c r="P1013" s="1"/>
      <c r="Q1013" t="s">
        <v>5756</v>
      </c>
      <c r="R1013">
        <v>1</v>
      </c>
      <c r="S1013" s="4">
        <f t="shared" si="236"/>
        <v>2.2222222222222223E-2</v>
      </c>
      <c r="U1013" t="s">
        <v>9295</v>
      </c>
      <c r="V1013">
        <v>1</v>
      </c>
      <c r="W1013" s="4">
        <f t="shared" si="237"/>
        <v>3.4482758620689655E-2</v>
      </c>
      <c r="Y1013" t="s">
        <v>1116</v>
      </c>
      <c r="Z1013">
        <v>0</v>
      </c>
      <c r="AA1013">
        <f t="shared" si="238"/>
        <v>1</v>
      </c>
      <c r="AB1013" s="4">
        <f t="shared" si="239"/>
        <v>0</v>
      </c>
    </row>
    <row r="1014" spans="1:28">
      <c r="A1014" t="s">
        <v>1422</v>
      </c>
      <c r="B1014">
        <v>7</v>
      </c>
      <c r="C1014" s="3">
        <f t="shared" si="225"/>
        <v>1.7721518987341773E-2</v>
      </c>
      <c r="D1014" s="3">
        <f t="shared" si="226"/>
        <v>0.28605769230769229</v>
      </c>
      <c r="E1014" s="2">
        <f t="shared" si="227"/>
        <v>0</v>
      </c>
      <c r="F1014" s="3">
        <f t="shared" si="228"/>
        <v>0</v>
      </c>
      <c r="G1014" t="s">
        <v>1947</v>
      </c>
      <c r="H1014">
        <v>2</v>
      </c>
      <c r="I1014" s="3">
        <f t="shared" si="229"/>
        <v>1.9230769230769232E-2</v>
      </c>
      <c r="J1014" s="3" t="e">
        <f t="shared" si="230"/>
        <v>#N/A</v>
      </c>
      <c r="K1014" s="3" t="e">
        <f t="shared" si="231"/>
        <v>#N/A</v>
      </c>
      <c r="L1014" s="3" t="e">
        <f t="shared" si="232"/>
        <v>#N/A</v>
      </c>
      <c r="M1014" s="3" t="e">
        <f t="shared" si="233"/>
        <v>#N/A</v>
      </c>
      <c r="N1014" s="3" t="e">
        <f t="shared" si="234"/>
        <v>#N/A</v>
      </c>
      <c r="O1014" s="3">
        <f t="shared" si="235"/>
        <v>8.2211538461538449</v>
      </c>
      <c r="P1014" s="1"/>
      <c r="Q1014" t="s">
        <v>5757</v>
      </c>
      <c r="R1014">
        <v>1</v>
      </c>
      <c r="S1014" s="4">
        <f t="shared" si="236"/>
        <v>2.2222222222222223E-2</v>
      </c>
      <c r="U1014" t="s">
        <v>9296</v>
      </c>
      <c r="V1014">
        <v>1</v>
      </c>
      <c r="W1014" s="4">
        <f t="shared" si="237"/>
        <v>3.4482758620689655E-2</v>
      </c>
      <c r="Y1014" t="s">
        <v>1117</v>
      </c>
      <c r="Z1014">
        <v>0</v>
      </c>
      <c r="AA1014">
        <f t="shared" si="238"/>
        <v>1</v>
      </c>
      <c r="AB1014" s="4">
        <f t="shared" si="239"/>
        <v>0</v>
      </c>
    </row>
    <row r="1015" spans="1:28">
      <c r="A1015" t="s">
        <v>1423</v>
      </c>
      <c r="B1015">
        <v>7</v>
      </c>
      <c r="C1015" s="3">
        <f t="shared" si="225"/>
        <v>1.7721518987341773E-2</v>
      </c>
      <c r="D1015" s="3">
        <f t="shared" si="226"/>
        <v>8.2211538461538449</v>
      </c>
      <c r="E1015" s="2">
        <f t="shared" si="227"/>
        <v>0</v>
      </c>
      <c r="F1015" s="3">
        <f t="shared" si="228"/>
        <v>0</v>
      </c>
      <c r="G1015" t="s">
        <v>1948</v>
      </c>
      <c r="H1015">
        <v>2</v>
      </c>
      <c r="I1015" s="3">
        <f t="shared" si="229"/>
        <v>1.9230769230769232E-2</v>
      </c>
      <c r="J1015" s="3" t="e">
        <f t="shared" si="230"/>
        <v>#N/A</v>
      </c>
      <c r="K1015" s="3">
        <f t="shared" si="231"/>
        <v>3.4482758620689655E-2</v>
      </c>
      <c r="L1015" s="3" t="e">
        <f t="shared" si="232"/>
        <v>#N/A</v>
      </c>
      <c r="M1015" s="3">
        <f t="shared" si="233"/>
        <v>0.55769230769230771</v>
      </c>
      <c r="N1015" s="3">
        <f t="shared" si="234"/>
        <v>4.3894230769230766</v>
      </c>
      <c r="O1015" s="3">
        <f t="shared" si="235"/>
        <v>4.3894230769230766</v>
      </c>
      <c r="P1015" s="1"/>
      <c r="Q1015" t="s">
        <v>5758</v>
      </c>
      <c r="R1015">
        <v>1</v>
      </c>
      <c r="S1015" s="4">
        <f t="shared" si="236"/>
        <v>2.2222222222222223E-2</v>
      </c>
      <c r="U1015" t="s">
        <v>9297</v>
      </c>
      <c r="V1015">
        <v>1</v>
      </c>
      <c r="W1015" s="4">
        <f t="shared" si="237"/>
        <v>3.4482758620689655E-2</v>
      </c>
      <c r="Y1015" t="s">
        <v>1118</v>
      </c>
      <c r="Z1015">
        <v>0</v>
      </c>
      <c r="AA1015">
        <f t="shared" si="238"/>
        <v>1</v>
      </c>
      <c r="AB1015" s="4">
        <f t="shared" si="239"/>
        <v>0</v>
      </c>
    </row>
    <row r="1016" spans="1:28">
      <c r="A1016" t="s">
        <v>1424</v>
      </c>
      <c r="B1016">
        <v>7</v>
      </c>
      <c r="C1016" s="3">
        <f t="shared" si="225"/>
        <v>1.7721518987341773E-2</v>
      </c>
      <c r="D1016" s="3">
        <f t="shared" si="226"/>
        <v>0.35576923076923078</v>
      </c>
      <c r="E1016" s="2">
        <f t="shared" si="227"/>
        <v>1</v>
      </c>
      <c r="F1016" s="3">
        <f t="shared" si="228"/>
        <v>0.5</v>
      </c>
      <c r="G1016" t="s">
        <v>1949</v>
      </c>
      <c r="H1016">
        <v>2</v>
      </c>
      <c r="I1016" s="3">
        <f t="shared" si="229"/>
        <v>1.9230769230769232E-2</v>
      </c>
      <c r="J1016" s="3" t="e">
        <f t="shared" si="230"/>
        <v>#N/A</v>
      </c>
      <c r="K1016" s="3" t="e">
        <f t="shared" si="231"/>
        <v>#N/A</v>
      </c>
      <c r="L1016" s="3" t="e">
        <f t="shared" si="232"/>
        <v>#N/A</v>
      </c>
      <c r="M1016" s="3" t="e">
        <f t="shared" si="233"/>
        <v>#N/A</v>
      </c>
      <c r="N1016" s="3" t="e">
        <f t="shared" si="234"/>
        <v>#N/A</v>
      </c>
      <c r="O1016" s="3">
        <f t="shared" si="235"/>
        <v>8.2211538461538449</v>
      </c>
      <c r="P1016" s="1"/>
      <c r="Q1016" t="s">
        <v>4311</v>
      </c>
      <c r="R1016">
        <v>1</v>
      </c>
      <c r="S1016" s="4">
        <f t="shared" si="236"/>
        <v>2.2222222222222223E-2</v>
      </c>
      <c r="U1016" t="s">
        <v>9298</v>
      </c>
      <c r="V1016">
        <v>1</v>
      </c>
      <c r="W1016" s="4">
        <f t="shared" si="237"/>
        <v>3.4482758620689655E-2</v>
      </c>
      <c r="Y1016" t="s">
        <v>1119</v>
      </c>
      <c r="Z1016">
        <v>0</v>
      </c>
      <c r="AA1016">
        <f t="shared" si="238"/>
        <v>1</v>
      </c>
      <c r="AB1016" s="4">
        <f t="shared" si="239"/>
        <v>0</v>
      </c>
    </row>
    <row r="1017" spans="1:28">
      <c r="A1017" t="s">
        <v>1425</v>
      </c>
      <c r="B1017">
        <v>7</v>
      </c>
      <c r="C1017" s="3">
        <f t="shared" si="225"/>
        <v>1.7721518987341773E-2</v>
      </c>
      <c r="D1017" s="3">
        <f t="shared" si="226"/>
        <v>8.2211538461538449</v>
      </c>
      <c r="E1017" s="2">
        <f t="shared" si="227"/>
        <v>0</v>
      </c>
      <c r="F1017" s="3">
        <f t="shared" si="228"/>
        <v>0</v>
      </c>
      <c r="G1017" t="s">
        <v>1950</v>
      </c>
      <c r="H1017">
        <v>2</v>
      </c>
      <c r="I1017" s="3">
        <f t="shared" si="229"/>
        <v>1.9230769230769232E-2</v>
      </c>
      <c r="J1017" s="3" t="e">
        <f t="shared" si="230"/>
        <v>#N/A</v>
      </c>
      <c r="K1017" s="3" t="e">
        <f t="shared" si="231"/>
        <v>#N/A</v>
      </c>
      <c r="L1017" s="3" t="e">
        <f t="shared" si="232"/>
        <v>#N/A</v>
      </c>
      <c r="M1017" s="3" t="e">
        <f t="shared" si="233"/>
        <v>#N/A</v>
      </c>
      <c r="N1017" s="3" t="e">
        <f t="shared" si="234"/>
        <v>#N/A</v>
      </c>
      <c r="O1017" s="3">
        <f t="shared" si="235"/>
        <v>8.2211538461538449</v>
      </c>
      <c r="P1017" s="1"/>
      <c r="Q1017" t="s">
        <v>5759</v>
      </c>
      <c r="R1017">
        <v>1</v>
      </c>
      <c r="S1017" s="4">
        <f t="shared" si="236"/>
        <v>2.2222222222222223E-2</v>
      </c>
      <c r="U1017" t="s">
        <v>9299</v>
      </c>
      <c r="V1017">
        <v>1</v>
      </c>
      <c r="W1017" s="4">
        <f t="shared" si="237"/>
        <v>3.4482758620689655E-2</v>
      </c>
      <c r="Y1017" t="s">
        <v>1120</v>
      </c>
      <c r="Z1017">
        <v>0</v>
      </c>
      <c r="AA1017">
        <f t="shared" si="238"/>
        <v>1</v>
      </c>
      <c r="AB1017" s="4">
        <f t="shared" si="239"/>
        <v>0</v>
      </c>
    </row>
    <row r="1018" spans="1:28">
      <c r="A1018" t="s">
        <v>1426</v>
      </c>
      <c r="B1018">
        <v>7</v>
      </c>
      <c r="C1018" s="3">
        <f t="shared" si="225"/>
        <v>1.7721518987341773E-2</v>
      </c>
      <c r="D1018" s="3">
        <f t="shared" si="226"/>
        <v>2.865384615384615</v>
      </c>
      <c r="E1018" s="2">
        <f t="shared" si="227"/>
        <v>0</v>
      </c>
      <c r="F1018" s="3">
        <f t="shared" si="228"/>
        <v>0</v>
      </c>
      <c r="G1018" t="s">
        <v>767</v>
      </c>
      <c r="H1018">
        <v>2</v>
      </c>
      <c r="I1018" s="3">
        <f t="shared" si="229"/>
        <v>1.9230769230769232E-2</v>
      </c>
      <c r="J1018" s="3" t="e">
        <f t="shared" si="230"/>
        <v>#N/A</v>
      </c>
      <c r="K1018" s="3">
        <f t="shared" si="231"/>
        <v>3.4482758620689655E-2</v>
      </c>
      <c r="L1018" s="3" t="e">
        <f t="shared" si="232"/>
        <v>#N/A</v>
      </c>
      <c r="M1018" s="3">
        <f t="shared" si="233"/>
        <v>0.55769230769230771</v>
      </c>
      <c r="N1018" s="3">
        <f t="shared" si="234"/>
        <v>4.3894230769230766</v>
      </c>
      <c r="O1018" s="3">
        <f t="shared" si="235"/>
        <v>4.3894230769230766</v>
      </c>
      <c r="P1018" s="1"/>
      <c r="Q1018" t="s">
        <v>845</v>
      </c>
      <c r="R1018">
        <v>1</v>
      </c>
      <c r="S1018" s="4">
        <f t="shared" si="236"/>
        <v>2.2222222222222223E-2</v>
      </c>
      <c r="U1018" t="s">
        <v>9300</v>
      </c>
      <c r="V1018">
        <v>1</v>
      </c>
      <c r="W1018" s="4">
        <f t="shared" si="237"/>
        <v>3.4482758620689655E-2</v>
      </c>
      <c r="Y1018" t="s">
        <v>1121</v>
      </c>
      <c r="Z1018">
        <v>0</v>
      </c>
      <c r="AA1018">
        <f t="shared" si="238"/>
        <v>1</v>
      </c>
      <c r="AB1018" s="4">
        <f t="shared" si="239"/>
        <v>0</v>
      </c>
    </row>
    <row r="1019" spans="1:28">
      <c r="A1019" t="s">
        <v>1427</v>
      </c>
      <c r="B1019">
        <v>7</v>
      </c>
      <c r="C1019" s="3">
        <f t="shared" si="225"/>
        <v>1.7721518987341773E-2</v>
      </c>
      <c r="D1019" s="3">
        <f t="shared" si="226"/>
        <v>8.2211538461538449</v>
      </c>
      <c r="E1019" s="2">
        <f t="shared" si="227"/>
        <v>0</v>
      </c>
      <c r="F1019" s="3">
        <f t="shared" si="228"/>
        <v>0</v>
      </c>
      <c r="G1019" t="s">
        <v>1951</v>
      </c>
      <c r="H1019">
        <v>2</v>
      </c>
      <c r="I1019" s="3">
        <f t="shared" si="229"/>
        <v>1.9230769230769232E-2</v>
      </c>
      <c r="J1019" s="3" t="e">
        <f t="shared" si="230"/>
        <v>#N/A</v>
      </c>
      <c r="K1019" s="3" t="e">
        <f t="shared" si="231"/>
        <v>#N/A</v>
      </c>
      <c r="L1019" s="3" t="e">
        <f t="shared" si="232"/>
        <v>#N/A</v>
      </c>
      <c r="M1019" s="3" t="e">
        <f t="shared" si="233"/>
        <v>#N/A</v>
      </c>
      <c r="N1019" s="3" t="e">
        <f t="shared" si="234"/>
        <v>#N/A</v>
      </c>
      <c r="O1019" s="3">
        <f t="shared" si="235"/>
        <v>8.2211538461538449</v>
      </c>
      <c r="P1019" s="1"/>
      <c r="Q1019" t="s">
        <v>5760</v>
      </c>
      <c r="R1019">
        <v>1</v>
      </c>
      <c r="S1019" s="4">
        <f t="shared" si="236"/>
        <v>2.2222222222222223E-2</v>
      </c>
      <c r="U1019" t="s">
        <v>9301</v>
      </c>
      <c r="V1019">
        <v>1</v>
      </c>
      <c r="W1019" s="4">
        <f t="shared" si="237"/>
        <v>3.4482758620689655E-2</v>
      </c>
      <c r="Y1019" t="s">
        <v>1122</v>
      </c>
      <c r="Z1019">
        <v>0</v>
      </c>
      <c r="AA1019">
        <f t="shared" si="238"/>
        <v>1</v>
      </c>
      <c r="AB1019" s="4">
        <f t="shared" si="239"/>
        <v>0</v>
      </c>
    </row>
    <row r="1020" spans="1:28">
      <c r="A1020" t="s">
        <v>1428</v>
      </c>
      <c r="B1020">
        <v>7</v>
      </c>
      <c r="C1020" s="3">
        <f t="shared" si="225"/>
        <v>1.7721518987341773E-2</v>
      </c>
      <c r="D1020" s="3">
        <f t="shared" si="226"/>
        <v>8.2211538461538449</v>
      </c>
      <c r="E1020" s="2">
        <f t="shared" si="227"/>
        <v>0</v>
      </c>
      <c r="F1020" s="3">
        <f t="shared" si="228"/>
        <v>0</v>
      </c>
      <c r="G1020" t="s">
        <v>1953</v>
      </c>
      <c r="H1020">
        <v>2</v>
      </c>
      <c r="I1020" s="3">
        <f t="shared" si="229"/>
        <v>1.9230769230769232E-2</v>
      </c>
      <c r="J1020" s="3" t="e">
        <f t="shared" si="230"/>
        <v>#N/A</v>
      </c>
      <c r="K1020" s="3" t="e">
        <f t="shared" si="231"/>
        <v>#N/A</v>
      </c>
      <c r="L1020" s="3" t="e">
        <f t="shared" si="232"/>
        <v>#N/A</v>
      </c>
      <c r="M1020" s="3" t="e">
        <f t="shared" si="233"/>
        <v>#N/A</v>
      </c>
      <c r="N1020" s="3" t="e">
        <f t="shared" si="234"/>
        <v>#N/A</v>
      </c>
      <c r="O1020" s="3">
        <f t="shared" si="235"/>
        <v>8.2211538461538449</v>
      </c>
      <c r="P1020" s="1"/>
      <c r="Q1020" t="s">
        <v>5761</v>
      </c>
      <c r="R1020">
        <v>1</v>
      </c>
      <c r="S1020" s="4">
        <f t="shared" si="236"/>
        <v>2.2222222222222223E-2</v>
      </c>
      <c r="U1020" t="s">
        <v>9302</v>
      </c>
      <c r="V1020">
        <v>1</v>
      </c>
      <c r="W1020" s="4">
        <f t="shared" si="237"/>
        <v>3.4482758620689655E-2</v>
      </c>
      <c r="Y1020" t="s">
        <v>1123</v>
      </c>
      <c r="Z1020">
        <v>0</v>
      </c>
      <c r="AA1020">
        <f t="shared" si="238"/>
        <v>1</v>
      </c>
      <c r="AB1020" s="4">
        <f t="shared" si="239"/>
        <v>0</v>
      </c>
    </row>
    <row r="1021" spans="1:28">
      <c r="A1021" t="s">
        <v>1429</v>
      </c>
      <c r="B1021">
        <v>7</v>
      </c>
      <c r="C1021" s="3">
        <f t="shared" si="225"/>
        <v>1.7721518987341773E-2</v>
      </c>
      <c r="D1021" s="3">
        <f t="shared" si="226"/>
        <v>8.2211538461538449</v>
      </c>
      <c r="E1021" s="2">
        <f t="shared" si="227"/>
        <v>0</v>
      </c>
      <c r="F1021" s="3">
        <f t="shared" si="228"/>
        <v>0</v>
      </c>
      <c r="G1021" t="s">
        <v>1952</v>
      </c>
      <c r="H1021">
        <v>2</v>
      </c>
      <c r="I1021" s="3">
        <f t="shared" si="229"/>
        <v>1.9230769230769232E-2</v>
      </c>
      <c r="J1021" s="3" t="e">
        <f t="shared" si="230"/>
        <v>#N/A</v>
      </c>
      <c r="K1021" s="3" t="e">
        <f t="shared" si="231"/>
        <v>#N/A</v>
      </c>
      <c r="L1021" s="3" t="e">
        <f t="shared" si="232"/>
        <v>#N/A</v>
      </c>
      <c r="M1021" s="3" t="e">
        <f t="shared" si="233"/>
        <v>#N/A</v>
      </c>
      <c r="N1021" s="3" t="e">
        <f t="shared" si="234"/>
        <v>#N/A</v>
      </c>
      <c r="O1021" s="3">
        <f t="shared" si="235"/>
        <v>8.2211538461538449</v>
      </c>
      <c r="P1021" s="1"/>
      <c r="Q1021" t="s">
        <v>5762</v>
      </c>
      <c r="R1021">
        <v>1</v>
      </c>
      <c r="S1021" s="4">
        <f t="shared" si="236"/>
        <v>2.2222222222222223E-2</v>
      </c>
      <c r="U1021" t="s">
        <v>9303</v>
      </c>
      <c r="V1021">
        <v>1</v>
      </c>
      <c r="W1021" s="4">
        <f t="shared" si="237"/>
        <v>3.4482758620689655E-2</v>
      </c>
      <c r="Y1021" t="s">
        <v>1124</v>
      </c>
      <c r="Z1021">
        <v>0</v>
      </c>
      <c r="AA1021">
        <f t="shared" si="238"/>
        <v>1</v>
      </c>
      <c r="AB1021" s="4">
        <f t="shared" si="239"/>
        <v>0</v>
      </c>
    </row>
    <row r="1022" spans="1:28">
      <c r="A1022" t="s">
        <v>1430</v>
      </c>
      <c r="B1022">
        <v>7</v>
      </c>
      <c r="C1022" s="3">
        <f t="shared" si="225"/>
        <v>1.7721518987341773E-2</v>
      </c>
      <c r="D1022" s="3">
        <f t="shared" si="226"/>
        <v>8.2211538461538449</v>
      </c>
      <c r="E1022" s="2">
        <f t="shared" si="227"/>
        <v>0</v>
      </c>
      <c r="F1022" s="3">
        <f t="shared" si="228"/>
        <v>0</v>
      </c>
      <c r="G1022" t="s">
        <v>2240</v>
      </c>
      <c r="H1022">
        <v>2</v>
      </c>
      <c r="I1022" s="3">
        <f t="shared" si="229"/>
        <v>1.9230769230769232E-2</v>
      </c>
      <c r="J1022" s="3" t="e">
        <f t="shared" si="230"/>
        <v>#N/A</v>
      </c>
      <c r="K1022" s="3" t="e">
        <f t="shared" si="231"/>
        <v>#N/A</v>
      </c>
      <c r="L1022" s="3" t="e">
        <f t="shared" si="232"/>
        <v>#N/A</v>
      </c>
      <c r="M1022" s="3" t="e">
        <f t="shared" si="233"/>
        <v>#N/A</v>
      </c>
      <c r="N1022" s="3" t="e">
        <f t="shared" si="234"/>
        <v>#N/A</v>
      </c>
      <c r="O1022" s="3">
        <f t="shared" si="235"/>
        <v>8.2211538461538449</v>
      </c>
      <c r="P1022" s="1"/>
      <c r="Q1022" t="s">
        <v>5763</v>
      </c>
      <c r="R1022">
        <v>1</v>
      </c>
      <c r="S1022" s="4">
        <f t="shared" si="236"/>
        <v>2.2222222222222223E-2</v>
      </c>
      <c r="U1022" t="s">
        <v>9304</v>
      </c>
      <c r="V1022">
        <v>1</v>
      </c>
      <c r="W1022" s="4">
        <f t="shared" si="237"/>
        <v>3.4482758620689655E-2</v>
      </c>
      <c r="Y1022" t="s">
        <v>1125</v>
      </c>
      <c r="Z1022">
        <v>0</v>
      </c>
      <c r="AA1022">
        <f t="shared" si="238"/>
        <v>1</v>
      </c>
      <c r="AB1022" s="4">
        <f t="shared" si="239"/>
        <v>0</v>
      </c>
    </row>
    <row r="1023" spans="1:28">
      <c r="A1023" t="s">
        <v>1431</v>
      </c>
      <c r="B1023">
        <v>7</v>
      </c>
      <c r="C1023" s="3">
        <f t="shared" si="225"/>
        <v>1.7721518987341773E-2</v>
      </c>
      <c r="D1023" s="3">
        <f t="shared" si="226"/>
        <v>8.2211538461538449</v>
      </c>
      <c r="E1023" s="2">
        <f t="shared" si="227"/>
        <v>0</v>
      </c>
      <c r="F1023" s="3">
        <f t="shared" si="228"/>
        <v>0</v>
      </c>
      <c r="G1023" t="s">
        <v>2244</v>
      </c>
      <c r="H1023">
        <v>2</v>
      </c>
      <c r="I1023" s="3">
        <f t="shared" si="229"/>
        <v>1.9230769230769232E-2</v>
      </c>
      <c r="J1023" s="3">
        <f t="shared" si="230"/>
        <v>6.6666666666666666E-2</v>
      </c>
      <c r="K1023" s="3" t="e">
        <f t="shared" si="231"/>
        <v>#N/A</v>
      </c>
      <c r="L1023" s="3">
        <f t="shared" si="232"/>
        <v>0.28846153846153849</v>
      </c>
      <c r="M1023" s="3" t="e">
        <f t="shared" si="233"/>
        <v>#N/A</v>
      </c>
      <c r="N1023" s="3">
        <f t="shared" si="234"/>
        <v>2.7932692307692304</v>
      </c>
      <c r="O1023" s="3">
        <f t="shared" si="235"/>
        <v>2.7932692307692304</v>
      </c>
      <c r="P1023" s="1"/>
      <c r="Q1023" t="s">
        <v>5764</v>
      </c>
      <c r="R1023">
        <v>1</v>
      </c>
      <c r="S1023" s="4">
        <f t="shared" si="236"/>
        <v>2.2222222222222223E-2</v>
      </c>
      <c r="U1023" t="s">
        <v>9305</v>
      </c>
      <c r="V1023">
        <v>1</v>
      </c>
      <c r="W1023" s="4">
        <f t="shared" si="237"/>
        <v>3.4482758620689655E-2</v>
      </c>
      <c r="Y1023" t="s">
        <v>1126</v>
      </c>
      <c r="Z1023">
        <v>0</v>
      </c>
      <c r="AA1023">
        <f t="shared" si="238"/>
        <v>1</v>
      </c>
      <c r="AB1023" s="4">
        <f t="shared" si="239"/>
        <v>0</v>
      </c>
    </row>
    <row r="1024" spans="1:28">
      <c r="A1024" t="s">
        <v>1432</v>
      </c>
      <c r="B1024">
        <v>7</v>
      </c>
      <c r="C1024" s="3">
        <f t="shared" si="225"/>
        <v>1.7721518987341773E-2</v>
      </c>
      <c r="D1024" s="3">
        <f t="shared" si="226"/>
        <v>4.2499999999999991</v>
      </c>
      <c r="E1024" s="2">
        <f t="shared" si="227"/>
        <v>0</v>
      </c>
      <c r="F1024" s="3">
        <f t="shared" si="228"/>
        <v>0</v>
      </c>
      <c r="G1024" t="s">
        <v>2243</v>
      </c>
      <c r="H1024">
        <v>2</v>
      </c>
      <c r="I1024" s="3">
        <f t="shared" si="229"/>
        <v>1.9230769230769232E-2</v>
      </c>
      <c r="J1024" s="3" t="e">
        <f t="shared" si="230"/>
        <v>#N/A</v>
      </c>
      <c r="K1024" s="3" t="e">
        <f t="shared" si="231"/>
        <v>#N/A</v>
      </c>
      <c r="L1024" s="3" t="e">
        <f t="shared" si="232"/>
        <v>#N/A</v>
      </c>
      <c r="M1024" s="3" t="e">
        <f t="shared" si="233"/>
        <v>#N/A</v>
      </c>
      <c r="N1024" s="3" t="e">
        <f t="shared" si="234"/>
        <v>#N/A</v>
      </c>
      <c r="O1024" s="3">
        <f t="shared" si="235"/>
        <v>8.2211538461538449</v>
      </c>
      <c r="P1024" s="1"/>
      <c r="Q1024" t="s">
        <v>5765</v>
      </c>
      <c r="R1024">
        <v>1</v>
      </c>
      <c r="S1024" s="4">
        <f t="shared" si="236"/>
        <v>2.2222222222222223E-2</v>
      </c>
      <c r="U1024" t="s">
        <v>9306</v>
      </c>
      <c r="V1024">
        <v>1</v>
      </c>
      <c r="W1024" s="4">
        <f t="shared" si="237"/>
        <v>3.4482758620689655E-2</v>
      </c>
      <c r="Y1024" t="s">
        <v>1127</v>
      </c>
      <c r="Z1024">
        <v>0</v>
      </c>
      <c r="AA1024">
        <f t="shared" si="238"/>
        <v>1</v>
      </c>
      <c r="AB1024" s="4">
        <f t="shared" si="239"/>
        <v>0</v>
      </c>
    </row>
    <row r="1025" spans="1:28">
      <c r="A1025" t="s">
        <v>1433</v>
      </c>
      <c r="B1025">
        <v>7</v>
      </c>
      <c r="C1025" s="3">
        <f t="shared" si="225"/>
        <v>1.7721518987341773E-2</v>
      </c>
      <c r="D1025" s="3">
        <f t="shared" si="226"/>
        <v>4.2499999999999991</v>
      </c>
      <c r="E1025" s="2">
        <f t="shared" si="227"/>
        <v>0</v>
      </c>
      <c r="F1025" s="3">
        <f t="shared" si="228"/>
        <v>0</v>
      </c>
      <c r="G1025" t="s">
        <v>1582</v>
      </c>
      <c r="H1025">
        <v>2</v>
      </c>
      <c r="I1025" s="3">
        <f t="shared" si="229"/>
        <v>1.9230769230769232E-2</v>
      </c>
      <c r="J1025" s="3" t="e">
        <f t="shared" si="230"/>
        <v>#N/A</v>
      </c>
      <c r="K1025" s="3" t="e">
        <f t="shared" si="231"/>
        <v>#N/A</v>
      </c>
      <c r="L1025" s="3" t="e">
        <f t="shared" si="232"/>
        <v>#N/A</v>
      </c>
      <c r="M1025" s="3" t="e">
        <f t="shared" si="233"/>
        <v>#N/A</v>
      </c>
      <c r="N1025" s="3" t="e">
        <f t="shared" si="234"/>
        <v>#N/A</v>
      </c>
      <c r="O1025" s="3">
        <f t="shared" si="235"/>
        <v>8.2211538461538449</v>
      </c>
      <c r="P1025" s="1"/>
      <c r="Q1025" t="s">
        <v>5766</v>
      </c>
      <c r="R1025">
        <v>1</v>
      </c>
      <c r="S1025" s="4">
        <f t="shared" si="236"/>
        <v>2.2222222222222223E-2</v>
      </c>
      <c r="U1025" t="s">
        <v>9307</v>
      </c>
      <c r="V1025">
        <v>1</v>
      </c>
      <c r="W1025" s="4">
        <f t="shared" si="237"/>
        <v>3.4482758620689655E-2</v>
      </c>
      <c r="Y1025" t="s">
        <v>1128</v>
      </c>
      <c r="Z1025">
        <v>0</v>
      </c>
      <c r="AA1025">
        <f t="shared" si="238"/>
        <v>1</v>
      </c>
      <c r="AB1025" s="4">
        <f t="shared" si="239"/>
        <v>0</v>
      </c>
    </row>
    <row r="1026" spans="1:28">
      <c r="A1026" t="s">
        <v>1434</v>
      </c>
      <c r="B1026">
        <v>7</v>
      </c>
      <c r="C1026" s="3">
        <f t="shared" si="225"/>
        <v>1.7721518987341773E-2</v>
      </c>
      <c r="D1026" s="3">
        <f t="shared" si="226"/>
        <v>0.21153846153846156</v>
      </c>
      <c r="E1026" s="2">
        <f t="shared" si="227"/>
        <v>0</v>
      </c>
      <c r="F1026" s="3">
        <f t="shared" si="228"/>
        <v>0</v>
      </c>
      <c r="G1026" t="s">
        <v>1955</v>
      </c>
      <c r="H1026">
        <v>2</v>
      </c>
      <c r="I1026" s="3">
        <f t="shared" si="229"/>
        <v>1.9230769230769232E-2</v>
      </c>
      <c r="J1026" s="3" t="e">
        <f t="shared" si="230"/>
        <v>#N/A</v>
      </c>
      <c r="K1026" s="3" t="e">
        <f t="shared" si="231"/>
        <v>#N/A</v>
      </c>
      <c r="L1026" s="3" t="e">
        <f t="shared" si="232"/>
        <v>#N/A</v>
      </c>
      <c r="M1026" s="3" t="e">
        <f t="shared" si="233"/>
        <v>#N/A</v>
      </c>
      <c r="N1026" s="3" t="e">
        <f t="shared" si="234"/>
        <v>#N/A</v>
      </c>
      <c r="O1026" s="3">
        <f t="shared" si="235"/>
        <v>8.2211538461538449</v>
      </c>
      <c r="P1026" s="1"/>
      <c r="Q1026" t="s">
        <v>5767</v>
      </c>
      <c r="R1026">
        <v>1</v>
      </c>
      <c r="S1026" s="4">
        <f t="shared" si="236"/>
        <v>2.2222222222222223E-2</v>
      </c>
      <c r="U1026" t="s">
        <v>9308</v>
      </c>
      <c r="V1026">
        <v>1</v>
      </c>
      <c r="W1026" s="4">
        <f t="shared" si="237"/>
        <v>3.4482758620689655E-2</v>
      </c>
      <c r="Y1026" t="s">
        <v>1129</v>
      </c>
      <c r="Z1026">
        <v>0</v>
      </c>
      <c r="AA1026">
        <f t="shared" si="238"/>
        <v>1</v>
      </c>
      <c r="AB1026" s="4">
        <f t="shared" si="239"/>
        <v>0</v>
      </c>
    </row>
    <row r="1027" spans="1:28">
      <c r="A1027" t="s">
        <v>1435</v>
      </c>
      <c r="B1027">
        <v>7</v>
      </c>
      <c r="C1027" s="3">
        <f t="shared" ref="C1027:C1090" si="240">B1027/MAX(B:B)</f>
        <v>1.7721518987341773E-2</v>
      </c>
      <c r="D1027" s="3">
        <f t="shared" ref="D1027:D1090" si="241">VLOOKUP(A1027,G:O,9,FALSE)</f>
        <v>8.2211538461538449</v>
      </c>
      <c r="E1027" s="2">
        <f t="shared" ref="E1027:E1090" si="242">VLOOKUP(A1027,Y:AB,2,FALSE)</f>
        <v>0</v>
      </c>
      <c r="F1027" s="3">
        <f t="shared" ref="F1027:F1090" si="243">VLOOKUP(A1027,Y:AB,4,FALSE)</f>
        <v>0</v>
      </c>
      <c r="G1027" t="s">
        <v>1954</v>
      </c>
      <c r="H1027">
        <v>2</v>
      </c>
      <c r="I1027" s="3">
        <f t="shared" ref="I1027:I1090" si="244">H1027/MAX(H:H)</f>
        <v>1.9230769230769232E-2</v>
      </c>
      <c r="J1027" s="3">
        <f t="shared" ref="J1027:J1090" si="245">VLOOKUP(G1027,Q:S,3,FALSE)</f>
        <v>4.4444444444444446E-2</v>
      </c>
      <c r="K1027" s="3">
        <f t="shared" ref="K1027:K1090" si="246">VLOOKUP(G1027,U:W,3,FALSE)</f>
        <v>3.4482758620689655E-2</v>
      </c>
      <c r="L1027" s="3">
        <f t="shared" ref="L1027:L1090" si="247">I1027/J1027</f>
        <v>0.43269230769230771</v>
      </c>
      <c r="M1027" s="3">
        <f t="shared" ref="M1027:M1090" si="248">I1027/K1027</f>
        <v>0.55769230769230771</v>
      </c>
      <c r="N1027" s="3">
        <f t="shared" ref="N1027:N1090" si="249">IF(AND(ISNUMBER(L1027),ISNUMBER(M1027)),AVERAGE(L1027:M1027),IF(ISNUMBER(L1027),AVERAGE(L1027,P$2),AVERAGE(M1027,P$1)))</f>
        <v>0.49519230769230771</v>
      </c>
      <c r="O1027" s="3">
        <f t="shared" ref="O1027:O1090" si="250">IF(ISNUMBER(N1027),N1027,MAX(P$1,P$2))</f>
        <v>0.49519230769230771</v>
      </c>
      <c r="P1027" s="1"/>
      <c r="Q1027" t="s">
        <v>5768</v>
      </c>
      <c r="R1027">
        <v>1</v>
      </c>
      <c r="S1027" s="4">
        <f t="shared" ref="S1027:S1090" si="251">R1027/MAX(R:R)</f>
        <v>2.2222222222222223E-2</v>
      </c>
      <c r="U1027" t="s">
        <v>9309</v>
      </c>
      <c r="V1027">
        <v>1</v>
      </c>
      <c r="W1027" s="4">
        <f t="shared" ref="W1027:W1090" si="252">V1027/MAX(V:V)</f>
        <v>3.4482758620689655E-2</v>
      </c>
      <c r="Y1027" t="s">
        <v>1130</v>
      </c>
      <c r="Z1027">
        <v>0</v>
      </c>
      <c r="AA1027">
        <f t="shared" ref="AA1027:AA1090" si="253">VLOOKUP(Y1027,G:H, 2, FALSE)</f>
        <v>1</v>
      </c>
      <c r="AB1027" s="4">
        <f t="shared" ref="AB1027:AB1090" si="254">Z1027/AA1027</f>
        <v>0</v>
      </c>
    </row>
    <row r="1028" spans="1:28">
      <c r="A1028" t="s">
        <v>1436</v>
      </c>
      <c r="B1028">
        <v>7</v>
      </c>
      <c r="C1028" s="3">
        <f t="shared" si="240"/>
        <v>1.7721518987341773E-2</v>
      </c>
      <c r="D1028" s="3">
        <f t="shared" si="241"/>
        <v>8.2211538461538449</v>
      </c>
      <c r="E1028" s="2">
        <f t="shared" si="242"/>
        <v>0</v>
      </c>
      <c r="F1028" s="3">
        <f t="shared" si="243"/>
        <v>0</v>
      </c>
      <c r="G1028" t="s">
        <v>1581</v>
      </c>
      <c r="H1028">
        <v>2</v>
      </c>
      <c r="I1028" s="3">
        <f t="shared" si="244"/>
        <v>1.9230769230769232E-2</v>
      </c>
      <c r="J1028" s="3">
        <f t="shared" si="245"/>
        <v>4.4444444444444446E-2</v>
      </c>
      <c r="K1028" s="3">
        <f t="shared" si="246"/>
        <v>0.10344827586206896</v>
      </c>
      <c r="L1028" s="3">
        <f t="shared" si="247"/>
        <v>0.43269230769230771</v>
      </c>
      <c r="M1028" s="3">
        <f t="shared" si="248"/>
        <v>0.1858974358974359</v>
      </c>
      <c r="N1028" s="3">
        <f t="shared" si="249"/>
        <v>0.30929487179487181</v>
      </c>
      <c r="O1028" s="3">
        <f t="shared" si="250"/>
        <v>0.30929487179487181</v>
      </c>
      <c r="P1028" s="1"/>
      <c r="Q1028" t="s">
        <v>5769</v>
      </c>
      <c r="R1028">
        <v>1</v>
      </c>
      <c r="S1028" s="4">
        <f t="shared" si="251"/>
        <v>2.2222222222222223E-2</v>
      </c>
      <c r="U1028" t="s">
        <v>9310</v>
      </c>
      <c r="V1028">
        <v>1</v>
      </c>
      <c r="W1028" s="4">
        <f t="shared" si="252"/>
        <v>3.4482758620689655E-2</v>
      </c>
      <c r="Y1028" t="s">
        <v>1131</v>
      </c>
      <c r="Z1028">
        <v>0</v>
      </c>
      <c r="AA1028">
        <f t="shared" si="253"/>
        <v>1</v>
      </c>
      <c r="AB1028" s="4">
        <f t="shared" si="254"/>
        <v>0</v>
      </c>
    </row>
    <row r="1029" spans="1:28">
      <c r="A1029" t="s">
        <v>1437</v>
      </c>
      <c r="B1029">
        <v>7</v>
      </c>
      <c r="C1029" s="3">
        <f t="shared" si="240"/>
        <v>1.7721518987341773E-2</v>
      </c>
      <c r="D1029" s="3">
        <f t="shared" si="241"/>
        <v>8.2211538461538449</v>
      </c>
      <c r="E1029" s="2">
        <f t="shared" si="242"/>
        <v>0</v>
      </c>
      <c r="F1029" s="3">
        <f t="shared" si="243"/>
        <v>0</v>
      </c>
      <c r="G1029" t="s">
        <v>1580</v>
      </c>
      <c r="H1029">
        <v>2</v>
      </c>
      <c r="I1029" s="3">
        <f t="shared" si="244"/>
        <v>1.9230769230769232E-2</v>
      </c>
      <c r="J1029" s="3">
        <f t="shared" si="245"/>
        <v>6.6666666666666666E-2</v>
      </c>
      <c r="K1029" s="3">
        <f t="shared" si="246"/>
        <v>0.10344827586206896</v>
      </c>
      <c r="L1029" s="3">
        <f t="shared" si="247"/>
        <v>0.28846153846153849</v>
      </c>
      <c r="M1029" s="3">
        <f t="shared" si="248"/>
        <v>0.1858974358974359</v>
      </c>
      <c r="N1029" s="3">
        <f t="shared" si="249"/>
        <v>0.2371794871794872</v>
      </c>
      <c r="O1029" s="3">
        <f t="shared" si="250"/>
        <v>0.2371794871794872</v>
      </c>
      <c r="P1029" s="1"/>
      <c r="Q1029" t="s">
        <v>5770</v>
      </c>
      <c r="R1029">
        <v>1</v>
      </c>
      <c r="S1029" s="4">
        <f t="shared" si="251"/>
        <v>2.2222222222222223E-2</v>
      </c>
      <c r="U1029" t="s">
        <v>1776</v>
      </c>
      <c r="V1029">
        <v>1</v>
      </c>
      <c r="W1029" s="4">
        <f t="shared" si="252"/>
        <v>3.4482758620689655E-2</v>
      </c>
      <c r="Y1029" t="s">
        <v>1132</v>
      </c>
      <c r="Z1029">
        <v>0</v>
      </c>
      <c r="AA1029">
        <f t="shared" si="253"/>
        <v>1</v>
      </c>
      <c r="AB1029" s="4">
        <f t="shared" si="254"/>
        <v>0</v>
      </c>
    </row>
    <row r="1030" spans="1:28">
      <c r="A1030" t="s">
        <v>1438</v>
      </c>
      <c r="B1030">
        <v>7</v>
      </c>
      <c r="C1030" s="3">
        <f t="shared" si="240"/>
        <v>1.7721518987341773E-2</v>
      </c>
      <c r="D1030" s="3">
        <f t="shared" si="241"/>
        <v>2.865384615384615</v>
      </c>
      <c r="E1030" s="2">
        <f t="shared" si="242"/>
        <v>0</v>
      </c>
      <c r="F1030" s="3">
        <f t="shared" si="243"/>
        <v>0</v>
      </c>
      <c r="G1030" t="s">
        <v>1583</v>
      </c>
      <c r="H1030">
        <v>2</v>
      </c>
      <c r="I1030" s="3">
        <f t="shared" si="244"/>
        <v>1.9230769230769232E-2</v>
      </c>
      <c r="J1030" s="3">
        <f t="shared" si="245"/>
        <v>4.4444444444444446E-2</v>
      </c>
      <c r="K1030" s="3" t="e">
        <f t="shared" si="246"/>
        <v>#N/A</v>
      </c>
      <c r="L1030" s="3">
        <f t="shared" si="247"/>
        <v>0.43269230769230771</v>
      </c>
      <c r="M1030" s="3" t="e">
        <f t="shared" si="248"/>
        <v>#N/A</v>
      </c>
      <c r="N1030" s="3">
        <f t="shared" si="249"/>
        <v>2.865384615384615</v>
      </c>
      <c r="O1030" s="3">
        <f t="shared" si="250"/>
        <v>2.865384615384615</v>
      </c>
      <c r="P1030" s="1"/>
      <c r="Q1030" t="s">
        <v>5771</v>
      </c>
      <c r="R1030">
        <v>1</v>
      </c>
      <c r="S1030" s="4">
        <f t="shared" si="251"/>
        <v>2.2222222222222223E-2</v>
      </c>
      <c r="U1030" t="s">
        <v>9311</v>
      </c>
      <c r="V1030">
        <v>1</v>
      </c>
      <c r="W1030" s="4">
        <f t="shared" si="252"/>
        <v>3.4482758620689655E-2</v>
      </c>
      <c r="Y1030" t="s">
        <v>1133</v>
      </c>
      <c r="Z1030">
        <v>0</v>
      </c>
      <c r="AA1030">
        <f t="shared" si="253"/>
        <v>1</v>
      </c>
      <c r="AB1030" s="4">
        <f t="shared" si="254"/>
        <v>0</v>
      </c>
    </row>
    <row r="1031" spans="1:28">
      <c r="A1031" t="s">
        <v>1439</v>
      </c>
      <c r="B1031">
        <v>7</v>
      </c>
      <c r="C1031" s="3">
        <f t="shared" si="240"/>
        <v>1.7721518987341773E-2</v>
      </c>
      <c r="D1031" s="3">
        <f t="shared" si="241"/>
        <v>8.2211538461538449</v>
      </c>
      <c r="E1031" s="2">
        <f t="shared" si="242"/>
        <v>0</v>
      </c>
      <c r="F1031" s="3">
        <f t="shared" si="243"/>
        <v>0</v>
      </c>
      <c r="G1031" t="s">
        <v>1584</v>
      </c>
      <c r="H1031">
        <v>2</v>
      </c>
      <c r="I1031" s="3">
        <f t="shared" si="244"/>
        <v>1.9230769230769232E-2</v>
      </c>
      <c r="J1031" s="3" t="e">
        <f t="shared" si="245"/>
        <v>#N/A</v>
      </c>
      <c r="K1031" s="3" t="e">
        <f t="shared" si="246"/>
        <v>#N/A</v>
      </c>
      <c r="L1031" s="3" t="e">
        <f t="shared" si="247"/>
        <v>#N/A</v>
      </c>
      <c r="M1031" s="3" t="e">
        <f t="shared" si="248"/>
        <v>#N/A</v>
      </c>
      <c r="N1031" s="3" t="e">
        <f t="shared" si="249"/>
        <v>#N/A</v>
      </c>
      <c r="O1031" s="3">
        <f t="shared" si="250"/>
        <v>8.2211538461538449</v>
      </c>
      <c r="P1031" s="1"/>
      <c r="Q1031" t="s">
        <v>5772</v>
      </c>
      <c r="R1031">
        <v>1</v>
      </c>
      <c r="S1031" s="4">
        <f t="shared" si="251"/>
        <v>2.2222222222222223E-2</v>
      </c>
      <c r="U1031" t="s">
        <v>9312</v>
      </c>
      <c r="V1031">
        <v>1</v>
      </c>
      <c r="W1031" s="4">
        <f t="shared" si="252"/>
        <v>3.4482758620689655E-2</v>
      </c>
      <c r="Y1031" t="s">
        <v>1134</v>
      </c>
      <c r="Z1031">
        <v>0</v>
      </c>
      <c r="AA1031">
        <f t="shared" si="253"/>
        <v>1</v>
      </c>
      <c r="AB1031" s="4">
        <f t="shared" si="254"/>
        <v>0</v>
      </c>
    </row>
    <row r="1032" spans="1:28">
      <c r="A1032" t="s">
        <v>1440</v>
      </c>
      <c r="B1032">
        <v>7</v>
      </c>
      <c r="C1032" s="3">
        <f t="shared" si="240"/>
        <v>1.7721518987341773E-2</v>
      </c>
      <c r="D1032" s="3">
        <f t="shared" si="241"/>
        <v>9.5352564102564111E-2</v>
      </c>
      <c r="E1032" s="2">
        <f t="shared" si="242"/>
        <v>0</v>
      </c>
      <c r="F1032" s="3">
        <f t="shared" si="243"/>
        <v>0</v>
      </c>
      <c r="G1032" t="s">
        <v>2262</v>
      </c>
      <c r="H1032">
        <v>2</v>
      </c>
      <c r="I1032" s="3">
        <f t="shared" si="244"/>
        <v>1.9230769230769232E-2</v>
      </c>
      <c r="J1032" s="3">
        <f t="shared" si="245"/>
        <v>4.4444444444444446E-2</v>
      </c>
      <c r="K1032" s="3">
        <f t="shared" si="246"/>
        <v>0.10344827586206896</v>
      </c>
      <c r="L1032" s="3">
        <f t="shared" si="247"/>
        <v>0.43269230769230771</v>
      </c>
      <c r="M1032" s="3">
        <f t="shared" si="248"/>
        <v>0.1858974358974359</v>
      </c>
      <c r="N1032" s="3">
        <f t="shared" si="249"/>
        <v>0.30929487179487181</v>
      </c>
      <c r="O1032" s="3">
        <f t="shared" si="250"/>
        <v>0.30929487179487181</v>
      </c>
      <c r="P1032" s="1"/>
      <c r="Q1032" t="s">
        <v>5773</v>
      </c>
      <c r="R1032">
        <v>1</v>
      </c>
      <c r="S1032" s="4">
        <f t="shared" si="251"/>
        <v>2.2222222222222223E-2</v>
      </c>
      <c r="U1032" t="s">
        <v>1777</v>
      </c>
      <c r="V1032">
        <v>1</v>
      </c>
      <c r="W1032" s="4">
        <f t="shared" si="252"/>
        <v>3.4482758620689655E-2</v>
      </c>
      <c r="Y1032" t="s">
        <v>1135</v>
      </c>
      <c r="Z1032">
        <v>0</v>
      </c>
      <c r="AA1032">
        <f t="shared" si="253"/>
        <v>1</v>
      </c>
      <c r="AB1032" s="4">
        <f t="shared" si="254"/>
        <v>0</v>
      </c>
    </row>
    <row r="1033" spans="1:28">
      <c r="A1033" t="s">
        <v>1441</v>
      </c>
      <c r="B1033">
        <v>7</v>
      </c>
      <c r="C1033" s="3">
        <f t="shared" si="240"/>
        <v>1.7721518987341773E-2</v>
      </c>
      <c r="D1033" s="3">
        <f t="shared" si="241"/>
        <v>8.2211538461538449</v>
      </c>
      <c r="E1033" s="2">
        <f t="shared" si="242"/>
        <v>0</v>
      </c>
      <c r="F1033" s="3">
        <f t="shared" si="243"/>
        <v>0</v>
      </c>
      <c r="G1033" t="s">
        <v>1957</v>
      </c>
      <c r="H1033">
        <v>2</v>
      </c>
      <c r="I1033" s="3">
        <f t="shared" si="244"/>
        <v>1.9230769230769232E-2</v>
      </c>
      <c r="J1033" s="3" t="e">
        <f t="shared" si="245"/>
        <v>#N/A</v>
      </c>
      <c r="K1033" s="3" t="e">
        <f t="shared" si="246"/>
        <v>#N/A</v>
      </c>
      <c r="L1033" s="3" t="e">
        <f t="shared" si="247"/>
        <v>#N/A</v>
      </c>
      <c r="M1033" s="3" t="e">
        <f t="shared" si="248"/>
        <v>#N/A</v>
      </c>
      <c r="N1033" s="3" t="e">
        <f t="shared" si="249"/>
        <v>#N/A</v>
      </c>
      <c r="O1033" s="3">
        <f t="shared" si="250"/>
        <v>8.2211538461538449</v>
      </c>
      <c r="P1033" s="1"/>
      <c r="Q1033" t="s">
        <v>5774</v>
      </c>
      <c r="R1033">
        <v>1</v>
      </c>
      <c r="S1033" s="4">
        <f t="shared" si="251"/>
        <v>2.2222222222222223E-2</v>
      </c>
      <c r="U1033" t="s">
        <v>6957</v>
      </c>
      <c r="V1033">
        <v>1</v>
      </c>
      <c r="W1033" s="4">
        <f t="shared" si="252"/>
        <v>3.4482758620689655E-2</v>
      </c>
      <c r="Y1033" t="s">
        <v>1136</v>
      </c>
      <c r="Z1033">
        <v>0</v>
      </c>
      <c r="AA1033">
        <f t="shared" si="253"/>
        <v>1</v>
      </c>
      <c r="AB1033" s="4">
        <f t="shared" si="254"/>
        <v>0</v>
      </c>
    </row>
    <row r="1034" spans="1:28">
      <c r="A1034" t="s">
        <v>1442</v>
      </c>
      <c r="B1034">
        <v>7</v>
      </c>
      <c r="C1034" s="3">
        <f t="shared" si="240"/>
        <v>1.7721518987341773E-2</v>
      </c>
      <c r="D1034" s="3">
        <f t="shared" si="241"/>
        <v>0.35576923076923078</v>
      </c>
      <c r="E1034" s="2">
        <f t="shared" si="242"/>
        <v>0</v>
      </c>
      <c r="F1034" s="3">
        <f t="shared" si="243"/>
        <v>0</v>
      </c>
      <c r="G1034" t="s">
        <v>769</v>
      </c>
      <c r="H1034">
        <v>2</v>
      </c>
      <c r="I1034" s="3">
        <f t="shared" si="244"/>
        <v>1.9230769230769232E-2</v>
      </c>
      <c r="J1034" s="3">
        <f t="shared" si="245"/>
        <v>4.4444444444444446E-2</v>
      </c>
      <c r="K1034" s="3">
        <f t="shared" si="246"/>
        <v>6.8965517241379309E-2</v>
      </c>
      <c r="L1034" s="3">
        <f t="shared" si="247"/>
        <v>0.43269230769230771</v>
      </c>
      <c r="M1034" s="3">
        <f t="shared" si="248"/>
        <v>0.27884615384615385</v>
      </c>
      <c r="N1034" s="3">
        <f t="shared" si="249"/>
        <v>0.35576923076923078</v>
      </c>
      <c r="O1034" s="3">
        <f t="shared" si="250"/>
        <v>0.35576923076923078</v>
      </c>
      <c r="P1034" s="1"/>
      <c r="Q1034" t="s">
        <v>5775</v>
      </c>
      <c r="R1034">
        <v>1</v>
      </c>
      <c r="S1034" s="4">
        <f t="shared" si="251"/>
        <v>2.2222222222222223E-2</v>
      </c>
      <c r="U1034" t="s">
        <v>6959</v>
      </c>
      <c r="V1034">
        <v>1</v>
      </c>
      <c r="W1034" s="4">
        <f t="shared" si="252"/>
        <v>3.4482758620689655E-2</v>
      </c>
      <c r="Y1034" t="s">
        <v>1137</v>
      </c>
      <c r="Z1034">
        <v>0</v>
      </c>
      <c r="AA1034">
        <f t="shared" si="253"/>
        <v>1</v>
      </c>
      <c r="AB1034" s="4">
        <f t="shared" si="254"/>
        <v>0</v>
      </c>
    </row>
    <row r="1035" spans="1:28">
      <c r="A1035" t="s">
        <v>1443</v>
      </c>
      <c r="B1035">
        <v>7</v>
      </c>
      <c r="C1035" s="3">
        <f t="shared" si="240"/>
        <v>1.7721518987341773E-2</v>
      </c>
      <c r="D1035" s="3">
        <f t="shared" si="241"/>
        <v>8.2211538461538449</v>
      </c>
      <c r="E1035" s="2">
        <f t="shared" si="242"/>
        <v>0</v>
      </c>
      <c r="F1035" s="3">
        <f t="shared" si="243"/>
        <v>0</v>
      </c>
      <c r="G1035" t="s">
        <v>2282</v>
      </c>
      <c r="H1035">
        <v>2</v>
      </c>
      <c r="I1035" s="3">
        <f t="shared" si="244"/>
        <v>1.9230769230769232E-2</v>
      </c>
      <c r="J1035" s="3">
        <f t="shared" si="245"/>
        <v>2.2222222222222223E-2</v>
      </c>
      <c r="K1035" s="3">
        <f t="shared" si="246"/>
        <v>3.4482758620689655E-2</v>
      </c>
      <c r="L1035" s="3">
        <f t="shared" si="247"/>
        <v>0.86538461538461542</v>
      </c>
      <c r="M1035" s="3">
        <f t="shared" si="248"/>
        <v>0.55769230769230771</v>
      </c>
      <c r="N1035" s="3">
        <f t="shared" si="249"/>
        <v>0.71153846153846156</v>
      </c>
      <c r="O1035" s="3">
        <f t="shared" si="250"/>
        <v>0.71153846153846156</v>
      </c>
      <c r="P1035" s="1"/>
      <c r="Q1035" t="s">
        <v>5776</v>
      </c>
      <c r="R1035">
        <v>1</v>
      </c>
      <c r="S1035" s="4">
        <f t="shared" si="251"/>
        <v>2.2222222222222223E-2</v>
      </c>
      <c r="U1035" t="s">
        <v>5700</v>
      </c>
      <c r="V1035">
        <v>1</v>
      </c>
      <c r="W1035" s="4">
        <f t="shared" si="252"/>
        <v>3.4482758620689655E-2</v>
      </c>
      <c r="Y1035" t="s">
        <v>1138</v>
      </c>
      <c r="Z1035">
        <v>0</v>
      </c>
      <c r="AA1035">
        <f t="shared" si="253"/>
        <v>1</v>
      </c>
      <c r="AB1035" s="4">
        <f t="shared" si="254"/>
        <v>0</v>
      </c>
    </row>
    <row r="1036" spans="1:28">
      <c r="A1036" t="s">
        <v>1444</v>
      </c>
      <c r="B1036">
        <v>7</v>
      </c>
      <c r="C1036" s="3">
        <f t="shared" si="240"/>
        <v>1.7721518987341773E-2</v>
      </c>
      <c r="D1036" s="3">
        <f t="shared" si="241"/>
        <v>8.2211538461538449</v>
      </c>
      <c r="E1036" s="2">
        <f t="shared" si="242"/>
        <v>0</v>
      </c>
      <c r="F1036" s="3">
        <f t="shared" si="243"/>
        <v>0</v>
      </c>
      <c r="G1036" t="s">
        <v>2280</v>
      </c>
      <c r="H1036">
        <v>2</v>
      </c>
      <c r="I1036" s="3">
        <f t="shared" si="244"/>
        <v>1.9230769230769232E-2</v>
      </c>
      <c r="J1036" s="3" t="e">
        <f t="shared" si="245"/>
        <v>#N/A</v>
      </c>
      <c r="K1036" s="3" t="e">
        <f t="shared" si="246"/>
        <v>#N/A</v>
      </c>
      <c r="L1036" s="3" t="e">
        <f t="shared" si="247"/>
        <v>#N/A</v>
      </c>
      <c r="M1036" s="3" t="e">
        <f t="shared" si="248"/>
        <v>#N/A</v>
      </c>
      <c r="N1036" s="3" t="e">
        <f t="shared" si="249"/>
        <v>#N/A</v>
      </c>
      <c r="O1036" s="3">
        <f t="shared" si="250"/>
        <v>8.2211538461538449</v>
      </c>
      <c r="P1036" s="1"/>
      <c r="Q1036" t="s">
        <v>5777</v>
      </c>
      <c r="R1036">
        <v>1</v>
      </c>
      <c r="S1036" s="4">
        <f t="shared" si="251"/>
        <v>2.2222222222222223E-2</v>
      </c>
      <c r="U1036" t="s">
        <v>9313</v>
      </c>
      <c r="V1036">
        <v>1</v>
      </c>
      <c r="W1036" s="4">
        <f t="shared" si="252"/>
        <v>3.4482758620689655E-2</v>
      </c>
      <c r="Y1036" t="s">
        <v>1139</v>
      </c>
      <c r="Z1036">
        <v>0</v>
      </c>
      <c r="AA1036">
        <f t="shared" si="253"/>
        <v>1</v>
      </c>
      <c r="AB1036" s="4">
        <f t="shared" si="254"/>
        <v>0</v>
      </c>
    </row>
    <row r="1037" spans="1:28">
      <c r="A1037" t="s">
        <v>1445</v>
      </c>
      <c r="B1037">
        <v>7</v>
      </c>
      <c r="C1037" s="3">
        <f t="shared" si="240"/>
        <v>1.7721518987341773E-2</v>
      </c>
      <c r="D1037" s="3">
        <f t="shared" si="241"/>
        <v>8.2211538461538449</v>
      </c>
      <c r="E1037" s="2">
        <f t="shared" si="242"/>
        <v>0</v>
      </c>
      <c r="F1037" s="3">
        <f t="shared" si="243"/>
        <v>0</v>
      </c>
      <c r="G1037" t="s">
        <v>1767</v>
      </c>
      <c r="H1037">
        <v>2</v>
      </c>
      <c r="I1037" s="3">
        <f t="shared" si="244"/>
        <v>1.9230769230769232E-2</v>
      </c>
      <c r="J1037" s="3" t="e">
        <f t="shared" si="245"/>
        <v>#N/A</v>
      </c>
      <c r="K1037" s="3" t="e">
        <f t="shared" si="246"/>
        <v>#N/A</v>
      </c>
      <c r="L1037" s="3" t="e">
        <f t="shared" si="247"/>
        <v>#N/A</v>
      </c>
      <c r="M1037" s="3" t="e">
        <f t="shared" si="248"/>
        <v>#N/A</v>
      </c>
      <c r="N1037" s="3" t="e">
        <f t="shared" si="249"/>
        <v>#N/A</v>
      </c>
      <c r="O1037" s="3">
        <f t="shared" si="250"/>
        <v>8.2211538461538449</v>
      </c>
      <c r="P1037" s="1"/>
      <c r="Q1037" t="s">
        <v>5778</v>
      </c>
      <c r="R1037">
        <v>1</v>
      </c>
      <c r="S1037" s="4">
        <f t="shared" si="251"/>
        <v>2.2222222222222223E-2</v>
      </c>
      <c r="U1037" t="s">
        <v>6473</v>
      </c>
      <c r="V1037">
        <v>1</v>
      </c>
      <c r="W1037" s="4">
        <f t="shared" si="252"/>
        <v>3.4482758620689655E-2</v>
      </c>
      <c r="Y1037" t="s">
        <v>1140</v>
      </c>
      <c r="Z1037">
        <v>0</v>
      </c>
      <c r="AA1037">
        <f t="shared" si="253"/>
        <v>1</v>
      </c>
      <c r="AB1037" s="4">
        <f t="shared" si="254"/>
        <v>0</v>
      </c>
    </row>
    <row r="1038" spans="1:28">
      <c r="A1038" t="s">
        <v>1446</v>
      </c>
      <c r="B1038">
        <v>7</v>
      </c>
      <c r="C1038" s="3">
        <f t="shared" si="240"/>
        <v>1.7721518987341773E-2</v>
      </c>
      <c r="D1038" s="3">
        <f t="shared" si="241"/>
        <v>4.3197115384615374</v>
      </c>
      <c r="E1038" s="2">
        <f t="shared" si="242"/>
        <v>0</v>
      </c>
      <c r="F1038" s="3">
        <f t="shared" si="243"/>
        <v>0</v>
      </c>
      <c r="G1038" t="s">
        <v>2290</v>
      </c>
      <c r="H1038">
        <v>2</v>
      </c>
      <c r="I1038" s="3">
        <f t="shared" si="244"/>
        <v>1.9230769230769232E-2</v>
      </c>
      <c r="J1038" s="3">
        <f t="shared" si="245"/>
        <v>4.4444444444444446E-2</v>
      </c>
      <c r="K1038" s="3">
        <f t="shared" si="246"/>
        <v>0.13793103448275862</v>
      </c>
      <c r="L1038" s="3">
        <f t="shared" si="247"/>
        <v>0.43269230769230771</v>
      </c>
      <c r="M1038" s="3">
        <f t="shared" si="248"/>
        <v>0.13942307692307693</v>
      </c>
      <c r="N1038" s="3">
        <f t="shared" si="249"/>
        <v>0.28605769230769229</v>
      </c>
      <c r="O1038" s="3">
        <f t="shared" si="250"/>
        <v>0.28605769230769229</v>
      </c>
      <c r="P1038" s="1"/>
      <c r="Q1038" t="s">
        <v>5779</v>
      </c>
      <c r="R1038">
        <v>1</v>
      </c>
      <c r="S1038" s="4">
        <f t="shared" si="251"/>
        <v>2.2222222222222223E-2</v>
      </c>
      <c r="U1038" t="s">
        <v>9314</v>
      </c>
      <c r="V1038">
        <v>1</v>
      </c>
      <c r="W1038" s="4">
        <f t="shared" si="252"/>
        <v>3.4482758620689655E-2</v>
      </c>
      <c r="Y1038" t="s">
        <v>1141</v>
      </c>
      <c r="Z1038">
        <v>0</v>
      </c>
      <c r="AA1038">
        <f t="shared" si="253"/>
        <v>1</v>
      </c>
      <c r="AB1038" s="4">
        <f t="shared" si="254"/>
        <v>0</v>
      </c>
    </row>
    <row r="1039" spans="1:28">
      <c r="A1039" t="s">
        <v>1447</v>
      </c>
      <c r="B1039">
        <v>7</v>
      </c>
      <c r="C1039" s="3">
        <f t="shared" si="240"/>
        <v>1.7721518987341773E-2</v>
      </c>
      <c r="D1039" s="3">
        <f t="shared" si="241"/>
        <v>8.2211538461538449</v>
      </c>
      <c r="E1039" s="2">
        <f t="shared" si="242"/>
        <v>0</v>
      </c>
      <c r="F1039" s="3">
        <f t="shared" si="243"/>
        <v>0</v>
      </c>
      <c r="G1039" t="s">
        <v>2286</v>
      </c>
      <c r="H1039">
        <v>2</v>
      </c>
      <c r="I1039" s="3">
        <f t="shared" si="244"/>
        <v>1.9230769230769232E-2</v>
      </c>
      <c r="J1039" s="3">
        <f t="shared" si="245"/>
        <v>4.4444444444444446E-2</v>
      </c>
      <c r="K1039" s="3">
        <f t="shared" si="246"/>
        <v>0.13793103448275862</v>
      </c>
      <c r="L1039" s="3">
        <f t="shared" si="247"/>
        <v>0.43269230769230771</v>
      </c>
      <c r="M1039" s="3">
        <f t="shared" si="248"/>
        <v>0.13942307692307693</v>
      </c>
      <c r="N1039" s="3">
        <f t="shared" si="249"/>
        <v>0.28605769230769229</v>
      </c>
      <c r="O1039" s="3">
        <f t="shared" si="250"/>
        <v>0.28605769230769229</v>
      </c>
      <c r="P1039" s="1"/>
      <c r="Q1039" t="s">
        <v>5780</v>
      </c>
      <c r="R1039">
        <v>1</v>
      </c>
      <c r="S1039" s="4">
        <f t="shared" si="251"/>
        <v>2.2222222222222223E-2</v>
      </c>
      <c r="U1039" t="s">
        <v>6475</v>
      </c>
      <c r="V1039">
        <v>1</v>
      </c>
      <c r="W1039" s="4">
        <f t="shared" si="252"/>
        <v>3.4482758620689655E-2</v>
      </c>
      <c r="Y1039" t="s">
        <v>1142</v>
      </c>
      <c r="Z1039">
        <v>0</v>
      </c>
      <c r="AA1039">
        <f t="shared" si="253"/>
        <v>1</v>
      </c>
      <c r="AB1039" s="4">
        <f t="shared" si="254"/>
        <v>0</v>
      </c>
    </row>
    <row r="1040" spans="1:28">
      <c r="A1040" t="s">
        <v>1448</v>
      </c>
      <c r="B1040">
        <v>7</v>
      </c>
      <c r="C1040" s="3">
        <f t="shared" si="240"/>
        <v>1.7721518987341773E-2</v>
      </c>
      <c r="D1040" s="3">
        <f t="shared" si="241"/>
        <v>0.28605769230769229</v>
      </c>
      <c r="E1040" s="2">
        <f t="shared" si="242"/>
        <v>0</v>
      </c>
      <c r="F1040" s="3">
        <f t="shared" si="243"/>
        <v>0</v>
      </c>
      <c r="G1040" t="s">
        <v>1958</v>
      </c>
      <c r="H1040">
        <v>2</v>
      </c>
      <c r="I1040" s="3">
        <f t="shared" si="244"/>
        <v>1.9230769230769232E-2</v>
      </c>
      <c r="J1040" s="3" t="e">
        <f t="shared" si="245"/>
        <v>#N/A</v>
      </c>
      <c r="K1040" s="3" t="e">
        <f t="shared" si="246"/>
        <v>#N/A</v>
      </c>
      <c r="L1040" s="3" t="e">
        <f t="shared" si="247"/>
        <v>#N/A</v>
      </c>
      <c r="M1040" s="3" t="e">
        <f t="shared" si="248"/>
        <v>#N/A</v>
      </c>
      <c r="N1040" s="3" t="e">
        <f t="shared" si="249"/>
        <v>#N/A</v>
      </c>
      <c r="O1040" s="3">
        <f t="shared" si="250"/>
        <v>8.2211538461538449</v>
      </c>
      <c r="P1040" s="1"/>
      <c r="Q1040" t="s">
        <v>5781</v>
      </c>
      <c r="R1040">
        <v>1</v>
      </c>
      <c r="S1040" s="4">
        <f t="shared" si="251"/>
        <v>2.2222222222222223E-2</v>
      </c>
      <c r="U1040" t="s">
        <v>4976</v>
      </c>
      <c r="V1040">
        <v>1</v>
      </c>
      <c r="W1040" s="4">
        <f t="shared" si="252"/>
        <v>3.4482758620689655E-2</v>
      </c>
      <c r="Y1040" t="s">
        <v>1143</v>
      </c>
      <c r="Z1040">
        <v>0</v>
      </c>
      <c r="AA1040">
        <f t="shared" si="253"/>
        <v>1</v>
      </c>
      <c r="AB1040" s="4">
        <f t="shared" si="254"/>
        <v>0</v>
      </c>
    </row>
    <row r="1041" spans="1:28">
      <c r="A1041" t="s">
        <v>1449</v>
      </c>
      <c r="B1041">
        <v>7</v>
      </c>
      <c r="C1041" s="3">
        <f t="shared" si="240"/>
        <v>1.7721518987341773E-2</v>
      </c>
      <c r="D1041" s="3">
        <f t="shared" si="241"/>
        <v>8.2211538461538449</v>
      </c>
      <c r="E1041" s="2">
        <f t="shared" si="242"/>
        <v>0</v>
      </c>
      <c r="F1041" s="3">
        <f t="shared" si="243"/>
        <v>0</v>
      </c>
      <c r="G1041" t="s">
        <v>1959</v>
      </c>
      <c r="H1041">
        <v>2</v>
      </c>
      <c r="I1041" s="3">
        <f t="shared" si="244"/>
        <v>1.9230769230769232E-2</v>
      </c>
      <c r="J1041" s="3">
        <f t="shared" si="245"/>
        <v>2.2222222222222223E-2</v>
      </c>
      <c r="K1041" s="3" t="e">
        <f t="shared" si="246"/>
        <v>#N/A</v>
      </c>
      <c r="L1041" s="3">
        <f t="shared" si="247"/>
        <v>0.86538461538461542</v>
      </c>
      <c r="M1041" s="3" t="e">
        <f t="shared" si="248"/>
        <v>#N/A</v>
      </c>
      <c r="N1041" s="3">
        <f t="shared" si="249"/>
        <v>3.0817307692307692</v>
      </c>
      <c r="O1041" s="3">
        <f t="shared" si="250"/>
        <v>3.0817307692307692</v>
      </c>
      <c r="P1041" s="1"/>
      <c r="Q1041" t="s">
        <v>5782</v>
      </c>
      <c r="R1041">
        <v>1</v>
      </c>
      <c r="S1041" s="4">
        <f t="shared" si="251"/>
        <v>2.2222222222222223E-2</v>
      </c>
      <c r="U1041" t="s">
        <v>5291</v>
      </c>
      <c r="V1041">
        <v>1</v>
      </c>
      <c r="W1041" s="4">
        <f t="shared" si="252"/>
        <v>3.4482758620689655E-2</v>
      </c>
      <c r="Y1041" t="s">
        <v>1144</v>
      </c>
      <c r="Z1041">
        <v>0</v>
      </c>
      <c r="AA1041">
        <f t="shared" si="253"/>
        <v>1</v>
      </c>
      <c r="AB1041" s="4">
        <f t="shared" si="254"/>
        <v>0</v>
      </c>
    </row>
    <row r="1042" spans="1:28">
      <c r="A1042" t="s">
        <v>1450</v>
      </c>
      <c r="B1042">
        <v>7</v>
      </c>
      <c r="C1042" s="3">
        <f t="shared" si="240"/>
        <v>1.7721518987341773E-2</v>
      </c>
      <c r="D1042" s="3">
        <f t="shared" si="241"/>
        <v>8.2211538461538449</v>
      </c>
      <c r="E1042" s="2">
        <f t="shared" si="242"/>
        <v>0</v>
      </c>
      <c r="F1042" s="3">
        <f t="shared" si="243"/>
        <v>0</v>
      </c>
      <c r="G1042" t="s">
        <v>1960</v>
      </c>
      <c r="H1042">
        <v>2</v>
      </c>
      <c r="I1042" s="3">
        <f t="shared" si="244"/>
        <v>1.9230769230769232E-2</v>
      </c>
      <c r="J1042" s="3" t="e">
        <f t="shared" si="245"/>
        <v>#N/A</v>
      </c>
      <c r="K1042" s="3" t="e">
        <f t="shared" si="246"/>
        <v>#N/A</v>
      </c>
      <c r="L1042" s="3" t="e">
        <f t="shared" si="247"/>
        <v>#N/A</v>
      </c>
      <c r="M1042" s="3" t="e">
        <f t="shared" si="248"/>
        <v>#N/A</v>
      </c>
      <c r="N1042" s="3" t="e">
        <f t="shared" si="249"/>
        <v>#N/A</v>
      </c>
      <c r="O1042" s="3">
        <f t="shared" si="250"/>
        <v>8.2211538461538449</v>
      </c>
      <c r="P1042" s="1"/>
      <c r="Q1042" t="s">
        <v>5783</v>
      </c>
      <c r="R1042">
        <v>1</v>
      </c>
      <c r="S1042" s="4">
        <f t="shared" si="251"/>
        <v>2.2222222222222223E-2</v>
      </c>
      <c r="U1042" t="s">
        <v>5292</v>
      </c>
      <c r="V1042">
        <v>1</v>
      </c>
      <c r="W1042" s="4">
        <f t="shared" si="252"/>
        <v>3.4482758620689655E-2</v>
      </c>
      <c r="Y1042" t="s">
        <v>1145</v>
      </c>
      <c r="Z1042">
        <v>0</v>
      </c>
      <c r="AA1042">
        <f t="shared" si="253"/>
        <v>1</v>
      </c>
      <c r="AB1042" s="4">
        <f t="shared" si="254"/>
        <v>0</v>
      </c>
    </row>
    <row r="1043" spans="1:28">
      <c r="A1043" t="s">
        <v>1451</v>
      </c>
      <c r="B1043">
        <v>7</v>
      </c>
      <c r="C1043" s="3">
        <f t="shared" si="240"/>
        <v>1.7721518987341773E-2</v>
      </c>
      <c r="D1043" s="3">
        <f t="shared" si="241"/>
        <v>8.2211538461538449</v>
      </c>
      <c r="E1043" s="2">
        <f t="shared" si="242"/>
        <v>0</v>
      </c>
      <c r="F1043" s="3">
        <f t="shared" si="243"/>
        <v>0</v>
      </c>
      <c r="G1043" t="s">
        <v>1962</v>
      </c>
      <c r="H1043">
        <v>2</v>
      </c>
      <c r="I1043" s="3">
        <f t="shared" si="244"/>
        <v>1.9230769230769232E-2</v>
      </c>
      <c r="J1043" s="3" t="e">
        <f t="shared" si="245"/>
        <v>#N/A</v>
      </c>
      <c r="K1043" s="3" t="e">
        <f t="shared" si="246"/>
        <v>#N/A</v>
      </c>
      <c r="L1043" s="3" t="e">
        <f t="shared" si="247"/>
        <v>#N/A</v>
      </c>
      <c r="M1043" s="3" t="e">
        <f t="shared" si="248"/>
        <v>#N/A</v>
      </c>
      <c r="N1043" s="3" t="e">
        <f t="shared" si="249"/>
        <v>#N/A</v>
      </c>
      <c r="O1043" s="3">
        <f t="shared" si="250"/>
        <v>8.2211538461538449</v>
      </c>
      <c r="P1043" s="1"/>
      <c r="Q1043" t="s">
        <v>5784</v>
      </c>
      <c r="R1043">
        <v>1</v>
      </c>
      <c r="S1043" s="4">
        <f t="shared" si="251"/>
        <v>2.2222222222222223E-2</v>
      </c>
      <c r="U1043" t="s">
        <v>9315</v>
      </c>
      <c r="V1043">
        <v>1</v>
      </c>
      <c r="W1043" s="4">
        <f t="shared" si="252"/>
        <v>3.4482758620689655E-2</v>
      </c>
      <c r="Y1043" t="s">
        <v>1146</v>
      </c>
      <c r="Z1043">
        <v>0</v>
      </c>
      <c r="AA1043">
        <f t="shared" si="253"/>
        <v>1</v>
      </c>
      <c r="AB1043" s="4">
        <f t="shared" si="254"/>
        <v>0</v>
      </c>
    </row>
    <row r="1044" spans="1:28">
      <c r="A1044" t="s">
        <v>1452</v>
      </c>
      <c r="B1044">
        <v>7</v>
      </c>
      <c r="C1044" s="3">
        <f t="shared" si="240"/>
        <v>1.7721518987341773E-2</v>
      </c>
      <c r="D1044" s="3">
        <f t="shared" si="241"/>
        <v>8.2211538461538449</v>
      </c>
      <c r="E1044" s="2">
        <f t="shared" si="242"/>
        <v>0</v>
      </c>
      <c r="F1044" s="3">
        <f t="shared" si="243"/>
        <v>0</v>
      </c>
      <c r="G1044" t="s">
        <v>1961</v>
      </c>
      <c r="H1044">
        <v>2</v>
      </c>
      <c r="I1044" s="3">
        <f t="shared" si="244"/>
        <v>1.9230769230769232E-2</v>
      </c>
      <c r="J1044" s="3" t="e">
        <f t="shared" si="245"/>
        <v>#N/A</v>
      </c>
      <c r="K1044" s="3" t="e">
        <f t="shared" si="246"/>
        <v>#N/A</v>
      </c>
      <c r="L1044" s="3" t="e">
        <f t="shared" si="247"/>
        <v>#N/A</v>
      </c>
      <c r="M1044" s="3" t="e">
        <f t="shared" si="248"/>
        <v>#N/A</v>
      </c>
      <c r="N1044" s="3" t="e">
        <f t="shared" si="249"/>
        <v>#N/A</v>
      </c>
      <c r="O1044" s="3">
        <f t="shared" si="250"/>
        <v>8.2211538461538449</v>
      </c>
      <c r="P1044" s="1"/>
      <c r="Q1044" t="s">
        <v>5785</v>
      </c>
      <c r="R1044">
        <v>1</v>
      </c>
      <c r="S1044" s="4">
        <f t="shared" si="251"/>
        <v>2.2222222222222223E-2</v>
      </c>
      <c r="U1044" t="s">
        <v>9316</v>
      </c>
      <c r="V1044">
        <v>1</v>
      </c>
      <c r="W1044" s="4">
        <f t="shared" si="252"/>
        <v>3.4482758620689655E-2</v>
      </c>
      <c r="Y1044" t="s">
        <v>1147</v>
      </c>
      <c r="Z1044">
        <v>0</v>
      </c>
      <c r="AA1044">
        <f t="shared" si="253"/>
        <v>1</v>
      </c>
      <c r="AB1044" s="4">
        <f t="shared" si="254"/>
        <v>0</v>
      </c>
    </row>
    <row r="1045" spans="1:28">
      <c r="A1045" t="s">
        <v>1453</v>
      </c>
      <c r="B1045">
        <v>7</v>
      </c>
      <c r="C1045" s="3">
        <f t="shared" si="240"/>
        <v>1.7721518987341773E-2</v>
      </c>
      <c r="D1045" s="3">
        <f t="shared" si="241"/>
        <v>8.2211538461538449</v>
      </c>
      <c r="E1045" s="2">
        <f t="shared" si="242"/>
        <v>0</v>
      </c>
      <c r="F1045" s="3">
        <f t="shared" si="243"/>
        <v>0</v>
      </c>
      <c r="G1045" t="s">
        <v>2298</v>
      </c>
      <c r="H1045">
        <v>2</v>
      </c>
      <c r="I1045" s="3">
        <f t="shared" si="244"/>
        <v>1.9230769230769232E-2</v>
      </c>
      <c r="J1045" s="3">
        <f t="shared" si="245"/>
        <v>2.2222222222222223E-2</v>
      </c>
      <c r="K1045" s="3">
        <f t="shared" si="246"/>
        <v>0.17241379310344829</v>
      </c>
      <c r="L1045" s="3">
        <f t="shared" si="247"/>
        <v>0.86538461538461542</v>
      </c>
      <c r="M1045" s="3">
        <f t="shared" si="248"/>
        <v>0.11153846153846153</v>
      </c>
      <c r="N1045" s="3">
        <f t="shared" si="249"/>
        <v>0.4884615384615385</v>
      </c>
      <c r="O1045" s="3">
        <f t="shared" si="250"/>
        <v>0.4884615384615385</v>
      </c>
      <c r="P1045" s="1"/>
      <c r="Q1045" t="s">
        <v>5786</v>
      </c>
      <c r="R1045">
        <v>1</v>
      </c>
      <c r="S1045" s="4">
        <f t="shared" si="251"/>
        <v>2.2222222222222223E-2</v>
      </c>
      <c r="U1045" t="s">
        <v>9317</v>
      </c>
      <c r="V1045">
        <v>1</v>
      </c>
      <c r="W1045" s="4">
        <f t="shared" si="252"/>
        <v>3.4482758620689655E-2</v>
      </c>
      <c r="Y1045" t="s">
        <v>1148</v>
      </c>
      <c r="Z1045">
        <v>0</v>
      </c>
      <c r="AA1045">
        <f t="shared" si="253"/>
        <v>1</v>
      </c>
      <c r="AB1045" s="4">
        <f t="shared" si="254"/>
        <v>0</v>
      </c>
    </row>
    <row r="1046" spans="1:28">
      <c r="A1046" t="s">
        <v>1454</v>
      </c>
      <c r="B1046">
        <v>7</v>
      </c>
      <c r="C1046" s="3">
        <f t="shared" si="240"/>
        <v>1.7721518987341773E-2</v>
      </c>
      <c r="D1046" s="3">
        <f t="shared" si="241"/>
        <v>8.2211538461538449</v>
      </c>
      <c r="E1046" s="2">
        <f t="shared" si="242"/>
        <v>0</v>
      </c>
      <c r="F1046" s="3">
        <f t="shared" si="243"/>
        <v>0</v>
      </c>
      <c r="G1046" t="s">
        <v>1963</v>
      </c>
      <c r="H1046">
        <v>2</v>
      </c>
      <c r="I1046" s="3">
        <f t="shared" si="244"/>
        <v>1.9230769230769232E-2</v>
      </c>
      <c r="J1046" s="3">
        <f t="shared" si="245"/>
        <v>2.2222222222222223E-2</v>
      </c>
      <c r="K1046" s="3">
        <f t="shared" si="246"/>
        <v>0.17241379310344829</v>
      </c>
      <c r="L1046" s="3">
        <f t="shared" si="247"/>
        <v>0.86538461538461542</v>
      </c>
      <c r="M1046" s="3">
        <f t="shared" si="248"/>
        <v>0.11153846153846153</v>
      </c>
      <c r="N1046" s="3">
        <f t="shared" si="249"/>
        <v>0.4884615384615385</v>
      </c>
      <c r="O1046" s="3">
        <f t="shared" si="250"/>
        <v>0.4884615384615385</v>
      </c>
      <c r="P1046" s="1"/>
      <c r="Q1046" t="s">
        <v>5787</v>
      </c>
      <c r="R1046">
        <v>1</v>
      </c>
      <c r="S1046" s="4">
        <f t="shared" si="251"/>
        <v>2.2222222222222223E-2</v>
      </c>
      <c r="U1046" t="s">
        <v>9318</v>
      </c>
      <c r="V1046">
        <v>1</v>
      </c>
      <c r="W1046" s="4">
        <f t="shared" si="252"/>
        <v>3.4482758620689655E-2</v>
      </c>
      <c r="Y1046" t="s">
        <v>1149</v>
      </c>
      <c r="Z1046">
        <v>0</v>
      </c>
      <c r="AA1046">
        <f t="shared" si="253"/>
        <v>1</v>
      </c>
      <c r="AB1046" s="4">
        <f t="shared" si="254"/>
        <v>0</v>
      </c>
    </row>
    <row r="1047" spans="1:28">
      <c r="A1047" t="s">
        <v>1455</v>
      </c>
      <c r="B1047">
        <v>7</v>
      </c>
      <c r="C1047" s="3">
        <f t="shared" si="240"/>
        <v>1.7721518987341773E-2</v>
      </c>
      <c r="D1047" s="3">
        <f t="shared" si="241"/>
        <v>8.2211538461538449</v>
      </c>
      <c r="E1047" s="2">
        <f t="shared" si="242"/>
        <v>0</v>
      </c>
      <c r="F1047" s="3">
        <f t="shared" si="243"/>
        <v>0</v>
      </c>
      <c r="G1047" t="s">
        <v>2840</v>
      </c>
      <c r="H1047">
        <v>2</v>
      </c>
      <c r="I1047" s="3">
        <f t="shared" si="244"/>
        <v>1.9230769230769232E-2</v>
      </c>
      <c r="J1047" s="3" t="e">
        <f t="shared" si="245"/>
        <v>#N/A</v>
      </c>
      <c r="K1047" s="3" t="e">
        <f t="shared" si="246"/>
        <v>#N/A</v>
      </c>
      <c r="L1047" s="3" t="e">
        <f t="shared" si="247"/>
        <v>#N/A</v>
      </c>
      <c r="M1047" s="3" t="e">
        <f t="shared" si="248"/>
        <v>#N/A</v>
      </c>
      <c r="N1047" s="3" t="e">
        <f t="shared" si="249"/>
        <v>#N/A</v>
      </c>
      <c r="O1047" s="3">
        <f t="shared" si="250"/>
        <v>8.2211538461538449</v>
      </c>
      <c r="P1047" s="1"/>
      <c r="Q1047" t="s">
        <v>5788</v>
      </c>
      <c r="R1047">
        <v>1</v>
      </c>
      <c r="S1047" s="4">
        <f t="shared" si="251"/>
        <v>2.2222222222222223E-2</v>
      </c>
      <c r="U1047" t="s">
        <v>9319</v>
      </c>
      <c r="V1047">
        <v>1</v>
      </c>
      <c r="W1047" s="4">
        <f t="shared" si="252"/>
        <v>3.4482758620689655E-2</v>
      </c>
      <c r="Y1047" t="s">
        <v>1150</v>
      </c>
      <c r="Z1047">
        <v>0</v>
      </c>
      <c r="AA1047">
        <f t="shared" si="253"/>
        <v>1</v>
      </c>
      <c r="AB1047" s="4">
        <f t="shared" si="254"/>
        <v>0</v>
      </c>
    </row>
    <row r="1048" spans="1:28">
      <c r="A1048" t="s">
        <v>1456</v>
      </c>
      <c r="B1048">
        <v>7</v>
      </c>
      <c r="C1048" s="3">
        <f t="shared" si="240"/>
        <v>1.7721518987341773E-2</v>
      </c>
      <c r="D1048" s="3">
        <f t="shared" si="241"/>
        <v>8.2211538461538449</v>
      </c>
      <c r="E1048" s="2">
        <f t="shared" si="242"/>
        <v>0</v>
      </c>
      <c r="F1048" s="3">
        <f t="shared" si="243"/>
        <v>0</v>
      </c>
      <c r="G1048" t="s">
        <v>2841</v>
      </c>
      <c r="H1048">
        <v>2</v>
      </c>
      <c r="I1048" s="3">
        <f t="shared" si="244"/>
        <v>1.9230769230769232E-2</v>
      </c>
      <c r="J1048" s="3" t="e">
        <f t="shared" si="245"/>
        <v>#N/A</v>
      </c>
      <c r="K1048" s="3" t="e">
        <f t="shared" si="246"/>
        <v>#N/A</v>
      </c>
      <c r="L1048" s="3" t="e">
        <f t="shared" si="247"/>
        <v>#N/A</v>
      </c>
      <c r="M1048" s="3" t="e">
        <f t="shared" si="248"/>
        <v>#N/A</v>
      </c>
      <c r="N1048" s="3" t="e">
        <f t="shared" si="249"/>
        <v>#N/A</v>
      </c>
      <c r="O1048" s="3">
        <f t="shared" si="250"/>
        <v>8.2211538461538449</v>
      </c>
      <c r="P1048" s="1"/>
      <c r="Q1048" t="s">
        <v>5789</v>
      </c>
      <c r="R1048">
        <v>1</v>
      </c>
      <c r="S1048" s="4">
        <f t="shared" si="251"/>
        <v>2.2222222222222223E-2</v>
      </c>
      <c r="U1048" t="s">
        <v>1586</v>
      </c>
      <c r="V1048">
        <v>1</v>
      </c>
      <c r="W1048" s="4">
        <f t="shared" si="252"/>
        <v>3.4482758620689655E-2</v>
      </c>
      <c r="Y1048" t="s">
        <v>1151</v>
      </c>
      <c r="Z1048">
        <v>0</v>
      </c>
      <c r="AA1048">
        <f t="shared" si="253"/>
        <v>1</v>
      </c>
      <c r="AB1048" s="4">
        <f t="shared" si="254"/>
        <v>0</v>
      </c>
    </row>
    <row r="1049" spans="1:28">
      <c r="A1049" t="s">
        <v>1457</v>
      </c>
      <c r="B1049">
        <v>7</v>
      </c>
      <c r="C1049" s="3">
        <f t="shared" si="240"/>
        <v>1.7721518987341773E-2</v>
      </c>
      <c r="D1049" s="3">
        <f t="shared" si="241"/>
        <v>0.28605769230769229</v>
      </c>
      <c r="E1049" s="2">
        <f t="shared" si="242"/>
        <v>0</v>
      </c>
      <c r="F1049" s="3">
        <f t="shared" si="243"/>
        <v>0</v>
      </c>
      <c r="G1049" t="s">
        <v>1964</v>
      </c>
      <c r="H1049">
        <v>2</v>
      </c>
      <c r="I1049" s="3">
        <f t="shared" si="244"/>
        <v>1.9230769230769232E-2</v>
      </c>
      <c r="J1049" s="3" t="e">
        <f t="shared" si="245"/>
        <v>#N/A</v>
      </c>
      <c r="K1049" s="3" t="e">
        <f t="shared" si="246"/>
        <v>#N/A</v>
      </c>
      <c r="L1049" s="3" t="e">
        <f t="shared" si="247"/>
        <v>#N/A</v>
      </c>
      <c r="M1049" s="3" t="e">
        <f t="shared" si="248"/>
        <v>#N/A</v>
      </c>
      <c r="N1049" s="3" t="e">
        <f t="shared" si="249"/>
        <v>#N/A</v>
      </c>
      <c r="O1049" s="3">
        <f t="shared" si="250"/>
        <v>8.2211538461538449</v>
      </c>
      <c r="P1049" s="1"/>
      <c r="Q1049" t="s">
        <v>5790</v>
      </c>
      <c r="R1049">
        <v>1</v>
      </c>
      <c r="S1049" s="4">
        <f t="shared" si="251"/>
        <v>2.2222222222222223E-2</v>
      </c>
      <c r="U1049" t="s">
        <v>597</v>
      </c>
      <c r="V1049">
        <v>1</v>
      </c>
      <c r="W1049" s="4">
        <f t="shared" si="252"/>
        <v>3.4482758620689655E-2</v>
      </c>
      <c r="Y1049" t="s">
        <v>1152</v>
      </c>
      <c r="Z1049">
        <v>0</v>
      </c>
      <c r="AA1049">
        <f t="shared" si="253"/>
        <v>1</v>
      </c>
      <c r="AB1049" s="4">
        <f t="shared" si="254"/>
        <v>0</v>
      </c>
    </row>
    <row r="1050" spans="1:28">
      <c r="A1050" t="s">
        <v>1458</v>
      </c>
      <c r="B1050">
        <v>7</v>
      </c>
      <c r="C1050" s="3">
        <f t="shared" si="240"/>
        <v>1.7721518987341773E-2</v>
      </c>
      <c r="D1050" s="3">
        <f t="shared" si="241"/>
        <v>0.35576923076923078</v>
      </c>
      <c r="E1050" s="2">
        <f t="shared" si="242"/>
        <v>0</v>
      </c>
      <c r="F1050" s="3">
        <f t="shared" si="243"/>
        <v>0</v>
      </c>
      <c r="G1050" t="s">
        <v>2313</v>
      </c>
      <c r="H1050">
        <v>2</v>
      </c>
      <c r="I1050" s="3">
        <f t="shared" si="244"/>
        <v>1.9230769230769232E-2</v>
      </c>
      <c r="J1050" s="3" t="e">
        <f t="shared" si="245"/>
        <v>#N/A</v>
      </c>
      <c r="K1050" s="3" t="e">
        <f t="shared" si="246"/>
        <v>#N/A</v>
      </c>
      <c r="L1050" s="3" t="e">
        <f t="shared" si="247"/>
        <v>#N/A</v>
      </c>
      <c r="M1050" s="3" t="e">
        <f t="shared" si="248"/>
        <v>#N/A</v>
      </c>
      <c r="N1050" s="3" t="e">
        <f t="shared" si="249"/>
        <v>#N/A</v>
      </c>
      <c r="O1050" s="3">
        <f t="shared" si="250"/>
        <v>8.2211538461538449</v>
      </c>
      <c r="P1050" s="1"/>
      <c r="Q1050" t="s">
        <v>5791</v>
      </c>
      <c r="R1050">
        <v>1</v>
      </c>
      <c r="S1050" s="4">
        <f t="shared" si="251"/>
        <v>2.2222222222222223E-2</v>
      </c>
      <c r="U1050" t="s">
        <v>9320</v>
      </c>
      <c r="V1050">
        <v>1</v>
      </c>
      <c r="W1050" s="4">
        <f t="shared" si="252"/>
        <v>3.4482758620689655E-2</v>
      </c>
      <c r="Y1050" t="s">
        <v>1153</v>
      </c>
      <c r="Z1050">
        <v>0</v>
      </c>
      <c r="AA1050">
        <f t="shared" si="253"/>
        <v>1</v>
      </c>
      <c r="AB1050" s="4">
        <f t="shared" si="254"/>
        <v>0</v>
      </c>
    </row>
    <row r="1051" spans="1:28">
      <c r="A1051" t="s">
        <v>1459</v>
      </c>
      <c r="B1051">
        <v>7</v>
      </c>
      <c r="C1051" s="3">
        <f t="shared" si="240"/>
        <v>1.7721518987341773E-2</v>
      </c>
      <c r="D1051" s="3">
        <f t="shared" si="241"/>
        <v>8.2211538461538449</v>
      </c>
      <c r="E1051" s="2">
        <f t="shared" si="242"/>
        <v>0</v>
      </c>
      <c r="F1051" s="3">
        <f t="shared" si="243"/>
        <v>0</v>
      </c>
      <c r="G1051" t="s">
        <v>2844</v>
      </c>
      <c r="H1051">
        <v>2</v>
      </c>
      <c r="I1051" s="3">
        <f t="shared" si="244"/>
        <v>1.9230769230769232E-2</v>
      </c>
      <c r="J1051" s="3">
        <f t="shared" si="245"/>
        <v>2.2222222222222223E-2</v>
      </c>
      <c r="K1051" s="3" t="e">
        <f t="shared" si="246"/>
        <v>#N/A</v>
      </c>
      <c r="L1051" s="3">
        <f t="shared" si="247"/>
        <v>0.86538461538461542</v>
      </c>
      <c r="M1051" s="3" t="e">
        <f t="shared" si="248"/>
        <v>#N/A</v>
      </c>
      <c r="N1051" s="3">
        <f t="shared" si="249"/>
        <v>3.0817307692307692</v>
      </c>
      <c r="O1051" s="3">
        <f t="shared" si="250"/>
        <v>3.0817307692307692</v>
      </c>
      <c r="P1051" s="1"/>
      <c r="Q1051" t="s">
        <v>5792</v>
      </c>
      <c r="R1051">
        <v>1</v>
      </c>
      <c r="S1051" s="4">
        <f t="shared" si="251"/>
        <v>2.2222222222222223E-2</v>
      </c>
      <c r="U1051" t="s">
        <v>9321</v>
      </c>
      <c r="V1051">
        <v>1</v>
      </c>
      <c r="W1051" s="4">
        <f t="shared" si="252"/>
        <v>3.4482758620689655E-2</v>
      </c>
      <c r="Y1051" t="s">
        <v>1154</v>
      </c>
      <c r="Z1051">
        <v>0</v>
      </c>
      <c r="AA1051">
        <f t="shared" si="253"/>
        <v>1</v>
      </c>
      <c r="AB1051" s="4">
        <f t="shared" si="254"/>
        <v>0</v>
      </c>
    </row>
    <row r="1052" spans="1:28">
      <c r="A1052" t="s">
        <v>1460</v>
      </c>
      <c r="B1052">
        <v>7</v>
      </c>
      <c r="C1052" s="3">
        <f t="shared" si="240"/>
        <v>1.7721518987341773E-2</v>
      </c>
      <c r="D1052" s="3">
        <f t="shared" si="241"/>
        <v>2.865384615384615</v>
      </c>
      <c r="E1052" s="2">
        <f t="shared" si="242"/>
        <v>0</v>
      </c>
      <c r="F1052" s="3">
        <f t="shared" si="243"/>
        <v>0</v>
      </c>
      <c r="G1052" t="s">
        <v>1965</v>
      </c>
      <c r="H1052">
        <v>2</v>
      </c>
      <c r="I1052" s="3">
        <f t="shared" si="244"/>
        <v>1.9230769230769232E-2</v>
      </c>
      <c r="J1052" s="3" t="e">
        <f t="shared" si="245"/>
        <v>#N/A</v>
      </c>
      <c r="K1052" s="3">
        <f t="shared" si="246"/>
        <v>3.4482758620689655E-2</v>
      </c>
      <c r="L1052" s="3" t="e">
        <f t="shared" si="247"/>
        <v>#N/A</v>
      </c>
      <c r="M1052" s="3">
        <f t="shared" si="248"/>
        <v>0.55769230769230771</v>
      </c>
      <c r="N1052" s="3">
        <f t="shared" si="249"/>
        <v>4.3894230769230766</v>
      </c>
      <c r="O1052" s="3">
        <f t="shared" si="250"/>
        <v>4.3894230769230766</v>
      </c>
      <c r="P1052" s="1"/>
      <c r="Q1052" t="s">
        <v>5793</v>
      </c>
      <c r="R1052">
        <v>1</v>
      </c>
      <c r="S1052" s="4">
        <f t="shared" si="251"/>
        <v>2.2222222222222223E-2</v>
      </c>
      <c r="U1052" t="s">
        <v>9322</v>
      </c>
      <c r="V1052">
        <v>1</v>
      </c>
      <c r="W1052" s="4">
        <f t="shared" si="252"/>
        <v>3.4482758620689655E-2</v>
      </c>
      <c r="Y1052" t="s">
        <v>1155</v>
      </c>
      <c r="Z1052">
        <v>0</v>
      </c>
      <c r="AA1052">
        <f t="shared" si="253"/>
        <v>1</v>
      </c>
      <c r="AB1052" s="4">
        <f t="shared" si="254"/>
        <v>0</v>
      </c>
    </row>
    <row r="1053" spans="1:28">
      <c r="A1053" t="s">
        <v>1461</v>
      </c>
      <c r="B1053">
        <v>7</v>
      </c>
      <c r="C1053" s="3">
        <f t="shared" si="240"/>
        <v>1.7721518987341773E-2</v>
      </c>
      <c r="D1053" s="3">
        <f t="shared" si="241"/>
        <v>4.2499999999999991</v>
      </c>
      <c r="E1053" s="2">
        <f t="shared" si="242"/>
        <v>0</v>
      </c>
      <c r="F1053" s="3">
        <f t="shared" si="243"/>
        <v>0</v>
      </c>
      <c r="G1053" t="s">
        <v>1967</v>
      </c>
      <c r="H1053">
        <v>2</v>
      </c>
      <c r="I1053" s="3">
        <f t="shared" si="244"/>
        <v>1.9230769230769232E-2</v>
      </c>
      <c r="J1053" s="3" t="e">
        <f t="shared" si="245"/>
        <v>#N/A</v>
      </c>
      <c r="K1053" s="3" t="e">
        <f t="shared" si="246"/>
        <v>#N/A</v>
      </c>
      <c r="L1053" s="3" t="e">
        <f t="shared" si="247"/>
        <v>#N/A</v>
      </c>
      <c r="M1053" s="3" t="e">
        <f t="shared" si="248"/>
        <v>#N/A</v>
      </c>
      <c r="N1053" s="3" t="e">
        <f t="shared" si="249"/>
        <v>#N/A</v>
      </c>
      <c r="O1053" s="3">
        <f t="shared" si="250"/>
        <v>8.2211538461538449</v>
      </c>
      <c r="P1053" s="1"/>
      <c r="Q1053" t="s">
        <v>5794</v>
      </c>
      <c r="R1053">
        <v>1</v>
      </c>
      <c r="S1053" s="4">
        <f t="shared" si="251"/>
        <v>2.2222222222222223E-2</v>
      </c>
      <c r="U1053" t="s">
        <v>9323</v>
      </c>
      <c r="V1053">
        <v>1</v>
      </c>
      <c r="W1053" s="4">
        <f t="shared" si="252"/>
        <v>3.4482758620689655E-2</v>
      </c>
      <c r="Y1053" t="s">
        <v>1156</v>
      </c>
      <c r="Z1053">
        <v>0</v>
      </c>
      <c r="AA1053">
        <f t="shared" si="253"/>
        <v>1</v>
      </c>
      <c r="AB1053" s="4">
        <f t="shared" si="254"/>
        <v>0</v>
      </c>
    </row>
    <row r="1054" spans="1:28">
      <c r="A1054" t="s">
        <v>1462</v>
      </c>
      <c r="B1054">
        <v>7</v>
      </c>
      <c r="C1054" s="3">
        <f t="shared" si="240"/>
        <v>1.7721518987341773E-2</v>
      </c>
      <c r="D1054" s="3">
        <f t="shared" si="241"/>
        <v>8.2211538461538449</v>
      </c>
      <c r="E1054" s="2">
        <f t="shared" si="242"/>
        <v>0</v>
      </c>
      <c r="F1054" s="3">
        <f t="shared" si="243"/>
        <v>0</v>
      </c>
      <c r="G1054" t="s">
        <v>1966</v>
      </c>
      <c r="H1054">
        <v>2</v>
      </c>
      <c r="I1054" s="3">
        <f t="shared" si="244"/>
        <v>1.9230769230769232E-2</v>
      </c>
      <c r="J1054" s="3" t="e">
        <f t="shared" si="245"/>
        <v>#N/A</v>
      </c>
      <c r="K1054" s="3" t="e">
        <f t="shared" si="246"/>
        <v>#N/A</v>
      </c>
      <c r="L1054" s="3" t="e">
        <f t="shared" si="247"/>
        <v>#N/A</v>
      </c>
      <c r="M1054" s="3" t="e">
        <f t="shared" si="248"/>
        <v>#N/A</v>
      </c>
      <c r="N1054" s="3" t="e">
        <f t="shared" si="249"/>
        <v>#N/A</v>
      </c>
      <c r="O1054" s="3">
        <f t="shared" si="250"/>
        <v>8.2211538461538449</v>
      </c>
      <c r="P1054" s="1"/>
      <c r="Q1054" t="s">
        <v>5795</v>
      </c>
      <c r="R1054">
        <v>1</v>
      </c>
      <c r="S1054" s="4">
        <f t="shared" si="251"/>
        <v>2.2222222222222223E-2</v>
      </c>
      <c r="U1054" t="s">
        <v>9324</v>
      </c>
      <c r="V1054">
        <v>1</v>
      </c>
      <c r="W1054" s="4">
        <f t="shared" si="252"/>
        <v>3.4482758620689655E-2</v>
      </c>
      <c r="Y1054" t="s">
        <v>1157</v>
      </c>
      <c r="Z1054">
        <v>0</v>
      </c>
      <c r="AA1054">
        <f t="shared" si="253"/>
        <v>1</v>
      </c>
      <c r="AB1054" s="4">
        <f t="shared" si="254"/>
        <v>0</v>
      </c>
    </row>
    <row r="1055" spans="1:28">
      <c r="A1055" t="s">
        <v>1463</v>
      </c>
      <c r="B1055">
        <v>7</v>
      </c>
      <c r="C1055" s="3">
        <f t="shared" si="240"/>
        <v>1.7721518987341773E-2</v>
      </c>
      <c r="D1055" s="3">
        <f t="shared" si="241"/>
        <v>8.2211538461538449</v>
      </c>
      <c r="E1055" s="2">
        <f t="shared" si="242"/>
        <v>0</v>
      </c>
      <c r="F1055" s="3">
        <f t="shared" si="243"/>
        <v>0</v>
      </c>
      <c r="G1055" t="s">
        <v>1968</v>
      </c>
      <c r="H1055">
        <v>2</v>
      </c>
      <c r="I1055" s="3">
        <f t="shared" si="244"/>
        <v>1.9230769230769232E-2</v>
      </c>
      <c r="J1055" s="3" t="e">
        <f t="shared" si="245"/>
        <v>#N/A</v>
      </c>
      <c r="K1055" s="3" t="e">
        <f t="shared" si="246"/>
        <v>#N/A</v>
      </c>
      <c r="L1055" s="3" t="e">
        <f t="shared" si="247"/>
        <v>#N/A</v>
      </c>
      <c r="M1055" s="3" t="e">
        <f t="shared" si="248"/>
        <v>#N/A</v>
      </c>
      <c r="N1055" s="3" t="e">
        <f t="shared" si="249"/>
        <v>#N/A</v>
      </c>
      <c r="O1055" s="3">
        <f t="shared" si="250"/>
        <v>8.2211538461538449</v>
      </c>
      <c r="P1055" s="1"/>
      <c r="Q1055" t="s">
        <v>5796</v>
      </c>
      <c r="R1055">
        <v>1</v>
      </c>
      <c r="S1055" s="4">
        <f t="shared" si="251"/>
        <v>2.2222222222222223E-2</v>
      </c>
      <c r="U1055" t="s">
        <v>9325</v>
      </c>
      <c r="V1055">
        <v>1</v>
      </c>
      <c r="W1055" s="4">
        <f t="shared" si="252"/>
        <v>3.4482758620689655E-2</v>
      </c>
      <c r="Y1055" t="s">
        <v>1158</v>
      </c>
      <c r="Z1055">
        <v>0</v>
      </c>
      <c r="AA1055">
        <f t="shared" si="253"/>
        <v>1</v>
      </c>
      <c r="AB1055" s="4">
        <f t="shared" si="254"/>
        <v>0</v>
      </c>
    </row>
    <row r="1056" spans="1:28">
      <c r="A1056" t="s">
        <v>1464</v>
      </c>
      <c r="B1056">
        <v>7</v>
      </c>
      <c r="C1056" s="3">
        <f t="shared" si="240"/>
        <v>1.7721518987341773E-2</v>
      </c>
      <c r="D1056" s="3">
        <f t="shared" si="241"/>
        <v>8.2211538461538449</v>
      </c>
      <c r="E1056" s="2">
        <f t="shared" si="242"/>
        <v>0</v>
      </c>
      <c r="F1056" s="3">
        <f t="shared" si="243"/>
        <v>0</v>
      </c>
      <c r="G1056" t="s">
        <v>2315</v>
      </c>
      <c r="H1056">
        <v>2</v>
      </c>
      <c r="I1056" s="3">
        <f t="shared" si="244"/>
        <v>1.9230769230769232E-2</v>
      </c>
      <c r="J1056" s="3" t="e">
        <f t="shared" si="245"/>
        <v>#N/A</v>
      </c>
      <c r="K1056" s="3" t="e">
        <f t="shared" si="246"/>
        <v>#N/A</v>
      </c>
      <c r="L1056" s="3" t="e">
        <f t="shared" si="247"/>
        <v>#N/A</v>
      </c>
      <c r="M1056" s="3" t="e">
        <f t="shared" si="248"/>
        <v>#N/A</v>
      </c>
      <c r="N1056" s="3" t="e">
        <f t="shared" si="249"/>
        <v>#N/A</v>
      </c>
      <c r="O1056" s="3">
        <f t="shared" si="250"/>
        <v>8.2211538461538449</v>
      </c>
      <c r="P1056" s="1"/>
      <c r="Q1056" t="s">
        <v>5797</v>
      </c>
      <c r="R1056">
        <v>1</v>
      </c>
      <c r="S1056" s="4">
        <f t="shared" si="251"/>
        <v>2.2222222222222223E-2</v>
      </c>
      <c r="U1056" t="s">
        <v>9326</v>
      </c>
      <c r="V1056">
        <v>1</v>
      </c>
      <c r="W1056" s="4">
        <f t="shared" si="252"/>
        <v>3.4482758620689655E-2</v>
      </c>
      <c r="Y1056" t="s">
        <v>1159</v>
      </c>
      <c r="Z1056">
        <v>0</v>
      </c>
      <c r="AA1056">
        <f t="shared" si="253"/>
        <v>1</v>
      </c>
      <c r="AB1056" s="4">
        <f t="shared" si="254"/>
        <v>0</v>
      </c>
    </row>
    <row r="1057" spans="1:28">
      <c r="A1057" t="s">
        <v>1465</v>
      </c>
      <c r="B1057">
        <v>7</v>
      </c>
      <c r="C1057" s="3">
        <f t="shared" si="240"/>
        <v>1.7721518987341773E-2</v>
      </c>
      <c r="D1057" s="3">
        <f t="shared" si="241"/>
        <v>8.2211538461538449</v>
      </c>
      <c r="E1057" s="2">
        <f t="shared" si="242"/>
        <v>0</v>
      </c>
      <c r="F1057" s="3">
        <f t="shared" si="243"/>
        <v>0</v>
      </c>
      <c r="G1057" t="s">
        <v>2314</v>
      </c>
      <c r="H1057">
        <v>2</v>
      </c>
      <c r="I1057" s="3">
        <f t="shared" si="244"/>
        <v>1.9230769230769232E-2</v>
      </c>
      <c r="J1057" s="3">
        <f t="shared" si="245"/>
        <v>4.4444444444444446E-2</v>
      </c>
      <c r="K1057" s="3">
        <f t="shared" si="246"/>
        <v>0.10344827586206896</v>
      </c>
      <c r="L1057" s="3">
        <f t="shared" si="247"/>
        <v>0.43269230769230771</v>
      </c>
      <c r="M1057" s="3">
        <f t="shared" si="248"/>
        <v>0.1858974358974359</v>
      </c>
      <c r="N1057" s="3">
        <f t="shared" si="249"/>
        <v>0.30929487179487181</v>
      </c>
      <c r="O1057" s="3">
        <f t="shared" si="250"/>
        <v>0.30929487179487181</v>
      </c>
      <c r="P1057" s="1"/>
      <c r="Q1057" t="s">
        <v>5798</v>
      </c>
      <c r="R1057">
        <v>1</v>
      </c>
      <c r="S1057" s="4">
        <f t="shared" si="251"/>
        <v>2.2222222222222223E-2</v>
      </c>
      <c r="U1057" t="s">
        <v>1192</v>
      </c>
      <c r="V1057">
        <v>1</v>
      </c>
      <c r="W1057" s="4">
        <f t="shared" si="252"/>
        <v>3.4482758620689655E-2</v>
      </c>
      <c r="Y1057" t="s">
        <v>1160</v>
      </c>
      <c r="Z1057">
        <v>0</v>
      </c>
      <c r="AA1057">
        <f t="shared" si="253"/>
        <v>1</v>
      </c>
      <c r="AB1057" s="4">
        <f t="shared" si="254"/>
        <v>0</v>
      </c>
    </row>
    <row r="1058" spans="1:28">
      <c r="A1058" t="s">
        <v>1466</v>
      </c>
      <c r="B1058">
        <v>7</v>
      </c>
      <c r="C1058" s="3">
        <f t="shared" si="240"/>
        <v>1.7721518987341773E-2</v>
      </c>
      <c r="D1058" s="3">
        <f t="shared" si="241"/>
        <v>8.2211538461538449</v>
      </c>
      <c r="E1058" s="2">
        <f t="shared" si="242"/>
        <v>0</v>
      </c>
      <c r="F1058" s="3">
        <f t="shared" si="243"/>
        <v>0</v>
      </c>
      <c r="G1058" t="s">
        <v>1972</v>
      </c>
      <c r="H1058">
        <v>2</v>
      </c>
      <c r="I1058" s="3">
        <f t="shared" si="244"/>
        <v>1.9230769230769232E-2</v>
      </c>
      <c r="J1058" s="3" t="e">
        <f t="shared" si="245"/>
        <v>#N/A</v>
      </c>
      <c r="K1058" s="3" t="e">
        <f t="shared" si="246"/>
        <v>#N/A</v>
      </c>
      <c r="L1058" s="3" t="e">
        <f t="shared" si="247"/>
        <v>#N/A</v>
      </c>
      <c r="M1058" s="3" t="e">
        <f t="shared" si="248"/>
        <v>#N/A</v>
      </c>
      <c r="N1058" s="3" t="e">
        <f t="shared" si="249"/>
        <v>#N/A</v>
      </c>
      <c r="O1058" s="3">
        <f t="shared" si="250"/>
        <v>8.2211538461538449</v>
      </c>
      <c r="P1058" s="1"/>
      <c r="Q1058" t="s">
        <v>5799</v>
      </c>
      <c r="R1058">
        <v>1</v>
      </c>
      <c r="S1058" s="4">
        <f t="shared" si="251"/>
        <v>2.2222222222222223E-2</v>
      </c>
      <c r="U1058" t="s">
        <v>9327</v>
      </c>
      <c r="V1058">
        <v>1</v>
      </c>
      <c r="W1058" s="4">
        <f t="shared" si="252"/>
        <v>3.4482758620689655E-2</v>
      </c>
      <c r="Y1058" t="s">
        <v>1161</v>
      </c>
      <c r="Z1058">
        <v>0</v>
      </c>
      <c r="AA1058">
        <f t="shared" si="253"/>
        <v>1</v>
      </c>
      <c r="AB1058" s="4">
        <f t="shared" si="254"/>
        <v>0</v>
      </c>
    </row>
    <row r="1059" spans="1:28">
      <c r="A1059" t="s">
        <v>1467</v>
      </c>
      <c r="B1059">
        <v>7</v>
      </c>
      <c r="C1059" s="3">
        <f t="shared" si="240"/>
        <v>1.7721518987341773E-2</v>
      </c>
      <c r="D1059" s="3">
        <f t="shared" si="241"/>
        <v>8.2211538461538449</v>
      </c>
      <c r="E1059" s="2">
        <f t="shared" si="242"/>
        <v>0</v>
      </c>
      <c r="F1059" s="3">
        <f t="shared" si="243"/>
        <v>0</v>
      </c>
      <c r="G1059" t="s">
        <v>1971</v>
      </c>
      <c r="H1059">
        <v>2</v>
      </c>
      <c r="I1059" s="3">
        <f t="shared" si="244"/>
        <v>1.9230769230769232E-2</v>
      </c>
      <c r="J1059" s="3" t="e">
        <f t="shared" si="245"/>
        <v>#N/A</v>
      </c>
      <c r="K1059" s="3" t="e">
        <f t="shared" si="246"/>
        <v>#N/A</v>
      </c>
      <c r="L1059" s="3" t="e">
        <f t="shared" si="247"/>
        <v>#N/A</v>
      </c>
      <c r="M1059" s="3" t="e">
        <f t="shared" si="248"/>
        <v>#N/A</v>
      </c>
      <c r="N1059" s="3" t="e">
        <f t="shared" si="249"/>
        <v>#N/A</v>
      </c>
      <c r="O1059" s="3">
        <f t="shared" si="250"/>
        <v>8.2211538461538449</v>
      </c>
      <c r="P1059" s="1"/>
      <c r="Q1059" t="s">
        <v>5800</v>
      </c>
      <c r="R1059">
        <v>1</v>
      </c>
      <c r="S1059" s="4">
        <f t="shared" si="251"/>
        <v>2.2222222222222223E-2</v>
      </c>
      <c r="U1059" t="s">
        <v>9328</v>
      </c>
      <c r="V1059">
        <v>1</v>
      </c>
      <c r="W1059" s="4">
        <f t="shared" si="252"/>
        <v>3.4482758620689655E-2</v>
      </c>
      <c r="Y1059" t="s">
        <v>1162</v>
      </c>
      <c r="Z1059">
        <v>0</v>
      </c>
      <c r="AA1059">
        <f t="shared" si="253"/>
        <v>1</v>
      </c>
      <c r="AB1059" s="4">
        <f t="shared" si="254"/>
        <v>0</v>
      </c>
    </row>
    <row r="1060" spans="1:28">
      <c r="A1060" t="s">
        <v>1468</v>
      </c>
      <c r="B1060">
        <v>7</v>
      </c>
      <c r="C1060" s="3">
        <f t="shared" si="240"/>
        <v>1.7721518987341773E-2</v>
      </c>
      <c r="D1060" s="3">
        <f t="shared" si="241"/>
        <v>4.2499999999999991</v>
      </c>
      <c r="E1060" s="2">
        <f t="shared" si="242"/>
        <v>0</v>
      </c>
      <c r="F1060" s="3">
        <f t="shared" si="243"/>
        <v>0</v>
      </c>
      <c r="G1060" t="s">
        <v>1588</v>
      </c>
      <c r="H1060">
        <v>2</v>
      </c>
      <c r="I1060" s="3">
        <f t="shared" si="244"/>
        <v>1.9230769230769232E-2</v>
      </c>
      <c r="J1060" s="3" t="e">
        <f t="shared" si="245"/>
        <v>#N/A</v>
      </c>
      <c r="K1060" s="3" t="e">
        <f t="shared" si="246"/>
        <v>#N/A</v>
      </c>
      <c r="L1060" s="3" t="e">
        <f t="shared" si="247"/>
        <v>#N/A</v>
      </c>
      <c r="M1060" s="3" t="e">
        <f t="shared" si="248"/>
        <v>#N/A</v>
      </c>
      <c r="N1060" s="3" t="e">
        <f t="shared" si="249"/>
        <v>#N/A</v>
      </c>
      <c r="O1060" s="3">
        <f t="shared" si="250"/>
        <v>8.2211538461538449</v>
      </c>
      <c r="P1060" s="1"/>
      <c r="Q1060" t="s">
        <v>5801</v>
      </c>
      <c r="R1060">
        <v>1</v>
      </c>
      <c r="S1060" s="4">
        <f t="shared" si="251"/>
        <v>2.2222222222222223E-2</v>
      </c>
      <c r="U1060" t="s">
        <v>9329</v>
      </c>
      <c r="V1060">
        <v>1</v>
      </c>
      <c r="W1060" s="4">
        <f t="shared" si="252"/>
        <v>3.4482758620689655E-2</v>
      </c>
      <c r="Y1060" t="s">
        <v>1163</v>
      </c>
      <c r="Z1060">
        <v>0</v>
      </c>
      <c r="AA1060">
        <f t="shared" si="253"/>
        <v>1</v>
      </c>
      <c r="AB1060" s="4">
        <f t="shared" si="254"/>
        <v>0</v>
      </c>
    </row>
    <row r="1061" spans="1:28">
      <c r="A1061" t="s">
        <v>1469</v>
      </c>
      <c r="B1061">
        <v>7</v>
      </c>
      <c r="C1061" s="3">
        <f t="shared" si="240"/>
        <v>1.7721518987341773E-2</v>
      </c>
      <c r="D1061" s="3">
        <f t="shared" si="241"/>
        <v>8.2211538461538449</v>
      </c>
      <c r="E1061" s="2">
        <f t="shared" si="242"/>
        <v>0</v>
      </c>
      <c r="F1061" s="3">
        <f t="shared" si="243"/>
        <v>0</v>
      </c>
      <c r="G1061" t="s">
        <v>2321</v>
      </c>
      <c r="H1061">
        <v>2</v>
      </c>
      <c r="I1061" s="3">
        <f t="shared" si="244"/>
        <v>1.9230769230769232E-2</v>
      </c>
      <c r="J1061" s="3" t="e">
        <f t="shared" si="245"/>
        <v>#N/A</v>
      </c>
      <c r="K1061" s="3" t="e">
        <f t="shared" si="246"/>
        <v>#N/A</v>
      </c>
      <c r="L1061" s="3" t="e">
        <f t="shared" si="247"/>
        <v>#N/A</v>
      </c>
      <c r="M1061" s="3" t="e">
        <f t="shared" si="248"/>
        <v>#N/A</v>
      </c>
      <c r="N1061" s="3" t="e">
        <f t="shared" si="249"/>
        <v>#N/A</v>
      </c>
      <c r="O1061" s="3">
        <f t="shared" si="250"/>
        <v>8.2211538461538449</v>
      </c>
      <c r="P1061" s="1"/>
      <c r="Q1061" t="s">
        <v>5802</v>
      </c>
      <c r="R1061">
        <v>1</v>
      </c>
      <c r="S1061" s="4">
        <f t="shared" si="251"/>
        <v>2.2222222222222223E-2</v>
      </c>
      <c r="U1061" t="s">
        <v>9330</v>
      </c>
      <c r="V1061">
        <v>1</v>
      </c>
      <c r="W1061" s="4">
        <f t="shared" si="252"/>
        <v>3.4482758620689655E-2</v>
      </c>
      <c r="Y1061" t="s">
        <v>1164</v>
      </c>
      <c r="Z1061">
        <v>0</v>
      </c>
      <c r="AA1061">
        <f t="shared" si="253"/>
        <v>1</v>
      </c>
      <c r="AB1061" s="4">
        <f t="shared" si="254"/>
        <v>0</v>
      </c>
    </row>
    <row r="1062" spans="1:28">
      <c r="A1062" t="s">
        <v>1470</v>
      </c>
      <c r="B1062">
        <v>7</v>
      </c>
      <c r="C1062" s="3">
        <f t="shared" si="240"/>
        <v>1.7721518987341773E-2</v>
      </c>
      <c r="D1062" s="3">
        <f t="shared" si="241"/>
        <v>8.2211538461538449</v>
      </c>
      <c r="E1062" s="2">
        <f t="shared" si="242"/>
        <v>0</v>
      </c>
      <c r="F1062" s="3">
        <f t="shared" si="243"/>
        <v>0</v>
      </c>
      <c r="G1062" t="s">
        <v>2322</v>
      </c>
      <c r="H1062">
        <v>2</v>
      </c>
      <c r="I1062" s="3">
        <f t="shared" si="244"/>
        <v>1.9230769230769232E-2</v>
      </c>
      <c r="J1062" s="3" t="e">
        <f t="shared" si="245"/>
        <v>#N/A</v>
      </c>
      <c r="K1062" s="3" t="e">
        <f t="shared" si="246"/>
        <v>#N/A</v>
      </c>
      <c r="L1062" s="3" t="e">
        <f t="shared" si="247"/>
        <v>#N/A</v>
      </c>
      <c r="M1062" s="3" t="e">
        <f t="shared" si="248"/>
        <v>#N/A</v>
      </c>
      <c r="N1062" s="3" t="e">
        <f t="shared" si="249"/>
        <v>#N/A</v>
      </c>
      <c r="O1062" s="3">
        <f t="shared" si="250"/>
        <v>8.2211538461538449</v>
      </c>
      <c r="P1062" s="1"/>
      <c r="Q1062" t="s">
        <v>5803</v>
      </c>
      <c r="R1062">
        <v>1</v>
      </c>
      <c r="S1062" s="4">
        <f t="shared" si="251"/>
        <v>2.2222222222222223E-2</v>
      </c>
      <c r="U1062" t="s">
        <v>9331</v>
      </c>
      <c r="V1062">
        <v>1</v>
      </c>
      <c r="W1062" s="4">
        <f t="shared" si="252"/>
        <v>3.4482758620689655E-2</v>
      </c>
      <c r="Y1062" t="s">
        <v>1165</v>
      </c>
      <c r="Z1062">
        <v>0</v>
      </c>
      <c r="AA1062">
        <f t="shared" si="253"/>
        <v>5</v>
      </c>
      <c r="AB1062" s="4">
        <f t="shared" si="254"/>
        <v>0</v>
      </c>
    </row>
    <row r="1063" spans="1:28">
      <c r="A1063" t="s">
        <v>1471</v>
      </c>
      <c r="B1063">
        <v>7</v>
      </c>
      <c r="C1063" s="3">
        <f t="shared" si="240"/>
        <v>1.7721518987341773E-2</v>
      </c>
      <c r="D1063" s="3">
        <f t="shared" si="241"/>
        <v>4.2499999999999991</v>
      </c>
      <c r="E1063" s="2">
        <f t="shared" si="242"/>
        <v>0</v>
      </c>
      <c r="F1063" s="3">
        <f t="shared" si="243"/>
        <v>0</v>
      </c>
      <c r="G1063" t="s">
        <v>1973</v>
      </c>
      <c r="H1063">
        <v>2</v>
      </c>
      <c r="I1063" s="3">
        <f t="shared" si="244"/>
        <v>1.9230769230769232E-2</v>
      </c>
      <c r="J1063" s="3" t="e">
        <f t="shared" si="245"/>
        <v>#N/A</v>
      </c>
      <c r="K1063" s="3" t="e">
        <f t="shared" si="246"/>
        <v>#N/A</v>
      </c>
      <c r="L1063" s="3" t="e">
        <f t="shared" si="247"/>
        <v>#N/A</v>
      </c>
      <c r="M1063" s="3" t="e">
        <f t="shared" si="248"/>
        <v>#N/A</v>
      </c>
      <c r="N1063" s="3" t="e">
        <f t="shared" si="249"/>
        <v>#N/A</v>
      </c>
      <c r="O1063" s="3">
        <f t="shared" si="250"/>
        <v>8.2211538461538449</v>
      </c>
      <c r="P1063" s="1"/>
      <c r="Q1063" t="s">
        <v>5804</v>
      </c>
      <c r="R1063">
        <v>1</v>
      </c>
      <c r="S1063" s="4">
        <f t="shared" si="251"/>
        <v>2.2222222222222223E-2</v>
      </c>
      <c r="U1063" t="s">
        <v>1793</v>
      </c>
      <c r="V1063">
        <v>1</v>
      </c>
      <c r="W1063" s="4">
        <f t="shared" si="252"/>
        <v>3.4482758620689655E-2</v>
      </c>
      <c r="Y1063" t="s">
        <v>1166</v>
      </c>
      <c r="Z1063">
        <v>0</v>
      </c>
      <c r="AA1063">
        <f t="shared" si="253"/>
        <v>4</v>
      </c>
      <c r="AB1063" s="4">
        <f t="shared" si="254"/>
        <v>0</v>
      </c>
    </row>
    <row r="1064" spans="1:28">
      <c r="A1064" t="s">
        <v>1472</v>
      </c>
      <c r="B1064">
        <v>7</v>
      </c>
      <c r="C1064" s="3">
        <f t="shared" si="240"/>
        <v>1.7721518987341773E-2</v>
      </c>
      <c r="D1064" s="3">
        <f t="shared" si="241"/>
        <v>8.2211538461538449</v>
      </c>
      <c r="E1064" s="2">
        <f t="shared" si="242"/>
        <v>0</v>
      </c>
      <c r="F1064" s="3">
        <f t="shared" si="243"/>
        <v>0</v>
      </c>
      <c r="G1064" t="s">
        <v>1975</v>
      </c>
      <c r="H1064">
        <v>2</v>
      </c>
      <c r="I1064" s="3">
        <f t="shared" si="244"/>
        <v>1.9230769230769232E-2</v>
      </c>
      <c r="J1064" s="3" t="e">
        <f t="shared" si="245"/>
        <v>#N/A</v>
      </c>
      <c r="K1064" s="3" t="e">
        <f t="shared" si="246"/>
        <v>#N/A</v>
      </c>
      <c r="L1064" s="3" t="e">
        <f t="shared" si="247"/>
        <v>#N/A</v>
      </c>
      <c r="M1064" s="3" t="e">
        <f t="shared" si="248"/>
        <v>#N/A</v>
      </c>
      <c r="N1064" s="3" t="e">
        <f t="shared" si="249"/>
        <v>#N/A</v>
      </c>
      <c r="O1064" s="3">
        <f t="shared" si="250"/>
        <v>8.2211538461538449</v>
      </c>
      <c r="P1064" s="1"/>
      <c r="Q1064" t="s">
        <v>4218</v>
      </c>
      <c r="R1064">
        <v>1</v>
      </c>
      <c r="S1064" s="4">
        <f t="shared" si="251"/>
        <v>2.2222222222222223E-2</v>
      </c>
      <c r="U1064" t="s">
        <v>817</v>
      </c>
      <c r="V1064">
        <v>1</v>
      </c>
      <c r="W1064" s="4">
        <f t="shared" si="252"/>
        <v>3.4482758620689655E-2</v>
      </c>
      <c r="Y1064" t="s">
        <v>1167</v>
      </c>
      <c r="Z1064">
        <v>0</v>
      </c>
      <c r="AA1064">
        <f t="shared" si="253"/>
        <v>1</v>
      </c>
      <c r="AB1064" s="4">
        <f t="shared" si="254"/>
        <v>0</v>
      </c>
    </row>
    <row r="1065" spans="1:28">
      <c r="A1065" t="s">
        <v>1473</v>
      </c>
      <c r="B1065">
        <v>7</v>
      </c>
      <c r="C1065" s="3">
        <f t="shared" si="240"/>
        <v>1.7721518987341773E-2</v>
      </c>
      <c r="D1065" s="3">
        <f t="shared" si="241"/>
        <v>8.2211538461538449</v>
      </c>
      <c r="E1065" s="2">
        <f t="shared" si="242"/>
        <v>0</v>
      </c>
      <c r="F1065" s="3">
        <f t="shared" si="243"/>
        <v>0</v>
      </c>
      <c r="G1065" t="s">
        <v>1974</v>
      </c>
      <c r="H1065">
        <v>2</v>
      </c>
      <c r="I1065" s="3">
        <f t="shared" si="244"/>
        <v>1.9230769230769232E-2</v>
      </c>
      <c r="J1065" s="3">
        <f t="shared" si="245"/>
        <v>4.4444444444444446E-2</v>
      </c>
      <c r="K1065" s="3" t="e">
        <f t="shared" si="246"/>
        <v>#N/A</v>
      </c>
      <c r="L1065" s="3">
        <f t="shared" si="247"/>
        <v>0.43269230769230771</v>
      </c>
      <c r="M1065" s="3" t="e">
        <f t="shared" si="248"/>
        <v>#N/A</v>
      </c>
      <c r="N1065" s="3">
        <f t="shared" si="249"/>
        <v>2.865384615384615</v>
      </c>
      <c r="O1065" s="3">
        <f t="shared" si="250"/>
        <v>2.865384615384615</v>
      </c>
      <c r="P1065" s="1"/>
      <c r="Q1065" t="s">
        <v>5805</v>
      </c>
      <c r="R1065">
        <v>1</v>
      </c>
      <c r="S1065" s="4">
        <f t="shared" si="251"/>
        <v>2.2222222222222223E-2</v>
      </c>
      <c r="U1065" t="s">
        <v>5151</v>
      </c>
      <c r="V1065">
        <v>1</v>
      </c>
      <c r="W1065" s="4">
        <f t="shared" si="252"/>
        <v>3.4482758620689655E-2</v>
      </c>
      <c r="Y1065" t="s">
        <v>1168</v>
      </c>
      <c r="Z1065">
        <v>0</v>
      </c>
      <c r="AA1065">
        <f t="shared" si="253"/>
        <v>1</v>
      </c>
      <c r="AB1065" s="4">
        <f t="shared" si="254"/>
        <v>0</v>
      </c>
    </row>
    <row r="1066" spans="1:28">
      <c r="A1066" t="s">
        <v>1474</v>
      </c>
      <c r="B1066">
        <v>7</v>
      </c>
      <c r="C1066" s="3">
        <f t="shared" si="240"/>
        <v>1.7721518987341773E-2</v>
      </c>
      <c r="D1066" s="3">
        <f t="shared" si="241"/>
        <v>8.2211538461538449</v>
      </c>
      <c r="E1066" s="2">
        <f t="shared" si="242"/>
        <v>0</v>
      </c>
      <c r="F1066" s="3">
        <f t="shared" si="243"/>
        <v>0</v>
      </c>
      <c r="G1066" t="s">
        <v>1976</v>
      </c>
      <c r="H1066">
        <v>2</v>
      </c>
      <c r="I1066" s="3">
        <f t="shared" si="244"/>
        <v>1.9230769230769232E-2</v>
      </c>
      <c r="J1066" s="3" t="e">
        <f t="shared" si="245"/>
        <v>#N/A</v>
      </c>
      <c r="K1066" s="3" t="e">
        <f t="shared" si="246"/>
        <v>#N/A</v>
      </c>
      <c r="L1066" s="3" t="e">
        <f t="shared" si="247"/>
        <v>#N/A</v>
      </c>
      <c r="M1066" s="3" t="e">
        <f t="shared" si="248"/>
        <v>#N/A</v>
      </c>
      <c r="N1066" s="3" t="e">
        <f t="shared" si="249"/>
        <v>#N/A</v>
      </c>
      <c r="O1066" s="3">
        <f t="shared" si="250"/>
        <v>8.2211538461538449</v>
      </c>
      <c r="P1066" s="1"/>
      <c r="Q1066" t="s">
        <v>5806</v>
      </c>
      <c r="R1066">
        <v>1</v>
      </c>
      <c r="S1066" s="4">
        <f t="shared" si="251"/>
        <v>2.2222222222222223E-2</v>
      </c>
      <c r="U1066" t="s">
        <v>9332</v>
      </c>
      <c r="V1066">
        <v>1</v>
      </c>
      <c r="W1066" s="4">
        <f t="shared" si="252"/>
        <v>3.4482758620689655E-2</v>
      </c>
      <c r="Y1066" t="s">
        <v>1169</v>
      </c>
      <c r="Z1066">
        <v>0</v>
      </c>
      <c r="AA1066">
        <f t="shared" si="253"/>
        <v>1</v>
      </c>
      <c r="AB1066" s="4">
        <f t="shared" si="254"/>
        <v>0</v>
      </c>
    </row>
    <row r="1067" spans="1:28">
      <c r="A1067" t="s">
        <v>1475</v>
      </c>
      <c r="B1067">
        <v>7</v>
      </c>
      <c r="C1067" s="3">
        <f t="shared" si="240"/>
        <v>1.7721518987341773E-2</v>
      </c>
      <c r="D1067" s="3">
        <f t="shared" si="241"/>
        <v>8.2211538461538449</v>
      </c>
      <c r="E1067" s="2">
        <f t="shared" si="242"/>
        <v>0</v>
      </c>
      <c r="F1067" s="3">
        <f t="shared" si="243"/>
        <v>0</v>
      </c>
      <c r="G1067" t="s">
        <v>1589</v>
      </c>
      <c r="H1067">
        <v>2</v>
      </c>
      <c r="I1067" s="3">
        <f t="shared" si="244"/>
        <v>1.9230769230769232E-2</v>
      </c>
      <c r="J1067" s="3" t="e">
        <f t="shared" si="245"/>
        <v>#N/A</v>
      </c>
      <c r="K1067" s="3" t="e">
        <f t="shared" si="246"/>
        <v>#N/A</v>
      </c>
      <c r="L1067" s="3" t="e">
        <f t="shared" si="247"/>
        <v>#N/A</v>
      </c>
      <c r="M1067" s="3" t="e">
        <f t="shared" si="248"/>
        <v>#N/A</v>
      </c>
      <c r="N1067" s="3" t="e">
        <f t="shared" si="249"/>
        <v>#N/A</v>
      </c>
      <c r="O1067" s="3">
        <f t="shared" si="250"/>
        <v>8.2211538461538449</v>
      </c>
      <c r="P1067" s="1"/>
      <c r="Q1067" t="s">
        <v>5807</v>
      </c>
      <c r="R1067">
        <v>1</v>
      </c>
      <c r="S1067" s="4">
        <f t="shared" si="251"/>
        <v>2.2222222222222223E-2</v>
      </c>
      <c r="U1067" t="s">
        <v>5150</v>
      </c>
      <c r="V1067">
        <v>1</v>
      </c>
      <c r="W1067" s="4">
        <f t="shared" si="252"/>
        <v>3.4482758620689655E-2</v>
      </c>
      <c r="Y1067" t="s">
        <v>1172</v>
      </c>
      <c r="Z1067">
        <v>0</v>
      </c>
      <c r="AA1067">
        <f t="shared" si="253"/>
        <v>8</v>
      </c>
      <c r="AB1067" s="4">
        <f t="shared" si="254"/>
        <v>0</v>
      </c>
    </row>
    <row r="1068" spans="1:28">
      <c r="A1068" t="s">
        <v>1476</v>
      </c>
      <c r="B1068">
        <v>7</v>
      </c>
      <c r="C1068" s="3">
        <f t="shared" si="240"/>
        <v>1.7721518987341773E-2</v>
      </c>
      <c r="D1068" s="3">
        <f t="shared" si="241"/>
        <v>4.2499999999999991</v>
      </c>
      <c r="E1068" s="2">
        <f t="shared" si="242"/>
        <v>0</v>
      </c>
      <c r="F1068" s="3">
        <f t="shared" si="243"/>
        <v>0</v>
      </c>
      <c r="G1068" t="s">
        <v>1590</v>
      </c>
      <c r="H1068">
        <v>2</v>
      </c>
      <c r="I1068" s="3">
        <f t="shared" si="244"/>
        <v>1.9230769230769232E-2</v>
      </c>
      <c r="J1068" s="3" t="e">
        <f t="shared" si="245"/>
        <v>#N/A</v>
      </c>
      <c r="K1068" s="3" t="e">
        <f t="shared" si="246"/>
        <v>#N/A</v>
      </c>
      <c r="L1068" s="3" t="e">
        <f t="shared" si="247"/>
        <v>#N/A</v>
      </c>
      <c r="M1068" s="3" t="e">
        <f t="shared" si="248"/>
        <v>#N/A</v>
      </c>
      <c r="N1068" s="3" t="e">
        <f t="shared" si="249"/>
        <v>#N/A</v>
      </c>
      <c r="O1068" s="3">
        <f t="shared" si="250"/>
        <v>8.2211538461538449</v>
      </c>
      <c r="P1068" s="1"/>
      <c r="Q1068" t="s">
        <v>5808</v>
      </c>
      <c r="R1068">
        <v>1</v>
      </c>
      <c r="S1068" s="4">
        <f t="shared" si="251"/>
        <v>2.2222222222222223E-2</v>
      </c>
      <c r="U1068" t="s">
        <v>9333</v>
      </c>
      <c r="V1068">
        <v>1</v>
      </c>
      <c r="W1068" s="4">
        <f t="shared" si="252"/>
        <v>3.4482758620689655E-2</v>
      </c>
      <c r="Y1068" t="s">
        <v>1173</v>
      </c>
      <c r="Z1068">
        <v>0</v>
      </c>
      <c r="AA1068">
        <f t="shared" si="253"/>
        <v>2</v>
      </c>
      <c r="AB1068" s="4">
        <f t="shared" si="254"/>
        <v>0</v>
      </c>
    </row>
    <row r="1069" spans="1:28">
      <c r="A1069" t="s">
        <v>1477</v>
      </c>
      <c r="B1069">
        <v>7</v>
      </c>
      <c r="C1069" s="3">
        <f t="shared" si="240"/>
        <v>1.7721518987341773E-2</v>
      </c>
      <c r="D1069" s="3">
        <f t="shared" si="241"/>
        <v>4.2499999999999991</v>
      </c>
      <c r="E1069" s="2">
        <f t="shared" si="242"/>
        <v>0</v>
      </c>
      <c r="F1069" s="3">
        <f t="shared" si="243"/>
        <v>0</v>
      </c>
      <c r="G1069" t="s">
        <v>1979</v>
      </c>
      <c r="H1069">
        <v>2</v>
      </c>
      <c r="I1069" s="3">
        <f t="shared" si="244"/>
        <v>1.9230769230769232E-2</v>
      </c>
      <c r="J1069" s="3" t="e">
        <f t="shared" si="245"/>
        <v>#N/A</v>
      </c>
      <c r="K1069" s="3" t="e">
        <f t="shared" si="246"/>
        <v>#N/A</v>
      </c>
      <c r="L1069" s="3" t="e">
        <f t="shared" si="247"/>
        <v>#N/A</v>
      </c>
      <c r="M1069" s="3" t="e">
        <f t="shared" si="248"/>
        <v>#N/A</v>
      </c>
      <c r="N1069" s="3" t="e">
        <f t="shared" si="249"/>
        <v>#N/A</v>
      </c>
      <c r="O1069" s="3">
        <f t="shared" si="250"/>
        <v>8.2211538461538449</v>
      </c>
      <c r="P1069" s="1"/>
      <c r="Q1069" t="s">
        <v>5809</v>
      </c>
      <c r="R1069">
        <v>1</v>
      </c>
      <c r="S1069" s="4">
        <f t="shared" si="251"/>
        <v>2.2222222222222223E-2</v>
      </c>
      <c r="U1069" t="s">
        <v>9334</v>
      </c>
      <c r="V1069">
        <v>1</v>
      </c>
      <c r="W1069" s="4">
        <f t="shared" si="252"/>
        <v>3.4482758620689655E-2</v>
      </c>
      <c r="Y1069" t="s">
        <v>1175</v>
      </c>
      <c r="Z1069">
        <v>0</v>
      </c>
      <c r="AA1069">
        <f t="shared" si="253"/>
        <v>3</v>
      </c>
      <c r="AB1069" s="4">
        <f t="shared" si="254"/>
        <v>0</v>
      </c>
    </row>
    <row r="1070" spans="1:28">
      <c r="A1070" t="s">
        <v>1478</v>
      </c>
      <c r="B1070">
        <v>7</v>
      </c>
      <c r="C1070" s="3">
        <f t="shared" si="240"/>
        <v>1.7721518987341773E-2</v>
      </c>
      <c r="D1070" s="3">
        <f t="shared" si="241"/>
        <v>4.2499999999999991</v>
      </c>
      <c r="E1070" s="2">
        <f t="shared" si="242"/>
        <v>0</v>
      </c>
      <c r="F1070" s="3">
        <f t="shared" si="243"/>
        <v>0</v>
      </c>
      <c r="G1070" t="s">
        <v>903</v>
      </c>
      <c r="H1070">
        <v>2</v>
      </c>
      <c r="I1070" s="3">
        <f t="shared" si="244"/>
        <v>1.9230769230769232E-2</v>
      </c>
      <c r="J1070" s="3">
        <f t="shared" si="245"/>
        <v>4.4444444444444446E-2</v>
      </c>
      <c r="K1070" s="3">
        <f t="shared" si="246"/>
        <v>0.17241379310344829</v>
      </c>
      <c r="L1070" s="3">
        <f t="shared" si="247"/>
        <v>0.43269230769230771</v>
      </c>
      <c r="M1070" s="3">
        <f t="shared" si="248"/>
        <v>0.11153846153846153</v>
      </c>
      <c r="N1070" s="3">
        <f t="shared" si="249"/>
        <v>0.27211538461538465</v>
      </c>
      <c r="O1070" s="3">
        <f t="shared" si="250"/>
        <v>0.27211538461538465</v>
      </c>
      <c r="P1070" s="1"/>
      <c r="Q1070" t="s">
        <v>5810</v>
      </c>
      <c r="R1070">
        <v>1</v>
      </c>
      <c r="S1070" s="4">
        <f t="shared" si="251"/>
        <v>2.2222222222222223E-2</v>
      </c>
      <c r="U1070" t="s">
        <v>9335</v>
      </c>
      <c r="V1070">
        <v>1</v>
      </c>
      <c r="W1070" s="4">
        <f t="shared" si="252"/>
        <v>3.4482758620689655E-2</v>
      </c>
      <c r="Y1070" t="s">
        <v>1176</v>
      </c>
      <c r="Z1070">
        <v>0</v>
      </c>
      <c r="AA1070">
        <f t="shared" si="253"/>
        <v>5</v>
      </c>
      <c r="AB1070" s="4">
        <f t="shared" si="254"/>
        <v>0</v>
      </c>
    </row>
    <row r="1071" spans="1:28">
      <c r="A1071" t="s">
        <v>1479</v>
      </c>
      <c r="B1071">
        <v>7</v>
      </c>
      <c r="C1071" s="3">
        <f t="shared" si="240"/>
        <v>1.7721518987341773E-2</v>
      </c>
      <c r="D1071" s="3">
        <f t="shared" si="241"/>
        <v>8.2211538461538449</v>
      </c>
      <c r="E1071" s="2">
        <f t="shared" si="242"/>
        <v>0</v>
      </c>
      <c r="F1071" s="3">
        <f t="shared" si="243"/>
        <v>0</v>
      </c>
      <c r="G1071" t="s">
        <v>1980</v>
      </c>
      <c r="H1071">
        <v>2</v>
      </c>
      <c r="I1071" s="3">
        <f t="shared" si="244"/>
        <v>1.9230769230769232E-2</v>
      </c>
      <c r="J1071" s="3" t="e">
        <f t="shared" si="245"/>
        <v>#N/A</v>
      </c>
      <c r="K1071" s="3" t="e">
        <f t="shared" si="246"/>
        <v>#N/A</v>
      </c>
      <c r="L1071" s="3" t="e">
        <f t="shared" si="247"/>
        <v>#N/A</v>
      </c>
      <c r="M1071" s="3" t="e">
        <f t="shared" si="248"/>
        <v>#N/A</v>
      </c>
      <c r="N1071" s="3" t="e">
        <f t="shared" si="249"/>
        <v>#N/A</v>
      </c>
      <c r="O1071" s="3">
        <f t="shared" si="250"/>
        <v>8.2211538461538449</v>
      </c>
      <c r="P1071" s="1"/>
      <c r="Q1071" t="s">
        <v>5811</v>
      </c>
      <c r="R1071">
        <v>1</v>
      </c>
      <c r="S1071" s="4">
        <f t="shared" si="251"/>
        <v>2.2222222222222223E-2</v>
      </c>
      <c r="U1071" t="s">
        <v>9336</v>
      </c>
      <c r="V1071">
        <v>1</v>
      </c>
      <c r="W1071" s="4">
        <f t="shared" si="252"/>
        <v>3.4482758620689655E-2</v>
      </c>
      <c r="Y1071" t="s">
        <v>1177</v>
      </c>
      <c r="Z1071">
        <v>0</v>
      </c>
      <c r="AA1071">
        <f t="shared" si="253"/>
        <v>4</v>
      </c>
      <c r="AB1071" s="4">
        <f t="shared" si="254"/>
        <v>0</v>
      </c>
    </row>
    <row r="1072" spans="1:28">
      <c r="A1072" t="s">
        <v>1480</v>
      </c>
      <c r="B1072">
        <v>7</v>
      </c>
      <c r="C1072" s="3">
        <f t="shared" si="240"/>
        <v>1.7721518987341773E-2</v>
      </c>
      <c r="D1072" s="3">
        <f t="shared" si="241"/>
        <v>8.2211538461538449</v>
      </c>
      <c r="E1072" s="2">
        <f t="shared" si="242"/>
        <v>0</v>
      </c>
      <c r="F1072" s="3">
        <f t="shared" si="243"/>
        <v>0</v>
      </c>
      <c r="G1072" t="s">
        <v>2393</v>
      </c>
      <c r="H1072">
        <v>2</v>
      </c>
      <c r="I1072" s="3">
        <f t="shared" si="244"/>
        <v>1.9230769230769232E-2</v>
      </c>
      <c r="J1072" s="3" t="e">
        <f t="shared" si="245"/>
        <v>#N/A</v>
      </c>
      <c r="K1072" s="3" t="e">
        <f t="shared" si="246"/>
        <v>#N/A</v>
      </c>
      <c r="L1072" s="3" t="e">
        <f t="shared" si="247"/>
        <v>#N/A</v>
      </c>
      <c r="M1072" s="3" t="e">
        <f t="shared" si="248"/>
        <v>#N/A</v>
      </c>
      <c r="N1072" s="3" t="e">
        <f t="shared" si="249"/>
        <v>#N/A</v>
      </c>
      <c r="O1072" s="3">
        <f t="shared" si="250"/>
        <v>8.2211538461538449</v>
      </c>
      <c r="P1072" s="1"/>
      <c r="Q1072" t="s">
        <v>5812</v>
      </c>
      <c r="R1072">
        <v>1</v>
      </c>
      <c r="S1072" s="4">
        <f t="shared" si="251"/>
        <v>2.2222222222222223E-2</v>
      </c>
      <c r="U1072" t="s">
        <v>9337</v>
      </c>
      <c r="V1072">
        <v>1</v>
      </c>
      <c r="W1072" s="4">
        <f t="shared" si="252"/>
        <v>3.4482758620689655E-2</v>
      </c>
      <c r="Y1072" t="s">
        <v>1178</v>
      </c>
      <c r="Z1072">
        <v>0</v>
      </c>
      <c r="AA1072">
        <f t="shared" si="253"/>
        <v>2</v>
      </c>
      <c r="AB1072" s="4">
        <f t="shared" si="254"/>
        <v>0</v>
      </c>
    </row>
    <row r="1073" spans="1:28">
      <c r="A1073" t="s">
        <v>1481</v>
      </c>
      <c r="B1073">
        <v>7</v>
      </c>
      <c r="C1073" s="3">
        <f t="shared" si="240"/>
        <v>1.7721518987341773E-2</v>
      </c>
      <c r="D1073" s="3">
        <f t="shared" si="241"/>
        <v>8.2211538461538449</v>
      </c>
      <c r="E1073" s="2">
        <f t="shared" si="242"/>
        <v>0</v>
      </c>
      <c r="F1073" s="3">
        <f t="shared" si="243"/>
        <v>0</v>
      </c>
      <c r="G1073" t="s">
        <v>2394</v>
      </c>
      <c r="H1073">
        <v>2</v>
      </c>
      <c r="I1073" s="3">
        <f t="shared" si="244"/>
        <v>1.9230769230769232E-2</v>
      </c>
      <c r="J1073" s="3" t="e">
        <f t="shared" si="245"/>
        <v>#N/A</v>
      </c>
      <c r="K1073" s="3" t="e">
        <f t="shared" si="246"/>
        <v>#N/A</v>
      </c>
      <c r="L1073" s="3" t="e">
        <f t="shared" si="247"/>
        <v>#N/A</v>
      </c>
      <c r="M1073" s="3" t="e">
        <f t="shared" si="248"/>
        <v>#N/A</v>
      </c>
      <c r="N1073" s="3" t="e">
        <f t="shared" si="249"/>
        <v>#N/A</v>
      </c>
      <c r="O1073" s="3">
        <f t="shared" si="250"/>
        <v>8.2211538461538449</v>
      </c>
      <c r="P1073" s="1"/>
      <c r="Q1073" t="s">
        <v>5813</v>
      </c>
      <c r="R1073">
        <v>1</v>
      </c>
      <c r="S1073" s="4">
        <f t="shared" si="251"/>
        <v>2.2222222222222223E-2</v>
      </c>
      <c r="U1073" t="s">
        <v>776</v>
      </c>
      <c r="V1073">
        <v>1</v>
      </c>
      <c r="W1073" s="4">
        <f t="shared" si="252"/>
        <v>3.4482758620689655E-2</v>
      </c>
      <c r="Y1073" t="s">
        <v>1179</v>
      </c>
      <c r="Z1073">
        <v>0</v>
      </c>
      <c r="AA1073">
        <f t="shared" si="253"/>
        <v>2</v>
      </c>
      <c r="AB1073" s="4">
        <f t="shared" si="254"/>
        <v>0</v>
      </c>
    </row>
    <row r="1074" spans="1:28">
      <c r="A1074" t="s">
        <v>1482</v>
      </c>
      <c r="B1074">
        <v>7</v>
      </c>
      <c r="C1074" s="3">
        <f t="shared" si="240"/>
        <v>1.7721518987341773E-2</v>
      </c>
      <c r="D1074" s="3">
        <f t="shared" si="241"/>
        <v>8.2211538461538449</v>
      </c>
      <c r="E1074" s="2">
        <f t="shared" si="242"/>
        <v>0</v>
      </c>
      <c r="F1074" s="3">
        <f t="shared" si="243"/>
        <v>0</v>
      </c>
      <c r="G1074" t="s">
        <v>3014</v>
      </c>
      <c r="H1074">
        <v>1</v>
      </c>
      <c r="I1074" s="3">
        <f t="shared" si="244"/>
        <v>9.6153846153846159E-3</v>
      </c>
      <c r="J1074" s="3" t="e">
        <f t="shared" si="245"/>
        <v>#N/A</v>
      </c>
      <c r="K1074" s="3" t="e">
        <f t="shared" si="246"/>
        <v>#N/A</v>
      </c>
      <c r="L1074" s="3" t="e">
        <f t="shared" si="247"/>
        <v>#N/A</v>
      </c>
      <c r="M1074" s="3" t="e">
        <f t="shared" si="248"/>
        <v>#N/A</v>
      </c>
      <c r="N1074" s="3" t="e">
        <f t="shared" si="249"/>
        <v>#N/A</v>
      </c>
      <c r="O1074" s="3">
        <f t="shared" si="250"/>
        <v>8.2211538461538449</v>
      </c>
      <c r="P1074" s="1"/>
      <c r="Q1074" t="s">
        <v>5814</v>
      </c>
      <c r="R1074">
        <v>1</v>
      </c>
      <c r="S1074" s="4">
        <f t="shared" si="251"/>
        <v>2.2222222222222223E-2</v>
      </c>
      <c r="U1074" t="s">
        <v>9338</v>
      </c>
      <c r="V1074">
        <v>1</v>
      </c>
      <c r="W1074" s="4">
        <f t="shared" si="252"/>
        <v>3.4482758620689655E-2</v>
      </c>
      <c r="Y1074" t="s">
        <v>1180</v>
      </c>
      <c r="Z1074">
        <v>0</v>
      </c>
      <c r="AA1074">
        <f t="shared" si="253"/>
        <v>2</v>
      </c>
      <c r="AB1074" s="4">
        <f t="shared" si="254"/>
        <v>0</v>
      </c>
    </row>
    <row r="1075" spans="1:28">
      <c r="A1075" t="s">
        <v>1483</v>
      </c>
      <c r="B1075">
        <v>7</v>
      </c>
      <c r="C1075" s="3">
        <f t="shared" si="240"/>
        <v>1.7721518987341773E-2</v>
      </c>
      <c r="D1075" s="3">
        <f t="shared" si="241"/>
        <v>8.2211538461538449</v>
      </c>
      <c r="E1075" s="2">
        <f t="shared" si="242"/>
        <v>0</v>
      </c>
      <c r="F1075" s="3">
        <f t="shared" si="243"/>
        <v>0</v>
      </c>
      <c r="G1075" t="s">
        <v>3013</v>
      </c>
      <c r="H1075">
        <v>1</v>
      </c>
      <c r="I1075" s="3">
        <f t="shared" si="244"/>
        <v>9.6153846153846159E-3</v>
      </c>
      <c r="J1075" s="3" t="e">
        <f t="shared" si="245"/>
        <v>#N/A</v>
      </c>
      <c r="K1075" s="3" t="e">
        <f t="shared" si="246"/>
        <v>#N/A</v>
      </c>
      <c r="L1075" s="3" t="e">
        <f t="shared" si="247"/>
        <v>#N/A</v>
      </c>
      <c r="M1075" s="3" t="e">
        <f t="shared" si="248"/>
        <v>#N/A</v>
      </c>
      <c r="N1075" s="3" t="e">
        <f t="shared" si="249"/>
        <v>#N/A</v>
      </c>
      <c r="O1075" s="3">
        <f t="shared" si="250"/>
        <v>8.2211538461538449</v>
      </c>
      <c r="P1075" s="1"/>
      <c r="Q1075" t="s">
        <v>5815</v>
      </c>
      <c r="R1075">
        <v>1</v>
      </c>
      <c r="S1075" s="4">
        <f t="shared" si="251"/>
        <v>2.2222222222222223E-2</v>
      </c>
      <c r="U1075" t="s">
        <v>453</v>
      </c>
      <c r="V1075">
        <v>1</v>
      </c>
      <c r="W1075" s="4">
        <f t="shared" si="252"/>
        <v>3.4482758620689655E-2</v>
      </c>
      <c r="Y1075" t="s">
        <v>1181</v>
      </c>
      <c r="Z1075">
        <v>0</v>
      </c>
      <c r="AA1075">
        <f t="shared" si="253"/>
        <v>1</v>
      </c>
      <c r="AB1075" s="4">
        <f t="shared" si="254"/>
        <v>0</v>
      </c>
    </row>
    <row r="1076" spans="1:28">
      <c r="A1076" t="s">
        <v>1484</v>
      </c>
      <c r="B1076">
        <v>7</v>
      </c>
      <c r="C1076" s="3">
        <f t="shared" si="240"/>
        <v>1.7721518987341773E-2</v>
      </c>
      <c r="D1076" s="3">
        <f t="shared" si="241"/>
        <v>8.2211538461538449</v>
      </c>
      <c r="E1076" s="2">
        <f t="shared" si="242"/>
        <v>0</v>
      </c>
      <c r="F1076" s="3">
        <f t="shared" si="243"/>
        <v>0</v>
      </c>
      <c r="G1076" t="s">
        <v>3019</v>
      </c>
      <c r="H1076">
        <v>1</v>
      </c>
      <c r="I1076" s="3">
        <f t="shared" si="244"/>
        <v>9.6153846153846159E-3</v>
      </c>
      <c r="J1076" s="3">
        <f t="shared" si="245"/>
        <v>0.1111111111111111</v>
      </c>
      <c r="K1076" s="3">
        <f t="shared" si="246"/>
        <v>0.31034482758620691</v>
      </c>
      <c r="L1076" s="3">
        <f t="shared" si="247"/>
        <v>8.653846153846155E-2</v>
      </c>
      <c r="M1076" s="3">
        <f t="shared" si="248"/>
        <v>3.0982905982905984E-2</v>
      </c>
      <c r="N1076" s="3">
        <f t="shared" si="249"/>
        <v>5.8760683760683767E-2</v>
      </c>
      <c r="O1076" s="3">
        <f t="shared" si="250"/>
        <v>5.8760683760683767E-2</v>
      </c>
      <c r="P1076" s="1"/>
      <c r="Q1076" t="s">
        <v>5816</v>
      </c>
      <c r="R1076">
        <v>1</v>
      </c>
      <c r="S1076" s="4">
        <f t="shared" si="251"/>
        <v>2.2222222222222223E-2</v>
      </c>
      <c r="U1076" t="s">
        <v>680</v>
      </c>
      <c r="V1076">
        <v>1</v>
      </c>
      <c r="W1076" s="4">
        <f t="shared" si="252"/>
        <v>3.4482758620689655E-2</v>
      </c>
      <c r="Y1076" t="s">
        <v>1182</v>
      </c>
      <c r="Z1076">
        <v>0</v>
      </c>
      <c r="AA1076">
        <f t="shared" si="253"/>
        <v>1</v>
      </c>
      <c r="AB1076" s="4">
        <f t="shared" si="254"/>
        <v>0</v>
      </c>
    </row>
    <row r="1077" spans="1:28">
      <c r="A1077" t="s">
        <v>1485</v>
      </c>
      <c r="B1077">
        <v>7</v>
      </c>
      <c r="C1077" s="3">
        <f t="shared" si="240"/>
        <v>1.7721518987341773E-2</v>
      </c>
      <c r="D1077" s="3">
        <f t="shared" si="241"/>
        <v>8.2211538461538449</v>
      </c>
      <c r="E1077" s="2">
        <f t="shared" si="242"/>
        <v>0</v>
      </c>
      <c r="F1077" s="3">
        <f t="shared" si="243"/>
        <v>0</v>
      </c>
      <c r="G1077" t="s">
        <v>3017</v>
      </c>
      <c r="H1077">
        <v>1</v>
      </c>
      <c r="I1077" s="3">
        <f t="shared" si="244"/>
        <v>9.6153846153846159E-3</v>
      </c>
      <c r="J1077" s="3" t="e">
        <f t="shared" si="245"/>
        <v>#N/A</v>
      </c>
      <c r="K1077" s="3" t="e">
        <f t="shared" si="246"/>
        <v>#N/A</v>
      </c>
      <c r="L1077" s="3" t="e">
        <f t="shared" si="247"/>
        <v>#N/A</v>
      </c>
      <c r="M1077" s="3" t="e">
        <f t="shared" si="248"/>
        <v>#N/A</v>
      </c>
      <c r="N1077" s="3" t="e">
        <f t="shared" si="249"/>
        <v>#N/A</v>
      </c>
      <c r="O1077" s="3">
        <f t="shared" si="250"/>
        <v>8.2211538461538449</v>
      </c>
      <c r="P1077" s="1"/>
      <c r="Q1077" t="s">
        <v>3721</v>
      </c>
      <c r="R1077">
        <v>1</v>
      </c>
      <c r="S1077" s="4">
        <f t="shared" si="251"/>
        <v>2.2222222222222223E-2</v>
      </c>
      <c r="U1077" t="s">
        <v>454</v>
      </c>
      <c r="V1077">
        <v>1</v>
      </c>
      <c r="W1077" s="4">
        <f t="shared" si="252"/>
        <v>3.4482758620689655E-2</v>
      </c>
      <c r="Y1077" t="s">
        <v>1183</v>
      </c>
      <c r="Z1077">
        <v>0</v>
      </c>
      <c r="AA1077">
        <f t="shared" si="253"/>
        <v>1</v>
      </c>
      <c r="AB1077" s="4">
        <f t="shared" si="254"/>
        <v>0</v>
      </c>
    </row>
    <row r="1078" spans="1:28">
      <c r="A1078" t="s">
        <v>1486</v>
      </c>
      <c r="B1078">
        <v>7</v>
      </c>
      <c r="C1078" s="3">
        <f t="shared" si="240"/>
        <v>1.7721518987341773E-2</v>
      </c>
      <c r="D1078" s="3">
        <f t="shared" si="241"/>
        <v>4.2499999999999991</v>
      </c>
      <c r="E1078" s="2">
        <f t="shared" si="242"/>
        <v>0</v>
      </c>
      <c r="F1078" s="3">
        <f t="shared" si="243"/>
        <v>0</v>
      </c>
      <c r="G1078" t="s">
        <v>3016</v>
      </c>
      <c r="H1078">
        <v>1</v>
      </c>
      <c r="I1078" s="3">
        <f t="shared" si="244"/>
        <v>9.6153846153846159E-3</v>
      </c>
      <c r="J1078" s="3" t="e">
        <f t="shared" si="245"/>
        <v>#N/A</v>
      </c>
      <c r="K1078" s="3" t="e">
        <f t="shared" si="246"/>
        <v>#N/A</v>
      </c>
      <c r="L1078" s="3" t="e">
        <f t="shared" si="247"/>
        <v>#N/A</v>
      </c>
      <c r="M1078" s="3" t="e">
        <f t="shared" si="248"/>
        <v>#N/A</v>
      </c>
      <c r="N1078" s="3" t="e">
        <f t="shared" si="249"/>
        <v>#N/A</v>
      </c>
      <c r="O1078" s="3">
        <f t="shared" si="250"/>
        <v>8.2211538461538449</v>
      </c>
      <c r="P1078" s="1"/>
      <c r="Q1078" t="s">
        <v>5817</v>
      </c>
      <c r="R1078">
        <v>1</v>
      </c>
      <c r="S1078" s="4">
        <f t="shared" si="251"/>
        <v>2.2222222222222223E-2</v>
      </c>
      <c r="U1078" t="s">
        <v>9339</v>
      </c>
      <c r="V1078">
        <v>1</v>
      </c>
      <c r="W1078" s="4">
        <f t="shared" si="252"/>
        <v>3.4482758620689655E-2</v>
      </c>
      <c r="Y1078" t="s">
        <v>1184</v>
      </c>
      <c r="Z1078">
        <v>0</v>
      </c>
      <c r="AA1078">
        <f t="shared" si="253"/>
        <v>1</v>
      </c>
      <c r="AB1078" s="4">
        <f t="shared" si="254"/>
        <v>0</v>
      </c>
    </row>
    <row r="1079" spans="1:28">
      <c r="A1079" t="s">
        <v>1487</v>
      </c>
      <c r="B1079">
        <v>7</v>
      </c>
      <c r="C1079" s="3">
        <f t="shared" si="240"/>
        <v>1.7721518987341773E-2</v>
      </c>
      <c r="D1079" s="3">
        <f t="shared" si="241"/>
        <v>8.2211538461538449</v>
      </c>
      <c r="E1079" s="2">
        <f t="shared" si="242"/>
        <v>0</v>
      </c>
      <c r="F1079" s="3">
        <f t="shared" si="243"/>
        <v>0</v>
      </c>
      <c r="G1079" t="s">
        <v>3018</v>
      </c>
      <c r="H1079">
        <v>1</v>
      </c>
      <c r="I1079" s="3">
        <f t="shared" si="244"/>
        <v>9.6153846153846159E-3</v>
      </c>
      <c r="J1079" s="3" t="e">
        <f t="shared" si="245"/>
        <v>#N/A</v>
      </c>
      <c r="K1079" s="3" t="e">
        <f t="shared" si="246"/>
        <v>#N/A</v>
      </c>
      <c r="L1079" s="3" t="e">
        <f t="shared" si="247"/>
        <v>#N/A</v>
      </c>
      <c r="M1079" s="3" t="e">
        <f t="shared" si="248"/>
        <v>#N/A</v>
      </c>
      <c r="N1079" s="3" t="e">
        <f t="shared" si="249"/>
        <v>#N/A</v>
      </c>
      <c r="O1079" s="3">
        <f t="shared" si="250"/>
        <v>8.2211538461538449</v>
      </c>
      <c r="P1079" s="1"/>
      <c r="Q1079" t="s">
        <v>1963</v>
      </c>
      <c r="R1079">
        <v>1</v>
      </c>
      <c r="S1079" s="4">
        <f t="shared" si="251"/>
        <v>2.2222222222222223E-2</v>
      </c>
      <c r="U1079" t="s">
        <v>9340</v>
      </c>
      <c r="V1079">
        <v>1</v>
      </c>
      <c r="W1079" s="4">
        <f t="shared" si="252"/>
        <v>3.4482758620689655E-2</v>
      </c>
      <c r="Y1079" t="s">
        <v>1187</v>
      </c>
      <c r="Z1079">
        <v>0</v>
      </c>
      <c r="AA1079">
        <f t="shared" si="253"/>
        <v>1</v>
      </c>
      <c r="AB1079" s="4">
        <f t="shared" si="254"/>
        <v>0</v>
      </c>
    </row>
    <row r="1080" spans="1:28">
      <c r="A1080" t="s">
        <v>1488</v>
      </c>
      <c r="B1080">
        <v>7</v>
      </c>
      <c r="C1080" s="3">
        <f t="shared" si="240"/>
        <v>1.7721518987341773E-2</v>
      </c>
      <c r="D1080" s="3">
        <f t="shared" si="241"/>
        <v>8.2211538461538449</v>
      </c>
      <c r="E1080" s="2">
        <f t="shared" si="242"/>
        <v>0</v>
      </c>
      <c r="F1080" s="3">
        <f t="shared" si="243"/>
        <v>0</v>
      </c>
      <c r="G1080" t="s">
        <v>3020</v>
      </c>
      <c r="H1080">
        <v>1</v>
      </c>
      <c r="I1080" s="3">
        <f t="shared" si="244"/>
        <v>9.6153846153846159E-3</v>
      </c>
      <c r="J1080" s="3">
        <f t="shared" si="245"/>
        <v>2.2222222222222223E-2</v>
      </c>
      <c r="K1080" s="3" t="e">
        <f t="shared" si="246"/>
        <v>#N/A</v>
      </c>
      <c r="L1080" s="3">
        <f t="shared" si="247"/>
        <v>0.43269230769230771</v>
      </c>
      <c r="M1080" s="3" t="e">
        <f t="shared" si="248"/>
        <v>#N/A</v>
      </c>
      <c r="N1080" s="3">
        <f t="shared" si="249"/>
        <v>2.865384615384615</v>
      </c>
      <c r="O1080" s="3">
        <f t="shared" si="250"/>
        <v>2.865384615384615</v>
      </c>
      <c r="P1080" s="1"/>
      <c r="Q1080" t="s">
        <v>5818</v>
      </c>
      <c r="R1080">
        <v>1</v>
      </c>
      <c r="S1080" s="4">
        <f t="shared" si="251"/>
        <v>2.2222222222222223E-2</v>
      </c>
      <c r="U1080" t="s">
        <v>4706</v>
      </c>
      <c r="V1080">
        <v>1</v>
      </c>
      <c r="W1080" s="4">
        <f t="shared" si="252"/>
        <v>3.4482758620689655E-2</v>
      </c>
      <c r="Y1080" t="s">
        <v>1188</v>
      </c>
      <c r="Z1080">
        <v>0</v>
      </c>
      <c r="AA1080">
        <f t="shared" si="253"/>
        <v>1</v>
      </c>
      <c r="AB1080" s="4">
        <f t="shared" si="254"/>
        <v>0</v>
      </c>
    </row>
    <row r="1081" spans="1:28">
      <c r="A1081" t="s">
        <v>1489</v>
      </c>
      <c r="B1081">
        <v>7</v>
      </c>
      <c r="C1081" s="3">
        <f t="shared" si="240"/>
        <v>1.7721518987341773E-2</v>
      </c>
      <c r="D1081" s="3">
        <f t="shared" si="241"/>
        <v>8.2211538461538449</v>
      </c>
      <c r="E1081" s="2">
        <f t="shared" si="242"/>
        <v>0</v>
      </c>
      <c r="F1081" s="3">
        <f t="shared" si="243"/>
        <v>0</v>
      </c>
      <c r="G1081" t="s">
        <v>3021</v>
      </c>
      <c r="H1081">
        <v>1</v>
      </c>
      <c r="I1081" s="3">
        <f t="shared" si="244"/>
        <v>9.6153846153846159E-3</v>
      </c>
      <c r="J1081" s="3" t="e">
        <f t="shared" si="245"/>
        <v>#N/A</v>
      </c>
      <c r="K1081" s="3" t="e">
        <f t="shared" si="246"/>
        <v>#N/A</v>
      </c>
      <c r="L1081" s="3" t="e">
        <f t="shared" si="247"/>
        <v>#N/A</v>
      </c>
      <c r="M1081" s="3" t="e">
        <f t="shared" si="248"/>
        <v>#N/A</v>
      </c>
      <c r="N1081" s="3" t="e">
        <f t="shared" si="249"/>
        <v>#N/A</v>
      </c>
      <c r="O1081" s="3">
        <f t="shared" si="250"/>
        <v>8.2211538461538449</v>
      </c>
      <c r="P1081" s="1"/>
      <c r="Q1081" t="s">
        <v>5103</v>
      </c>
      <c r="R1081">
        <v>1</v>
      </c>
      <c r="S1081" s="4">
        <f t="shared" si="251"/>
        <v>2.2222222222222223E-2</v>
      </c>
      <c r="U1081" t="s">
        <v>9341</v>
      </c>
      <c r="V1081">
        <v>1</v>
      </c>
      <c r="W1081" s="4">
        <f t="shared" si="252"/>
        <v>3.4482758620689655E-2</v>
      </c>
      <c r="Y1081" t="s">
        <v>1189</v>
      </c>
      <c r="Z1081">
        <v>0</v>
      </c>
      <c r="AA1081">
        <f t="shared" si="253"/>
        <v>1</v>
      </c>
      <c r="AB1081" s="4">
        <f t="shared" si="254"/>
        <v>0</v>
      </c>
    </row>
    <row r="1082" spans="1:28">
      <c r="A1082" t="s">
        <v>1490</v>
      </c>
      <c r="B1082">
        <v>7</v>
      </c>
      <c r="C1082" s="3">
        <f t="shared" si="240"/>
        <v>1.7721518987341773E-2</v>
      </c>
      <c r="D1082" s="3">
        <f t="shared" si="241"/>
        <v>8.2211538461538449</v>
      </c>
      <c r="E1082" s="2">
        <f t="shared" si="242"/>
        <v>0</v>
      </c>
      <c r="F1082" s="3">
        <f t="shared" si="243"/>
        <v>0</v>
      </c>
      <c r="G1082" t="s">
        <v>3024</v>
      </c>
      <c r="H1082">
        <v>1</v>
      </c>
      <c r="I1082" s="3">
        <f t="shared" si="244"/>
        <v>9.6153846153846159E-3</v>
      </c>
      <c r="J1082" s="3" t="e">
        <f t="shared" si="245"/>
        <v>#N/A</v>
      </c>
      <c r="K1082" s="3" t="e">
        <f t="shared" si="246"/>
        <v>#N/A</v>
      </c>
      <c r="L1082" s="3" t="e">
        <f t="shared" si="247"/>
        <v>#N/A</v>
      </c>
      <c r="M1082" s="3" t="e">
        <f t="shared" si="248"/>
        <v>#N/A</v>
      </c>
      <c r="N1082" s="3" t="e">
        <f t="shared" si="249"/>
        <v>#N/A</v>
      </c>
      <c r="O1082" s="3">
        <f t="shared" si="250"/>
        <v>8.2211538461538449</v>
      </c>
      <c r="P1082" s="1"/>
      <c r="Q1082" t="s">
        <v>5819</v>
      </c>
      <c r="R1082">
        <v>1</v>
      </c>
      <c r="S1082" s="4">
        <f t="shared" si="251"/>
        <v>2.2222222222222223E-2</v>
      </c>
      <c r="U1082" t="s">
        <v>9342</v>
      </c>
      <c r="V1082">
        <v>1</v>
      </c>
      <c r="W1082" s="4">
        <f t="shared" si="252"/>
        <v>3.4482758620689655E-2</v>
      </c>
      <c r="Y1082" t="s">
        <v>1190</v>
      </c>
      <c r="Z1082">
        <v>0</v>
      </c>
      <c r="AA1082">
        <f t="shared" si="253"/>
        <v>1</v>
      </c>
      <c r="AB1082" s="4">
        <f t="shared" si="254"/>
        <v>0</v>
      </c>
    </row>
    <row r="1083" spans="1:28">
      <c r="A1083" t="s">
        <v>1491</v>
      </c>
      <c r="B1083">
        <v>7</v>
      </c>
      <c r="C1083" s="3">
        <f t="shared" si="240"/>
        <v>1.7721518987341773E-2</v>
      </c>
      <c r="D1083" s="3">
        <f t="shared" si="241"/>
        <v>0.28605769230769229</v>
      </c>
      <c r="E1083" s="2">
        <f t="shared" si="242"/>
        <v>0</v>
      </c>
      <c r="F1083" s="3">
        <f t="shared" si="243"/>
        <v>0</v>
      </c>
      <c r="G1083" t="s">
        <v>3023</v>
      </c>
      <c r="H1083">
        <v>1</v>
      </c>
      <c r="I1083" s="3">
        <f t="shared" si="244"/>
        <v>9.6153846153846159E-3</v>
      </c>
      <c r="J1083" s="3" t="e">
        <f t="shared" si="245"/>
        <v>#N/A</v>
      </c>
      <c r="K1083" s="3" t="e">
        <f t="shared" si="246"/>
        <v>#N/A</v>
      </c>
      <c r="L1083" s="3" t="e">
        <f t="shared" si="247"/>
        <v>#N/A</v>
      </c>
      <c r="M1083" s="3" t="e">
        <f t="shared" si="248"/>
        <v>#N/A</v>
      </c>
      <c r="N1083" s="3" t="e">
        <f t="shared" si="249"/>
        <v>#N/A</v>
      </c>
      <c r="O1083" s="3">
        <f t="shared" si="250"/>
        <v>8.2211538461538449</v>
      </c>
      <c r="P1083" s="1"/>
      <c r="Q1083" t="s">
        <v>5820</v>
      </c>
      <c r="R1083">
        <v>1</v>
      </c>
      <c r="S1083" s="4">
        <f t="shared" si="251"/>
        <v>2.2222222222222223E-2</v>
      </c>
      <c r="U1083" t="s">
        <v>9343</v>
      </c>
      <c r="V1083">
        <v>1</v>
      </c>
      <c r="W1083" s="4">
        <f t="shared" si="252"/>
        <v>3.4482758620689655E-2</v>
      </c>
      <c r="Y1083" t="s">
        <v>1191</v>
      </c>
      <c r="Z1083">
        <v>0</v>
      </c>
      <c r="AA1083">
        <f t="shared" si="253"/>
        <v>1</v>
      </c>
      <c r="AB1083" s="4">
        <f t="shared" si="254"/>
        <v>0</v>
      </c>
    </row>
    <row r="1084" spans="1:28">
      <c r="A1084" t="s">
        <v>1492</v>
      </c>
      <c r="B1084">
        <v>7</v>
      </c>
      <c r="C1084" s="3">
        <f t="shared" si="240"/>
        <v>1.7721518987341773E-2</v>
      </c>
      <c r="D1084" s="3">
        <f t="shared" si="241"/>
        <v>8.2211538461538449</v>
      </c>
      <c r="E1084" s="2">
        <f t="shared" si="242"/>
        <v>0</v>
      </c>
      <c r="F1084" s="3">
        <f t="shared" si="243"/>
        <v>0</v>
      </c>
      <c r="G1084" t="s">
        <v>3022</v>
      </c>
      <c r="H1084">
        <v>1</v>
      </c>
      <c r="I1084" s="3">
        <f t="shared" si="244"/>
        <v>9.6153846153846159E-3</v>
      </c>
      <c r="J1084" s="3" t="e">
        <f t="shared" si="245"/>
        <v>#N/A</v>
      </c>
      <c r="K1084" s="3" t="e">
        <f t="shared" si="246"/>
        <v>#N/A</v>
      </c>
      <c r="L1084" s="3" t="e">
        <f t="shared" si="247"/>
        <v>#N/A</v>
      </c>
      <c r="M1084" s="3" t="e">
        <f t="shared" si="248"/>
        <v>#N/A</v>
      </c>
      <c r="N1084" s="3" t="e">
        <f t="shared" si="249"/>
        <v>#N/A</v>
      </c>
      <c r="O1084" s="3">
        <f t="shared" si="250"/>
        <v>8.2211538461538449</v>
      </c>
      <c r="P1084" s="1"/>
      <c r="Q1084" t="s">
        <v>4226</v>
      </c>
      <c r="R1084">
        <v>1</v>
      </c>
      <c r="S1084" s="4">
        <f t="shared" si="251"/>
        <v>2.2222222222222223E-2</v>
      </c>
      <c r="U1084" t="s">
        <v>9344</v>
      </c>
      <c r="V1084">
        <v>1</v>
      </c>
      <c r="W1084" s="4">
        <f t="shared" si="252"/>
        <v>3.4482758620689655E-2</v>
      </c>
      <c r="Y1084" t="s">
        <v>1192</v>
      </c>
      <c r="Z1084">
        <v>0</v>
      </c>
      <c r="AA1084">
        <f t="shared" si="253"/>
        <v>2</v>
      </c>
      <c r="AB1084" s="4">
        <f t="shared" si="254"/>
        <v>0</v>
      </c>
    </row>
    <row r="1085" spans="1:28">
      <c r="A1085" t="s">
        <v>1493</v>
      </c>
      <c r="B1085">
        <v>7</v>
      </c>
      <c r="C1085" s="3">
        <f t="shared" si="240"/>
        <v>1.7721518987341773E-2</v>
      </c>
      <c r="D1085" s="3">
        <f t="shared" si="241"/>
        <v>8.2211538461538449</v>
      </c>
      <c r="E1085" s="2">
        <f t="shared" si="242"/>
        <v>0</v>
      </c>
      <c r="F1085" s="3">
        <f t="shared" si="243"/>
        <v>0</v>
      </c>
      <c r="G1085" t="s">
        <v>3028</v>
      </c>
      <c r="H1085">
        <v>1</v>
      </c>
      <c r="I1085" s="3">
        <f t="shared" si="244"/>
        <v>9.6153846153846159E-3</v>
      </c>
      <c r="J1085" s="3" t="e">
        <f t="shared" si="245"/>
        <v>#N/A</v>
      </c>
      <c r="K1085" s="3" t="e">
        <f t="shared" si="246"/>
        <v>#N/A</v>
      </c>
      <c r="L1085" s="3" t="e">
        <f t="shared" si="247"/>
        <v>#N/A</v>
      </c>
      <c r="M1085" s="3" t="e">
        <f t="shared" si="248"/>
        <v>#N/A</v>
      </c>
      <c r="N1085" s="3" t="e">
        <f t="shared" si="249"/>
        <v>#N/A</v>
      </c>
      <c r="O1085" s="3">
        <f t="shared" si="250"/>
        <v>8.2211538461538449</v>
      </c>
      <c r="P1085" s="1"/>
      <c r="Q1085" t="s">
        <v>5821</v>
      </c>
      <c r="R1085">
        <v>1</v>
      </c>
      <c r="S1085" s="4">
        <f t="shared" si="251"/>
        <v>2.2222222222222223E-2</v>
      </c>
      <c r="U1085" t="s">
        <v>9345</v>
      </c>
      <c r="V1085">
        <v>1</v>
      </c>
      <c r="W1085" s="4">
        <f t="shared" si="252"/>
        <v>3.4482758620689655E-2</v>
      </c>
      <c r="Y1085" t="s">
        <v>1195</v>
      </c>
      <c r="Z1085">
        <v>0</v>
      </c>
      <c r="AA1085">
        <f t="shared" si="253"/>
        <v>8</v>
      </c>
      <c r="AB1085" s="4">
        <f t="shared" si="254"/>
        <v>0</v>
      </c>
    </row>
    <row r="1086" spans="1:28">
      <c r="A1086" t="s">
        <v>1494</v>
      </c>
      <c r="B1086">
        <v>7</v>
      </c>
      <c r="C1086" s="3">
        <f t="shared" si="240"/>
        <v>1.7721518987341773E-2</v>
      </c>
      <c r="D1086" s="3">
        <f t="shared" si="241"/>
        <v>8.2211538461538449</v>
      </c>
      <c r="E1086" s="2">
        <f t="shared" si="242"/>
        <v>0</v>
      </c>
      <c r="F1086" s="3">
        <f t="shared" si="243"/>
        <v>0</v>
      </c>
      <c r="G1086" t="s">
        <v>3027</v>
      </c>
      <c r="H1086">
        <v>1</v>
      </c>
      <c r="I1086" s="3">
        <f t="shared" si="244"/>
        <v>9.6153846153846159E-3</v>
      </c>
      <c r="J1086" s="3" t="e">
        <f t="shared" si="245"/>
        <v>#N/A</v>
      </c>
      <c r="K1086" s="3" t="e">
        <f t="shared" si="246"/>
        <v>#N/A</v>
      </c>
      <c r="L1086" s="3" t="e">
        <f t="shared" si="247"/>
        <v>#N/A</v>
      </c>
      <c r="M1086" s="3" t="e">
        <f t="shared" si="248"/>
        <v>#N/A</v>
      </c>
      <c r="N1086" s="3" t="e">
        <f t="shared" si="249"/>
        <v>#N/A</v>
      </c>
      <c r="O1086" s="3">
        <f t="shared" si="250"/>
        <v>8.2211538461538449</v>
      </c>
      <c r="P1086" s="1"/>
      <c r="Q1086" t="s">
        <v>5822</v>
      </c>
      <c r="R1086">
        <v>1</v>
      </c>
      <c r="S1086" s="4">
        <f t="shared" si="251"/>
        <v>2.2222222222222223E-2</v>
      </c>
      <c r="U1086" t="s">
        <v>9346</v>
      </c>
      <c r="V1086">
        <v>1</v>
      </c>
      <c r="W1086" s="4">
        <f t="shared" si="252"/>
        <v>3.4482758620689655E-2</v>
      </c>
      <c r="Y1086" t="s">
        <v>1196</v>
      </c>
      <c r="Z1086">
        <v>0</v>
      </c>
      <c r="AA1086">
        <f t="shared" si="253"/>
        <v>8</v>
      </c>
      <c r="AB1086" s="4">
        <f t="shared" si="254"/>
        <v>0</v>
      </c>
    </row>
    <row r="1087" spans="1:28">
      <c r="A1087" t="s">
        <v>1495</v>
      </c>
      <c r="B1087">
        <v>7</v>
      </c>
      <c r="C1087" s="3">
        <f t="shared" si="240"/>
        <v>1.7721518987341773E-2</v>
      </c>
      <c r="D1087" s="3">
        <f t="shared" si="241"/>
        <v>8.2211538461538449</v>
      </c>
      <c r="E1087" s="2">
        <f t="shared" si="242"/>
        <v>0</v>
      </c>
      <c r="F1087" s="3">
        <f t="shared" si="243"/>
        <v>0</v>
      </c>
      <c r="G1087" t="s">
        <v>3030</v>
      </c>
      <c r="H1087">
        <v>1</v>
      </c>
      <c r="I1087" s="3">
        <f t="shared" si="244"/>
        <v>9.6153846153846159E-3</v>
      </c>
      <c r="J1087" s="3" t="e">
        <f t="shared" si="245"/>
        <v>#N/A</v>
      </c>
      <c r="K1087" s="3">
        <f t="shared" si="246"/>
        <v>3.4482758620689655E-2</v>
      </c>
      <c r="L1087" s="3" t="e">
        <f t="shared" si="247"/>
        <v>#N/A</v>
      </c>
      <c r="M1087" s="3">
        <f t="shared" si="248"/>
        <v>0.27884615384615385</v>
      </c>
      <c r="N1087" s="3">
        <f t="shared" si="249"/>
        <v>4.2499999999999991</v>
      </c>
      <c r="O1087" s="3">
        <f t="shared" si="250"/>
        <v>4.2499999999999991</v>
      </c>
      <c r="P1087" s="1"/>
      <c r="Q1087" t="s">
        <v>5823</v>
      </c>
      <c r="R1087">
        <v>1</v>
      </c>
      <c r="S1087" s="4">
        <f t="shared" si="251"/>
        <v>2.2222222222222223E-2</v>
      </c>
      <c r="U1087" t="s">
        <v>9347</v>
      </c>
      <c r="V1087">
        <v>1</v>
      </c>
      <c r="W1087" s="4">
        <f t="shared" si="252"/>
        <v>3.4482758620689655E-2</v>
      </c>
      <c r="Y1087" t="s">
        <v>1197</v>
      </c>
      <c r="Z1087">
        <v>0</v>
      </c>
      <c r="AA1087">
        <f t="shared" si="253"/>
        <v>2</v>
      </c>
      <c r="AB1087" s="4">
        <f t="shared" si="254"/>
        <v>0</v>
      </c>
    </row>
    <row r="1088" spans="1:28">
      <c r="A1088" t="s">
        <v>1496</v>
      </c>
      <c r="B1088">
        <v>7</v>
      </c>
      <c r="C1088" s="3">
        <f t="shared" si="240"/>
        <v>1.7721518987341773E-2</v>
      </c>
      <c r="D1088" s="3">
        <f t="shared" si="241"/>
        <v>8.2211538461538449</v>
      </c>
      <c r="E1088" s="2">
        <f t="shared" si="242"/>
        <v>0</v>
      </c>
      <c r="F1088" s="3">
        <f t="shared" si="243"/>
        <v>0</v>
      </c>
      <c r="G1088" t="s">
        <v>3026</v>
      </c>
      <c r="H1088">
        <v>1</v>
      </c>
      <c r="I1088" s="3">
        <f t="shared" si="244"/>
        <v>9.6153846153846159E-3</v>
      </c>
      <c r="J1088" s="3" t="e">
        <f t="shared" si="245"/>
        <v>#N/A</v>
      </c>
      <c r="K1088" s="3" t="e">
        <f t="shared" si="246"/>
        <v>#N/A</v>
      </c>
      <c r="L1088" s="3" t="e">
        <f t="shared" si="247"/>
        <v>#N/A</v>
      </c>
      <c r="M1088" s="3" t="e">
        <f t="shared" si="248"/>
        <v>#N/A</v>
      </c>
      <c r="N1088" s="3" t="e">
        <f t="shared" si="249"/>
        <v>#N/A</v>
      </c>
      <c r="O1088" s="3">
        <f t="shared" si="250"/>
        <v>8.2211538461538449</v>
      </c>
      <c r="P1088" s="1"/>
      <c r="Q1088" t="s">
        <v>5824</v>
      </c>
      <c r="R1088">
        <v>1</v>
      </c>
      <c r="S1088" s="4">
        <f t="shared" si="251"/>
        <v>2.2222222222222223E-2</v>
      </c>
      <c r="U1088" t="s">
        <v>9348</v>
      </c>
      <c r="V1088">
        <v>1</v>
      </c>
      <c r="W1088" s="4">
        <f t="shared" si="252"/>
        <v>3.4482758620689655E-2</v>
      </c>
      <c r="Y1088" t="s">
        <v>1198</v>
      </c>
      <c r="Z1088">
        <v>0</v>
      </c>
      <c r="AA1088">
        <f t="shared" si="253"/>
        <v>4</v>
      </c>
      <c r="AB1088" s="4">
        <f t="shared" si="254"/>
        <v>0</v>
      </c>
    </row>
    <row r="1089" spans="1:28">
      <c r="A1089" t="s">
        <v>1497</v>
      </c>
      <c r="B1089">
        <v>7</v>
      </c>
      <c r="C1089" s="3">
        <f t="shared" si="240"/>
        <v>1.7721518987341773E-2</v>
      </c>
      <c r="D1089" s="3">
        <f t="shared" si="241"/>
        <v>8.2211538461538449</v>
      </c>
      <c r="E1089" s="2">
        <f t="shared" si="242"/>
        <v>0</v>
      </c>
      <c r="F1089" s="3">
        <f t="shared" si="243"/>
        <v>0</v>
      </c>
      <c r="G1089" t="s">
        <v>3025</v>
      </c>
      <c r="H1089">
        <v>1</v>
      </c>
      <c r="I1089" s="3">
        <f t="shared" si="244"/>
        <v>9.6153846153846159E-3</v>
      </c>
      <c r="J1089" s="3" t="e">
        <f t="shared" si="245"/>
        <v>#N/A</v>
      </c>
      <c r="K1089" s="3" t="e">
        <f t="shared" si="246"/>
        <v>#N/A</v>
      </c>
      <c r="L1089" s="3" t="e">
        <f t="shared" si="247"/>
        <v>#N/A</v>
      </c>
      <c r="M1089" s="3" t="e">
        <f t="shared" si="248"/>
        <v>#N/A</v>
      </c>
      <c r="N1089" s="3" t="e">
        <f t="shared" si="249"/>
        <v>#N/A</v>
      </c>
      <c r="O1089" s="3">
        <f t="shared" si="250"/>
        <v>8.2211538461538449</v>
      </c>
      <c r="P1089" s="1"/>
      <c r="Q1089" t="s">
        <v>5825</v>
      </c>
      <c r="R1089">
        <v>1</v>
      </c>
      <c r="S1089" s="4">
        <f t="shared" si="251"/>
        <v>2.2222222222222223E-2</v>
      </c>
      <c r="U1089" t="s">
        <v>9349</v>
      </c>
      <c r="V1089">
        <v>1</v>
      </c>
      <c r="W1089" s="4">
        <f t="shared" si="252"/>
        <v>3.4482758620689655E-2</v>
      </c>
      <c r="Y1089" t="s">
        <v>1199</v>
      </c>
      <c r="Z1089">
        <v>0</v>
      </c>
      <c r="AA1089">
        <f t="shared" si="253"/>
        <v>5</v>
      </c>
      <c r="AB1089" s="4">
        <f t="shared" si="254"/>
        <v>0</v>
      </c>
    </row>
    <row r="1090" spans="1:28">
      <c r="A1090" t="s">
        <v>1498</v>
      </c>
      <c r="B1090">
        <v>7</v>
      </c>
      <c r="C1090" s="3">
        <f t="shared" si="240"/>
        <v>1.7721518987341773E-2</v>
      </c>
      <c r="D1090" s="3">
        <f t="shared" si="241"/>
        <v>0.17788461538461539</v>
      </c>
      <c r="E1090" s="2">
        <f t="shared" si="242"/>
        <v>0</v>
      </c>
      <c r="F1090" s="3">
        <f t="shared" si="243"/>
        <v>0</v>
      </c>
      <c r="G1090" t="s">
        <v>3029</v>
      </c>
      <c r="H1090">
        <v>1</v>
      </c>
      <c r="I1090" s="3">
        <f t="shared" si="244"/>
        <v>9.6153846153846159E-3</v>
      </c>
      <c r="J1090" s="3" t="e">
        <f t="shared" si="245"/>
        <v>#N/A</v>
      </c>
      <c r="K1090" s="3" t="e">
        <f t="shared" si="246"/>
        <v>#N/A</v>
      </c>
      <c r="L1090" s="3" t="e">
        <f t="shared" si="247"/>
        <v>#N/A</v>
      </c>
      <c r="M1090" s="3" t="e">
        <f t="shared" si="248"/>
        <v>#N/A</v>
      </c>
      <c r="N1090" s="3" t="e">
        <f t="shared" si="249"/>
        <v>#N/A</v>
      </c>
      <c r="O1090" s="3">
        <f t="shared" si="250"/>
        <v>8.2211538461538449</v>
      </c>
      <c r="P1090" s="1"/>
      <c r="Q1090" t="s">
        <v>5826</v>
      </c>
      <c r="R1090">
        <v>1</v>
      </c>
      <c r="S1090" s="4">
        <f t="shared" si="251"/>
        <v>2.2222222222222223E-2</v>
      </c>
      <c r="U1090" t="s">
        <v>9350</v>
      </c>
      <c r="V1090">
        <v>1</v>
      </c>
      <c r="W1090" s="4">
        <f t="shared" si="252"/>
        <v>3.4482758620689655E-2</v>
      </c>
      <c r="Y1090" t="s">
        <v>1200</v>
      </c>
      <c r="Z1090">
        <v>0</v>
      </c>
      <c r="AA1090">
        <f t="shared" si="253"/>
        <v>5</v>
      </c>
      <c r="AB1090" s="4">
        <f t="shared" si="254"/>
        <v>0</v>
      </c>
    </row>
    <row r="1091" spans="1:28">
      <c r="A1091" t="s">
        <v>1499</v>
      </c>
      <c r="B1091">
        <v>7</v>
      </c>
      <c r="C1091" s="3">
        <f t="shared" ref="C1091:C1154" si="255">B1091/MAX(B:B)</f>
        <v>1.7721518987341773E-2</v>
      </c>
      <c r="D1091" s="3">
        <f t="shared" ref="D1091:D1154" si="256">VLOOKUP(A1091,G:O,9,FALSE)</f>
        <v>2.865384615384615</v>
      </c>
      <c r="E1091" s="2">
        <f t="shared" ref="E1091:E1154" si="257">VLOOKUP(A1091,Y:AB,2,FALSE)</f>
        <v>0</v>
      </c>
      <c r="F1091" s="3">
        <f t="shared" ref="F1091:F1154" si="258">VLOOKUP(A1091,Y:AB,4,FALSE)</f>
        <v>0</v>
      </c>
      <c r="G1091" t="s">
        <v>3036</v>
      </c>
      <c r="H1091">
        <v>1</v>
      </c>
      <c r="I1091" s="3">
        <f t="shared" ref="I1091:I1154" si="259">H1091/MAX(H:H)</f>
        <v>9.6153846153846159E-3</v>
      </c>
      <c r="J1091" s="3" t="e">
        <f t="shared" ref="J1091:J1154" si="260">VLOOKUP(G1091,Q:S,3,FALSE)</f>
        <v>#N/A</v>
      </c>
      <c r="K1091" s="3" t="e">
        <f t="shared" ref="K1091:K1154" si="261">VLOOKUP(G1091,U:W,3,FALSE)</f>
        <v>#N/A</v>
      </c>
      <c r="L1091" s="3" t="e">
        <f t="shared" ref="L1091:L1154" si="262">I1091/J1091</f>
        <v>#N/A</v>
      </c>
      <c r="M1091" s="3" t="e">
        <f t="shared" ref="M1091:M1154" si="263">I1091/K1091</f>
        <v>#N/A</v>
      </c>
      <c r="N1091" s="3" t="e">
        <f t="shared" ref="N1091:N1154" si="264">IF(AND(ISNUMBER(L1091),ISNUMBER(M1091)),AVERAGE(L1091:M1091),IF(ISNUMBER(L1091),AVERAGE(L1091,P$2),AVERAGE(M1091,P$1)))</f>
        <v>#N/A</v>
      </c>
      <c r="O1091" s="3">
        <f t="shared" ref="O1091:O1154" si="265">IF(ISNUMBER(N1091),N1091,MAX(P$1,P$2))</f>
        <v>8.2211538461538449</v>
      </c>
      <c r="P1091" s="1"/>
      <c r="Q1091" t="s">
        <v>2000</v>
      </c>
      <c r="R1091">
        <v>1</v>
      </c>
      <c r="S1091" s="4">
        <f t="shared" ref="S1091:S1154" si="266">R1091/MAX(R:R)</f>
        <v>2.2222222222222223E-2</v>
      </c>
      <c r="U1091" t="s">
        <v>9351</v>
      </c>
      <c r="V1091">
        <v>1</v>
      </c>
      <c r="W1091" s="4">
        <f t="shared" ref="W1091:W1154" si="267">V1091/MAX(V:V)</f>
        <v>3.4482758620689655E-2</v>
      </c>
      <c r="Y1091" t="s">
        <v>1201</v>
      </c>
      <c r="Z1091">
        <v>0</v>
      </c>
      <c r="AA1091">
        <f t="shared" ref="AA1091:AA1154" si="268">VLOOKUP(Y1091,G:H, 2, FALSE)</f>
        <v>4</v>
      </c>
      <c r="AB1091" s="4">
        <f t="shared" ref="AB1091:AB1154" si="269">Z1091/AA1091</f>
        <v>0</v>
      </c>
    </row>
    <row r="1092" spans="1:28">
      <c r="A1092" t="s">
        <v>1500</v>
      </c>
      <c r="B1092">
        <v>7</v>
      </c>
      <c r="C1092" s="3">
        <f t="shared" si="255"/>
        <v>1.7721518987341773E-2</v>
      </c>
      <c r="D1092" s="3">
        <f t="shared" si="256"/>
        <v>8.2211538461538449</v>
      </c>
      <c r="E1092" s="2">
        <f t="shared" si="257"/>
        <v>0</v>
      </c>
      <c r="F1092" s="3">
        <f t="shared" si="258"/>
        <v>0</v>
      </c>
      <c r="G1092" t="s">
        <v>3035</v>
      </c>
      <c r="H1092">
        <v>1</v>
      </c>
      <c r="I1092" s="3">
        <f t="shared" si="259"/>
        <v>9.6153846153846159E-3</v>
      </c>
      <c r="J1092" s="3" t="e">
        <f t="shared" si="260"/>
        <v>#N/A</v>
      </c>
      <c r="K1092" s="3" t="e">
        <f t="shared" si="261"/>
        <v>#N/A</v>
      </c>
      <c r="L1092" s="3" t="e">
        <f t="shared" si="262"/>
        <v>#N/A</v>
      </c>
      <c r="M1092" s="3" t="e">
        <f t="shared" si="263"/>
        <v>#N/A</v>
      </c>
      <c r="N1092" s="3" t="e">
        <f t="shared" si="264"/>
        <v>#N/A</v>
      </c>
      <c r="O1092" s="3">
        <f t="shared" si="265"/>
        <v>8.2211538461538449</v>
      </c>
      <c r="P1092" s="1"/>
      <c r="Q1092" t="s">
        <v>5827</v>
      </c>
      <c r="R1092">
        <v>1</v>
      </c>
      <c r="S1092" s="4">
        <f t="shared" si="266"/>
        <v>2.2222222222222223E-2</v>
      </c>
      <c r="U1092" t="s">
        <v>3295</v>
      </c>
      <c r="V1092">
        <v>1</v>
      </c>
      <c r="W1092" s="4">
        <f t="shared" si="267"/>
        <v>3.4482758620689655E-2</v>
      </c>
      <c r="Y1092" t="s">
        <v>1202</v>
      </c>
      <c r="Z1092">
        <v>0</v>
      </c>
      <c r="AA1092">
        <f t="shared" si="268"/>
        <v>2</v>
      </c>
      <c r="AB1092" s="4">
        <f t="shared" si="269"/>
        <v>0</v>
      </c>
    </row>
    <row r="1093" spans="1:28">
      <c r="A1093" t="s">
        <v>1501</v>
      </c>
      <c r="B1093">
        <v>7</v>
      </c>
      <c r="C1093" s="3">
        <f t="shared" si="255"/>
        <v>1.7721518987341773E-2</v>
      </c>
      <c r="D1093" s="3">
        <f t="shared" si="256"/>
        <v>8.2211538461538449</v>
      </c>
      <c r="E1093" s="2">
        <f t="shared" si="257"/>
        <v>0</v>
      </c>
      <c r="F1093" s="3">
        <f t="shared" si="258"/>
        <v>0</v>
      </c>
      <c r="G1093" t="s">
        <v>3032</v>
      </c>
      <c r="H1093">
        <v>1</v>
      </c>
      <c r="I1093" s="3">
        <f t="shared" si="259"/>
        <v>9.6153846153846159E-3</v>
      </c>
      <c r="J1093" s="3" t="e">
        <f t="shared" si="260"/>
        <v>#N/A</v>
      </c>
      <c r="K1093" s="3" t="e">
        <f t="shared" si="261"/>
        <v>#N/A</v>
      </c>
      <c r="L1093" s="3" t="e">
        <f t="shared" si="262"/>
        <v>#N/A</v>
      </c>
      <c r="M1093" s="3" t="e">
        <f t="shared" si="263"/>
        <v>#N/A</v>
      </c>
      <c r="N1093" s="3" t="e">
        <f t="shared" si="264"/>
        <v>#N/A</v>
      </c>
      <c r="O1093" s="3">
        <f t="shared" si="265"/>
        <v>8.2211538461538449</v>
      </c>
      <c r="P1093" s="1"/>
      <c r="Q1093" t="s">
        <v>5828</v>
      </c>
      <c r="R1093">
        <v>1</v>
      </c>
      <c r="S1093" s="4">
        <f t="shared" si="266"/>
        <v>2.2222222222222223E-2</v>
      </c>
      <c r="U1093" t="s">
        <v>4058</v>
      </c>
      <c r="V1093">
        <v>1</v>
      </c>
      <c r="W1093" s="4">
        <f t="shared" si="267"/>
        <v>3.4482758620689655E-2</v>
      </c>
      <c r="Y1093" t="s">
        <v>1203</v>
      </c>
      <c r="Z1093">
        <v>0</v>
      </c>
      <c r="AA1093">
        <f t="shared" si="268"/>
        <v>2</v>
      </c>
      <c r="AB1093" s="4">
        <f t="shared" si="269"/>
        <v>0</v>
      </c>
    </row>
    <row r="1094" spans="1:28">
      <c r="A1094" t="s">
        <v>1502</v>
      </c>
      <c r="B1094">
        <v>7</v>
      </c>
      <c r="C1094" s="3">
        <f t="shared" si="255"/>
        <v>1.7721518987341773E-2</v>
      </c>
      <c r="D1094" s="3">
        <f t="shared" si="256"/>
        <v>4.2499999999999991</v>
      </c>
      <c r="E1094" s="2">
        <f t="shared" si="257"/>
        <v>0</v>
      </c>
      <c r="F1094" s="3">
        <f t="shared" si="258"/>
        <v>0</v>
      </c>
      <c r="G1094" t="s">
        <v>3031</v>
      </c>
      <c r="H1094">
        <v>1</v>
      </c>
      <c r="I1094" s="3">
        <f t="shared" si="259"/>
        <v>9.6153846153846159E-3</v>
      </c>
      <c r="J1094" s="3" t="e">
        <f t="shared" si="260"/>
        <v>#N/A</v>
      </c>
      <c r="K1094" s="3" t="e">
        <f t="shared" si="261"/>
        <v>#N/A</v>
      </c>
      <c r="L1094" s="3" t="e">
        <f t="shared" si="262"/>
        <v>#N/A</v>
      </c>
      <c r="M1094" s="3" t="e">
        <f t="shared" si="263"/>
        <v>#N/A</v>
      </c>
      <c r="N1094" s="3" t="e">
        <f t="shared" si="264"/>
        <v>#N/A</v>
      </c>
      <c r="O1094" s="3">
        <f t="shared" si="265"/>
        <v>8.2211538461538449</v>
      </c>
      <c r="P1094" s="1"/>
      <c r="Q1094" t="s">
        <v>5829</v>
      </c>
      <c r="R1094">
        <v>1</v>
      </c>
      <c r="S1094" s="4">
        <f t="shared" si="266"/>
        <v>2.2222222222222223E-2</v>
      </c>
      <c r="U1094" t="s">
        <v>9352</v>
      </c>
      <c r="V1094">
        <v>1</v>
      </c>
      <c r="W1094" s="4">
        <f t="shared" si="267"/>
        <v>3.4482758620689655E-2</v>
      </c>
      <c r="Y1094" t="s">
        <v>1204</v>
      </c>
      <c r="Z1094">
        <v>0</v>
      </c>
      <c r="AA1094">
        <f t="shared" si="268"/>
        <v>2</v>
      </c>
      <c r="AB1094" s="4">
        <f t="shared" si="269"/>
        <v>0</v>
      </c>
    </row>
    <row r="1095" spans="1:28">
      <c r="A1095" t="s">
        <v>1503</v>
      </c>
      <c r="B1095">
        <v>7</v>
      </c>
      <c r="C1095" s="3">
        <f t="shared" si="255"/>
        <v>1.7721518987341773E-2</v>
      </c>
      <c r="D1095" s="3">
        <f t="shared" si="256"/>
        <v>8.2211538461538449</v>
      </c>
      <c r="E1095" s="2">
        <f t="shared" si="257"/>
        <v>0</v>
      </c>
      <c r="F1095" s="3">
        <f t="shared" si="258"/>
        <v>0</v>
      </c>
      <c r="G1095" t="s">
        <v>3037</v>
      </c>
      <c r="H1095">
        <v>1</v>
      </c>
      <c r="I1095" s="3">
        <f t="shared" si="259"/>
        <v>9.6153846153846159E-3</v>
      </c>
      <c r="J1095" s="3" t="e">
        <f t="shared" si="260"/>
        <v>#N/A</v>
      </c>
      <c r="K1095" s="3" t="e">
        <f t="shared" si="261"/>
        <v>#N/A</v>
      </c>
      <c r="L1095" s="3" t="e">
        <f t="shared" si="262"/>
        <v>#N/A</v>
      </c>
      <c r="M1095" s="3" t="e">
        <f t="shared" si="263"/>
        <v>#N/A</v>
      </c>
      <c r="N1095" s="3" t="e">
        <f t="shared" si="264"/>
        <v>#N/A</v>
      </c>
      <c r="O1095" s="3">
        <f t="shared" si="265"/>
        <v>8.2211538461538449</v>
      </c>
      <c r="P1095" s="1"/>
      <c r="Q1095" t="s">
        <v>5830</v>
      </c>
      <c r="R1095">
        <v>1</v>
      </c>
      <c r="S1095" s="4">
        <f t="shared" si="266"/>
        <v>2.2222222222222223E-2</v>
      </c>
      <c r="U1095" t="s">
        <v>9353</v>
      </c>
      <c r="V1095">
        <v>1</v>
      </c>
      <c r="W1095" s="4">
        <f t="shared" si="267"/>
        <v>3.4482758620689655E-2</v>
      </c>
      <c r="Y1095" t="s">
        <v>1205</v>
      </c>
      <c r="Z1095">
        <v>0</v>
      </c>
      <c r="AA1095">
        <f t="shared" si="268"/>
        <v>2</v>
      </c>
      <c r="AB1095" s="4">
        <f t="shared" si="269"/>
        <v>0</v>
      </c>
    </row>
    <row r="1096" spans="1:28">
      <c r="A1096" t="s">
        <v>1504</v>
      </c>
      <c r="B1096">
        <v>7</v>
      </c>
      <c r="C1096" s="3">
        <f t="shared" si="255"/>
        <v>1.7721518987341773E-2</v>
      </c>
      <c r="D1096" s="3">
        <f t="shared" si="256"/>
        <v>8.2211538461538449</v>
      </c>
      <c r="E1096" s="2">
        <f t="shared" si="257"/>
        <v>0</v>
      </c>
      <c r="F1096" s="3">
        <f t="shared" si="258"/>
        <v>0</v>
      </c>
      <c r="G1096" t="s">
        <v>3034</v>
      </c>
      <c r="H1096">
        <v>1</v>
      </c>
      <c r="I1096" s="3">
        <f t="shared" si="259"/>
        <v>9.6153846153846159E-3</v>
      </c>
      <c r="J1096" s="3" t="e">
        <f t="shared" si="260"/>
        <v>#N/A</v>
      </c>
      <c r="K1096" s="3" t="e">
        <f t="shared" si="261"/>
        <v>#N/A</v>
      </c>
      <c r="L1096" s="3" t="e">
        <f t="shared" si="262"/>
        <v>#N/A</v>
      </c>
      <c r="M1096" s="3" t="e">
        <f t="shared" si="263"/>
        <v>#N/A</v>
      </c>
      <c r="N1096" s="3" t="e">
        <f t="shared" si="264"/>
        <v>#N/A</v>
      </c>
      <c r="O1096" s="3">
        <f t="shared" si="265"/>
        <v>8.2211538461538449</v>
      </c>
      <c r="P1096" s="1"/>
      <c r="Q1096" t="s">
        <v>5831</v>
      </c>
      <c r="R1096">
        <v>1</v>
      </c>
      <c r="S1096" s="4">
        <f t="shared" si="266"/>
        <v>2.2222222222222223E-2</v>
      </c>
      <c r="U1096" t="s">
        <v>9354</v>
      </c>
      <c r="V1096">
        <v>1</v>
      </c>
      <c r="W1096" s="4">
        <f t="shared" si="267"/>
        <v>3.4482758620689655E-2</v>
      </c>
      <c r="Y1096" t="s">
        <v>1206</v>
      </c>
      <c r="Z1096">
        <v>0</v>
      </c>
      <c r="AA1096">
        <f t="shared" si="268"/>
        <v>2</v>
      </c>
      <c r="AB1096" s="4">
        <f t="shared" si="269"/>
        <v>0</v>
      </c>
    </row>
    <row r="1097" spans="1:28">
      <c r="A1097" t="s">
        <v>1505</v>
      </c>
      <c r="B1097">
        <v>7</v>
      </c>
      <c r="C1097" s="3">
        <f t="shared" si="255"/>
        <v>1.7721518987341773E-2</v>
      </c>
      <c r="D1097" s="3">
        <f t="shared" si="256"/>
        <v>2.865384615384615</v>
      </c>
      <c r="E1097" s="2">
        <f t="shared" si="257"/>
        <v>0</v>
      </c>
      <c r="F1097" s="3">
        <f t="shared" si="258"/>
        <v>0</v>
      </c>
      <c r="G1097" t="s">
        <v>3033</v>
      </c>
      <c r="H1097">
        <v>1</v>
      </c>
      <c r="I1097" s="3">
        <f t="shared" si="259"/>
        <v>9.6153846153846159E-3</v>
      </c>
      <c r="J1097" s="3" t="e">
        <f t="shared" si="260"/>
        <v>#N/A</v>
      </c>
      <c r="K1097" s="3" t="e">
        <f t="shared" si="261"/>
        <v>#N/A</v>
      </c>
      <c r="L1097" s="3" t="e">
        <f t="shared" si="262"/>
        <v>#N/A</v>
      </c>
      <c r="M1097" s="3" t="e">
        <f t="shared" si="263"/>
        <v>#N/A</v>
      </c>
      <c r="N1097" s="3" t="e">
        <f t="shared" si="264"/>
        <v>#N/A</v>
      </c>
      <c r="O1097" s="3">
        <f t="shared" si="265"/>
        <v>8.2211538461538449</v>
      </c>
      <c r="P1097" s="1"/>
      <c r="Q1097" t="s">
        <v>5832</v>
      </c>
      <c r="R1097">
        <v>1</v>
      </c>
      <c r="S1097" s="4">
        <f t="shared" si="266"/>
        <v>2.2222222222222223E-2</v>
      </c>
      <c r="U1097" t="s">
        <v>9355</v>
      </c>
      <c r="V1097">
        <v>1</v>
      </c>
      <c r="W1097" s="4">
        <f t="shared" si="267"/>
        <v>3.4482758620689655E-2</v>
      </c>
      <c r="Y1097" t="s">
        <v>1207</v>
      </c>
      <c r="Z1097">
        <v>0</v>
      </c>
      <c r="AA1097">
        <f t="shared" si="268"/>
        <v>2</v>
      </c>
      <c r="AB1097" s="4">
        <f t="shared" si="269"/>
        <v>0</v>
      </c>
    </row>
    <row r="1098" spans="1:28">
      <c r="A1098" t="s">
        <v>1506</v>
      </c>
      <c r="B1098">
        <v>7</v>
      </c>
      <c r="C1098" s="3">
        <f t="shared" si="255"/>
        <v>1.7721518987341773E-2</v>
      </c>
      <c r="D1098" s="3">
        <f t="shared" si="256"/>
        <v>8.2211538461538449</v>
      </c>
      <c r="E1098" s="2">
        <f t="shared" si="257"/>
        <v>0</v>
      </c>
      <c r="F1098" s="3">
        <f t="shared" si="258"/>
        <v>0</v>
      </c>
      <c r="G1098" t="s">
        <v>3039</v>
      </c>
      <c r="H1098">
        <v>1</v>
      </c>
      <c r="I1098" s="3">
        <f t="shared" si="259"/>
        <v>9.6153846153846159E-3</v>
      </c>
      <c r="J1098" s="3" t="e">
        <f t="shared" si="260"/>
        <v>#N/A</v>
      </c>
      <c r="K1098" s="3" t="e">
        <f t="shared" si="261"/>
        <v>#N/A</v>
      </c>
      <c r="L1098" s="3" t="e">
        <f t="shared" si="262"/>
        <v>#N/A</v>
      </c>
      <c r="M1098" s="3" t="e">
        <f t="shared" si="263"/>
        <v>#N/A</v>
      </c>
      <c r="N1098" s="3" t="e">
        <f t="shared" si="264"/>
        <v>#N/A</v>
      </c>
      <c r="O1098" s="3">
        <f t="shared" si="265"/>
        <v>8.2211538461538449</v>
      </c>
      <c r="P1098" s="1"/>
      <c r="Q1098" t="s">
        <v>1225</v>
      </c>
      <c r="R1098">
        <v>1</v>
      </c>
      <c r="S1098" s="4">
        <f t="shared" si="266"/>
        <v>2.2222222222222223E-2</v>
      </c>
      <c r="U1098" t="s">
        <v>8779</v>
      </c>
      <c r="V1098">
        <v>1</v>
      </c>
      <c r="W1098" s="4">
        <f t="shared" si="267"/>
        <v>3.4482758620689655E-2</v>
      </c>
      <c r="Y1098" t="s">
        <v>1208</v>
      </c>
      <c r="Z1098">
        <v>0</v>
      </c>
      <c r="AA1098">
        <f t="shared" si="268"/>
        <v>2</v>
      </c>
      <c r="AB1098" s="4">
        <f t="shared" si="269"/>
        <v>0</v>
      </c>
    </row>
    <row r="1099" spans="1:28">
      <c r="A1099" t="s">
        <v>1507</v>
      </c>
      <c r="B1099">
        <v>7</v>
      </c>
      <c r="C1099" s="3">
        <f t="shared" si="255"/>
        <v>1.7721518987341773E-2</v>
      </c>
      <c r="D1099" s="3">
        <f t="shared" si="256"/>
        <v>4.2499999999999991</v>
      </c>
      <c r="E1099" s="2">
        <f t="shared" si="257"/>
        <v>0</v>
      </c>
      <c r="F1099" s="3">
        <f t="shared" si="258"/>
        <v>0</v>
      </c>
      <c r="G1099" t="s">
        <v>3038</v>
      </c>
      <c r="H1099">
        <v>1</v>
      </c>
      <c r="I1099" s="3">
        <f t="shared" si="259"/>
        <v>9.6153846153846159E-3</v>
      </c>
      <c r="J1099" s="3" t="e">
        <f t="shared" si="260"/>
        <v>#N/A</v>
      </c>
      <c r="K1099" s="3" t="e">
        <f t="shared" si="261"/>
        <v>#N/A</v>
      </c>
      <c r="L1099" s="3" t="e">
        <f t="shared" si="262"/>
        <v>#N/A</v>
      </c>
      <c r="M1099" s="3" t="e">
        <f t="shared" si="263"/>
        <v>#N/A</v>
      </c>
      <c r="N1099" s="3" t="e">
        <f t="shared" si="264"/>
        <v>#N/A</v>
      </c>
      <c r="O1099" s="3">
        <f t="shared" si="265"/>
        <v>8.2211538461538449</v>
      </c>
      <c r="P1099" s="1"/>
      <c r="Q1099" t="s">
        <v>5833</v>
      </c>
      <c r="R1099">
        <v>1</v>
      </c>
      <c r="S1099" s="4">
        <f t="shared" si="266"/>
        <v>2.2222222222222223E-2</v>
      </c>
      <c r="U1099" t="s">
        <v>9356</v>
      </c>
      <c r="V1099">
        <v>1</v>
      </c>
      <c r="W1099" s="4">
        <f t="shared" si="267"/>
        <v>3.4482758620689655E-2</v>
      </c>
      <c r="Y1099" t="s">
        <v>1209</v>
      </c>
      <c r="Z1099">
        <v>0</v>
      </c>
      <c r="AA1099">
        <f t="shared" si="268"/>
        <v>3</v>
      </c>
      <c r="AB1099" s="4">
        <f t="shared" si="269"/>
        <v>0</v>
      </c>
    </row>
    <row r="1100" spans="1:28">
      <c r="A1100" t="s">
        <v>1508</v>
      </c>
      <c r="B1100">
        <v>7</v>
      </c>
      <c r="C1100" s="3">
        <f t="shared" si="255"/>
        <v>1.7721518987341773E-2</v>
      </c>
      <c r="D1100" s="3">
        <f t="shared" si="256"/>
        <v>8.2211538461538449</v>
      </c>
      <c r="E1100" s="2">
        <f t="shared" si="257"/>
        <v>0</v>
      </c>
      <c r="F1100" s="3">
        <f t="shared" si="258"/>
        <v>0</v>
      </c>
      <c r="G1100" t="s">
        <v>3040</v>
      </c>
      <c r="H1100">
        <v>1</v>
      </c>
      <c r="I1100" s="3">
        <f t="shared" si="259"/>
        <v>9.6153846153846159E-3</v>
      </c>
      <c r="J1100" s="3" t="e">
        <f t="shared" si="260"/>
        <v>#N/A</v>
      </c>
      <c r="K1100" s="3" t="e">
        <f t="shared" si="261"/>
        <v>#N/A</v>
      </c>
      <c r="L1100" s="3" t="e">
        <f t="shared" si="262"/>
        <v>#N/A</v>
      </c>
      <c r="M1100" s="3" t="e">
        <f t="shared" si="263"/>
        <v>#N/A</v>
      </c>
      <c r="N1100" s="3" t="e">
        <f t="shared" si="264"/>
        <v>#N/A</v>
      </c>
      <c r="O1100" s="3">
        <f t="shared" si="265"/>
        <v>8.2211538461538449</v>
      </c>
      <c r="P1100" s="1"/>
      <c r="Q1100" t="s">
        <v>5834</v>
      </c>
      <c r="R1100">
        <v>1</v>
      </c>
      <c r="S1100" s="4">
        <f t="shared" si="266"/>
        <v>2.2222222222222223E-2</v>
      </c>
      <c r="U1100" t="s">
        <v>8780</v>
      </c>
      <c r="V1100">
        <v>1</v>
      </c>
      <c r="W1100" s="4">
        <f t="shared" si="267"/>
        <v>3.4482758620689655E-2</v>
      </c>
      <c r="Y1100" t="s">
        <v>1210</v>
      </c>
      <c r="Z1100">
        <v>0</v>
      </c>
      <c r="AA1100">
        <f t="shared" si="268"/>
        <v>3</v>
      </c>
      <c r="AB1100" s="4">
        <f t="shared" si="269"/>
        <v>0</v>
      </c>
    </row>
    <row r="1101" spans="1:28">
      <c r="A1101" t="s">
        <v>1509</v>
      </c>
      <c r="B1101">
        <v>7</v>
      </c>
      <c r="C1101" s="3">
        <f t="shared" si="255"/>
        <v>1.7721518987341773E-2</v>
      </c>
      <c r="D1101" s="3">
        <f t="shared" si="256"/>
        <v>8.2211538461538449</v>
      </c>
      <c r="E1101" s="2">
        <f t="shared" si="257"/>
        <v>0</v>
      </c>
      <c r="F1101" s="3">
        <f t="shared" si="258"/>
        <v>0</v>
      </c>
      <c r="G1101" t="s">
        <v>3042</v>
      </c>
      <c r="H1101">
        <v>1</v>
      </c>
      <c r="I1101" s="3">
        <f t="shared" si="259"/>
        <v>9.6153846153846159E-3</v>
      </c>
      <c r="J1101" s="3" t="e">
        <f t="shared" si="260"/>
        <v>#N/A</v>
      </c>
      <c r="K1101" s="3" t="e">
        <f t="shared" si="261"/>
        <v>#N/A</v>
      </c>
      <c r="L1101" s="3" t="e">
        <f t="shared" si="262"/>
        <v>#N/A</v>
      </c>
      <c r="M1101" s="3" t="e">
        <f t="shared" si="263"/>
        <v>#N/A</v>
      </c>
      <c r="N1101" s="3" t="e">
        <f t="shared" si="264"/>
        <v>#N/A</v>
      </c>
      <c r="O1101" s="3">
        <f t="shared" si="265"/>
        <v>8.2211538461538449</v>
      </c>
      <c r="P1101" s="1"/>
      <c r="Q1101" t="s">
        <v>5835</v>
      </c>
      <c r="R1101">
        <v>1</v>
      </c>
      <c r="S1101" s="4">
        <f t="shared" si="266"/>
        <v>2.2222222222222223E-2</v>
      </c>
      <c r="U1101" t="s">
        <v>2000</v>
      </c>
      <c r="V1101">
        <v>1</v>
      </c>
      <c r="W1101" s="4">
        <f t="shared" si="267"/>
        <v>3.4482758620689655E-2</v>
      </c>
      <c r="Y1101" t="s">
        <v>1213</v>
      </c>
      <c r="Z1101">
        <v>0</v>
      </c>
      <c r="AA1101">
        <f t="shared" si="268"/>
        <v>2</v>
      </c>
      <c r="AB1101" s="4">
        <f t="shared" si="269"/>
        <v>0</v>
      </c>
    </row>
    <row r="1102" spans="1:28">
      <c r="A1102" t="s">
        <v>1510</v>
      </c>
      <c r="B1102">
        <v>7</v>
      </c>
      <c r="C1102" s="3">
        <f t="shared" si="255"/>
        <v>1.7721518987341773E-2</v>
      </c>
      <c r="D1102" s="3">
        <f t="shared" si="256"/>
        <v>8.2211538461538449</v>
      </c>
      <c r="E1102" s="2">
        <f t="shared" si="257"/>
        <v>0</v>
      </c>
      <c r="F1102" s="3">
        <f t="shared" si="258"/>
        <v>0</v>
      </c>
      <c r="G1102" t="s">
        <v>3041</v>
      </c>
      <c r="H1102">
        <v>1</v>
      </c>
      <c r="I1102" s="3">
        <f t="shared" si="259"/>
        <v>9.6153846153846159E-3</v>
      </c>
      <c r="J1102" s="3" t="e">
        <f t="shared" si="260"/>
        <v>#N/A</v>
      </c>
      <c r="K1102" s="3" t="e">
        <f t="shared" si="261"/>
        <v>#N/A</v>
      </c>
      <c r="L1102" s="3" t="e">
        <f t="shared" si="262"/>
        <v>#N/A</v>
      </c>
      <c r="M1102" s="3" t="e">
        <f t="shared" si="263"/>
        <v>#N/A</v>
      </c>
      <c r="N1102" s="3" t="e">
        <f t="shared" si="264"/>
        <v>#N/A</v>
      </c>
      <c r="O1102" s="3">
        <f t="shared" si="265"/>
        <v>8.2211538461538449</v>
      </c>
      <c r="P1102" s="1"/>
      <c r="Q1102" t="s">
        <v>5836</v>
      </c>
      <c r="R1102">
        <v>1</v>
      </c>
      <c r="S1102" s="4">
        <f t="shared" si="266"/>
        <v>2.2222222222222223E-2</v>
      </c>
      <c r="U1102" t="s">
        <v>9357</v>
      </c>
      <c r="V1102">
        <v>1</v>
      </c>
      <c r="W1102" s="4">
        <f t="shared" si="267"/>
        <v>3.4482758620689655E-2</v>
      </c>
      <c r="Y1102" t="s">
        <v>1214</v>
      </c>
      <c r="Z1102">
        <v>0</v>
      </c>
      <c r="AA1102">
        <f t="shared" si="268"/>
        <v>3</v>
      </c>
      <c r="AB1102" s="4">
        <f t="shared" si="269"/>
        <v>0</v>
      </c>
    </row>
    <row r="1103" spans="1:28">
      <c r="A1103" t="s">
        <v>1511</v>
      </c>
      <c r="B1103">
        <v>7</v>
      </c>
      <c r="C1103" s="3">
        <f t="shared" si="255"/>
        <v>1.7721518987341773E-2</v>
      </c>
      <c r="D1103" s="3">
        <f t="shared" si="256"/>
        <v>4.2499999999999991</v>
      </c>
      <c r="E1103" s="2">
        <f t="shared" si="257"/>
        <v>1</v>
      </c>
      <c r="F1103" s="3">
        <f t="shared" si="258"/>
        <v>1</v>
      </c>
      <c r="G1103" t="s">
        <v>3043</v>
      </c>
      <c r="H1103">
        <v>1</v>
      </c>
      <c r="I1103" s="3">
        <f t="shared" si="259"/>
        <v>9.6153846153846159E-3</v>
      </c>
      <c r="J1103" s="3" t="e">
        <f t="shared" si="260"/>
        <v>#N/A</v>
      </c>
      <c r="K1103" s="3" t="e">
        <f t="shared" si="261"/>
        <v>#N/A</v>
      </c>
      <c r="L1103" s="3" t="e">
        <f t="shared" si="262"/>
        <v>#N/A</v>
      </c>
      <c r="M1103" s="3" t="e">
        <f t="shared" si="263"/>
        <v>#N/A</v>
      </c>
      <c r="N1103" s="3" t="e">
        <f t="shared" si="264"/>
        <v>#N/A</v>
      </c>
      <c r="O1103" s="3">
        <f t="shared" si="265"/>
        <v>8.2211538461538449</v>
      </c>
      <c r="P1103" s="1"/>
      <c r="Q1103" t="s">
        <v>5837</v>
      </c>
      <c r="R1103">
        <v>1</v>
      </c>
      <c r="S1103" s="4">
        <f t="shared" si="266"/>
        <v>2.2222222222222223E-2</v>
      </c>
      <c r="U1103" t="s">
        <v>3332</v>
      </c>
      <c r="V1103">
        <v>1</v>
      </c>
      <c r="W1103" s="4">
        <f t="shared" si="267"/>
        <v>3.4482758620689655E-2</v>
      </c>
      <c r="Y1103" t="s">
        <v>1215</v>
      </c>
      <c r="Z1103">
        <v>0</v>
      </c>
      <c r="AA1103">
        <f t="shared" si="268"/>
        <v>3</v>
      </c>
      <c r="AB1103" s="4">
        <f t="shared" si="269"/>
        <v>0</v>
      </c>
    </row>
    <row r="1104" spans="1:28">
      <c r="A1104" t="s">
        <v>1512</v>
      </c>
      <c r="B1104">
        <v>7</v>
      </c>
      <c r="C1104" s="3">
        <f t="shared" si="255"/>
        <v>1.7721518987341773E-2</v>
      </c>
      <c r="D1104" s="3">
        <f t="shared" si="256"/>
        <v>0.54927884615384615</v>
      </c>
      <c r="E1104" s="2">
        <f t="shared" si="257"/>
        <v>2</v>
      </c>
      <c r="F1104" s="3">
        <f t="shared" si="258"/>
        <v>0.2</v>
      </c>
      <c r="G1104" t="s">
        <v>3046</v>
      </c>
      <c r="H1104">
        <v>1</v>
      </c>
      <c r="I1104" s="3">
        <f t="shared" si="259"/>
        <v>9.6153846153846159E-3</v>
      </c>
      <c r="J1104" s="3" t="e">
        <f t="shared" si="260"/>
        <v>#N/A</v>
      </c>
      <c r="K1104" s="3" t="e">
        <f t="shared" si="261"/>
        <v>#N/A</v>
      </c>
      <c r="L1104" s="3" t="e">
        <f t="shared" si="262"/>
        <v>#N/A</v>
      </c>
      <c r="M1104" s="3" t="e">
        <f t="shared" si="263"/>
        <v>#N/A</v>
      </c>
      <c r="N1104" s="3" t="e">
        <f t="shared" si="264"/>
        <v>#N/A</v>
      </c>
      <c r="O1104" s="3">
        <f t="shared" si="265"/>
        <v>8.2211538461538449</v>
      </c>
      <c r="P1104" s="1"/>
      <c r="Q1104" t="s">
        <v>5838</v>
      </c>
      <c r="R1104">
        <v>1</v>
      </c>
      <c r="S1104" s="4">
        <f t="shared" si="266"/>
        <v>2.2222222222222223E-2</v>
      </c>
      <c r="U1104" t="s">
        <v>2001</v>
      </c>
      <c r="V1104">
        <v>1</v>
      </c>
      <c r="W1104" s="4">
        <f t="shared" si="267"/>
        <v>3.4482758620689655E-2</v>
      </c>
      <c r="Y1104" t="s">
        <v>1216</v>
      </c>
      <c r="Z1104">
        <v>0</v>
      </c>
      <c r="AA1104">
        <f t="shared" si="268"/>
        <v>3</v>
      </c>
      <c r="AB1104" s="4">
        <f t="shared" si="269"/>
        <v>0</v>
      </c>
    </row>
    <row r="1105" spans="1:28">
      <c r="A1105" t="s">
        <v>1513</v>
      </c>
      <c r="B1105">
        <v>7</v>
      </c>
      <c r="C1105" s="3">
        <f t="shared" si="255"/>
        <v>1.7721518987341773E-2</v>
      </c>
      <c r="D1105" s="3">
        <f t="shared" si="256"/>
        <v>8.2211538461538449</v>
      </c>
      <c r="E1105" s="2">
        <f t="shared" si="257"/>
        <v>1</v>
      </c>
      <c r="F1105" s="3">
        <f t="shared" si="258"/>
        <v>1</v>
      </c>
      <c r="G1105" t="s">
        <v>3045</v>
      </c>
      <c r="H1105">
        <v>1</v>
      </c>
      <c r="I1105" s="3">
        <f t="shared" si="259"/>
        <v>9.6153846153846159E-3</v>
      </c>
      <c r="J1105" s="3" t="e">
        <f t="shared" si="260"/>
        <v>#N/A</v>
      </c>
      <c r="K1105" s="3" t="e">
        <f t="shared" si="261"/>
        <v>#N/A</v>
      </c>
      <c r="L1105" s="3" t="e">
        <f t="shared" si="262"/>
        <v>#N/A</v>
      </c>
      <c r="M1105" s="3" t="e">
        <f t="shared" si="263"/>
        <v>#N/A</v>
      </c>
      <c r="N1105" s="3" t="e">
        <f t="shared" si="264"/>
        <v>#N/A</v>
      </c>
      <c r="O1105" s="3">
        <f t="shared" si="265"/>
        <v>8.2211538461538449</v>
      </c>
      <c r="P1105" s="1"/>
      <c r="Q1105" t="s">
        <v>5839</v>
      </c>
      <c r="R1105">
        <v>1</v>
      </c>
      <c r="S1105" s="4">
        <f t="shared" si="266"/>
        <v>2.2222222222222223E-2</v>
      </c>
      <c r="U1105" t="s">
        <v>9358</v>
      </c>
      <c r="V1105">
        <v>1</v>
      </c>
      <c r="W1105" s="4">
        <f t="shared" si="267"/>
        <v>3.4482758620689655E-2</v>
      </c>
      <c r="Y1105" t="s">
        <v>1217</v>
      </c>
      <c r="Z1105">
        <v>0</v>
      </c>
      <c r="AA1105">
        <f t="shared" si="268"/>
        <v>4</v>
      </c>
      <c r="AB1105" s="4">
        <f t="shared" si="269"/>
        <v>0</v>
      </c>
    </row>
    <row r="1106" spans="1:28">
      <c r="A1106" t="s">
        <v>1514</v>
      </c>
      <c r="B1106">
        <v>7</v>
      </c>
      <c r="C1106" s="3">
        <f t="shared" si="255"/>
        <v>1.7721518987341773E-2</v>
      </c>
      <c r="D1106" s="3">
        <f t="shared" si="256"/>
        <v>8.2211538461538449</v>
      </c>
      <c r="E1106" s="2">
        <f t="shared" si="257"/>
        <v>1</v>
      </c>
      <c r="F1106" s="3">
        <f t="shared" si="258"/>
        <v>1</v>
      </c>
      <c r="G1106" t="s">
        <v>3044</v>
      </c>
      <c r="H1106">
        <v>1</v>
      </c>
      <c r="I1106" s="3">
        <f t="shared" si="259"/>
        <v>9.6153846153846159E-3</v>
      </c>
      <c r="J1106" s="3" t="e">
        <f t="shared" si="260"/>
        <v>#N/A</v>
      </c>
      <c r="K1106" s="3" t="e">
        <f t="shared" si="261"/>
        <v>#N/A</v>
      </c>
      <c r="L1106" s="3" t="e">
        <f t="shared" si="262"/>
        <v>#N/A</v>
      </c>
      <c r="M1106" s="3" t="e">
        <f t="shared" si="263"/>
        <v>#N/A</v>
      </c>
      <c r="N1106" s="3" t="e">
        <f t="shared" si="264"/>
        <v>#N/A</v>
      </c>
      <c r="O1106" s="3">
        <f t="shared" si="265"/>
        <v>8.2211538461538449</v>
      </c>
      <c r="P1106" s="1"/>
      <c r="Q1106" t="s">
        <v>5840</v>
      </c>
      <c r="R1106">
        <v>1</v>
      </c>
      <c r="S1106" s="4">
        <f t="shared" si="266"/>
        <v>2.2222222222222223E-2</v>
      </c>
      <c r="U1106" t="s">
        <v>9359</v>
      </c>
      <c r="V1106">
        <v>1</v>
      </c>
      <c r="W1106" s="4">
        <f t="shared" si="267"/>
        <v>3.4482758620689655E-2</v>
      </c>
      <c r="Y1106" t="s">
        <v>1218</v>
      </c>
      <c r="Z1106">
        <v>0</v>
      </c>
      <c r="AA1106">
        <f t="shared" si="268"/>
        <v>2</v>
      </c>
      <c r="AB1106" s="4">
        <f t="shared" si="269"/>
        <v>0</v>
      </c>
    </row>
    <row r="1107" spans="1:28">
      <c r="A1107" t="s">
        <v>1515</v>
      </c>
      <c r="B1107">
        <v>7</v>
      </c>
      <c r="C1107" s="3">
        <f t="shared" si="255"/>
        <v>1.7721518987341773E-2</v>
      </c>
      <c r="D1107" s="3">
        <f t="shared" si="256"/>
        <v>0.30929487179487181</v>
      </c>
      <c r="E1107" s="2">
        <f t="shared" si="257"/>
        <v>0</v>
      </c>
      <c r="F1107" s="3">
        <f t="shared" si="258"/>
        <v>0</v>
      </c>
      <c r="G1107" t="s">
        <v>3047</v>
      </c>
      <c r="H1107">
        <v>1</v>
      </c>
      <c r="I1107" s="3">
        <f t="shared" si="259"/>
        <v>9.6153846153846159E-3</v>
      </c>
      <c r="J1107" s="3" t="e">
        <f t="shared" si="260"/>
        <v>#N/A</v>
      </c>
      <c r="K1107" s="3" t="e">
        <f t="shared" si="261"/>
        <v>#N/A</v>
      </c>
      <c r="L1107" s="3" t="e">
        <f t="shared" si="262"/>
        <v>#N/A</v>
      </c>
      <c r="M1107" s="3" t="e">
        <f t="shared" si="263"/>
        <v>#N/A</v>
      </c>
      <c r="N1107" s="3" t="e">
        <f t="shared" si="264"/>
        <v>#N/A</v>
      </c>
      <c r="O1107" s="3">
        <f t="shared" si="265"/>
        <v>8.2211538461538449</v>
      </c>
      <c r="P1107" s="1"/>
      <c r="Q1107" t="s">
        <v>5841</v>
      </c>
      <c r="R1107">
        <v>1</v>
      </c>
      <c r="S1107" s="4">
        <f t="shared" si="266"/>
        <v>2.2222222222222223E-2</v>
      </c>
      <c r="U1107" t="s">
        <v>9360</v>
      </c>
      <c r="V1107">
        <v>1</v>
      </c>
      <c r="W1107" s="4">
        <f t="shared" si="267"/>
        <v>3.4482758620689655E-2</v>
      </c>
      <c r="Y1107" t="s">
        <v>1220</v>
      </c>
      <c r="Z1107">
        <v>0</v>
      </c>
      <c r="AA1107">
        <f t="shared" si="268"/>
        <v>1</v>
      </c>
      <c r="AB1107" s="4">
        <f t="shared" si="269"/>
        <v>0</v>
      </c>
    </row>
    <row r="1108" spans="1:28">
      <c r="A1108" t="s">
        <v>1516</v>
      </c>
      <c r="B1108">
        <v>7</v>
      </c>
      <c r="C1108" s="3">
        <f t="shared" si="255"/>
        <v>1.7721518987341773E-2</v>
      </c>
      <c r="D1108" s="3">
        <f t="shared" si="256"/>
        <v>1.4855769230769231</v>
      </c>
      <c r="E1108" s="2">
        <f t="shared" si="257"/>
        <v>3</v>
      </c>
      <c r="F1108" s="3">
        <f t="shared" si="258"/>
        <v>0.25</v>
      </c>
      <c r="G1108" t="s">
        <v>3052</v>
      </c>
      <c r="H1108">
        <v>1</v>
      </c>
      <c r="I1108" s="3">
        <f t="shared" si="259"/>
        <v>9.6153846153846159E-3</v>
      </c>
      <c r="J1108" s="3" t="e">
        <f t="shared" si="260"/>
        <v>#N/A</v>
      </c>
      <c r="K1108" s="3" t="e">
        <f t="shared" si="261"/>
        <v>#N/A</v>
      </c>
      <c r="L1108" s="3" t="e">
        <f t="shared" si="262"/>
        <v>#N/A</v>
      </c>
      <c r="M1108" s="3" t="e">
        <f t="shared" si="263"/>
        <v>#N/A</v>
      </c>
      <c r="N1108" s="3" t="e">
        <f t="shared" si="264"/>
        <v>#N/A</v>
      </c>
      <c r="O1108" s="3">
        <f t="shared" si="265"/>
        <v>8.2211538461538449</v>
      </c>
      <c r="P1108" s="1"/>
      <c r="Q1108" t="s">
        <v>5842</v>
      </c>
      <c r="R1108">
        <v>1</v>
      </c>
      <c r="S1108" s="4">
        <f t="shared" si="266"/>
        <v>2.2222222222222223E-2</v>
      </c>
      <c r="U1108" t="s">
        <v>9361</v>
      </c>
      <c r="V1108">
        <v>1</v>
      </c>
      <c r="W1108" s="4">
        <f t="shared" si="267"/>
        <v>3.4482758620689655E-2</v>
      </c>
      <c r="Y1108" t="s">
        <v>1221</v>
      </c>
      <c r="Z1108">
        <v>0</v>
      </c>
      <c r="AA1108">
        <f t="shared" si="268"/>
        <v>1</v>
      </c>
      <c r="AB1108" s="4">
        <f t="shared" si="269"/>
        <v>0</v>
      </c>
    </row>
    <row r="1109" spans="1:28">
      <c r="A1109" t="s">
        <v>1517</v>
      </c>
      <c r="B1109">
        <v>7</v>
      </c>
      <c r="C1109" s="3">
        <f t="shared" si="255"/>
        <v>1.7721518987341773E-2</v>
      </c>
      <c r="D1109" s="3">
        <f t="shared" si="256"/>
        <v>8.2211538461538449</v>
      </c>
      <c r="E1109" s="2">
        <f t="shared" si="257"/>
        <v>1</v>
      </c>
      <c r="F1109" s="3">
        <f t="shared" si="258"/>
        <v>1</v>
      </c>
      <c r="G1109" t="s">
        <v>3051</v>
      </c>
      <c r="H1109">
        <v>1</v>
      </c>
      <c r="I1109" s="3">
        <f t="shared" si="259"/>
        <v>9.6153846153846159E-3</v>
      </c>
      <c r="J1109" s="3" t="e">
        <f t="shared" si="260"/>
        <v>#N/A</v>
      </c>
      <c r="K1109" s="3" t="e">
        <f t="shared" si="261"/>
        <v>#N/A</v>
      </c>
      <c r="L1109" s="3" t="e">
        <f t="shared" si="262"/>
        <v>#N/A</v>
      </c>
      <c r="M1109" s="3" t="e">
        <f t="shared" si="263"/>
        <v>#N/A</v>
      </c>
      <c r="N1109" s="3" t="e">
        <f t="shared" si="264"/>
        <v>#N/A</v>
      </c>
      <c r="O1109" s="3">
        <f t="shared" si="265"/>
        <v>8.2211538461538449</v>
      </c>
      <c r="P1109" s="1"/>
      <c r="Q1109" t="s">
        <v>5843</v>
      </c>
      <c r="R1109">
        <v>1</v>
      </c>
      <c r="S1109" s="4">
        <f t="shared" si="266"/>
        <v>2.2222222222222223E-2</v>
      </c>
      <c r="U1109" t="s">
        <v>6856</v>
      </c>
      <c r="V1109">
        <v>1</v>
      </c>
      <c r="W1109" s="4">
        <f t="shared" si="267"/>
        <v>3.4482758620689655E-2</v>
      </c>
      <c r="Y1109" t="s">
        <v>1222</v>
      </c>
      <c r="Z1109">
        <v>0</v>
      </c>
      <c r="AA1109">
        <f t="shared" si="268"/>
        <v>1</v>
      </c>
      <c r="AB1109" s="4">
        <f t="shared" si="269"/>
        <v>0</v>
      </c>
    </row>
    <row r="1110" spans="1:28">
      <c r="A1110" t="s">
        <v>1518</v>
      </c>
      <c r="B1110">
        <v>7</v>
      </c>
      <c r="C1110" s="3">
        <f t="shared" si="255"/>
        <v>1.7721518987341773E-2</v>
      </c>
      <c r="D1110" s="3">
        <f t="shared" si="256"/>
        <v>0.35576923076923078</v>
      </c>
      <c r="E1110" s="2">
        <f t="shared" si="257"/>
        <v>1</v>
      </c>
      <c r="F1110" s="3">
        <f t="shared" si="258"/>
        <v>1</v>
      </c>
      <c r="G1110" t="s">
        <v>3048</v>
      </c>
      <c r="H1110">
        <v>1</v>
      </c>
      <c r="I1110" s="3">
        <f t="shared" si="259"/>
        <v>9.6153846153846159E-3</v>
      </c>
      <c r="J1110" s="3" t="e">
        <f t="shared" si="260"/>
        <v>#N/A</v>
      </c>
      <c r="K1110" s="3" t="e">
        <f t="shared" si="261"/>
        <v>#N/A</v>
      </c>
      <c r="L1110" s="3" t="e">
        <f t="shared" si="262"/>
        <v>#N/A</v>
      </c>
      <c r="M1110" s="3" t="e">
        <f t="shared" si="263"/>
        <v>#N/A</v>
      </c>
      <c r="N1110" s="3" t="e">
        <f t="shared" si="264"/>
        <v>#N/A</v>
      </c>
      <c r="O1110" s="3">
        <f t="shared" si="265"/>
        <v>8.2211538461538449</v>
      </c>
      <c r="P1110" s="1"/>
      <c r="Q1110" t="s">
        <v>5844</v>
      </c>
      <c r="R1110">
        <v>1</v>
      </c>
      <c r="S1110" s="4">
        <f t="shared" si="266"/>
        <v>2.2222222222222223E-2</v>
      </c>
      <c r="U1110" t="s">
        <v>9362</v>
      </c>
      <c r="V1110">
        <v>1</v>
      </c>
      <c r="W1110" s="4">
        <f t="shared" si="267"/>
        <v>3.4482758620689655E-2</v>
      </c>
      <c r="Y1110" t="s">
        <v>1224</v>
      </c>
      <c r="Z1110">
        <v>0</v>
      </c>
      <c r="AA1110">
        <f t="shared" si="268"/>
        <v>1</v>
      </c>
      <c r="AB1110" s="4">
        <f t="shared" si="269"/>
        <v>0</v>
      </c>
    </row>
    <row r="1111" spans="1:28">
      <c r="A1111" t="s">
        <v>1519</v>
      </c>
      <c r="B1111">
        <v>7</v>
      </c>
      <c r="C1111" s="3">
        <f t="shared" si="255"/>
        <v>1.7721518987341773E-2</v>
      </c>
      <c r="D1111" s="3">
        <f t="shared" si="256"/>
        <v>8.2211538461538449</v>
      </c>
      <c r="E1111" s="2">
        <f t="shared" si="257"/>
        <v>1</v>
      </c>
      <c r="F1111" s="3">
        <f t="shared" si="258"/>
        <v>1</v>
      </c>
      <c r="G1111" t="s">
        <v>3054</v>
      </c>
      <c r="H1111">
        <v>1</v>
      </c>
      <c r="I1111" s="3">
        <f t="shared" si="259"/>
        <v>9.6153846153846159E-3</v>
      </c>
      <c r="J1111" s="3" t="e">
        <f t="shared" si="260"/>
        <v>#N/A</v>
      </c>
      <c r="K1111" s="3" t="e">
        <f t="shared" si="261"/>
        <v>#N/A</v>
      </c>
      <c r="L1111" s="3" t="e">
        <f t="shared" si="262"/>
        <v>#N/A</v>
      </c>
      <c r="M1111" s="3" t="e">
        <f t="shared" si="263"/>
        <v>#N/A</v>
      </c>
      <c r="N1111" s="3" t="e">
        <f t="shared" si="264"/>
        <v>#N/A</v>
      </c>
      <c r="O1111" s="3">
        <f t="shared" si="265"/>
        <v>8.2211538461538449</v>
      </c>
      <c r="P1111" s="1"/>
      <c r="Q1111" t="s">
        <v>5845</v>
      </c>
      <c r="R1111">
        <v>1</v>
      </c>
      <c r="S1111" s="4">
        <f t="shared" si="266"/>
        <v>2.2222222222222223E-2</v>
      </c>
      <c r="U1111" t="s">
        <v>9363</v>
      </c>
      <c r="V1111">
        <v>1</v>
      </c>
      <c r="W1111" s="4">
        <f t="shared" si="267"/>
        <v>3.4482758620689655E-2</v>
      </c>
      <c r="Y1111" t="s">
        <v>1226</v>
      </c>
      <c r="Z1111">
        <v>0</v>
      </c>
      <c r="AA1111">
        <f t="shared" si="268"/>
        <v>1</v>
      </c>
      <c r="AB1111" s="4">
        <f t="shared" si="269"/>
        <v>0</v>
      </c>
    </row>
    <row r="1112" spans="1:28">
      <c r="A1112" t="s">
        <v>1520</v>
      </c>
      <c r="B1112">
        <v>7</v>
      </c>
      <c r="C1112" s="3">
        <f t="shared" si="255"/>
        <v>1.7721518987341773E-2</v>
      </c>
      <c r="D1112" s="3">
        <f t="shared" si="256"/>
        <v>8.2211538461538449</v>
      </c>
      <c r="E1112" s="2">
        <f t="shared" si="257"/>
        <v>1</v>
      </c>
      <c r="F1112" s="3">
        <f t="shared" si="258"/>
        <v>1</v>
      </c>
      <c r="G1112" t="s">
        <v>3053</v>
      </c>
      <c r="H1112">
        <v>1</v>
      </c>
      <c r="I1112" s="3">
        <f t="shared" si="259"/>
        <v>9.6153846153846159E-3</v>
      </c>
      <c r="J1112" s="3" t="e">
        <f t="shared" si="260"/>
        <v>#N/A</v>
      </c>
      <c r="K1112" s="3" t="e">
        <f t="shared" si="261"/>
        <v>#N/A</v>
      </c>
      <c r="L1112" s="3" t="e">
        <f t="shared" si="262"/>
        <v>#N/A</v>
      </c>
      <c r="M1112" s="3" t="e">
        <f t="shared" si="263"/>
        <v>#N/A</v>
      </c>
      <c r="N1112" s="3" t="e">
        <f t="shared" si="264"/>
        <v>#N/A</v>
      </c>
      <c r="O1112" s="3">
        <f t="shared" si="265"/>
        <v>8.2211538461538449</v>
      </c>
      <c r="P1112" s="1"/>
      <c r="Q1112" t="s">
        <v>5846</v>
      </c>
      <c r="R1112">
        <v>1</v>
      </c>
      <c r="S1112" s="4">
        <f t="shared" si="266"/>
        <v>2.2222222222222223E-2</v>
      </c>
      <c r="U1112" t="s">
        <v>9364</v>
      </c>
      <c r="V1112">
        <v>1</v>
      </c>
      <c r="W1112" s="4">
        <f t="shared" si="267"/>
        <v>3.4482758620689655E-2</v>
      </c>
      <c r="Y1112" t="s">
        <v>1227</v>
      </c>
      <c r="Z1112">
        <v>0</v>
      </c>
      <c r="AA1112">
        <f t="shared" si="268"/>
        <v>1</v>
      </c>
      <c r="AB1112" s="4">
        <f t="shared" si="269"/>
        <v>0</v>
      </c>
    </row>
    <row r="1113" spans="1:28">
      <c r="A1113" t="s">
        <v>1521</v>
      </c>
      <c r="B1113">
        <v>7</v>
      </c>
      <c r="C1113" s="3">
        <f t="shared" si="255"/>
        <v>1.7721518987341773E-2</v>
      </c>
      <c r="D1113" s="3">
        <f t="shared" si="256"/>
        <v>8.2211538461538449</v>
      </c>
      <c r="E1113" s="2">
        <f t="shared" si="257"/>
        <v>1</v>
      </c>
      <c r="F1113" s="3">
        <f t="shared" si="258"/>
        <v>1</v>
      </c>
      <c r="G1113" t="s">
        <v>3050</v>
      </c>
      <c r="H1113">
        <v>1</v>
      </c>
      <c r="I1113" s="3">
        <f t="shared" si="259"/>
        <v>9.6153846153846159E-3</v>
      </c>
      <c r="J1113" s="3" t="e">
        <f t="shared" si="260"/>
        <v>#N/A</v>
      </c>
      <c r="K1113" s="3" t="e">
        <f t="shared" si="261"/>
        <v>#N/A</v>
      </c>
      <c r="L1113" s="3" t="e">
        <f t="shared" si="262"/>
        <v>#N/A</v>
      </c>
      <c r="M1113" s="3" t="e">
        <f t="shared" si="263"/>
        <v>#N/A</v>
      </c>
      <c r="N1113" s="3" t="e">
        <f t="shared" si="264"/>
        <v>#N/A</v>
      </c>
      <c r="O1113" s="3">
        <f t="shared" si="265"/>
        <v>8.2211538461538449</v>
      </c>
      <c r="P1113" s="1"/>
      <c r="Q1113" t="s">
        <v>5847</v>
      </c>
      <c r="R1113">
        <v>1</v>
      </c>
      <c r="S1113" s="4">
        <f t="shared" si="266"/>
        <v>2.2222222222222223E-2</v>
      </c>
      <c r="U1113" t="s">
        <v>9365</v>
      </c>
      <c r="V1113">
        <v>1</v>
      </c>
      <c r="W1113" s="4">
        <f t="shared" si="267"/>
        <v>3.4482758620689655E-2</v>
      </c>
      <c r="Y1113" t="s">
        <v>1230</v>
      </c>
      <c r="Z1113">
        <v>0</v>
      </c>
      <c r="AA1113">
        <f t="shared" si="268"/>
        <v>1</v>
      </c>
      <c r="AB1113" s="4">
        <f t="shared" si="269"/>
        <v>0</v>
      </c>
    </row>
    <row r="1114" spans="1:28">
      <c r="A1114" t="s">
        <v>1522</v>
      </c>
      <c r="B1114">
        <v>7</v>
      </c>
      <c r="C1114" s="3">
        <f t="shared" si="255"/>
        <v>1.7721518987341773E-2</v>
      </c>
      <c r="D1114" s="3">
        <f t="shared" si="256"/>
        <v>0.35576923076923078</v>
      </c>
      <c r="E1114" s="2">
        <f t="shared" si="257"/>
        <v>0</v>
      </c>
      <c r="F1114" s="3">
        <f t="shared" si="258"/>
        <v>0</v>
      </c>
      <c r="G1114" t="s">
        <v>3049</v>
      </c>
      <c r="H1114">
        <v>1</v>
      </c>
      <c r="I1114" s="3">
        <f t="shared" si="259"/>
        <v>9.6153846153846159E-3</v>
      </c>
      <c r="J1114" s="3" t="e">
        <f t="shared" si="260"/>
        <v>#N/A</v>
      </c>
      <c r="K1114" s="3" t="e">
        <f t="shared" si="261"/>
        <v>#N/A</v>
      </c>
      <c r="L1114" s="3" t="e">
        <f t="shared" si="262"/>
        <v>#N/A</v>
      </c>
      <c r="M1114" s="3" t="e">
        <f t="shared" si="263"/>
        <v>#N/A</v>
      </c>
      <c r="N1114" s="3" t="e">
        <f t="shared" si="264"/>
        <v>#N/A</v>
      </c>
      <c r="O1114" s="3">
        <f t="shared" si="265"/>
        <v>8.2211538461538449</v>
      </c>
      <c r="P1114" s="1"/>
      <c r="Q1114" t="s">
        <v>5848</v>
      </c>
      <c r="R1114">
        <v>1</v>
      </c>
      <c r="S1114" s="4">
        <f t="shared" si="266"/>
        <v>2.2222222222222223E-2</v>
      </c>
      <c r="U1114" t="s">
        <v>9366</v>
      </c>
      <c r="V1114">
        <v>1</v>
      </c>
      <c r="W1114" s="4">
        <f t="shared" si="267"/>
        <v>3.4482758620689655E-2</v>
      </c>
      <c r="Y1114" t="s">
        <v>1231</v>
      </c>
      <c r="Z1114">
        <v>0</v>
      </c>
      <c r="AA1114">
        <f t="shared" si="268"/>
        <v>1</v>
      </c>
      <c r="AB1114" s="4">
        <f t="shared" si="269"/>
        <v>0</v>
      </c>
    </row>
    <row r="1115" spans="1:28">
      <c r="A1115" t="s">
        <v>1523</v>
      </c>
      <c r="B1115">
        <v>7</v>
      </c>
      <c r="C1115" s="3">
        <f t="shared" si="255"/>
        <v>1.7721518987341773E-2</v>
      </c>
      <c r="D1115" s="3">
        <f t="shared" si="256"/>
        <v>8.2211538461538449</v>
      </c>
      <c r="E1115" s="2">
        <f t="shared" si="257"/>
        <v>1</v>
      </c>
      <c r="F1115" s="3">
        <f t="shared" si="258"/>
        <v>1</v>
      </c>
      <c r="G1115" t="s">
        <v>3059</v>
      </c>
      <c r="H1115">
        <v>1</v>
      </c>
      <c r="I1115" s="3">
        <f t="shared" si="259"/>
        <v>9.6153846153846159E-3</v>
      </c>
      <c r="J1115" s="3" t="e">
        <f t="shared" si="260"/>
        <v>#N/A</v>
      </c>
      <c r="K1115" s="3" t="e">
        <f t="shared" si="261"/>
        <v>#N/A</v>
      </c>
      <c r="L1115" s="3" t="e">
        <f t="shared" si="262"/>
        <v>#N/A</v>
      </c>
      <c r="M1115" s="3" t="e">
        <f t="shared" si="263"/>
        <v>#N/A</v>
      </c>
      <c r="N1115" s="3" t="e">
        <f t="shared" si="264"/>
        <v>#N/A</v>
      </c>
      <c r="O1115" s="3">
        <f t="shared" si="265"/>
        <v>8.2211538461538449</v>
      </c>
      <c r="P1115" s="1"/>
      <c r="Q1115" t="s">
        <v>5849</v>
      </c>
      <c r="R1115">
        <v>1</v>
      </c>
      <c r="S1115" s="4">
        <f t="shared" si="266"/>
        <v>2.2222222222222223E-2</v>
      </c>
      <c r="U1115" t="s">
        <v>9367</v>
      </c>
      <c r="V1115">
        <v>1</v>
      </c>
      <c r="W1115" s="4">
        <f t="shared" si="267"/>
        <v>3.4482758620689655E-2</v>
      </c>
      <c r="Y1115" t="s">
        <v>1232</v>
      </c>
      <c r="Z1115">
        <v>0</v>
      </c>
      <c r="AA1115">
        <f t="shared" si="268"/>
        <v>4</v>
      </c>
      <c r="AB1115" s="4">
        <f t="shared" si="269"/>
        <v>0</v>
      </c>
    </row>
    <row r="1116" spans="1:28">
      <c r="A1116" t="s">
        <v>1524</v>
      </c>
      <c r="B1116">
        <v>7</v>
      </c>
      <c r="C1116" s="3">
        <f t="shared" si="255"/>
        <v>1.7721518987341773E-2</v>
      </c>
      <c r="D1116" s="3">
        <f t="shared" si="256"/>
        <v>0.17788461538461539</v>
      </c>
      <c r="E1116" s="2">
        <f t="shared" si="257"/>
        <v>1</v>
      </c>
      <c r="F1116" s="3">
        <f t="shared" si="258"/>
        <v>1</v>
      </c>
      <c r="G1116" t="s">
        <v>3058</v>
      </c>
      <c r="H1116">
        <v>1</v>
      </c>
      <c r="I1116" s="3">
        <f t="shared" si="259"/>
        <v>9.6153846153846159E-3</v>
      </c>
      <c r="J1116" s="3" t="e">
        <f t="shared" si="260"/>
        <v>#N/A</v>
      </c>
      <c r="K1116" s="3" t="e">
        <f t="shared" si="261"/>
        <v>#N/A</v>
      </c>
      <c r="L1116" s="3" t="e">
        <f t="shared" si="262"/>
        <v>#N/A</v>
      </c>
      <c r="M1116" s="3" t="e">
        <f t="shared" si="263"/>
        <v>#N/A</v>
      </c>
      <c r="N1116" s="3" t="e">
        <f t="shared" si="264"/>
        <v>#N/A</v>
      </c>
      <c r="O1116" s="3">
        <f t="shared" si="265"/>
        <v>8.2211538461538449</v>
      </c>
      <c r="P1116" s="1"/>
      <c r="Q1116" t="s">
        <v>5850</v>
      </c>
      <c r="R1116">
        <v>1</v>
      </c>
      <c r="S1116" s="4">
        <f t="shared" si="266"/>
        <v>2.2222222222222223E-2</v>
      </c>
      <c r="U1116" t="s">
        <v>9368</v>
      </c>
      <c r="V1116">
        <v>1</v>
      </c>
      <c r="W1116" s="4">
        <f t="shared" si="267"/>
        <v>3.4482758620689655E-2</v>
      </c>
      <c r="Y1116" t="s">
        <v>1233</v>
      </c>
      <c r="Z1116">
        <v>0</v>
      </c>
      <c r="AA1116">
        <f t="shared" si="268"/>
        <v>2</v>
      </c>
      <c r="AB1116" s="4">
        <f t="shared" si="269"/>
        <v>0</v>
      </c>
    </row>
    <row r="1117" spans="1:28">
      <c r="A1117" t="s">
        <v>1525</v>
      </c>
      <c r="B1117">
        <v>7</v>
      </c>
      <c r="C1117" s="3">
        <f t="shared" si="255"/>
        <v>1.7721518987341773E-2</v>
      </c>
      <c r="D1117" s="3">
        <f t="shared" si="256"/>
        <v>8.2211538461538449</v>
      </c>
      <c r="E1117" s="2">
        <f t="shared" si="257"/>
        <v>1</v>
      </c>
      <c r="F1117" s="3">
        <f t="shared" si="258"/>
        <v>1</v>
      </c>
      <c r="G1117" t="s">
        <v>3055</v>
      </c>
      <c r="H1117">
        <v>1</v>
      </c>
      <c r="I1117" s="3">
        <f t="shared" si="259"/>
        <v>9.6153846153846159E-3</v>
      </c>
      <c r="J1117" s="3" t="e">
        <f t="shared" si="260"/>
        <v>#N/A</v>
      </c>
      <c r="K1117" s="3" t="e">
        <f t="shared" si="261"/>
        <v>#N/A</v>
      </c>
      <c r="L1117" s="3" t="e">
        <f t="shared" si="262"/>
        <v>#N/A</v>
      </c>
      <c r="M1117" s="3" t="e">
        <f t="shared" si="263"/>
        <v>#N/A</v>
      </c>
      <c r="N1117" s="3" t="e">
        <f t="shared" si="264"/>
        <v>#N/A</v>
      </c>
      <c r="O1117" s="3">
        <f t="shared" si="265"/>
        <v>8.2211538461538449</v>
      </c>
      <c r="P1117" s="1"/>
      <c r="Q1117" t="s">
        <v>5851</v>
      </c>
      <c r="R1117">
        <v>1</v>
      </c>
      <c r="S1117" s="4">
        <f t="shared" si="266"/>
        <v>2.2222222222222223E-2</v>
      </c>
      <c r="U1117" t="s">
        <v>9369</v>
      </c>
      <c r="V1117">
        <v>1</v>
      </c>
      <c r="W1117" s="4">
        <f t="shared" si="267"/>
        <v>3.4482758620689655E-2</v>
      </c>
      <c r="Y1117" t="s">
        <v>1234</v>
      </c>
      <c r="Z1117">
        <v>0</v>
      </c>
      <c r="AA1117">
        <f t="shared" si="268"/>
        <v>2</v>
      </c>
      <c r="AB1117" s="4">
        <f t="shared" si="269"/>
        <v>0</v>
      </c>
    </row>
    <row r="1118" spans="1:28">
      <c r="A1118" t="s">
        <v>1526</v>
      </c>
      <c r="B1118">
        <v>7</v>
      </c>
      <c r="C1118" s="3">
        <f t="shared" si="255"/>
        <v>1.7721518987341773E-2</v>
      </c>
      <c r="D1118" s="3">
        <f t="shared" si="256"/>
        <v>8.2211538461538449</v>
      </c>
      <c r="E1118" s="2">
        <f t="shared" si="257"/>
        <v>1</v>
      </c>
      <c r="F1118" s="3">
        <f t="shared" si="258"/>
        <v>1</v>
      </c>
      <c r="G1118" t="s">
        <v>3060</v>
      </c>
      <c r="H1118">
        <v>1</v>
      </c>
      <c r="I1118" s="3">
        <f t="shared" si="259"/>
        <v>9.6153846153846159E-3</v>
      </c>
      <c r="J1118" s="3">
        <f t="shared" si="260"/>
        <v>2.2222222222222223E-2</v>
      </c>
      <c r="K1118" s="3">
        <f t="shared" si="261"/>
        <v>6.8965517241379309E-2</v>
      </c>
      <c r="L1118" s="3">
        <f t="shared" si="262"/>
        <v>0.43269230769230771</v>
      </c>
      <c r="M1118" s="3">
        <f t="shared" si="263"/>
        <v>0.13942307692307693</v>
      </c>
      <c r="N1118" s="3">
        <f t="shared" si="264"/>
        <v>0.28605769230769229</v>
      </c>
      <c r="O1118" s="3">
        <f t="shared" si="265"/>
        <v>0.28605769230769229</v>
      </c>
      <c r="P1118" s="1"/>
      <c r="Q1118" t="s">
        <v>2048</v>
      </c>
      <c r="R1118">
        <v>1</v>
      </c>
      <c r="S1118" s="4">
        <f t="shared" si="266"/>
        <v>2.2222222222222223E-2</v>
      </c>
      <c r="U1118" t="s">
        <v>9370</v>
      </c>
      <c r="V1118">
        <v>1</v>
      </c>
      <c r="W1118" s="4">
        <f t="shared" si="267"/>
        <v>3.4482758620689655E-2</v>
      </c>
      <c r="Y1118" t="s">
        <v>1235</v>
      </c>
      <c r="Z1118">
        <v>0</v>
      </c>
      <c r="AA1118">
        <f t="shared" si="268"/>
        <v>2</v>
      </c>
      <c r="AB1118" s="4">
        <f t="shared" si="269"/>
        <v>0</v>
      </c>
    </row>
    <row r="1119" spans="1:28">
      <c r="A1119" t="s">
        <v>1527</v>
      </c>
      <c r="B1119">
        <v>7</v>
      </c>
      <c r="C1119" s="3">
        <f t="shared" si="255"/>
        <v>1.7721518987341773E-2</v>
      </c>
      <c r="D1119" s="3">
        <f t="shared" si="256"/>
        <v>8.2211538461538449</v>
      </c>
      <c r="E1119" s="2">
        <f t="shared" si="257"/>
        <v>1</v>
      </c>
      <c r="F1119" s="3">
        <f t="shared" si="258"/>
        <v>1</v>
      </c>
      <c r="G1119" t="s">
        <v>3057</v>
      </c>
      <c r="H1119">
        <v>1</v>
      </c>
      <c r="I1119" s="3">
        <f t="shared" si="259"/>
        <v>9.6153846153846159E-3</v>
      </c>
      <c r="J1119" s="3" t="e">
        <f t="shared" si="260"/>
        <v>#N/A</v>
      </c>
      <c r="K1119" s="3" t="e">
        <f t="shared" si="261"/>
        <v>#N/A</v>
      </c>
      <c r="L1119" s="3" t="e">
        <f t="shared" si="262"/>
        <v>#N/A</v>
      </c>
      <c r="M1119" s="3" t="e">
        <f t="shared" si="263"/>
        <v>#N/A</v>
      </c>
      <c r="N1119" s="3" t="e">
        <f t="shared" si="264"/>
        <v>#N/A</v>
      </c>
      <c r="O1119" s="3">
        <f t="shared" si="265"/>
        <v>8.2211538461538449</v>
      </c>
      <c r="P1119" s="1"/>
      <c r="Q1119" t="s">
        <v>5852</v>
      </c>
      <c r="R1119">
        <v>1</v>
      </c>
      <c r="S1119" s="4">
        <f t="shared" si="266"/>
        <v>2.2222222222222223E-2</v>
      </c>
      <c r="U1119" t="s">
        <v>9371</v>
      </c>
      <c r="V1119">
        <v>1</v>
      </c>
      <c r="W1119" s="4">
        <f t="shared" si="267"/>
        <v>3.4482758620689655E-2</v>
      </c>
      <c r="Y1119" t="s">
        <v>1236</v>
      </c>
      <c r="Z1119">
        <v>0</v>
      </c>
      <c r="AA1119">
        <f t="shared" si="268"/>
        <v>3</v>
      </c>
      <c r="AB1119" s="4">
        <f t="shared" si="269"/>
        <v>0</v>
      </c>
    </row>
    <row r="1120" spans="1:28">
      <c r="A1120" t="s">
        <v>1528</v>
      </c>
      <c r="B1120">
        <v>7</v>
      </c>
      <c r="C1120" s="3">
        <f t="shared" si="255"/>
        <v>1.7721518987341773E-2</v>
      </c>
      <c r="D1120" s="3">
        <f t="shared" si="256"/>
        <v>1.5256410256410255</v>
      </c>
      <c r="E1120" s="2">
        <f t="shared" si="257"/>
        <v>2</v>
      </c>
      <c r="F1120" s="3">
        <f t="shared" si="258"/>
        <v>0.11764705882352941</v>
      </c>
      <c r="G1120" t="s">
        <v>3056</v>
      </c>
      <c r="H1120">
        <v>1</v>
      </c>
      <c r="I1120" s="3">
        <f t="shared" si="259"/>
        <v>9.6153846153846159E-3</v>
      </c>
      <c r="J1120" s="3" t="e">
        <f t="shared" si="260"/>
        <v>#N/A</v>
      </c>
      <c r="K1120" s="3">
        <f t="shared" si="261"/>
        <v>6.8965517241379309E-2</v>
      </c>
      <c r="L1120" s="3" t="e">
        <f t="shared" si="262"/>
        <v>#N/A</v>
      </c>
      <c r="M1120" s="3">
        <f t="shared" si="263"/>
        <v>0.13942307692307693</v>
      </c>
      <c r="N1120" s="3">
        <f t="shared" si="264"/>
        <v>4.1802884615384608</v>
      </c>
      <c r="O1120" s="3">
        <f t="shared" si="265"/>
        <v>4.1802884615384608</v>
      </c>
      <c r="P1120" s="1"/>
      <c r="Q1120" t="s">
        <v>5853</v>
      </c>
      <c r="R1120">
        <v>1</v>
      </c>
      <c r="S1120" s="4">
        <f t="shared" si="266"/>
        <v>2.2222222222222223E-2</v>
      </c>
      <c r="U1120" t="s">
        <v>9372</v>
      </c>
      <c r="V1120">
        <v>1</v>
      </c>
      <c r="W1120" s="4">
        <f t="shared" si="267"/>
        <v>3.4482758620689655E-2</v>
      </c>
      <c r="Y1120" t="s">
        <v>1239</v>
      </c>
      <c r="Z1120">
        <v>0</v>
      </c>
      <c r="AA1120">
        <f t="shared" si="268"/>
        <v>2</v>
      </c>
      <c r="AB1120" s="4">
        <f t="shared" si="269"/>
        <v>0</v>
      </c>
    </row>
    <row r="1121" spans="1:28">
      <c r="A1121" t="s">
        <v>1529</v>
      </c>
      <c r="B1121">
        <v>7</v>
      </c>
      <c r="C1121" s="3">
        <f t="shared" si="255"/>
        <v>1.7721518987341773E-2</v>
      </c>
      <c r="D1121" s="3">
        <f t="shared" si="256"/>
        <v>8.2211538461538449</v>
      </c>
      <c r="E1121" s="2">
        <f t="shared" si="257"/>
        <v>1</v>
      </c>
      <c r="F1121" s="3">
        <f t="shared" si="258"/>
        <v>1</v>
      </c>
      <c r="G1121" t="s">
        <v>3061</v>
      </c>
      <c r="H1121">
        <v>1</v>
      </c>
      <c r="I1121" s="3">
        <f t="shared" si="259"/>
        <v>9.6153846153846159E-3</v>
      </c>
      <c r="J1121" s="3">
        <f t="shared" si="260"/>
        <v>2.2222222222222223E-2</v>
      </c>
      <c r="K1121" s="3" t="e">
        <f t="shared" si="261"/>
        <v>#N/A</v>
      </c>
      <c r="L1121" s="3">
        <f t="shared" si="262"/>
        <v>0.43269230769230771</v>
      </c>
      <c r="M1121" s="3" t="e">
        <f t="shared" si="263"/>
        <v>#N/A</v>
      </c>
      <c r="N1121" s="3">
        <f t="shared" si="264"/>
        <v>2.865384615384615</v>
      </c>
      <c r="O1121" s="3">
        <f t="shared" si="265"/>
        <v>2.865384615384615</v>
      </c>
      <c r="P1121" s="1"/>
      <c r="Q1121" t="s">
        <v>5854</v>
      </c>
      <c r="R1121">
        <v>1</v>
      </c>
      <c r="S1121" s="4">
        <f t="shared" si="266"/>
        <v>2.2222222222222223E-2</v>
      </c>
      <c r="U1121" t="s">
        <v>6859</v>
      </c>
      <c r="V1121">
        <v>1</v>
      </c>
      <c r="W1121" s="4">
        <f t="shared" si="267"/>
        <v>3.4482758620689655E-2</v>
      </c>
      <c r="Y1121" t="s">
        <v>1240</v>
      </c>
      <c r="Z1121">
        <v>0</v>
      </c>
      <c r="AA1121">
        <f t="shared" si="268"/>
        <v>2</v>
      </c>
      <c r="AB1121" s="4">
        <f t="shared" si="269"/>
        <v>0</v>
      </c>
    </row>
    <row r="1122" spans="1:28">
      <c r="A1122" t="s">
        <v>1530</v>
      </c>
      <c r="B1122">
        <v>7</v>
      </c>
      <c r="C1122" s="3">
        <f t="shared" si="255"/>
        <v>1.7721518987341773E-2</v>
      </c>
      <c r="D1122" s="3">
        <f t="shared" si="256"/>
        <v>8.2211538461538449</v>
      </c>
      <c r="E1122" s="2">
        <f t="shared" si="257"/>
        <v>0</v>
      </c>
      <c r="F1122" s="3">
        <f t="shared" si="258"/>
        <v>0</v>
      </c>
      <c r="G1122" t="s">
        <v>3064</v>
      </c>
      <c r="H1122">
        <v>1</v>
      </c>
      <c r="I1122" s="3">
        <f t="shared" si="259"/>
        <v>9.6153846153846159E-3</v>
      </c>
      <c r="J1122" s="3" t="e">
        <f t="shared" si="260"/>
        <v>#N/A</v>
      </c>
      <c r="K1122" s="3" t="e">
        <f t="shared" si="261"/>
        <v>#N/A</v>
      </c>
      <c r="L1122" s="3" t="e">
        <f t="shared" si="262"/>
        <v>#N/A</v>
      </c>
      <c r="M1122" s="3" t="e">
        <f t="shared" si="263"/>
        <v>#N/A</v>
      </c>
      <c r="N1122" s="3" t="e">
        <f t="shared" si="264"/>
        <v>#N/A</v>
      </c>
      <c r="O1122" s="3">
        <f t="shared" si="265"/>
        <v>8.2211538461538449</v>
      </c>
      <c r="P1122" s="1"/>
      <c r="Q1122" t="s">
        <v>5855</v>
      </c>
      <c r="R1122">
        <v>1</v>
      </c>
      <c r="S1122" s="4">
        <f t="shared" si="266"/>
        <v>2.2222222222222223E-2</v>
      </c>
      <c r="U1122" t="s">
        <v>9373</v>
      </c>
      <c r="V1122">
        <v>1</v>
      </c>
      <c r="W1122" s="4">
        <f t="shared" si="267"/>
        <v>3.4482758620689655E-2</v>
      </c>
      <c r="Y1122" t="s">
        <v>1241</v>
      </c>
      <c r="Z1122">
        <v>0</v>
      </c>
      <c r="AA1122">
        <f t="shared" si="268"/>
        <v>2</v>
      </c>
      <c r="AB1122" s="4">
        <f t="shared" si="269"/>
        <v>0</v>
      </c>
    </row>
    <row r="1123" spans="1:28">
      <c r="A1123" t="s">
        <v>1531</v>
      </c>
      <c r="B1123">
        <v>7</v>
      </c>
      <c r="C1123" s="3">
        <f t="shared" si="255"/>
        <v>1.7721518987341773E-2</v>
      </c>
      <c r="D1123" s="3">
        <f t="shared" si="256"/>
        <v>8.2211538461538449</v>
      </c>
      <c r="E1123" s="2">
        <f t="shared" si="257"/>
        <v>0</v>
      </c>
      <c r="F1123" s="3">
        <f t="shared" si="258"/>
        <v>0</v>
      </c>
      <c r="G1123" t="s">
        <v>3065</v>
      </c>
      <c r="H1123">
        <v>1</v>
      </c>
      <c r="I1123" s="3">
        <f t="shared" si="259"/>
        <v>9.6153846153846159E-3</v>
      </c>
      <c r="J1123" s="3" t="e">
        <f t="shared" si="260"/>
        <v>#N/A</v>
      </c>
      <c r="K1123" s="3" t="e">
        <f t="shared" si="261"/>
        <v>#N/A</v>
      </c>
      <c r="L1123" s="3" t="e">
        <f t="shared" si="262"/>
        <v>#N/A</v>
      </c>
      <c r="M1123" s="3" t="e">
        <f t="shared" si="263"/>
        <v>#N/A</v>
      </c>
      <c r="N1123" s="3" t="e">
        <f t="shared" si="264"/>
        <v>#N/A</v>
      </c>
      <c r="O1123" s="3">
        <f t="shared" si="265"/>
        <v>8.2211538461538449</v>
      </c>
      <c r="P1123" s="1"/>
      <c r="Q1123" t="s">
        <v>5856</v>
      </c>
      <c r="R1123">
        <v>1</v>
      </c>
      <c r="S1123" s="4">
        <f t="shared" si="266"/>
        <v>2.2222222222222223E-2</v>
      </c>
      <c r="U1123" t="s">
        <v>9374</v>
      </c>
      <c r="V1123">
        <v>1</v>
      </c>
      <c r="W1123" s="4">
        <f t="shared" si="267"/>
        <v>3.4482758620689655E-2</v>
      </c>
      <c r="Y1123" t="s">
        <v>1242</v>
      </c>
      <c r="Z1123">
        <v>0</v>
      </c>
      <c r="AA1123">
        <f t="shared" si="268"/>
        <v>4</v>
      </c>
      <c r="AB1123" s="4">
        <f t="shared" si="269"/>
        <v>0</v>
      </c>
    </row>
    <row r="1124" spans="1:28">
      <c r="A1124" t="s">
        <v>1532</v>
      </c>
      <c r="B1124">
        <v>7</v>
      </c>
      <c r="C1124" s="3">
        <f t="shared" si="255"/>
        <v>1.7721518987341773E-2</v>
      </c>
      <c r="D1124" s="3">
        <f t="shared" si="256"/>
        <v>8.2211538461538449</v>
      </c>
      <c r="E1124" s="2">
        <f t="shared" si="257"/>
        <v>0</v>
      </c>
      <c r="F1124" s="3">
        <f t="shared" si="258"/>
        <v>0</v>
      </c>
      <c r="G1124" t="s">
        <v>3063</v>
      </c>
      <c r="H1124">
        <v>1</v>
      </c>
      <c r="I1124" s="3">
        <f t="shared" si="259"/>
        <v>9.6153846153846159E-3</v>
      </c>
      <c r="J1124" s="3" t="e">
        <f t="shared" si="260"/>
        <v>#N/A</v>
      </c>
      <c r="K1124" s="3" t="e">
        <f t="shared" si="261"/>
        <v>#N/A</v>
      </c>
      <c r="L1124" s="3" t="e">
        <f t="shared" si="262"/>
        <v>#N/A</v>
      </c>
      <c r="M1124" s="3" t="e">
        <f t="shared" si="263"/>
        <v>#N/A</v>
      </c>
      <c r="N1124" s="3" t="e">
        <f t="shared" si="264"/>
        <v>#N/A</v>
      </c>
      <c r="O1124" s="3">
        <f t="shared" si="265"/>
        <v>8.2211538461538449</v>
      </c>
      <c r="P1124" s="1"/>
      <c r="Q1124" t="s">
        <v>5857</v>
      </c>
      <c r="R1124">
        <v>1</v>
      </c>
      <c r="S1124" s="4">
        <f t="shared" si="266"/>
        <v>2.2222222222222223E-2</v>
      </c>
      <c r="U1124" t="s">
        <v>9375</v>
      </c>
      <c r="V1124">
        <v>1</v>
      </c>
      <c r="W1124" s="4">
        <f t="shared" si="267"/>
        <v>3.4482758620689655E-2</v>
      </c>
      <c r="Y1124" t="s">
        <v>1243</v>
      </c>
      <c r="Z1124">
        <v>0</v>
      </c>
      <c r="AA1124">
        <f t="shared" si="268"/>
        <v>2</v>
      </c>
      <c r="AB1124" s="4">
        <f t="shared" si="269"/>
        <v>0</v>
      </c>
    </row>
    <row r="1125" spans="1:28">
      <c r="A1125" t="s">
        <v>1533</v>
      </c>
      <c r="B1125">
        <v>7</v>
      </c>
      <c r="C1125" s="3">
        <f t="shared" si="255"/>
        <v>1.7721518987341773E-2</v>
      </c>
      <c r="D1125" s="3">
        <f t="shared" si="256"/>
        <v>8.2211538461538449</v>
      </c>
      <c r="E1125" s="2">
        <f t="shared" si="257"/>
        <v>0</v>
      </c>
      <c r="F1125" s="3">
        <f t="shared" si="258"/>
        <v>0</v>
      </c>
      <c r="G1125" t="s">
        <v>3062</v>
      </c>
      <c r="H1125">
        <v>1</v>
      </c>
      <c r="I1125" s="3">
        <f t="shared" si="259"/>
        <v>9.6153846153846159E-3</v>
      </c>
      <c r="J1125" s="3" t="e">
        <f t="shared" si="260"/>
        <v>#N/A</v>
      </c>
      <c r="K1125" s="3" t="e">
        <f t="shared" si="261"/>
        <v>#N/A</v>
      </c>
      <c r="L1125" s="3" t="e">
        <f t="shared" si="262"/>
        <v>#N/A</v>
      </c>
      <c r="M1125" s="3" t="e">
        <f t="shared" si="263"/>
        <v>#N/A</v>
      </c>
      <c r="N1125" s="3" t="e">
        <f t="shared" si="264"/>
        <v>#N/A</v>
      </c>
      <c r="O1125" s="3">
        <f t="shared" si="265"/>
        <v>8.2211538461538449</v>
      </c>
      <c r="P1125" s="1"/>
      <c r="Q1125" t="s">
        <v>5858</v>
      </c>
      <c r="R1125">
        <v>1</v>
      </c>
      <c r="S1125" s="4">
        <f t="shared" si="266"/>
        <v>2.2222222222222223E-2</v>
      </c>
      <c r="U1125" t="s">
        <v>9376</v>
      </c>
      <c r="V1125">
        <v>1</v>
      </c>
      <c r="W1125" s="4">
        <f t="shared" si="267"/>
        <v>3.4482758620689655E-2</v>
      </c>
      <c r="Y1125" t="s">
        <v>1244</v>
      </c>
      <c r="Z1125">
        <v>0</v>
      </c>
      <c r="AA1125">
        <f t="shared" si="268"/>
        <v>2</v>
      </c>
      <c r="AB1125" s="4">
        <f t="shared" si="269"/>
        <v>0</v>
      </c>
    </row>
    <row r="1126" spans="1:28">
      <c r="A1126" t="s">
        <v>1534</v>
      </c>
      <c r="B1126">
        <v>7</v>
      </c>
      <c r="C1126" s="3">
        <f t="shared" si="255"/>
        <v>1.7721518987341773E-2</v>
      </c>
      <c r="D1126" s="3">
        <f t="shared" si="256"/>
        <v>0.15476190476190477</v>
      </c>
      <c r="E1126" s="2">
        <f t="shared" si="257"/>
        <v>0</v>
      </c>
      <c r="F1126" s="3">
        <f t="shared" si="258"/>
        <v>0</v>
      </c>
      <c r="G1126" t="s">
        <v>3069</v>
      </c>
      <c r="H1126">
        <v>1</v>
      </c>
      <c r="I1126" s="3">
        <f t="shared" si="259"/>
        <v>9.6153846153846159E-3</v>
      </c>
      <c r="J1126" s="3">
        <f t="shared" si="260"/>
        <v>0.13333333333333333</v>
      </c>
      <c r="K1126" s="3">
        <f t="shared" si="261"/>
        <v>6.8965517241379309E-2</v>
      </c>
      <c r="L1126" s="3">
        <f t="shared" si="262"/>
        <v>7.2115384615384623E-2</v>
      </c>
      <c r="M1126" s="3">
        <f t="shared" si="263"/>
        <v>0.13942307692307693</v>
      </c>
      <c r="N1126" s="3">
        <f t="shared" si="264"/>
        <v>0.10576923076923078</v>
      </c>
      <c r="O1126" s="3">
        <f t="shared" si="265"/>
        <v>0.10576923076923078</v>
      </c>
      <c r="P1126" s="1"/>
      <c r="Q1126" t="s">
        <v>5859</v>
      </c>
      <c r="R1126">
        <v>1</v>
      </c>
      <c r="S1126" s="4">
        <f t="shared" si="266"/>
        <v>2.2222222222222223E-2</v>
      </c>
      <c r="U1126" t="s">
        <v>9377</v>
      </c>
      <c r="V1126">
        <v>1</v>
      </c>
      <c r="W1126" s="4">
        <f t="shared" si="267"/>
        <v>3.4482758620689655E-2</v>
      </c>
      <c r="Y1126" t="s">
        <v>1245</v>
      </c>
      <c r="Z1126">
        <v>0</v>
      </c>
      <c r="AA1126">
        <f t="shared" si="268"/>
        <v>2</v>
      </c>
      <c r="AB1126" s="4">
        <f t="shared" si="269"/>
        <v>0</v>
      </c>
    </row>
    <row r="1127" spans="1:28">
      <c r="A1127" t="s">
        <v>1535</v>
      </c>
      <c r="B1127">
        <v>7</v>
      </c>
      <c r="C1127" s="3">
        <f t="shared" si="255"/>
        <v>1.7721518987341773E-2</v>
      </c>
      <c r="D1127" s="3">
        <f t="shared" si="256"/>
        <v>3.5144230769230766</v>
      </c>
      <c r="E1127" s="2">
        <f t="shared" si="257"/>
        <v>0</v>
      </c>
      <c r="F1127" s="3">
        <f t="shared" si="258"/>
        <v>0</v>
      </c>
      <c r="G1127" t="s">
        <v>3067</v>
      </c>
      <c r="H1127">
        <v>1</v>
      </c>
      <c r="I1127" s="3">
        <f t="shared" si="259"/>
        <v>9.6153846153846159E-3</v>
      </c>
      <c r="J1127" s="3" t="e">
        <f t="shared" si="260"/>
        <v>#N/A</v>
      </c>
      <c r="K1127" s="3" t="e">
        <f t="shared" si="261"/>
        <v>#N/A</v>
      </c>
      <c r="L1127" s="3" t="e">
        <f t="shared" si="262"/>
        <v>#N/A</v>
      </c>
      <c r="M1127" s="3" t="e">
        <f t="shared" si="263"/>
        <v>#N/A</v>
      </c>
      <c r="N1127" s="3" t="e">
        <f t="shared" si="264"/>
        <v>#N/A</v>
      </c>
      <c r="O1127" s="3">
        <f t="shared" si="265"/>
        <v>8.2211538461538449</v>
      </c>
      <c r="P1127" s="1"/>
      <c r="Q1127" t="s">
        <v>5860</v>
      </c>
      <c r="R1127">
        <v>1</v>
      </c>
      <c r="S1127" s="4">
        <f t="shared" si="266"/>
        <v>2.2222222222222223E-2</v>
      </c>
      <c r="U1127" t="s">
        <v>4883</v>
      </c>
      <c r="V1127">
        <v>1</v>
      </c>
      <c r="W1127" s="4">
        <f t="shared" si="267"/>
        <v>3.4482758620689655E-2</v>
      </c>
      <c r="Y1127" t="s">
        <v>1246</v>
      </c>
      <c r="Z1127">
        <v>0</v>
      </c>
      <c r="AA1127">
        <f t="shared" si="268"/>
        <v>2</v>
      </c>
      <c r="AB1127" s="4">
        <f t="shared" si="269"/>
        <v>0</v>
      </c>
    </row>
    <row r="1128" spans="1:28">
      <c r="A1128" t="s">
        <v>1536</v>
      </c>
      <c r="B1128">
        <v>7</v>
      </c>
      <c r="C1128" s="3">
        <f t="shared" si="255"/>
        <v>1.7721518987341773E-2</v>
      </c>
      <c r="D1128" s="3">
        <f t="shared" si="256"/>
        <v>8.2211538461538449</v>
      </c>
      <c r="E1128" s="2">
        <f t="shared" si="257"/>
        <v>0</v>
      </c>
      <c r="F1128" s="3">
        <f t="shared" si="258"/>
        <v>0</v>
      </c>
      <c r="G1128" t="s">
        <v>3066</v>
      </c>
      <c r="H1128">
        <v>1</v>
      </c>
      <c r="I1128" s="3">
        <f t="shared" si="259"/>
        <v>9.6153846153846159E-3</v>
      </c>
      <c r="J1128" s="3">
        <f t="shared" si="260"/>
        <v>8.8888888888888892E-2</v>
      </c>
      <c r="K1128" s="3">
        <f t="shared" si="261"/>
        <v>6.8965517241379309E-2</v>
      </c>
      <c r="L1128" s="3">
        <f t="shared" si="262"/>
        <v>0.10817307692307693</v>
      </c>
      <c r="M1128" s="3">
        <f t="shared" si="263"/>
        <v>0.13942307692307693</v>
      </c>
      <c r="N1128" s="3">
        <f t="shared" si="264"/>
        <v>0.12379807692307693</v>
      </c>
      <c r="O1128" s="3">
        <f t="shared" si="265"/>
        <v>0.12379807692307693</v>
      </c>
      <c r="P1128" s="1"/>
      <c r="Q1128" t="s">
        <v>5861</v>
      </c>
      <c r="R1128">
        <v>1</v>
      </c>
      <c r="S1128" s="4">
        <f t="shared" si="266"/>
        <v>2.2222222222222223E-2</v>
      </c>
      <c r="U1128" t="s">
        <v>9378</v>
      </c>
      <c r="V1128">
        <v>1</v>
      </c>
      <c r="W1128" s="4">
        <f t="shared" si="267"/>
        <v>3.4482758620689655E-2</v>
      </c>
      <c r="Y1128" t="s">
        <v>1247</v>
      </c>
      <c r="Z1128">
        <v>0</v>
      </c>
      <c r="AA1128">
        <f t="shared" si="268"/>
        <v>2</v>
      </c>
      <c r="AB1128" s="4">
        <f t="shared" si="269"/>
        <v>0</v>
      </c>
    </row>
    <row r="1129" spans="1:28">
      <c r="A1129" t="s">
        <v>1537</v>
      </c>
      <c r="B1129">
        <v>7</v>
      </c>
      <c r="C1129" s="3">
        <f t="shared" si="255"/>
        <v>1.7721518987341773E-2</v>
      </c>
      <c r="D1129" s="3">
        <f t="shared" si="256"/>
        <v>8.2211538461538449</v>
      </c>
      <c r="E1129" s="2">
        <f t="shared" si="257"/>
        <v>0</v>
      </c>
      <c r="F1129" s="3">
        <f t="shared" si="258"/>
        <v>0</v>
      </c>
      <c r="G1129" t="s">
        <v>3073</v>
      </c>
      <c r="H1129">
        <v>1</v>
      </c>
      <c r="I1129" s="3">
        <f t="shared" si="259"/>
        <v>9.6153846153846159E-3</v>
      </c>
      <c r="J1129" s="3">
        <f t="shared" si="260"/>
        <v>0.1111111111111111</v>
      </c>
      <c r="K1129" s="3" t="e">
        <f t="shared" si="261"/>
        <v>#N/A</v>
      </c>
      <c r="L1129" s="3">
        <f t="shared" si="262"/>
        <v>8.653846153846155E-2</v>
      </c>
      <c r="M1129" s="3" t="e">
        <f t="shared" si="263"/>
        <v>#N/A</v>
      </c>
      <c r="N1129" s="3">
        <f t="shared" si="264"/>
        <v>2.6923076923076921</v>
      </c>
      <c r="O1129" s="3">
        <f t="shared" si="265"/>
        <v>2.6923076923076921</v>
      </c>
      <c r="P1129" s="1"/>
      <c r="Q1129" t="s">
        <v>5862</v>
      </c>
      <c r="R1129">
        <v>1</v>
      </c>
      <c r="S1129" s="4">
        <f t="shared" si="266"/>
        <v>2.2222222222222223E-2</v>
      </c>
      <c r="U1129" t="s">
        <v>4882</v>
      </c>
      <c r="V1129">
        <v>1</v>
      </c>
      <c r="W1129" s="4">
        <f t="shared" si="267"/>
        <v>3.4482758620689655E-2</v>
      </c>
      <c r="Y1129" t="s">
        <v>1248</v>
      </c>
      <c r="Z1129">
        <v>0</v>
      </c>
      <c r="AA1129">
        <f t="shared" si="268"/>
        <v>2</v>
      </c>
      <c r="AB1129" s="4">
        <f t="shared" si="269"/>
        <v>0</v>
      </c>
    </row>
    <row r="1130" spans="1:28">
      <c r="A1130" t="s">
        <v>1538</v>
      </c>
      <c r="B1130">
        <v>7</v>
      </c>
      <c r="C1130" s="3">
        <f t="shared" si="255"/>
        <v>1.7721518987341773E-2</v>
      </c>
      <c r="D1130" s="3">
        <f t="shared" si="256"/>
        <v>4.5288461538461533</v>
      </c>
      <c r="E1130" s="2">
        <f t="shared" si="257"/>
        <v>0</v>
      </c>
      <c r="F1130" s="3">
        <f t="shared" si="258"/>
        <v>0</v>
      </c>
      <c r="G1130" t="s">
        <v>3072</v>
      </c>
      <c r="H1130">
        <v>1</v>
      </c>
      <c r="I1130" s="3">
        <f t="shared" si="259"/>
        <v>9.6153846153846159E-3</v>
      </c>
      <c r="J1130" s="3" t="e">
        <f t="shared" si="260"/>
        <v>#N/A</v>
      </c>
      <c r="K1130" s="3" t="e">
        <f t="shared" si="261"/>
        <v>#N/A</v>
      </c>
      <c r="L1130" s="3" t="e">
        <f t="shared" si="262"/>
        <v>#N/A</v>
      </c>
      <c r="M1130" s="3" t="e">
        <f t="shared" si="263"/>
        <v>#N/A</v>
      </c>
      <c r="N1130" s="3" t="e">
        <f t="shared" si="264"/>
        <v>#N/A</v>
      </c>
      <c r="O1130" s="3">
        <f t="shared" si="265"/>
        <v>8.2211538461538449</v>
      </c>
      <c r="P1130" s="1"/>
      <c r="Q1130" t="s">
        <v>5863</v>
      </c>
      <c r="R1130">
        <v>1</v>
      </c>
      <c r="S1130" s="4">
        <f t="shared" si="266"/>
        <v>2.2222222222222223E-2</v>
      </c>
      <c r="U1130" t="s">
        <v>9379</v>
      </c>
      <c r="V1130">
        <v>1</v>
      </c>
      <c r="W1130" s="4">
        <f t="shared" si="267"/>
        <v>3.4482758620689655E-2</v>
      </c>
      <c r="Y1130" t="s">
        <v>1249</v>
      </c>
      <c r="Z1130">
        <v>0</v>
      </c>
      <c r="AA1130">
        <f t="shared" si="268"/>
        <v>2</v>
      </c>
      <c r="AB1130" s="4">
        <f t="shared" si="269"/>
        <v>0</v>
      </c>
    </row>
    <row r="1131" spans="1:28">
      <c r="A1131" t="s">
        <v>1539</v>
      </c>
      <c r="B1131">
        <v>7</v>
      </c>
      <c r="C1131" s="3">
        <f t="shared" si="255"/>
        <v>1.7721518987341773E-2</v>
      </c>
      <c r="D1131" s="3">
        <f t="shared" si="256"/>
        <v>4.3894230769230766</v>
      </c>
      <c r="E1131" s="2">
        <f t="shared" si="257"/>
        <v>0</v>
      </c>
      <c r="F1131" s="3">
        <f t="shared" si="258"/>
        <v>0</v>
      </c>
      <c r="G1131" t="s">
        <v>3068</v>
      </c>
      <c r="H1131">
        <v>1</v>
      </c>
      <c r="I1131" s="3">
        <f t="shared" si="259"/>
        <v>9.6153846153846159E-3</v>
      </c>
      <c r="J1131" s="3" t="e">
        <f t="shared" si="260"/>
        <v>#N/A</v>
      </c>
      <c r="K1131" s="3" t="e">
        <f t="shared" si="261"/>
        <v>#N/A</v>
      </c>
      <c r="L1131" s="3" t="e">
        <f t="shared" si="262"/>
        <v>#N/A</v>
      </c>
      <c r="M1131" s="3" t="e">
        <f t="shared" si="263"/>
        <v>#N/A</v>
      </c>
      <c r="N1131" s="3" t="e">
        <f t="shared" si="264"/>
        <v>#N/A</v>
      </c>
      <c r="O1131" s="3">
        <f t="shared" si="265"/>
        <v>8.2211538461538449</v>
      </c>
      <c r="P1131" s="1"/>
      <c r="Q1131" t="s">
        <v>5864</v>
      </c>
      <c r="R1131">
        <v>1</v>
      </c>
      <c r="S1131" s="4">
        <f t="shared" si="266"/>
        <v>2.2222222222222223E-2</v>
      </c>
      <c r="U1131" t="s">
        <v>9380</v>
      </c>
      <c r="V1131">
        <v>1</v>
      </c>
      <c r="W1131" s="4">
        <f t="shared" si="267"/>
        <v>3.4482758620689655E-2</v>
      </c>
      <c r="Y1131" t="s">
        <v>1251</v>
      </c>
      <c r="Z1131">
        <v>0</v>
      </c>
      <c r="AA1131">
        <f t="shared" si="268"/>
        <v>2</v>
      </c>
      <c r="AB1131" s="4">
        <f t="shared" si="269"/>
        <v>0</v>
      </c>
    </row>
    <row r="1132" spans="1:28">
      <c r="A1132" t="s">
        <v>1540</v>
      </c>
      <c r="B1132">
        <v>7</v>
      </c>
      <c r="C1132" s="3">
        <f t="shared" si="255"/>
        <v>1.7721518987341773E-2</v>
      </c>
      <c r="D1132" s="3">
        <f t="shared" si="256"/>
        <v>4.3894230769230766</v>
      </c>
      <c r="E1132" s="2">
        <f t="shared" si="257"/>
        <v>0</v>
      </c>
      <c r="F1132" s="3">
        <f t="shared" si="258"/>
        <v>0</v>
      </c>
      <c r="G1132" t="s">
        <v>3071</v>
      </c>
      <c r="H1132">
        <v>1</v>
      </c>
      <c r="I1132" s="3">
        <f t="shared" si="259"/>
        <v>9.6153846153846159E-3</v>
      </c>
      <c r="J1132" s="3" t="e">
        <f t="shared" si="260"/>
        <v>#N/A</v>
      </c>
      <c r="K1132" s="3" t="e">
        <f t="shared" si="261"/>
        <v>#N/A</v>
      </c>
      <c r="L1132" s="3" t="e">
        <f t="shared" si="262"/>
        <v>#N/A</v>
      </c>
      <c r="M1132" s="3" t="e">
        <f t="shared" si="263"/>
        <v>#N/A</v>
      </c>
      <c r="N1132" s="3" t="e">
        <f t="shared" si="264"/>
        <v>#N/A</v>
      </c>
      <c r="O1132" s="3">
        <f t="shared" si="265"/>
        <v>8.2211538461538449</v>
      </c>
      <c r="P1132" s="1"/>
      <c r="Q1132" t="s">
        <v>5865</v>
      </c>
      <c r="R1132">
        <v>1</v>
      </c>
      <c r="S1132" s="4">
        <f t="shared" si="266"/>
        <v>2.2222222222222223E-2</v>
      </c>
      <c r="U1132" t="s">
        <v>9381</v>
      </c>
      <c r="V1132">
        <v>1</v>
      </c>
      <c r="W1132" s="4">
        <f t="shared" si="267"/>
        <v>3.4482758620689655E-2</v>
      </c>
      <c r="Y1132" t="s">
        <v>1252</v>
      </c>
      <c r="Z1132">
        <v>0</v>
      </c>
      <c r="AA1132">
        <f t="shared" si="268"/>
        <v>2</v>
      </c>
      <c r="AB1132" s="4">
        <f t="shared" si="269"/>
        <v>0</v>
      </c>
    </row>
    <row r="1133" spans="1:28">
      <c r="A1133" t="s">
        <v>1541</v>
      </c>
      <c r="B1133">
        <v>7</v>
      </c>
      <c r="C1133" s="3">
        <f t="shared" si="255"/>
        <v>1.7721518987341773E-2</v>
      </c>
      <c r="D1133" s="3">
        <f t="shared" si="256"/>
        <v>4.5288461538461533</v>
      </c>
      <c r="E1133" s="2">
        <f t="shared" si="257"/>
        <v>0</v>
      </c>
      <c r="F1133" s="3">
        <f t="shared" si="258"/>
        <v>0</v>
      </c>
      <c r="G1133" t="s">
        <v>3070</v>
      </c>
      <c r="H1133">
        <v>1</v>
      </c>
      <c r="I1133" s="3">
        <f t="shared" si="259"/>
        <v>9.6153846153846159E-3</v>
      </c>
      <c r="J1133" s="3" t="e">
        <f t="shared" si="260"/>
        <v>#N/A</v>
      </c>
      <c r="K1133" s="3" t="e">
        <f t="shared" si="261"/>
        <v>#N/A</v>
      </c>
      <c r="L1133" s="3" t="e">
        <f t="shared" si="262"/>
        <v>#N/A</v>
      </c>
      <c r="M1133" s="3" t="e">
        <f t="shared" si="263"/>
        <v>#N/A</v>
      </c>
      <c r="N1133" s="3" t="e">
        <f t="shared" si="264"/>
        <v>#N/A</v>
      </c>
      <c r="O1133" s="3">
        <f t="shared" si="265"/>
        <v>8.2211538461538449</v>
      </c>
      <c r="P1133" s="1"/>
      <c r="Q1133" t="s">
        <v>5866</v>
      </c>
      <c r="R1133">
        <v>1</v>
      </c>
      <c r="S1133" s="4">
        <f t="shared" si="266"/>
        <v>2.2222222222222223E-2</v>
      </c>
      <c r="U1133" t="s">
        <v>9382</v>
      </c>
      <c r="V1133">
        <v>1</v>
      </c>
      <c r="W1133" s="4">
        <f t="shared" si="267"/>
        <v>3.4482758620689655E-2</v>
      </c>
      <c r="Y1133" t="s">
        <v>1253</v>
      </c>
      <c r="Z1133">
        <v>0</v>
      </c>
      <c r="AA1133">
        <f t="shared" si="268"/>
        <v>6</v>
      </c>
      <c r="AB1133" s="4">
        <f t="shared" si="269"/>
        <v>0</v>
      </c>
    </row>
    <row r="1134" spans="1:28">
      <c r="A1134" t="s">
        <v>1542</v>
      </c>
      <c r="B1134">
        <v>7</v>
      </c>
      <c r="C1134" s="3">
        <f t="shared" si="255"/>
        <v>1.7721518987341773E-2</v>
      </c>
      <c r="D1134" s="3">
        <f t="shared" si="256"/>
        <v>0.85817307692307698</v>
      </c>
      <c r="E1134" s="2">
        <f t="shared" si="257"/>
        <v>0</v>
      </c>
      <c r="F1134" s="3">
        <f t="shared" si="258"/>
        <v>0</v>
      </c>
      <c r="G1134" t="s">
        <v>5208</v>
      </c>
      <c r="H1134">
        <v>1</v>
      </c>
      <c r="I1134" s="3">
        <f t="shared" si="259"/>
        <v>9.6153846153846159E-3</v>
      </c>
      <c r="J1134" s="3" t="e">
        <f t="shared" si="260"/>
        <v>#N/A</v>
      </c>
      <c r="K1134" s="3" t="e">
        <f t="shared" si="261"/>
        <v>#N/A</v>
      </c>
      <c r="L1134" s="3" t="e">
        <f t="shared" si="262"/>
        <v>#N/A</v>
      </c>
      <c r="M1134" s="3" t="e">
        <f t="shared" si="263"/>
        <v>#N/A</v>
      </c>
      <c r="N1134" s="3" t="e">
        <f t="shared" si="264"/>
        <v>#N/A</v>
      </c>
      <c r="O1134" s="3">
        <f t="shared" si="265"/>
        <v>8.2211538461538449</v>
      </c>
      <c r="P1134" s="1"/>
      <c r="Q1134" t="s">
        <v>5867</v>
      </c>
      <c r="R1134">
        <v>1</v>
      </c>
      <c r="S1134" s="4">
        <f t="shared" si="266"/>
        <v>2.2222222222222223E-2</v>
      </c>
      <c r="U1134" t="s">
        <v>9383</v>
      </c>
      <c r="V1134">
        <v>1</v>
      </c>
      <c r="W1134" s="4">
        <f t="shared" si="267"/>
        <v>3.4482758620689655E-2</v>
      </c>
      <c r="Y1134" t="s">
        <v>1254</v>
      </c>
      <c r="Z1134">
        <v>0</v>
      </c>
      <c r="AA1134">
        <f t="shared" si="268"/>
        <v>1</v>
      </c>
      <c r="AB1134" s="4">
        <f t="shared" si="269"/>
        <v>0</v>
      </c>
    </row>
    <row r="1135" spans="1:28">
      <c r="A1135" t="s">
        <v>1543</v>
      </c>
      <c r="B1135">
        <v>7</v>
      </c>
      <c r="C1135" s="3">
        <f t="shared" si="255"/>
        <v>1.7721518987341773E-2</v>
      </c>
      <c r="D1135" s="3">
        <f t="shared" si="256"/>
        <v>4.3894230769230766</v>
      </c>
      <c r="E1135" s="2">
        <f t="shared" si="257"/>
        <v>0</v>
      </c>
      <c r="F1135" s="3">
        <f t="shared" si="258"/>
        <v>0</v>
      </c>
      <c r="G1135" t="s">
        <v>5207</v>
      </c>
      <c r="H1135">
        <v>1</v>
      </c>
      <c r="I1135" s="3">
        <f t="shared" si="259"/>
        <v>9.6153846153846159E-3</v>
      </c>
      <c r="J1135" s="3" t="e">
        <f t="shared" si="260"/>
        <v>#N/A</v>
      </c>
      <c r="K1135" s="3" t="e">
        <f t="shared" si="261"/>
        <v>#N/A</v>
      </c>
      <c r="L1135" s="3" t="e">
        <f t="shared" si="262"/>
        <v>#N/A</v>
      </c>
      <c r="M1135" s="3" t="e">
        <f t="shared" si="263"/>
        <v>#N/A</v>
      </c>
      <c r="N1135" s="3" t="e">
        <f t="shared" si="264"/>
        <v>#N/A</v>
      </c>
      <c r="O1135" s="3">
        <f t="shared" si="265"/>
        <v>8.2211538461538449</v>
      </c>
      <c r="P1135" s="1"/>
      <c r="Q1135" t="s">
        <v>5868</v>
      </c>
      <c r="R1135">
        <v>1</v>
      </c>
      <c r="S1135" s="4">
        <f t="shared" si="266"/>
        <v>2.2222222222222223E-2</v>
      </c>
      <c r="U1135" t="s">
        <v>9384</v>
      </c>
      <c r="V1135">
        <v>1</v>
      </c>
      <c r="W1135" s="4">
        <f t="shared" si="267"/>
        <v>3.4482758620689655E-2</v>
      </c>
      <c r="Y1135" t="s">
        <v>1255</v>
      </c>
      <c r="Z1135">
        <v>0</v>
      </c>
      <c r="AA1135">
        <f t="shared" si="268"/>
        <v>1</v>
      </c>
      <c r="AB1135" s="4">
        <f t="shared" si="269"/>
        <v>0</v>
      </c>
    </row>
    <row r="1136" spans="1:28">
      <c r="A1136" t="s">
        <v>1544</v>
      </c>
      <c r="B1136">
        <v>7</v>
      </c>
      <c r="C1136" s="3">
        <f t="shared" si="255"/>
        <v>1.7721518987341773E-2</v>
      </c>
      <c r="D1136" s="3">
        <f t="shared" si="256"/>
        <v>4.5288461538461533</v>
      </c>
      <c r="E1136" s="2">
        <f t="shared" si="257"/>
        <v>0</v>
      </c>
      <c r="F1136" s="3">
        <f t="shared" si="258"/>
        <v>0</v>
      </c>
      <c r="G1136" t="s">
        <v>4317</v>
      </c>
      <c r="H1136">
        <v>1</v>
      </c>
      <c r="I1136" s="3">
        <f t="shared" si="259"/>
        <v>9.6153846153846159E-3</v>
      </c>
      <c r="J1136" s="3" t="e">
        <f t="shared" si="260"/>
        <v>#N/A</v>
      </c>
      <c r="K1136" s="3" t="e">
        <f t="shared" si="261"/>
        <v>#N/A</v>
      </c>
      <c r="L1136" s="3" t="e">
        <f t="shared" si="262"/>
        <v>#N/A</v>
      </c>
      <c r="M1136" s="3" t="e">
        <f t="shared" si="263"/>
        <v>#N/A</v>
      </c>
      <c r="N1136" s="3" t="e">
        <f t="shared" si="264"/>
        <v>#N/A</v>
      </c>
      <c r="O1136" s="3">
        <f t="shared" si="265"/>
        <v>8.2211538461538449</v>
      </c>
      <c r="P1136" s="1"/>
      <c r="Q1136" t="s">
        <v>5869</v>
      </c>
      <c r="R1136">
        <v>1</v>
      </c>
      <c r="S1136" s="4">
        <f t="shared" si="266"/>
        <v>2.2222222222222223E-2</v>
      </c>
      <c r="U1136" t="s">
        <v>9385</v>
      </c>
      <c r="V1136">
        <v>1</v>
      </c>
      <c r="W1136" s="4">
        <f t="shared" si="267"/>
        <v>3.4482758620689655E-2</v>
      </c>
      <c r="Y1136" t="s">
        <v>1256</v>
      </c>
      <c r="Z1136">
        <v>0</v>
      </c>
      <c r="AA1136">
        <f t="shared" si="268"/>
        <v>1</v>
      </c>
      <c r="AB1136" s="4">
        <f t="shared" si="269"/>
        <v>0</v>
      </c>
    </row>
    <row r="1137" spans="1:28">
      <c r="A1137" t="s">
        <v>1545</v>
      </c>
      <c r="B1137">
        <v>7</v>
      </c>
      <c r="C1137" s="3">
        <f t="shared" si="255"/>
        <v>1.7721518987341773E-2</v>
      </c>
      <c r="D1137" s="3">
        <f t="shared" si="256"/>
        <v>4.5288461538461533</v>
      </c>
      <c r="E1137" s="2">
        <f t="shared" si="257"/>
        <v>0</v>
      </c>
      <c r="F1137" s="3">
        <f t="shared" si="258"/>
        <v>0</v>
      </c>
      <c r="G1137" t="s">
        <v>4316</v>
      </c>
      <c r="H1137">
        <v>1</v>
      </c>
      <c r="I1137" s="3">
        <f t="shared" si="259"/>
        <v>9.6153846153846159E-3</v>
      </c>
      <c r="J1137" s="3" t="e">
        <f t="shared" si="260"/>
        <v>#N/A</v>
      </c>
      <c r="K1137" s="3" t="e">
        <f t="shared" si="261"/>
        <v>#N/A</v>
      </c>
      <c r="L1137" s="3" t="e">
        <f t="shared" si="262"/>
        <v>#N/A</v>
      </c>
      <c r="M1137" s="3" t="e">
        <f t="shared" si="263"/>
        <v>#N/A</v>
      </c>
      <c r="N1137" s="3" t="e">
        <f t="shared" si="264"/>
        <v>#N/A</v>
      </c>
      <c r="O1137" s="3">
        <f t="shared" si="265"/>
        <v>8.2211538461538449</v>
      </c>
      <c r="P1137" s="1"/>
      <c r="Q1137" t="s">
        <v>5870</v>
      </c>
      <c r="R1137">
        <v>1</v>
      </c>
      <c r="S1137" s="4">
        <f t="shared" si="266"/>
        <v>2.2222222222222223E-2</v>
      </c>
      <c r="U1137" t="s">
        <v>9386</v>
      </c>
      <c r="V1137">
        <v>1</v>
      </c>
      <c r="W1137" s="4">
        <f t="shared" si="267"/>
        <v>3.4482758620689655E-2</v>
      </c>
      <c r="Y1137" t="s">
        <v>1257</v>
      </c>
      <c r="Z1137">
        <v>0</v>
      </c>
      <c r="AA1137">
        <f t="shared" si="268"/>
        <v>1</v>
      </c>
      <c r="AB1137" s="4">
        <f t="shared" si="269"/>
        <v>0</v>
      </c>
    </row>
    <row r="1138" spans="1:28">
      <c r="A1138" t="s">
        <v>1546</v>
      </c>
      <c r="B1138">
        <v>7</v>
      </c>
      <c r="C1138" s="3">
        <f t="shared" si="255"/>
        <v>1.7721518987341773E-2</v>
      </c>
      <c r="D1138" s="3">
        <f t="shared" si="256"/>
        <v>0.42548076923076927</v>
      </c>
      <c r="E1138" s="2">
        <f t="shared" si="257"/>
        <v>0</v>
      </c>
      <c r="F1138" s="3">
        <f t="shared" si="258"/>
        <v>0</v>
      </c>
      <c r="G1138" t="s">
        <v>4314</v>
      </c>
      <c r="H1138">
        <v>1</v>
      </c>
      <c r="I1138" s="3">
        <f t="shared" si="259"/>
        <v>9.6153846153846159E-3</v>
      </c>
      <c r="J1138" s="3" t="e">
        <f t="shared" si="260"/>
        <v>#N/A</v>
      </c>
      <c r="K1138" s="3" t="e">
        <f t="shared" si="261"/>
        <v>#N/A</v>
      </c>
      <c r="L1138" s="3" t="e">
        <f t="shared" si="262"/>
        <v>#N/A</v>
      </c>
      <c r="M1138" s="3" t="e">
        <f t="shared" si="263"/>
        <v>#N/A</v>
      </c>
      <c r="N1138" s="3" t="e">
        <f t="shared" si="264"/>
        <v>#N/A</v>
      </c>
      <c r="O1138" s="3">
        <f t="shared" si="265"/>
        <v>8.2211538461538449</v>
      </c>
      <c r="P1138" s="1"/>
      <c r="Q1138" t="s">
        <v>5871</v>
      </c>
      <c r="R1138">
        <v>1</v>
      </c>
      <c r="S1138" s="4">
        <f t="shared" si="266"/>
        <v>2.2222222222222223E-2</v>
      </c>
      <c r="U1138" t="s">
        <v>9387</v>
      </c>
      <c r="V1138">
        <v>1</v>
      </c>
      <c r="W1138" s="4">
        <f t="shared" si="267"/>
        <v>3.4482758620689655E-2</v>
      </c>
      <c r="Y1138" t="s">
        <v>1258</v>
      </c>
      <c r="Z1138">
        <v>0</v>
      </c>
      <c r="AA1138">
        <f t="shared" si="268"/>
        <v>1</v>
      </c>
      <c r="AB1138" s="4">
        <f t="shared" si="269"/>
        <v>0</v>
      </c>
    </row>
    <row r="1139" spans="1:28">
      <c r="A1139" t="s">
        <v>1547</v>
      </c>
      <c r="B1139">
        <v>7</v>
      </c>
      <c r="C1139" s="3">
        <f t="shared" si="255"/>
        <v>1.7721518987341773E-2</v>
      </c>
      <c r="D1139" s="3">
        <f t="shared" si="256"/>
        <v>0.42548076923076927</v>
      </c>
      <c r="E1139" s="2">
        <f t="shared" si="257"/>
        <v>0</v>
      </c>
      <c r="F1139" s="3">
        <f t="shared" si="258"/>
        <v>0</v>
      </c>
      <c r="G1139" t="s">
        <v>4315</v>
      </c>
      <c r="H1139">
        <v>1</v>
      </c>
      <c r="I1139" s="3">
        <f t="shared" si="259"/>
        <v>9.6153846153846159E-3</v>
      </c>
      <c r="J1139" s="3" t="e">
        <f t="shared" si="260"/>
        <v>#N/A</v>
      </c>
      <c r="K1139" s="3" t="e">
        <f t="shared" si="261"/>
        <v>#N/A</v>
      </c>
      <c r="L1139" s="3" t="e">
        <f t="shared" si="262"/>
        <v>#N/A</v>
      </c>
      <c r="M1139" s="3" t="e">
        <f t="shared" si="263"/>
        <v>#N/A</v>
      </c>
      <c r="N1139" s="3" t="e">
        <f t="shared" si="264"/>
        <v>#N/A</v>
      </c>
      <c r="O1139" s="3">
        <f t="shared" si="265"/>
        <v>8.2211538461538449</v>
      </c>
      <c r="P1139" s="1"/>
      <c r="Q1139" t="s">
        <v>5872</v>
      </c>
      <c r="R1139">
        <v>1</v>
      </c>
      <c r="S1139" s="4">
        <f t="shared" si="266"/>
        <v>2.2222222222222223E-2</v>
      </c>
      <c r="U1139" t="s">
        <v>9388</v>
      </c>
      <c r="V1139">
        <v>1</v>
      </c>
      <c r="W1139" s="4">
        <f t="shared" si="267"/>
        <v>3.4482758620689655E-2</v>
      </c>
      <c r="Y1139" t="s">
        <v>1259</v>
      </c>
      <c r="Z1139">
        <v>0</v>
      </c>
      <c r="AA1139">
        <f t="shared" si="268"/>
        <v>1</v>
      </c>
      <c r="AB1139" s="4">
        <f t="shared" si="269"/>
        <v>0</v>
      </c>
    </row>
    <row r="1140" spans="1:28">
      <c r="A1140" t="s">
        <v>1548</v>
      </c>
      <c r="B1140">
        <v>7</v>
      </c>
      <c r="C1140" s="3">
        <f t="shared" si="255"/>
        <v>1.7721518987341773E-2</v>
      </c>
      <c r="D1140" s="3">
        <f t="shared" si="256"/>
        <v>4.5288461538461533</v>
      </c>
      <c r="E1140" s="2">
        <f t="shared" si="257"/>
        <v>0</v>
      </c>
      <c r="F1140" s="3">
        <f t="shared" si="258"/>
        <v>0</v>
      </c>
      <c r="G1140" t="s">
        <v>4320</v>
      </c>
      <c r="H1140">
        <v>1</v>
      </c>
      <c r="I1140" s="3">
        <f t="shared" si="259"/>
        <v>9.6153846153846159E-3</v>
      </c>
      <c r="J1140" s="3" t="e">
        <f t="shared" si="260"/>
        <v>#N/A</v>
      </c>
      <c r="K1140" s="3" t="e">
        <f t="shared" si="261"/>
        <v>#N/A</v>
      </c>
      <c r="L1140" s="3" t="e">
        <f t="shared" si="262"/>
        <v>#N/A</v>
      </c>
      <c r="M1140" s="3" t="e">
        <f t="shared" si="263"/>
        <v>#N/A</v>
      </c>
      <c r="N1140" s="3" t="e">
        <f t="shared" si="264"/>
        <v>#N/A</v>
      </c>
      <c r="O1140" s="3">
        <f t="shared" si="265"/>
        <v>8.2211538461538449</v>
      </c>
      <c r="P1140" s="1"/>
      <c r="Q1140" t="s">
        <v>5873</v>
      </c>
      <c r="R1140">
        <v>1</v>
      </c>
      <c r="S1140" s="4">
        <f t="shared" si="266"/>
        <v>2.2222222222222223E-2</v>
      </c>
      <c r="U1140" t="s">
        <v>9389</v>
      </c>
      <c r="V1140">
        <v>1</v>
      </c>
      <c r="W1140" s="4">
        <f t="shared" si="267"/>
        <v>3.4482758620689655E-2</v>
      </c>
      <c r="Y1140" t="s">
        <v>1260</v>
      </c>
      <c r="Z1140">
        <v>0</v>
      </c>
      <c r="AA1140">
        <f t="shared" si="268"/>
        <v>1</v>
      </c>
      <c r="AB1140" s="4">
        <f t="shared" si="269"/>
        <v>0</v>
      </c>
    </row>
    <row r="1141" spans="1:28">
      <c r="A1141" t="s">
        <v>1549</v>
      </c>
      <c r="B1141">
        <v>7</v>
      </c>
      <c r="C1141" s="3">
        <f t="shared" si="255"/>
        <v>1.7721518987341773E-2</v>
      </c>
      <c r="D1141" s="3">
        <f t="shared" si="256"/>
        <v>4.3894230769230766</v>
      </c>
      <c r="E1141" s="2">
        <f t="shared" si="257"/>
        <v>0</v>
      </c>
      <c r="F1141" s="3">
        <f t="shared" si="258"/>
        <v>0</v>
      </c>
      <c r="G1141" t="s">
        <v>4323</v>
      </c>
      <c r="H1141">
        <v>1</v>
      </c>
      <c r="I1141" s="3">
        <f t="shared" si="259"/>
        <v>9.6153846153846159E-3</v>
      </c>
      <c r="J1141" s="3" t="e">
        <f t="shared" si="260"/>
        <v>#N/A</v>
      </c>
      <c r="K1141" s="3" t="e">
        <f t="shared" si="261"/>
        <v>#N/A</v>
      </c>
      <c r="L1141" s="3" t="e">
        <f t="shared" si="262"/>
        <v>#N/A</v>
      </c>
      <c r="M1141" s="3" t="e">
        <f t="shared" si="263"/>
        <v>#N/A</v>
      </c>
      <c r="N1141" s="3" t="e">
        <f t="shared" si="264"/>
        <v>#N/A</v>
      </c>
      <c r="O1141" s="3">
        <f t="shared" si="265"/>
        <v>8.2211538461538449</v>
      </c>
      <c r="P1141" s="1"/>
      <c r="Q1141" t="s">
        <v>5874</v>
      </c>
      <c r="R1141">
        <v>1</v>
      </c>
      <c r="S1141" s="4">
        <f t="shared" si="266"/>
        <v>2.2222222222222223E-2</v>
      </c>
      <c r="U1141" t="s">
        <v>9390</v>
      </c>
      <c r="V1141">
        <v>1</v>
      </c>
      <c r="W1141" s="4">
        <f t="shared" si="267"/>
        <v>3.4482758620689655E-2</v>
      </c>
      <c r="Y1141" t="s">
        <v>1261</v>
      </c>
      <c r="Z1141">
        <v>0</v>
      </c>
      <c r="AA1141">
        <f t="shared" si="268"/>
        <v>1</v>
      </c>
      <c r="AB1141" s="4">
        <f t="shared" si="269"/>
        <v>0</v>
      </c>
    </row>
    <row r="1142" spans="1:28">
      <c r="A1142" t="s">
        <v>1550</v>
      </c>
      <c r="B1142">
        <v>7</v>
      </c>
      <c r="C1142" s="3">
        <f t="shared" si="255"/>
        <v>1.7721518987341773E-2</v>
      </c>
      <c r="D1142" s="3">
        <f t="shared" si="256"/>
        <v>4.3894230769230766</v>
      </c>
      <c r="E1142" s="2">
        <f t="shared" si="257"/>
        <v>0</v>
      </c>
      <c r="F1142" s="3">
        <f t="shared" si="258"/>
        <v>0</v>
      </c>
      <c r="G1142" t="s">
        <v>4322</v>
      </c>
      <c r="H1142">
        <v>1</v>
      </c>
      <c r="I1142" s="3">
        <f t="shared" si="259"/>
        <v>9.6153846153846159E-3</v>
      </c>
      <c r="J1142" s="3" t="e">
        <f t="shared" si="260"/>
        <v>#N/A</v>
      </c>
      <c r="K1142" s="3" t="e">
        <f t="shared" si="261"/>
        <v>#N/A</v>
      </c>
      <c r="L1142" s="3" t="e">
        <f t="shared" si="262"/>
        <v>#N/A</v>
      </c>
      <c r="M1142" s="3" t="e">
        <f t="shared" si="263"/>
        <v>#N/A</v>
      </c>
      <c r="N1142" s="3" t="e">
        <f t="shared" si="264"/>
        <v>#N/A</v>
      </c>
      <c r="O1142" s="3">
        <f t="shared" si="265"/>
        <v>8.2211538461538449</v>
      </c>
      <c r="P1142" s="1"/>
      <c r="Q1142" t="s">
        <v>5875</v>
      </c>
      <c r="R1142">
        <v>1</v>
      </c>
      <c r="S1142" s="4">
        <f t="shared" si="266"/>
        <v>2.2222222222222223E-2</v>
      </c>
      <c r="U1142" t="s">
        <v>546</v>
      </c>
      <c r="V1142">
        <v>1</v>
      </c>
      <c r="W1142" s="4">
        <f t="shared" si="267"/>
        <v>3.4482758620689655E-2</v>
      </c>
      <c r="Y1142" t="s">
        <v>1262</v>
      </c>
      <c r="Z1142">
        <v>0</v>
      </c>
      <c r="AA1142">
        <f t="shared" si="268"/>
        <v>1</v>
      </c>
      <c r="AB1142" s="4">
        <f t="shared" si="269"/>
        <v>0</v>
      </c>
    </row>
    <row r="1143" spans="1:28">
      <c r="A1143" t="s">
        <v>1551</v>
      </c>
      <c r="B1143">
        <v>7</v>
      </c>
      <c r="C1143" s="3">
        <f t="shared" si="255"/>
        <v>1.7721518987341773E-2</v>
      </c>
      <c r="D1143" s="3">
        <f t="shared" si="256"/>
        <v>4.1802884615384608</v>
      </c>
      <c r="E1143" s="2">
        <f t="shared" si="257"/>
        <v>0</v>
      </c>
      <c r="F1143" s="3">
        <f t="shared" si="258"/>
        <v>0</v>
      </c>
      <c r="G1143" t="s">
        <v>4319</v>
      </c>
      <c r="H1143">
        <v>1</v>
      </c>
      <c r="I1143" s="3">
        <f t="shared" si="259"/>
        <v>9.6153846153846159E-3</v>
      </c>
      <c r="J1143" s="3" t="e">
        <f t="shared" si="260"/>
        <v>#N/A</v>
      </c>
      <c r="K1143" s="3" t="e">
        <f t="shared" si="261"/>
        <v>#N/A</v>
      </c>
      <c r="L1143" s="3" t="e">
        <f t="shared" si="262"/>
        <v>#N/A</v>
      </c>
      <c r="M1143" s="3" t="e">
        <f t="shared" si="263"/>
        <v>#N/A</v>
      </c>
      <c r="N1143" s="3" t="e">
        <f t="shared" si="264"/>
        <v>#N/A</v>
      </c>
      <c r="O1143" s="3">
        <f t="shared" si="265"/>
        <v>8.2211538461538449</v>
      </c>
      <c r="P1143" s="1"/>
      <c r="Q1143" t="s">
        <v>5876</v>
      </c>
      <c r="R1143">
        <v>1</v>
      </c>
      <c r="S1143" s="4">
        <f t="shared" si="266"/>
        <v>2.2222222222222223E-2</v>
      </c>
      <c r="U1143" t="s">
        <v>9391</v>
      </c>
      <c r="V1143">
        <v>1</v>
      </c>
      <c r="W1143" s="4">
        <f t="shared" si="267"/>
        <v>3.4482758620689655E-2</v>
      </c>
      <c r="Y1143" t="s">
        <v>1263</v>
      </c>
      <c r="Z1143">
        <v>0</v>
      </c>
      <c r="AA1143">
        <f t="shared" si="268"/>
        <v>1</v>
      </c>
      <c r="AB1143" s="4">
        <f t="shared" si="269"/>
        <v>0</v>
      </c>
    </row>
    <row r="1144" spans="1:28">
      <c r="A1144" t="s">
        <v>1552</v>
      </c>
      <c r="B1144">
        <v>7</v>
      </c>
      <c r="C1144" s="3">
        <f t="shared" si="255"/>
        <v>1.7721518987341773E-2</v>
      </c>
      <c r="D1144" s="3">
        <f t="shared" si="256"/>
        <v>8.2211538461538449</v>
      </c>
      <c r="E1144" s="2">
        <f t="shared" si="257"/>
        <v>0</v>
      </c>
      <c r="F1144" s="3">
        <f t="shared" si="258"/>
        <v>0</v>
      </c>
      <c r="G1144" t="s">
        <v>4318</v>
      </c>
      <c r="H1144">
        <v>1</v>
      </c>
      <c r="I1144" s="3">
        <f t="shared" si="259"/>
        <v>9.6153846153846159E-3</v>
      </c>
      <c r="J1144" s="3" t="e">
        <f t="shared" si="260"/>
        <v>#N/A</v>
      </c>
      <c r="K1144" s="3" t="e">
        <f t="shared" si="261"/>
        <v>#N/A</v>
      </c>
      <c r="L1144" s="3" t="e">
        <f t="shared" si="262"/>
        <v>#N/A</v>
      </c>
      <c r="M1144" s="3" t="e">
        <f t="shared" si="263"/>
        <v>#N/A</v>
      </c>
      <c r="N1144" s="3" t="e">
        <f t="shared" si="264"/>
        <v>#N/A</v>
      </c>
      <c r="O1144" s="3">
        <f t="shared" si="265"/>
        <v>8.2211538461538449</v>
      </c>
      <c r="P1144" s="1"/>
      <c r="Q1144" t="s">
        <v>1747</v>
      </c>
      <c r="R1144">
        <v>1</v>
      </c>
      <c r="S1144" s="4">
        <f t="shared" si="266"/>
        <v>2.2222222222222223E-2</v>
      </c>
      <c r="U1144" t="s">
        <v>9392</v>
      </c>
      <c r="V1144">
        <v>1</v>
      </c>
      <c r="W1144" s="4">
        <f t="shared" si="267"/>
        <v>3.4482758620689655E-2</v>
      </c>
      <c r="Y1144" t="s">
        <v>1264</v>
      </c>
      <c r="Z1144">
        <v>0</v>
      </c>
      <c r="AA1144">
        <f t="shared" si="268"/>
        <v>1</v>
      </c>
      <c r="AB1144" s="4">
        <f t="shared" si="269"/>
        <v>0</v>
      </c>
    </row>
    <row r="1145" spans="1:28">
      <c r="A1145" t="s">
        <v>1553</v>
      </c>
      <c r="B1145">
        <v>6</v>
      </c>
      <c r="C1145" s="3">
        <f t="shared" si="255"/>
        <v>1.5189873417721518E-2</v>
      </c>
      <c r="D1145" s="3">
        <f t="shared" si="256"/>
        <v>0.74278846153846156</v>
      </c>
      <c r="E1145" s="2">
        <f t="shared" si="257"/>
        <v>1</v>
      </c>
      <c r="F1145" s="3">
        <f t="shared" si="258"/>
        <v>0.33333333333333331</v>
      </c>
      <c r="G1145" t="s">
        <v>4321</v>
      </c>
      <c r="H1145">
        <v>1</v>
      </c>
      <c r="I1145" s="3">
        <f t="shared" si="259"/>
        <v>9.6153846153846159E-3</v>
      </c>
      <c r="J1145" s="3" t="e">
        <f t="shared" si="260"/>
        <v>#N/A</v>
      </c>
      <c r="K1145" s="3" t="e">
        <f t="shared" si="261"/>
        <v>#N/A</v>
      </c>
      <c r="L1145" s="3" t="e">
        <f t="shared" si="262"/>
        <v>#N/A</v>
      </c>
      <c r="M1145" s="3" t="e">
        <f t="shared" si="263"/>
        <v>#N/A</v>
      </c>
      <c r="N1145" s="3" t="e">
        <f t="shared" si="264"/>
        <v>#N/A</v>
      </c>
      <c r="O1145" s="3">
        <f t="shared" si="265"/>
        <v>8.2211538461538449</v>
      </c>
      <c r="P1145" s="1"/>
      <c r="Q1145" t="s">
        <v>5877</v>
      </c>
      <c r="R1145">
        <v>1</v>
      </c>
      <c r="S1145" s="4">
        <f t="shared" si="266"/>
        <v>2.2222222222222223E-2</v>
      </c>
      <c r="U1145" t="s">
        <v>9393</v>
      </c>
      <c r="V1145">
        <v>1</v>
      </c>
      <c r="W1145" s="4">
        <f t="shared" si="267"/>
        <v>3.4482758620689655E-2</v>
      </c>
      <c r="Y1145" t="s">
        <v>1265</v>
      </c>
      <c r="Z1145">
        <v>0</v>
      </c>
      <c r="AA1145">
        <f t="shared" si="268"/>
        <v>1</v>
      </c>
      <c r="AB1145" s="4">
        <f t="shared" si="269"/>
        <v>0</v>
      </c>
    </row>
    <row r="1146" spans="1:28">
      <c r="A1146" t="s">
        <v>1554</v>
      </c>
      <c r="B1146">
        <v>6</v>
      </c>
      <c r="C1146" s="3">
        <f t="shared" si="255"/>
        <v>1.5189873417721518E-2</v>
      </c>
      <c r="D1146" s="3">
        <f t="shared" si="256"/>
        <v>1.0673076923076923</v>
      </c>
      <c r="E1146" s="2">
        <f t="shared" si="257"/>
        <v>1</v>
      </c>
      <c r="F1146" s="3">
        <f t="shared" si="258"/>
        <v>0.33333333333333331</v>
      </c>
      <c r="G1146" t="s">
        <v>4325</v>
      </c>
      <c r="H1146">
        <v>1</v>
      </c>
      <c r="I1146" s="3">
        <f t="shared" si="259"/>
        <v>9.6153846153846159E-3</v>
      </c>
      <c r="J1146" s="3" t="e">
        <f t="shared" si="260"/>
        <v>#N/A</v>
      </c>
      <c r="K1146" s="3" t="e">
        <f t="shared" si="261"/>
        <v>#N/A</v>
      </c>
      <c r="L1146" s="3" t="e">
        <f t="shared" si="262"/>
        <v>#N/A</v>
      </c>
      <c r="M1146" s="3" t="e">
        <f t="shared" si="263"/>
        <v>#N/A</v>
      </c>
      <c r="N1146" s="3" t="e">
        <f t="shared" si="264"/>
        <v>#N/A</v>
      </c>
      <c r="O1146" s="3">
        <f t="shared" si="265"/>
        <v>8.2211538461538449</v>
      </c>
      <c r="P1146" s="1"/>
      <c r="Q1146" t="s">
        <v>5878</v>
      </c>
      <c r="R1146">
        <v>1</v>
      </c>
      <c r="S1146" s="4">
        <f t="shared" si="266"/>
        <v>2.2222222222222223E-2</v>
      </c>
      <c r="U1146" t="s">
        <v>1789</v>
      </c>
      <c r="V1146">
        <v>1</v>
      </c>
      <c r="W1146" s="4">
        <f t="shared" si="267"/>
        <v>3.4482758620689655E-2</v>
      </c>
      <c r="Y1146" t="s">
        <v>1266</v>
      </c>
      <c r="Z1146">
        <v>0</v>
      </c>
      <c r="AA1146">
        <f t="shared" si="268"/>
        <v>1</v>
      </c>
      <c r="AB1146" s="4">
        <f t="shared" si="269"/>
        <v>0</v>
      </c>
    </row>
    <row r="1147" spans="1:28">
      <c r="A1147" t="s">
        <v>1555</v>
      </c>
      <c r="B1147">
        <v>6</v>
      </c>
      <c r="C1147" s="3">
        <f t="shared" si="255"/>
        <v>1.5189873417721518E-2</v>
      </c>
      <c r="D1147" s="3">
        <f t="shared" si="256"/>
        <v>0.74278846153846156</v>
      </c>
      <c r="E1147" s="2">
        <f t="shared" si="257"/>
        <v>1</v>
      </c>
      <c r="F1147" s="3">
        <f t="shared" si="258"/>
        <v>0.33333333333333331</v>
      </c>
      <c r="G1147" t="s">
        <v>4324</v>
      </c>
      <c r="H1147">
        <v>1</v>
      </c>
      <c r="I1147" s="3">
        <f t="shared" si="259"/>
        <v>9.6153846153846159E-3</v>
      </c>
      <c r="J1147" s="3" t="e">
        <f t="shared" si="260"/>
        <v>#N/A</v>
      </c>
      <c r="K1147" s="3" t="e">
        <f t="shared" si="261"/>
        <v>#N/A</v>
      </c>
      <c r="L1147" s="3" t="e">
        <f t="shared" si="262"/>
        <v>#N/A</v>
      </c>
      <c r="M1147" s="3" t="e">
        <f t="shared" si="263"/>
        <v>#N/A</v>
      </c>
      <c r="N1147" s="3" t="e">
        <f t="shared" si="264"/>
        <v>#N/A</v>
      </c>
      <c r="O1147" s="3">
        <f t="shared" si="265"/>
        <v>8.2211538461538449</v>
      </c>
      <c r="P1147" s="1"/>
      <c r="Q1147" t="s">
        <v>5879</v>
      </c>
      <c r="R1147">
        <v>1</v>
      </c>
      <c r="S1147" s="4">
        <f t="shared" si="266"/>
        <v>2.2222222222222223E-2</v>
      </c>
      <c r="U1147" t="s">
        <v>9394</v>
      </c>
      <c r="V1147">
        <v>1</v>
      </c>
      <c r="W1147" s="4">
        <f t="shared" si="267"/>
        <v>3.4482758620689655E-2</v>
      </c>
      <c r="Y1147" t="s">
        <v>1267</v>
      </c>
      <c r="Z1147">
        <v>0</v>
      </c>
      <c r="AA1147">
        <f t="shared" si="268"/>
        <v>1</v>
      </c>
      <c r="AB1147" s="4">
        <f t="shared" si="269"/>
        <v>0</v>
      </c>
    </row>
    <row r="1148" spans="1:28">
      <c r="A1148" t="s">
        <v>1556</v>
      </c>
      <c r="B1148">
        <v>6</v>
      </c>
      <c r="C1148" s="3">
        <f t="shared" si="255"/>
        <v>1.5189873417721518E-2</v>
      </c>
      <c r="D1148" s="3">
        <f t="shared" si="256"/>
        <v>8.2211538461538449</v>
      </c>
      <c r="E1148" s="2">
        <f t="shared" si="257"/>
        <v>0</v>
      </c>
      <c r="F1148" s="3">
        <f t="shared" si="258"/>
        <v>0</v>
      </c>
      <c r="G1148" t="s">
        <v>4326</v>
      </c>
      <c r="H1148">
        <v>1</v>
      </c>
      <c r="I1148" s="3">
        <f t="shared" si="259"/>
        <v>9.6153846153846159E-3</v>
      </c>
      <c r="J1148" s="3" t="e">
        <f t="shared" si="260"/>
        <v>#N/A</v>
      </c>
      <c r="K1148" s="3" t="e">
        <f t="shared" si="261"/>
        <v>#N/A</v>
      </c>
      <c r="L1148" s="3" t="e">
        <f t="shared" si="262"/>
        <v>#N/A</v>
      </c>
      <c r="M1148" s="3" t="e">
        <f t="shared" si="263"/>
        <v>#N/A</v>
      </c>
      <c r="N1148" s="3" t="e">
        <f t="shared" si="264"/>
        <v>#N/A</v>
      </c>
      <c r="O1148" s="3">
        <f t="shared" si="265"/>
        <v>8.2211538461538449</v>
      </c>
      <c r="P1148" s="1"/>
      <c r="Q1148" t="s">
        <v>5880</v>
      </c>
      <c r="R1148">
        <v>1</v>
      </c>
      <c r="S1148" s="4">
        <f t="shared" si="266"/>
        <v>2.2222222222222223E-2</v>
      </c>
      <c r="U1148" t="s">
        <v>8240</v>
      </c>
      <c r="V1148">
        <v>1</v>
      </c>
      <c r="W1148" s="4">
        <f t="shared" si="267"/>
        <v>3.4482758620689655E-2</v>
      </c>
      <c r="Y1148" t="s">
        <v>1268</v>
      </c>
      <c r="Z1148">
        <v>0</v>
      </c>
      <c r="AA1148">
        <f t="shared" si="268"/>
        <v>1</v>
      </c>
      <c r="AB1148" s="4">
        <f t="shared" si="269"/>
        <v>0</v>
      </c>
    </row>
    <row r="1149" spans="1:28">
      <c r="A1149" t="s">
        <v>1557</v>
      </c>
      <c r="B1149">
        <v>6</v>
      </c>
      <c r="C1149" s="3">
        <f t="shared" si="255"/>
        <v>1.5189873417721518E-2</v>
      </c>
      <c r="D1149" s="3">
        <f t="shared" si="256"/>
        <v>8.2211538461538449</v>
      </c>
      <c r="E1149" s="2">
        <f t="shared" si="257"/>
        <v>0</v>
      </c>
      <c r="F1149" s="3">
        <f t="shared" si="258"/>
        <v>0</v>
      </c>
      <c r="G1149" t="s">
        <v>4327</v>
      </c>
      <c r="H1149">
        <v>1</v>
      </c>
      <c r="I1149" s="3">
        <f t="shared" si="259"/>
        <v>9.6153846153846159E-3</v>
      </c>
      <c r="J1149" s="3" t="e">
        <f t="shared" si="260"/>
        <v>#N/A</v>
      </c>
      <c r="K1149" s="3" t="e">
        <f t="shared" si="261"/>
        <v>#N/A</v>
      </c>
      <c r="L1149" s="3" t="e">
        <f t="shared" si="262"/>
        <v>#N/A</v>
      </c>
      <c r="M1149" s="3" t="e">
        <f t="shared" si="263"/>
        <v>#N/A</v>
      </c>
      <c r="N1149" s="3" t="e">
        <f t="shared" si="264"/>
        <v>#N/A</v>
      </c>
      <c r="O1149" s="3">
        <f t="shared" si="265"/>
        <v>8.2211538461538449</v>
      </c>
      <c r="P1149" s="1"/>
      <c r="Q1149" t="s">
        <v>5881</v>
      </c>
      <c r="R1149">
        <v>1</v>
      </c>
      <c r="S1149" s="4">
        <f t="shared" si="266"/>
        <v>2.2222222222222223E-2</v>
      </c>
      <c r="U1149" t="s">
        <v>9395</v>
      </c>
      <c r="V1149">
        <v>1</v>
      </c>
      <c r="W1149" s="4">
        <f t="shared" si="267"/>
        <v>3.4482758620689655E-2</v>
      </c>
      <c r="Y1149" t="s">
        <v>1269</v>
      </c>
      <c r="Z1149">
        <v>0</v>
      </c>
      <c r="AA1149">
        <f t="shared" si="268"/>
        <v>1</v>
      </c>
      <c r="AB1149" s="4">
        <f t="shared" si="269"/>
        <v>0</v>
      </c>
    </row>
    <row r="1150" spans="1:28">
      <c r="A1150" t="s">
        <v>1558</v>
      </c>
      <c r="B1150">
        <v>6</v>
      </c>
      <c r="C1150" s="3">
        <f t="shared" si="255"/>
        <v>1.5189873417721518E-2</v>
      </c>
      <c r="D1150" s="3">
        <f t="shared" si="256"/>
        <v>0.71153846153846156</v>
      </c>
      <c r="E1150" s="2">
        <f t="shared" si="257"/>
        <v>0</v>
      </c>
      <c r="F1150" s="3">
        <f t="shared" si="258"/>
        <v>0</v>
      </c>
      <c r="G1150" t="s">
        <v>4330</v>
      </c>
      <c r="H1150">
        <v>1</v>
      </c>
      <c r="I1150" s="3">
        <f t="shared" si="259"/>
        <v>9.6153846153846159E-3</v>
      </c>
      <c r="J1150" s="3" t="e">
        <f t="shared" si="260"/>
        <v>#N/A</v>
      </c>
      <c r="K1150" s="3" t="e">
        <f t="shared" si="261"/>
        <v>#N/A</v>
      </c>
      <c r="L1150" s="3" t="e">
        <f t="shared" si="262"/>
        <v>#N/A</v>
      </c>
      <c r="M1150" s="3" t="e">
        <f t="shared" si="263"/>
        <v>#N/A</v>
      </c>
      <c r="N1150" s="3" t="e">
        <f t="shared" si="264"/>
        <v>#N/A</v>
      </c>
      <c r="O1150" s="3">
        <f t="shared" si="265"/>
        <v>8.2211538461538449</v>
      </c>
      <c r="P1150" s="1"/>
      <c r="Q1150" t="s">
        <v>5882</v>
      </c>
      <c r="R1150">
        <v>1</v>
      </c>
      <c r="S1150" s="4">
        <f t="shared" si="266"/>
        <v>2.2222222222222223E-2</v>
      </c>
      <c r="U1150" t="s">
        <v>9396</v>
      </c>
      <c r="V1150">
        <v>1</v>
      </c>
      <c r="W1150" s="4">
        <f t="shared" si="267"/>
        <v>3.4482758620689655E-2</v>
      </c>
      <c r="Y1150" t="s">
        <v>1270</v>
      </c>
      <c r="Z1150">
        <v>0</v>
      </c>
      <c r="AA1150">
        <f t="shared" si="268"/>
        <v>1</v>
      </c>
      <c r="AB1150" s="4">
        <f t="shared" si="269"/>
        <v>0</v>
      </c>
    </row>
    <row r="1151" spans="1:28">
      <c r="A1151" t="s">
        <v>1559</v>
      </c>
      <c r="B1151">
        <v>6</v>
      </c>
      <c r="C1151" s="3">
        <f t="shared" si="255"/>
        <v>1.5189873417721518E-2</v>
      </c>
      <c r="D1151" s="3">
        <f t="shared" si="256"/>
        <v>8.2211538461538449</v>
      </c>
      <c r="E1151" s="2">
        <f t="shared" si="257"/>
        <v>0</v>
      </c>
      <c r="F1151" s="3">
        <f t="shared" si="258"/>
        <v>0</v>
      </c>
      <c r="G1151" t="s">
        <v>4334</v>
      </c>
      <c r="H1151">
        <v>1</v>
      </c>
      <c r="I1151" s="3">
        <f t="shared" si="259"/>
        <v>9.6153846153846159E-3</v>
      </c>
      <c r="J1151" s="3" t="e">
        <f t="shared" si="260"/>
        <v>#N/A</v>
      </c>
      <c r="K1151" s="3" t="e">
        <f t="shared" si="261"/>
        <v>#N/A</v>
      </c>
      <c r="L1151" s="3" t="e">
        <f t="shared" si="262"/>
        <v>#N/A</v>
      </c>
      <c r="M1151" s="3" t="e">
        <f t="shared" si="263"/>
        <v>#N/A</v>
      </c>
      <c r="N1151" s="3" t="e">
        <f t="shared" si="264"/>
        <v>#N/A</v>
      </c>
      <c r="O1151" s="3">
        <f t="shared" si="265"/>
        <v>8.2211538461538449</v>
      </c>
      <c r="P1151" s="1"/>
      <c r="Q1151" t="s">
        <v>5883</v>
      </c>
      <c r="R1151">
        <v>1</v>
      </c>
      <c r="S1151" s="4">
        <f t="shared" si="266"/>
        <v>2.2222222222222223E-2</v>
      </c>
      <c r="U1151" t="s">
        <v>4524</v>
      </c>
      <c r="V1151">
        <v>1</v>
      </c>
      <c r="W1151" s="4">
        <f t="shared" si="267"/>
        <v>3.4482758620689655E-2</v>
      </c>
      <c r="Y1151" t="s">
        <v>1271</v>
      </c>
      <c r="Z1151">
        <v>0</v>
      </c>
      <c r="AA1151">
        <f t="shared" si="268"/>
        <v>1</v>
      </c>
      <c r="AB1151" s="4">
        <f t="shared" si="269"/>
        <v>0</v>
      </c>
    </row>
    <row r="1152" spans="1:28">
      <c r="A1152" t="s">
        <v>1560</v>
      </c>
      <c r="B1152">
        <v>6</v>
      </c>
      <c r="C1152" s="3">
        <f t="shared" si="255"/>
        <v>1.5189873417721518E-2</v>
      </c>
      <c r="D1152" s="3">
        <f t="shared" si="256"/>
        <v>8.2211538461538449</v>
      </c>
      <c r="E1152" s="2">
        <f t="shared" si="257"/>
        <v>0</v>
      </c>
      <c r="F1152" s="3">
        <f t="shared" si="258"/>
        <v>0</v>
      </c>
      <c r="G1152" t="s">
        <v>4333</v>
      </c>
      <c r="H1152">
        <v>1</v>
      </c>
      <c r="I1152" s="3">
        <f t="shared" si="259"/>
        <v>9.6153846153846159E-3</v>
      </c>
      <c r="J1152" s="3">
        <f t="shared" si="260"/>
        <v>2.2222222222222223E-2</v>
      </c>
      <c r="K1152" s="3" t="e">
        <f t="shared" si="261"/>
        <v>#N/A</v>
      </c>
      <c r="L1152" s="3">
        <f t="shared" si="262"/>
        <v>0.43269230769230771</v>
      </c>
      <c r="M1152" s="3" t="e">
        <f t="shared" si="263"/>
        <v>#N/A</v>
      </c>
      <c r="N1152" s="3">
        <f t="shared" si="264"/>
        <v>2.865384615384615</v>
      </c>
      <c r="O1152" s="3">
        <f t="shared" si="265"/>
        <v>2.865384615384615</v>
      </c>
      <c r="P1152" s="1"/>
      <c r="Q1152" t="s">
        <v>5884</v>
      </c>
      <c r="R1152">
        <v>1</v>
      </c>
      <c r="S1152" s="4">
        <f t="shared" si="266"/>
        <v>2.2222222222222223E-2</v>
      </c>
      <c r="U1152" t="s">
        <v>9397</v>
      </c>
      <c r="V1152">
        <v>1</v>
      </c>
      <c r="W1152" s="4">
        <f t="shared" si="267"/>
        <v>3.4482758620689655E-2</v>
      </c>
      <c r="Y1152" t="s">
        <v>1272</v>
      </c>
      <c r="Z1152">
        <v>0</v>
      </c>
      <c r="AA1152">
        <f t="shared" si="268"/>
        <v>1</v>
      </c>
      <c r="AB1152" s="4">
        <f t="shared" si="269"/>
        <v>0</v>
      </c>
    </row>
    <row r="1153" spans="1:28">
      <c r="A1153" t="s">
        <v>1561</v>
      </c>
      <c r="B1153">
        <v>6</v>
      </c>
      <c r="C1153" s="3">
        <f t="shared" si="255"/>
        <v>1.5189873417721518E-2</v>
      </c>
      <c r="D1153" s="3">
        <f t="shared" si="256"/>
        <v>8.2211538461538449</v>
      </c>
      <c r="E1153" s="2">
        <f t="shared" si="257"/>
        <v>0</v>
      </c>
      <c r="F1153" s="3">
        <f t="shared" si="258"/>
        <v>0</v>
      </c>
      <c r="G1153" t="s">
        <v>4329</v>
      </c>
      <c r="H1153">
        <v>1</v>
      </c>
      <c r="I1153" s="3">
        <f t="shared" si="259"/>
        <v>9.6153846153846159E-3</v>
      </c>
      <c r="J1153" s="3">
        <f t="shared" si="260"/>
        <v>2.2222222222222223E-2</v>
      </c>
      <c r="K1153" s="3" t="e">
        <f t="shared" si="261"/>
        <v>#N/A</v>
      </c>
      <c r="L1153" s="3">
        <f t="shared" si="262"/>
        <v>0.43269230769230771</v>
      </c>
      <c r="M1153" s="3" t="e">
        <f t="shared" si="263"/>
        <v>#N/A</v>
      </c>
      <c r="N1153" s="3">
        <f t="shared" si="264"/>
        <v>2.865384615384615</v>
      </c>
      <c r="O1153" s="3">
        <f t="shared" si="265"/>
        <v>2.865384615384615</v>
      </c>
      <c r="P1153" s="1"/>
      <c r="Q1153" t="s">
        <v>5885</v>
      </c>
      <c r="R1153">
        <v>1</v>
      </c>
      <c r="S1153" s="4">
        <f t="shared" si="266"/>
        <v>2.2222222222222223E-2</v>
      </c>
      <c r="U1153" t="s">
        <v>1032</v>
      </c>
      <c r="V1153">
        <v>1</v>
      </c>
      <c r="W1153" s="4">
        <f t="shared" si="267"/>
        <v>3.4482758620689655E-2</v>
      </c>
      <c r="Y1153" t="s">
        <v>1273</v>
      </c>
      <c r="Z1153">
        <v>0</v>
      </c>
      <c r="AA1153">
        <f t="shared" si="268"/>
        <v>1</v>
      </c>
      <c r="AB1153" s="4">
        <f t="shared" si="269"/>
        <v>0</v>
      </c>
    </row>
    <row r="1154" spans="1:28">
      <c r="A1154" t="s">
        <v>1562</v>
      </c>
      <c r="B1154">
        <v>6</v>
      </c>
      <c r="C1154" s="3">
        <f t="shared" si="255"/>
        <v>1.5189873417721518E-2</v>
      </c>
      <c r="D1154" s="3">
        <f t="shared" si="256"/>
        <v>8.2211538461538449</v>
      </c>
      <c r="E1154" s="2">
        <f t="shared" si="257"/>
        <v>0</v>
      </c>
      <c r="F1154" s="3">
        <f t="shared" si="258"/>
        <v>0</v>
      </c>
      <c r="G1154" t="s">
        <v>4328</v>
      </c>
      <c r="H1154">
        <v>1</v>
      </c>
      <c r="I1154" s="3">
        <f t="shared" si="259"/>
        <v>9.6153846153846159E-3</v>
      </c>
      <c r="J1154" s="3">
        <f t="shared" si="260"/>
        <v>2.2222222222222223E-2</v>
      </c>
      <c r="K1154" s="3" t="e">
        <f t="shared" si="261"/>
        <v>#N/A</v>
      </c>
      <c r="L1154" s="3">
        <f t="shared" si="262"/>
        <v>0.43269230769230771</v>
      </c>
      <c r="M1154" s="3" t="e">
        <f t="shared" si="263"/>
        <v>#N/A</v>
      </c>
      <c r="N1154" s="3">
        <f t="shared" si="264"/>
        <v>2.865384615384615</v>
      </c>
      <c r="O1154" s="3">
        <f t="shared" si="265"/>
        <v>2.865384615384615</v>
      </c>
      <c r="P1154" s="1"/>
      <c r="Q1154" t="s">
        <v>5886</v>
      </c>
      <c r="R1154">
        <v>1</v>
      </c>
      <c r="S1154" s="4">
        <f t="shared" si="266"/>
        <v>2.2222222222222223E-2</v>
      </c>
      <c r="U1154" t="s">
        <v>9398</v>
      </c>
      <c r="V1154">
        <v>1</v>
      </c>
      <c r="W1154" s="4">
        <f t="shared" si="267"/>
        <v>3.4482758620689655E-2</v>
      </c>
      <c r="Y1154" t="s">
        <v>1274</v>
      </c>
      <c r="Z1154">
        <v>0</v>
      </c>
      <c r="AA1154">
        <f t="shared" si="268"/>
        <v>2</v>
      </c>
      <c r="AB1154" s="4">
        <f t="shared" si="269"/>
        <v>0</v>
      </c>
    </row>
    <row r="1155" spans="1:28">
      <c r="A1155" t="s">
        <v>1563</v>
      </c>
      <c r="B1155">
        <v>6</v>
      </c>
      <c r="C1155" s="3">
        <f t="shared" ref="C1155:C1218" si="270">B1155/MAX(B:B)</f>
        <v>1.5189873417721518E-2</v>
      </c>
      <c r="D1155" s="3">
        <f t="shared" ref="D1155:D1218" si="271">VLOOKUP(A1155,G:O,9,FALSE)</f>
        <v>8.2211538461538449</v>
      </c>
      <c r="E1155" s="2">
        <f t="shared" ref="E1155:E1218" si="272">VLOOKUP(A1155,Y:AB,2,FALSE)</f>
        <v>0</v>
      </c>
      <c r="F1155" s="3">
        <f t="shared" ref="F1155:F1218" si="273">VLOOKUP(A1155,Y:AB,4,FALSE)</f>
        <v>0</v>
      </c>
      <c r="G1155" t="s">
        <v>4336</v>
      </c>
      <c r="H1155">
        <v>1</v>
      </c>
      <c r="I1155" s="3">
        <f t="shared" ref="I1155:I1218" si="274">H1155/MAX(H:H)</f>
        <v>9.6153846153846159E-3</v>
      </c>
      <c r="J1155" s="3" t="e">
        <f t="shared" ref="J1155:J1218" si="275">VLOOKUP(G1155,Q:S,3,FALSE)</f>
        <v>#N/A</v>
      </c>
      <c r="K1155" s="3" t="e">
        <f t="shared" ref="K1155:K1218" si="276">VLOOKUP(G1155,U:W,3,FALSE)</f>
        <v>#N/A</v>
      </c>
      <c r="L1155" s="3" t="e">
        <f t="shared" ref="L1155:L1218" si="277">I1155/J1155</f>
        <v>#N/A</v>
      </c>
      <c r="M1155" s="3" t="e">
        <f t="shared" ref="M1155:M1218" si="278">I1155/K1155</f>
        <v>#N/A</v>
      </c>
      <c r="N1155" s="3" t="e">
        <f t="shared" ref="N1155:N1218" si="279">IF(AND(ISNUMBER(L1155),ISNUMBER(M1155)),AVERAGE(L1155:M1155),IF(ISNUMBER(L1155),AVERAGE(L1155,P$2),AVERAGE(M1155,P$1)))</f>
        <v>#N/A</v>
      </c>
      <c r="O1155" s="3">
        <f t="shared" ref="O1155:O1218" si="280">IF(ISNUMBER(N1155),N1155,MAX(P$1,P$2))</f>
        <v>8.2211538461538449</v>
      </c>
      <c r="P1155" s="1"/>
      <c r="Q1155" t="s">
        <v>5887</v>
      </c>
      <c r="R1155">
        <v>1</v>
      </c>
      <c r="S1155" s="4">
        <f t="shared" ref="S1155:S1218" si="281">R1155/MAX(R:R)</f>
        <v>2.2222222222222223E-2</v>
      </c>
      <c r="U1155" t="s">
        <v>9399</v>
      </c>
      <c r="V1155">
        <v>1</v>
      </c>
      <c r="W1155" s="4">
        <f t="shared" ref="W1155:W1218" si="282">V1155/MAX(V:V)</f>
        <v>3.4482758620689655E-2</v>
      </c>
      <c r="Y1155" t="s">
        <v>1275</v>
      </c>
      <c r="Z1155">
        <v>0</v>
      </c>
      <c r="AA1155">
        <f t="shared" ref="AA1155:AA1218" si="283">VLOOKUP(Y1155,G:H, 2, FALSE)</f>
        <v>2</v>
      </c>
      <c r="AB1155" s="4">
        <f t="shared" ref="AB1155:AB1218" si="284">Z1155/AA1155</f>
        <v>0</v>
      </c>
    </row>
    <row r="1156" spans="1:28">
      <c r="A1156" t="s">
        <v>1564</v>
      </c>
      <c r="B1156">
        <v>6</v>
      </c>
      <c r="C1156" s="3">
        <f t="shared" si="270"/>
        <v>1.5189873417721518E-2</v>
      </c>
      <c r="D1156" s="3">
        <f t="shared" si="271"/>
        <v>0.35576923076923078</v>
      </c>
      <c r="E1156" s="2">
        <f t="shared" si="272"/>
        <v>0</v>
      </c>
      <c r="F1156" s="3">
        <f t="shared" si="273"/>
        <v>0</v>
      </c>
      <c r="G1156" t="s">
        <v>4335</v>
      </c>
      <c r="H1156">
        <v>1</v>
      </c>
      <c r="I1156" s="3">
        <f t="shared" si="274"/>
        <v>9.6153846153846159E-3</v>
      </c>
      <c r="J1156" s="3" t="e">
        <f t="shared" si="275"/>
        <v>#N/A</v>
      </c>
      <c r="K1156" s="3" t="e">
        <f t="shared" si="276"/>
        <v>#N/A</v>
      </c>
      <c r="L1156" s="3" t="e">
        <f t="shared" si="277"/>
        <v>#N/A</v>
      </c>
      <c r="M1156" s="3" t="e">
        <f t="shared" si="278"/>
        <v>#N/A</v>
      </c>
      <c r="N1156" s="3" t="e">
        <f t="shared" si="279"/>
        <v>#N/A</v>
      </c>
      <c r="O1156" s="3">
        <f t="shared" si="280"/>
        <v>8.2211538461538449</v>
      </c>
      <c r="P1156" s="1"/>
      <c r="Q1156" t="s">
        <v>5888</v>
      </c>
      <c r="R1156">
        <v>1</v>
      </c>
      <c r="S1156" s="4">
        <f t="shared" si="281"/>
        <v>2.2222222222222223E-2</v>
      </c>
      <c r="U1156" t="s">
        <v>9400</v>
      </c>
      <c r="V1156">
        <v>1</v>
      </c>
      <c r="W1156" s="4">
        <f t="shared" si="282"/>
        <v>3.4482758620689655E-2</v>
      </c>
      <c r="Y1156" t="s">
        <v>1276</v>
      </c>
      <c r="Z1156">
        <v>0</v>
      </c>
      <c r="AA1156">
        <f t="shared" si="283"/>
        <v>2</v>
      </c>
      <c r="AB1156" s="4">
        <f t="shared" si="284"/>
        <v>0</v>
      </c>
    </row>
    <row r="1157" spans="1:28">
      <c r="A1157" t="s">
        <v>1565</v>
      </c>
      <c r="B1157">
        <v>6</v>
      </c>
      <c r="C1157" s="3">
        <f t="shared" si="270"/>
        <v>1.5189873417721518E-2</v>
      </c>
      <c r="D1157" s="3">
        <f t="shared" si="271"/>
        <v>4.2499999999999991</v>
      </c>
      <c r="E1157" s="2">
        <f t="shared" si="272"/>
        <v>0</v>
      </c>
      <c r="F1157" s="3">
        <f t="shared" si="273"/>
        <v>0</v>
      </c>
      <c r="G1157" t="s">
        <v>4332</v>
      </c>
      <c r="H1157">
        <v>1</v>
      </c>
      <c r="I1157" s="3">
        <f t="shared" si="274"/>
        <v>9.6153846153846159E-3</v>
      </c>
      <c r="J1157" s="3" t="e">
        <f t="shared" si="275"/>
        <v>#N/A</v>
      </c>
      <c r="K1157" s="3" t="e">
        <f t="shared" si="276"/>
        <v>#N/A</v>
      </c>
      <c r="L1157" s="3" t="e">
        <f t="shared" si="277"/>
        <v>#N/A</v>
      </c>
      <c r="M1157" s="3" t="e">
        <f t="shared" si="278"/>
        <v>#N/A</v>
      </c>
      <c r="N1157" s="3" t="e">
        <f t="shared" si="279"/>
        <v>#N/A</v>
      </c>
      <c r="O1157" s="3">
        <f t="shared" si="280"/>
        <v>8.2211538461538449</v>
      </c>
      <c r="P1157" s="1"/>
      <c r="Q1157" t="s">
        <v>5889</v>
      </c>
      <c r="R1157">
        <v>1</v>
      </c>
      <c r="S1157" s="4">
        <f t="shared" si="281"/>
        <v>2.2222222222222223E-2</v>
      </c>
      <c r="U1157" t="s">
        <v>9401</v>
      </c>
      <c r="V1157">
        <v>1</v>
      </c>
      <c r="W1157" s="4">
        <f t="shared" si="282"/>
        <v>3.4482758620689655E-2</v>
      </c>
      <c r="Y1157" t="s">
        <v>1278</v>
      </c>
      <c r="Z1157">
        <v>0</v>
      </c>
      <c r="AA1157">
        <f t="shared" si="283"/>
        <v>1</v>
      </c>
      <c r="AB1157" s="4">
        <f t="shared" si="284"/>
        <v>0</v>
      </c>
    </row>
    <row r="1158" spans="1:28">
      <c r="A1158" t="s">
        <v>1566</v>
      </c>
      <c r="B1158">
        <v>6</v>
      </c>
      <c r="C1158" s="3">
        <f t="shared" si="270"/>
        <v>1.5189873417721518E-2</v>
      </c>
      <c r="D1158" s="3">
        <f t="shared" si="271"/>
        <v>4.3197115384615374</v>
      </c>
      <c r="E1158" s="2">
        <f t="shared" si="272"/>
        <v>0</v>
      </c>
      <c r="F1158" s="3">
        <f t="shared" si="273"/>
        <v>0</v>
      </c>
      <c r="G1158" t="s">
        <v>4331</v>
      </c>
      <c r="H1158">
        <v>1</v>
      </c>
      <c r="I1158" s="3">
        <f t="shared" si="274"/>
        <v>9.6153846153846159E-3</v>
      </c>
      <c r="J1158" s="3" t="e">
        <f t="shared" si="275"/>
        <v>#N/A</v>
      </c>
      <c r="K1158" s="3" t="e">
        <f t="shared" si="276"/>
        <v>#N/A</v>
      </c>
      <c r="L1158" s="3" t="e">
        <f t="shared" si="277"/>
        <v>#N/A</v>
      </c>
      <c r="M1158" s="3" t="e">
        <f t="shared" si="278"/>
        <v>#N/A</v>
      </c>
      <c r="N1158" s="3" t="e">
        <f t="shared" si="279"/>
        <v>#N/A</v>
      </c>
      <c r="O1158" s="3">
        <f t="shared" si="280"/>
        <v>8.2211538461538449</v>
      </c>
      <c r="P1158" s="1"/>
      <c r="Q1158" t="s">
        <v>5890</v>
      </c>
      <c r="R1158">
        <v>1</v>
      </c>
      <c r="S1158" s="4">
        <f t="shared" si="281"/>
        <v>2.2222222222222223E-2</v>
      </c>
      <c r="U1158" t="s">
        <v>6508</v>
      </c>
      <c r="V1158">
        <v>1</v>
      </c>
      <c r="W1158" s="4">
        <f t="shared" si="282"/>
        <v>3.4482758620689655E-2</v>
      </c>
      <c r="Y1158" t="s">
        <v>1279</v>
      </c>
      <c r="Z1158">
        <v>0</v>
      </c>
      <c r="AA1158">
        <f t="shared" si="283"/>
        <v>1</v>
      </c>
      <c r="AB1158" s="4">
        <f t="shared" si="284"/>
        <v>0</v>
      </c>
    </row>
    <row r="1159" spans="1:28">
      <c r="A1159" t="s">
        <v>1567</v>
      </c>
      <c r="B1159">
        <v>6</v>
      </c>
      <c r="C1159" s="3">
        <f t="shared" si="270"/>
        <v>1.5189873417721518E-2</v>
      </c>
      <c r="D1159" s="3">
        <f t="shared" si="271"/>
        <v>8.2211538461538449</v>
      </c>
      <c r="E1159" s="2">
        <f t="shared" si="272"/>
        <v>0</v>
      </c>
      <c r="F1159" s="3">
        <f t="shared" si="273"/>
        <v>0</v>
      </c>
      <c r="G1159" t="s">
        <v>4339</v>
      </c>
      <c r="H1159">
        <v>1</v>
      </c>
      <c r="I1159" s="3">
        <f t="shared" si="274"/>
        <v>9.6153846153846159E-3</v>
      </c>
      <c r="J1159" s="3" t="e">
        <f t="shared" si="275"/>
        <v>#N/A</v>
      </c>
      <c r="K1159" s="3" t="e">
        <f t="shared" si="276"/>
        <v>#N/A</v>
      </c>
      <c r="L1159" s="3" t="e">
        <f t="shared" si="277"/>
        <v>#N/A</v>
      </c>
      <c r="M1159" s="3" t="e">
        <f t="shared" si="278"/>
        <v>#N/A</v>
      </c>
      <c r="N1159" s="3" t="e">
        <f t="shared" si="279"/>
        <v>#N/A</v>
      </c>
      <c r="O1159" s="3">
        <f t="shared" si="280"/>
        <v>8.2211538461538449</v>
      </c>
      <c r="P1159" s="1"/>
      <c r="Q1159" t="s">
        <v>5891</v>
      </c>
      <c r="R1159">
        <v>1</v>
      </c>
      <c r="S1159" s="4">
        <f t="shared" si="281"/>
        <v>2.2222222222222223E-2</v>
      </c>
      <c r="U1159" t="s">
        <v>9402</v>
      </c>
      <c r="V1159">
        <v>1</v>
      </c>
      <c r="W1159" s="4">
        <f t="shared" si="282"/>
        <v>3.4482758620689655E-2</v>
      </c>
      <c r="Y1159" t="s">
        <v>1280</v>
      </c>
      <c r="Z1159">
        <v>0</v>
      </c>
      <c r="AA1159">
        <f t="shared" si="283"/>
        <v>1</v>
      </c>
      <c r="AB1159" s="4">
        <f t="shared" si="284"/>
        <v>0</v>
      </c>
    </row>
    <row r="1160" spans="1:28">
      <c r="A1160" t="s">
        <v>1568</v>
      </c>
      <c r="B1160">
        <v>6</v>
      </c>
      <c r="C1160" s="3">
        <f t="shared" si="270"/>
        <v>1.5189873417721518E-2</v>
      </c>
      <c r="D1160" s="3">
        <f t="shared" si="271"/>
        <v>8.2211538461538449</v>
      </c>
      <c r="E1160" s="2">
        <f t="shared" si="272"/>
        <v>0</v>
      </c>
      <c r="F1160" s="3">
        <f t="shared" si="273"/>
        <v>0</v>
      </c>
      <c r="G1160" t="s">
        <v>4338</v>
      </c>
      <c r="H1160">
        <v>1</v>
      </c>
      <c r="I1160" s="3">
        <f t="shared" si="274"/>
        <v>9.6153846153846159E-3</v>
      </c>
      <c r="J1160" s="3" t="e">
        <f t="shared" si="275"/>
        <v>#N/A</v>
      </c>
      <c r="K1160" s="3" t="e">
        <f t="shared" si="276"/>
        <v>#N/A</v>
      </c>
      <c r="L1160" s="3" t="e">
        <f t="shared" si="277"/>
        <v>#N/A</v>
      </c>
      <c r="M1160" s="3" t="e">
        <f t="shared" si="278"/>
        <v>#N/A</v>
      </c>
      <c r="N1160" s="3" t="e">
        <f t="shared" si="279"/>
        <v>#N/A</v>
      </c>
      <c r="O1160" s="3">
        <f t="shared" si="280"/>
        <v>8.2211538461538449</v>
      </c>
      <c r="P1160" s="1"/>
      <c r="Q1160" t="s">
        <v>5892</v>
      </c>
      <c r="R1160">
        <v>1</v>
      </c>
      <c r="S1160" s="4">
        <f t="shared" si="281"/>
        <v>2.2222222222222223E-2</v>
      </c>
      <c r="U1160" t="s">
        <v>9403</v>
      </c>
      <c r="V1160">
        <v>1</v>
      </c>
      <c r="W1160" s="4">
        <f t="shared" si="282"/>
        <v>3.4482758620689655E-2</v>
      </c>
      <c r="Y1160" t="s">
        <v>1281</v>
      </c>
      <c r="Z1160">
        <v>0</v>
      </c>
      <c r="AA1160">
        <f t="shared" si="283"/>
        <v>1</v>
      </c>
      <c r="AB1160" s="4">
        <f t="shared" si="284"/>
        <v>0</v>
      </c>
    </row>
    <row r="1161" spans="1:28">
      <c r="A1161" t="s">
        <v>1569</v>
      </c>
      <c r="B1161">
        <v>6</v>
      </c>
      <c r="C1161" s="3">
        <f t="shared" si="270"/>
        <v>1.5189873417721518E-2</v>
      </c>
      <c r="D1161" s="3">
        <f t="shared" si="271"/>
        <v>0.46394230769230771</v>
      </c>
      <c r="E1161" s="2">
        <f t="shared" si="272"/>
        <v>0</v>
      </c>
      <c r="F1161" s="3">
        <f t="shared" si="273"/>
        <v>0</v>
      </c>
      <c r="G1161" t="s">
        <v>4337</v>
      </c>
      <c r="H1161">
        <v>1</v>
      </c>
      <c r="I1161" s="3">
        <f t="shared" si="274"/>
        <v>9.6153846153846159E-3</v>
      </c>
      <c r="J1161" s="3" t="e">
        <f t="shared" si="275"/>
        <v>#N/A</v>
      </c>
      <c r="K1161" s="3" t="e">
        <f t="shared" si="276"/>
        <v>#N/A</v>
      </c>
      <c r="L1161" s="3" t="e">
        <f t="shared" si="277"/>
        <v>#N/A</v>
      </c>
      <c r="M1161" s="3" t="e">
        <f t="shared" si="278"/>
        <v>#N/A</v>
      </c>
      <c r="N1161" s="3" t="e">
        <f t="shared" si="279"/>
        <v>#N/A</v>
      </c>
      <c r="O1161" s="3">
        <f t="shared" si="280"/>
        <v>8.2211538461538449</v>
      </c>
      <c r="P1161" s="1"/>
      <c r="Q1161" t="s">
        <v>5893</v>
      </c>
      <c r="R1161">
        <v>1</v>
      </c>
      <c r="S1161" s="4">
        <f t="shared" si="281"/>
        <v>2.2222222222222223E-2</v>
      </c>
      <c r="U1161" t="s">
        <v>9404</v>
      </c>
      <c r="V1161">
        <v>1</v>
      </c>
      <c r="W1161" s="4">
        <f t="shared" si="282"/>
        <v>3.4482758620689655E-2</v>
      </c>
      <c r="Y1161" t="s">
        <v>1282</v>
      </c>
      <c r="Z1161">
        <v>0</v>
      </c>
      <c r="AA1161">
        <f t="shared" si="283"/>
        <v>1</v>
      </c>
      <c r="AB1161" s="4">
        <f t="shared" si="284"/>
        <v>0</v>
      </c>
    </row>
    <row r="1162" spans="1:28">
      <c r="A1162" t="s">
        <v>1570</v>
      </c>
      <c r="B1162">
        <v>6</v>
      </c>
      <c r="C1162" s="3">
        <f t="shared" si="270"/>
        <v>1.5189873417721518E-2</v>
      </c>
      <c r="D1162" s="3">
        <f t="shared" si="271"/>
        <v>8.2211538461538449</v>
      </c>
      <c r="E1162" s="2">
        <f t="shared" si="272"/>
        <v>0</v>
      </c>
      <c r="F1162" s="3">
        <f t="shared" si="273"/>
        <v>0</v>
      </c>
      <c r="G1162" t="s">
        <v>4345</v>
      </c>
      <c r="H1162">
        <v>1</v>
      </c>
      <c r="I1162" s="3">
        <f t="shared" si="274"/>
        <v>9.6153846153846159E-3</v>
      </c>
      <c r="J1162" s="3" t="e">
        <f t="shared" si="275"/>
        <v>#N/A</v>
      </c>
      <c r="K1162" s="3" t="e">
        <f t="shared" si="276"/>
        <v>#N/A</v>
      </c>
      <c r="L1162" s="3" t="e">
        <f t="shared" si="277"/>
        <v>#N/A</v>
      </c>
      <c r="M1162" s="3" t="e">
        <f t="shared" si="278"/>
        <v>#N/A</v>
      </c>
      <c r="N1162" s="3" t="e">
        <f t="shared" si="279"/>
        <v>#N/A</v>
      </c>
      <c r="O1162" s="3">
        <f t="shared" si="280"/>
        <v>8.2211538461538449</v>
      </c>
      <c r="P1162" s="1"/>
      <c r="Q1162" t="s">
        <v>5894</v>
      </c>
      <c r="R1162">
        <v>1</v>
      </c>
      <c r="S1162" s="4">
        <f t="shared" si="281"/>
        <v>2.2222222222222223E-2</v>
      </c>
      <c r="U1162" t="s">
        <v>9405</v>
      </c>
      <c r="V1162">
        <v>1</v>
      </c>
      <c r="W1162" s="4">
        <f t="shared" si="282"/>
        <v>3.4482758620689655E-2</v>
      </c>
      <c r="Y1162" t="s">
        <v>1283</v>
      </c>
      <c r="Z1162">
        <v>0</v>
      </c>
      <c r="AA1162">
        <f t="shared" si="283"/>
        <v>1</v>
      </c>
      <c r="AB1162" s="4">
        <f t="shared" si="284"/>
        <v>0</v>
      </c>
    </row>
    <row r="1163" spans="1:28">
      <c r="A1163" t="s">
        <v>1571</v>
      </c>
      <c r="B1163">
        <v>6</v>
      </c>
      <c r="C1163" s="3">
        <f t="shared" si="270"/>
        <v>1.5189873417721518E-2</v>
      </c>
      <c r="D1163" s="3">
        <f t="shared" si="271"/>
        <v>3.2980769230769229</v>
      </c>
      <c r="E1163" s="2">
        <f t="shared" si="272"/>
        <v>0</v>
      </c>
      <c r="F1163" s="3">
        <f t="shared" si="273"/>
        <v>0</v>
      </c>
      <c r="G1163" t="s">
        <v>4344</v>
      </c>
      <c r="H1163">
        <v>1</v>
      </c>
      <c r="I1163" s="3">
        <f t="shared" si="274"/>
        <v>9.6153846153846159E-3</v>
      </c>
      <c r="J1163" s="3" t="e">
        <f t="shared" si="275"/>
        <v>#N/A</v>
      </c>
      <c r="K1163" s="3" t="e">
        <f t="shared" si="276"/>
        <v>#N/A</v>
      </c>
      <c r="L1163" s="3" t="e">
        <f t="shared" si="277"/>
        <v>#N/A</v>
      </c>
      <c r="M1163" s="3" t="e">
        <f t="shared" si="278"/>
        <v>#N/A</v>
      </c>
      <c r="N1163" s="3" t="e">
        <f t="shared" si="279"/>
        <v>#N/A</v>
      </c>
      <c r="O1163" s="3">
        <f t="shared" si="280"/>
        <v>8.2211538461538449</v>
      </c>
      <c r="P1163" s="1"/>
      <c r="Q1163" t="s">
        <v>5895</v>
      </c>
      <c r="R1163">
        <v>1</v>
      </c>
      <c r="S1163" s="4">
        <f t="shared" si="281"/>
        <v>2.2222222222222223E-2</v>
      </c>
      <c r="U1163" t="s">
        <v>9406</v>
      </c>
      <c r="V1163">
        <v>1</v>
      </c>
      <c r="W1163" s="4">
        <f t="shared" si="282"/>
        <v>3.4482758620689655E-2</v>
      </c>
      <c r="Y1163" t="s">
        <v>1284</v>
      </c>
      <c r="Z1163">
        <v>0</v>
      </c>
      <c r="AA1163">
        <f t="shared" si="283"/>
        <v>1</v>
      </c>
      <c r="AB1163" s="4">
        <f t="shared" si="284"/>
        <v>0</v>
      </c>
    </row>
    <row r="1164" spans="1:28">
      <c r="A1164" t="s">
        <v>1572</v>
      </c>
      <c r="B1164">
        <v>6</v>
      </c>
      <c r="C1164" s="3">
        <f t="shared" si="270"/>
        <v>1.5189873417721518E-2</v>
      </c>
      <c r="D1164" s="3">
        <f t="shared" si="271"/>
        <v>8.2211538461538449</v>
      </c>
      <c r="E1164" s="2">
        <f t="shared" si="272"/>
        <v>0</v>
      </c>
      <c r="F1164" s="3">
        <f t="shared" si="273"/>
        <v>0</v>
      </c>
      <c r="G1164" t="s">
        <v>4341</v>
      </c>
      <c r="H1164">
        <v>1</v>
      </c>
      <c r="I1164" s="3">
        <f t="shared" si="274"/>
        <v>9.6153846153846159E-3</v>
      </c>
      <c r="J1164" s="3" t="e">
        <f t="shared" si="275"/>
        <v>#N/A</v>
      </c>
      <c r="K1164" s="3" t="e">
        <f t="shared" si="276"/>
        <v>#N/A</v>
      </c>
      <c r="L1164" s="3" t="e">
        <f t="shared" si="277"/>
        <v>#N/A</v>
      </c>
      <c r="M1164" s="3" t="e">
        <f t="shared" si="278"/>
        <v>#N/A</v>
      </c>
      <c r="N1164" s="3" t="e">
        <f t="shared" si="279"/>
        <v>#N/A</v>
      </c>
      <c r="O1164" s="3">
        <f t="shared" si="280"/>
        <v>8.2211538461538449</v>
      </c>
      <c r="P1164" s="1"/>
      <c r="Q1164" t="s">
        <v>5896</v>
      </c>
      <c r="R1164">
        <v>1</v>
      </c>
      <c r="S1164" s="4">
        <f t="shared" si="281"/>
        <v>2.2222222222222223E-2</v>
      </c>
      <c r="U1164" t="s">
        <v>9407</v>
      </c>
      <c r="V1164">
        <v>1</v>
      </c>
      <c r="W1164" s="4">
        <f t="shared" si="282"/>
        <v>3.4482758620689655E-2</v>
      </c>
      <c r="Y1164" t="s">
        <v>1285</v>
      </c>
      <c r="Z1164">
        <v>0</v>
      </c>
      <c r="AA1164">
        <f t="shared" si="283"/>
        <v>1</v>
      </c>
      <c r="AB1164" s="4">
        <f t="shared" si="284"/>
        <v>0</v>
      </c>
    </row>
    <row r="1165" spans="1:28">
      <c r="A1165" t="s">
        <v>1573</v>
      </c>
      <c r="B1165">
        <v>6</v>
      </c>
      <c r="C1165" s="3">
        <f t="shared" si="270"/>
        <v>1.5189873417721518E-2</v>
      </c>
      <c r="D1165" s="3">
        <f t="shared" si="271"/>
        <v>8.2211538461538449</v>
      </c>
      <c r="E1165" s="2">
        <f t="shared" si="272"/>
        <v>0</v>
      </c>
      <c r="F1165" s="3">
        <f t="shared" si="273"/>
        <v>0</v>
      </c>
      <c r="G1165" t="s">
        <v>4340</v>
      </c>
      <c r="H1165">
        <v>1</v>
      </c>
      <c r="I1165" s="3">
        <f t="shared" si="274"/>
        <v>9.6153846153846159E-3</v>
      </c>
      <c r="J1165" s="3" t="e">
        <f t="shared" si="275"/>
        <v>#N/A</v>
      </c>
      <c r="K1165" s="3" t="e">
        <f t="shared" si="276"/>
        <v>#N/A</v>
      </c>
      <c r="L1165" s="3" t="e">
        <f t="shared" si="277"/>
        <v>#N/A</v>
      </c>
      <c r="M1165" s="3" t="e">
        <f t="shared" si="278"/>
        <v>#N/A</v>
      </c>
      <c r="N1165" s="3" t="e">
        <f t="shared" si="279"/>
        <v>#N/A</v>
      </c>
      <c r="O1165" s="3">
        <f t="shared" si="280"/>
        <v>8.2211538461538449</v>
      </c>
      <c r="P1165" s="1"/>
      <c r="Q1165" t="s">
        <v>5897</v>
      </c>
      <c r="R1165">
        <v>1</v>
      </c>
      <c r="S1165" s="4">
        <f t="shared" si="281"/>
        <v>2.2222222222222223E-2</v>
      </c>
      <c r="U1165" t="s">
        <v>9408</v>
      </c>
      <c r="V1165">
        <v>1</v>
      </c>
      <c r="W1165" s="4">
        <f t="shared" si="282"/>
        <v>3.4482758620689655E-2</v>
      </c>
      <c r="Y1165" t="s">
        <v>1286</v>
      </c>
      <c r="Z1165">
        <v>0</v>
      </c>
      <c r="AA1165">
        <f t="shared" si="283"/>
        <v>1</v>
      </c>
      <c r="AB1165" s="4">
        <f t="shared" si="284"/>
        <v>0</v>
      </c>
    </row>
    <row r="1166" spans="1:28">
      <c r="A1166" t="s">
        <v>1574</v>
      </c>
      <c r="B1166">
        <v>6</v>
      </c>
      <c r="C1166" s="3">
        <f t="shared" si="270"/>
        <v>1.5189873417721518E-2</v>
      </c>
      <c r="D1166" s="3">
        <f t="shared" si="271"/>
        <v>0.49519230769230771</v>
      </c>
      <c r="E1166" s="2">
        <f t="shared" si="272"/>
        <v>0</v>
      </c>
      <c r="F1166" s="3">
        <f t="shared" si="273"/>
        <v>0</v>
      </c>
      <c r="G1166" t="s">
        <v>4349</v>
      </c>
      <c r="H1166">
        <v>1</v>
      </c>
      <c r="I1166" s="3">
        <f t="shared" si="274"/>
        <v>9.6153846153846159E-3</v>
      </c>
      <c r="J1166" s="3" t="e">
        <f t="shared" si="275"/>
        <v>#N/A</v>
      </c>
      <c r="K1166" s="3" t="e">
        <f t="shared" si="276"/>
        <v>#N/A</v>
      </c>
      <c r="L1166" s="3" t="e">
        <f t="shared" si="277"/>
        <v>#N/A</v>
      </c>
      <c r="M1166" s="3" t="e">
        <f t="shared" si="278"/>
        <v>#N/A</v>
      </c>
      <c r="N1166" s="3" t="e">
        <f t="shared" si="279"/>
        <v>#N/A</v>
      </c>
      <c r="O1166" s="3">
        <f t="shared" si="280"/>
        <v>8.2211538461538449</v>
      </c>
      <c r="P1166" s="1"/>
      <c r="Q1166" t="s">
        <v>5898</v>
      </c>
      <c r="R1166">
        <v>1</v>
      </c>
      <c r="S1166" s="4">
        <f t="shared" si="281"/>
        <v>2.2222222222222223E-2</v>
      </c>
      <c r="U1166" t="s">
        <v>888</v>
      </c>
      <c r="V1166">
        <v>1</v>
      </c>
      <c r="W1166" s="4">
        <f t="shared" si="282"/>
        <v>3.4482758620689655E-2</v>
      </c>
      <c r="Y1166" t="s">
        <v>1287</v>
      </c>
      <c r="Z1166">
        <v>0</v>
      </c>
      <c r="AA1166">
        <f t="shared" si="283"/>
        <v>1</v>
      </c>
      <c r="AB1166" s="4">
        <f t="shared" si="284"/>
        <v>0</v>
      </c>
    </row>
    <row r="1167" spans="1:28">
      <c r="A1167" t="s">
        <v>1575</v>
      </c>
      <c r="B1167">
        <v>6</v>
      </c>
      <c r="C1167" s="3">
        <f t="shared" si="270"/>
        <v>1.5189873417721518E-2</v>
      </c>
      <c r="D1167" s="3">
        <f t="shared" si="271"/>
        <v>0.35576923076923078</v>
      </c>
      <c r="E1167" s="2">
        <f t="shared" si="272"/>
        <v>0</v>
      </c>
      <c r="F1167" s="3">
        <f t="shared" si="273"/>
        <v>0</v>
      </c>
      <c r="G1167" t="s">
        <v>4348</v>
      </c>
      <c r="H1167">
        <v>1</v>
      </c>
      <c r="I1167" s="3">
        <f t="shared" si="274"/>
        <v>9.6153846153846159E-3</v>
      </c>
      <c r="J1167" s="3" t="e">
        <f t="shared" si="275"/>
        <v>#N/A</v>
      </c>
      <c r="K1167" s="3">
        <f t="shared" si="276"/>
        <v>6.8965517241379309E-2</v>
      </c>
      <c r="L1167" s="3" t="e">
        <f t="shared" si="277"/>
        <v>#N/A</v>
      </c>
      <c r="M1167" s="3">
        <f t="shared" si="278"/>
        <v>0.13942307692307693</v>
      </c>
      <c r="N1167" s="3">
        <f t="shared" si="279"/>
        <v>4.1802884615384608</v>
      </c>
      <c r="O1167" s="3">
        <f t="shared" si="280"/>
        <v>4.1802884615384608</v>
      </c>
      <c r="P1167" s="1"/>
      <c r="Q1167" t="s">
        <v>5899</v>
      </c>
      <c r="R1167">
        <v>1</v>
      </c>
      <c r="S1167" s="4">
        <f t="shared" si="281"/>
        <v>2.2222222222222223E-2</v>
      </c>
      <c r="U1167" t="s">
        <v>9409</v>
      </c>
      <c r="V1167">
        <v>1</v>
      </c>
      <c r="W1167" s="4">
        <f t="shared" si="282"/>
        <v>3.4482758620689655E-2</v>
      </c>
      <c r="Y1167" t="s">
        <v>1288</v>
      </c>
      <c r="Z1167">
        <v>0</v>
      </c>
      <c r="AA1167">
        <f t="shared" si="283"/>
        <v>1</v>
      </c>
      <c r="AB1167" s="4">
        <f t="shared" si="284"/>
        <v>0</v>
      </c>
    </row>
    <row r="1168" spans="1:28">
      <c r="A1168" t="s">
        <v>1576</v>
      </c>
      <c r="B1168">
        <v>6</v>
      </c>
      <c r="C1168" s="3">
        <f t="shared" si="270"/>
        <v>1.5189873417721518E-2</v>
      </c>
      <c r="D1168" s="3">
        <f t="shared" si="271"/>
        <v>8.2211538461538449</v>
      </c>
      <c r="E1168" s="2">
        <f t="shared" si="272"/>
        <v>0</v>
      </c>
      <c r="F1168" s="3">
        <f t="shared" si="273"/>
        <v>0</v>
      </c>
      <c r="G1168" t="s">
        <v>4343</v>
      </c>
      <c r="H1168">
        <v>1</v>
      </c>
      <c r="I1168" s="3">
        <f t="shared" si="274"/>
        <v>9.6153846153846159E-3</v>
      </c>
      <c r="J1168" s="3" t="e">
        <f t="shared" si="275"/>
        <v>#N/A</v>
      </c>
      <c r="K1168" s="3" t="e">
        <f t="shared" si="276"/>
        <v>#N/A</v>
      </c>
      <c r="L1168" s="3" t="e">
        <f t="shared" si="277"/>
        <v>#N/A</v>
      </c>
      <c r="M1168" s="3" t="e">
        <f t="shared" si="278"/>
        <v>#N/A</v>
      </c>
      <c r="N1168" s="3" t="e">
        <f t="shared" si="279"/>
        <v>#N/A</v>
      </c>
      <c r="O1168" s="3">
        <f t="shared" si="280"/>
        <v>8.2211538461538449</v>
      </c>
      <c r="P1168" s="1"/>
      <c r="Q1168" t="s">
        <v>5900</v>
      </c>
      <c r="R1168">
        <v>1</v>
      </c>
      <c r="S1168" s="4">
        <f t="shared" si="281"/>
        <v>2.2222222222222223E-2</v>
      </c>
      <c r="U1168" t="s">
        <v>9410</v>
      </c>
      <c r="V1168">
        <v>1</v>
      </c>
      <c r="W1168" s="4">
        <f t="shared" si="282"/>
        <v>3.4482758620689655E-2</v>
      </c>
      <c r="Y1168" t="s">
        <v>1289</v>
      </c>
      <c r="Z1168">
        <v>0</v>
      </c>
      <c r="AA1168">
        <f t="shared" si="283"/>
        <v>3</v>
      </c>
      <c r="AB1168" s="4">
        <f t="shared" si="284"/>
        <v>0</v>
      </c>
    </row>
    <row r="1169" spans="1:28">
      <c r="A1169" t="s">
        <v>1577</v>
      </c>
      <c r="B1169">
        <v>6</v>
      </c>
      <c r="C1169" s="3">
        <f t="shared" si="270"/>
        <v>1.5189873417721518E-2</v>
      </c>
      <c r="D1169" s="3">
        <f t="shared" si="271"/>
        <v>8.2211538461538449</v>
      </c>
      <c r="E1169" s="2">
        <f t="shared" si="272"/>
        <v>0</v>
      </c>
      <c r="F1169" s="3">
        <f t="shared" si="273"/>
        <v>0</v>
      </c>
      <c r="G1169" t="s">
        <v>4342</v>
      </c>
      <c r="H1169">
        <v>1</v>
      </c>
      <c r="I1169" s="3">
        <f t="shared" si="274"/>
        <v>9.6153846153846159E-3</v>
      </c>
      <c r="J1169" s="3" t="e">
        <f t="shared" si="275"/>
        <v>#N/A</v>
      </c>
      <c r="K1169" s="3" t="e">
        <f t="shared" si="276"/>
        <v>#N/A</v>
      </c>
      <c r="L1169" s="3" t="e">
        <f t="shared" si="277"/>
        <v>#N/A</v>
      </c>
      <c r="M1169" s="3" t="e">
        <f t="shared" si="278"/>
        <v>#N/A</v>
      </c>
      <c r="N1169" s="3" t="e">
        <f t="shared" si="279"/>
        <v>#N/A</v>
      </c>
      <c r="O1169" s="3">
        <f t="shared" si="280"/>
        <v>8.2211538461538449</v>
      </c>
      <c r="P1169" s="1"/>
      <c r="Q1169" t="s">
        <v>5901</v>
      </c>
      <c r="R1169">
        <v>1</v>
      </c>
      <c r="S1169" s="4">
        <f t="shared" si="281"/>
        <v>2.2222222222222223E-2</v>
      </c>
      <c r="U1169" t="s">
        <v>9411</v>
      </c>
      <c r="V1169">
        <v>1</v>
      </c>
      <c r="W1169" s="4">
        <f t="shared" si="282"/>
        <v>3.4482758620689655E-2</v>
      </c>
      <c r="Y1169" t="s">
        <v>1290</v>
      </c>
      <c r="Z1169">
        <v>0</v>
      </c>
      <c r="AA1169">
        <f t="shared" si="283"/>
        <v>3</v>
      </c>
      <c r="AB1169" s="4">
        <f t="shared" si="284"/>
        <v>0</v>
      </c>
    </row>
    <row r="1170" spans="1:28">
      <c r="A1170" t="s">
        <v>1578</v>
      </c>
      <c r="B1170">
        <v>6</v>
      </c>
      <c r="C1170" s="3">
        <f t="shared" si="270"/>
        <v>1.5189873417721518E-2</v>
      </c>
      <c r="D1170" s="3">
        <f t="shared" si="271"/>
        <v>1.0048076923076923</v>
      </c>
      <c r="E1170" s="2">
        <f t="shared" si="272"/>
        <v>0</v>
      </c>
      <c r="F1170" s="3">
        <f t="shared" si="273"/>
        <v>0</v>
      </c>
      <c r="G1170" t="s">
        <v>4353</v>
      </c>
      <c r="H1170">
        <v>1</v>
      </c>
      <c r="I1170" s="3">
        <f t="shared" si="274"/>
        <v>9.6153846153846159E-3</v>
      </c>
      <c r="J1170" s="3" t="e">
        <f t="shared" si="275"/>
        <v>#N/A</v>
      </c>
      <c r="K1170" s="3" t="e">
        <f t="shared" si="276"/>
        <v>#N/A</v>
      </c>
      <c r="L1170" s="3" t="e">
        <f t="shared" si="277"/>
        <v>#N/A</v>
      </c>
      <c r="M1170" s="3" t="e">
        <f t="shared" si="278"/>
        <v>#N/A</v>
      </c>
      <c r="N1170" s="3" t="e">
        <f t="shared" si="279"/>
        <v>#N/A</v>
      </c>
      <c r="O1170" s="3">
        <f t="shared" si="280"/>
        <v>8.2211538461538449</v>
      </c>
      <c r="P1170" s="1"/>
      <c r="Q1170" t="s">
        <v>4587</v>
      </c>
      <c r="R1170">
        <v>1</v>
      </c>
      <c r="S1170" s="4">
        <f t="shared" si="281"/>
        <v>2.2222222222222223E-2</v>
      </c>
      <c r="U1170" t="s">
        <v>3537</v>
      </c>
      <c r="V1170">
        <v>1</v>
      </c>
      <c r="W1170" s="4">
        <f t="shared" si="282"/>
        <v>3.4482758620689655E-2</v>
      </c>
      <c r="Y1170" t="s">
        <v>1291</v>
      </c>
      <c r="Z1170">
        <v>0</v>
      </c>
      <c r="AA1170">
        <f t="shared" si="283"/>
        <v>2</v>
      </c>
      <c r="AB1170" s="4">
        <f t="shared" si="284"/>
        <v>0</v>
      </c>
    </row>
    <row r="1171" spans="1:28">
      <c r="A1171" t="s">
        <v>1579</v>
      </c>
      <c r="B1171">
        <v>6</v>
      </c>
      <c r="C1171" s="3">
        <f t="shared" si="270"/>
        <v>1.5189873417721518E-2</v>
      </c>
      <c r="D1171" s="3">
        <f t="shared" si="271"/>
        <v>8.2211538461538449</v>
      </c>
      <c r="E1171" s="2">
        <f t="shared" si="272"/>
        <v>0</v>
      </c>
      <c r="F1171" s="3">
        <f t="shared" si="273"/>
        <v>0</v>
      </c>
      <c r="G1171" t="s">
        <v>4352</v>
      </c>
      <c r="H1171">
        <v>1</v>
      </c>
      <c r="I1171" s="3">
        <f t="shared" si="274"/>
        <v>9.6153846153846159E-3</v>
      </c>
      <c r="J1171" s="3">
        <f t="shared" si="275"/>
        <v>2.2222222222222223E-2</v>
      </c>
      <c r="K1171" s="3" t="e">
        <f t="shared" si="276"/>
        <v>#N/A</v>
      </c>
      <c r="L1171" s="3">
        <f t="shared" si="277"/>
        <v>0.43269230769230771</v>
      </c>
      <c r="M1171" s="3" t="e">
        <f t="shared" si="278"/>
        <v>#N/A</v>
      </c>
      <c r="N1171" s="3">
        <f t="shared" si="279"/>
        <v>2.865384615384615</v>
      </c>
      <c r="O1171" s="3">
        <f t="shared" si="280"/>
        <v>2.865384615384615</v>
      </c>
      <c r="P1171" s="1"/>
      <c r="Q1171" t="s">
        <v>5902</v>
      </c>
      <c r="R1171">
        <v>1</v>
      </c>
      <c r="S1171" s="4">
        <f t="shared" si="281"/>
        <v>2.2222222222222223E-2</v>
      </c>
      <c r="U1171" t="s">
        <v>9412</v>
      </c>
      <c r="V1171">
        <v>1</v>
      </c>
      <c r="W1171" s="4">
        <f t="shared" si="282"/>
        <v>3.4482758620689655E-2</v>
      </c>
      <c r="Y1171" t="s">
        <v>1292</v>
      </c>
      <c r="Z1171">
        <v>0</v>
      </c>
      <c r="AA1171">
        <f t="shared" si="283"/>
        <v>2</v>
      </c>
      <c r="AB1171" s="4">
        <f t="shared" si="284"/>
        <v>0</v>
      </c>
    </row>
    <row r="1172" spans="1:28">
      <c r="A1172" t="s">
        <v>1580</v>
      </c>
      <c r="B1172">
        <v>6</v>
      </c>
      <c r="C1172" s="3">
        <f t="shared" si="270"/>
        <v>1.5189873417721518E-2</v>
      </c>
      <c r="D1172" s="3">
        <f t="shared" si="271"/>
        <v>0.2371794871794872</v>
      </c>
      <c r="E1172" s="2">
        <f t="shared" si="272"/>
        <v>0</v>
      </c>
      <c r="F1172" s="3">
        <f t="shared" si="273"/>
        <v>0</v>
      </c>
      <c r="G1172" t="s">
        <v>4347</v>
      </c>
      <c r="H1172">
        <v>1</v>
      </c>
      <c r="I1172" s="3">
        <f t="shared" si="274"/>
        <v>9.6153846153846159E-3</v>
      </c>
      <c r="J1172" s="3" t="e">
        <f t="shared" si="275"/>
        <v>#N/A</v>
      </c>
      <c r="K1172" s="3">
        <f t="shared" si="276"/>
        <v>6.8965517241379309E-2</v>
      </c>
      <c r="L1172" s="3" t="e">
        <f t="shared" si="277"/>
        <v>#N/A</v>
      </c>
      <c r="M1172" s="3">
        <f t="shared" si="278"/>
        <v>0.13942307692307693</v>
      </c>
      <c r="N1172" s="3">
        <f t="shared" si="279"/>
        <v>4.1802884615384608</v>
      </c>
      <c r="O1172" s="3">
        <f t="shared" si="280"/>
        <v>4.1802884615384608</v>
      </c>
      <c r="P1172" s="1"/>
      <c r="Q1172" t="s">
        <v>3060</v>
      </c>
      <c r="R1172">
        <v>1</v>
      </c>
      <c r="S1172" s="4">
        <f t="shared" si="281"/>
        <v>2.2222222222222223E-2</v>
      </c>
      <c r="U1172" t="s">
        <v>9413</v>
      </c>
      <c r="V1172">
        <v>1</v>
      </c>
      <c r="W1172" s="4">
        <f t="shared" si="282"/>
        <v>3.4482758620689655E-2</v>
      </c>
      <c r="Y1172" t="s">
        <v>1293</v>
      </c>
      <c r="Z1172">
        <v>0</v>
      </c>
      <c r="AA1172">
        <f t="shared" si="283"/>
        <v>2</v>
      </c>
      <c r="AB1172" s="4">
        <f t="shared" si="284"/>
        <v>0</v>
      </c>
    </row>
    <row r="1173" spans="1:28">
      <c r="A1173" t="s">
        <v>1581</v>
      </c>
      <c r="B1173">
        <v>6</v>
      </c>
      <c r="C1173" s="3">
        <f t="shared" si="270"/>
        <v>1.5189873417721518E-2</v>
      </c>
      <c r="D1173" s="3">
        <f t="shared" si="271"/>
        <v>0.30929487179487181</v>
      </c>
      <c r="E1173" s="2">
        <f t="shared" si="272"/>
        <v>0</v>
      </c>
      <c r="F1173" s="3">
        <f t="shared" si="273"/>
        <v>0</v>
      </c>
      <c r="G1173" t="s">
        <v>4346</v>
      </c>
      <c r="H1173">
        <v>1</v>
      </c>
      <c r="I1173" s="3">
        <f t="shared" si="274"/>
        <v>9.6153846153846159E-3</v>
      </c>
      <c r="J1173" s="3" t="e">
        <f t="shared" si="275"/>
        <v>#N/A</v>
      </c>
      <c r="K1173" s="3" t="e">
        <f t="shared" si="276"/>
        <v>#N/A</v>
      </c>
      <c r="L1173" s="3" t="e">
        <f t="shared" si="277"/>
        <v>#N/A</v>
      </c>
      <c r="M1173" s="3" t="e">
        <f t="shared" si="278"/>
        <v>#N/A</v>
      </c>
      <c r="N1173" s="3" t="e">
        <f t="shared" si="279"/>
        <v>#N/A</v>
      </c>
      <c r="O1173" s="3">
        <f t="shared" si="280"/>
        <v>8.2211538461538449</v>
      </c>
      <c r="P1173" s="1"/>
      <c r="Q1173" t="s">
        <v>5903</v>
      </c>
      <c r="R1173">
        <v>1</v>
      </c>
      <c r="S1173" s="4">
        <f t="shared" si="281"/>
        <v>2.2222222222222223E-2</v>
      </c>
      <c r="U1173" t="s">
        <v>9414</v>
      </c>
      <c r="V1173">
        <v>1</v>
      </c>
      <c r="W1173" s="4">
        <f t="shared" si="282"/>
        <v>3.4482758620689655E-2</v>
      </c>
      <c r="Y1173" t="s">
        <v>1295</v>
      </c>
      <c r="Z1173">
        <v>0</v>
      </c>
      <c r="AA1173">
        <f t="shared" si="283"/>
        <v>4</v>
      </c>
      <c r="AB1173" s="4">
        <f t="shared" si="284"/>
        <v>0</v>
      </c>
    </row>
    <row r="1174" spans="1:28">
      <c r="A1174" t="s">
        <v>1582</v>
      </c>
      <c r="B1174">
        <v>6</v>
      </c>
      <c r="C1174" s="3">
        <f t="shared" si="270"/>
        <v>1.5189873417721518E-2</v>
      </c>
      <c r="D1174" s="3">
        <f t="shared" si="271"/>
        <v>8.2211538461538449</v>
      </c>
      <c r="E1174" s="2">
        <f t="shared" si="272"/>
        <v>0</v>
      </c>
      <c r="F1174" s="3">
        <f t="shared" si="273"/>
        <v>0</v>
      </c>
      <c r="G1174" t="s">
        <v>4357</v>
      </c>
      <c r="H1174">
        <v>1</v>
      </c>
      <c r="I1174" s="3">
        <f t="shared" si="274"/>
        <v>9.6153846153846159E-3</v>
      </c>
      <c r="J1174" s="3" t="e">
        <f t="shared" si="275"/>
        <v>#N/A</v>
      </c>
      <c r="K1174" s="3" t="e">
        <f t="shared" si="276"/>
        <v>#N/A</v>
      </c>
      <c r="L1174" s="3" t="e">
        <f t="shared" si="277"/>
        <v>#N/A</v>
      </c>
      <c r="M1174" s="3" t="e">
        <f t="shared" si="278"/>
        <v>#N/A</v>
      </c>
      <c r="N1174" s="3" t="e">
        <f t="shared" si="279"/>
        <v>#N/A</v>
      </c>
      <c r="O1174" s="3">
        <f t="shared" si="280"/>
        <v>8.2211538461538449</v>
      </c>
      <c r="P1174" s="1"/>
      <c r="Q1174" t="s">
        <v>2751</v>
      </c>
      <c r="R1174">
        <v>1</v>
      </c>
      <c r="S1174" s="4">
        <f t="shared" si="281"/>
        <v>2.2222222222222223E-2</v>
      </c>
      <c r="U1174" t="s">
        <v>9415</v>
      </c>
      <c r="V1174">
        <v>1</v>
      </c>
      <c r="W1174" s="4">
        <f t="shared" si="282"/>
        <v>3.4482758620689655E-2</v>
      </c>
      <c r="Y1174" t="s">
        <v>1296</v>
      </c>
      <c r="Z1174">
        <v>0</v>
      </c>
      <c r="AA1174">
        <f t="shared" si="283"/>
        <v>7</v>
      </c>
      <c r="AB1174" s="4">
        <f t="shared" si="284"/>
        <v>0</v>
      </c>
    </row>
    <row r="1175" spans="1:28">
      <c r="A1175" t="s">
        <v>1583</v>
      </c>
      <c r="B1175">
        <v>6</v>
      </c>
      <c r="C1175" s="3">
        <f t="shared" si="270"/>
        <v>1.5189873417721518E-2</v>
      </c>
      <c r="D1175" s="3">
        <f t="shared" si="271"/>
        <v>2.865384615384615</v>
      </c>
      <c r="E1175" s="2">
        <f t="shared" si="272"/>
        <v>0</v>
      </c>
      <c r="F1175" s="3">
        <f t="shared" si="273"/>
        <v>0</v>
      </c>
      <c r="G1175" t="s">
        <v>4356</v>
      </c>
      <c r="H1175">
        <v>1</v>
      </c>
      <c r="I1175" s="3">
        <f t="shared" si="274"/>
        <v>9.6153846153846159E-3</v>
      </c>
      <c r="J1175" s="3" t="e">
        <f t="shared" si="275"/>
        <v>#N/A</v>
      </c>
      <c r="K1175" s="3" t="e">
        <f t="shared" si="276"/>
        <v>#N/A</v>
      </c>
      <c r="L1175" s="3" t="e">
        <f t="shared" si="277"/>
        <v>#N/A</v>
      </c>
      <c r="M1175" s="3" t="e">
        <f t="shared" si="278"/>
        <v>#N/A</v>
      </c>
      <c r="N1175" s="3" t="e">
        <f t="shared" si="279"/>
        <v>#N/A</v>
      </c>
      <c r="O1175" s="3">
        <f t="shared" si="280"/>
        <v>8.2211538461538449</v>
      </c>
      <c r="P1175" s="1"/>
      <c r="Q1175" t="s">
        <v>5904</v>
      </c>
      <c r="R1175">
        <v>1</v>
      </c>
      <c r="S1175" s="4">
        <f t="shared" si="281"/>
        <v>2.2222222222222223E-2</v>
      </c>
      <c r="U1175" t="s">
        <v>9416</v>
      </c>
      <c r="V1175">
        <v>1</v>
      </c>
      <c r="W1175" s="4">
        <f t="shared" si="282"/>
        <v>3.4482758620689655E-2</v>
      </c>
      <c r="Y1175" t="s">
        <v>1298</v>
      </c>
      <c r="Z1175">
        <v>0</v>
      </c>
      <c r="AA1175">
        <f t="shared" si="283"/>
        <v>6</v>
      </c>
      <c r="AB1175" s="4">
        <f t="shared" si="284"/>
        <v>0</v>
      </c>
    </row>
    <row r="1176" spans="1:28">
      <c r="A1176" t="s">
        <v>1584</v>
      </c>
      <c r="B1176">
        <v>6</v>
      </c>
      <c r="C1176" s="3">
        <f t="shared" si="270"/>
        <v>1.5189873417721518E-2</v>
      </c>
      <c r="D1176" s="3">
        <f t="shared" si="271"/>
        <v>8.2211538461538449</v>
      </c>
      <c r="E1176" s="2">
        <f t="shared" si="272"/>
        <v>0</v>
      </c>
      <c r="F1176" s="3">
        <f t="shared" si="273"/>
        <v>0</v>
      </c>
      <c r="G1176" t="s">
        <v>4351</v>
      </c>
      <c r="H1176">
        <v>1</v>
      </c>
      <c r="I1176" s="3">
        <f t="shared" si="274"/>
        <v>9.6153846153846159E-3</v>
      </c>
      <c r="J1176" s="3" t="e">
        <f t="shared" si="275"/>
        <v>#N/A</v>
      </c>
      <c r="K1176" s="3" t="e">
        <f t="shared" si="276"/>
        <v>#N/A</v>
      </c>
      <c r="L1176" s="3" t="e">
        <f t="shared" si="277"/>
        <v>#N/A</v>
      </c>
      <c r="M1176" s="3" t="e">
        <f t="shared" si="278"/>
        <v>#N/A</v>
      </c>
      <c r="N1176" s="3" t="e">
        <f t="shared" si="279"/>
        <v>#N/A</v>
      </c>
      <c r="O1176" s="3">
        <f t="shared" si="280"/>
        <v>8.2211538461538449</v>
      </c>
      <c r="P1176" s="1"/>
      <c r="Q1176" t="s">
        <v>2295</v>
      </c>
      <c r="R1176">
        <v>1</v>
      </c>
      <c r="S1176" s="4">
        <f t="shared" si="281"/>
        <v>2.2222222222222223E-2</v>
      </c>
      <c r="U1176" t="s">
        <v>9417</v>
      </c>
      <c r="V1176">
        <v>1</v>
      </c>
      <c r="W1176" s="4">
        <f t="shared" si="282"/>
        <v>3.4482758620689655E-2</v>
      </c>
      <c r="Y1176" t="s">
        <v>1299</v>
      </c>
      <c r="Z1176">
        <v>0</v>
      </c>
      <c r="AA1176">
        <f t="shared" si="283"/>
        <v>19</v>
      </c>
      <c r="AB1176" s="4">
        <f t="shared" si="284"/>
        <v>0</v>
      </c>
    </row>
    <row r="1177" spans="1:28">
      <c r="A1177" t="s">
        <v>1585</v>
      </c>
      <c r="B1177">
        <v>6</v>
      </c>
      <c r="C1177" s="3">
        <f t="shared" si="270"/>
        <v>1.5189873417721518E-2</v>
      </c>
      <c r="D1177" s="3">
        <f t="shared" si="271"/>
        <v>2.9735576923076921</v>
      </c>
      <c r="E1177" s="2">
        <f t="shared" si="272"/>
        <v>0</v>
      </c>
      <c r="F1177" s="3">
        <f t="shared" si="273"/>
        <v>0</v>
      </c>
      <c r="G1177" t="s">
        <v>4350</v>
      </c>
      <c r="H1177">
        <v>1</v>
      </c>
      <c r="I1177" s="3">
        <f t="shared" si="274"/>
        <v>9.6153846153846159E-3</v>
      </c>
      <c r="J1177" s="3" t="e">
        <f t="shared" si="275"/>
        <v>#N/A</v>
      </c>
      <c r="K1177" s="3" t="e">
        <f t="shared" si="276"/>
        <v>#N/A</v>
      </c>
      <c r="L1177" s="3" t="e">
        <f t="shared" si="277"/>
        <v>#N/A</v>
      </c>
      <c r="M1177" s="3" t="e">
        <f t="shared" si="278"/>
        <v>#N/A</v>
      </c>
      <c r="N1177" s="3" t="e">
        <f t="shared" si="279"/>
        <v>#N/A</v>
      </c>
      <c r="O1177" s="3">
        <f t="shared" si="280"/>
        <v>8.2211538461538449</v>
      </c>
      <c r="P1177" s="1"/>
      <c r="Q1177" t="s">
        <v>5905</v>
      </c>
      <c r="R1177">
        <v>1</v>
      </c>
      <c r="S1177" s="4">
        <f t="shared" si="281"/>
        <v>2.2222222222222223E-2</v>
      </c>
      <c r="U1177" t="s">
        <v>9418</v>
      </c>
      <c r="V1177">
        <v>1</v>
      </c>
      <c r="W1177" s="4">
        <f t="shared" si="282"/>
        <v>3.4482758620689655E-2</v>
      </c>
      <c r="Y1177" t="s">
        <v>1300</v>
      </c>
      <c r="Z1177">
        <v>0</v>
      </c>
      <c r="AA1177">
        <f t="shared" si="283"/>
        <v>5</v>
      </c>
      <c r="AB1177" s="4">
        <f t="shared" si="284"/>
        <v>0</v>
      </c>
    </row>
    <row r="1178" spans="1:28">
      <c r="A1178" t="s">
        <v>1586</v>
      </c>
      <c r="B1178">
        <v>6</v>
      </c>
      <c r="C1178" s="3">
        <f t="shared" si="270"/>
        <v>1.5189873417721518E-2</v>
      </c>
      <c r="D1178" s="3">
        <f t="shared" si="271"/>
        <v>1.0673076923076923</v>
      </c>
      <c r="E1178" s="2">
        <f t="shared" si="272"/>
        <v>0</v>
      </c>
      <c r="F1178" s="3">
        <f t="shared" si="273"/>
        <v>0</v>
      </c>
      <c r="G1178" t="s">
        <v>4361</v>
      </c>
      <c r="H1178">
        <v>1</v>
      </c>
      <c r="I1178" s="3">
        <f t="shared" si="274"/>
        <v>9.6153846153846159E-3</v>
      </c>
      <c r="J1178" s="3" t="e">
        <f t="shared" si="275"/>
        <v>#N/A</v>
      </c>
      <c r="K1178" s="3" t="e">
        <f t="shared" si="276"/>
        <v>#N/A</v>
      </c>
      <c r="L1178" s="3" t="e">
        <f t="shared" si="277"/>
        <v>#N/A</v>
      </c>
      <c r="M1178" s="3" t="e">
        <f t="shared" si="278"/>
        <v>#N/A</v>
      </c>
      <c r="N1178" s="3" t="e">
        <f t="shared" si="279"/>
        <v>#N/A</v>
      </c>
      <c r="O1178" s="3">
        <f t="shared" si="280"/>
        <v>8.2211538461538449</v>
      </c>
      <c r="P1178" s="1"/>
      <c r="Q1178" t="s">
        <v>5906</v>
      </c>
      <c r="R1178">
        <v>1</v>
      </c>
      <c r="S1178" s="4">
        <f t="shared" si="281"/>
        <v>2.2222222222222223E-2</v>
      </c>
      <c r="U1178" t="s">
        <v>9419</v>
      </c>
      <c r="V1178">
        <v>1</v>
      </c>
      <c r="W1178" s="4">
        <f t="shared" si="282"/>
        <v>3.4482758620689655E-2</v>
      </c>
      <c r="Y1178" t="s">
        <v>1302</v>
      </c>
      <c r="Z1178">
        <v>0</v>
      </c>
      <c r="AA1178">
        <f t="shared" si="283"/>
        <v>5</v>
      </c>
      <c r="AB1178" s="4">
        <f t="shared" si="284"/>
        <v>0</v>
      </c>
    </row>
    <row r="1179" spans="1:28">
      <c r="A1179" t="s">
        <v>1587</v>
      </c>
      <c r="B1179">
        <v>6</v>
      </c>
      <c r="C1179" s="3">
        <f t="shared" si="270"/>
        <v>1.5189873417721518E-2</v>
      </c>
      <c r="D1179" s="3">
        <f t="shared" si="271"/>
        <v>0.77403846153846156</v>
      </c>
      <c r="E1179" s="2">
        <f t="shared" si="272"/>
        <v>1</v>
      </c>
      <c r="F1179" s="3">
        <f t="shared" si="273"/>
        <v>0.25</v>
      </c>
      <c r="G1179" t="s">
        <v>4360</v>
      </c>
      <c r="H1179">
        <v>1</v>
      </c>
      <c r="I1179" s="3">
        <f t="shared" si="274"/>
        <v>9.6153846153846159E-3</v>
      </c>
      <c r="J1179" s="3" t="e">
        <f t="shared" si="275"/>
        <v>#N/A</v>
      </c>
      <c r="K1179" s="3" t="e">
        <f t="shared" si="276"/>
        <v>#N/A</v>
      </c>
      <c r="L1179" s="3" t="e">
        <f t="shared" si="277"/>
        <v>#N/A</v>
      </c>
      <c r="M1179" s="3" t="e">
        <f t="shared" si="278"/>
        <v>#N/A</v>
      </c>
      <c r="N1179" s="3" t="e">
        <f t="shared" si="279"/>
        <v>#N/A</v>
      </c>
      <c r="O1179" s="3">
        <f t="shared" si="280"/>
        <v>8.2211538461538449</v>
      </c>
      <c r="P1179" s="1"/>
      <c r="Q1179" t="s">
        <v>5907</v>
      </c>
      <c r="R1179">
        <v>1</v>
      </c>
      <c r="S1179" s="4">
        <f t="shared" si="281"/>
        <v>2.2222222222222223E-2</v>
      </c>
      <c r="U1179" t="s">
        <v>9420</v>
      </c>
      <c r="V1179">
        <v>1</v>
      </c>
      <c r="W1179" s="4">
        <f t="shared" si="282"/>
        <v>3.4482758620689655E-2</v>
      </c>
      <c r="Y1179" t="s">
        <v>1304</v>
      </c>
      <c r="Z1179">
        <v>0</v>
      </c>
      <c r="AA1179">
        <f t="shared" si="283"/>
        <v>5</v>
      </c>
      <c r="AB1179" s="4">
        <f t="shared" si="284"/>
        <v>0</v>
      </c>
    </row>
    <row r="1180" spans="1:28">
      <c r="A1180" t="s">
        <v>1588</v>
      </c>
      <c r="B1180">
        <v>6</v>
      </c>
      <c r="C1180" s="3">
        <f t="shared" si="270"/>
        <v>1.5189873417721518E-2</v>
      </c>
      <c r="D1180" s="3">
        <f t="shared" si="271"/>
        <v>8.2211538461538449</v>
      </c>
      <c r="E1180" s="2">
        <f t="shared" si="272"/>
        <v>0</v>
      </c>
      <c r="F1180" s="3">
        <f t="shared" si="273"/>
        <v>0</v>
      </c>
      <c r="G1180" t="s">
        <v>4355</v>
      </c>
      <c r="H1180">
        <v>1</v>
      </c>
      <c r="I1180" s="3">
        <f t="shared" si="274"/>
        <v>9.6153846153846159E-3</v>
      </c>
      <c r="J1180" s="3" t="e">
        <f t="shared" si="275"/>
        <v>#N/A</v>
      </c>
      <c r="K1180" s="3" t="e">
        <f t="shared" si="276"/>
        <v>#N/A</v>
      </c>
      <c r="L1180" s="3" t="e">
        <f t="shared" si="277"/>
        <v>#N/A</v>
      </c>
      <c r="M1180" s="3" t="e">
        <f t="shared" si="278"/>
        <v>#N/A</v>
      </c>
      <c r="N1180" s="3" t="e">
        <f t="shared" si="279"/>
        <v>#N/A</v>
      </c>
      <c r="O1180" s="3">
        <f t="shared" si="280"/>
        <v>8.2211538461538449</v>
      </c>
      <c r="P1180" s="1"/>
      <c r="Q1180" t="s">
        <v>5908</v>
      </c>
      <c r="R1180">
        <v>1</v>
      </c>
      <c r="S1180" s="4">
        <f t="shared" si="281"/>
        <v>2.2222222222222223E-2</v>
      </c>
      <c r="U1180" t="s">
        <v>6762</v>
      </c>
      <c r="V1180">
        <v>1</v>
      </c>
      <c r="W1180" s="4">
        <f t="shared" si="282"/>
        <v>3.4482758620689655E-2</v>
      </c>
      <c r="Y1180" t="s">
        <v>1305</v>
      </c>
      <c r="Z1180">
        <v>0</v>
      </c>
      <c r="AA1180">
        <f t="shared" si="283"/>
        <v>5</v>
      </c>
      <c r="AB1180" s="4">
        <f t="shared" si="284"/>
        <v>0</v>
      </c>
    </row>
    <row r="1181" spans="1:28">
      <c r="A1181" t="s">
        <v>1589</v>
      </c>
      <c r="B1181">
        <v>6</v>
      </c>
      <c r="C1181" s="3">
        <f t="shared" si="270"/>
        <v>1.5189873417721518E-2</v>
      </c>
      <c r="D1181" s="3">
        <f t="shared" si="271"/>
        <v>8.2211538461538449</v>
      </c>
      <c r="E1181" s="2">
        <f t="shared" si="272"/>
        <v>0</v>
      </c>
      <c r="F1181" s="3">
        <f t="shared" si="273"/>
        <v>0</v>
      </c>
      <c r="G1181" t="s">
        <v>4354</v>
      </c>
      <c r="H1181">
        <v>1</v>
      </c>
      <c r="I1181" s="3">
        <f t="shared" si="274"/>
        <v>9.6153846153846159E-3</v>
      </c>
      <c r="J1181" s="3" t="e">
        <f t="shared" si="275"/>
        <v>#N/A</v>
      </c>
      <c r="K1181" s="3" t="e">
        <f t="shared" si="276"/>
        <v>#N/A</v>
      </c>
      <c r="L1181" s="3" t="e">
        <f t="shared" si="277"/>
        <v>#N/A</v>
      </c>
      <c r="M1181" s="3" t="e">
        <f t="shared" si="278"/>
        <v>#N/A</v>
      </c>
      <c r="N1181" s="3" t="e">
        <f t="shared" si="279"/>
        <v>#N/A</v>
      </c>
      <c r="O1181" s="3">
        <f t="shared" si="280"/>
        <v>8.2211538461538449</v>
      </c>
      <c r="P1181" s="1"/>
      <c r="Q1181" t="s">
        <v>1558</v>
      </c>
      <c r="R1181">
        <v>1</v>
      </c>
      <c r="S1181" s="4">
        <f t="shared" si="281"/>
        <v>2.2222222222222223E-2</v>
      </c>
      <c r="U1181" t="s">
        <v>9421</v>
      </c>
      <c r="V1181">
        <v>1</v>
      </c>
      <c r="W1181" s="4">
        <f t="shared" si="282"/>
        <v>3.4482758620689655E-2</v>
      </c>
      <c r="Y1181" t="s">
        <v>1306</v>
      </c>
      <c r="Z1181">
        <v>0</v>
      </c>
      <c r="AA1181">
        <f t="shared" si="283"/>
        <v>3</v>
      </c>
      <c r="AB1181" s="4">
        <f t="shared" si="284"/>
        <v>0</v>
      </c>
    </row>
    <row r="1182" spans="1:28">
      <c r="A1182" t="s">
        <v>1590</v>
      </c>
      <c r="B1182">
        <v>6</v>
      </c>
      <c r="C1182" s="3">
        <f t="shared" si="270"/>
        <v>1.5189873417721518E-2</v>
      </c>
      <c r="D1182" s="3">
        <f t="shared" si="271"/>
        <v>8.2211538461538449</v>
      </c>
      <c r="E1182" s="2">
        <f t="shared" si="272"/>
        <v>0</v>
      </c>
      <c r="F1182" s="3">
        <f t="shared" si="273"/>
        <v>0</v>
      </c>
      <c r="G1182" t="s">
        <v>4363</v>
      </c>
      <c r="H1182">
        <v>1</v>
      </c>
      <c r="I1182" s="3">
        <f t="shared" si="274"/>
        <v>9.6153846153846159E-3</v>
      </c>
      <c r="J1182" s="3" t="e">
        <f t="shared" si="275"/>
        <v>#N/A</v>
      </c>
      <c r="K1182" s="3" t="e">
        <f t="shared" si="276"/>
        <v>#N/A</v>
      </c>
      <c r="L1182" s="3" t="e">
        <f t="shared" si="277"/>
        <v>#N/A</v>
      </c>
      <c r="M1182" s="3" t="e">
        <f t="shared" si="278"/>
        <v>#N/A</v>
      </c>
      <c r="N1182" s="3" t="e">
        <f t="shared" si="279"/>
        <v>#N/A</v>
      </c>
      <c r="O1182" s="3">
        <f t="shared" si="280"/>
        <v>8.2211538461538449</v>
      </c>
      <c r="P1182" s="1"/>
      <c r="Q1182" t="s">
        <v>5909</v>
      </c>
      <c r="R1182">
        <v>1</v>
      </c>
      <c r="S1182" s="4">
        <f t="shared" si="281"/>
        <v>2.2222222222222223E-2</v>
      </c>
      <c r="U1182" t="s">
        <v>9422</v>
      </c>
      <c r="V1182">
        <v>1</v>
      </c>
      <c r="W1182" s="4">
        <f t="shared" si="282"/>
        <v>3.4482758620689655E-2</v>
      </c>
      <c r="Y1182" t="s">
        <v>1307</v>
      </c>
      <c r="Z1182">
        <v>0</v>
      </c>
      <c r="AA1182">
        <f t="shared" si="283"/>
        <v>4</v>
      </c>
      <c r="AB1182" s="4">
        <f t="shared" si="284"/>
        <v>0</v>
      </c>
    </row>
    <row r="1183" spans="1:28">
      <c r="A1183" t="s">
        <v>1591</v>
      </c>
      <c r="B1183">
        <v>6</v>
      </c>
      <c r="C1183" s="3">
        <f t="shared" si="270"/>
        <v>1.5189873417721518E-2</v>
      </c>
      <c r="D1183" s="3">
        <f t="shared" si="271"/>
        <v>4.3894230769230766</v>
      </c>
      <c r="E1183" s="2">
        <f t="shared" si="272"/>
        <v>0</v>
      </c>
      <c r="F1183" s="3">
        <f t="shared" si="273"/>
        <v>0</v>
      </c>
      <c r="G1183" t="s">
        <v>4359</v>
      </c>
      <c r="H1183">
        <v>1</v>
      </c>
      <c r="I1183" s="3">
        <f t="shared" si="274"/>
        <v>9.6153846153846159E-3</v>
      </c>
      <c r="J1183" s="3" t="e">
        <f t="shared" si="275"/>
        <v>#N/A</v>
      </c>
      <c r="K1183" s="3" t="e">
        <f t="shared" si="276"/>
        <v>#N/A</v>
      </c>
      <c r="L1183" s="3" t="e">
        <f t="shared" si="277"/>
        <v>#N/A</v>
      </c>
      <c r="M1183" s="3" t="e">
        <f t="shared" si="278"/>
        <v>#N/A</v>
      </c>
      <c r="N1183" s="3" t="e">
        <f t="shared" si="279"/>
        <v>#N/A</v>
      </c>
      <c r="O1183" s="3">
        <f t="shared" si="280"/>
        <v>8.2211538461538449</v>
      </c>
      <c r="P1183" s="1"/>
      <c r="Q1183" t="s">
        <v>5910</v>
      </c>
      <c r="R1183">
        <v>1</v>
      </c>
      <c r="S1183" s="4">
        <f t="shared" si="281"/>
        <v>2.2222222222222223E-2</v>
      </c>
      <c r="U1183" t="s">
        <v>9423</v>
      </c>
      <c r="V1183">
        <v>1</v>
      </c>
      <c r="W1183" s="4">
        <f t="shared" si="282"/>
        <v>3.4482758620689655E-2</v>
      </c>
      <c r="Y1183" t="s">
        <v>1308</v>
      </c>
      <c r="Z1183">
        <v>0</v>
      </c>
      <c r="AA1183">
        <f t="shared" si="283"/>
        <v>3</v>
      </c>
      <c r="AB1183" s="4">
        <f t="shared" si="284"/>
        <v>0</v>
      </c>
    </row>
    <row r="1184" spans="1:28">
      <c r="A1184" t="s">
        <v>1592</v>
      </c>
      <c r="B1184">
        <v>6</v>
      </c>
      <c r="C1184" s="3">
        <f t="shared" si="270"/>
        <v>1.5189873417721518E-2</v>
      </c>
      <c r="D1184" s="3">
        <f t="shared" si="271"/>
        <v>8.2211538461538449</v>
      </c>
      <c r="E1184" s="2">
        <f t="shared" si="272"/>
        <v>0</v>
      </c>
      <c r="F1184" s="3">
        <f t="shared" si="273"/>
        <v>0</v>
      </c>
      <c r="G1184" t="s">
        <v>4358</v>
      </c>
      <c r="H1184">
        <v>1</v>
      </c>
      <c r="I1184" s="3">
        <f t="shared" si="274"/>
        <v>9.6153846153846159E-3</v>
      </c>
      <c r="J1184" s="3" t="e">
        <f t="shared" si="275"/>
        <v>#N/A</v>
      </c>
      <c r="K1184" s="3" t="e">
        <f t="shared" si="276"/>
        <v>#N/A</v>
      </c>
      <c r="L1184" s="3" t="e">
        <f t="shared" si="277"/>
        <v>#N/A</v>
      </c>
      <c r="M1184" s="3" t="e">
        <f t="shared" si="278"/>
        <v>#N/A</v>
      </c>
      <c r="N1184" s="3" t="e">
        <f t="shared" si="279"/>
        <v>#N/A</v>
      </c>
      <c r="O1184" s="3">
        <f t="shared" si="280"/>
        <v>8.2211538461538449</v>
      </c>
      <c r="P1184" s="1"/>
      <c r="Q1184" t="s">
        <v>5911</v>
      </c>
      <c r="R1184">
        <v>1</v>
      </c>
      <c r="S1184" s="4">
        <f t="shared" si="281"/>
        <v>2.2222222222222223E-2</v>
      </c>
      <c r="U1184" t="s">
        <v>9424</v>
      </c>
      <c r="V1184">
        <v>1</v>
      </c>
      <c r="W1184" s="4">
        <f t="shared" si="282"/>
        <v>3.4482758620689655E-2</v>
      </c>
      <c r="Y1184" t="s">
        <v>1309</v>
      </c>
      <c r="Z1184">
        <v>0</v>
      </c>
      <c r="AA1184">
        <f t="shared" si="283"/>
        <v>3</v>
      </c>
      <c r="AB1184" s="4">
        <f t="shared" si="284"/>
        <v>0</v>
      </c>
    </row>
    <row r="1185" spans="1:28">
      <c r="A1185" t="s">
        <v>1593</v>
      </c>
      <c r="B1185">
        <v>6</v>
      </c>
      <c r="C1185" s="3">
        <f t="shared" si="270"/>
        <v>1.5189873417721518E-2</v>
      </c>
      <c r="D1185" s="3">
        <f t="shared" si="271"/>
        <v>8.2211538461538449</v>
      </c>
      <c r="E1185" s="2">
        <f t="shared" si="272"/>
        <v>1</v>
      </c>
      <c r="F1185" s="3">
        <f t="shared" si="273"/>
        <v>1</v>
      </c>
      <c r="G1185" t="s">
        <v>4365</v>
      </c>
      <c r="H1185">
        <v>1</v>
      </c>
      <c r="I1185" s="3">
        <f t="shared" si="274"/>
        <v>9.6153846153846159E-3</v>
      </c>
      <c r="J1185" s="3" t="e">
        <f t="shared" si="275"/>
        <v>#N/A</v>
      </c>
      <c r="K1185" s="3" t="e">
        <f t="shared" si="276"/>
        <v>#N/A</v>
      </c>
      <c r="L1185" s="3" t="e">
        <f t="shared" si="277"/>
        <v>#N/A</v>
      </c>
      <c r="M1185" s="3" t="e">
        <f t="shared" si="278"/>
        <v>#N/A</v>
      </c>
      <c r="N1185" s="3" t="e">
        <f t="shared" si="279"/>
        <v>#N/A</v>
      </c>
      <c r="O1185" s="3">
        <f t="shared" si="280"/>
        <v>8.2211538461538449</v>
      </c>
      <c r="P1185" s="1"/>
      <c r="Q1185" t="s">
        <v>5912</v>
      </c>
      <c r="R1185">
        <v>1</v>
      </c>
      <c r="S1185" s="4">
        <f t="shared" si="281"/>
        <v>2.2222222222222223E-2</v>
      </c>
      <c r="U1185" t="s">
        <v>9425</v>
      </c>
      <c r="V1185">
        <v>1</v>
      </c>
      <c r="W1185" s="4">
        <f t="shared" si="282"/>
        <v>3.4482758620689655E-2</v>
      </c>
      <c r="Y1185" t="s">
        <v>1310</v>
      </c>
      <c r="Z1185">
        <v>0</v>
      </c>
      <c r="AA1185">
        <f t="shared" si="283"/>
        <v>3</v>
      </c>
      <c r="AB1185" s="4">
        <f t="shared" si="284"/>
        <v>0</v>
      </c>
    </row>
    <row r="1186" spans="1:28">
      <c r="A1186" t="s">
        <v>1594</v>
      </c>
      <c r="B1186">
        <v>6</v>
      </c>
      <c r="C1186" s="3">
        <f t="shared" si="270"/>
        <v>1.5189873417721518E-2</v>
      </c>
      <c r="D1186" s="3">
        <f t="shared" si="271"/>
        <v>8.2211538461538449</v>
      </c>
      <c r="E1186" s="2">
        <f t="shared" si="272"/>
        <v>1</v>
      </c>
      <c r="F1186" s="3">
        <f t="shared" si="273"/>
        <v>1</v>
      </c>
      <c r="G1186" t="s">
        <v>4364</v>
      </c>
      <c r="H1186">
        <v>1</v>
      </c>
      <c r="I1186" s="3">
        <f t="shared" si="274"/>
        <v>9.6153846153846159E-3</v>
      </c>
      <c r="J1186" s="3" t="e">
        <f t="shared" si="275"/>
        <v>#N/A</v>
      </c>
      <c r="K1186" s="3" t="e">
        <f t="shared" si="276"/>
        <v>#N/A</v>
      </c>
      <c r="L1186" s="3" t="e">
        <f t="shared" si="277"/>
        <v>#N/A</v>
      </c>
      <c r="M1186" s="3" t="e">
        <f t="shared" si="278"/>
        <v>#N/A</v>
      </c>
      <c r="N1186" s="3" t="e">
        <f t="shared" si="279"/>
        <v>#N/A</v>
      </c>
      <c r="O1186" s="3">
        <f t="shared" si="280"/>
        <v>8.2211538461538449</v>
      </c>
      <c r="P1186" s="1"/>
      <c r="Q1186" t="s">
        <v>5913</v>
      </c>
      <c r="R1186">
        <v>1</v>
      </c>
      <c r="S1186" s="4">
        <f t="shared" si="281"/>
        <v>2.2222222222222223E-2</v>
      </c>
      <c r="U1186" t="s">
        <v>4720</v>
      </c>
      <c r="V1186">
        <v>1</v>
      </c>
      <c r="W1186" s="4">
        <f t="shared" si="282"/>
        <v>3.4482758620689655E-2</v>
      </c>
      <c r="Y1186" t="s">
        <v>1311</v>
      </c>
      <c r="Z1186">
        <v>0</v>
      </c>
      <c r="AA1186">
        <f t="shared" si="283"/>
        <v>3</v>
      </c>
      <c r="AB1186" s="4">
        <f t="shared" si="284"/>
        <v>0</v>
      </c>
    </row>
    <row r="1187" spans="1:28">
      <c r="A1187" t="s">
        <v>1595</v>
      </c>
      <c r="B1187">
        <v>6</v>
      </c>
      <c r="C1187" s="3">
        <f t="shared" si="270"/>
        <v>1.5189873417721518E-2</v>
      </c>
      <c r="D1187" s="3">
        <f t="shared" si="271"/>
        <v>8.2211538461538449</v>
      </c>
      <c r="E1187" s="2">
        <f t="shared" si="272"/>
        <v>1</v>
      </c>
      <c r="F1187" s="3">
        <f t="shared" si="273"/>
        <v>1</v>
      </c>
      <c r="G1187" t="s">
        <v>4362</v>
      </c>
      <c r="H1187">
        <v>1</v>
      </c>
      <c r="I1187" s="3">
        <f t="shared" si="274"/>
        <v>9.6153846153846159E-3</v>
      </c>
      <c r="J1187" s="3" t="e">
        <f t="shared" si="275"/>
        <v>#N/A</v>
      </c>
      <c r="K1187" s="3" t="e">
        <f t="shared" si="276"/>
        <v>#N/A</v>
      </c>
      <c r="L1187" s="3" t="e">
        <f t="shared" si="277"/>
        <v>#N/A</v>
      </c>
      <c r="M1187" s="3" t="e">
        <f t="shared" si="278"/>
        <v>#N/A</v>
      </c>
      <c r="N1187" s="3" t="e">
        <f t="shared" si="279"/>
        <v>#N/A</v>
      </c>
      <c r="O1187" s="3">
        <f t="shared" si="280"/>
        <v>8.2211538461538449</v>
      </c>
      <c r="P1187" s="1"/>
      <c r="Q1187" t="s">
        <v>5914</v>
      </c>
      <c r="R1187">
        <v>1</v>
      </c>
      <c r="S1187" s="4">
        <f t="shared" si="281"/>
        <v>2.2222222222222223E-2</v>
      </c>
      <c r="U1187" t="s">
        <v>9426</v>
      </c>
      <c r="V1187">
        <v>1</v>
      </c>
      <c r="W1187" s="4">
        <f t="shared" si="282"/>
        <v>3.4482758620689655E-2</v>
      </c>
      <c r="Y1187" t="s">
        <v>1312</v>
      </c>
      <c r="Z1187">
        <v>0</v>
      </c>
      <c r="AA1187">
        <f t="shared" si="283"/>
        <v>4</v>
      </c>
      <c r="AB1187" s="4">
        <f t="shared" si="284"/>
        <v>0</v>
      </c>
    </row>
    <row r="1188" spans="1:28">
      <c r="A1188" t="s">
        <v>1596</v>
      </c>
      <c r="B1188">
        <v>6</v>
      </c>
      <c r="C1188" s="3">
        <f t="shared" si="270"/>
        <v>1.5189873417721518E-2</v>
      </c>
      <c r="D1188" s="3">
        <f t="shared" si="271"/>
        <v>8.2211538461538449</v>
      </c>
      <c r="E1188" s="2">
        <f t="shared" si="272"/>
        <v>1</v>
      </c>
      <c r="F1188" s="3">
        <f t="shared" si="273"/>
        <v>1</v>
      </c>
      <c r="G1188" t="s">
        <v>4368</v>
      </c>
      <c r="H1188">
        <v>1</v>
      </c>
      <c r="I1188" s="3">
        <f t="shared" si="274"/>
        <v>9.6153846153846159E-3</v>
      </c>
      <c r="J1188" s="3" t="e">
        <f t="shared" si="275"/>
        <v>#N/A</v>
      </c>
      <c r="K1188" s="3" t="e">
        <f t="shared" si="276"/>
        <v>#N/A</v>
      </c>
      <c r="L1188" s="3" t="e">
        <f t="shared" si="277"/>
        <v>#N/A</v>
      </c>
      <c r="M1188" s="3" t="e">
        <f t="shared" si="278"/>
        <v>#N/A</v>
      </c>
      <c r="N1188" s="3" t="e">
        <f t="shared" si="279"/>
        <v>#N/A</v>
      </c>
      <c r="O1188" s="3">
        <f t="shared" si="280"/>
        <v>8.2211538461538449</v>
      </c>
      <c r="P1188" s="1"/>
      <c r="Q1188" t="s">
        <v>5915</v>
      </c>
      <c r="R1188">
        <v>1</v>
      </c>
      <c r="S1188" s="4">
        <f t="shared" si="281"/>
        <v>2.2222222222222223E-2</v>
      </c>
      <c r="U1188" t="s">
        <v>9427</v>
      </c>
      <c r="V1188">
        <v>1</v>
      </c>
      <c r="W1188" s="4">
        <f t="shared" si="282"/>
        <v>3.4482758620689655E-2</v>
      </c>
      <c r="Y1188" t="s">
        <v>1313</v>
      </c>
      <c r="Z1188">
        <v>0</v>
      </c>
      <c r="AA1188">
        <f t="shared" si="283"/>
        <v>5</v>
      </c>
      <c r="AB1188" s="4">
        <f t="shared" si="284"/>
        <v>0</v>
      </c>
    </row>
    <row r="1189" spans="1:28">
      <c r="A1189" t="s">
        <v>1597</v>
      </c>
      <c r="B1189">
        <v>6</v>
      </c>
      <c r="C1189" s="3">
        <f t="shared" si="270"/>
        <v>1.5189873417721518E-2</v>
      </c>
      <c r="D1189" s="3">
        <f t="shared" si="271"/>
        <v>8.2211538461538449</v>
      </c>
      <c r="E1189" s="2">
        <f t="shared" si="272"/>
        <v>0</v>
      </c>
      <c r="F1189" s="3">
        <f t="shared" si="273"/>
        <v>0</v>
      </c>
      <c r="G1189" t="s">
        <v>4372</v>
      </c>
      <c r="H1189">
        <v>1</v>
      </c>
      <c r="I1189" s="3">
        <f t="shared" si="274"/>
        <v>9.6153846153846159E-3</v>
      </c>
      <c r="J1189" s="3" t="e">
        <f t="shared" si="275"/>
        <v>#N/A</v>
      </c>
      <c r="K1189" s="3" t="e">
        <f t="shared" si="276"/>
        <v>#N/A</v>
      </c>
      <c r="L1189" s="3" t="e">
        <f t="shared" si="277"/>
        <v>#N/A</v>
      </c>
      <c r="M1189" s="3" t="e">
        <f t="shared" si="278"/>
        <v>#N/A</v>
      </c>
      <c r="N1189" s="3" t="e">
        <f t="shared" si="279"/>
        <v>#N/A</v>
      </c>
      <c r="O1189" s="3">
        <f t="shared" si="280"/>
        <v>8.2211538461538449</v>
      </c>
      <c r="P1189" s="1"/>
      <c r="Q1189" t="s">
        <v>5916</v>
      </c>
      <c r="R1189">
        <v>1</v>
      </c>
      <c r="S1189" s="4">
        <f t="shared" si="281"/>
        <v>2.2222222222222223E-2</v>
      </c>
      <c r="U1189" t="s">
        <v>9428</v>
      </c>
      <c r="V1189">
        <v>1</v>
      </c>
      <c r="W1189" s="4">
        <f t="shared" si="282"/>
        <v>3.4482758620689655E-2</v>
      </c>
      <c r="Y1189" t="s">
        <v>1314</v>
      </c>
      <c r="Z1189">
        <v>0</v>
      </c>
      <c r="AA1189">
        <f t="shared" si="283"/>
        <v>5</v>
      </c>
      <c r="AB1189" s="4">
        <f t="shared" si="284"/>
        <v>0</v>
      </c>
    </row>
    <row r="1190" spans="1:28">
      <c r="A1190" t="s">
        <v>1598</v>
      </c>
      <c r="B1190">
        <v>6</v>
      </c>
      <c r="C1190" s="3">
        <f t="shared" si="270"/>
        <v>1.5189873417721518E-2</v>
      </c>
      <c r="D1190" s="3">
        <f t="shared" si="271"/>
        <v>8.2211538461538449</v>
      </c>
      <c r="E1190" s="2">
        <f t="shared" si="272"/>
        <v>0</v>
      </c>
      <c r="F1190" s="3">
        <f t="shared" si="273"/>
        <v>0</v>
      </c>
      <c r="G1190" t="s">
        <v>4371</v>
      </c>
      <c r="H1190">
        <v>1</v>
      </c>
      <c r="I1190" s="3">
        <f t="shared" si="274"/>
        <v>9.6153846153846159E-3</v>
      </c>
      <c r="J1190" s="3" t="e">
        <f t="shared" si="275"/>
        <v>#N/A</v>
      </c>
      <c r="K1190" s="3" t="e">
        <f t="shared" si="276"/>
        <v>#N/A</v>
      </c>
      <c r="L1190" s="3" t="e">
        <f t="shared" si="277"/>
        <v>#N/A</v>
      </c>
      <c r="M1190" s="3" t="e">
        <f t="shared" si="278"/>
        <v>#N/A</v>
      </c>
      <c r="N1190" s="3" t="e">
        <f t="shared" si="279"/>
        <v>#N/A</v>
      </c>
      <c r="O1190" s="3">
        <f t="shared" si="280"/>
        <v>8.2211538461538449</v>
      </c>
      <c r="P1190" s="1"/>
      <c r="Q1190" t="s">
        <v>5917</v>
      </c>
      <c r="R1190">
        <v>1</v>
      </c>
      <c r="S1190" s="4">
        <f t="shared" si="281"/>
        <v>2.2222222222222223E-2</v>
      </c>
      <c r="U1190" t="s">
        <v>9429</v>
      </c>
      <c r="V1190">
        <v>1</v>
      </c>
      <c r="W1190" s="4">
        <f t="shared" si="282"/>
        <v>3.4482758620689655E-2</v>
      </c>
      <c r="Y1190" t="s">
        <v>1315</v>
      </c>
      <c r="Z1190">
        <v>0</v>
      </c>
      <c r="AA1190">
        <f t="shared" si="283"/>
        <v>5</v>
      </c>
      <c r="AB1190" s="4">
        <f t="shared" si="284"/>
        <v>0</v>
      </c>
    </row>
    <row r="1191" spans="1:28">
      <c r="A1191" t="s">
        <v>1599</v>
      </c>
      <c r="B1191">
        <v>6</v>
      </c>
      <c r="C1191" s="3">
        <f t="shared" si="270"/>
        <v>1.5189873417721518E-2</v>
      </c>
      <c r="D1191" s="3">
        <f t="shared" si="271"/>
        <v>4.2499999999999991</v>
      </c>
      <c r="E1191" s="2">
        <f t="shared" si="272"/>
        <v>0</v>
      </c>
      <c r="F1191" s="3">
        <f t="shared" si="273"/>
        <v>0</v>
      </c>
      <c r="G1191" t="s">
        <v>4367</v>
      </c>
      <c r="H1191">
        <v>1</v>
      </c>
      <c r="I1191" s="3">
        <f t="shared" si="274"/>
        <v>9.6153846153846159E-3</v>
      </c>
      <c r="J1191" s="3" t="e">
        <f t="shared" si="275"/>
        <v>#N/A</v>
      </c>
      <c r="K1191" s="3" t="e">
        <f t="shared" si="276"/>
        <v>#N/A</v>
      </c>
      <c r="L1191" s="3" t="e">
        <f t="shared" si="277"/>
        <v>#N/A</v>
      </c>
      <c r="M1191" s="3" t="e">
        <f t="shared" si="278"/>
        <v>#N/A</v>
      </c>
      <c r="N1191" s="3" t="e">
        <f t="shared" si="279"/>
        <v>#N/A</v>
      </c>
      <c r="O1191" s="3">
        <f t="shared" si="280"/>
        <v>8.2211538461538449</v>
      </c>
      <c r="P1191" s="1"/>
      <c r="Q1191" t="s">
        <v>5918</v>
      </c>
      <c r="R1191">
        <v>1</v>
      </c>
      <c r="S1191" s="4">
        <f t="shared" si="281"/>
        <v>2.2222222222222223E-2</v>
      </c>
      <c r="U1191" t="s">
        <v>9430</v>
      </c>
      <c r="V1191">
        <v>1</v>
      </c>
      <c r="W1191" s="4">
        <f t="shared" si="282"/>
        <v>3.4482758620689655E-2</v>
      </c>
      <c r="Y1191" t="s">
        <v>1316</v>
      </c>
      <c r="Z1191">
        <v>0</v>
      </c>
      <c r="AA1191">
        <f t="shared" si="283"/>
        <v>4</v>
      </c>
      <c r="AB1191" s="4">
        <f t="shared" si="284"/>
        <v>0</v>
      </c>
    </row>
    <row r="1192" spans="1:28">
      <c r="A1192" t="s">
        <v>1600</v>
      </c>
      <c r="B1192">
        <v>6</v>
      </c>
      <c r="C1192" s="3">
        <f t="shared" si="270"/>
        <v>1.5189873417721518E-2</v>
      </c>
      <c r="D1192" s="3">
        <f t="shared" si="271"/>
        <v>8.2211538461538449</v>
      </c>
      <c r="E1192" s="2">
        <f t="shared" si="272"/>
        <v>0</v>
      </c>
      <c r="F1192" s="3">
        <f t="shared" si="273"/>
        <v>0</v>
      </c>
      <c r="G1192" t="s">
        <v>4366</v>
      </c>
      <c r="H1192">
        <v>1</v>
      </c>
      <c r="I1192" s="3">
        <f t="shared" si="274"/>
        <v>9.6153846153846159E-3</v>
      </c>
      <c r="J1192" s="3" t="e">
        <f t="shared" si="275"/>
        <v>#N/A</v>
      </c>
      <c r="K1192" s="3" t="e">
        <f t="shared" si="276"/>
        <v>#N/A</v>
      </c>
      <c r="L1192" s="3" t="e">
        <f t="shared" si="277"/>
        <v>#N/A</v>
      </c>
      <c r="M1192" s="3" t="e">
        <f t="shared" si="278"/>
        <v>#N/A</v>
      </c>
      <c r="N1192" s="3" t="e">
        <f t="shared" si="279"/>
        <v>#N/A</v>
      </c>
      <c r="O1192" s="3">
        <f t="shared" si="280"/>
        <v>8.2211538461538449</v>
      </c>
      <c r="P1192" s="1"/>
      <c r="Q1192" t="s">
        <v>5919</v>
      </c>
      <c r="R1192">
        <v>1</v>
      </c>
      <c r="S1192" s="4">
        <f t="shared" si="281"/>
        <v>2.2222222222222223E-2</v>
      </c>
      <c r="U1192" t="s">
        <v>9431</v>
      </c>
      <c r="V1192">
        <v>1</v>
      </c>
      <c r="W1192" s="4">
        <f t="shared" si="282"/>
        <v>3.4482758620689655E-2</v>
      </c>
      <c r="Y1192" t="s">
        <v>1319</v>
      </c>
      <c r="Z1192">
        <v>0</v>
      </c>
      <c r="AA1192">
        <f t="shared" si="283"/>
        <v>2</v>
      </c>
      <c r="AB1192" s="4">
        <f t="shared" si="284"/>
        <v>0</v>
      </c>
    </row>
    <row r="1193" spans="1:28">
      <c r="A1193" t="s">
        <v>1601</v>
      </c>
      <c r="B1193">
        <v>6</v>
      </c>
      <c r="C1193" s="3">
        <f t="shared" si="270"/>
        <v>1.5189873417721518E-2</v>
      </c>
      <c r="D1193" s="3">
        <f t="shared" si="271"/>
        <v>8.2211538461538449</v>
      </c>
      <c r="E1193" s="2">
        <f t="shared" si="272"/>
        <v>0</v>
      </c>
      <c r="F1193" s="3">
        <f t="shared" si="273"/>
        <v>0</v>
      </c>
      <c r="G1193" t="s">
        <v>4374</v>
      </c>
      <c r="H1193">
        <v>1</v>
      </c>
      <c r="I1193" s="3">
        <f t="shared" si="274"/>
        <v>9.6153846153846159E-3</v>
      </c>
      <c r="J1193" s="3" t="e">
        <f t="shared" si="275"/>
        <v>#N/A</v>
      </c>
      <c r="K1193" s="3" t="e">
        <f t="shared" si="276"/>
        <v>#N/A</v>
      </c>
      <c r="L1193" s="3" t="e">
        <f t="shared" si="277"/>
        <v>#N/A</v>
      </c>
      <c r="M1193" s="3" t="e">
        <f t="shared" si="278"/>
        <v>#N/A</v>
      </c>
      <c r="N1193" s="3" t="e">
        <f t="shared" si="279"/>
        <v>#N/A</v>
      </c>
      <c r="O1193" s="3">
        <f t="shared" si="280"/>
        <v>8.2211538461538449</v>
      </c>
      <c r="P1193" s="1"/>
      <c r="Q1193" t="s">
        <v>5920</v>
      </c>
      <c r="R1193">
        <v>1</v>
      </c>
      <c r="S1193" s="4">
        <f t="shared" si="281"/>
        <v>2.2222222222222223E-2</v>
      </c>
      <c r="U1193" t="s">
        <v>1856</v>
      </c>
      <c r="V1193">
        <v>1</v>
      </c>
      <c r="W1193" s="4">
        <f t="shared" si="282"/>
        <v>3.4482758620689655E-2</v>
      </c>
      <c r="Y1193" t="s">
        <v>1320</v>
      </c>
      <c r="Z1193">
        <v>0</v>
      </c>
      <c r="AA1193">
        <f t="shared" si="283"/>
        <v>2</v>
      </c>
      <c r="AB1193" s="4">
        <f t="shared" si="284"/>
        <v>0</v>
      </c>
    </row>
    <row r="1194" spans="1:28">
      <c r="A1194" t="s">
        <v>1602</v>
      </c>
      <c r="B1194">
        <v>6</v>
      </c>
      <c r="C1194" s="3">
        <f t="shared" si="270"/>
        <v>1.5189873417721518E-2</v>
      </c>
      <c r="D1194" s="3">
        <f t="shared" si="271"/>
        <v>8.2211538461538449</v>
      </c>
      <c r="E1194" s="2">
        <f t="shared" si="272"/>
        <v>0</v>
      </c>
      <c r="F1194" s="3">
        <f t="shared" si="273"/>
        <v>0</v>
      </c>
      <c r="G1194" t="s">
        <v>4370</v>
      </c>
      <c r="H1194">
        <v>1</v>
      </c>
      <c r="I1194" s="3">
        <f t="shared" si="274"/>
        <v>9.6153846153846159E-3</v>
      </c>
      <c r="J1194" s="3" t="e">
        <f t="shared" si="275"/>
        <v>#N/A</v>
      </c>
      <c r="K1194" s="3" t="e">
        <f t="shared" si="276"/>
        <v>#N/A</v>
      </c>
      <c r="L1194" s="3" t="e">
        <f t="shared" si="277"/>
        <v>#N/A</v>
      </c>
      <c r="M1194" s="3" t="e">
        <f t="shared" si="278"/>
        <v>#N/A</v>
      </c>
      <c r="N1194" s="3" t="e">
        <f t="shared" si="279"/>
        <v>#N/A</v>
      </c>
      <c r="O1194" s="3">
        <f t="shared" si="280"/>
        <v>8.2211538461538449</v>
      </c>
      <c r="P1194" s="1"/>
      <c r="Q1194" t="s">
        <v>5921</v>
      </c>
      <c r="R1194">
        <v>1</v>
      </c>
      <c r="S1194" s="4">
        <f t="shared" si="281"/>
        <v>2.2222222222222223E-2</v>
      </c>
      <c r="U1194" t="s">
        <v>9432</v>
      </c>
      <c r="V1194">
        <v>1</v>
      </c>
      <c r="W1194" s="4">
        <f t="shared" si="282"/>
        <v>3.4482758620689655E-2</v>
      </c>
      <c r="Y1194" t="s">
        <v>1321</v>
      </c>
      <c r="Z1194">
        <v>0</v>
      </c>
      <c r="AA1194">
        <f t="shared" si="283"/>
        <v>2</v>
      </c>
      <c r="AB1194" s="4">
        <f t="shared" si="284"/>
        <v>0</v>
      </c>
    </row>
    <row r="1195" spans="1:28">
      <c r="A1195" t="s">
        <v>1603</v>
      </c>
      <c r="B1195">
        <v>6</v>
      </c>
      <c r="C1195" s="3">
        <f t="shared" si="270"/>
        <v>1.5189873417721518E-2</v>
      </c>
      <c r="D1195" s="3">
        <f t="shared" si="271"/>
        <v>8.2211538461538449</v>
      </c>
      <c r="E1195" s="2">
        <f t="shared" si="272"/>
        <v>0</v>
      </c>
      <c r="F1195" s="3">
        <f t="shared" si="273"/>
        <v>0</v>
      </c>
      <c r="G1195" t="s">
        <v>4369</v>
      </c>
      <c r="H1195">
        <v>1</v>
      </c>
      <c r="I1195" s="3">
        <f t="shared" si="274"/>
        <v>9.6153846153846159E-3</v>
      </c>
      <c r="J1195" s="3" t="e">
        <f t="shared" si="275"/>
        <v>#N/A</v>
      </c>
      <c r="K1195" s="3" t="e">
        <f t="shared" si="276"/>
        <v>#N/A</v>
      </c>
      <c r="L1195" s="3" t="e">
        <f t="shared" si="277"/>
        <v>#N/A</v>
      </c>
      <c r="M1195" s="3" t="e">
        <f t="shared" si="278"/>
        <v>#N/A</v>
      </c>
      <c r="N1195" s="3" t="e">
        <f t="shared" si="279"/>
        <v>#N/A</v>
      </c>
      <c r="O1195" s="3">
        <f t="shared" si="280"/>
        <v>8.2211538461538449</v>
      </c>
      <c r="P1195" s="1"/>
      <c r="Q1195" t="s">
        <v>5922</v>
      </c>
      <c r="R1195">
        <v>1</v>
      </c>
      <c r="S1195" s="4">
        <f t="shared" si="281"/>
        <v>2.2222222222222223E-2</v>
      </c>
      <c r="U1195" t="s">
        <v>3180</v>
      </c>
      <c r="V1195">
        <v>1</v>
      </c>
      <c r="W1195" s="4">
        <f t="shared" si="282"/>
        <v>3.4482758620689655E-2</v>
      </c>
      <c r="Y1195" t="s">
        <v>1322</v>
      </c>
      <c r="Z1195">
        <v>0</v>
      </c>
      <c r="AA1195">
        <f t="shared" si="283"/>
        <v>2</v>
      </c>
      <c r="AB1195" s="4">
        <f t="shared" si="284"/>
        <v>0</v>
      </c>
    </row>
    <row r="1196" spans="1:28">
      <c r="A1196" t="s">
        <v>1604</v>
      </c>
      <c r="B1196">
        <v>6</v>
      </c>
      <c r="C1196" s="3">
        <f t="shared" si="270"/>
        <v>1.5189873417721518E-2</v>
      </c>
      <c r="D1196" s="3">
        <f t="shared" si="271"/>
        <v>8.2211538461538449</v>
      </c>
      <c r="E1196" s="2">
        <f t="shared" si="272"/>
        <v>0</v>
      </c>
      <c r="F1196" s="3">
        <f t="shared" si="273"/>
        <v>0</v>
      </c>
      <c r="G1196" t="s">
        <v>4375</v>
      </c>
      <c r="H1196">
        <v>1</v>
      </c>
      <c r="I1196" s="3">
        <f t="shared" si="274"/>
        <v>9.6153846153846159E-3</v>
      </c>
      <c r="J1196" s="3">
        <f t="shared" si="275"/>
        <v>4.4444444444444446E-2</v>
      </c>
      <c r="K1196" s="3">
        <f t="shared" si="276"/>
        <v>6.8965517241379309E-2</v>
      </c>
      <c r="L1196" s="3">
        <f t="shared" si="277"/>
        <v>0.21634615384615385</v>
      </c>
      <c r="M1196" s="3">
        <f t="shared" si="278"/>
        <v>0.13942307692307693</v>
      </c>
      <c r="N1196" s="3">
        <f t="shared" si="279"/>
        <v>0.17788461538461539</v>
      </c>
      <c r="O1196" s="3">
        <f t="shared" si="280"/>
        <v>0.17788461538461539</v>
      </c>
      <c r="P1196" s="1"/>
      <c r="Q1196" t="s">
        <v>5923</v>
      </c>
      <c r="R1196">
        <v>1</v>
      </c>
      <c r="S1196" s="4">
        <f t="shared" si="281"/>
        <v>2.2222222222222223E-2</v>
      </c>
      <c r="U1196" t="s">
        <v>4719</v>
      </c>
      <c r="V1196">
        <v>1</v>
      </c>
      <c r="W1196" s="4">
        <f t="shared" si="282"/>
        <v>3.4482758620689655E-2</v>
      </c>
      <c r="Y1196" t="s">
        <v>1323</v>
      </c>
      <c r="Z1196">
        <v>0</v>
      </c>
      <c r="AA1196">
        <f t="shared" si="283"/>
        <v>5</v>
      </c>
      <c r="AB1196" s="4">
        <f t="shared" si="284"/>
        <v>0</v>
      </c>
    </row>
    <row r="1197" spans="1:28">
      <c r="A1197" t="s">
        <v>1605</v>
      </c>
      <c r="B1197">
        <v>6</v>
      </c>
      <c r="C1197" s="3">
        <f t="shared" si="270"/>
        <v>1.5189873417721518E-2</v>
      </c>
      <c r="D1197" s="3">
        <f t="shared" si="271"/>
        <v>2.865384615384615</v>
      </c>
      <c r="E1197" s="2">
        <f t="shared" si="272"/>
        <v>0</v>
      </c>
      <c r="F1197" s="3">
        <f t="shared" si="273"/>
        <v>0</v>
      </c>
      <c r="G1197" t="s">
        <v>4373</v>
      </c>
      <c r="H1197">
        <v>1</v>
      </c>
      <c r="I1197" s="3">
        <f t="shared" si="274"/>
        <v>9.6153846153846159E-3</v>
      </c>
      <c r="J1197" s="3" t="e">
        <f t="shared" si="275"/>
        <v>#N/A</v>
      </c>
      <c r="K1197" s="3" t="e">
        <f t="shared" si="276"/>
        <v>#N/A</v>
      </c>
      <c r="L1197" s="3" t="e">
        <f t="shared" si="277"/>
        <v>#N/A</v>
      </c>
      <c r="M1197" s="3" t="e">
        <f t="shared" si="278"/>
        <v>#N/A</v>
      </c>
      <c r="N1197" s="3" t="e">
        <f t="shared" si="279"/>
        <v>#N/A</v>
      </c>
      <c r="O1197" s="3">
        <f t="shared" si="280"/>
        <v>8.2211538461538449</v>
      </c>
      <c r="P1197" s="1"/>
      <c r="Q1197" t="s">
        <v>5924</v>
      </c>
      <c r="R1197">
        <v>1</v>
      </c>
      <c r="S1197" s="4">
        <f t="shared" si="281"/>
        <v>2.2222222222222223E-2</v>
      </c>
      <c r="U1197" t="s">
        <v>9433</v>
      </c>
      <c r="V1197">
        <v>1</v>
      </c>
      <c r="W1197" s="4">
        <f t="shared" si="282"/>
        <v>3.4482758620689655E-2</v>
      </c>
      <c r="Y1197" t="s">
        <v>1324</v>
      </c>
      <c r="Z1197">
        <v>0</v>
      </c>
      <c r="AA1197">
        <f t="shared" si="283"/>
        <v>3</v>
      </c>
      <c r="AB1197" s="4">
        <f t="shared" si="284"/>
        <v>0</v>
      </c>
    </row>
    <row r="1198" spans="1:28">
      <c r="A1198" t="s">
        <v>1606</v>
      </c>
      <c r="B1198">
        <v>6</v>
      </c>
      <c r="C1198" s="3">
        <f t="shared" si="270"/>
        <v>1.5189873417721518E-2</v>
      </c>
      <c r="D1198" s="3">
        <f t="shared" si="271"/>
        <v>8.2211538461538449</v>
      </c>
      <c r="E1198" s="2">
        <f t="shared" si="272"/>
        <v>0</v>
      </c>
      <c r="F1198" s="3">
        <f t="shared" si="273"/>
        <v>0</v>
      </c>
      <c r="G1198" t="s">
        <v>4377</v>
      </c>
      <c r="H1198">
        <v>1</v>
      </c>
      <c r="I1198" s="3">
        <f t="shared" si="274"/>
        <v>9.6153846153846159E-3</v>
      </c>
      <c r="J1198" s="3" t="e">
        <f t="shared" si="275"/>
        <v>#N/A</v>
      </c>
      <c r="K1198" s="3" t="e">
        <f t="shared" si="276"/>
        <v>#N/A</v>
      </c>
      <c r="L1198" s="3" t="e">
        <f t="shared" si="277"/>
        <v>#N/A</v>
      </c>
      <c r="M1198" s="3" t="e">
        <f t="shared" si="278"/>
        <v>#N/A</v>
      </c>
      <c r="N1198" s="3" t="e">
        <f t="shared" si="279"/>
        <v>#N/A</v>
      </c>
      <c r="O1198" s="3">
        <f t="shared" si="280"/>
        <v>8.2211538461538449</v>
      </c>
      <c r="P1198" s="1"/>
      <c r="Q1198" t="s">
        <v>5925</v>
      </c>
      <c r="R1198">
        <v>1</v>
      </c>
      <c r="S1198" s="4">
        <f t="shared" si="281"/>
        <v>2.2222222222222223E-2</v>
      </c>
      <c r="U1198" t="s">
        <v>9434</v>
      </c>
      <c r="V1198">
        <v>1</v>
      </c>
      <c r="W1198" s="4">
        <f t="shared" si="282"/>
        <v>3.4482758620689655E-2</v>
      </c>
      <c r="Y1198" t="s">
        <v>1325</v>
      </c>
      <c r="Z1198">
        <v>0</v>
      </c>
      <c r="AA1198">
        <f t="shared" si="283"/>
        <v>3</v>
      </c>
      <c r="AB1198" s="4">
        <f t="shared" si="284"/>
        <v>0</v>
      </c>
    </row>
    <row r="1199" spans="1:28">
      <c r="A1199" t="s">
        <v>1607</v>
      </c>
      <c r="B1199">
        <v>6</v>
      </c>
      <c r="C1199" s="3">
        <f t="shared" si="270"/>
        <v>1.5189873417721518E-2</v>
      </c>
      <c r="D1199" s="3">
        <f t="shared" si="271"/>
        <v>8.2211538461538449</v>
      </c>
      <c r="E1199" s="2">
        <f t="shared" si="272"/>
        <v>0</v>
      </c>
      <c r="F1199" s="3">
        <f t="shared" si="273"/>
        <v>0</v>
      </c>
      <c r="G1199" t="s">
        <v>4376</v>
      </c>
      <c r="H1199">
        <v>1</v>
      </c>
      <c r="I1199" s="3">
        <f t="shared" si="274"/>
        <v>9.6153846153846159E-3</v>
      </c>
      <c r="J1199" s="3">
        <f t="shared" si="275"/>
        <v>4.4444444444444446E-2</v>
      </c>
      <c r="K1199" s="3">
        <f t="shared" si="276"/>
        <v>3.4482758620689655E-2</v>
      </c>
      <c r="L1199" s="3">
        <f t="shared" si="277"/>
        <v>0.21634615384615385</v>
      </c>
      <c r="M1199" s="3">
        <f t="shared" si="278"/>
        <v>0.27884615384615385</v>
      </c>
      <c r="N1199" s="3">
        <f t="shared" si="279"/>
        <v>0.24759615384615385</v>
      </c>
      <c r="O1199" s="3">
        <f t="shared" si="280"/>
        <v>0.24759615384615385</v>
      </c>
      <c r="P1199" s="1"/>
      <c r="Q1199" t="s">
        <v>5926</v>
      </c>
      <c r="R1199">
        <v>1</v>
      </c>
      <c r="S1199" s="4">
        <f t="shared" si="281"/>
        <v>2.2222222222222223E-2</v>
      </c>
      <c r="U1199" t="s">
        <v>9435</v>
      </c>
      <c r="V1199">
        <v>1</v>
      </c>
      <c r="W1199" s="4">
        <f t="shared" si="282"/>
        <v>3.4482758620689655E-2</v>
      </c>
      <c r="Y1199" t="s">
        <v>1326</v>
      </c>
      <c r="Z1199">
        <v>0</v>
      </c>
      <c r="AA1199">
        <f t="shared" si="283"/>
        <v>1</v>
      </c>
      <c r="AB1199" s="4">
        <f t="shared" si="284"/>
        <v>0</v>
      </c>
    </row>
    <row r="1200" spans="1:28">
      <c r="A1200" t="s">
        <v>1608</v>
      </c>
      <c r="B1200">
        <v>6</v>
      </c>
      <c r="C1200" s="3">
        <f t="shared" si="270"/>
        <v>1.5189873417721518E-2</v>
      </c>
      <c r="D1200" s="3">
        <f t="shared" si="271"/>
        <v>8.2211538461538449</v>
      </c>
      <c r="E1200" s="2">
        <f t="shared" si="272"/>
        <v>0</v>
      </c>
      <c r="F1200" s="3">
        <f t="shared" si="273"/>
        <v>0</v>
      </c>
      <c r="G1200" t="s">
        <v>4379</v>
      </c>
      <c r="H1200">
        <v>1</v>
      </c>
      <c r="I1200" s="3">
        <f t="shared" si="274"/>
        <v>9.6153846153846159E-3</v>
      </c>
      <c r="J1200" s="3" t="e">
        <f t="shared" si="275"/>
        <v>#N/A</v>
      </c>
      <c r="K1200" s="3" t="e">
        <f t="shared" si="276"/>
        <v>#N/A</v>
      </c>
      <c r="L1200" s="3" t="e">
        <f t="shared" si="277"/>
        <v>#N/A</v>
      </c>
      <c r="M1200" s="3" t="e">
        <f t="shared" si="278"/>
        <v>#N/A</v>
      </c>
      <c r="N1200" s="3" t="e">
        <f t="shared" si="279"/>
        <v>#N/A</v>
      </c>
      <c r="O1200" s="3">
        <f t="shared" si="280"/>
        <v>8.2211538461538449</v>
      </c>
      <c r="P1200" s="1"/>
      <c r="Q1200" t="s">
        <v>5927</v>
      </c>
      <c r="R1200">
        <v>1</v>
      </c>
      <c r="S1200" s="4">
        <f t="shared" si="281"/>
        <v>2.2222222222222223E-2</v>
      </c>
      <c r="U1200" t="s">
        <v>9436</v>
      </c>
      <c r="V1200">
        <v>1</v>
      </c>
      <c r="W1200" s="4">
        <f t="shared" si="282"/>
        <v>3.4482758620689655E-2</v>
      </c>
      <c r="Y1200" t="s">
        <v>1327</v>
      </c>
      <c r="Z1200">
        <v>0</v>
      </c>
      <c r="AA1200">
        <f t="shared" si="283"/>
        <v>1</v>
      </c>
      <c r="AB1200" s="4">
        <f t="shared" si="284"/>
        <v>0</v>
      </c>
    </row>
    <row r="1201" spans="1:28">
      <c r="A1201" t="s">
        <v>1609</v>
      </c>
      <c r="B1201">
        <v>6</v>
      </c>
      <c r="C1201" s="3">
        <f t="shared" si="270"/>
        <v>1.5189873417721518E-2</v>
      </c>
      <c r="D1201" s="3">
        <f t="shared" si="271"/>
        <v>2.865384615384615</v>
      </c>
      <c r="E1201" s="2">
        <f t="shared" si="272"/>
        <v>0</v>
      </c>
      <c r="F1201" s="3">
        <f t="shared" si="273"/>
        <v>0</v>
      </c>
      <c r="G1201" t="s">
        <v>4378</v>
      </c>
      <c r="H1201">
        <v>1</v>
      </c>
      <c r="I1201" s="3">
        <f t="shared" si="274"/>
        <v>9.6153846153846159E-3</v>
      </c>
      <c r="J1201" s="3" t="e">
        <f t="shared" si="275"/>
        <v>#N/A</v>
      </c>
      <c r="K1201" s="3" t="e">
        <f t="shared" si="276"/>
        <v>#N/A</v>
      </c>
      <c r="L1201" s="3" t="e">
        <f t="shared" si="277"/>
        <v>#N/A</v>
      </c>
      <c r="M1201" s="3" t="e">
        <f t="shared" si="278"/>
        <v>#N/A</v>
      </c>
      <c r="N1201" s="3" t="e">
        <f t="shared" si="279"/>
        <v>#N/A</v>
      </c>
      <c r="O1201" s="3">
        <f t="shared" si="280"/>
        <v>8.2211538461538449</v>
      </c>
      <c r="P1201" s="1"/>
      <c r="Q1201" t="s">
        <v>5928</v>
      </c>
      <c r="R1201">
        <v>1</v>
      </c>
      <c r="S1201" s="4">
        <f t="shared" si="281"/>
        <v>2.2222222222222223E-2</v>
      </c>
      <c r="U1201" t="s">
        <v>9437</v>
      </c>
      <c r="V1201">
        <v>1</v>
      </c>
      <c r="W1201" s="4">
        <f t="shared" si="282"/>
        <v>3.4482758620689655E-2</v>
      </c>
      <c r="Y1201" t="s">
        <v>1328</v>
      </c>
      <c r="Z1201">
        <v>0</v>
      </c>
      <c r="AA1201">
        <f t="shared" si="283"/>
        <v>1</v>
      </c>
      <c r="AB1201" s="4">
        <f t="shared" si="284"/>
        <v>0</v>
      </c>
    </row>
    <row r="1202" spans="1:28">
      <c r="A1202" t="s">
        <v>1610</v>
      </c>
      <c r="B1202">
        <v>6</v>
      </c>
      <c r="C1202" s="3">
        <f t="shared" si="270"/>
        <v>1.5189873417721518E-2</v>
      </c>
      <c r="D1202" s="3">
        <f t="shared" si="271"/>
        <v>8.2211538461538449</v>
      </c>
      <c r="E1202" s="2">
        <f t="shared" si="272"/>
        <v>0</v>
      </c>
      <c r="F1202" s="3">
        <f t="shared" si="273"/>
        <v>0</v>
      </c>
      <c r="G1202" t="s">
        <v>4382</v>
      </c>
      <c r="H1202">
        <v>1</v>
      </c>
      <c r="I1202" s="3">
        <f t="shared" si="274"/>
        <v>9.6153846153846159E-3</v>
      </c>
      <c r="J1202" s="3" t="e">
        <f t="shared" si="275"/>
        <v>#N/A</v>
      </c>
      <c r="K1202" s="3" t="e">
        <f t="shared" si="276"/>
        <v>#N/A</v>
      </c>
      <c r="L1202" s="3" t="e">
        <f t="shared" si="277"/>
        <v>#N/A</v>
      </c>
      <c r="M1202" s="3" t="e">
        <f t="shared" si="278"/>
        <v>#N/A</v>
      </c>
      <c r="N1202" s="3" t="e">
        <f t="shared" si="279"/>
        <v>#N/A</v>
      </c>
      <c r="O1202" s="3">
        <f t="shared" si="280"/>
        <v>8.2211538461538449</v>
      </c>
      <c r="P1202" s="1"/>
      <c r="Q1202" t="s">
        <v>5929</v>
      </c>
      <c r="R1202">
        <v>1</v>
      </c>
      <c r="S1202" s="4">
        <f t="shared" si="281"/>
        <v>2.2222222222222223E-2</v>
      </c>
      <c r="U1202" t="s">
        <v>9438</v>
      </c>
      <c r="V1202">
        <v>1</v>
      </c>
      <c r="W1202" s="4">
        <f t="shared" si="282"/>
        <v>3.4482758620689655E-2</v>
      </c>
      <c r="Y1202" t="s">
        <v>1329</v>
      </c>
      <c r="Z1202">
        <v>0</v>
      </c>
      <c r="AA1202">
        <f t="shared" si="283"/>
        <v>1</v>
      </c>
      <c r="AB1202" s="4">
        <f t="shared" si="284"/>
        <v>0</v>
      </c>
    </row>
    <row r="1203" spans="1:28">
      <c r="A1203" t="s">
        <v>1611</v>
      </c>
      <c r="B1203">
        <v>6</v>
      </c>
      <c r="C1203" s="3">
        <f t="shared" si="270"/>
        <v>1.5189873417721518E-2</v>
      </c>
      <c r="D1203" s="3">
        <f t="shared" si="271"/>
        <v>8.2211538461538449</v>
      </c>
      <c r="E1203" s="2">
        <f t="shared" si="272"/>
        <v>0</v>
      </c>
      <c r="F1203" s="3">
        <f t="shared" si="273"/>
        <v>0</v>
      </c>
      <c r="G1203" t="s">
        <v>4381</v>
      </c>
      <c r="H1203">
        <v>1</v>
      </c>
      <c r="I1203" s="3">
        <f t="shared" si="274"/>
        <v>9.6153846153846159E-3</v>
      </c>
      <c r="J1203" s="3" t="e">
        <f t="shared" si="275"/>
        <v>#N/A</v>
      </c>
      <c r="K1203" s="3" t="e">
        <f t="shared" si="276"/>
        <v>#N/A</v>
      </c>
      <c r="L1203" s="3" t="e">
        <f t="shared" si="277"/>
        <v>#N/A</v>
      </c>
      <c r="M1203" s="3" t="e">
        <f t="shared" si="278"/>
        <v>#N/A</v>
      </c>
      <c r="N1203" s="3" t="e">
        <f t="shared" si="279"/>
        <v>#N/A</v>
      </c>
      <c r="O1203" s="3">
        <f t="shared" si="280"/>
        <v>8.2211538461538449</v>
      </c>
      <c r="P1203" s="1"/>
      <c r="Q1203" t="s">
        <v>5930</v>
      </c>
      <c r="R1203">
        <v>1</v>
      </c>
      <c r="S1203" s="4">
        <f t="shared" si="281"/>
        <v>2.2222222222222223E-2</v>
      </c>
      <c r="U1203" t="s">
        <v>9439</v>
      </c>
      <c r="V1203">
        <v>1</v>
      </c>
      <c r="W1203" s="4">
        <f t="shared" si="282"/>
        <v>3.4482758620689655E-2</v>
      </c>
      <c r="Y1203" t="s">
        <v>1330</v>
      </c>
      <c r="Z1203">
        <v>0</v>
      </c>
      <c r="AA1203">
        <f t="shared" si="283"/>
        <v>1</v>
      </c>
      <c r="AB1203" s="4">
        <f t="shared" si="284"/>
        <v>0</v>
      </c>
    </row>
    <row r="1204" spans="1:28">
      <c r="A1204" t="s">
        <v>1612</v>
      </c>
      <c r="B1204">
        <v>6</v>
      </c>
      <c r="C1204" s="3">
        <f t="shared" si="270"/>
        <v>1.5189873417721518E-2</v>
      </c>
      <c r="D1204" s="3">
        <f t="shared" si="271"/>
        <v>8.2211538461538449</v>
      </c>
      <c r="E1204" s="2">
        <f t="shared" si="272"/>
        <v>0</v>
      </c>
      <c r="F1204" s="3">
        <f t="shared" si="273"/>
        <v>0</v>
      </c>
      <c r="G1204" t="s">
        <v>4380</v>
      </c>
      <c r="H1204">
        <v>1</v>
      </c>
      <c r="I1204" s="3">
        <f t="shared" si="274"/>
        <v>9.6153846153846159E-3</v>
      </c>
      <c r="J1204" s="3" t="e">
        <f t="shared" si="275"/>
        <v>#N/A</v>
      </c>
      <c r="K1204" s="3" t="e">
        <f t="shared" si="276"/>
        <v>#N/A</v>
      </c>
      <c r="L1204" s="3" t="e">
        <f t="shared" si="277"/>
        <v>#N/A</v>
      </c>
      <c r="M1204" s="3" t="e">
        <f t="shared" si="278"/>
        <v>#N/A</v>
      </c>
      <c r="N1204" s="3" t="e">
        <f t="shared" si="279"/>
        <v>#N/A</v>
      </c>
      <c r="O1204" s="3">
        <f t="shared" si="280"/>
        <v>8.2211538461538449</v>
      </c>
      <c r="P1204" s="1"/>
      <c r="Q1204" t="s">
        <v>5931</v>
      </c>
      <c r="R1204">
        <v>1</v>
      </c>
      <c r="S1204" s="4">
        <f t="shared" si="281"/>
        <v>2.2222222222222223E-2</v>
      </c>
      <c r="U1204" t="s">
        <v>2451</v>
      </c>
      <c r="V1204">
        <v>1</v>
      </c>
      <c r="W1204" s="4">
        <f t="shared" si="282"/>
        <v>3.4482758620689655E-2</v>
      </c>
      <c r="Y1204" t="s">
        <v>1331</v>
      </c>
      <c r="Z1204">
        <v>0</v>
      </c>
      <c r="AA1204">
        <f t="shared" si="283"/>
        <v>1</v>
      </c>
      <c r="AB1204" s="4">
        <f t="shared" si="284"/>
        <v>0</v>
      </c>
    </row>
    <row r="1205" spans="1:28">
      <c r="A1205" t="s">
        <v>1613</v>
      </c>
      <c r="B1205">
        <v>6</v>
      </c>
      <c r="C1205" s="3">
        <f t="shared" si="270"/>
        <v>1.5189873417721518E-2</v>
      </c>
      <c r="D1205" s="3">
        <f t="shared" si="271"/>
        <v>8.2211538461538449</v>
      </c>
      <c r="E1205" s="2">
        <f t="shared" si="272"/>
        <v>0</v>
      </c>
      <c r="F1205" s="3">
        <f t="shared" si="273"/>
        <v>0</v>
      </c>
      <c r="G1205" t="s">
        <v>4384</v>
      </c>
      <c r="H1205">
        <v>1</v>
      </c>
      <c r="I1205" s="3">
        <f t="shared" si="274"/>
        <v>9.6153846153846159E-3</v>
      </c>
      <c r="J1205" s="3" t="e">
        <f t="shared" si="275"/>
        <v>#N/A</v>
      </c>
      <c r="K1205" s="3" t="e">
        <f t="shared" si="276"/>
        <v>#N/A</v>
      </c>
      <c r="L1205" s="3" t="e">
        <f t="shared" si="277"/>
        <v>#N/A</v>
      </c>
      <c r="M1205" s="3" t="e">
        <f t="shared" si="278"/>
        <v>#N/A</v>
      </c>
      <c r="N1205" s="3" t="e">
        <f t="shared" si="279"/>
        <v>#N/A</v>
      </c>
      <c r="O1205" s="3">
        <f t="shared" si="280"/>
        <v>8.2211538461538449</v>
      </c>
      <c r="P1205" s="1"/>
      <c r="Q1205" t="s">
        <v>5932</v>
      </c>
      <c r="R1205">
        <v>1</v>
      </c>
      <c r="S1205" s="4">
        <f t="shared" si="281"/>
        <v>2.2222222222222223E-2</v>
      </c>
      <c r="U1205" t="s">
        <v>9440</v>
      </c>
      <c r="V1205">
        <v>1</v>
      </c>
      <c r="W1205" s="4">
        <f t="shared" si="282"/>
        <v>3.4482758620689655E-2</v>
      </c>
      <c r="Y1205" t="s">
        <v>1332</v>
      </c>
      <c r="Z1205">
        <v>0</v>
      </c>
      <c r="AA1205">
        <f t="shared" si="283"/>
        <v>1</v>
      </c>
      <c r="AB1205" s="4">
        <f t="shared" si="284"/>
        <v>0</v>
      </c>
    </row>
    <row r="1206" spans="1:28">
      <c r="A1206" t="s">
        <v>1614</v>
      </c>
      <c r="B1206">
        <v>6</v>
      </c>
      <c r="C1206" s="3">
        <f t="shared" si="270"/>
        <v>1.5189873417721518E-2</v>
      </c>
      <c r="D1206" s="3">
        <f t="shared" si="271"/>
        <v>8.2211538461538449</v>
      </c>
      <c r="E1206" s="2">
        <f t="shared" si="272"/>
        <v>0</v>
      </c>
      <c r="F1206" s="3">
        <f t="shared" si="273"/>
        <v>0</v>
      </c>
      <c r="G1206" t="s">
        <v>4383</v>
      </c>
      <c r="H1206">
        <v>1</v>
      </c>
      <c r="I1206" s="3">
        <f t="shared" si="274"/>
        <v>9.6153846153846159E-3</v>
      </c>
      <c r="J1206" s="3" t="e">
        <f t="shared" si="275"/>
        <v>#N/A</v>
      </c>
      <c r="K1206" s="3" t="e">
        <f t="shared" si="276"/>
        <v>#N/A</v>
      </c>
      <c r="L1206" s="3" t="e">
        <f t="shared" si="277"/>
        <v>#N/A</v>
      </c>
      <c r="M1206" s="3" t="e">
        <f t="shared" si="278"/>
        <v>#N/A</v>
      </c>
      <c r="N1206" s="3" t="e">
        <f t="shared" si="279"/>
        <v>#N/A</v>
      </c>
      <c r="O1206" s="3">
        <f t="shared" si="280"/>
        <v>8.2211538461538449</v>
      </c>
      <c r="P1206" s="1"/>
      <c r="Q1206" t="s">
        <v>5933</v>
      </c>
      <c r="R1206">
        <v>1</v>
      </c>
      <c r="S1206" s="4">
        <f t="shared" si="281"/>
        <v>2.2222222222222223E-2</v>
      </c>
      <c r="U1206" t="s">
        <v>9441</v>
      </c>
      <c r="V1206">
        <v>1</v>
      </c>
      <c r="W1206" s="4">
        <f t="shared" si="282"/>
        <v>3.4482758620689655E-2</v>
      </c>
      <c r="Y1206" t="s">
        <v>1333</v>
      </c>
      <c r="Z1206">
        <v>0</v>
      </c>
      <c r="AA1206">
        <f t="shared" si="283"/>
        <v>1</v>
      </c>
      <c r="AB1206" s="4">
        <f t="shared" si="284"/>
        <v>0</v>
      </c>
    </row>
    <row r="1207" spans="1:28">
      <c r="A1207" t="s">
        <v>1615</v>
      </c>
      <c r="B1207">
        <v>6</v>
      </c>
      <c r="C1207" s="3">
        <f t="shared" si="270"/>
        <v>1.5189873417721518E-2</v>
      </c>
      <c r="D1207" s="3">
        <f t="shared" si="271"/>
        <v>8.2211538461538449</v>
      </c>
      <c r="E1207" s="2">
        <f t="shared" si="272"/>
        <v>0</v>
      </c>
      <c r="F1207" s="3">
        <f t="shared" si="273"/>
        <v>0</v>
      </c>
      <c r="G1207" t="s">
        <v>4386</v>
      </c>
      <c r="H1207">
        <v>1</v>
      </c>
      <c r="I1207" s="3">
        <f t="shared" si="274"/>
        <v>9.6153846153846159E-3</v>
      </c>
      <c r="J1207" s="3" t="e">
        <f t="shared" si="275"/>
        <v>#N/A</v>
      </c>
      <c r="K1207" s="3" t="e">
        <f t="shared" si="276"/>
        <v>#N/A</v>
      </c>
      <c r="L1207" s="3" t="e">
        <f t="shared" si="277"/>
        <v>#N/A</v>
      </c>
      <c r="M1207" s="3" t="e">
        <f t="shared" si="278"/>
        <v>#N/A</v>
      </c>
      <c r="N1207" s="3" t="e">
        <f t="shared" si="279"/>
        <v>#N/A</v>
      </c>
      <c r="O1207" s="3">
        <f t="shared" si="280"/>
        <v>8.2211538461538449</v>
      </c>
      <c r="P1207" s="1"/>
      <c r="Q1207" t="s">
        <v>1312</v>
      </c>
      <c r="R1207">
        <v>1</v>
      </c>
      <c r="S1207" s="4">
        <f t="shared" si="281"/>
        <v>2.2222222222222223E-2</v>
      </c>
      <c r="U1207" t="s">
        <v>6483</v>
      </c>
      <c r="V1207">
        <v>1</v>
      </c>
      <c r="W1207" s="4">
        <f t="shared" si="282"/>
        <v>3.4482758620689655E-2</v>
      </c>
      <c r="Y1207" t="s">
        <v>1334</v>
      </c>
      <c r="Z1207">
        <v>0</v>
      </c>
      <c r="AA1207">
        <f t="shared" si="283"/>
        <v>6</v>
      </c>
      <c r="AB1207" s="4">
        <f t="shared" si="284"/>
        <v>0</v>
      </c>
    </row>
    <row r="1208" spans="1:28">
      <c r="A1208" t="s">
        <v>1616</v>
      </c>
      <c r="B1208">
        <v>6</v>
      </c>
      <c r="C1208" s="3">
        <f t="shared" si="270"/>
        <v>1.5189873417721518E-2</v>
      </c>
      <c r="D1208" s="3">
        <f t="shared" si="271"/>
        <v>8.2211538461538449</v>
      </c>
      <c r="E1208" s="2">
        <f t="shared" si="272"/>
        <v>0</v>
      </c>
      <c r="F1208" s="3">
        <f t="shared" si="273"/>
        <v>0</v>
      </c>
      <c r="G1208" t="s">
        <v>4385</v>
      </c>
      <c r="H1208">
        <v>1</v>
      </c>
      <c r="I1208" s="3">
        <f t="shared" si="274"/>
        <v>9.6153846153846159E-3</v>
      </c>
      <c r="J1208" s="3" t="e">
        <f t="shared" si="275"/>
        <v>#N/A</v>
      </c>
      <c r="K1208" s="3" t="e">
        <f t="shared" si="276"/>
        <v>#N/A</v>
      </c>
      <c r="L1208" s="3" t="e">
        <f t="shared" si="277"/>
        <v>#N/A</v>
      </c>
      <c r="M1208" s="3" t="e">
        <f t="shared" si="278"/>
        <v>#N/A</v>
      </c>
      <c r="N1208" s="3" t="e">
        <f t="shared" si="279"/>
        <v>#N/A</v>
      </c>
      <c r="O1208" s="3">
        <f t="shared" si="280"/>
        <v>8.2211538461538449</v>
      </c>
      <c r="P1208" s="1"/>
      <c r="Q1208" t="s">
        <v>5934</v>
      </c>
      <c r="R1208">
        <v>1</v>
      </c>
      <c r="S1208" s="4">
        <f t="shared" si="281"/>
        <v>2.2222222222222223E-2</v>
      </c>
      <c r="U1208" t="s">
        <v>4555</v>
      </c>
      <c r="V1208">
        <v>1</v>
      </c>
      <c r="W1208" s="4">
        <f t="shared" si="282"/>
        <v>3.4482758620689655E-2</v>
      </c>
      <c r="Y1208" t="s">
        <v>1335</v>
      </c>
      <c r="Z1208">
        <v>0</v>
      </c>
      <c r="AA1208">
        <f t="shared" si="283"/>
        <v>1</v>
      </c>
      <c r="AB1208" s="4">
        <f t="shared" si="284"/>
        <v>0</v>
      </c>
    </row>
    <row r="1209" spans="1:28">
      <c r="A1209" t="s">
        <v>1617</v>
      </c>
      <c r="B1209">
        <v>6</v>
      </c>
      <c r="C1209" s="3">
        <f t="shared" si="270"/>
        <v>1.5189873417721518E-2</v>
      </c>
      <c r="D1209" s="3">
        <f t="shared" si="271"/>
        <v>8.2211538461538449</v>
      </c>
      <c r="E1209" s="2">
        <f t="shared" si="272"/>
        <v>0</v>
      </c>
      <c r="F1209" s="3">
        <f t="shared" si="273"/>
        <v>0</v>
      </c>
      <c r="G1209" t="s">
        <v>4387</v>
      </c>
      <c r="H1209">
        <v>1</v>
      </c>
      <c r="I1209" s="3">
        <f t="shared" si="274"/>
        <v>9.6153846153846159E-3</v>
      </c>
      <c r="J1209" s="3" t="e">
        <f t="shared" si="275"/>
        <v>#N/A</v>
      </c>
      <c r="K1209" s="3" t="e">
        <f t="shared" si="276"/>
        <v>#N/A</v>
      </c>
      <c r="L1209" s="3" t="e">
        <f t="shared" si="277"/>
        <v>#N/A</v>
      </c>
      <c r="M1209" s="3" t="e">
        <f t="shared" si="278"/>
        <v>#N/A</v>
      </c>
      <c r="N1209" s="3" t="e">
        <f t="shared" si="279"/>
        <v>#N/A</v>
      </c>
      <c r="O1209" s="3">
        <f t="shared" si="280"/>
        <v>8.2211538461538449</v>
      </c>
      <c r="P1209" s="1"/>
      <c r="Q1209" t="s">
        <v>5935</v>
      </c>
      <c r="R1209">
        <v>1</v>
      </c>
      <c r="S1209" s="4">
        <f t="shared" si="281"/>
        <v>2.2222222222222223E-2</v>
      </c>
      <c r="U1209" t="s">
        <v>9442</v>
      </c>
      <c r="V1209">
        <v>1</v>
      </c>
      <c r="W1209" s="4">
        <f t="shared" si="282"/>
        <v>3.4482758620689655E-2</v>
      </c>
      <c r="Y1209" t="s">
        <v>1336</v>
      </c>
      <c r="Z1209">
        <v>0</v>
      </c>
      <c r="AA1209">
        <f t="shared" si="283"/>
        <v>1</v>
      </c>
      <c r="AB1209" s="4">
        <f t="shared" si="284"/>
        <v>0</v>
      </c>
    </row>
    <row r="1210" spans="1:28">
      <c r="A1210" t="s">
        <v>1618</v>
      </c>
      <c r="B1210">
        <v>6</v>
      </c>
      <c r="C1210" s="3">
        <f t="shared" si="270"/>
        <v>1.5189873417721518E-2</v>
      </c>
      <c r="D1210" s="3">
        <f t="shared" si="271"/>
        <v>8.2211538461538449</v>
      </c>
      <c r="E1210" s="2">
        <f t="shared" si="272"/>
        <v>1</v>
      </c>
      <c r="F1210" s="3">
        <f t="shared" si="273"/>
        <v>1</v>
      </c>
      <c r="G1210" t="s">
        <v>4390</v>
      </c>
      <c r="H1210">
        <v>1</v>
      </c>
      <c r="I1210" s="3">
        <f t="shared" si="274"/>
        <v>9.6153846153846159E-3</v>
      </c>
      <c r="J1210" s="3" t="e">
        <f t="shared" si="275"/>
        <v>#N/A</v>
      </c>
      <c r="K1210" s="3" t="e">
        <f t="shared" si="276"/>
        <v>#N/A</v>
      </c>
      <c r="L1210" s="3" t="e">
        <f t="shared" si="277"/>
        <v>#N/A</v>
      </c>
      <c r="M1210" s="3" t="e">
        <f t="shared" si="278"/>
        <v>#N/A</v>
      </c>
      <c r="N1210" s="3" t="e">
        <f t="shared" si="279"/>
        <v>#N/A</v>
      </c>
      <c r="O1210" s="3">
        <f t="shared" si="280"/>
        <v>8.2211538461538449</v>
      </c>
      <c r="P1210" s="1"/>
      <c r="Q1210" t="s">
        <v>5936</v>
      </c>
      <c r="R1210">
        <v>1</v>
      </c>
      <c r="S1210" s="4">
        <f t="shared" si="281"/>
        <v>2.2222222222222223E-2</v>
      </c>
      <c r="U1210" t="s">
        <v>9443</v>
      </c>
      <c r="V1210">
        <v>1</v>
      </c>
      <c r="W1210" s="4">
        <f t="shared" si="282"/>
        <v>3.4482758620689655E-2</v>
      </c>
      <c r="Y1210" t="s">
        <v>1337</v>
      </c>
      <c r="Z1210">
        <v>0</v>
      </c>
      <c r="AA1210">
        <f t="shared" si="283"/>
        <v>1</v>
      </c>
      <c r="AB1210" s="4">
        <f t="shared" si="284"/>
        <v>0</v>
      </c>
    </row>
    <row r="1211" spans="1:28">
      <c r="A1211" t="s">
        <v>1619</v>
      </c>
      <c r="B1211">
        <v>6</v>
      </c>
      <c r="C1211" s="3">
        <f t="shared" si="270"/>
        <v>1.5189873417721518E-2</v>
      </c>
      <c r="D1211" s="3">
        <f t="shared" si="271"/>
        <v>8.2211538461538449</v>
      </c>
      <c r="E1211" s="2">
        <f t="shared" si="272"/>
        <v>1</v>
      </c>
      <c r="F1211" s="3">
        <f t="shared" si="273"/>
        <v>1</v>
      </c>
      <c r="G1211" t="s">
        <v>4389</v>
      </c>
      <c r="H1211">
        <v>1</v>
      </c>
      <c r="I1211" s="3">
        <f t="shared" si="274"/>
        <v>9.6153846153846159E-3</v>
      </c>
      <c r="J1211" s="3" t="e">
        <f t="shared" si="275"/>
        <v>#N/A</v>
      </c>
      <c r="K1211" s="3">
        <f t="shared" si="276"/>
        <v>3.4482758620689655E-2</v>
      </c>
      <c r="L1211" s="3" t="e">
        <f t="shared" si="277"/>
        <v>#N/A</v>
      </c>
      <c r="M1211" s="3">
        <f t="shared" si="278"/>
        <v>0.27884615384615385</v>
      </c>
      <c r="N1211" s="3">
        <f t="shared" si="279"/>
        <v>4.2499999999999991</v>
      </c>
      <c r="O1211" s="3">
        <f t="shared" si="280"/>
        <v>4.2499999999999991</v>
      </c>
      <c r="P1211" s="1"/>
      <c r="Q1211" t="s">
        <v>5937</v>
      </c>
      <c r="R1211">
        <v>1</v>
      </c>
      <c r="S1211" s="4">
        <f t="shared" si="281"/>
        <v>2.2222222222222223E-2</v>
      </c>
      <c r="U1211" t="s">
        <v>9444</v>
      </c>
      <c r="V1211">
        <v>1</v>
      </c>
      <c r="W1211" s="4">
        <f t="shared" si="282"/>
        <v>3.4482758620689655E-2</v>
      </c>
      <c r="Y1211" t="s">
        <v>1338</v>
      </c>
      <c r="Z1211">
        <v>0</v>
      </c>
      <c r="AA1211">
        <f t="shared" si="283"/>
        <v>1</v>
      </c>
      <c r="AB1211" s="4">
        <f t="shared" si="284"/>
        <v>0</v>
      </c>
    </row>
    <row r="1212" spans="1:28">
      <c r="A1212" t="s">
        <v>1620</v>
      </c>
      <c r="B1212">
        <v>6</v>
      </c>
      <c r="C1212" s="3">
        <f t="shared" si="270"/>
        <v>1.5189873417721518E-2</v>
      </c>
      <c r="D1212" s="3">
        <f t="shared" si="271"/>
        <v>8.2211538461538449</v>
      </c>
      <c r="E1212" s="2">
        <f t="shared" si="272"/>
        <v>1</v>
      </c>
      <c r="F1212" s="3">
        <f t="shared" si="273"/>
        <v>1</v>
      </c>
      <c r="G1212" t="s">
        <v>4388</v>
      </c>
      <c r="H1212">
        <v>1</v>
      </c>
      <c r="I1212" s="3">
        <f t="shared" si="274"/>
        <v>9.6153846153846159E-3</v>
      </c>
      <c r="J1212" s="3" t="e">
        <f t="shared" si="275"/>
        <v>#N/A</v>
      </c>
      <c r="K1212" s="3" t="e">
        <f t="shared" si="276"/>
        <v>#N/A</v>
      </c>
      <c r="L1212" s="3" t="e">
        <f t="shared" si="277"/>
        <v>#N/A</v>
      </c>
      <c r="M1212" s="3" t="e">
        <f t="shared" si="278"/>
        <v>#N/A</v>
      </c>
      <c r="N1212" s="3" t="e">
        <f t="shared" si="279"/>
        <v>#N/A</v>
      </c>
      <c r="O1212" s="3">
        <f t="shared" si="280"/>
        <v>8.2211538461538449</v>
      </c>
      <c r="P1212" s="1"/>
      <c r="Q1212" t="s">
        <v>5938</v>
      </c>
      <c r="R1212">
        <v>1</v>
      </c>
      <c r="S1212" s="4">
        <f t="shared" si="281"/>
        <v>2.2222222222222223E-2</v>
      </c>
      <c r="U1212" t="s">
        <v>9445</v>
      </c>
      <c r="V1212">
        <v>1</v>
      </c>
      <c r="W1212" s="4">
        <f t="shared" si="282"/>
        <v>3.4482758620689655E-2</v>
      </c>
      <c r="Y1212" t="s">
        <v>1339</v>
      </c>
      <c r="Z1212">
        <v>0</v>
      </c>
      <c r="AA1212">
        <f t="shared" si="283"/>
        <v>1</v>
      </c>
      <c r="AB1212" s="4">
        <f t="shared" si="284"/>
        <v>0</v>
      </c>
    </row>
    <row r="1213" spans="1:28">
      <c r="A1213" t="s">
        <v>1621</v>
      </c>
      <c r="B1213">
        <v>6</v>
      </c>
      <c r="C1213" s="3">
        <f t="shared" si="270"/>
        <v>1.5189873417721518E-2</v>
      </c>
      <c r="D1213" s="3">
        <f t="shared" si="271"/>
        <v>8.2211538461538449</v>
      </c>
      <c r="E1213" s="2">
        <f t="shared" si="272"/>
        <v>1</v>
      </c>
      <c r="F1213" s="3">
        <f t="shared" si="273"/>
        <v>1</v>
      </c>
      <c r="G1213" t="s">
        <v>5210</v>
      </c>
      <c r="H1213">
        <v>1</v>
      </c>
      <c r="I1213" s="3">
        <f t="shared" si="274"/>
        <v>9.6153846153846159E-3</v>
      </c>
      <c r="J1213" s="3" t="e">
        <f t="shared" si="275"/>
        <v>#N/A</v>
      </c>
      <c r="K1213" s="3" t="e">
        <f t="shared" si="276"/>
        <v>#N/A</v>
      </c>
      <c r="L1213" s="3" t="e">
        <f t="shared" si="277"/>
        <v>#N/A</v>
      </c>
      <c r="M1213" s="3" t="e">
        <f t="shared" si="278"/>
        <v>#N/A</v>
      </c>
      <c r="N1213" s="3" t="e">
        <f t="shared" si="279"/>
        <v>#N/A</v>
      </c>
      <c r="O1213" s="3">
        <f t="shared" si="280"/>
        <v>8.2211538461538449</v>
      </c>
      <c r="P1213" s="1"/>
      <c r="Q1213" t="s">
        <v>5939</v>
      </c>
      <c r="R1213">
        <v>1</v>
      </c>
      <c r="S1213" s="4">
        <f t="shared" si="281"/>
        <v>2.2222222222222223E-2</v>
      </c>
      <c r="U1213" t="s">
        <v>9446</v>
      </c>
      <c r="V1213">
        <v>1</v>
      </c>
      <c r="W1213" s="4">
        <f t="shared" si="282"/>
        <v>3.4482758620689655E-2</v>
      </c>
      <c r="Y1213" t="s">
        <v>1340</v>
      </c>
      <c r="Z1213">
        <v>0</v>
      </c>
      <c r="AA1213">
        <f t="shared" si="283"/>
        <v>1</v>
      </c>
      <c r="AB1213" s="4">
        <f t="shared" si="284"/>
        <v>0</v>
      </c>
    </row>
    <row r="1214" spans="1:28">
      <c r="A1214" t="s">
        <v>1622</v>
      </c>
      <c r="B1214">
        <v>6</v>
      </c>
      <c r="C1214" s="3">
        <f t="shared" si="270"/>
        <v>1.5189873417721518E-2</v>
      </c>
      <c r="D1214" s="3">
        <f t="shared" si="271"/>
        <v>8.2211538461538449</v>
      </c>
      <c r="E1214" s="2">
        <f t="shared" si="272"/>
        <v>1</v>
      </c>
      <c r="F1214" s="3">
        <f t="shared" si="273"/>
        <v>1</v>
      </c>
      <c r="G1214" t="s">
        <v>5209</v>
      </c>
      <c r="H1214">
        <v>1</v>
      </c>
      <c r="I1214" s="3">
        <f t="shared" si="274"/>
        <v>9.6153846153846159E-3</v>
      </c>
      <c r="J1214" s="3" t="e">
        <f t="shared" si="275"/>
        <v>#N/A</v>
      </c>
      <c r="K1214" s="3" t="e">
        <f t="shared" si="276"/>
        <v>#N/A</v>
      </c>
      <c r="L1214" s="3" t="e">
        <f t="shared" si="277"/>
        <v>#N/A</v>
      </c>
      <c r="M1214" s="3" t="e">
        <f t="shared" si="278"/>
        <v>#N/A</v>
      </c>
      <c r="N1214" s="3" t="e">
        <f t="shared" si="279"/>
        <v>#N/A</v>
      </c>
      <c r="O1214" s="3">
        <f t="shared" si="280"/>
        <v>8.2211538461538449</v>
      </c>
      <c r="P1214" s="1"/>
      <c r="Q1214" t="s">
        <v>5940</v>
      </c>
      <c r="R1214">
        <v>1</v>
      </c>
      <c r="S1214" s="4">
        <f t="shared" si="281"/>
        <v>2.2222222222222223E-2</v>
      </c>
      <c r="U1214" t="s">
        <v>9447</v>
      </c>
      <c r="V1214">
        <v>1</v>
      </c>
      <c r="W1214" s="4">
        <f t="shared" si="282"/>
        <v>3.4482758620689655E-2</v>
      </c>
      <c r="Y1214" t="s">
        <v>1341</v>
      </c>
      <c r="Z1214">
        <v>0</v>
      </c>
      <c r="AA1214">
        <f t="shared" si="283"/>
        <v>1</v>
      </c>
      <c r="AB1214" s="4">
        <f t="shared" si="284"/>
        <v>0</v>
      </c>
    </row>
    <row r="1215" spans="1:28">
      <c r="A1215" t="s">
        <v>1623</v>
      </c>
      <c r="B1215">
        <v>6</v>
      </c>
      <c r="C1215" s="3">
        <f t="shared" si="270"/>
        <v>1.5189873417721518E-2</v>
      </c>
      <c r="D1215" s="3">
        <f t="shared" si="271"/>
        <v>8.2211538461538449</v>
      </c>
      <c r="E1215" s="2">
        <f t="shared" si="272"/>
        <v>1</v>
      </c>
      <c r="F1215" s="3">
        <f t="shared" si="273"/>
        <v>1</v>
      </c>
      <c r="G1215" t="s">
        <v>1984</v>
      </c>
      <c r="H1215">
        <v>1</v>
      </c>
      <c r="I1215" s="3">
        <f t="shared" si="274"/>
        <v>9.6153846153846159E-3</v>
      </c>
      <c r="J1215" s="3" t="e">
        <f t="shared" si="275"/>
        <v>#N/A</v>
      </c>
      <c r="K1215" s="3" t="e">
        <f t="shared" si="276"/>
        <v>#N/A</v>
      </c>
      <c r="L1215" s="3" t="e">
        <f t="shared" si="277"/>
        <v>#N/A</v>
      </c>
      <c r="M1215" s="3" t="e">
        <f t="shared" si="278"/>
        <v>#N/A</v>
      </c>
      <c r="N1215" s="3" t="e">
        <f t="shared" si="279"/>
        <v>#N/A</v>
      </c>
      <c r="O1215" s="3">
        <f t="shared" si="280"/>
        <v>8.2211538461538449</v>
      </c>
      <c r="P1215" s="1"/>
      <c r="Q1215" t="s">
        <v>4035</v>
      </c>
      <c r="R1215">
        <v>1</v>
      </c>
      <c r="S1215" s="4">
        <f t="shared" si="281"/>
        <v>2.2222222222222223E-2</v>
      </c>
      <c r="U1215" t="s">
        <v>9448</v>
      </c>
      <c r="V1215">
        <v>1</v>
      </c>
      <c r="W1215" s="4">
        <f t="shared" si="282"/>
        <v>3.4482758620689655E-2</v>
      </c>
      <c r="Y1215" t="s">
        <v>1342</v>
      </c>
      <c r="Z1215">
        <v>0</v>
      </c>
      <c r="AA1215">
        <f t="shared" si="283"/>
        <v>1</v>
      </c>
      <c r="AB1215" s="4">
        <f t="shared" si="284"/>
        <v>0</v>
      </c>
    </row>
    <row r="1216" spans="1:28">
      <c r="A1216" t="s">
        <v>1624</v>
      </c>
      <c r="B1216">
        <v>6</v>
      </c>
      <c r="C1216" s="3">
        <f t="shared" si="270"/>
        <v>1.5189873417721518E-2</v>
      </c>
      <c r="D1216" s="3">
        <f t="shared" si="271"/>
        <v>4.2499999999999991</v>
      </c>
      <c r="E1216" s="2">
        <f t="shared" si="272"/>
        <v>1</v>
      </c>
      <c r="F1216" s="3">
        <f t="shared" si="273"/>
        <v>1</v>
      </c>
      <c r="G1216" t="s">
        <v>1988</v>
      </c>
      <c r="H1216">
        <v>1</v>
      </c>
      <c r="I1216" s="3">
        <f t="shared" si="274"/>
        <v>9.6153846153846159E-3</v>
      </c>
      <c r="J1216" s="3" t="e">
        <f t="shared" si="275"/>
        <v>#N/A</v>
      </c>
      <c r="K1216" s="3" t="e">
        <f t="shared" si="276"/>
        <v>#N/A</v>
      </c>
      <c r="L1216" s="3" t="e">
        <f t="shared" si="277"/>
        <v>#N/A</v>
      </c>
      <c r="M1216" s="3" t="e">
        <f t="shared" si="278"/>
        <v>#N/A</v>
      </c>
      <c r="N1216" s="3" t="e">
        <f t="shared" si="279"/>
        <v>#N/A</v>
      </c>
      <c r="O1216" s="3">
        <f t="shared" si="280"/>
        <v>8.2211538461538449</v>
      </c>
      <c r="P1216" s="1"/>
      <c r="Q1216" t="s">
        <v>5941</v>
      </c>
      <c r="R1216">
        <v>1</v>
      </c>
      <c r="S1216" s="4">
        <f t="shared" si="281"/>
        <v>2.2222222222222223E-2</v>
      </c>
      <c r="U1216" t="s">
        <v>9449</v>
      </c>
      <c r="V1216">
        <v>1</v>
      </c>
      <c r="W1216" s="4">
        <f t="shared" si="282"/>
        <v>3.4482758620689655E-2</v>
      </c>
      <c r="Y1216" t="s">
        <v>1343</v>
      </c>
      <c r="Z1216">
        <v>0</v>
      </c>
      <c r="AA1216">
        <f t="shared" si="283"/>
        <v>1</v>
      </c>
      <c r="AB1216" s="4">
        <f t="shared" si="284"/>
        <v>0</v>
      </c>
    </row>
    <row r="1217" spans="1:28">
      <c r="A1217" t="s">
        <v>1625</v>
      </c>
      <c r="B1217">
        <v>6</v>
      </c>
      <c r="C1217" s="3">
        <f t="shared" si="270"/>
        <v>1.5189873417721518E-2</v>
      </c>
      <c r="D1217" s="3">
        <f t="shared" si="271"/>
        <v>8.2211538461538449</v>
      </c>
      <c r="E1217" s="2">
        <f t="shared" si="272"/>
        <v>1</v>
      </c>
      <c r="F1217" s="3">
        <f t="shared" si="273"/>
        <v>1</v>
      </c>
      <c r="G1217" t="s">
        <v>1987</v>
      </c>
      <c r="H1217">
        <v>1</v>
      </c>
      <c r="I1217" s="3">
        <f t="shared" si="274"/>
        <v>9.6153846153846159E-3</v>
      </c>
      <c r="J1217" s="3" t="e">
        <f t="shared" si="275"/>
        <v>#N/A</v>
      </c>
      <c r="K1217" s="3" t="e">
        <f t="shared" si="276"/>
        <v>#N/A</v>
      </c>
      <c r="L1217" s="3" t="e">
        <f t="shared" si="277"/>
        <v>#N/A</v>
      </c>
      <c r="M1217" s="3" t="e">
        <f t="shared" si="278"/>
        <v>#N/A</v>
      </c>
      <c r="N1217" s="3" t="e">
        <f t="shared" si="279"/>
        <v>#N/A</v>
      </c>
      <c r="O1217" s="3">
        <f t="shared" si="280"/>
        <v>8.2211538461538449</v>
      </c>
      <c r="P1217" s="1"/>
      <c r="Q1217" t="s">
        <v>5942</v>
      </c>
      <c r="R1217">
        <v>1</v>
      </c>
      <c r="S1217" s="4">
        <f t="shared" si="281"/>
        <v>2.2222222222222223E-2</v>
      </c>
      <c r="U1217" t="s">
        <v>9450</v>
      </c>
      <c r="V1217">
        <v>1</v>
      </c>
      <c r="W1217" s="4">
        <f t="shared" si="282"/>
        <v>3.4482758620689655E-2</v>
      </c>
      <c r="Y1217" t="s">
        <v>1344</v>
      </c>
      <c r="Z1217">
        <v>0</v>
      </c>
      <c r="AA1217">
        <f t="shared" si="283"/>
        <v>1</v>
      </c>
      <c r="AB1217" s="4">
        <f t="shared" si="284"/>
        <v>0</v>
      </c>
    </row>
    <row r="1218" spans="1:28">
      <c r="A1218" t="s">
        <v>1626</v>
      </c>
      <c r="B1218">
        <v>6</v>
      </c>
      <c r="C1218" s="3">
        <f t="shared" si="270"/>
        <v>1.5189873417721518E-2</v>
      </c>
      <c r="D1218" s="3">
        <f t="shared" si="271"/>
        <v>3.0817307692307692</v>
      </c>
      <c r="E1218" s="2">
        <f t="shared" si="272"/>
        <v>0</v>
      </c>
      <c r="F1218" s="3">
        <f t="shared" si="273"/>
        <v>0</v>
      </c>
      <c r="G1218" t="s">
        <v>1986</v>
      </c>
      <c r="H1218">
        <v>1</v>
      </c>
      <c r="I1218" s="3">
        <f t="shared" si="274"/>
        <v>9.6153846153846159E-3</v>
      </c>
      <c r="J1218" s="3" t="e">
        <f t="shared" si="275"/>
        <v>#N/A</v>
      </c>
      <c r="K1218" s="3" t="e">
        <f t="shared" si="276"/>
        <v>#N/A</v>
      </c>
      <c r="L1218" s="3" t="e">
        <f t="shared" si="277"/>
        <v>#N/A</v>
      </c>
      <c r="M1218" s="3" t="e">
        <f t="shared" si="278"/>
        <v>#N/A</v>
      </c>
      <c r="N1218" s="3" t="e">
        <f t="shared" si="279"/>
        <v>#N/A</v>
      </c>
      <c r="O1218" s="3">
        <f t="shared" si="280"/>
        <v>8.2211538461538449</v>
      </c>
      <c r="P1218" s="1"/>
      <c r="Q1218" t="s">
        <v>5943</v>
      </c>
      <c r="R1218">
        <v>1</v>
      </c>
      <c r="S1218" s="4">
        <f t="shared" si="281"/>
        <v>2.2222222222222223E-2</v>
      </c>
      <c r="U1218" t="s">
        <v>9451</v>
      </c>
      <c r="V1218">
        <v>1</v>
      </c>
      <c r="W1218" s="4">
        <f t="shared" si="282"/>
        <v>3.4482758620689655E-2</v>
      </c>
      <c r="Y1218" t="s">
        <v>1345</v>
      </c>
      <c r="Z1218">
        <v>0</v>
      </c>
      <c r="AA1218">
        <f t="shared" si="283"/>
        <v>1</v>
      </c>
      <c r="AB1218" s="4">
        <f t="shared" si="284"/>
        <v>0</v>
      </c>
    </row>
    <row r="1219" spans="1:28">
      <c r="A1219" t="s">
        <v>1627</v>
      </c>
      <c r="B1219">
        <v>6</v>
      </c>
      <c r="C1219" s="3">
        <f t="shared" ref="C1219:C1282" si="285">B1219/MAX(B:B)</f>
        <v>1.5189873417721518E-2</v>
      </c>
      <c r="D1219" s="3">
        <f t="shared" ref="D1219:D1282" si="286">VLOOKUP(A1219,G:O,9,FALSE)</f>
        <v>4.3894230769230766</v>
      </c>
      <c r="E1219" s="2">
        <f t="shared" ref="E1219:E1282" si="287">VLOOKUP(A1219,Y:AB,2,FALSE)</f>
        <v>1</v>
      </c>
      <c r="F1219" s="3">
        <f t="shared" ref="F1219:F1282" si="288">VLOOKUP(A1219,Y:AB,4,FALSE)</f>
        <v>0.5</v>
      </c>
      <c r="G1219" t="s">
        <v>1985</v>
      </c>
      <c r="H1219">
        <v>1</v>
      </c>
      <c r="I1219" s="3">
        <f t="shared" ref="I1219:I1282" si="289">H1219/MAX(H:H)</f>
        <v>9.6153846153846159E-3</v>
      </c>
      <c r="J1219" s="3" t="e">
        <f t="shared" ref="J1219:J1282" si="290">VLOOKUP(G1219,Q:S,3,FALSE)</f>
        <v>#N/A</v>
      </c>
      <c r="K1219" s="3" t="e">
        <f t="shared" ref="K1219:K1282" si="291">VLOOKUP(G1219,U:W,3,FALSE)</f>
        <v>#N/A</v>
      </c>
      <c r="L1219" s="3" t="e">
        <f t="shared" ref="L1219:L1282" si="292">I1219/J1219</f>
        <v>#N/A</v>
      </c>
      <c r="M1219" s="3" t="e">
        <f t="shared" ref="M1219:M1282" si="293">I1219/K1219</f>
        <v>#N/A</v>
      </c>
      <c r="N1219" s="3" t="e">
        <f t="shared" ref="N1219:N1282" si="294">IF(AND(ISNUMBER(L1219),ISNUMBER(M1219)),AVERAGE(L1219:M1219),IF(ISNUMBER(L1219),AVERAGE(L1219,P$2),AVERAGE(M1219,P$1)))</f>
        <v>#N/A</v>
      </c>
      <c r="O1219" s="3">
        <f t="shared" ref="O1219:O1282" si="295">IF(ISNUMBER(N1219),N1219,MAX(P$1,P$2))</f>
        <v>8.2211538461538449</v>
      </c>
      <c r="P1219" s="1"/>
      <c r="Q1219" t="s">
        <v>5944</v>
      </c>
      <c r="R1219">
        <v>1</v>
      </c>
      <c r="S1219" s="4">
        <f t="shared" ref="S1219:S1282" si="296">R1219/MAX(R:R)</f>
        <v>2.2222222222222223E-2</v>
      </c>
      <c r="U1219" t="s">
        <v>9452</v>
      </c>
      <c r="V1219">
        <v>1</v>
      </c>
      <c r="W1219" s="4">
        <f t="shared" ref="W1219:W1282" si="297">V1219/MAX(V:V)</f>
        <v>3.4482758620689655E-2</v>
      </c>
      <c r="Y1219" t="s">
        <v>1346</v>
      </c>
      <c r="Z1219">
        <v>0</v>
      </c>
      <c r="AA1219">
        <f t="shared" ref="AA1219:AA1282" si="298">VLOOKUP(Y1219,G:H, 2, FALSE)</f>
        <v>1</v>
      </c>
      <c r="AB1219" s="4">
        <f t="shared" ref="AB1219:AB1282" si="299">Z1219/AA1219</f>
        <v>0</v>
      </c>
    </row>
    <row r="1220" spans="1:28">
      <c r="A1220" t="s">
        <v>1628</v>
      </c>
      <c r="B1220">
        <v>6</v>
      </c>
      <c r="C1220" s="3">
        <f t="shared" si="285"/>
        <v>1.5189873417721518E-2</v>
      </c>
      <c r="D1220" s="3">
        <f t="shared" si="286"/>
        <v>8.2211538461538449</v>
      </c>
      <c r="E1220" s="2">
        <f t="shared" si="287"/>
        <v>1</v>
      </c>
      <c r="F1220" s="3">
        <f t="shared" si="288"/>
        <v>0.5</v>
      </c>
      <c r="G1220" t="s">
        <v>1991</v>
      </c>
      <c r="H1220">
        <v>1</v>
      </c>
      <c r="I1220" s="3">
        <f t="shared" si="289"/>
        <v>9.6153846153846159E-3</v>
      </c>
      <c r="J1220" s="3" t="e">
        <f t="shared" si="290"/>
        <v>#N/A</v>
      </c>
      <c r="K1220" s="3" t="e">
        <f t="shared" si="291"/>
        <v>#N/A</v>
      </c>
      <c r="L1220" s="3" t="e">
        <f t="shared" si="292"/>
        <v>#N/A</v>
      </c>
      <c r="M1220" s="3" t="e">
        <f t="shared" si="293"/>
        <v>#N/A</v>
      </c>
      <c r="N1220" s="3" t="e">
        <f t="shared" si="294"/>
        <v>#N/A</v>
      </c>
      <c r="O1220" s="3">
        <f t="shared" si="295"/>
        <v>8.2211538461538449</v>
      </c>
      <c r="P1220" s="1"/>
      <c r="Q1220" t="s">
        <v>5945</v>
      </c>
      <c r="R1220">
        <v>1</v>
      </c>
      <c r="S1220" s="4">
        <f t="shared" si="296"/>
        <v>2.2222222222222223E-2</v>
      </c>
      <c r="U1220" t="s">
        <v>9453</v>
      </c>
      <c r="V1220">
        <v>1</v>
      </c>
      <c r="W1220" s="4">
        <f t="shared" si="297"/>
        <v>3.4482758620689655E-2</v>
      </c>
      <c r="Y1220" t="s">
        <v>1347</v>
      </c>
      <c r="Z1220">
        <v>0</v>
      </c>
      <c r="AA1220">
        <f t="shared" si="298"/>
        <v>1</v>
      </c>
      <c r="AB1220" s="4">
        <f t="shared" si="299"/>
        <v>0</v>
      </c>
    </row>
    <row r="1221" spans="1:28">
      <c r="A1221" t="s">
        <v>1629</v>
      </c>
      <c r="B1221">
        <v>6</v>
      </c>
      <c r="C1221" s="3">
        <f t="shared" si="285"/>
        <v>1.5189873417721518E-2</v>
      </c>
      <c r="D1221" s="3">
        <f t="shared" si="286"/>
        <v>8.2211538461538449</v>
      </c>
      <c r="E1221" s="2">
        <f t="shared" si="287"/>
        <v>1</v>
      </c>
      <c r="F1221" s="3">
        <f t="shared" si="288"/>
        <v>0.5</v>
      </c>
      <c r="G1221" t="s">
        <v>1990</v>
      </c>
      <c r="H1221">
        <v>1</v>
      </c>
      <c r="I1221" s="3">
        <f t="shared" si="289"/>
        <v>9.6153846153846159E-3</v>
      </c>
      <c r="J1221" s="3" t="e">
        <f t="shared" si="290"/>
        <v>#N/A</v>
      </c>
      <c r="K1221" s="3" t="e">
        <f t="shared" si="291"/>
        <v>#N/A</v>
      </c>
      <c r="L1221" s="3" t="e">
        <f t="shared" si="292"/>
        <v>#N/A</v>
      </c>
      <c r="M1221" s="3" t="e">
        <f t="shared" si="293"/>
        <v>#N/A</v>
      </c>
      <c r="N1221" s="3" t="e">
        <f t="shared" si="294"/>
        <v>#N/A</v>
      </c>
      <c r="O1221" s="3">
        <f t="shared" si="295"/>
        <v>8.2211538461538449</v>
      </c>
      <c r="P1221" s="1"/>
      <c r="Q1221" t="s">
        <v>5946</v>
      </c>
      <c r="R1221">
        <v>1</v>
      </c>
      <c r="S1221" s="4">
        <f t="shared" si="296"/>
        <v>2.2222222222222223E-2</v>
      </c>
      <c r="U1221" t="s">
        <v>9454</v>
      </c>
      <c r="V1221">
        <v>1</v>
      </c>
      <c r="W1221" s="4">
        <f t="shared" si="297"/>
        <v>3.4482758620689655E-2</v>
      </c>
      <c r="Y1221" t="s">
        <v>1348</v>
      </c>
      <c r="Z1221">
        <v>0</v>
      </c>
      <c r="AA1221">
        <f t="shared" si="298"/>
        <v>4</v>
      </c>
      <c r="AB1221" s="4">
        <f t="shared" si="299"/>
        <v>0</v>
      </c>
    </row>
    <row r="1222" spans="1:28">
      <c r="A1222" t="s">
        <v>1630</v>
      </c>
      <c r="B1222">
        <v>6</v>
      </c>
      <c r="C1222" s="3">
        <f t="shared" si="285"/>
        <v>1.5189873417721518E-2</v>
      </c>
      <c r="D1222" s="3">
        <f t="shared" si="286"/>
        <v>0.71153846153846156</v>
      </c>
      <c r="E1222" s="2">
        <f t="shared" si="287"/>
        <v>0</v>
      </c>
      <c r="F1222" s="3">
        <f t="shared" si="288"/>
        <v>0</v>
      </c>
      <c r="G1222" t="s">
        <v>1989</v>
      </c>
      <c r="H1222">
        <v>1</v>
      </c>
      <c r="I1222" s="3">
        <f t="shared" si="289"/>
        <v>9.6153846153846159E-3</v>
      </c>
      <c r="J1222" s="3" t="e">
        <f t="shared" si="290"/>
        <v>#N/A</v>
      </c>
      <c r="K1222" s="3" t="e">
        <f t="shared" si="291"/>
        <v>#N/A</v>
      </c>
      <c r="L1222" s="3" t="e">
        <f t="shared" si="292"/>
        <v>#N/A</v>
      </c>
      <c r="M1222" s="3" t="e">
        <f t="shared" si="293"/>
        <v>#N/A</v>
      </c>
      <c r="N1222" s="3" t="e">
        <f t="shared" si="294"/>
        <v>#N/A</v>
      </c>
      <c r="O1222" s="3">
        <f t="shared" si="295"/>
        <v>8.2211538461538449</v>
      </c>
      <c r="P1222" s="1"/>
      <c r="Q1222" t="s">
        <v>5947</v>
      </c>
      <c r="R1222">
        <v>1</v>
      </c>
      <c r="S1222" s="4">
        <f t="shared" si="296"/>
        <v>2.2222222222222223E-2</v>
      </c>
      <c r="U1222" t="s">
        <v>9455</v>
      </c>
      <c r="V1222">
        <v>1</v>
      </c>
      <c r="W1222" s="4">
        <f t="shared" si="297"/>
        <v>3.4482758620689655E-2</v>
      </c>
      <c r="Y1222" t="s">
        <v>1349</v>
      </c>
      <c r="Z1222">
        <v>0</v>
      </c>
      <c r="AA1222">
        <f t="shared" si="298"/>
        <v>1</v>
      </c>
      <c r="AB1222" s="4">
        <f t="shared" si="299"/>
        <v>0</v>
      </c>
    </row>
    <row r="1223" spans="1:28">
      <c r="A1223" t="s">
        <v>1631</v>
      </c>
      <c r="B1223">
        <v>6</v>
      </c>
      <c r="C1223" s="3">
        <f t="shared" si="285"/>
        <v>1.5189873417721518E-2</v>
      </c>
      <c r="D1223" s="3">
        <f t="shared" si="286"/>
        <v>8.2211538461538449</v>
      </c>
      <c r="E1223" s="2">
        <f t="shared" si="287"/>
        <v>1</v>
      </c>
      <c r="F1223" s="3">
        <f t="shared" si="288"/>
        <v>1</v>
      </c>
      <c r="G1223" t="s">
        <v>1995</v>
      </c>
      <c r="H1223">
        <v>1</v>
      </c>
      <c r="I1223" s="3">
        <f t="shared" si="289"/>
        <v>9.6153846153846159E-3</v>
      </c>
      <c r="J1223" s="3" t="e">
        <f t="shared" si="290"/>
        <v>#N/A</v>
      </c>
      <c r="K1223" s="3" t="e">
        <f t="shared" si="291"/>
        <v>#N/A</v>
      </c>
      <c r="L1223" s="3" t="e">
        <f t="shared" si="292"/>
        <v>#N/A</v>
      </c>
      <c r="M1223" s="3" t="e">
        <f t="shared" si="293"/>
        <v>#N/A</v>
      </c>
      <c r="N1223" s="3" t="e">
        <f t="shared" si="294"/>
        <v>#N/A</v>
      </c>
      <c r="O1223" s="3">
        <f t="shared" si="295"/>
        <v>8.2211538461538449</v>
      </c>
      <c r="P1223" s="1"/>
      <c r="Q1223" t="s">
        <v>5948</v>
      </c>
      <c r="R1223">
        <v>1</v>
      </c>
      <c r="S1223" s="4">
        <f t="shared" si="296"/>
        <v>2.2222222222222223E-2</v>
      </c>
      <c r="U1223" t="s">
        <v>9456</v>
      </c>
      <c r="V1223">
        <v>1</v>
      </c>
      <c r="W1223" s="4">
        <f t="shared" si="297"/>
        <v>3.4482758620689655E-2</v>
      </c>
      <c r="Y1223" t="s">
        <v>1350</v>
      </c>
      <c r="Z1223">
        <v>0</v>
      </c>
      <c r="AA1223">
        <f t="shared" si="298"/>
        <v>1</v>
      </c>
      <c r="AB1223" s="4">
        <f t="shared" si="299"/>
        <v>0</v>
      </c>
    </row>
    <row r="1224" spans="1:28">
      <c r="A1224" t="s">
        <v>1632</v>
      </c>
      <c r="B1224">
        <v>6</v>
      </c>
      <c r="C1224" s="3">
        <f t="shared" si="285"/>
        <v>1.5189873417721518E-2</v>
      </c>
      <c r="D1224" s="3">
        <f t="shared" si="286"/>
        <v>8.2211538461538449</v>
      </c>
      <c r="E1224" s="2">
        <f t="shared" si="287"/>
        <v>1</v>
      </c>
      <c r="F1224" s="3">
        <f t="shared" si="288"/>
        <v>1</v>
      </c>
      <c r="G1224" t="s">
        <v>1994</v>
      </c>
      <c r="H1224">
        <v>1</v>
      </c>
      <c r="I1224" s="3">
        <f t="shared" si="289"/>
        <v>9.6153846153846159E-3</v>
      </c>
      <c r="J1224" s="3">
        <f t="shared" si="290"/>
        <v>0.13333333333333333</v>
      </c>
      <c r="K1224" s="3">
        <f t="shared" si="291"/>
        <v>0.17241379310344829</v>
      </c>
      <c r="L1224" s="3">
        <f t="shared" si="292"/>
        <v>7.2115384615384623E-2</v>
      </c>
      <c r="M1224" s="3">
        <f t="shared" si="293"/>
        <v>5.5769230769230765E-2</v>
      </c>
      <c r="N1224" s="3">
        <f t="shared" si="294"/>
        <v>6.3942307692307687E-2</v>
      </c>
      <c r="O1224" s="3">
        <f t="shared" si="295"/>
        <v>6.3942307692307687E-2</v>
      </c>
      <c r="P1224" s="1"/>
      <c r="Q1224" t="s">
        <v>5949</v>
      </c>
      <c r="R1224">
        <v>1</v>
      </c>
      <c r="S1224" s="4">
        <f t="shared" si="296"/>
        <v>2.2222222222222223E-2</v>
      </c>
      <c r="U1224" t="s">
        <v>9457</v>
      </c>
      <c r="V1224">
        <v>1</v>
      </c>
      <c r="W1224" s="4">
        <f t="shared" si="297"/>
        <v>3.4482758620689655E-2</v>
      </c>
      <c r="Y1224" t="s">
        <v>1351</v>
      </c>
      <c r="Z1224">
        <v>0</v>
      </c>
      <c r="AA1224">
        <f t="shared" si="298"/>
        <v>1</v>
      </c>
      <c r="AB1224" s="4">
        <f t="shared" si="299"/>
        <v>0</v>
      </c>
    </row>
    <row r="1225" spans="1:28">
      <c r="A1225" t="s">
        <v>1633</v>
      </c>
      <c r="B1225">
        <v>6</v>
      </c>
      <c r="C1225" s="3">
        <f t="shared" si="285"/>
        <v>1.5189873417721518E-2</v>
      </c>
      <c r="D1225" s="3">
        <f t="shared" si="286"/>
        <v>8.2211538461538449</v>
      </c>
      <c r="E1225" s="2">
        <f t="shared" si="287"/>
        <v>1</v>
      </c>
      <c r="F1225" s="3">
        <f t="shared" si="288"/>
        <v>1</v>
      </c>
      <c r="G1225" t="s">
        <v>1993</v>
      </c>
      <c r="H1225">
        <v>1</v>
      </c>
      <c r="I1225" s="3">
        <f t="shared" si="289"/>
        <v>9.6153846153846159E-3</v>
      </c>
      <c r="J1225" s="3" t="e">
        <f t="shared" si="290"/>
        <v>#N/A</v>
      </c>
      <c r="K1225" s="3" t="e">
        <f t="shared" si="291"/>
        <v>#N/A</v>
      </c>
      <c r="L1225" s="3" t="e">
        <f t="shared" si="292"/>
        <v>#N/A</v>
      </c>
      <c r="M1225" s="3" t="e">
        <f t="shared" si="293"/>
        <v>#N/A</v>
      </c>
      <c r="N1225" s="3" t="e">
        <f t="shared" si="294"/>
        <v>#N/A</v>
      </c>
      <c r="O1225" s="3">
        <f t="shared" si="295"/>
        <v>8.2211538461538449</v>
      </c>
      <c r="P1225" s="1"/>
      <c r="Q1225" t="s">
        <v>5950</v>
      </c>
      <c r="R1225">
        <v>1</v>
      </c>
      <c r="S1225" s="4">
        <f t="shared" si="296"/>
        <v>2.2222222222222223E-2</v>
      </c>
      <c r="U1225" t="s">
        <v>9458</v>
      </c>
      <c r="V1225">
        <v>1</v>
      </c>
      <c r="W1225" s="4">
        <f t="shared" si="297"/>
        <v>3.4482758620689655E-2</v>
      </c>
      <c r="Y1225" t="s">
        <v>1352</v>
      </c>
      <c r="Z1225">
        <v>0</v>
      </c>
      <c r="AA1225">
        <f t="shared" si="298"/>
        <v>1</v>
      </c>
      <c r="AB1225" s="4">
        <f t="shared" si="299"/>
        <v>0</v>
      </c>
    </row>
    <row r="1226" spans="1:28">
      <c r="A1226" t="s">
        <v>1634</v>
      </c>
      <c r="B1226">
        <v>6</v>
      </c>
      <c r="C1226" s="3">
        <f t="shared" si="285"/>
        <v>1.5189873417721518E-2</v>
      </c>
      <c r="D1226" s="3">
        <f t="shared" si="286"/>
        <v>8.2211538461538449</v>
      </c>
      <c r="E1226" s="2">
        <f t="shared" si="287"/>
        <v>1</v>
      </c>
      <c r="F1226" s="3">
        <f t="shared" si="288"/>
        <v>1</v>
      </c>
      <c r="G1226" t="s">
        <v>1992</v>
      </c>
      <c r="H1226">
        <v>1</v>
      </c>
      <c r="I1226" s="3">
        <f t="shared" si="289"/>
        <v>9.6153846153846159E-3</v>
      </c>
      <c r="J1226" s="3" t="e">
        <f t="shared" si="290"/>
        <v>#N/A</v>
      </c>
      <c r="K1226" s="3" t="e">
        <f t="shared" si="291"/>
        <v>#N/A</v>
      </c>
      <c r="L1226" s="3" t="e">
        <f t="shared" si="292"/>
        <v>#N/A</v>
      </c>
      <c r="M1226" s="3" t="e">
        <f t="shared" si="293"/>
        <v>#N/A</v>
      </c>
      <c r="N1226" s="3" t="e">
        <f t="shared" si="294"/>
        <v>#N/A</v>
      </c>
      <c r="O1226" s="3">
        <f t="shared" si="295"/>
        <v>8.2211538461538449</v>
      </c>
      <c r="P1226" s="1"/>
      <c r="Q1226" t="s">
        <v>5152</v>
      </c>
      <c r="R1226">
        <v>1</v>
      </c>
      <c r="S1226" s="4">
        <f t="shared" si="296"/>
        <v>2.2222222222222223E-2</v>
      </c>
      <c r="U1226" t="s">
        <v>9459</v>
      </c>
      <c r="V1226">
        <v>1</v>
      </c>
      <c r="W1226" s="4">
        <f t="shared" si="297"/>
        <v>3.4482758620689655E-2</v>
      </c>
      <c r="Y1226" t="s">
        <v>1353</v>
      </c>
      <c r="Z1226">
        <v>0</v>
      </c>
      <c r="AA1226">
        <f t="shared" si="298"/>
        <v>1</v>
      </c>
      <c r="AB1226" s="4">
        <f t="shared" si="299"/>
        <v>0</v>
      </c>
    </row>
    <row r="1227" spans="1:28">
      <c r="A1227" t="s">
        <v>1635</v>
      </c>
      <c r="B1227">
        <v>6</v>
      </c>
      <c r="C1227" s="3">
        <f t="shared" si="285"/>
        <v>1.5189873417721518E-2</v>
      </c>
      <c r="D1227" s="3">
        <f t="shared" si="286"/>
        <v>8.2211538461538449</v>
      </c>
      <c r="E1227" s="2">
        <f t="shared" si="287"/>
        <v>1</v>
      </c>
      <c r="F1227" s="3">
        <f t="shared" si="288"/>
        <v>1</v>
      </c>
      <c r="G1227" t="s">
        <v>5212</v>
      </c>
      <c r="H1227">
        <v>1</v>
      </c>
      <c r="I1227" s="3">
        <f t="shared" si="289"/>
        <v>9.6153846153846159E-3</v>
      </c>
      <c r="J1227" s="3" t="e">
        <f t="shared" si="290"/>
        <v>#N/A</v>
      </c>
      <c r="K1227" s="3" t="e">
        <f t="shared" si="291"/>
        <v>#N/A</v>
      </c>
      <c r="L1227" s="3" t="e">
        <f t="shared" si="292"/>
        <v>#N/A</v>
      </c>
      <c r="M1227" s="3" t="e">
        <f t="shared" si="293"/>
        <v>#N/A</v>
      </c>
      <c r="N1227" s="3" t="e">
        <f t="shared" si="294"/>
        <v>#N/A</v>
      </c>
      <c r="O1227" s="3">
        <f t="shared" si="295"/>
        <v>8.2211538461538449</v>
      </c>
      <c r="P1227" s="1"/>
      <c r="Q1227" t="s">
        <v>5951</v>
      </c>
      <c r="R1227">
        <v>1</v>
      </c>
      <c r="S1227" s="4">
        <f t="shared" si="296"/>
        <v>2.2222222222222223E-2</v>
      </c>
      <c r="U1227" t="s">
        <v>9460</v>
      </c>
      <c r="V1227">
        <v>1</v>
      </c>
      <c r="W1227" s="4">
        <f t="shared" si="297"/>
        <v>3.4482758620689655E-2</v>
      </c>
      <c r="Y1227" t="s">
        <v>1354</v>
      </c>
      <c r="Z1227">
        <v>0</v>
      </c>
      <c r="AA1227">
        <f t="shared" si="298"/>
        <v>1</v>
      </c>
      <c r="AB1227" s="4">
        <f t="shared" si="299"/>
        <v>0</v>
      </c>
    </row>
    <row r="1228" spans="1:28">
      <c r="A1228" t="s">
        <v>1636</v>
      </c>
      <c r="B1228">
        <v>6</v>
      </c>
      <c r="C1228" s="3">
        <f t="shared" si="285"/>
        <v>1.5189873417721518E-2</v>
      </c>
      <c r="D1228" s="3">
        <f t="shared" si="286"/>
        <v>0.77403846153846156</v>
      </c>
      <c r="E1228" s="2">
        <f t="shared" si="287"/>
        <v>1</v>
      </c>
      <c r="F1228" s="3">
        <f t="shared" si="288"/>
        <v>0.25</v>
      </c>
      <c r="G1228" t="s">
        <v>5211</v>
      </c>
      <c r="H1228">
        <v>1</v>
      </c>
      <c r="I1228" s="3">
        <f t="shared" si="289"/>
        <v>9.6153846153846159E-3</v>
      </c>
      <c r="J1228" s="3" t="e">
        <f t="shared" si="290"/>
        <v>#N/A</v>
      </c>
      <c r="K1228" s="3" t="e">
        <f t="shared" si="291"/>
        <v>#N/A</v>
      </c>
      <c r="L1228" s="3" t="e">
        <f t="shared" si="292"/>
        <v>#N/A</v>
      </c>
      <c r="M1228" s="3" t="e">
        <f t="shared" si="293"/>
        <v>#N/A</v>
      </c>
      <c r="N1228" s="3" t="e">
        <f t="shared" si="294"/>
        <v>#N/A</v>
      </c>
      <c r="O1228" s="3">
        <f t="shared" si="295"/>
        <v>8.2211538461538449</v>
      </c>
      <c r="P1228" s="1"/>
      <c r="Q1228" t="s">
        <v>3578</v>
      </c>
      <c r="R1228">
        <v>1</v>
      </c>
      <c r="S1228" s="4">
        <f t="shared" si="296"/>
        <v>2.2222222222222223E-2</v>
      </c>
      <c r="U1228" t="s">
        <v>9461</v>
      </c>
      <c r="V1228">
        <v>1</v>
      </c>
      <c r="W1228" s="4">
        <f t="shared" si="297"/>
        <v>3.4482758620689655E-2</v>
      </c>
      <c r="Y1228" t="s">
        <v>1356</v>
      </c>
      <c r="Z1228">
        <v>0</v>
      </c>
      <c r="AA1228">
        <f t="shared" si="298"/>
        <v>1</v>
      </c>
      <c r="AB1228" s="4">
        <f t="shared" si="299"/>
        <v>0</v>
      </c>
    </row>
    <row r="1229" spans="1:28">
      <c r="A1229" t="s">
        <v>1637</v>
      </c>
      <c r="B1229">
        <v>6</v>
      </c>
      <c r="C1229" s="3">
        <f t="shared" si="285"/>
        <v>1.5189873417721518E-2</v>
      </c>
      <c r="D1229" s="3">
        <f t="shared" si="286"/>
        <v>8.2211538461538449</v>
      </c>
      <c r="E1229" s="2">
        <f t="shared" si="287"/>
        <v>0</v>
      </c>
      <c r="F1229" s="3">
        <f t="shared" si="288"/>
        <v>0</v>
      </c>
      <c r="G1229" t="s">
        <v>4393</v>
      </c>
      <c r="H1229">
        <v>1</v>
      </c>
      <c r="I1229" s="3">
        <f t="shared" si="289"/>
        <v>9.6153846153846159E-3</v>
      </c>
      <c r="J1229" s="3" t="e">
        <f t="shared" si="290"/>
        <v>#N/A</v>
      </c>
      <c r="K1229" s="3" t="e">
        <f t="shared" si="291"/>
        <v>#N/A</v>
      </c>
      <c r="L1229" s="3" t="e">
        <f t="shared" si="292"/>
        <v>#N/A</v>
      </c>
      <c r="M1229" s="3" t="e">
        <f t="shared" si="293"/>
        <v>#N/A</v>
      </c>
      <c r="N1229" s="3" t="e">
        <f t="shared" si="294"/>
        <v>#N/A</v>
      </c>
      <c r="O1229" s="3">
        <f t="shared" si="295"/>
        <v>8.2211538461538449</v>
      </c>
      <c r="P1229" s="1"/>
      <c r="Q1229" t="s">
        <v>5952</v>
      </c>
      <c r="R1229">
        <v>1</v>
      </c>
      <c r="S1229" s="4">
        <f t="shared" si="296"/>
        <v>2.2222222222222223E-2</v>
      </c>
      <c r="U1229" t="s">
        <v>5301</v>
      </c>
      <c r="V1229">
        <v>1</v>
      </c>
      <c r="W1229" s="4">
        <f t="shared" si="297"/>
        <v>3.4482758620689655E-2</v>
      </c>
      <c r="Y1229" t="s">
        <v>1357</v>
      </c>
      <c r="Z1229">
        <v>0</v>
      </c>
      <c r="AA1229">
        <f t="shared" si="298"/>
        <v>1</v>
      </c>
      <c r="AB1229" s="4">
        <f t="shared" si="299"/>
        <v>0</v>
      </c>
    </row>
    <row r="1230" spans="1:28">
      <c r="A1230" t="s">
        <v>1638</v>
      </c>
      <c r="B1230">
        <v>6</v>
      </c>
      <c r="C1230" s="3">
        <f t="shared" si="285"/>
        <v>1.5189873417721518E-2</v>
      </c>
      <c r="D1230" s="3">
        <f t="shared" si="286"/>
        <v>8.2211538461538449</v>
      </c>
      <c r="E1230" s="2">
        <f t="shared" si="287"/>
        <v>0</v>
      </c>
      <c r="F1230" s="3">
        <f t="shared" si="288"/>
        <v>0</v>
      </c>
      <c r="G1230" t="s">
        <v>4392</v>
      </c>
      <c r="H1230">
        <v>1</v>
      </c>
      <c r="I1230" s="3">
        <f t="shared" si="289"/>
        <v>9.6153846153846159E-3</v>
      </c>
      <c r="J1230" s="3" t="e">
        <f t="shared" si="290"/>
        <v>#N/A</v>
      </c>
      <c r="K1230" s="3" t="e">
        <f t="shared" si="291"/>
        <v>#N/A</v>
      </c>
      <c r="L1230" s="3" t="e">
        <f t="shared" si="292"/>
        <v>#N/A</v>
      </c>
      <c r="M1230" s="3" t="e">
        <f t="shared" si="293"/>
        <v>#N/A</v>
      </c>
      <c r="N1230" s="3" t="e">
        <f t="shared" si="294"/>
        <v>#N/A</v>
      </c>
      <c r="O1230" s="3">
        <f t="shared" si="295"/>
        <v>8.2211538461538449</v>
      </c>
      <c r="P1230" s="1"/>
      <c r="Q1230" t="s">
        <v>5953</v>
      </c>
      <c r="R1230">
        <v>1</v>
      </c>
      <c r="S1230" s="4">
        <f t="shared" si="296"/>
        <v>2.2222222222222223E-2</v>
      </c>
      <c r="U1230" t="s">
        <v>9462</v>
      </c>
      <c r="V1230">
        <v>1</v>
      </c>
      <c r="W1230" s="4">
        <f t="shared" si="297"/>
        <v>3.4482758620689655E-2</v>
      </c>
      <c r="Y1230" t="s">
        <v>1358</v>
      </c>
      <c r="Z1230">
        <v>0</v>
      </c>
      <c r="AA1230">
        <f t="shared" si="298"/>
        <v>1</v>
      </c>
      <c r="AB1230" s="4">
        <f t="shared" si="299"/>
        <v>0</v>
      </c>
    </row>
    <row r="1231" spans="1:28">
      <c r="A1231" t="s">
        <v>1639</v>
      </c>
      <c r="B1231">
        <v>6</v>
      </c>
      <c r="C1231" s="3">
        <f t="shared" si="285"/>
        <v>1.5189873417721518E-2</v>
      </c>
      <c r="D1231" s="3">
        <f t="shared" si="286"/>
        <v>8.2211538461538449</v>
      </c>
      <c r="E1231" s="2">
        <f t="shared" si="287"/>
        <v>0</v>
      </c>
      <c r="F1231" s="3">
        <f t="shared" si="288"/>
        <v>0</v>
      </c>
      <c r="G1231" t="s">
        <v>4391</v>
      </c>
      <c r="H1231">
        <v>1</v>
      </c>
      <c r="I1231" s="3">
        <f t="shared" si="289"/>
        <v>9.6153846153846159E-3</v>
      </c>
      <c r="J1231" s="3" t="e">
        <f t="shared" si="290"/>
        <v>#N/A</v>
      </c>
      <c r="K1231" s="3" t="e">
        <f t="shared" si="291"/>
        <v>#N/A</v>
      </c>
      <c r="L1231" s="3" t="e">
        <f t="shared" si="292"/>
        <v>#N/A</v>
      </c>
      <c r="M1231" s="3" t="e">
        <f t="shared" si="293"/>
        <v>#N/A</v>
      </c>
      <c r="N1231" s="3" t="e">
        <f t="shared" si="294"/>
        <v>#N/A</v>
      </c>
      <c r="O1231" s="3">
        <f t="shared" si="295"/>
        <v>8.2211538461538449</v>
      </c>
      <c r="P1231" s="1"/>
      <c r="Q1231" t="s">
        <v>5954</v>
      </c>
      <c r="R1231">
        <v>1</v>
      </c>
      <c r="S1231" s="4">
        <f t="shared" si="296"/>
        <v>2.2222222222222223E-2</v>
      </c>
      <c r="U1231" t="s">
        <v>9463</v>
      </c>
      <c r="V1231">
        <v>1</v>
      </c>
      <c r="W1231" s="4">
        <f t="shared" si="297"/>
        <v>3.4482758620689655E-2</v>
      </c>
      <c r="Y1231" t="s">
        <v>1359</v>
      </c>
      <c r="Z1231">
        <v>0</v>
      </c>
      <c r="AA1231">
        <f t="shared" si="298"/>
        <v>1</v>
      </c>
      <c r="AB1231" s="4">
        <f t="shared" si="299"/>
        <v>0</v>
      </c>
    </row>
    <row r="1232" spans="1:28">
      <c r="A1232" t="s">
        <v>1640</v>
      </c>
      <c r="B1232">
        <v>6</v>
      </c>
      <c r="C1232" s="3">
        <f t="shared" si="285"/>
        <v>1.5189873417721518E-2</v>
      </c>
      <c r="D1232" s="3">
        <f t="shared" si="286"/>
        <v>8.2211538461538449</v>
      </c>
      <c r="E1232" s="2">
        <f t="shared" si="287"/>
        <v>0</v>
      </c>
      <c r="F1232" s="3">
        <f t="shared" si="288"/>
        <v>0</v>
      </c>
      <c r="G1232" t="s">
        <v>4396</v>
      </c>
      <c r="H1232">
        <v>1</v>
      </c>
      <c r="I1232" s="3">
        <f t="shared" si="289"/>
        <v>9.6153846153846159E-3</v>
      </c>
      <c r="J1232" s="3" t="e">
        <f t="shared" si="290"/>
        <v>#N/A</v>
      </c>
      <c r="K1232" s="3" t="e">
        <f t="shared" si="291"/>
        <v>#N/A</v>
      </c>
      <c r="L1232" s="3" t="e">
        <f t="shared" si="292"/>
        <v>#N/A</v>
      </c>
      <c r="M1232" s="3" t="e">
        <f t="shared" si="293"/>
        <v>#N/A</v>
      </c>
      <c r="N1232" s="3" t="e">
        <f t="shared" si="294"/>
        <v>#N/A</v>
      </c>
      <c r="O1232" s="3">
        <f t="shared" si="295"/>
        <v>8.2211538461538449</v>
      </c>
      <c r="P1232" s="1"/>
      <c r="Q1232" t="s">
        <v>777</v>
      </c>
      <c r="R1232">
        <v>1</v>
      </c>
      <c r="S1232" s="4">
        <f t="shared" si="296"/>
        <v>2.2222222222222223E-2</v>
      </c>
      <c r="U1232" t="s">
        <v>9464</v>
      </c>
      <c r="V1232">
        <v>1</v>
      </c>
      <c r="W1232" s="4">
        <f t="shared" si="297"/>
        <v>3.4482758620689655E-2</v>
      </c>
      <c r="Y1232" t="s">
        <v>1360</v>
      </c>
      <c r="Z1232">
        <v>0</v>
      </c>
      <c r="AA1232">
        <f t="shared" si="298"/>
        <v>1</v>
      </c>
      <c r="AB1232" s="4">
        <f t="shared" si="299"/>
        <v>0</v>
      </c>
    </row>
    <row r="1233" spans="1:28">
      <c r="A1233" t="s">
        <v>1641</v>
      </c>
      <c r="B1233">
        <v>6</v>
      </c>
      <c r="C1233" s="3">
        <f t="shared" si="285"/>
        <v>1.5189873417721518E-2</v>
      </c>
      <c r="D1233" s="3">
        <f t="shared" si="286"/>
        <v>8.2211538461538449</v>
      </c>
      <c r="E1233" s="2">
        <f t="shared" si="287"/>
        <v>0</v>
      </c>
      <c r="F1233" s="3">
        <f t="shared" si="288"/>
        <v>0</v>
      </c>
      <c r="G1233" t="s">
        <v>4395</v>
      </c>
      <c r="H1233">
        <v>1</v>
      </c>
      <c r="I1233" s="3">
        <f t="shared" si="289"/>
        <v>9.6153846153846159E-3</v>
      </c>
      <c r="J1233" s="3">
        <f t="shared" si="290"/>
        <v>4.4444444444444446E-2</v>
      </c>
      <c r="K1233" s="3" t="e">
        <f t="shared" si="291"/>
        <v>#N/A</v>
      </c>
      <c r="L1233" s="3">
        <f t="shared" si="292"/>
        <v>0.21634615384615385</v>
      </c>
      <c r="M1233" s="3" t="e">
        <f t="shared" si="293"/>
        <v>#N/A</v>
      </c>
      <c r="N1233" s="3">
        <f t="shared" si="294"/>
        <v>2.7572115384615383</v>
      </c>
      <c r="O1233" s="3">
        <f t="shared" si="295"/>
        <v>2.7572115384615383</v>
      </c>
      <c r="P1233" s="1"/>
      <c r="Q1233" t="s">
        <v>5955</v>
      </c>
      <c r="R1233">
        <v>1</v>
      </c>
      <c r="S1233" s="4">
        <f t="shared" si="296"/>
        <v>2.2222222222222223E-2</v>
      </c>
      <c r="U1233" t="s">
        <v>9465</v>
      </c>
      <c r="V1233">
        <v>1</v>
      </c>
      <c r="W1233" s="4">
        <f t="shared" si="297"/>
        <v>3.4482758620689655E-2</v>
      </c>
      <c r="Y1233" t="s">
        <v>1361</v>
      </c>
      <c r="Z1233">
        <v>0</v>
      </c>
      <c r="AA1233">
        <f t="shared" si="298"/>
        <v>1</v>
      </c>
      <c r="AB1233" s="4">
        <f t="shared" si="299"/>
        <v>0</v>
      </c>
    </row>
    <row r="1234" spans="1:28">
      <c r="A1234" t="s">
        <v>1642</v>
      </c>
      <c r="B1234">
        <v>6</v>
      </c>
      <c r="C1234" s="3">
        <f t="shared" si="285"/>
        <v>1.5189873417721518E-2</v>
      </c>
      <c r="D1234" s="3">
        <f t="shared" si="286"/>
        <v>8.2211538461538449</v>
      </c>
      <c r="E1234" s="2">
        <f t="shared" si="287"/>
        <v>0</v>
      </c>
      <c r="F1234" s="3">
        <f t="shared" si="288"/>
        <v>0</v>
      </c>
      <c r="G1234" t="s">
        <v>4394</v>
      </c>
      <c r="H1234">
        <v>1</v>
      </c>
      <c r="I1234" s="3">
        <f t="shared" si="289"/>
        <v>9.6153846153846159E-3</v>
      </c>
      <c r="J1234" s="3">
        <f t="shared" si="290"/>
        <v>4.4444444444444446E-2</v>
      </c>
      <c r="K1234" s="3" t="e">
        <f t="shared" si="291"/>
        <v>#N/A</v>
      </c>
      <c r="L1234" s="3">
        <f t="shared" si="292"/>
        <v>0.21634615384615385</v>
      </c>
      <c r="M1234" s="3" t="e">
        <f t="shared" si="293"/>
        <v>#N/A</v>
      </c>
      <c r="N1234" s="3">
        <f t="shared" si="294"/>
        <v>2.7572115384615383</v>
      </c>
      <c r="O1234" s="3">
        <f t="shared" si="295"/>
        <v>2.7572115384615383</v>
      </c>
      <c r="P1234" s="1"/>
      <c r="Q1234" t="s">
        <v>778</v>
      </c>
      <c r="R1234">
        <v>1</v>
      </c>
      <c r="S1234" s="4">
        <f t="shared" si="296"/>
        <v>2.2222222222222223E-2</v>
      </c>
      <c r="U1234" t="s">
        <v>9466</v>
      </c>
      <c r="V1234">
        <v>1</v>
      </c>
      <c r="W1234" s="4">
        <f t="shared" si="297"/>
        <v>3.4482758620689655E-2</v>
      </c>
      <c r="Y1234" t="s">
        <v>1362</v>
      </c>
      <c r="Z1234">
        <v>0</v>
      </c>
      <c r="AA1234">
        <f t="shared" si="298"/>
        <v>1</v>
      </c>
      <c r="AB1234" s="4">
        <f t="shared" si="299"/>
        <v>0</v>
      </c>
    </row>
    <row r="1235" spans="1:28">
      <c r="A1235" t="s">
        <v>1643</v>
      </c>
      <c r="B1235">
        <v>6</v>
      </c>
      <c r="C1235" s="3">
        <f t="shared" si="285"/>
        <v>1.5189873417721518E-2</v>
      </c>
      <c r="D1235" s="3">
        <f t="shared" si="286"/>
        <v>8.2211538461538449</v>
      </c>
      <c r="E1235" s="2">
        <f t="shared" si="287"/>
        <v>0</v>
      </c>
      <c r="F1235" s="3">
        <f t="shared" si="288"/>
        <v>0</v>
      </c>
      <c r="G1235" t="s">
        <v>4397</v>
      </c>
      <c r="H1235">
        <v>1</v>
      </c>
      <c r="I1235" s="3">
        <f t="shared" si="289"/>
        <v>9.6153846153846159E-3</v>
      </c>
      <c r="J1235" s="3" t="e">
        <f t="shared" si="290"/>
        <v>#N/A</v>
      </c>
      <c r="K1235" s="3" t="e">
        <f t="shared" si="291"/>
        <v>#N/A</v>
      </c>
      <c r="L1235" s="3" t="e">
        <f t="shared" si="292"/>
        <v>#N/A</v>
      </c>
      <c r="M1235" s="3" t="e">
        <f t="shared" si="293"/>
        <v>#N/A</v>
      </c>
      <c r="N1235" s="3" t="e">
        <f t="shared" si="294"/>
        <v>#N/A</v>
      </c>
      <c r="O1235" s="3">
        <f t="shared" si="295"/>
        <v>8.2211538461538449</v>
      </c>
      <c r="P1235" s="1"/>
      <c r="Q1235" t="s">
        <v>5956</v>
      </c>
      <c r="R1235">
        <v>1</v>
      </c>
      <c r="S1235" s="4">
        <f t="shared" si="296"/>
        <v>2.2222222222222223E-2</v>
      </c>
      <c r="U1235" t="s">
        <v>1477</v>
      </c>
      <c r="V1235">
        <v>1</v>
      </c>
      <c r="W1235" s="4">
        <f t="shared" si="297"/>
        <v>3.4482758620689655E-2</v>
      </c>
      <c r="Y1235" t="s">
        <v>1363</v>
      </c>
      <c r="Z1235">
        <v>0</v>
      </c>
      <c r="AA1235">
        <f t="shared" si="298"/>
        <v>1</v>
      </c>
      <c r="AB1235" s="4">
        <f t="shared" si="299"/>
        <v>0</v>
      </c>
    </row>
    <row r="1236" spans="1:28">
      <c r="A1236" t="s">
        <v>1644</v>
      </c>
      <c r="B1236">
        <v>6</v>
      </c>
      <c r="C1236" s="3">
        <f t="shared" si="285"/>
        <v>1.5189873417721518E-2</v>
      </c>
      <c r="D1236" s="3">
        <f t="shared" si="286"/>
        <v>8.2211538461538449</v>
      </c>
      <c r="E1236" s="2">
        <f t="shared" si="287"/>
        <v>0</v>
      </c>
      <c r="F1236" s="3">
        <f t="shared" si="288"/>
        <v>0</v>
      </c>
      <c r="G1236" t="s">
        <v>4401</v>
      </c>
      <c r="H1236">
        <v>1</v>
      </c>
      <c r="I1236" s="3">
        <f t="shared" si="289"/>
        <v>9.6153846153846159E-3</v>
      </c>
      <c r="J1236" s="3" t="e">
        <f t="shared" si="290"/>
        <v>#N/A</v>
      </c>
      <c r="K1236" s="3" t="e">
        <f t="shared" si="291"/>
        <v>#N/A</v>
      </c>
      <c r="L1236" s="3" t="e">
        <f t="shared" si="292"/>
        <v>#N/A</v>
      </c>
      <c r="M1236" s="3" t="e">
        <f t="shared" si="293"/>
        <v>#N/A</v>
      </c>
      <c r="N1236" s="3" t="e">
        <f t="shared" si="294"/>
        <v>#N/A</v>
      </c>
      <c r="O1236" s="3">
        <f t="shared" si="295"/>
        <v>8.2211538461538449</v>
      </c>
      <c r="P1236" s="1"/>
      <c r="Q1236" t="s">
        <v>1251</v>
      </c>
      <c r="R1236">
        <v>1</v>
      </c>
      <c r="S1236" s="4">
        <f t="shared" si="296"/>
        <v>2.2222222222222223E-2</v>
      </c>
      <c r="U1236" t="s">
        <v>9467</v>
      </c>
      <c r="V1236">
        <v>1</v>
      </c>
      <c r="W1236" s="4">
        <f t="shared" si="297"/>
        <v>3.4482758620689655E-2</v>
      </c>
      <c r="Y1236" t="s">
        <v>1364</v>
      </c>
      <c r="Z1236">
        <v>0</v>
      </c>
      <c r="AA1236">
        <f t="shared" si="298"/>
        <v>1</v>
      </c>
      <c r="AB1236" s="4">
        <f t="shared" si="299"/>
        <v>0</v>
      </c>
    </row>
    <row r="1237" spans="1:28">
      <c r="A1237" t="s">
        <v>1645</v>
      </c>
      <c r="B1237">
        <v>6</v>
      </c>
      <c r="C1237" s="3">
        <f t="shared" si="285"/>
        <v>1.5189873417721518E-2</v>
      </c>
      <c r="D1237" s="3">
        <f t="shared" si="286"/>
        <v>8.2211538461538449</v>
      </c>
      <c r="E1237" s="2">
        <f t="shared" si="287"/>
        <v>0</v>
      </c>
      <c r="F1237" s="3">
        <f t="shared" si="288"/>
        <v>0</v>
      </c>
      <c r="G1237" t="s">
        <v>4400</v>
      </c>
      <c r="H1237">
        <v>1</v>
      </c>
      <c r="I1237" s="3">
        <f t="shared" si="289"/>
        <v>9.6153846153846159E-3</v>
      </c>
      <c r="J1237" s="3" t="e">
        <f t="shared" si="290"/>
        <v>#N/A</v>
      </c>
      <c r="K1237" s="3" t="e">
        <f t="shared" si="291"/>
        <v>#N/A</v>
      </c>
      <c r="L1237" s="3" t="e">
        <f t="shared" si="292"/>
        <v>#N/A</v>
      </c>
      <c r="M1237" s="3" t="e">
        <f t="shared" si="293"/>
        <v>#N/A</v>
      </c>
      <c r="N1237" s="3" t="e">
        <f t="shared" si="294"/>
        <v>#N/A</v>
      </c>
      <c r="O1237" s="3">
        <f t="shared" si="295"/>
        <v>8.2211538461538449</v>
      </c>
      <c r="P1237" s="1"/>
      <c r="Q1237" t="s">
        <v>5957</v>
      </c>
      <c r="R1237">
        <v>1</v>
      </c>
      <c r="S1237" s="4">
        <f t="shared" si="296"/>
        <v>2.2222222222222223E-2</v>
      </c>
      <c r="U1237" t="s">
        <v>1476</v>
      </c>
      <c r="V1237">
        <v>1</v>
      </c>
      <c r="W1237" s="4">
        <f t="shared" si="297"/>
        <v>3.4482758620689655E-2</v>
      </c>
      <c r="Y1237" t="s">
        <v>1365</v>
      </c>
      <c r="Z1237">
        <v>0</v>
      </c>
      <c r="AA1237">
        <f t="shared" si="298"/>
        <v>1</v>
      </c>
      <c r="AB1237" s="4">
        <f t="shared" si="299"/>
        <v>0</v>
      </c>
    </row>
    <row r="1238" spans="1:28">
      <c r="A1238" t="s">
        <v>1646</v>
      </c>
      <c r="B1238">
        <v>6</v>
      </c>
      <c r="C1238" s="3">
        <f t="shared" si="285"/>
        <v>1.5189873417721518E-2</v>
      </c>
      <c r="D1238" s="3">
        <f t="shared" si="286"/>
        <v>0.35576923076923078</v>
      </c>
      <c r="E1238" s="2">
        <f t="shared" si="287"/>
        <v>0</v>
      </c>
      <c r="F1238" s="3">
        <f t="shared" si="288"/>
        <v>0</v>
      </c>
      <c r="G1238" t="s">
        <v>4399</v>
      </c>
      <c r="H1238">
        <v>1</v>
      </c>
      <c r="I1238" s="3">
        <f t="shared" si="289"/>
        <v>9.6153846153846159E-3</v>
      </c>
      <c r="J1238" s="3" t="e">
        <f t="shared" si="290"/>
        <v>#N/A</v>
      </c>
      <c r="K1238" s="3" t="e">
        <f t="shared" si="291"/>
        <v>#N/A</v>
      </c>
      <c r="L1238" s="3" t="e">
        <f t="shared" si="292"/>
        <v>#N/A</v>
      </c>
      <c r="M1238" s="3" t="e">
        <f t="shared" si="293"/>
        <v>#N/A</v>
      </c>
      <c r="N1238" s="3" t="e">
        <f t="shared" si="294"/>
        <v>#N/A</v>
      </c>
      <c r="O1238" s="3">
        <f t="shared" si="295"/>
        <v>8.2211538461538449</v>
      </c>
      <c r="P1238" s="1"/>
      <c r="Q1238" t="s">
        <v>5958</v>
      </c>
      <c r="R1238">
        <v>1</v>
      </c>
      <c r="S1238" s="4">
        <f t="shared" si="296"/>
        <v>2.2222222222222223E-2</v>
      </c>
      <c r="U1238" t="s">
        <v>9468</v>
      </c>
      <c r="V1238">
        <v>1</v>
      </c>
      <c r="W1238" s="4">
        <f t="shared" si="297"/>
        <v>3.4482758620689655E-2</v>
      </c>
      <c r="Y1238" t="s">
        <v>1366</v>
      </c>
      <c r="Z1238">
        <v>0</v>
      </c>
      <c r="AA1238">
        <f t="shared" si="298"/>
        <v>1</v>
      </c>
      <c r="AB1238" s="4">
        <f t="shared" si="299"/>
        <v>0</v>
      </c>
    </row>
    <row r="1239" spans="1:28">
      <c r="A1239" t="s">
        <v>1647</v>
      </c>
      <c r="B1239">
        <v>6</v>
      </c>
      <c r="C1239" s="3">
        <f t="shared" si="285"/>
        <v>1.5189873417721518E-2</v>
      </c>
      <c r="D1239" s="3">
        <f t="shared" si="286"/>
        <v>8.2211538461538449</v>
      </c>
      <c r="E1239" s="2">
        <f t="shared" si="287"/>
        <v>0</v>
      </c>
      <c r="F1239" s="3">
        <f t="shared" si="288"/>
        <v>0</v>
      </c>
      <c r="G1239" t="s">
        <v>4398</v>
      </c>
      <c r="H1239">
        <v>1</v>
      </c>
      <c r="I1239" s="3">
        <f t="shared" si="289"/>
        <v>9.6153846153846159E-3</v>
      </c>
      <c r="J1239" s="3" t="e">
        <f t="shared" si="290"/>
        <v>#N/A</v>
      </c>
      <c r="K1239" s="3" t="e">
        <f t="shared" si="291"/>
        <v>#N/A</v>
      </c>
      <c r="L1239" s="3" t="e">
        <f t="shared" si="292"/>
        <v>#N/A</v>
      </c>
      <c r="M1239" s="3" t="e">
        <f t="shared" si="293"/>
        <v>#N/A</v>
      </c>
      <c r="N1239" s="3" t="e">
        <f t="shared" si="294"/>
        <v>#N/A</v>
      </c>
      <c r="O1239" s="3">
        <f t="shared" si="295"/>
        <v>8.2211538461538449</v>
      </c>
      <c r="P1239" s="1"/>
      <c r="Q1239" t="s">
        <v>544</v>
      </c>
      <c r="R1239">
        <v>1</v>
      </c>
      <c r="S1239" s="4">
        <f t="shared" si="296"/>
        <v>2.2222222222222223E-2</v>
      </c>
      <c r="U1239" t="s">
        <v>9469</v>
      </c>
      <c r="V1239">
        <v>1</v>
      </c>
      <c r="W1239" s="4">
        <f t="shared" si="297"/>
        <v>3.4482758620689655E-2</v>
      </c>
      <c r="Y1239" t="s">
        <v>1367</v>
      </c>
      <c r="Z1239">
        <v>0</v>
      </c>
      <c r="AA1239">
        <f t="shared" si="298"/>
        <v>1</v>
      </c>
      <c r="AB1239" s="4">
        <f t="shared" si="299"/>
        <v>0</v>
      </c>
    </row>
    <row r="1240" spans="1:28">
      <c r="A1240" t="s">
        <v>1648</v>
      </c>
      <c r="B1240">
        <v>6</v>
      </c>
      <c r="C1240" s="3">
        <f t="shared" si="285"/>
        <v>1.5189873417721518E-2</v>
      </c>
      <c r="D1240" s="3">
        <f t="shared" si="286"/>
        <v>8.2211538461538449</v>
      </c>
      <c r="E1240" s="2">
        <f t="shared" si="287"/>
        <v>0</v>
      </c>
      <c r="F1240" s="3">
        <f t="shared" si="288"/>
        <v>0</v>
      </c>
      <c r="G1240" t="s">
        <v>4403</v>
      </c>
      <c r="H1240">
        <v>1</v>
      </c>
      <c r="I1240" s="3">
        <f t="shared" si="289"/>
        <v>9.6153846153846159E-3</v>
      </c>
      <c r="J1240" s="3" t="e">
        <f t="shared" si="290"/>
        <v>#N/A</v>
      </c>
      <c r="K1240" s="3" t="e">
        <f t="shared" si="291"/>
        <v>#N/A</v>
      </c>
      <c r="L1240" s="3" t="e">
        <f t="shared" si="292"/>
        <v>#N/A</v>
      </c>
      <c r="M1240" s="3" t="e">
        <f t="shared" si="293"/>
        <v>#N/A</v>
      </c>
      <c r="N1240" s="3" t="e">
        <f t="shared" si="294"/>
        <v>#N/A</v>
      </c>
      <c r="O1240" s="3">
        <f t="shared" si="295"/>
        <v>8.2211538461538449</v>
      </c>
      <c r="P1240" s="1"/>
      <c r="Q1240" t="s">
        <v>5959</v>
      </c>
      <c r="R1240">
        <v>1</v>
      </c>
      <c r="S1240" s="4">
        <f t="shared" si="296"/>
        <v>2.2222222222222223E-2</v>
      </c>
      <c r="U1240" t="s">
        <v>9470</v>
      </c>
      <c r="V1240">
        <v>1</v>
      </c>
      <c r="W1240" s="4">
        <f t="shared" si="297"/>
        <v>3.4482758620689655E-2</v>
      </c>
      <c r="Y1240" t="s">
        <v>1368</v>
      </c>
      <c r="Z1240">
        <v>0</v>
      </c>
      <c r="AA1240">
        <f t="shared" si="298"/>
        <v>1</v>
      </c>
      <c r="AB1240" s="4">
        <f t="shared" si="299"/>
        <v>0</v>
      </c>
    </row>
    <row r="1241" spans="1:28">
      <c r="A1241" t="s">
        <v>1649</v>
      </c>
      <c r="B1241">
        <v>6</v>
      </c>
      <c r="C1241" s="3">
        <f t="shared" si="285"/>
        <v>1.5189873417721518E-2</v>
      </c>
      <c r="D1241" s="3">
        <f t="shared" si="286"/>
        <v>8.2211538461538449</v>
      </c>
      <c r="E1241" s="2">
        <f t="shared" si="287"/>
        <v>0</v>
      </c>
      <c r="F1241" s="3">
        <f t="shared" si="288"/>
        <v>0</v>
      </c>
      <c r="G1241" t="s">
        <v>4402</v>
      </c>
      <c r="H1241">
        <v>1</v>
      </c>
      <c r="I1241" s="3">
        <f t="shared" si="289"/>
        <v>9.6153846153846159E-3</v>
      </c>
      <c r="J1241" s="3" t="e">
        <f t="shared" si="290"/>
        <v>#N/A</v>
      </c>
      <c r="K1241" s="3" t="e">
        <f t="shared" si="291"/>
        <v>#N/A</v>
      </c>
      <c r="L1241" s="3" t="e">
        <f t="shared" si="292"/>
        <v>#N/A</v>
      </c>
      <c r="M1241" s="3" t="e">
        <f t="shared" si="293"/>
        <v>#N/A</v>
      </c>
      <c r="N1241" s="3" t="e">
        <f t="shared" si="294"/>
        <v>#N/A</v>
      </c>
      <c r="O1241" s="3">
        <f t="shared" si="295"/>
        <v>8.2211538461538449</v>
      </c>
      <c r="P1241" s="1"/>
      <c r="Q1241" t="s">
        <v>622</v>
      </c>
      <c r="R1241">
        <v>1</v>
      </c>
      <c r="S1241" s="4">
        <f t="shared" si="296"/>
        <v>2.2222222222222223E-2</v>
      </c>
      <c r="U1241" t="s">
        <v>9471</v>
      </c>
      <c r="V1241">
        <v>1</v>
      </c>
      <c r="W1241" s="4">
        <f t="shared" si="297"/>
        <v>3.4482758620689655E-2</v>
      </c>
      <c r="Y1241" t="s">
        <v>1369</v>
      </c>
      <c r="Z1241">
        <v>0</v>
      </c>
      <c r="AA1241">
        <f t="shared" si="298"/>
        <v>1</v>
      </c>
      <c r="AB1241" s="4">
        <f t="shared" si="299"/>
        <v>0</v>
      </c>
    </row>
    <row r="1242" spans="1:28">
      <c r="A1242" t="s">
        <v>1650</v>
      </c>
      <c r="B1242">
        <v>6</v>
      </c>
      <c r="C1242" s="3">
        <f t="shared" si="285"/>
        <v>1.5189873417721518E-2</v>
      </c>
      <c r="D1242" s="3">
        <f t="shared" si="286"/>
        <v>8.2211538461538449</v>
      </c>
      <c r="E1242" s="2">
        <f t="shared" si="287"/>
        <v>0</v>
      </c>
      <c r="F1242" s="3">
        <f t="shared" si="288"/>
        <v>0</v>
      </c>
      <c r="G1242" t="s">
        <v>4406</v>
      </c>
      <c r="H1242">
        <v>1</v>
      </c>
      <c r="I1242" s="3">
        <f t="shared" si="289"/>
        <v>9.6153846153846159E-3</v>
      </c>
      <c r="J1242" s="3" t="e">
        <f t="shared" si="290"/>
        <v>#N/A</v>
      </c>
      <c r="K1242" s="3" t="e">
        <f t="shared" si="291"/>
        <v>#N/A</v>
      </c>
      <c r="L1242" s="3" t="e">
        <f t="shared" si="292"/>
        <v>#N/A</v>
      </c>
      <c r="M1242" s="3" t="e">
        <f t="shared" si="293"/>
        <v>#N/A</v>
      </c>
      <c r="N1242" s="3" t="e">
        <f t="shared" si="294"/>
        <v>#N/A</v>
      </c>
      <c r="O1242" s="3">
        <f t="shared" si="295"/>
        <v>8.2211538461538449</v>
      </c>
      <c r="P1242" s="1"/>
      <c r="Q1242" t="s">
        <v>5960</v>
      </c>
      <c r="R1242">
        <v>1</v>
      </c>
      <c r="S1242" s="4">
        <f t="shared" si="296"/>
        <v>2.2222222222222223E-2</v>
      </c>
      <c r="U1242" t="s">
        <v>9472</v>
      </c>
      <c r="V1242">
        <v>1</v>
      </c>
      <c r="W1242" s="4">
        <f t="shared" si="297"/>
        <v>3.4482758620689655E-2</v>
      </c>
      <c r="Y1242" t="s">
        <v>1370</v>
      </c>
      <c r="Z1242">
        <v>0</v>
      </c>
      <c r="AA1242">
        <f t="shared" si="298"/>
        <v>1</v>
      </c>
      <c r="AB1242" s="4">
        <f t="shared" si="299"/>
        <v>0</v>
      </c>
    </row>
    <row r="1243" spans="1:28">
      <c r="A1243" t="s">
        <v>1651</v>
      </c>
      <c r="B1243">
        <v>6</v>
      </c>
      <c r="C1243" s="3">
        <f t="shared" si="285"/>
        <v>1.5189873417721518E-2</v>
      </c>
      <c r="D1243" s="3">
        <f t="shared" si="286"/>
        <v>0.42548076923076927</v>
      </c>
      <c r="E1243" s="2">
        <f t="shared" si="287"/>
        <v>0</v>
      </c>
      <c r="F1243" s="3">
        <f t="shared" si="288"/>
        <v>0</v>
      </c>
      <c r="G1243" t="s">
        <v>4410</v>
      </c>
      <c r="H1243">
        <v>1</v>
      </c>
      <c r="I1243" s="3">
        <f t="shared" si="289"/>
        <v>9.6153846153846159E-3</v>
      </c>
      <c r="J1243" s="3">
        <f t="shared" si="290"/>
        <v>6.6666666666666666E-2</v>
      </c>
      <c r="K1243" s="3">
        <f t="shared" si="291"/>
        <v>6.8965517241379309E-2</v>
      </c>
      <c r="L1243" s="3">
        <f t="shared" si="292"/>
        <v>0.14423076923076925</v>
      </c>
      <c r="M1243" s="3">
        <f t="shared" si="293"/>
        <v>0.13942307692307693</v>
      </c>
      <c r="N1243" s="3">
        <f t="shared" si="294"/>
        <v>0.14182692307692307</v>
      </c>
      <c r="O1243" s="3">
        <f t="shared" si="295"/>
        <v>0.14182692307692307</v>
      </c>
      <c r="P1243" s="1"/>
      <c r="Q1243" t="s">
        <v>5961</v>
      </c>
      <c r="R1243">
        <v>1</v>
      </c>
      <c r="S1243" s="4">
        <f t="shared" si="296"/>
        <v>2.2222222222222223E-2</v>
      </c>
      <c r="U1243" t="s">
        <v>9473</v>
      </c>
      <c r="V1243">
        <v>1</v>
      </c>
      <c r="W1243" s="4">
        <f t="shared" si="297"/>
        <v>3.4482758620689655E-2</v>
      </c>
      <c r="Y1243" t="s">
        <v>1371</v>
      </c>
      <c r="Z1243">
        <v>0</v>
      </c>
      <c r="AA1243">
        <f t="shared" si="298"/>
        <v>1</v>
      </c>
      <c r="AB1243" s="4">
        <f t="shared" si="299"/>
        <v>0</v>
      </c>
    </row>
    <row r="1244" spans="1:28">
      <c r="A1244" t="s">
        <v>1652</v>
      </c>
      <c r="B1244">
        <v>6</v>
      </c>
      <c r="C1244" s="3">
        <f t="shared" si="285"/>
        <v>1.5189873417721518E-2</v>
      </c>
      <c r="D1244" s="3">
        <f t="shared" si="286"/>
        <v>4.6682692307692299</v>
      </c>
      <c r="E1244" s="2">
        <f t="shared" si="287"/>
        <v>0</v>
      </c>
      <c r="F1244" s="3">
        <f t="shared" si="288"/>
        <v>0</v>
      </c>
      <c r="G1244" t="s">
        <v>4409</v>
      </c>
      <c r="H1244">
        <v>1</v>
      </c>
      <c r="I1244" s="3">
        <f t="shared" si="289"/>
        <v>9.6153846153846159E-3</v>
      </c>
      <c r="J1244" s="3" t="e">
        <f t="shared" si="290"/>
        <v>#N/A</v>
      </c>
      <c r="K1244" s="3" t="e">
        <f t="shared" si="291"/>
        <v>#N/A</v>
      </c>
      <c r="L1244" s="3" t="e">
        <f t="shared" si="292"/>
        <v>#N/A</v>
      </c>
      <c r="M1244" s="3" t="e">
        <f t="shared" si="293"/>
        <v>#N/A</v>
      </c>
      <c r="N1244" s="3" t="e">
        <f t="shared" si="294"/>
        <v>#N/A</v>
      </c>
      <c r="O1244" s="3">
        <f t="shared" si="295"/>
        <v>8.2211538461538449</v>
      </c>
      <c r="P1244" s="1"/>
      <c r="Q1244" t="s">
        <v>5962</v>
      </c>
      <c r="R1244">
        <v>1</v>
      </c>
      <c r="S1244" s="4">
        <f t="shared" si="296"/>
        <v>2.2222222222222223E-2</v>
      </c>
      <c r="U1244" t="s">
        <v>9474</v>
      </c>
      <c r="V1244">
        <v>1</v>
      </c>
      <c r="W1244" s="4">
        <f t="shared" si="297"/>
        <v>3.4482758620689655E-2</v>
      </c>
      <c r="Y1244" t="s">
        <v>1372</v>
      </c>
      <c r="Z1244">
        <v>0</v>
      </c>
      <c r="AA1244">
        <f t="shared" si="298"/>
        <v>1</v>
      </c>
      <c r="AB1244" s="4">
        <f t="shared" si="299"/>
        <v>0</v>
      </c>
    </row>
    <row r="1245" spans="1:28">
      <c r="A1245" t="s">
        <v>1653</v>
      </c>
      <c r="B1245">
        <v>6</v>
      </c>
      <c r="C1245" s="3">
        <f t="shared" si="285"/>
        <v>1.5189873417721518E-2</v>
      </c>
      <c r="D1245" s="3">
        <f t="shared" si="286"/>
        <v>0.49519230769230771</v>
      </c>
      <c r="E1245" s="2">
        <f t="shared" si="287"/>
        <v>1</v>
      </c>
      <c r="F1245" s="3">
        <f t="shared" si="288"/>
        <v>0.25</v>
      </c>
      <c r="G1245" t="s">
        <v>4405</v>
      </c>
      <c r="H1245">
        <v>1</v>
      </c>
      <c r="I1245" s="3">
        <f t="shared" si="289"/>
        <v>9.6153846153846159E-3</v>
      </c>
      <c r="J1245" s="3">
        <f t="shared" si="290"/>
        <v>6.6666666666666666E-2</v>
      </c>
      <c r="K1245" s="3">
        <f t="shared" si="291"/>
        <v>6.8965517241379309E-2</v>
      </c>
      <c r="L1245" s="3">
        <f t="shared" si="292"/>
        <v>0.14423076923076925</v>
      </c>
      <c r="M1245" s="3">
        <f t="shared" si="293"/>
        <v>0.13942307692307693</v>
      </c>
      <c r="N1245" s="3">
        <f t="shared" si="294"/>
        <v>0.14182692307692307</v>
      </c>
      <c r="O1245" s="3">
        <f t="shared" si="295"/>
        <v>0.14182692307692307</v>
      </c>
      <c r="P1245" s="1"/>
      <c r="Q1245" t="s">
        <v>5963</v>
      </c>
      <c r="R1245">
        <v>1</v>
      </c>
      <c r="S1245" s="4">
        <f t="shared" si="296"/>
        <v>2.2222222222222223E-2</v>
      </c>
      <c r="U1245" t="s">
        <v>3795</v>
      </c>
      <c r="V1245">
        <v>1</v>
      </c>
      <c r="W1245" s="4">
        <f t="shared" si="297"/>
        <v>3.4482758620689655E-2</v>
      </c>
      <c r="Y1245" t="s">
        <v>1373</v>
      </c>
      <c r="Z1245">
        <v>0</v>
      </c>
      <c r="AA1245">
        <f t="shared" si="298"/>
        <v>1</v>
      </c>
      <c r="AB1245" s="4">
        <f t="shared" si="299"/>
        <v>0</v>
      </c>
    </row>
    <row r="1246" spans="1:28">
      <c r="A1246" t="s">
        <v>1654</v>
      </c>
      <c r="B1246">
        <v>6</v>
      </c>
      <c r="C1246" s="3">
        <f t="shared" si="285"/>
        <v>1.5189873417721518E-2</v>
      </c>
      <c r="D1246" s="3">
        <f t="shared" si="286"/>
        <v>8.2211538461538449</v>
      </c>
      <c r="E1246" s="2">
        <f t="shared" si="287"/>
        <v>0</v>
      </c>
      <c r="F1246" s="3">
        <f t="shared" si="288"/>
        <v>0</v>
      </c>
      <c r="G1246" t="s">
        <v>4404</v>
      </c>
      <c r="H1246">
        <v>1</v>
      </c>
      <c r="I1246" s="3">
        <f t="shared" si="289"/>
        <v>9.6153846153846159E-3</v>
      </c>
      <c r="J1246" s="3">
        <f t="shared" si="290"/>
        <v>6.6666666666666666E-2</v>
      </c>
      <c r="K1246" s="3">
        <f t="shared" si="291"/>
        <v>6.8965517241379309E-2</v>
      </c>
      <c r="L1246" s="3">
        <f t="shared" si="292"/>
        <v>0.14423076923076925</v>
      </c>
      <c r="M1246" s="3">
        <f t="shared" si="293"/>
        <v>0.13942307692307693</v>
      </c>
      <c r="N1246" s="3">
        <f t="shared" si="294"/>
        <v>0.14182692307692307</v>
      </c>
      <c r="O1246" s="3">
        <f t="shared" si="295"/>
        <v>0.14182692307692307</v>
      </c>
      <c r="P1246" s="1"/>
      <c r="Q1246" t="s">
        <v>5964</v>
      </c>
      <c r="R1246">
        <v>1</v>
      </c>
      <c r="S1246" s="4">
        <f t="shared" si="296"/>
        <v>2.2222222222222223E-2</v>
      </c>
      <c r="U1246" t="s">
        <v>9475</v>
      </c>
      <c r="V1246">
        <v>1</v>
      </c>
      <c r="W1246" s="4">
        <f t="shared" si="297"/>
        <v>3.4482758620689655E-2</v>
      </c>
      <c r="Y1246" t="s">
        <v>1374</v>
      </c>
      <c r="Z1246">
        <v>0</v>
      </c>
      <c r="AA1246">
        <f t="shared" si="298"/>
        <v>1</v>
      </c>
      <c r="AB1246" s="4">
        <f t="shared" si="299"/>
        <v>0</v>
      </c>
    </row>
    <row r="1247" spans="1:28">
      <c r="A1247" t="s">
        <v>1655</v>
      </c>
      <c r="B1247">
        <v>6</v>
      </c>
      <c r="C1247" s="3">
        <f t="shared" si="285"/>
        <v>1.5189873417721518E-2</v>
      </c>
      <c r="D1247" s="3">
        <f t="shared" si="286"/>
        <v>8.2211538461538449</v>
      </c>
      <c r="E1247" s="2">
        <f t="shared" si="287"/>
        <v>0</v>
      </c>
      <c r="F1247" s="3">
        <f t="shared" si="288"/>
        <v>0</v>
      </c>
      <c r="G1247" t="s">
        <v>4411</v>
      </c>
      <c r="H1247">
        <v>1</v>
      </c>
      <c r="I1247" s="3">
        <f t="shared" si="289"/>
        <v>9.6153846153846159E-3</v>
      </c>
      <c r="J1247" s="3" t="e">
        <f t="shared" si="290"/>
        <v>#N/A</v>
      </c>
      <c r="K1247" s="3" t="e">
        <f t="shared" si="291"/>
        <v>#N/A</v>
      </c>
      <c r="L1247" s="3" t="e">
        <f t="shared" si="292"/>
        <v>#N/A</v>
      </c>
      <c r="M1247" s="3" t="e">
        <f t="shared" si="293"/>
        <v>#N/A</v>
      </c>
      <c r="N1247" s="3" t="e">
        <f t="shared" si="294"/>
        <v>#N/A</v>
      </c>
      <c r="O1247" s="3">
        <f t="shared" si="295"/>
        <v>8.2211538461538449</v>
      </c>
      <c r="P1247" s="1"/>
      <c r="Q1247" t="s">
        <v>5965</v>
      </c>
      <c r="R1247">
        <v>1</v>
      </c>
      <c r="S1247" s="4">
        <f t="shared" si="296"/>
        <v>2.2222222222222223E-2</v>
      </c>
      <c r="U1247" t="s">
        <v>9476</v>
      </c>
      <c r="V1247">
        <v>1</v>
      </c>
      <c r="W1247" s="4">
        <f t="shared" si="297"/>
        <v>3.4482758620689655E-2</v>
      </c>
      <c r="Y1247" t="s">
        <v>1375</v>
      </c>
      <c r="Z1247">
        <v>0</v>
      </c>
      <c r="AA1247">
        <f t="shared" si="298"/>
        <v>1</v>
      </c>
      <c r="AB1247" s="4">
        <f t="shared" si="299"/>
        <v>0</v>
      </c>
    </row>
    <row r="1248" spans="1:28">
      <c r="A1248" t="s">
        <v>1656</v>
      </c>
      <c r="B1248">
        <v>6</v>
      </c>
      <c r="C1248" s="3">
        <f t="shared" si="285"/>
        <v>1.5189873417721518E-2</v>
      </c>
      <c r="D1248" s="3">
        <f t="shared" si="286"/>
        <v>8.2211538461538449</v>
      </c>
      <c r="E1248" s="2">
        <f t="shared" si="287"/>
        <v>0</v>
      </c>
      <c r="F1248" s="3">
        <f t="shared" si="288"/>
        <v>0</v>
      </c>
      <c r="G1248" t="s">
        <v>4408</v>
      </c>
      <c r="H1248">
        <v>1</v>
      </c>
      <c r="I1248" s="3">
        <f t="shared" si="289"/>
        <v>9.6153846153846159E-3</v>
      </c>
      <c r="J1248" s="3" t="e">
        <f t="shared" si="290"/>
        <v>#N/A</v>
      </c>
      <c r="K1248" s="3" t="e">
        <f t="shared" si="291"/>
        <v>#N/A</v>
      </c>
      <c r="L1248" s="3" t="e">
        <f t="shared" si="292"/>
        <v>#N/A</v>
      </c>
      <c r="M1248" s="3" t="e">
        <f t="shared" si="293"/>
        <v>#N/A</v>
      </c>
      <c r="N1248" s="3" t="e">
        <f t="shared" si="294"/>
        <v>#N/A</v>
      </c>
      <c r="O1248" s="3">
        <f t="shared" si="295"/>
        <v>8.2211538461538449</v>
      </c>
      <c r="P1248" s="1"/>
      <c r="Q1248" t="s">
        <v>5966</v>
      </c>
      <c r="R1248">
        <v>1</v>
      </c>
      <c r="S1248" s="4">
        <f t="shared" si="296"/>
        <v>2.2222222222222223E-2</v>
      </c>
      <c r="U1248" t="s">
        <v>9477</v>
      </c>
      <c r="V1248">
        <v>1</v>
      </c>
      <c r="W1248" s="4">
        <f t="shared" si="297"/>
        <v>3.4482758620689655E-2</v>
      </c>
      <c r="Y1248" t="s">
        <v>1376</v>
      </c>
      <c r="Z1248">
        <v>0</v>
      </c>
      <c r="AA1248">
        <f t="shared" si="298"/>
        <v>1</v>
      </c>
      <c r="AB1248" s="4">
        <f t="shared" si="299"/>
        <v>0</v>
      </c>
    </row>
    <row r="1249" spans="1:28">
      <c r="A1249" t="s">
        <v>1657</v>
      </c>
      <c r="B1249">
        <v>6</v>
      </c>
      <c r="C1249" s="3">
        <f t="shared" si="285"/>
        <v>1.5189873417721518E-2</v>
      </c>
      <c r="D1249" s="3">
        <f t="shared" si="286"/>
        <v>8.2211538461538449</v>
      </c>
      <c r="E1249" s="2">
        <f t="shared" si="287"/>
        <v>0</v>
      </c>
      <c r="F1249" s="3">
        <f t="shared" si="288"/>
        <v>0</v>
      </c>
      <c r="G1249" t="s">
        <v>4407</v>
      </c>
      <c r="H1249">
        <v>1</v>
      </c>
      <c r="I1249" s="3">
        <f t="shared" si="289"/>
        <v>9.6153846153846159E-3</v>
      </c>
      <c r="J1249" s="3" t="e">
        <f t="shared" si="290"/>
        <v>#N/A</v>
      </c>
      <c r="K1249" s="3" t="e">
        <f t="shared" si="291"/>
        <v>#N/A</v>
      </c>
      <c r="L1249" s="3" t="e">
        <f t="shared" si="292"/>
        <v>#N/A</v>
      </c>
      <c r="M1249" s="3" t="e">
        <f t="shared" si="293"/>
        <v>#N/A</v>
      </c>
      <c r="N1249" s="3" t="e">
        <f t="shared" si="294"/>
        <v>#N/A</v>
      </c>
      <c r="O1249" s="3">
        <f t="shared" si="295"/>
        <v>8.2211538461538449</v>
      </c>
      <c r="P1249" s="1"/>
      <c r="Q1249" t="s">
        <v>5967</v>
      </c>
      <c r="R1249">
        <v>1</v>
      </c>
      <c r="S1249" s="4">
        <f t="shared" si="296"/>
        <v>2.2222222222222223E-2</v>
      </c>
      <c r="U1249" t="s">
        <v>9478</v>
      </c>
      <c r="V1249">
        <v>1</v>
      </c>
      <c r="W1249" s="4">
        <f t="shared" si="297"/>
        <v>3.4482758620689655E-2</v>
      </c>
      <c r="Y1249" t="s">
        <v>1377</v>
      </c>
      <c r="Z1249">
        <v>0</v>
      </c>
      <c r="AA1249">
        <f t="shared" si="298"/>
        <v>1</v>
      </c>
      <c r="AB1249" s="4">
        <f t="shared" si="299"/>
        <v>0</v>
      </c>
    </row>
    <row r="1250" spans="1:28">
      <c r="A1250" t="s">
        <v>1658</v>
      </c>
      <c r="B1250">
        <v>6</v>
      </c>
      <c r="C1250" s="3">
        <f t="shared" si="285"/>
        <v>1.5189873417721518E-2</v>
      </c>
      <c r="D1250" s="3">
        <f t="shared" si="286"/>
        <v>8.2211538461538449</v>
      </c>
      <c r="E1250" s="2">
        <f t="shared" si="287"/>
        <v>0</v>
      </c>
      <c r="F1250" s="3">
        <f t="shared" si="288"/>
        <v>0</v>
      </c>
      <c r="G1250" t="s">
        <v>4414</v>
      </c>
      <c r="H1250">
        <v>1</v>
      </c>
      <c r="I1250" s="3">
        <f t="shared" si="289"/>
        <v>9.6153846153846159E-3</v>
      </c>
      <c r="J1250" s="3" t="e">
        <f t="shared" si="290"/>
        <v>#N/A</v>
      </c>
      <c r="K1250" s="3" t="e">
        <f t="shared" si="291"/>
        <v>#N/A</v>
      </c>
      <c r="L1250" s="3" t="e">
        <f t="shared" si="292"/>
        <v>#N/A</v>
      </c>
      <c r="M1250" s="3" t="e">
        <f t="shared" si="293"/>
        <v>#N/A</v>
      </c>
      <c r="N1250" s="3" t="e">
        <f t="shared" si="294"/>
        <v>#N/A</v>
      </c>
      <c r="O1250" s="3">
        <f t="shared" si="295"/>
        <v>8.2211538461538449</v>
      </c>
      <c r="P1250" s="1"/>
      <c r="Q1250" t="s">
        <v>5968</v>
      </c>
      <c r="R1250">
        <v>1</v>
      </c>
      <c r="S1250" s="4">
        <f t="shared" si="296"/>
        <v>2.2222222222222223E-2</v>
      </c>
      <c r="U1250" t="s">
        <v>9479</v>
      </c>
      <c r="V1250">
        <v>1</v>
      </c>
      <c r="W1250" s="4">
        <f t="shared" si="297"/>
        <v>3.4482758620689655E-2</v>
      </c>
      <c r="Y1250" t="s">
        <v>1378</v>
      </c>
      <c r="Z1250">
        <v>0</v>
      </c>
      <c r="AA1250">
        <f t="shared" si="298"/>
        <v>1</v>
      </c>
      <c r="AB1250" s="4">
        <f t="shared" si="299"/>
        <v>0</v>
      </c>
    </row>
    <row r="1251" spans="1:28">
      <c r="A1251" t="s">
        <v>1659</v>
      </c>
      <c r="B1251">
        <v>6</v>
      </c>
      <c r="C1251" s="3">
        <f t="shared" si="285"/>
        <v>1.5189873417721518E-2</v>
      </c>
      <c r="D1251" s="3">
        <f t="shared" si="286"/>
        <v>8.2211538461538449</v>
      </c>
      <c r="E1251" s="2">
        <f t="shared" si="287"/>
        <v>0</v>
      </c>
      <c r="F1251" s="3">
        <f t="shared" si="288"/>
        <v>0</v>
      </c>
      <c r="G1251" t="s">
        <v>4418</v>
      </c>
      <c r="H1251">
        <v>1</v>
      </c>
      <c r="I1251" s="3">
        <f t="shared" si="289"/>
        <v>9.6153846153846159E-3</v>
      </c>
      <c r="J1251" s="3" t="e">
        <f t="shared" si="290"/>
        <v>#N/A</v>
      </c>
      <c r="K1251" s="3" t="e">
        <f t="shared" si="291"/>
        <v>#N/A</v>
      </c>
      <c r="L1251" s="3" t="e">
        <f t="shared" si="292"/>
        <v>#N/A</v>
      </c>
      <c r="M1251" s="3" t="e">
        <f t="shared" si="293"/>
        <v>#N/A</v>
      </c>
      <c r="N1251" s="3" t="e">
        <f t="shared" si="294"/>
        <v>#N/A</v>
      </c>
      <c r="O1251" s="3">
        <f t="shared" si="295"/>
        <v>8.2211538461538449</v>
      </c>
      <c r="P1251" s="1"/>
      <c r="Q1251" t="s">
        <v>5969</v>
      </c>
      <c r="R1251">
        <v>1</v>
      </c>
      <c r="S1251" s="4">
        <f t="shared" si="296"/>
        <v>2.2222222222222223E-2</v>
      </c>
      <c r="U1251" t="s">
        <v>9480</v>
      </c>
      <c r="V1251">
        <v>1</v>
      </c>
      <c r="W1251" s="4">
        <f t="shared" si="297"/>
        <v>3.4482758620689655E-2</v>
      </c>
      <c r="Y1251" t="s">
        <v>1379</v>
      </c>
      <c r="Z1251">
        <v>0</v>
      </c>
      <c r="AA1251">
        <f t="shared" si="298"/>
        <v>1</v>
      </c>
      <c r="AB1251" s="4">
        <f t="shared" si="299"/>
        <v>0</v>
      </c>
    </row>
    <row r="1252" spans="1:28">
      <c r="A1252" t="s">
        <v>1660</v>
      </c>
      <c r="B1252">
        <v>6</v>
      </c>
      <c r="C1252" s="3">
        <f t="shared" si="285"/>
        <v>1.5189873417721518E-2</v>
      </c>
      <c r="D1252" s="3">
        <f t="shared" si="286"/>
        <v>8.2211538461538449</v>
      </c>
      <c r="E1252" s="2">
        <f t="shared" si="287"/>
        <v>0</v>
      </c>
      <c r="F1252" s="3">
        <f t="shared" si="288"/>
        <v>0</v>
      </c>
      <c r="G1252" t="s">
        <v>4417</v>
      </c>
      <c r="H1252">
        <v>1</v>
      </c>
      <c r="I1252" s="3">
        <f t="shared" si="289"/>
        <v>9.6153846153846159E-3</v>
      </c>
      <c r="J1252" s="3">
        <f t="shared" si="290"/>
        <v>2.2222222222222223E-2</v>
      </c>
      <c r="K1252" s="3">
        <f t="shared" si="291"/>
        <v>3.4482758620689655E-2</v>
      </c>
      <c r="L1252" s="3">
        <f t="shared" si="292"/>
        <v>0.43269230769230771</v>
      </c>
      <c r="M1252" s="3">
        <f t="shared" si="293"/>
        <v>0.27884615384615385</v>
      </c>
      <c r="N1252" s="3">
        <f t="shared" si="294"/>
        <v>0.35576923076923078</v>
      </c>
      <c r="O1252" s="3">
        <f t="shared" si="295"/>
        <v>0.35576923076923078</v>
      </c>
      <c r="P1252" s="1"/>
      <c r="Q1252" t="s">
        <v>5970</v>
      </c>
      <c r="R1252">
        <v>1</v>
      </c>
      <c r="S1252" s="4">
        <f t="shared" si="296"/>
        <v>2.2222222222222223E-2</v>
      </c>
      <c r="U1252" t="s">
        <v>9481</v>
      </c>
      <c r="V1252">
        <v>1</v>
      </c>
      <c r="W1252" s="4">
        <f t="shared" si="297"/>
        <v>3.4482758620689655E-2</v>
      </c>
      <c r="Y1252" t="s">
        <v>1380</v>
      </c>
      <c r="Z1252">
        <v>0</v>
      </c>
      <c r="AA1252">
        <f t="shared" si="298"/>
        <v>1</v>
      </c>
      <c r="AB1252" s="4">
        <f t="shared" si="299"/>
        <v>0</v>
      </c>
    </row>
    <row r="1253" spans="1:28">
      <c r="A1253" t="s">
        <v>1661</v>
      </c>
      <c r="B1253">
        <v>6</v>
      </c>
      <c r="C1253" s="3">
        <f t="shared" si="285"/>
        <v>1.5189873417721518E-2</v>
      </c>
      <c r="D1253" s="3">
        <f t="shared" si="286"/>
        <v>8.2211538461538449</v>
      </c>
      <c r="E1253" s="2">
        <f t="shared" si="287"/>
        <v>0</v>
      </c>
      <c r="F1253" s="3">
        <f t="shared" si="288"/>
        <v>0</v>
      </c>
      <c r="G1253" t="s">
        <v>4413</v>
      </c>
      <c r="H1253">
        <v>1</v>
      </c>
      <c r="I1253" s="3">
        <f t="shared" si="289"/>
        <v>9.6153846153846159E-3</v>
      </c>
      <c r="J1253" s="3" t="e">
        <f t="shared" si="290"/>
        <v>#N/A</v>
      </c>
      <c r="K1253" s="3">
        <f t="shared" si="291"/>
        <v>0.10344827586206896</v>
      </c>
      <c r="L1253" s="3" t="e">
        <f t="shared" si="292"/>
        <v>#N/A</v>
      </c>
      <c r="M1253" s="3">
        <f t="shared" si="293"/>
        <v>9.2948717948717952E-2</v>
      </c>
      <c r="N1253" s="3">
        <f t="shared" si="294"/>
        <v>4.157051282051281</v>
      </c>
      <c r="O1253" s="3">
        <f t="shared" si="295"/>
        <v>4.157051282051281</v>
      </c>
      <c r="P1253" s="1"/>
      <c r="Q1253" t="s">
        <v>5971</v>
      </c>
      <c r="R1253">
        <v>1</v>
      </c>
      <c r="S1253" s="4">
        <f t="shared" si="296"/>
        <v>2.2222222222222223E-2</v>
      </c>
      <c r="U1253" t="s">
        <v>9482</v>
      </c>
      <c r="V1253">
        <v>1</v>
      </c>
      <c r="W1253" s="4">
        <f t="shared" si="297"/>
        <v>3.4482758620689655E-2</v>
      </c>
      <c r="Y1253" t="s">
        <v>1381</v>
      </c>
      <c r="Z1253">
        <v>0</v>
      </c>
      <c r="AA1253">
        <f t="shared" si="298"/>
        <v>1</v>
      </c>
      <c r="AB1253" s="4">
        <f t="shared" si="299"/>
        <v>0</v>
      </c>
    </row>
    <row r="1254" spans="1:28">
      <c r="A1254" t="s">
        <v>1662</v>
      </c>
      <c r="B1254">
        <v>6</v>
      </c>
      <c r="C1254" s="3">
        <f t="shared" si="285"/>
        <v>1.5189873417721518E-2</v>
      </c>
      <c r="D1254" s="3">
        <f t="shared" si="286"/>
        <v>8.2211538461538449</v>
      </c>
      <c r="E1254" s="2">
        <f t="shared" si="287"/>
        <v>0</v>
      </c>
      <c r="F1254" s="3">
        <f t="shared" si="288"/>
        <v>0</v>
      </c>
      <c r="G1254" t="s">
        <v>4412</v>
      </c>
      <c r="H1254">
        <v>1</v>
      </c>
      <c r="I1254" s="3">
        <f t="shared" si="289"/>
        <v>9.6153846153846159E-3</v>
      </c>
      <c r="J1254" s="3" t="e">
        <f t="shared" si="290"/>
        <v>#N/A</v>
      </c>
      <c r="K1254" s="3">
        <f t="shared" si="291"/>
        <v>0.10344827586206896</v>
      </c>
      <c r="L1254" s="3" t="e">
        <f t="shared" si="292"/>
        <v>#N/A</v>
      </c>
      <c r="M1254" s="3">
        <f t="shared" si="293"/>
        <v>9.2948717948717952E-2</v>
      </c>
      <c r="N1254" s="3">
        <f t="shared" si="294"/>
        <v>4.157051282051281</v>
      </c>
      <c r="O1254" s="3">
        <f t="shared" si="295"/>
        <v>4.157051282051281</v>
      </c>
      <c r="P1254" s="1"/>
      <c r="Q1254" t="s">
        <v>5972</v>
      </c>
      <c r="R1254">
        <v>1</v>
      </c>
      <c r="S1254" s="4">
        <f t="shared" si="296"/>
        <v>2.2222222222222223E-2</v>
      </c>
      <c r="U1254" t="s">
        <v>9483</v>
      </c>
      <c r="V1254">
        <v>1</v>
      </c>
      <c r="W1254" s="4">
        <f t="shared" si="297"/>
        <v>3.4482758620689655E-2</v>
      </c>
      <c r="Y1254" t="s">
        <v>1382</v>
      </c>
      <c r="Z1254">
        <v>0</v>
      </c>
      <c r="AA1254">
        <f t="shared" si="298"/>
        <v>1</v>
      </c>
      <c r="AB1254" s="4">
        <f t="shared" si="299"/>
        <v>0</v>
      </c>
    </row>
    <row r="1255" spans="1:28">
      <c r="A1255" t="s">
        <v>1663</v>
      </c>
      <c r="B1255">
        <v>6</v>
      </c>
      <c r="C1255" s="3">
        <f t="shared" si="285"/>
        <v>1.5189873417721518E-2</v>
      </c>
      <c r="D1255" s="3">
        <f t="shared" si="286"/>
        <v>8.2211538461538449</v>
      </c>
      <c r="E1255" s="2">
        <f t="shared" si="287"/>
        <v>0</v>
      </c>
      <c r="F1255" s="3">
        <f t="shared" si="288"/>
        <v>0</v>
      </c>
      <c r="G1255" t="s">
        <v>4420</v>
      </c>
      <c r="H1255">
        <v>1</v>
      </c>
      <c r="I1255" s="3">
        <f t="shared" si="289"/>
        <v>9.6153846153846159E-3</v>
      </c>
      <c r="J1255" s="3" t="e">
        <f t="shared" si="290"/>
        <v>#N/A</v>
      </c>
      <c r="K1255" s="3" t="e">
        <f t="shared" si="291"/>
        <v>#N/A</v>
      </c>
      <c r="L1255" s="3" t="e">
        <f t="shared" si="292"/>
        <v>#N/A</v>
      </c>
      <c r="M1255" s="3" t="e">
        <f t="shared" si="293"/>
        <v>#N/A</v>
      </c>
      <c r="N1255" s="3" t="e">
        <f t="shared" si="294"/>
        <v>#N/A</v>
      </c>
      <c r="O1255" s="3">
        <f t="shared" si="295"/>
        <v>8.2211538461538449</v>
      </c>
      <c r="P1255" s="1"/>
      <c r="Q1255" t="s">
        <v>5973</v>
      </c>
      <c r="R1255">
        <v>1</v>
      </c>
      <c r="S1255" s="4">
        <f t="shared" si="296"/>
        <v>2.2222222222222223E-2</v>
      </c>
      <c r="U1255" t="s">
        <v>9484</v>
      </c>
      <c r="V1255">
        <v>1</v>
      </c>
      <c r="W1255" s="4">
        <f t="shared" si="297"/>
        <v>3.4482758620689655E-2</v>
      </c>
      <c r="Y1255" t="s">
        <v>1383</v>
      </c>
      <c r="Z1255">
        <v>0</v>
      </c>
      <c r="AA1255">
        <f t="shared" si="298"/>
        <v>1</v>
      </c>
      <c r="AB1255" s="4">
        <f t="shared" si="299"/>
        <v>0</v>
      </c>
    </row>
    <row r="1256" spans="1:28">
      <c r="A1256" t="s">
        <v>1664</v>
      </c>
      <c r="B1256">
        <v>6</v>
      </c>
      <c r="C1256" s="3">
        <f t="shared" si="285"/>
        <v>1.5189873417721518E-2</v>
      </c>
      <c r="D1256" s="3">
        <f t="shared" si="286"/>
        <v>8.2211538461538449</v>
      </c>
      <c r="E1256" s="2">
        <f t="shared" si="287"/>
        <v>0</v>
      </c>
      <c r="F1256" s="3">
        <f t="shared" si="288"/>
        <v>0</v>
      </c>
      <c r="G1256" t="s">
        <v>4416</v>
      </c>
      <c r="H1256">
        <v>1</v>
      </c>
      <c r="I1256" s="3">
        <f t="shared" si="289"/>
        <v>9.6153846153846159E-3</v>
      </c>
      <c r="J1256" s="3">
        <f t="shared" si="290"/>
        <v>2.2222222222222223E-2</v>
      </c>
      <c r="K1256" s="3">
        <f t="shared" si="291"/>
        <v>3.4482758620689655E-2</v>
      </c>
      <c r="L1256" s="3">
        <f t="shared" si="292"/>
        <v>0.43269230769230771</v>
      </c>
      <c r="M1256" s="3">
        <f t="shared" si="293"/>
        <v>0.27884615384615385</v>
      </c>
      <c r="N1256" s="3">
        <f t="shared" si="294"/>
        <v>0.35576923076923078</v>
      </c>
      <c r="O1256" s="3">
        <f t="shared" si="295"/>
        <v>0.35576923076923078</v>
      </c>
      <c r="P1256" s="1"/>
      <c r="Q1256" t="s">
        <v>5974</v>
      </c>
      <c r="R1256">
        <v>1</v>
      </c>
      <c r="S1256" s="4">
        <f t="shared" si="296"/>
        <v>2.2222222222222223E-2</v>
      </c>
      <c r="U1256" t="s">
        <v>9485</v>
      </c>
      <c r="V1256">
        <v>1</v>
      </c>
      <c r="W1256" s="4">
        <f t="shared" si="297"/>
        <v>3.4482758620689655E-2</v>
      </c>
      <c r="Y1256" t="s">
        <v>1384</v>
      </c>
      <c r="Z1256">
        <v>0</v>
      </c>
      <c r="AA1256">
        <f t="shared" si="298"/>
        <v>1</v>
      </c>
      <c r="AB1256" s="4">
        <f t="shared" si="299"/>
        <v>0</v>
      </c>
    </row>
    <row r="1257" spans="1:28">
      <c r="A1257" t="s">
        <v>1665</v>
      </c>
      <c r="B1257">
        <v>6</v>
      </c>
      <c r="C1257" s="3">
        <f t="shared" si="285"/>
        <v>1.5189873417721518E-2</v>
      </c>
      <c r="D1257" s="3">
        <f t="shared" si="286"/>
        <v>8.2211538461538449</v>
      </c>
      <c r="E1257" s="2">
        <f t="shared" si="287"/>
        <v>0</v>
      </c>
      <c r="F1257" s="3">
        <f t="shared" si="288"/>
        <v>0</v>
      </c>
      <c r="G1257" t="s">
        <v>4415</v>
      </c>
      <c r="H1257">
        <v>1</v>
      </c>
      <c r="I1257" s="3">
        <f t="shared" si="289"/>
        <v>9.6153846153846159E-3</v>
      </c>
      <c r="J1257" s="3" t="e">
        <f t="shared" si="290"/>
        <v>#N/A</v>
      </c>
      <c r="K1257" s="3" t="e">
        <f t="shared" si="291"/>
        <v>#N/A</v>
      </c>
      <c r="L1257" s="3" t="e">
        <f t="shared" si="292"/>
        <v>#N/A</v>
      </c>
      <c r="M1257" s="3" t="e">
        <f t="shared" si="293"/>
        <v>#N/A</v>
      </c>
      <c r="N1257" s="3" t="e">
        <f t="shared" si="294"/>
        <v>#N/A</v>
      </c>
      <c r="O1257" s="3">
        <f t="shared" si="295"/>
        <v>8.2211538461538449</v>
      </c>
      <c r="P1257" s="1"/>
      <c r="Q1257" t="s">
        <v>5975</v>
      </c>
      <c r="R1257">
        <v>1</v>
      </c>
      <c r="S1257" s="4">
        <f t="shared" si="296"/>
        <v>2.2222222222222223E-2</v>
      </c>
      <c r="U1257" t="s">
        <v>1177</v>
      </c>
      <c r="V1257">
        <v>1</v>
      </c>
      <c r="W1257" s="4">
        <f t="shared" si="297"/>
        <v>3.4482758620689655E-2</v>
      </c>
      <c r="Y1257" t="s">
        <v>1385</v>
      </c>
      <c r="Z1257">
        <v>0</v>
      </c>
      <c r="AA1257">
        <f t="shared" si="298"/>
        <v>1</v>
      </c>
      <c r="AB1257" s="4">
        <f t="shared" si="299"/>
        <v>0</v>
      </c>
    </row>
    <row r="1258" spans="1:28">
      <c r="A1258" t="s">
        <v>1666</v>
      </c>
      <c r="B1258">
        <v>6</v>
      </c>
      <c r="C1258" s="3">
        <f t="shared" si="285"/>
        <v>1.5189873417721518E-2</v>
      </c>
      <c r="D1258" s="3">
        <f t="shared" si="286"/>
        <v>4.2499999999999991</v>
      </c>
      <c r="E1258" s="2">
        <f t="shared" si="287"/>
        <v>0</v>
      </c>
      <c r="F1258" s="3">
        <f t="shared" si="288"/>
        <v>0</v>
      </c>
      <c r="G1258" t="s">
        <v>4422</v>
      </c>
      <c r="H1258">
        <v>1</v>
      </c>
      <c r="I1258" s="3">
        <f t="shared" si="289"/>
        <v>9.6153846153846159E-3</v>
      </c>
      <c r="J1258" s="3" t="e">
        <f t="shared" si="290"/>
        <v>#N/A</v>
      </c>
      <c r="K1258" s="3" t="e">
        <f t="shared" si="291"/>
        <v>#N/A</v>
      </c>
      <c r="L1258" s="3" t="e">
        <f t="shared" si="292"/>
        <v>#N/A</v>
      </c>
      <c r="M1258" s="3" t="e">
        <f t="shared" si="293"/>
        <v>#N/A</v>
      </c>
      <c r="N1258" s="3" t="e">
        <f t="shared" si="294"/>
        <v>#N/A</v>
      </c>
      <c r="O1258" s="3">
        <f t="shared" si="295"/>
        <v>8.2211538461538449</v>
      </c>
      <c r="P1258" s="1"/>
      <c r="Q1258" t="s">
        <v>5976</v>
      </c>
      <c r="R1258">
        <v>1</v>
      </c>
      <c r="S1258" s="4">
        <f t="shared" si="296"/>
        <v>2.2222222222222223E-2</v>
      </c>
      <c r="U1258" t="s">
        <v>9486</v>
      </c>
      <c r="V1258">
        <v>1</v>
      </c>
      <c r="W1258" s="4">
        <f t="shared" si="297"/>
        <v>3.4482758620689655E-2</v>
      </c>
      <c r="Y1258" t="s">
        <v>1386</v>
      </c>
      <c r="Z1258">
        <v>0</v>
      </c>
      <c r="AA1258">
        <f t="shared" si="298"/>
        <v>1</v>
      </c>
      <c r="AB1258" s="4">
        <f t="shared" si="299"/>
        <v>0</v>
      </c>
    </row>
    <row r="1259" spans="1:28">
      <c r="A1259" t="s">
        <v>1667</v>
      </c>
      <c r="B1259">
        <v>6</v>
      </c>
      <c r="C1259" s="3">
        <f t="shared" si="285"/>
        <v>1.5189873417721518E-2</v>
      </c>
      <c r="D1259" s="3">
        <f t="shared" si="286"/>
        <v>8.2211538461538449</v>
      </c>
      <c r="E1259" s="2">
        <f t="shared" si="287"/>
        <v>0</v>
      </c>
      <c r="F1259" s="3">
        <f t="shared" si="288"/>
        <v>0</v>
      </c>
      <c r="G1259" t="s">
        <v>4421</v>
      </c>
      <c r="H1259">
        <v>1</v>
      </c>
      <c r="I1259" s="3">
        <f t="shared" si="289"/>
        <v>9.6153846153846159E-3</v>
      </c>
      <c r="J1259" s="3" t="e">
        <f t="shared" si="290"/>
        <v>#N/A</v>
      </c>
      <c r="K1259" s="3" t="e">
        <f t="shared" si="291"/>
        <v>#N/A</v>
      </c>
      <c r="L1259" s="3" t="e">
        <f t="shared" si="292"/>
        <v>#N/A</v>
      </c>
      <c r="M1259" s="3" t="e">
        <f t="shared" si="293"/>
        <v>#N/A</v>
      </c>
      <c r="N1259" s="3" t="e">
        <f t="shared" si="294"/>
        <v>#N/A</v>
      </c>
      <c r="O1259" s="3">
        <f t="shared" si="295"/>
        <v>8.2211538461538449</v>
      </c>
      <c r="P1259" s="1"/>
      <c r="Q1259" t="s">
        <v>5977</v>
      </c>
      <c r="R1259">
        <v>1</v>
      </c>
      <c r="S1259" s="4">
        <f t="shared" si="296"/>
        <v>2.2222222222222223E-2</v>
      </c>
      <c r="U1259" t="s">
        <v>9487</v>
      </c>
      <c r="V1259">
        <v>1</v>
      </c>
      <c r="W1259" s="4">
        <f t="shared" si="297"/>
        <v>3.4482758620689655E-2</v>
      </c>
      <c r="Y1259" t="s">
        <v>1387</v>
      </c>
      <c r="Z1259">
        <v>0</v>
      </c>
      <c r="AA1259">
        <f t="shared" si="298"/>
        <v>1</v>
      </c>
      <c r="AB1259" s="4">
        <f t="shared" si="299"/>
        <v>0</v>
      </c>
    </row>
    <row r="1260" spans="1:28">
      <c r="A1260" t="s">
        <v>1668</v>
      </c>
      <c r="B1260">
        <v>6</v>
      </c>
      <c r="C1260" s="3">
        <f t="shared" si="285"/>
        <v>1.5189873417721518E-2</v>
      </c>
      <c r="D1260" s="3">
        <f t="shared" si="286"/>
        <v>8.2211538461538449</v>
      </c>
      <c r="E1260" s="2">
        <f t="shared" si="287"/>
        <v>0</v>
      </c>
      <c r="F1260" s="3">
        <f t="shared" si="288"/>
        <v>0</v>
      </c>
      <c r="G1260" t="s">
        <v>4419</v>
      </c>
      <c r="H1260">
        <v>1</v>
      </c>
      <c r="I1260" s="3">
        <f t="shared" si="289"/>
        <v>9.6153846153846159E-3</v>
      </c>
      <c r="J1260" s="3" t="e">
        <f t="shared" si="290"/>
        <v>#N/A</v>
      </c>
      <c r="K1260" s="3" t="e">
        <f t="shared" si="291"/>
        <v>#N/A</v>
      </c>
      <c r="L1260" s="3" t="e">
        <f t="shared" si="292"/>
        <v>#N/A</v>
      </c>
      <c r="M1260" s="3" t="e">
        <f t="shared" si="293"/>
        <v>#N/A</v>
      </c>
      <c r="N1260" s="3" t="e">
        <f t="shared" si="294"/>
        <v>#N/A</v>
      </c>
      <c r="O1260" s="3">
        <f t="shared" si="295"/>
        <v>8.2211538461538449</v>
      </c>
      <c r="P1260" s="1"/>
      <c r="Q1260" t="s">
        <v>5978</v>
      </c>
      <c r="R1260">
        <v>1</v>
      </c>
      <c r="S1260" s="4">
        <f t="shared" si="296"/>
        <v>2.2222222222222223E-2</v>
      </c>
      <c r="U1260" t="s">
        <v>9488</v>
      </c>
      <c r="V1260">
        <v>1</v>
      </c>
      <c r="W1260" s="4">
        <f t="shared" si="297"/>
        <v>3.4482758620689655E-2</v>
      </c>
      <c r="Y1260" t="s">
        <v>1388</v>
      </c>
      <c r="Z1260">
        <v>0</v>
      </c>
      <c r="AA1260">
        <f t="shared" si="298"/>
        <v>1</v>
      </c>
      <c r="AB1260" s="4">
        <f t="shared" si="299"/>
        <v>0</v>
      </c>
    </row>
    <row r="1261" spans="1:28">
      <c r="A1261" t="s">
        <v>1669</v>
      </c>
      <c r="B1261">
        <v>6</v>
      </c>
      <c r="C1261" s="3">
        <f t="shared" si="285"/>
        <v>1.5189873417721518E-2</v>
      </c>
      <c r="D1261" s="3">
        <f t="shared" si="286"/>
        <v>8.2211538461538449</v>
      </c>
      <c r="E1261" s="2">
        <f t="shared" si="287"/>
        <v>0</v>
      </c>
      <c r="F1261" s="3">
        <f t="shared" si="288"/>
        <v>0</v>
      </c>
      <c r="G1261" t="s">
        <v>4424</v>
      </c>
      <c r="H1261">
        <v>1</v>
      </c>
      <c r="I1261" s="3">
        <f t="shared" si="289"/>
        <v>9.6153846153846159E-3</v>
      </c>
      <c r="J1261" s="3" t="e">
        <f t="shared" si="290"/>
        <v>#N/A</v>
      </c>
      <c r="K1261" s="3" t="e">
        <f t="shared" si="291"/>
        <v>#N/A</v>
      </c>
      <c r="L1261" s="3" t="e">
        <f t="shared" si="292"/>
        <v>#N/A</v>
      </c>
      <c r="M1261" s="3" t="e">
        <f t="shared" si="293"/>
        <v>#N/A</v>
      </c>
      <c r="N1261" s="3" t="e">
        <f t="shared" si="294"/>
        <v>#N/A</v>
      </c>
      <c r="O1261" s="3">
        <f t="shared" si="295"/>
        <v>8.2211538461538449</v>
      </c>
      <c r="P1261" s="1"/>
      <c r="Q1261" t="s">
        <v>5979</v>
      </c>
      <c r="R1261">
        <v>1</v>
      </c>
      <c r="S1261" s="4">
        <f t="shared" si="296"/>
        <v>2.2222222222222223E-2</v>
      </c>
      <c r="U1261" t="s">
        <v>9489</v>
      </c>
      <c r="V1261">
        <v>1</v>
      </c>
      <c r="W1261" s="4">
        <f t="shared" si="297"/>
        <v>3.4482758620689655E-2</v>
      </c>
      <c r="Y1261" t="s">
        <v>1389</v>
      </c>
      <c r="Z1261">
        <v>0</v>
      </c>
      <c r="AA1261">
        <f t="shared" si="298"/>
        <v>1</v>
      </c>
      <c r="AB1261" s="4">
        <f t="shared" si="299"/>
        <v>0</v>
      </c>
    </row>
    <row r="1262" spans="1:28">
      <c r="A1262" t="s">
        <v>1670</v>
      </c>
      <c r="B1262">
        <v>6</v>
      </c>
      <c r="C1262" s="3">
        <f t="shared" si="285"/>
        <v>1.5189873417721518E-2</v>
      </c>
      <c r="D1262" s="3">
        <f t="shared" si="286"/>
        <v>8.2211538461538449</v>
      </c>
      <c r="E1262" s="2">
        <f t="shared" si="287"/>
        <v>0</v>
      </c>
      <c r="F1262" s="3">
        <f t="shared" si="288"/>
        <v>0</v>
      </c>
      <c r="G1262" t="s">
        <v>4423</v>
      </c>
      <c r="H1262">
        <v>1</v>
      </c>
      <c r="I1262" s="3">
        <f t="shared" si="289"/>
        <v>9.6153846153846159E-3</v>
      </c>
      <c r="J1262" s="3" t="e">
        <f t="shared" si="290"/>
        <v>#N/A</v>
      </c>
      <c r="K1262" s="3" t="e">
        <f t="shared" si="291"/>
        <v>#N/A</v>
      </c>
      <c r="L1262" s="3" t="e">
        <f t="shared" si="292"/>
        <v>#N/A</v>
      </c>
      <c r="M1262" s="3" t="e">
        <f t="shared" si="293"/>
        <v>#N/A</v>
      </c>
      <c r="N1262" s="3" t="e">
        <f t="shared" si="294"/>
        <v>#N/A</v>
      </c>
      <c r="O1262" s="3">
        <f t="shared" si="295"/>
        <v>8.2211538461538449</v>
      </c>
      <c r="P1262" s="1"/>
      <c r="Q1262" t="s">
        <v>5980</v>
      </c>
      <c r="R1262">
        <v>1</v>
      </c>
      <c r="S1262" s="4">
        <f t="shared" si="296"/>
        <v>2.2222222222222223E-2</v>
      </c>
      <c r="U1262" t="s">
        <v>9490</v>
      </c>
      <c r="V1262">
        <v>1</v>
      </c>
      <c r="W1262" s="4">
        <f t="shared" si="297"/>
        <v>3.4482758620689655E-2</v>
      </c>
      <c r="Y1262" t="s">
        <v>1390</v>
      </c>
      <c r="Z1262">
        <v>0</v>
      </c>
      <c r="AA1262">
        <f t="shared" si="298"/>
        <v>1</v>
      </c>
      <c r="AB1262" s="4">
        <f t="shared" si="299"/>
        <v>0</v>
      </c>
    </row>
    <row r="1263" spans="1:28">
      <c r="A1263" t="s">
        <v>1671</v>
      </c>
      <c r="B1263">
        <v>6</v>
      </c>
      <c r="C1263" s="3">
        <f t="shared" si="285"/>
        <v>1.5189873417721518E-2</v>
      </c>
      <c r="D1263" s="3">
        <f t="shared" si="286"/>
        <v>8.2211538461538449</v>
      </c>
      <c r="E1263" s="2">
        <f t="shared" si="287"/>
        <v>0</v>
      </c>
      <c r="F1263" s="3">
        <f t="shared" si="288"/>
        <v>0</v>
      </c>
      <c r="G1263" t="s">
        <v>4428</v>
      </c>
      <c r="H1263">
        <v>1</v>
      </c>
      <c r="I1263" s="3">
        <f t="shared" si="289"/>
        <v>9.6153846153846159E-3</v>
      </c>
      <c r="J1263" s="3" t="e">
        <f t="shared" si="290"/>
        <v>#N/A</v>
      </c>
      <c r="K1263" s="3" t="e">
        <f t="shared" si="291"/>
        <v>#N/A</v>
      </c>
      <c r="L1263" s="3" t="e">
        <f t="shared" si="292"/>
        <v>#N/A</v>
      </c>
      <c r="M1263" s="3" t="e">
        <f t="shared" si="293"/>
        <v>#N/A</v>
      </c>
      <c r="N1263" s="3" t="e">
        <f t="shared" si="294"/>
        <v>#N/A</v>
      </c>
      <c r="O1263" s="3">
        <f t="shared" si="295"/>
        <v>8.2211538461538449</v>
      </c>
      <c r="P1263" s="1"/>
      <c r="Q1263" t="s">
        <v>5981</v>
      </c>
      <c r="R1263">
        <v>1</v>
      </c>
      <c r="S1263" s="4">
        <f t="shared" si="296"/>
        <v>2.2222222222222223E-2</v>
      </c>
      <c r="U1263" t="s">
        <v>9491</v>
      </c>
      <c r="V1263">
        <v>1</v>
      </c>
      <c r="W1263" s="4">
        <f t="shared" si="297"/>
        <v>3.4482758620689655E-2</v>
      </c>
      <c r="Y1263" t="s">
        <v>1391</v>
      </c>
      <c r="Z1263">
        <v>0</v>
      </c>
      <c r="AA1263">
        <f t="shared" si="298"/>
        <v>1</v>
      </c>
      <c r="AB1263" s="4">
        <f t="shared" si="299"/>
        <v>0</v>
      </c>
    </row>
    <row r="1264" spans="1:28">
      <c r="A1264" t="s">
        <v>1672</v>
      </c>
      <c r="B1264">
        <v>6</v>
      </c>
      <c r="C1264" s="3">
        <f t="shared" si="285"/>
        <v>1.5189873417721518E-2</v>
      </c>
      <c r="D1264" s="3">
        <f t="shared" si="286"/>
        <v>8.2211538461538449</v>
      </c>
      <c r="E1264" s="2">
        <f t="shared" si="287"/>
        <v>0</v>
      </c>
      <c r="F1264" s="3">
        <f t="shared" si="288"/>
        <v>0</v>
      </c>
      <c r="G1264" t="s">
        <v>4427</v>
      </c>
      <c r="H1264">
        <v>1</v>
      </c>
      <c r="I1264" s="3">
        <f t="shared" si="289"/>
        <v>9.6153846153846159E-3</v>
      </c>
      <c r="J1264" s="3" t="e">
        <f t="shared" si="290"/>
        <v>#N/A</v>
      </c>
      <c r="K1264" s="3" t="e">
        <f t="shared" si="291"/>
        <v>#N/A</v>
      </c>
      <c r="L1264" s="3" t="e">
        <f t="shared" si="292"/>
        <v>#N/A</v>
      </c>
      <c r="M1264" s="3" t="e">
        <f t="shared" si="293"/>
        <v>#N/A</v>
      </c>
      <c r="N1264" s="3" t="e">
        <f t="shared" si="294"/>
        <v>#N/A</v>
      </c>
      <c r="O1264" s="3">
        <f t="shared" si="295"/>
        <v>8.2211538461538449</v>
      </c>
      <c r="P1264" s="1"/>
      <c r="Q1264" t="s">
        <v>5982</v>
      </c>
      <c r="R1264">
        <v>1</v>
      </c>
      <c r="S1264" s="4">
        <f t="shared" si="296"/>
        <v>2.2222222222222223E-2</v>
      </c>
      <c r="U1264" t="s">
        <v>9492</v>
      </c>
      <c r="V1264">
        <v>1</v>
      </c>
      <c r="W1264" s="4">
        <f t="shared" si="297"/>
        <v>3.4482758620689655E-2</v>
      </c>
      <c r="Y1264" t="s">
        <v>1392</v>
      </c>
      <c r="Z1264">
        <v>0</v>
      </c>
      <c r="AA1264">
        <f t="shared" si="298"/>
        <v>1</v>
      </c>
      <c r="AB1264" s="4">
        <f t="shared" si="299"/>
        <v>0</v>
      </c>
    </row>
    <row r="1265" spans="1:28">
      <c r="A1265" t="s">
        <v>1673</v>
      </c>
      <c r="B1265">
        <v>6</v>
      </c>
      <c r="C1265" s="3">
        <f t="shared" si="285"/>
        <v>1.5189873417721518E-2</v>
      </c>
      <c r="D1265" s="3">
        <f t="shared" si="286"/>
        <v>8.2211538461538449</v>
      </c>
      <c r="E1265" s="2">
        <f t="shared" si="287"/>
        <v>0</v>
      </c>
      <c r="F1265" s="3">
        <f t="shared" si="288"/>
        <v>0</v>
      </c>
      <c r="G1265" t="s">
        <v>4426</v>
      </c>
      <c r="H1265">
        <v>1</v>
      </c>
      <c r="I1265" s="3">
        <f t="shared" si="289"/>
        <v>9.6153846153846159E-3</v>
      </c>
      <c r="J1265" s="3" t="e">
        <f t="shared" si="290"/>
        <v>#N/A</v>
      </c>
      <c r="K1265" s="3" t="e">
        <f t="shared" si="291"/>
        <v>#N/A</v>
      </c>
      <c r="L1265" s="3" t="e">
        <f t="shared" si="292"/>
        <v>#N/A</v>
      </c>
      <c r="M1265" s="3" t="e">
        <f t="shared" si="293"/>
        <v>#N/A</v>
      </c>
      <c r="N1265" s="3" t="e">
        <f t="shared" si="294"/>
        <v>#N/A</v>
      </c>
      <c r="O1265" s="3">
        <f t="shared" si="295"/>
        <v>8.2211538461538449</v>
      </c>
      <c r="P1265" s="1"/>
      <c r="Q1265" t="s">
        <v>5983</v>
      </c>
      <c r="R1265">
        <v>1</v>
      </c>
      <c r="S1265" s="4">
        <f t="shared" si="296"/>
        <v>2.2222222222222223E-2</v>
      </c>
      <c r="U1265" t="s">
        <v>5255</v>
      </c>
      <c r="V1265">
        <v>1</v>
      </c>
      <c r="W1265" s="4">
        <f t="shared" si="297"/>
        <v>3.4482758620689655E-2</v>
      </c>
      <c r="Y1265" t="s">
        <v>1393</v>
      </c>
      <c r="Z1265">
        <v>0</v>
      </c>
      <c r="AA1265">
        <f t="shared" si="298"/>
        <v>1</v>
      </c>
      <c r="AB1265" s="4">
        <f t="shared" si="299"/>
        <v>0</v>
      </c>
    </row>
    <row r="1266" spans="1:28">
      <c r="A1266" t="s">
        <v>1674</v>
      </c>
      <c r="B1266">
        <v>6</v>
      </c>
      <c r="C1266" s="3">
        <f t="shared" si="285"/>
        <v>1.5189873417721518E-2</v>
      </c>
      <c r="D1266" s="3">
        <f t="shared" si="286"/>
        <v>8.2211538461538449</v>
      </c>
      <c r="E1266" s="2">
        <f t="shared" si="287"/>
        <v>1</v>
      </c>
      <c r="F1266" s="3">
        <f t="shared" si="288"/>
        <v>1</v>
      </c>
      <c r="G1266" t="s">
        <v>4425</v>
      </c>
      <c r="H1266">
        <v>1</v>
      </c>
      <c r="I1266" s="3">
        <f t="shared" si="289"/>
        <v>9.6153846153846159E-3</v>
      </c>
      <c r="J1266" s="3" t="e">
        <f t="shared" si="290"/>
        <v>#N/A</v>
      </c>
      <c r="K1266" s="3" t="e">
        <f t="shared" si="291"/>
        <v>#N/A</v>
      </c>
      <c r="L1266" s="3" t="e">
        <f t="shared" si="292"/>
        <v>#N/A</v>
      </c>
      <c r="M1266" s="3" t="e">
        <f t="shared" si="293"/>
        <v>#N/A</v>
      </c>
      <c r="N1266" s="3" t="e">
        <f t="shared" si="294"/>
        <v>#N/A</v>
      </c>
      <c r="O1266" s="3">
        <f t="shared" si="295"/>
        <v>8.2211538461538449</v>
      </c>
      <c r="P1266" s="1"/>
      <c r="Q1266" t="s">
        <v>5984</v>
      </c>
      <c r="R1266">
        <v>1</v>
      </c>
      <c r="S1266" s="4">
        <f t="shared" si="296"/>
        <v>2.2222222222222223E-2</v>
      </c>
      <c r="U1266" t="s">
        <v>5254</v>
      </c>
      <c r="V1266">
        <v>1</v>
      </c>
      <c r="W1266" s="4">
        <f t="shared" si="297"/>
        <v>3.4482758620689655E-2</v>
      </c>
      <c r="Y1266" t="s">
        <v>1394</v>
      </c>
      <c r="Z1266">
        <v>0</v>
      </c>
      <c r="AA1266">
        <f t="shared" si="298"/>
        <v>1</v>
      </c>
      <c r="AB1266" s="4">
        <f t="shared" si="299"/>
        <v>0</v>
      </c>
    </row>
    <row r="1267" spans="1:28">
      <c r="A1267" t="s">
        <v>1675</v>
      </c>
      <c r="B1267">
        <v>6</v>
      </c>
      <c r="C1267" s="3">
        <f t="shared" si="285"/>
        <v>1.5189873417721518E-2</v>
      </c>
      <c r="D1267" s="3">
        <f t="shared" si="286"/>
        <v>4.2499999999999991</v>
      </c>
      <c r="E1267" s="2">
        <f t="shared" si="287"/>
        <v>0</v>
      </c>
      <c r="F1267" s="3">
        <f t="shared" si="288"/>
        <v>0</v>
      </c>
      <c r="G1267" t="s">
        <v>4429</v>
      </c>
      <c r="H1267">
        <v>1</v>
      </c>
      <c r="I1267" s="3">
        <f t="shared" si="289"/>
        <v>9.6153846153846159E-3</v>
      </c>
      <c r="J1267" s="3" t="e">
        <f t="shared" si="290"/>
        <v>#N/A</v>
      </c>
      <c r="K1267" s="3" t="e">
        <f t="shared" si="291"/>
        <v>#N/A</v>
      </c>
      <c r="L1267" s="3" t="e">
        <f t="shared" si="292"/>
        <v>#N/A</v>
      </c>
      <c r="M1267" s="3" t="e">
        <f t="shared" si="293"/>
        <v>#N/A</v>
      </c>
      <c r="N1267" s="3" t="e">
        <f t="shared" si="294"/>
        <v>#N/A</v>
      </c>
      <c r="O1267" s="3">
        <f t="shared" si="295"/>
        <v>8.2211538461538449</v>
      </c>
      <c r="P1267" s="1"/>
      <c r="Q1267" t="s">
        <v>5985</v>
      </c>
      <c r="R1267">
        <v>1</v>
      </c>
      <c r="S1267" s="4">
        <f t="shared" si="296"/>
        <v>2.2222222222222223E-2</v>
      </c>
      <c r="U1267" t="s">
        <v>9493</v>
      </c>
      <c r="V1267">
        <v>1</v>
      </c>
      <c r="W1267" s="4">
        <f t="shared" si="297"/>
        <v>3.4482758620689655E-2</v>
      </c>
      <c r="Y1267" t="s">
        <v>1396</v>
      </c>
      <c r="Z1267">
        <v>0</v>
      </c>
      <c r="AA1267">
        <f t="shared" si="298"/>
        <v>1</v>
      </c>
      <c r="AB1267" s="4">
        <f t="shared" si="299"/>
        <v>0</v>
      </c>
    </row>
    <row r="1268" spans="1:28">
      <c r="A1268" t="s">
        <v>1676</v>
      </c>
      <c r="B1268">
        <v>6</v>
      </c>
      <c r="C1268" s="3">
        <f t="shared" si="285"/>
        <v>1.5189873417721518E-2</v>
      </c>
      <c r="D1268" s="3">
        <f t="shared" si="286"/>
        <v>4.2499999999999991</v>
      </c>
      <c r="E1268" s="2">
        <f t="shared" si="287"/>
        <v>0</v>
      </c>
      <c r="F1268" s="3">
        <f t="shared" si="288"/>
        <v>0</v>
      </c>
      <c r="G1268" t="s">
        <v>4433</v>
      </c>
      <c r="H1268">
        <v>1</v>
      </c>
      <c r="I1268" s="3">
        <f t="shared" si="289"/>
        <v>9.6153846153846159E-3</v>
      </c>
      <c r="J1268" s="3" t="e">
        <f t="shared" si="290"/>
        <v>#N/A</v>
      </c>
      <c r="K1268" s="3" t="e">
        <f t="shared" si="291"/>
        <v>#N/A</v>
      </c>
      <c r="L1268" s="3" t="e">
        <f t="shared" si="292"/>
        <v>#N/A</v>
      </c>
      <c r="M1268" s="3" t="e">
        <f t="shared" si="293"/>
        <v>#N/A</v>
      </c>
      <c r="N1268" s="3" t="e">
        <f t="shared" si="294"/>
        <v>#N/A</v>
      </c>
      <c r="O1268" s="3">
        <f t="shared" si="295"/>
        <v>8.2211538461538449</v>
      </c>
      <c r="P1268" s="1"/>
      <c r="Q1268" t="s">
        <v>5986</v>
      </c>
      <c r="R1268">
        <v>1</v>
      </c>
      <c r="S1268" s="4">
        <f t="shared" si="296"/>
        <v>2.2222222222222223E-2</v>
      </c>
      <c r="U1268" t="s">
        <v>9494</v>
      </c>
      <c r="V1268">
        <v>1</v>
      </c>
      <c r="W1268" s="4">
        <f t="shared" si="297"/>
        <v>3.4482758620689655E-2</v>
      </c>
      <c r="Y1268" t="s">
        <v>1397</v>
      </c>
      <c r="Z1268">
        <v>0</v>
      </c>
      <c r="AA1268">
        <f t="shared" si="298"/>
        <v>1</v>
      </c>
      <c r="AB1268" s="4">
        <f t="shared" si="299"/>
        <v>0</v>
      </c>
    </row>
    <row r="1269" spans="1:28">
      <c r="A1269" t="s">
        <v>1677</v>
      </c>
      <c r="B1269">
        <v>6</v>
      </c>
      <c r="C1269" s="3">
        <f t="shared" si="285"/>
        <v>1.5189873417721518E-2</v>
      </c>
      <c r="D1269" s="3">
        <f t="shared" si="286"/>
        <v>4.2499999999999991</v>
      </c>
      <c r="E1269" s="2">
        <f t="shared" si="287"/>
        <v>0</v>
      </c>
      <c r="F1269" s="3">
        <f t="shared" si="288"/>
        <v>0</v>
      </c>
      <c r="G1269" t="s">
        <v>4432</v>
      </c>
      <c r="H1269">
        <v>1</v>
      </c>
      <c r="I1269" s="3">
        <f t="shared" si="289"/>
        <v>9.6153846153846159E-3</v>
      </c>
      <c r="J1269" s="3" t="e">
        <f t="shared" si="290"/>
        <v>#N/A</v>
      </c>
      <c r="K1269" s="3" t="e">
        <f t="shared" si="291"/>
        <v>#N/A</v>
      </c>
      <c r="L1269" s="3" t="e">
        <f t="shared" si="292"/>
        <v>#N/A</v>
      </c>
      <c r="M1269" s="3" t="e">
        <f t="shared" si="293"/>
        <v>#N/A</v>
      </c>
      <c r="N1269" s="3" t="e">
        <f t="shared" si="294"/>
        <v>#N/A</v>
      </c>
      <c r="O1269" s="3">
        <f t="shared" si="295"/>
        <v>8.2211538461538449</v>
      </c>
      <c r="P1269" s="1"/>
      <c r="Q1269" t="s">
        <v>5987</v>
      </c>
      <c r="R1269">
        <v>1</v>
      </c>
      <c r="S1269" s="4">
        <f t="shared" si="296"/>
        <v>2.2222222222222223E-2</v>
      </c>
      <c r="U1269" t="s">
        <v>9495</v>
      </c>
      <c r="V1269">
        <v>1</v>
      </c>
      <c r="W1269" s="4">
        <f t="shared" si="297"/>
        <v>3.4482758620689655E-2</v>
      </c>
      <c r="Y1269" t="s">
        <v>1398</v>
      </c>
      <c r="Z1269">
        <v>0</v>
      </c>
      <c r="AA1269">
        <f t="shared" si="298"/>
        <v>1</v>
      </c>
      <c r="AB1269" s="4">
        <f t="shared" si="299"/>
        <v>0</v>
      </c>
    </row>
    <row r="1270" spans="1:28">
      <c r="A1270" t="s">
        <v>1678</v>
      </c>
      <c r="B1270">
        <v>6</v>
      </c>
      <c r="C1270" s="3">
        <f t="shared" si="285"/>
        <v>1.5189873417721518E-2</v>
      </c>
      <c r="D1270" s="3">
        <f t="shared" si="286"/>
        <v>4.2499999999999991</v>
      </c>
      <c r="E1270" s="2">
        <f t="shared" si="287"/>
        <v>0</v>
      </c>
      <c r="F1270" s="3">
        <f t="shared" si="288"/>
        <v>0</v>
      </c>
      <c r="G1270" t="s">
        <v>4437</v>
      </c>
      <c r="H1270">
        <v>1</v>
      </c>
      <c r="I1270" s="3">
        <f t="shared" si="289"/>
        <v>9.6153846153846159E-3</v>
      </c>
      <c r="J1270" s="3" t="e">
        <f t="shared" si="290"/>
        <v>#N/A</v>
      </c>
      <c r="K1270" s="3" t="e">
        <f t="shared" si="291"/>
        <v>#N/A</v>
      </c>
      <c r="L1270" s="3" t="e">
        <f t="shared" si="292"/>
        <v>#N/A</v>
      </c>
      <c r="M1270" s="3" t="e">
        <f t="shared" si="293"/>
        <v>#N/A</v>
      </c>
      <c r="N1270" s="3" t="e">
        <f t="shared" si="294"/>
        <v>#N/A</v>
      </c>
      <c r="O1270" s="3">
        <f t="shared" si="295"/>
        <v>8.2211538461538449</v>
      </c>
      <c r="P1270" s="1"/>
      <c r="Q1270" t="s">
        <v>3950</v>
      </c>
      <c r="R1270">
        <v>1</v>
      </c>
      <c r="S1270" s="4">
        <f t="shared" si="296"/>
        <v>2.2222222222222223E-2</v>
      </c>
      <c r="U1270" t="s">
        <v>9496</v>
      </c>
      <c r="V1270">
        <v>1</v>
      </c>
      <c r="W1270" s="4">
        <f t="shared" si="297"/>
        <v>3.4482758620689655E-2</v>
      </c>
      <c r="Y1270" t="s">
        <v>1399</v>
      </c>
      <c r="Z1270">
        <v>0</v>
      </c>
      <c r="AA1270">
        <f t="shared" si="298"/>
        <v>1</v>
      </c>
      <c r="AB1270" s="4">
        <f t="shared" si="299"/>
        <v>0</v>
      </c>
    </row>
    <row r="1271" spans="1:28">
      <c r="A1271" t="s">
        <v>1679</v>
      </c>
      <c r="B1271">
        <v>6</v>
      </c>
      <c r="C1271" s="3">
        <f t="shared" si="285"/>
        <v>1.5189873417721518E-2</v>
      </c>
      <c r="D1271" s="3">
        <f t="shared" si="286"/>
        <v>4.2499999999999991</v>
      </c>
      <c r="E1271" s="2">
        <f t="shared" si="287"/>
        <v>0</v>
      </c>
      <c r="F1271" s="3">
        <f t="shared" si="288"/>
        <v>0</v>
      </c>
      <c r="G1271" t="s">
        <v>4436</v>
      </c>
      <c r="H1271">
        <v>1</v>
      </c>
      <c r="I1271" s="3">
        <f t="shared" si="289"/>
        <v>9.6153846153846159E-3</v>
      </c>
      <c r="J1271" s="3" t="e">
        <f t="shared" si="290"/>
        <v>#N/A</v>
      </c>
      <c r="K1271" s="3" t="e">
        <f t="shared" si="291"/>
        <v>#N/A</v>
      </c>
      <c r="L1271" s="3" t="e">
        <f t="shared" si="292"/>
        <v>#N/A</v>
      </c>
      <c r="M1271" s="3" t="e">
        <f t="shared" si="293"/>
        <v>#N/A</v>
      </c>
      <c r="N1271" s="3" t="e">
        <f t="shared" si="294"/>
        <v>#N/A</v>
      </c>
      <c r="O1271" s="3">
        <f t="shared" si="295"/>
        <v>8.2211538461538449</v>
      </c>
      <c r="P1271" s="1"/>
      <c r="Q1271" t="s">
        <v>5988</v>
      </c>
      <c r="R1271">
        <v>1</v>
      </c>
      <c r="S1271" s="4">
        <f t="shared" si="296"/>
        <v>2.2222222222222223E-2</v>
      </c>
      <c r="U1271" t="s">
        <v>1857</v>
      </c>
      <c r="V1271">
        <v>1</v>
      </c>
      <c r="W1271" s="4">
        <f t="shared" si="297"/>
        <v>3.4482758620689655E-2</v>
      </c>
      <c r="Y1271" t="s">
        <v>1400</v>
      </c>
      <c r="Z1271">
        <v>0</v>
      </c>
      <c r="AA1271">
        <f t="shared" si="298"/>
        <v>1</v>
      </c>
      <c r="AB1271" s="4">
        <f t="shared" si="299"/>
        <v>0</v>
      </c>
    </row>
    <row r="1272" spans="1:28">
      <c r="A1272" t="s">
        <v>1680</v>
      </c>
      <c r="B1272">
        <v>6</v>
      </c>
      <c r="C1272" s="3">
        <f t="shared" si="285"/>
        <v>1.5189873417721518E-2</v>
      </c>
      <c r="D1272" s="3">
        <f t="shared" si="286"/>
        <v>4.2499999999999991</v>
      </c>
      <c r="E1272" s="2">
        <f t="shared" si="287"/>
        <v>0</v>
      </c>
      <c r="F1272" s="3">
        <f t="shared" si="288"/>
        <v>0</v>
      </c>
      <c r="G1272" t="s">
        <v>4431</v>
      </c>
      <c r="H1272">
        <v>1</v>
      </c>
      <c r="I1272" s="3">
        <f t="shared" si="289"/>
        <v>9.6153846153846159E-3</v>
      </c>
      <c r="J1272" s="3" t="e">
        <f t="shared" si="290"/>
        <v>#N/A</v>
      </c>
      <c r="K1272" s="3" t="e">
        <f t="shared" si="291"/>
        <v>#N/A</v>
      </c>
      <c r="L1272" s="3" t="e">
        <f t="shared" si="292"/>
        <v>#N/A</v>
      </c>
      <c r="M1272" s="3" t="e">
        <f t="shared" si="293"/>
        <v>#N/A</v>
      </c>
      <c r="N1272" s="3" t="e">
        <f t="shared" si="294"/>
        <v>#N/A</v>
      </c>
      <c r="O1272" s="3">
        <f t="shared" si="295"/>
        <v>8.2211538461538449</v>
      </c>
      <c r="P1272" s="1"/>
      <c r="Q1272" t="s">
        <v>5989</v>
      </c>
      <c r="R1272">
        <v>1</v>
      </c>
      <c r="S1272" s="4">
        <f t="shared" si="296"/>
        <v>2.2222222222222223E-2</v>
      </c>
      <c r="U1272" t="s">
        <v>9497</v>
      </c>
      <c r="V1272">
        <v>1</v>
      </c>
      <c r="W1272" s="4">
        <f t="shared" si="297"/>
        <v>3.4482758620689655E-2</v>
      </c>
      <c r="Y1272" t="s">
        <v>1401</v>
      </c>
      <c r="Z1272">
        <v>0</v>
      </c>
      <c r="AA1272">
        <f t="shared" si="298"/>
        <v>1</v>
      </c>
      <c r="AB1272" s="4">
        <f t="shared" si="299"/>
        <v>0</v>
      </c>
    </row>
    <row r="1273" spans="1:28">
      <c r="A1273" t="s">
        <v>1681</v>
      </c>
      <c r="B1273">
        <v>6</v>
      </c>
      <c r="C1273" s="3">
        <f t="shared" si="285"/>
        <v>1.5189873417721518E-2</v>
      </c>
      <c r="D1273" s="3">
        <f t="shared" si="286"/>
        <v>4.2499999999999991</v>
      </c>
      <c r="E1273" s="2">
        <f t="shared" si="287"/>
        <v>0</v>
      </c>
      <c r="F1273" s="3">
        <f t="shared" si="288"/>
        <v>0</v>
      </c>
      <c r="G1273" t="s">
        <v>4430</v>
      </c>
      <c r="H1273">
        <v>1</v>
      </c>
      <c r="I1273" s="3">
        <f t="shared" si="289"/>
        <v>9.6153846153846159E-3</v>
      </c>
      <c r="J1273" s="3" t="e">
        <f t="shared" si="290"/>
        <v>#N/A</v>
      </c>
      <c r="K1273" s="3" t="e">
        <f t="shared" si="291"/>
        <v>#N/A</v>
      </c>
      <c r="L1273" s="3" t="e">
        <f t="shared" si="292"/>
        <v>#N/A</v>
      </c>
      <c r="M1273" s="3" t="e">
        <f t="shared" si="293"/>
        <v>#N/A</v>
      </c>
      <c r="N1273" s="3" t="e">
        <f t="shared" si="294"/>
        <v>#N/A</v>
      </c>
      <c r="O1273" s="3">
        <f t="shared" si="295"/>
        <v>8.2211538461538449</v>
      </c>
      <c r="P1273" s="1"/>
      <c r="Q1273" t="s">
        <v>5990</v>
      </c>
      <c r="R1273">
        <v>1</v>
      </c>
      <c r="S1273" s="4">
        <f t="shared" si="296"/>
        <v>2.2222222222222223E-2</v>
      </c>
      <c r="U1273" t="s">
        <v>1858</v>
      </c>
      <c r="V1273">
        <v>1</v>
      </c>
      <c r="W1273" s="4">
        <f t="shared" si="297"/>
        <v>3.4482758620689655E-2</v>
      </c>
      <c r="Y1273" t="s">
        <v>1402</v>
      </c>
      <c r="Z1273">
        <v>0</v>
      </c>
      <c r="AA1273">
        <f t="shared" si="298"/>
        <v>1</v>
      </c>
      <c r="AB1273" s="4">
        <f t="shared" si="299"/>
        <v>0</v>
      </c>
    </row>
    <row r="1274" spans="1:28">
      <c r="A1274" t="s">
        <v>1682</v>
      </c>
      <c r="B1274">
        <v>6</v>
      </c>
      <c r="C1274" s="3">
        <f t="shared" si="285"/>
        <v>1.5189873417721518E-2</v>
      </c>
      <c r="D1274" s="3">
        <f t="shared" si="286"/>
        <v>8.2211538461538449</v>
      </c>
      <c r="E1274" s="2">
        <f t="shared" si="287"/>
        <v>0</v>
      </c>
      <c r="F1274" s="3">
        <f t="shared" si="288"/>
        <v>0</v>
      </c>
      <c r="G1274" t="s">
        <v>4438</v>
      </c>
      <c r="H1274">
        <v>1</v>
      </c>
      <c r="I1274" s="3">
        <f t="shared" si="289"/>
        <v>9.6153846153846159E-3</v>
      </c>
      <c r="J1274" s="3" t="e">
        <f t="shared" si="290"/>
        <v>#N/A</v>
      </c>
      <c r="K1274" s="3" t="e">
        <f t="shared" si="291"/>
        <v>#N/A</v>
      </c>
      <c r="L1274" s="3" t="e">
        <f t="shared" si="292"/>
        <v>#N/A</v>
      </c>
      <c r="M1274" s="3" t="e">
        <f t="shared" si="293"/>
        <v>#N/A</v>
      </c>
      <c r="N1274" s="3" t="e">
        <f t="shared" si="294"/>
        <v>#N/A</v>
      </c>
      <c r="O1274" s="3">
        <f t="shared" si="295"/>
        <v>8.2211538461538449</v>
      </c>
      <c r="P1274" s="1"/>
      <c r="Q1274" t="s">
        <v>5991</v>
      </c>
      <c r="R1274">
        <v>1</v>
      </c>
      <c r="S1274" s="4">
        <f t="shared" si="296"/>
        <v>2.2222222222222223E-2</v>
      </c>
      <c r="U1274" t="s">
        <v>9498</v>
      </c>
      <c r="V1274">
        <v>1</v>
      </c>
      <c r="W1274" s="4">
        <f t="shared" si="297"/>
        <v>3.4482758620689655E-2</v>
      </c>
      <c r="Y1274" t="s">
        <v>1403</v>
      </c>
      <c r="Z1274">
        <v>0</v>
      </c>
      <c r="AA1274">
        <f t="shared" si="298"/>
        <v>1</v>
      </c>
      <c r="AB1274" s="4">
        <f t="shared" si="299"/>
        <v>0</v>
      </c>
    </row>
    <row r="1275" spans="1:28">
      <c r="A1275" t="s">
        <v>1683</v>
      </c>
      <c r="B1275">
        <v>6</v>
      </c>
      <c r="C1275" s="3">
        <f t="shared" si="285"/>
        <v>1.5189873417721518E-2</v>
      </c>
      <c r="D1275" s="3">
        <f t="shared" si="286"/>
        <v>8.2211538461538449</v>
      </c>
      <c r="E1275" s="2">
        <f t="shared" si="287"/>
        <v>0</v>
      </c>
      <c r="F1275" s="3">
        <f t="shared" si="288"/>
        <v>0</v>
      </c>
      <c r="G1275" t="s">
        <v>4435</v>
      </c>
      <c r="H1275">
        <v>1</v>
      </c>
      <c r="I1275" s="3">
        <f t="shared" si="289"/>
        <v>9.6153846153846159E-3</v>
      </c>
      <c r="J1275" s="3" t="e">
        <f t="shared" si="290"/>
        <v>#N/A</v>
      </c>
      <c r="K1275" s="3" t="e">
        <f t="shared" si="291"/>
        <v>#N/A</v>
      </c>
      <c r="L1275" s="3" t="e">
        <f t="shared" si="292"/>
        <v>#N/A</v>
      </c>
      <c r="M1275" s="3" t="e">
        <f t="shared" si="293"/>
        <v>#N/A</v>
      </c>
      <c r="N1275" s="3" t="e">
        <f t="shared" si="294"/>
        <v>#N/A</v>
      </c>
      <c r="O1275" s="3">
        <f t="shared" si="295"/>
        <v>8.2211538461538449</v>
      </c>
      <c r="P1275" s="1"/>
      <c r="Q1275" t="s">
        <v>5992</v>
      </c>
      <c r="R1275">
        <v>1</v>
      </c>
      <c r="S1275" s="4">
        <f t="shared" si="296"/>
        <v>2.2222222222222223E-2</v>
      </c>
      <c r="U1275" t="s">
        <v>2475</v>
      </c>
      <c r="V1275">
        <v>1</v>
      </c>
      <c r="W1275" s="4">
        <f t="shared" si="297"/>
        <v>3.4482758620689655E-2</v>
      </c>
      <c r="Y1275" t="s">
        <v>1404</v>
      </c>
      <c r="Z1275">
        <v>0</v>
      </c>
      <c r="AA1275">
        <f t="shared" si="298"/>
        <v>5</v>
      </c>
      <c r="AB1275" s="4">
        <f t="shared" si="299"/>
        <v>0</v>
      </c>
    </row>
    <row r="1276" spans="1:28">
      <c r="A1276" t="s">
        <v>1684</v>
      </c>
      <c r="B1276">
        <v>6</v>
      </c>
      <c r="C1276" s="3">
        <f t="shared" si="285"/>
        <v>1.5189873417721518E-2</v>
      </c>
      <c r="D1276" s="3">
        <f t="shared" si="286"/>
        <v>8.2211538461538449</v>
      </c>
      <c r="E1276" s="2">
        <f t="shared" si="287"/>
        <v>0</v>
      </c>
      <c r="F1276" s="3">
        <f t="shared" si="288"/>
        <v>0</v>
      </c>
      <c r="G1276" t="s">
        <v>4434</v>
      </c>
      <c r="H1276">
        <v>1</v>
      </c>
      <c r="I1276" s="3">
        <f t="shared" si="289"/>
        <v>9.6153846153846159E-3</v>
      </c>
      <c r="J1276" s="3" t="e">
        <f t="shared" si="290"/>
        <v>#N/A</v>
      </c>
      <c r="K1276" s="3">
        <f t="shared" si="291"/>
        <v>6.8965517241379309E-2</v>
      </c>
      <c r="L1276" s="3" t="e">
        <f t="shared" si="292"/>
        <v>#N/A</v>
      </c>
      <c r="M1276" s="3">
        <f t="shared" si="293"/>
        <v>0.13942307692307693</v>
      </c>
      <c r="N1276" s="3">
        <f t="shared" si="294"/>
        <v>4.1802884615384608</v>
      </c>
      <c r="O1276" s="3">
        <f t="shared" si="295"/>
        <v>4.1802884615384608</v>
      </c>
      <c r="P1276" s="1"/>
      <c r="Q1276" t="s">
        <v>5993</v>
      </c>
      <c r="R1276">
        <v>1</v>
      </c>
      <c r="S1276" s="4">
        <f t="shared" si="296"/>
        <v>2.2222222222222223E-2</v>
      </c>
      <c r="U1276" t="s">
        <v>9499</v>
      </c>
      <c r="V1276">
        <v>1</v>
      </c>
      <c r="W1276" s="4">
        <f t="shared" si="297"/>
        <v>3.4482758620689655E-2</v>
      </c>
      <c r="Y1276" t="s">
        <v>1405</v>
      </c>
      <c r="Z1276">
        <v>0</v>
      </c>
      <c r="AA1276">
        <f t="shared" si="298"/>
        <v>13</v>
      </c>
      <c r="AB1276" s="4">
        <f t="shared" si="299"/>
        <v>0</v>
      </c>
    </row>
    <row r="1277" spans="1:28">
      <c r="A1277" t="s">
        <v>1685</v>
      </c>
      <c r="B1277">
        <v>6</v>
      </c>
      <c r="C1277" s="3">
        <f t="shared" si="285"/>
        <v>1.5189873417721518E-2</v>
      </c>
      <c r="D1277" s="3">
        <f t="shared" si="286"/>
        <v>8.2211538461538449</v>
      </c>
      <c r="E1277" s="2">
        <f t="shared" si="287"/>
        <v>0</v>
      </c>
      <c r="F1277" s="3">
        <f t="shared" si="288"/>
        <v>0</v>
      </c>
      <c r="G1277" t="s">
        <v>4440</v>
      </c>
      <c r="H1277">
        <v>1</v>
      </c>
      <c r="I1277" s="3">
        <f t="shared" si="289"/>
        <v>9.6153846153846159E-3</v>
      </c>
      <c r="J1277" s="3" t="e">
        <f t="shared" si="290"/>
        <v>#N/A</v>
      </c>
      <c r="K1277" s="3" t="e">
        <f t="shared" si="291"/>
        <v>#N/A</v>
      </c>
      <c r="L1277" s="3" t="e">
        <f t="shared" si="292"/>
        <v>#N/A</v>
      </c>
      <c r="M1277" s="3" t="e">
        <f t="shared" si="293"/>
        <v>#N/A</v>
      </c>
      <c r="N1277" s="3" t="e">
        <f t="shared" si="294"/>
        <v>#N/A</v>
      </c>
      <c r="O1277" s="3">
        <f t="shared" si="295"/>
        <v>8.2211538461538449</v>
      </c>
      <c r="P1277" s="1"/>
      <c r="Q1277" t="s">
        <v>5994</v>
      </c>
      <c r="R1277">
        <v>1</v>
      </c>
      <c r="S1277" s="4">
        <f t="shared" si="296"/>
        <v>2.2222222222222223E-2</v>
      </c>
      <c r="U1277" t="s">
        <v>6607</v>
      </c>
      <c r="V1277">
        <v>1</v>
      </c>
      <c r="W1277" s="4">
        <f t="shared" si="297"/>
        <v>3.4482758620689655E-2</v>
      </c>
      <c r="Y1277" t="s">
        <v>1406</v>
      </c>
      <c r="Z1277">
        <v>0</v>
      </c>
      <c r="AA1277">
        <f t="shared" si="298"/>
        <v>1</v>
      </c>
      <c r="AB1277" s="4">
        <f t="shared" si="299"/>
        <v>0</v>
      </c>
    </row>
    <row r="1278" spans="1:28">
      <c r="A1278" t="s">
        <v>1686</v>
      </c>
      <c r="B1278">
        <v>6</v>
      </c>
      <c r="C1278" s="3">
        <f t="shared" si="285"/>
        <v>1.5189873417721518E-2</v>
      </c>
      <c r="D1278" s="3">
        <f t="shared" si="286"/>
        <v>8.2211538461538449</v>
      </c>
      <c r="E1278" s="2">
        <f t="shared" si="287"/>
        <v>0</v>
      </c>
      <c r="F1278" s="3">
        <f t="shared" si="288"/>
        <v>0</v>
      </c>
      <c r="G1278" t="s">
        <v>4439</v>
      </c>
      <c r="H1278">
        <v>1</v>
      </c>
      <c r="I1278" s="3">
        <f t="shared" si="289"/>
        <v>9.6153846153846159E-3</v>
      </c>
      <c r="J1278" s="3">
        <f t="shared" si="290"/>
        <v>2.2222222222222223E-2</v>
      </c>
      <c r="K1278" s="3" t="e">
        <f t="shared" si="291"/>
        <v>#N/A</v>
      </c>
      <c r="L1278" s="3">
        <f t="shared" si="292"/>
        <v>0.43269230769230771</v>
      </c>
      <c r="M1278" s="3" t="e">
        <f t="shared" si="293"/>
        <v>#N/A</v>
      </c>
      <c r="N1278" s="3">
        <f t="shared" si="294"/>
        <v>2.865384615384615</v>
      </c>
      <c r="O1278" s="3">
        <f t="shared" si="295"/>
        <v>2.865384615384615</v>
      </c>
      <c r="P1278" s="1"/>
      <c r="Q1278" t="s">
        <v>5995</v>
      </c>
      <c r="R1278">
        <v>1</v>
      </c>
      <c r="S1278" s="4">
        <f t="shared" si="296"/>
        <v>2.2222222222222223E-2</v>
      </c>
      <c r="U1278" t="s">
        <v>4908</v>
      </c>
      <c r="V1278">
        <v>1</v>
      </c>
      <c r="W1278" s="4">
        <f t="shared" si="297"/>
        <v>3.4482758620689655E-2</v>
      </c>
      <c r="Y1278" t="s">
        <v>1407</v>
      </c>
      <c r="Z1278">
        <v>0</v>
      </c>
      <c r="AA1278">
        <f t="shared" si="298"/>
        <v>1</v>
      </c>
      <c r="AB1278" s="4">
        <f t="shared" si="299"/>
        <v>0</v>
      </c>
    </row>
    <row r="1279" spans="1:28">
      <c r="A1279" t="s">
        <v>1687</v>
      </c>
      <c r="B1279">
        <v>6</v>
      </c>
      <c r="C1279" s="3">
        <f t="shared" si="285"/>
        <v>1.5189873417721518E-2</v>
      </c>
      <c r="D1279" s="3">
        <f t="shared" si="286"/>
        <v>8.2211538461538449</v>
      </c>
      <c r="E1279" s="2">
        <f t="shared" si="287"/>
        <v>0</v>
      </c>
      <c r="F1279" s="3">
        <f t="shared" si="288"/>
        <v>0</v>
      </c>
      <c r="G1279" t="s">
        <v>4441</v>
      </c>
      <c r="H1279">
        <v>1</v>
      </c>
      <c r="I1279" s="3">
        <f t="shared" si="289"/>
        <v>9.6153846153846159E-3</v>
      </c>
      <c r="J1279" s="3" t="e">
        <f t="shared" si="290"/>
        <v>#N/A</v>
      </c>
      <c r="K1279" s="3" t="e">
        <f t="shared" si="291"/>
        <v>#N/A</v>
      </c>
      <c r="L1279" s="3" t="e">
        <f t="shared" si="292"/>
        <v>#N/A</v>
      </c>
      <c r="M1279" s="3" t="e">
        <f t="shared" si="293"/>
        <v>#N/A</v>
      </c>
      <c r="N1279" s="3" t="e">
        <f t="shared" si="294"/>
        <v>#N/A</v>
      </c>
      <c r="O1279" s="3">
        <f t="shared" si="295"/>
        <v>8.2211538461538449</v>
      </c>
      <c r="P1279" s="1"/>
      <c r="Q1279" t="s">
        <v>5996</v>
      </c>
      <c r="R1279">
        <v>1</v>
      </c>
      <c r="S1279" s="4">
        <f t="shared" si="296"/>
        <v>2.2222222222222223E-2</v>
      </c>
      <c r="U1279" t="s">
        <v>4913</v>
      </c>
      <c r="V1279">
        <v>1</v>
      </c>
      <c r="W1279" s="4">
        <f t="shared" si="297"/>
        <v>3.4482758620689655E-2</v>
      </c>
      <c r="Y1279" t="s">
        <v>1408</v>
      </c>
      <c r="Z1279">
        <v>0</v>
      </c>
      <c r="AA1279">
        <f t="shared" si="298"/>
        <v>1</v>
      </c>
      <c r="AB1279" s="4">
        <f t="shared" si="299"/>
        <v>0</v>
      </c>
    </row>
    <row r="1280" spans="1:28">
      <c r="A1280" t="s">
        <v>1688</v>
      </c>
      <c r="B1280">
        <v>6</v>
      </c>
      <c r="C1280" s="3">
        <f t="shared" si="285"/>
        <v>1.5189873417721518E-2</v>
      </c>
      <c r="D1280" s="3">
        <f t="shared" si="286"/>
        <v>8.2211538461538449</v>
      </c>
      <c r="E1280" s="2">
        <f t="shared" si="287"/>
        <v>0</v>
      </c>
      <c r="F1280" s="3">
        <f t="shared" si="288"/>
        <v>0</v>
      </c>
      <c r="G1280" t="s">
        <v>4442</v>
      </c>
      <c r="H1280">
        <v>1</v>
      </c>
      <c r="I1280" s="3">
        <f t="shared" si="289"/>
        <v>9.6153846153846159E-3</v>
      </c>
      <c r="J1280" s="3" t="e">
        <f t="shared" si="290"/>
        <v>#N/A</v>
      </c>
      <c r="K1280" s="3" t="e">
        <f t="shared" si="291"/>
        <v>#N/A</v>
      </c>
      <c r="L1280" s="3" t="e">
        <f t="shared" si="292"/>
        <v>#N/A</v>
      </c>
      <c r="M1280" s="3" t="e">
        <f t="shared" si="293"/>
        <v>#N/A</v>
      </c>
      <c r="N1280" s="3" t="e">
        <f t="shared" si="294"/>
        <v>#N/A</v>
      </c>
      <c r="O1280" s="3">
        <f t="shared" si="295"/>
        <v>8.2211538461538449</v>
      </c>
      <c r="P1280" s="1"/>
      <c r="Q1280" t="s">
        <v>3619</v>
      </c>
      <c r="R1280">
        <v>1</v>
      </c>
      <c r="S1280" s="4">
        <f t="shared" si="296"/>
        <v>2.2222222222222223E-2</v>
      </c>
      <c r="U1280" t="s">
        <v>4909</v>
      </c>
      <c r="V1280">
        <v>1</v>
      </c>
      <c r="W1280" s="4">
        <f t="shared" si="297"/>
        <v>3.4482758620689655E-2</v>
      </c>
      <c r="Y1280" t="s">
        <v>1409</v>
      </c>
      <c r="Z1280">
        <v>0</v>
      </c>
      <c r="AA1280">
        <f t="shared" si="298"/>
        <v>1</v>
      </c>
      <c r="AB1280" s="4">
        <f t="shared" si="299"/>
        <v>0</v>
      </c>
    </row>
    <row r="1281" spans="1:28">
      <c r="A1281" t="s">
        <v>1689</v>
      </c>
      <c r="B1281">
        <v>6</v>
      </c>
      <c r="C1281" s="3">
        <f t="shared" si="285"/>
        <v>1.5189873417721518E-2</v>
      </c>
      <c r="D1281" s="3">
        <f t="shared" si="286"/>
        <v>8.2211538461538449</v>
      </c>
      <c r="E1281" s="2">
        <f t="shared" si="287"/>
        <v>0</v>
      </c>
      <c r="F1281" s="3">
        <f t="shared" si="288"/>
        <v>0</v>
      </c>
      <c r="G1281" t="s">
        <v>4443</v>
      </c>
      <c r="H1281">
        <v>1</v>
      </c>
      <c r="I1281" s="3">
        <f t="shared" si="289"/>
        <v>9.6153846153846159E-3</v>
      </c>
      <c r="J1281" s="3" t="e">
        <f t="shared" si="290"/>
        <v>#N/A</v>
      </c>
      <c r="K1281" s="3" t="e">
        <f t="shared" si="291"/>
        <v>#N/A</v>
      </c>
      <c r="L1281" s="3" t="e">
        <f t="shared" si="292"/>
        <v>#N/A</v>
      </c>
      <c r="M1281" s="3" t="e">
        <f t="shared" si="293"/>
        <v>#N/A</v>
      </c>
      <c r="N1281" s="3" t="e">
        <f t="shared" si="294"/>
        <v>#N/A</v>
      </c>
      <c r="O1281" s="3">
        <f t="shared" si="295"/>
        <v>8.2211538461538449</v>
      </c>
      <c r="P1281" s="1"/>
      <c r="Q1281" t="s">
        <v>5997</v>
      </c>
      <c r="R1281">
        <v>1</v>
      </c>
      <c r="S1281" s="4">
        <f t="shared" si="296"/>
        <v>2.2222222222222223E-2</v>
      </c>
      <c r="U1281" t="s">
        <v>9500</v>
      </c>
      <c r="V1281">
        <v>1</v>
      </c>
      <c r="W1281" s="4">
        <f t="shared" si="297"/>
        <v>3.4482758620689655E-2</v>
      </c>
      <c r="Y1281" t="s">
        <v>1410</v>
      </c>
      <c r="Z1281">
        <v>0</v>
      </c>
      <c r="AA1281">
        <f t="shared" si="298"/>
        <v>1</v>
      </c>
      <c r="AB1281" s="4">
        <f t="shared" si="299"/>
        <v>0</v>
      </c>
    </row>
    <row r="1282" spans="1:28">
      <c r="A1282" t="s">
        <v>1690</v>
      </c>
      <c r="B1282">
        <v>6</v>
      </c>
      <c r="C1282" s="3">
        <f t="shared" si="285"/>
        <v>1.5189873417721518E-2</v>
      </c>
      <c r="D1282" s="3">
        <f t="shared" si="286"/>
        <v>4.1802884615384608</v>
      </c>
      <c r="E1282" s="2">
        <f t="shared" si="287"/>
        <v>0</v>
      </c>
      <c r="F1282" s="3">
        <f t="shared" si="288"/>
        <v>0</v>
      </c>
      <c r="G1282" t="s">
        <v>4446</v>
      </c>
      <c r="H1282">
        <v>1</v>
      </c>
      <c r="I1282" s="3">
        <f t="shared" si="289"/>
        <v>9.6153846153846159E-3</v>
      </c>
      <c r="J1282" s="3" t="e">
        <f t="shared" si="290"/>
        <v>#N/A</v>
      </c>
      <c r="K1282" s="3" t="e">
        <f t="shared" si="291"/>
        <v>#N/A</v>
      </c>
      <c r="L1282" s="3" t="e">
        <f t="shared" si="292"/>
        <v>#N/A</v>
      </c>
      <c r="M1282" s="3" t="e">
        <f t="shared" si="293"/>
        <v>#N/A</v>
      </c>
      <c r="N1282" s="3" t="e">
        <f t="shared" si="294"/>
        <v>#N/A</v>
      </c>
      <c r="O1282" s="3">
        <f t="shared" si="295"/>
        <v>8.2211538461538449</v>
      </c>
      <c r="P1282" s="1"/>
      <c r="Q1282" t="s">
        <v>5998</v>
      </c>
      <c r="R1282">
        <v>1</v>
      </c>
      <c r="S1282" s="4">
        <f t="shared" si="296"/>
        <v>2.2222222222222223E-2</v>
      </c>
      <c r="U1282" t="s">
        <v>9501</v>
      </c>
      <c r="V1282">
        <v>1</v>
      </c>
      <c r="W1282" s="4">
        <f t="shared" si="297"/>
        <v>3.4482758620689655E-2</v>
      </c>
      <c r="Y1282" t="s">
        <v>1411</v>
      </c>
      <c r="Z1282">
        <v>0</v>
      </c>
      <c r="AA1282">
        <f t="shared" si="298"/>
        <v>1</v>
      </c>
      <c r="AB1282" s="4">
        <f t="shared" si="299"/>
        <v>0</v>
      </c>
    </row>
    <row r="1283" spans="1:28">
      <c r="A1283" t="s">
        <v>1691</v>
      </c>
      <c r="B1283">
        <v>6</v>
      </c>
      <c r="C1283" s="3">
        <f t="shared" ref="C1283:C1346" si="300">B1283/MAX(B:B)</f>
        <v>1.5189873417721518E-2</v>
      </c>
      <c r="D1283" s="3">
        <f t="shared" ref="D1283:D1346" si="301">VLOOKUP(A1283,G:O,9,FALSE)</f>
        <v>4.2499999999999991</v>
      </c>
      <c r="E1283" s="2">
        <f t="shared" ref="E1283:E1346" si="302">VLOOKUP(A1283,Y:AB,2,FALSE)</f>
        <v>0</v>
      </c>
      <c r="F1283" s="3">
        <f t="shared" ref="F1283:F1346" si="303">VLOOKUP(A1283,Y:AB,4,FALSE)</f>
        <v>0</v>
      </c>
      <c r="G1283" t="s">
        <v>4447</v>
      </c>
      <c r="H1283">
        <v>1</v>
      </c>
      <c r="I1283" s="3">
        <f t="shared" ref="I1283:I1346" si="304">H1283/MAX(H:H)</f>
        <v>9.6153846153846159E-3</v>
      </c>
      <c r="J1283" s="3">
        <f t="shared" ref="J1283:J1346" si="305">VLOOKUP(G1283,Q:S,3,FALSE)</f>
        <v>2.2222222222222223E-2</v>
      </c>
      <c r="K1283" s="3" t="e">
        <f t="shared" ref="K1283:K1346" si="306">VLOOKUP(G1283,U:W,3,FALSE)</f>
        <v>#N/A</v>
      </c>
      <c r="L1283" s="3">
        <f t="shared" ref="L1283:L1346" si="307">I1283/J1283</f>
        <v>0.43269230769230771</v>
      </c>
      <c r="M1283" s="3" t="e">
        <f t="shared" ref="M1283:M1346" si="308">I1283/K1283</f>
        <v>#N/A</v>
      </c>
      <c r="N1283" s="3">
        <f t="shared" ref="N1283:N1346" si="309">IF(AND(ISNUMBER(L1283),ISNUMBER(M1283)),AVERAGE(L1283:M1283),IF(ISNUMBER(L1283),AVERAGE(L1283,P$2),AVERAGE(M1283,P$1)))</f>
        <v>2.865384615384615</v>
      </c>
      <c r="O1283" s="3">
        <f t="shared" ref="O1283:O1346" si="310">IF(ISNUMBER(N1283),N1283,MAX(P$1,P$2))</f>
        <v>2.865384615384615</v>
      </c>
      <c r="P1283" s="1"/>
      <c r="Q1283" t="s">
        <v>5999</v>
      </c>
      <c r="R1283">
        <v>1</v>
      </c>
      <c r="S1283" s="4">
        <f t="shared" ref="S1283:S1346" si="311">R1283/MAX(R:R)</f>
        <v>2.2222222222222223E-2</v>
      </c>
      <c r="U1283" t="s">
        <v>4910</v>
      </c>
      <c r="V1283">
        <v>1</v>
      </c>
      <c r="W1283" s="4">
        <f t="shared" ref="W1283:W1346" si="312">V1283/MAX(V:V)</f>
        <v>3.4482758620689655E-2</v>
      </c>
      <c r="Y1283" t="s">
        <v>1412</v>
      </c>
      <c r="Z1283">
        <v>0</v>
      </c>
      <c r="AA1283">
        <f t="shared" ref="AA1283:AA1346" si="313">VLOOKUP(Y1283,G:H, 2, FALSE)</f>
        <v>1</v>
      </c>
      <c r="AB1283" s="4">
        <f t="shared" ref="AB1283:AB1346" si="314">Z1283/AA1283</f>
        <v>0</v>
      </c>
    </row>
    <row r="1284" spans="1:28">
      <c r="A1284" t="s">
        <v>1692</v>
      </c>
      <c r="B1284">
        <v>6</v>
      </c>
      <c r="C1284" s="3">
        <f t="shared" si="300"/>
        <v>1.5189873417721518E-2</v>
      </c>
      <c r="D1284" s="3">
        <f t="shared" si="301"/>
        <v>8.2211538461538449</v>
      </c>
      <c r="E1284" s="2">
        <f t="shared" si="302"/>
        <v>0</v>
      </c>
      <c r="F1284" s="3">
        <f t="shared" si="303"/>
        <v>0</v>
      </c>
      <c r="G1284" t="s">
        <v>4445</v>
      </c>
      <c r="H1284">
        <v>1</v>
      </c>
      <c r="I1284" s="3">
        <f t="shared" si="304"/>
        <v>9.6153846153846159E-3</v>
      </c>
      <c r="J1284" s="3" t="e">
        <f t="shared" si="305"/>
        <v>#N/A</v>
      </c>
      <c r="K1284" s="3" t="e">
        <f t="shared" si="306"/>
        <v>#N/A</v>
      </c>
      <c r="L1284" s="3" t="e">
        <f t="shared" si="307"/>
        <v>#N/A</v>
      </c>
      <c r="M1284" s="3" t="e">
        <f t="shared" si="308"/>
        <v>#N/A</v>
      </c>
      <c r="N1284" s="3" t="e">
        <f t="shared" si="309"/>
        <v>#N/A</v>
      </c>
      <c r="O1284" s="3">
        <f t="shared" si="310"/>
        <v>8.2211538461538449</v>
      </c>
      <c r="P1284" s="1"/>
      <c r="Q1284" t="s">
        <v>6000</v>
      </c>
      <c r="R1284">
        <v>1</v>
      </c>
      <c r="S1284" s="4">
        <f t="shared" si="311"/>
        <v>2.2222222222222223E-2</v>
      </c>
      <c r="U1284" t="s">
        <v>4912</v>
      </c>
      <c r="V1284">
        <v>1</v>
      </c>
      <c r="W1284" s="4">
        <f t="shared" si="312"/>
        <v>3.4482758620689655E-2</v>
      </c>
      <c r="Y1284" t="s">
        <v>1413</v>
      </c>
      <c r="Z1284">
        <v>0</v>
      </c>
      <c r="AA1284">
        <f t="shared" si="313"/>
        <v>1</v>
      </c>
      <c r="AB1284" s="4">
        <f t="shared" si="314"/>
        <v>0</v>
      </c>
    </row>
    <row r="1285" spans="1:28">
      <c r="A1285" t="s">
        <v>1693</v>
      </c>
      <c r="B1285">
        <v>6</v>
      </c>
      <c r="C1285" s="3">
        <f t="shared" si="300"/>
        <v>1.5189873417721518E-2</v>
      </c>
      <c r="D1285" s="3">
        <f t="shared" si="301"/>
        <v>8.2211538461538449</v>
      </c>
      <c r="E1285" s="2">
        <f t="shared" si="302"/>
        <v>0</v>
      </c>
      <c r="F1285" s="3">
        <f t="shared" si="303"/>
        <v>0</v>
      </c>
      <c r="G1285" t="s">
        <v>4444</v>
      </c>
      <c r="H1285">
        <v>1</v>
      </c>
      <c r="I1285" s="3">
        <f t="shared" si="304"/>
        <v>9.6153846153846159E-3</v>
      </c>
      <c r="J1285" s="3">
        <f t="shared" si="305"/>
        <v>2.2222222222222223E-2</v>
      </c>
      <c r="K1285" s="3" t="e">
        <f t="shared" si="306"/>
        <v>#N/A</v>
      </c>
      <c r="L1285" s="3">
        <f t="shared" si="307"/>
        <v>0.43269230769230771</v>
      </c>
      <c r="M1285" s="3" t="e">
        <f t="shared" si="308"/>
        <v>#N/A</v>
      </c>
      <c r="N1285" s="3">
        <f t="shared" si="309"/>
        <v>2.865384615384615</v>
      </c>
      <c r="O1285" s="3">
        <f t="shared" si="310"/>
        <v>2.865384615384615</v>
      </c>
      <c r="P1285" s="1"/>
      <c r="Q1285" t="s">
        <v>6001</v>
      </c>
      <c r="R1285">
        <v>1</v>
      </c>
      <c r="S1285" s="4">
        <f t="shared" si="311"/>
        <v>2.2222222222222223E-2</v>
      </c>
      <c r="U1285" t="s">
        <v>4911</v>
      </c>
      <c r="V1285">
        <v>1</v>
      </c>
      <c r="W1285" s="4">
        <f t="shared" si="312"/>
        <v>3.4482758620689655E-2</v>
      </c>
      <c r="Y1285" t="s">
        <v>1414</v>
      </c>
      <c r="Z1285">
        <v>0</v>
      </c>
      <c r="AA1285">
        <f t="shared" si="313"/>
        <v>1</v>
      </c>
      <c r="AB1285" s="4">
        <f t="shared" si="314"/>
        <v>0</v>
      </c>
    </row>
    <row r="1286" spans="1:28">
      <c r="A1286" t="s">
        <v>1694</v>
      </c>
      <c r="B1286">
        <v>6</v>
      </c>
      <c r="C1286" s="3">
        <f t="shared" si="300"/>
        <v>1.5189873417721518E-2</v>
      </c>
      <c r="D1286" s="3">
        <f t="shared" si="301"/>
        <v>8.2211538461538449</v>
      </c>
      <c r="E1286" s="2">
        <f t="shared" si="302"/>
        <v>0</v>
      </c>
      <c r="F1286" s="3">
        <f t="shared" si="303"/>
        <v>0</v>
      </c>
      <c r="G1286" t="s">
        <v>4450</v>
      </c>
      <c r="H1286">
        <v>1</v>
      </c>
      <c r="I1286" s="3">
        <f t="shared" si="304"/>
        <v>9.6153846153846159E-3</v>
      </c>
      <c r="J1286" s="3" t="e">
        <f t="shared" si="305"/>
        <v>#N/A</v>
      </c>
      <c r="K1286" s="3" t="e">
        <f t="shared" si="306"/>
        <v>#N/A</v>
      </c>
      <c r="L1286" s="3" t="e">
        <f t="shared" si="307"/>
        <v>#N/A</v>
      </c>
      <c r="M1286" s="3" t="e">
        <f t="shared" si="308"/>
        <v>#N/A</v>
      </c>
      <c r="N1286" s="3" t="e">
        <f t="shared" si="309"/>
        <v>#N/A</v>
      </c>
      <c r="O1286" s="3">
        <f t="shared" si="310"/>
        <v>8.2211538461538449</v>
      </c>
      <c r="P1286" s="1"/>
      <c r="Q1286" t="s">
        <v>6002</v>
      </c>
      <c r="R1286">
        <v>1</v>
      </c>
      <c r="S1286" s="4">
        <f t="shared" si="311"/>
        <v>2.2222222222222223E-2</v>
      </c>
      <c r="U1286" t="s">
        <v>9502</v>
      </c>
      <c r="V1286">
        <v>1</v>
      </c>
      <c r="W1286" s="4">
        <f t="shared" si="312"/>
        <v>3.4482758620689655E-2</v>
      </c>
      <c r="Y1286" t="s">
        <v>1415</v>
      </c>
      <c r="Z1286">
        <v>0</v>
      </c>
      <c r="AA1286">
        <f t="shared" si="313"/>
        <v>1</v>
      </c>
      <c r="AB1286" s="4">
        <f t="shared" si="314"/>
        <v>0</v>
      </c>
    </row>
    <row r="1287" spans="1:28">
      <c r="A1287" t="s">
        <v>1695</v>
      </c>
      <c r="B1287">
        <v>6</v>
      </c>
      <c r="C1287" s="3">
        <f t="shared" si="300"/>
        <v>1.5189873417721518E-2</v>
      </c>
      <c r="D1287" s="3">
        <f t="shared" si="301"/>
        <v>8.2211538461538449</v>
      </c>
      <c r="E1287" s="2">
        <f t="shared" si="302"/>
        <v>0</v>
      </c>
      <c r="F1287" s="3">
        <f t="shared" si="303"/>
        <v>0</v>
      </c>
      <c r="G1287" t="s">
        <v>4448</v>
      </c>
      <c r="H1287">
        <v>1</v>
      </c>
      <c r="I1287" s="3">
        <f t="shared" si="304"/>
        <v>9.6153846153846159E-3</v>
      </c>
      <c r="J1287" s="3" t="e">
        <f t="shared" si="305"/>
        <v>#N/A</v>
      </c>
      <c r="K1287" s="3" t="e">
        <f t="shared" si="306"/>
        <v>#N/A</v>
      </c>
      <c r="L1287" s="3" t="e">
        <f t="shared" si="307"/>
        <v>#N/A</v>
      </c>
      <c r="M1287" s="3" t="e">
        <f t="shared" si="308"/>
        <v>#N/A</v>
      </c>
      <c r="N1287" s="3" t="e">
        <f t="shared" si="309"/>
        <v>#N/A</v>
      </c>
      <c r="O1287" s="3">
        <f t="shared" si="310"/>
        <v>8.2211538461538449</v>
      </c>
      <c r="P1287" s="1"/>
      <c r="Q1287" t="s">
        <v>6003</v>
      </c>
      <c r="R1287">
        <v>1</v>
      </c>
      <c r="S1287" s="4">
        <f t="shared" si="311"/>
        <v>2.2222222222222223E-2</v>
      </c>
      <c r="U1287" t="s">
        <v>9503</v>
      </c>
      <c r="V1287">
        <v>1</v>
      </c>
      <c r="W1287" s="4">
        <f t="shared" si="312"/>
        <v>3.4482758620689655E-2</v>
      </c>
      <c r="Y1287" t="s">
        <v>1416</v>
      </c>
      <c r="Z1287">
        <v>0</v>
      </c>
      <c r="AA1287">
        <f t="shared" si="313"/>
        <v>1</v>
      </c>
      <c r="AB1287" s="4">
        <f t="shared" si="314"/>
        <v>0</v>
      </c>
    </row>
    <row r="1288" spans="1:28">
      <c r="A1288" t="s">
        <v>1696</v>
      </c>
      <c r="B1288">
        <v>6</v>
      </c>
      <c r="C1288" s="3">
        <f t="shared" si="300"/>
        <v>1.5189873417721518E-2</v>
      </c>
      <c r="D1288" s="3">
        <f t="shared" si="301"/>
        <v>8.2211538461538449</v>
      </c>
      <c r="E1288" s="2">
        <f t="shared" si="302"/>
        <v>0</v>
      </c>
      <c r="F1288" s="3">
        <f t="shared" si="303"/>
        <v>0</v>
      </c>
      <c r="G1288" t="s">
        <v>4449</v>
      </c>
      <c r="H1288">
        <v>1</v>
      </c>
      <c r="I1288" s="3">
        <f t="shared" si="304"/>
        <v>9.6153846153846159E-3</v>
      </c>
      <c r="J1288" s="3" t="e">
        <f t="shared" si="305"/>
        <v>#N/A</v>
      </c>
      <c r="K1288" s="3" t="e">
        <f t="shared" si="306"/>
        <v>#N/A</v>
      </c>
      <c r="L1288" s="3" t="e">
        <f t="shared" si="307"/>
        <v>#N/A</v>
      </c>
      <c r="M1288" s="3" t="e">
        <f t="shared" si="308"/>
        <v>#N/A</v>
      </c>
      <c r="N1288" s="3" t="e">
        <f t="shared" si="309"/>
        <v>#N/A</v>
      </c>
      <c r="O1288" s="3">
        <f t="shared" si="310"/>
        <v>8.2211538461538449</v>
      </c>
      <c r="P1288" s="1"/>
      <c r="Q1288" t="s">
        <v>6004</v>
      </c>
      <c r="R1288">
        <v>1</v>
      </c>
      <c r="S1288" s="4">
        <f t="shared" si="311"/>
        <v>2.2222222222222223E-2</v>
      </c>
      <c r="U1288" t="s">
        <v>9504</v>
      </c>
      <c r="V1288">
        <v>1</v>
      </c>
      <c r="W1288" s="4">
        <f t="shared" si="312"/>
        <v>3.4482758620689655E-2</v>
      </c>
      <c r="Y1288" t="s">
        <v>1417</v>
      </c>
      <c r="Z1288">
        <v>0</v>
      </c>
      <c r="AA1288">
        <f t="shared" si="313"/>
        <v>1</v>
      </c>
      <c r="AB1288" s="4">
        <f t="shared" si="314"/>
        <v>0</v>
      </c>
    </row>
    <row r="1289" spans="1:28">
      <c r="A1289" t="s">
        <v>1697</v>
      </c>
      <c r="B1289">
        <v>6</v>
      </c>
      <c r="C1289" s="3">
        <f t="shared" si="300"/>
        <v>1.5189873417721518E-2</v>
      </c>
      <c r="D1289" s="3">
        <f t="shared" si="301"/>
        <v>8.2211538461538449</v>
      </c>
      <c r="E1289" s="2">
        <f t="shared" si="302"/>
        <v>0</v>
      </c>
      <c r="F1289" s="3">
        <f t="shared" si="303"/>
        <v>0</v>
      </c>
      <c r="G1289" t="s">
        <v>4453</v>
      </c>
      <c r="H1289">
        <v>1</v>
      </c>
      <c r="I1289" s="3">
        <f t="shared" si="304"/>
        <v>9.6153846153846159E-3</v>
      </c>
      <c r="J1289" s="3" t="e">
        <f t="shared" si="305"/>
        <v>#N/A</v>
      </c>
      <c r="K1289" s="3" t="e">
        <f t="shared" si="306"/>
        <v>#N/A</v>
      </c>
      <c r="L1289" s="3" t="e">
        <f t="shared" si="307"/>
        <v>#N/A</v>
      </c>
      <c r="M1289" s="3" t="e">
        <f t="shared" si="308"/>
        <v>#N/A</v>
      </c>
      <c r="N1289" s="3" t="e">
        <f t="shared" si="309"/>
        <v>#N/A</v>
      </c>
      <c r="O1289" s="3">
        <f t="shared" si="310"/>
        <v>8.2211538461538449</v>
      </c>
      <c r="P1289" s="1"/>
      <c r="Q1289" t="s">
        <v>6005</v>
      </c>
      <c r="R1289">
        <v>1</v>
      </c>
      <c r="S1289" s="4">
        <f t="shared" si="311"/>
        <v>2.2222222222222223E-2</v>
      </c>
      <c r="U1289" t="s">
        <v>9505</v>
      </c>
      <c r="V1289">
        <v>1</v>
      </c>
      <c r="W1289" s="4">
        <f t="shared" si="312"/>
        <v>3.4482758620689655E-2</v>
      </c>
      <c r="Y1289" t="s">
        <v>1418</v>
      </c>
      <c r="Z1289">
        <v>0</v>
      </c>
      <c r="AA1289">
        <f t="shared" si="313"/>
        <v>1</v>
      </c>
      <c r="AB1289" s="4">
        <f t="shared" si="314"/>
        <v>0</v>
      </c>
    </row>
    <row r="1290" spans="1:28">
      <c r="A1290" t="s">
        <v>1698</v>
      </c>
      <c r="B1290">
        <v>6</v>
      </c>
      <c r="C1290" s="3">
        <f t="shared" si="300"/>
        <v>1.5189873417721518E-2</v>
      </c>
      <c r="D1290" s="3">
        <f t="shared" si="301"/>
        <v>8.2211538461538449</v>
      </c>
      <c r="E1290" s="2">
        <f t="shared" si="302"/>
        <v>0</v>
      </c>
      <c r="F1290" s="3">
        <f t="shared" si="303"/>
        <v>0</v>
      </c>
      <c r="G1290" t="s">
        <v>4454</v>
      </c>
      <c r="H1290">
        <v>1</v>
      </c>
      <c r="I1290" s="3">
        <f t="shared" si="304"/>
        <v>9.6153846153846159E-3</v>
      </c>
      <c r="J1290" s="3" t="e">
        <f t="shared" si="305"/>
        <v>#N/A</v>
      </c>
      <c r="K1290" s="3" t="e">
        <f t="shared" si="306"/>
        <v>#N/A</v>
      </c>
      <c r="L1290" s="3" t="e">
        <f t="shared" si="307"/>
        <v>#N/A</v>
      </c>
      <c r="M1290" s="3" t="e">
        <f t="shared" si="308"/>
        <v>#N/A</v>
      </c>
      <c r="N1290" s="3" t="e">
        <f t="shared" si="309"/>
        <v>#N/A</v>
      </c>
      <c r="O1290" s="3">
        <f t="shared" si="310"/>
        <v>8.2211538461538449</v>
      </c>
      <c r="P1290" s="1"/>
      <c r="Q1290" t="s">
        <v>1243</v>
      </c>
      <c r="R1290">
        <v>1</v>
      </c>
      <c r="S1290" s="4">
        <f t="shared" si="311"/>
        <v>2.2222222222222223E-2</v>
      </c>
      <c r="U1290" t="s">
        <v>9506</v>
      </c>
      <c r="V1290">
        <v>1</v>
      </c>
      <c r="W1290" s="4">
        <f t="shared" si="312"/>
        <v>3.4482758620689655E-2</v>
      </c>
      <c r="Y1290" t="s">
        <v>1419</v>
      </c>
      <c r="Z1290">
        <v>0</v>
      </c>
      <c r="AA1290">
        <f t="shared" si="313"/>
        <v>1</v>
      </c>
      <c r="AB1290" s="4">
        <f t="shared" si="314"/>
        <v>0</v>
      </c>
    </row>
    <row r="1291" spans="1:28">
      <c r="A1291" t="s">
        <v>1699</v>
      </c>
      <c r="B1291">
        <v>6</v>
      </c>
      <c r="C1291" s="3">
        <f t="shared" si="300"/>
        <v>1.5189873417721518E-2</v>
      </c>
      <c r="D1291" s="3">
        <f t="shared" si="301"/>
        <v>8.2211538461538449</v>
      </c>
      <c r="E1291" s="2">
        <f t="shared" si="302"/>
        <v>0</v>
      </c>
      <c r="F1291" s="3">
        <f t="shared" si="303"/>
        <v>0</v>
      </c>
      <c r="G1291" t="s">
        <v>4452</v>
      </c>
      <c r="H1291">
        <v>1</v>
      </c>
      <c r="I1291" s="3">
        <f t="shared" si="304"/>
        <v>9.6153846153846159E-3</v>
      </c>
      <c r="J1291" s="3">
        <f t="shared" si="305"/>
        <v>2.2222222222222223E-2</v>
      </c>
      <c r="K1291" s="3">
        <f t="shared" si="306"/>
        <v>3.4482758620689655E-2</v>
      </c>
      <c r="L1291" s="3">
        <f t="shared" si="307"/>
        <v>0.43269230769230771</v>
      </c>
      <c r="M1291" s="3">
        <f t="shared" si="308"/>
        <v>0.27884615384615385</v>
      </c>
      <c r="N1291" s="3">
        <f t="shared" si="309"/>
        <v>0.35576923076923078</v>
      </c>
      <c r="O1291" s="3">
        <f t="shared" si="310"/>
        <v>0.35576923076923078</v>
      </c>
      <c r="P1291" s="1"/>
      <c r="Q1291" t="s">
        <v>6006</v>
      </c>
      <c r="R1291">
        <v>1</v>
      </c>
      <c r="S1291" s="4">
        <f t="shared" si="311"/>
        <v>2.2222222222222223E-2</v>
      </c>
      <c r="U1291" t="s">
        <v>9507</v>
      </c>
      <c r="V1291">
        <v>1</v>
      </c>
      <c r="W1291" s="4">
        <f t="shared" si="312"/>
        <v>3.4482758620689655E-2</v>
      </c>
      <c r="Y1291" t="s">
        <v>1420</v>
      </c>
      <c r="Z1291">
        <v>0</v>
      </c>
      <c r="AA1291">
        <f t="shared" si="313"/>
        <v>1</v>
      </c>
      <c r="AB1291" s="4">
        <f t="shared" si="314"/>
        <v>0</v>
      </c>
    </row>
    <row r="1292" spans="1:28">
      <c r="A1292" t="s">
        <v>1700</v>
      </c>
      <c r="B1292">
        <v>6</v>
      </c>
      <c r="C1292" s="3">
        <f t="shared" si="300"/>
        <v>1.5189873417721518E-2</v>
      </c>
      <c r="D1292" s="3">
        <f t="shared" si="301"/>
        <v>8.2211538461538449</v>
      </c>
      <c r="E1292" s="2">
        <f t="shared" si="302"/>
        <v>0</v>
      </c>
      <c r="F1292" s="3">
        <f t="shared" si="303"/>
        <v>0</v>
      </c>
      <c r="G1292" t="s">
        <v>4451</v>
      </c>
      <c r="H1292">
        <v>1</v>
      </c>
      <c r="I1292" s="3">
        <f t="shared" si="304"/>
        <v>9.6153846153846159E-3</v>
      </c>
      <c r="J1292" s="3" t="e">
        <f t="shared" si="305"/>
        <v>#N/A</v>
      </c>
      <c r="K1292" s="3" t="e">
        <f t="shared" si="306"/>
        <v>#N/A</v>
      </c>
      <c r="L1292" s="3" t="e">
        <f t="shared" si="307"/>
        <v>#N/A</v>
      </c>
      <c r="M1292" s="3" t="e">
        <f t="shared" si="308"/>
        <v>#N/A</v>
      </c>
      <c r="N1292" s="3" t="e">
        <f t="shared" si="309"/>
        <v>#N/A</v>
      </c>
      <c r="O1292" s="3">
        <f t="shared" si="310"/>
        <v>8.2211538461538449</v>
      </c>
      <c r="P1292" s="1"/>
      <c r="Q1292" t="s">
        <v>6007</v>
      </c>
      <c r="R1292">
        <v>1</v>
      </c>
      <c r="S1292" s="4">
        <f t="shared" si="311"/>
        <v>2.2222222222222223E-2</v>
      </c>
      <c r="U1292" t="s">
        <v>9508</v>
      </c>
      <c r="V1292">
        <v>1</v>
      </c>
      <c r="W1292" s="4">
        <f t="shared" si="312"/>
        <v>3.4482758620689655E-2</v>
      </c>
      <c r="Y1292" t="s">
        <v>1421</v>
      </c>
      <c r="Z1292">
        <v>0</v>
      </c>
      <c r="AA1292">
        <f t="shared" si="313"/>
        <v>1</v>
      </c>
      <c r="AB1292" s="4">
        <f t="shared" si="314"/>
        <v>0</v>
      </c>
    </row>
    <row r="1293" spans="1:28">
      <c r="A1293" t="s">
        <v>1701</v>
      </c>
      <c r="B1293">
        <v>6</v>
      </c>
      <c r="C1293" s="3">
        <f t="shared" si="300"/>
        <v>1.5189873417721518E-2</v>
      </c>
      <c r="D1293" s="3">
        <f t="shared" si="301"/>
        <v>8.2211538461538449</v>
      </c>
      <c r="E1293" s="2">
        <f t="shared" si="302"/>
        <v>0</v>
      </c>
      <c r="F1293" s="3">
        <f t="shared" si="303"/>
        <v>0</v>
      </c>
      <c r="G1293" t="s">
        <v>4458</v>
      </c>
      <c r="H1293">
        <v>1</v>
      </c>
      <c r="I1293" s="3">
        <f t="shared" si="304"/>
        <v>9.6153846153846159E-3</v>
      </c>
      <c r="J1293" s="3" t="e">
        <f t="shared" si="305"/>
        <v>#N/A</v>
      </c>
      <c r="K1293" s="3" t="e">
        <f t="shared" si="306"/>
        <v>#N/A</v>
      </c>
      <c r="L1293" s="3" t="e">
        <f t="shared" si="307"/>
        <v>#N/A</v>
      </c>
      <c r="M1293" s="3" t="e">
        <f t="shared" si="308"/>
        <v>#N/A</v>
      </c>
      <c r="N1293" s="3" t="e">
        <f t="shared" si="309"/>
        <v>#N/A</v>
      </c>
      <c r="O1293" s="3">
        <f t="shared" si="310"/>
        <v>8.2211538461538449</v>
      </c>
      <c r="P1293" s="1"/>
      <c r="Q1293" t="s">
        <v>6008</v>
      </c>
      <c r="R1293">
        <v>1</v>
      </c>
      <c r="S1293" s="4">
        <f t="shared" si="311"/>
        <v>2.2222222222222223E-2</v>
      </c>
      <c r="U1293" t="s">
        <v>9509</v>
      </c>
      <c r="V1293">
        <v>1</v>
      </c>
      <c r="W1293" s="4">
        <f t="shared" si="312"/>
        <v>3.4482758620689655E-2</v>
      </c>
      <c r="Y1293" t="s">
        <v>1422</v>
      </c>
      <c r="Z1293">
        <v>0</v>
      </c>
      <c r="AA1293">
        <f t="shared" si="313"/>
        <v>1</v>
      </c>
      <c r="AB1293" s="4">
        <f t="shared" si="314"/>
        <v>0</v>
      </c>
    </row>
    <row r="1294" spans="1:28">
      <c r="A1294" t="s">
        <v>1702</v>
      </c>
      <c r="B1294">
        <v>6</v>
      </c>
      <c r="C1294" s="3">
        <f t="shared" si="300"/>
        <v>1.5189873417721518E-2</v>
      </c>
      <c r="D1294" s="3">
        <f t="shared" si="301"/>
        <v>8.2211538461538449</v>
      </c>
      <c r="E1294" s="2">
        <f t="shared" si="302"/>
        <v>0</v>
      </c>
      <c r="F1294" s="3">
        <f t="shared" si="303"/>
        <v>0</v>
      </c>
      <c r="G1294" t="s">
        <v>4457</v>
      </c>
      <c r="H1294">
        <v>1</v>
      </c>
      <c r="I1294" s="3">
        <f t="shared" si="304"/>
        <v>9.6153846153846159E-3</v>
      </c>
      <c r="J1294" s="3" t="e">
        <f t="shared" si="305"/>
        <v>#N/A</v>
      </c>
      <c r="K1294" s="3" t="e">
        <f t="shared" si="306"/>
        <v>#N/A</v>
      </c>
      <c r="L1294" s="3" t="e">
        <f t="shared" si="307"/>
        <v>#N/A</v>
      </c>
      <c r="M1294" s="3" t="e">
        <f t="shared" si="308"/>
        <v>#N/A</v>
      </c>
      <c r="N1294" s="3" t="e">
        <f t="shared" si="309"/>
        <v>#N/A</v>
      </c>
      <c r="O1294" s="3">
        <f t="shared" si="310"/>
        <v>8.2211538461538449</v>
      </c>
      <c r="P1294" s="1"/>
      <c r="Q1294" t="s">
        <v>6009</v>
      </c>
      <c r="R1294">
        <v>1</v>
      </c>
      <c r="S1294" s="4">
        <f t="shared" si="311"/>
        <v>2.2222222222222223E-2</v>
      </c>
      <c r="U1294" t="s">
        <v>9510</v>
      </c>
      <c r="V1294">
        <v>1</v>
      </c>
      <c r="W1294" s="4">
        <f t="shared" si="312"/>
        <v>3.4482758620689655E-2</v>
      </c>
      <c r="Y1294" t="s">
        <v>1423</v>
      </c>
      <c r="Z1294">
        <v>0</v>
      </c>
      <c r="AA1294">
        <f t="shared" si="313"/>
        <v>1</v>
      </c>
      <c r="AB1294" s="4">
        <f t="shared" si="314"/>
        <v>0</v>
      </c>
    </row>
    <row r="1295" spans="1:28">
      <c r="A1295" t="s">
        <v>1703</v>
      </c>
      <c r="B1295">
        <v>6</v>
      </c>
      <c r="C1295" s="3">
        <f t="shared" si="300"/>
        <v>1.5189873417721518E-2</v>
      </c>
      <c r="D1295" s="3">
        <f t="shared" si="301"/>
        <v>8.2211538461538449</v>
      </c>
      <c r="E1295" s="2">
        <f t="shared" si="302"/>
        <v>0</v>
      </c>
      <c r="F1295" s="3">
        <f t="shared" si="303"/>
        <v>0</v>
      </c>
      <c r="G1295" t="s">
        <v>4455</v>
      </c>
      <c r="H1295">
        <v>1</v>
      </c>
      <c r="I1295" s="3">
        <f t="shared" si="304"/>
        <v>9.6153846153846159E-3</v>
      </c>
      <c r="J1295" s="3" t="e">
        <f t="shared" si="305"/>
        <v>#N/A</v>
      </c>
      <c r="K1295" s="3" t="e">
        <f t="shared" si="306"/>
        <v>#N/A</v>
      </c>
      <c r="L1295" s="3" t="e">
        <f t="shared" si="307"/>
        <v>#N/A</v>
      </c>
      <c r="M1295" s="3" t="e">
        <f t="shared" si="308"/>
        <v>#N/A</v>
      </c>
      <c r="N1295" s="3" t="e">
        <f t="shared" si="309"/>
        <v>#N/A</v>
      </c>
      <c r="O1295" s="3">
        <f t="shared" si="310"/>
        <v>8.2211538461538449</v>
      </c>
      <c r="P1295" s="1"/>
      <c r="Q1295" t="s">
        <v>6010</v>
      </c>
      <c r="R1295">
        <v>1</v>
      </c>
      <c r="S1295" s="4">
        <f t="shared" si="311"/>
        <v>2.2222222222222223E-2</v>
      </c>
      <c r="U1295" t="s">
        <v>9511</v>
      </c>
      <c r="V1295">
        <v>1</v>
      </c>
      <c r="W1295" s="4">
        <f t="shared" si="312"/>
        <v>3.4482758620689655E-2</v>
      </c>
      <c r="Y1295" t="s">
        <v>1425</v>
      </c>
      <c r="Z1295">
        <v>0</v>
      </c>
      <c r="AA1295">
        <f t="shared" si="313"/>
        <v>1</v>
      </c>
      <c r="AB1295" s="4">
        <f t="shared" si="314"/>
        <v>0</v>
      </c>
    </row>
    <row r="1296" spans="1:28">
      <c r="A1296" t="s">
        <v>1704</v>
      </c>
      <c r="B1296">
        <v>6</v>
      </c>
      <c r="C1296" s="3">
        <f t="shared" si="300"/>
        <v>1.5189873417721518E-2</v>
      </c>
      <c r="D1296" s="3">
        <f t="shared" si="301"/>
        <v>0.49519230769230771</v>
      </c>
      <c r="E1296" s="2">
        <f t="shared" si="302"/>
        <v>0</v>
      </c>
      <c r="F1296" s="3">
        <f t="shared" si="303"/>
        <v>0</v>
      </c>
      <c r="G1296" t="s">
        <v>4456</v>
      </c>
      <c r="H1296">
        <v>1</v>
      </c>
      <c r="I1296" s="3">
        <f t="shared" si="304"/>
        <v>9.6153846153846159E-3</v>
      </c>
      <c r="J1296" s="3">
        <f t="shared" si="305"/>
        <v>6.6666666666666666E-2</v>
      </c>
      <c r="K1296" s="3">
        <f t="shared" si="306"/>
        <v>0.13793103448275862</v>
      </c>
      <c r="L1296" s="3">
        <f t="shared" si="307"/>
        <v>0.14423076923076925</v>
      </c>
      <c r="M1296" s="3">
        <f t="shared" si="308"/>
        <v>6.9711538461538464E-2</v>
      </c>
      <c r="N1296" s="3">
        <f t="shared" si="309"/>
        <v>0.10697115384615385</v>
      </c>
      <c r="O1296" s="3">
        <f t="shared" si="310"/>
        <v>0.10697115384615385</v>
      </c>
      <c r="P1296" s="1"/>
      <c r="Q1296" t="s">
        <v>6011</v>
      </c>
      <c r="R1296">
        <v>1</v>
      </c>
      <c r="S1296" s="4">
        <f t="shared" si="311"/>
        <v>2.2222222222222223E-2</v>
      </c>
      <c r="U1296" t="s">
        <v>9512</v>
      </c>
      <c r="V1296">
        <v>1</v>
      </c>
      <c r="W1296" s="4">
        <f t="shared" si="312"/>
        <v>3.4482758620689655E-2</v>
      </c>
      <c r="Y1296" t="s">
        <v>1426</v>
      </c>
      <c r="Z1296">
        <v>0</v>
      </c>
      <c r="AA1296">
        <f t="shared" si="313"/>
        <v>1</v>
      </c>
      <c r="AB1296" s="4">
        <f t="shared" si="314"/>
        <v>0</v>
      </c>
    </row>
    <row r="1297" spans="1:28">
      <c r="A1297" t="s">
        <v>1705</v>
      </c>
      <c r="B1297">
        <v>6</v>
      </c>
      <c r="C1297" s="3">
        <f t="shared" si="300"/>
        <v>1.5189873417721518E-2</v>
      </c>
      <c r="D1297" s="3">
        <f t="shared" si="301"/>
        <v>8.2211538461538449</v>
      </c>
      <c r="E1297" s="2">
        <f t="shared" si="302"/>
        <v>0</v>
      </c>
      <c r="F1297" s="3">
        <f t="shared" si="303"/>
        <v>0</v>
      </c>
      <c r="G1297" t="s">
        <v>4461</v>
      </c>
      <c r="H1297">
        <v>1</v>
      </c>
      <c r="I1297" s="3">
        <f t="shared" si="304"/>
        <v>9.6153846153846159E-3</v>
      </c>
      <c r="J1297" s="3" t="e">
        <f t="shared" si="305"/>
        <v>#N/A</v>
      </c>
      <c r="K1297" s="3" t="e">
        <f t="shared" si="306"/>
        <v>#N/A</v>
      </c>
      <c r="L1297" s="3" t="e">
        <f t="shared" si="307"/>
        <v>#N/A</v>
      </c>
      <c r="M1297" s="3" t="e">
        <f t="shared" si="308"/>
        <v>#N/A</v>
      </c>
      <c r="N1297" s="3" t="e">
        <f t="shared" si="309"/>
        <v>#N/A</v>
      </c>
      <c r="O1297" s="3">
        <f t="shared" si="310"/>
        <v>8.2211538461538449</v>
      </c>
      <c r="P1297" s="1"/>
      <c r="Q1297" t="s">
        <v>6012</v>
      </c>
      <c r="R1297">
        <v>1</v>
      </c>
      <c r="S1297" s="4">
        <f t="shared" si="311"/>
        <v>2.2222222222222223E-2</v>
      </c>
      <c r="U1297" t="s">
        <v>5321</v>
      </c>
      <c r="V1297">
        <v>1</v>
      </c>
      <c r="W1297" s="4">
        <f t="shared" si="312"/>
        <v>3.4482758620689655E-2</v>
      </c>
      <c r="Y1297" t="s">
        <v>1427</v>
      </c>
      <c r="Z1297">
        <v>0</v>
      </c>
      <c r="AA1297">
        <f t="shared" si="313"/>
        <v>1</v>
      </c>
      <c r="AB1297" s="4">
        <f t="shared" si="314"/>
        <v>0</v>
      </c>
    </row>
    <row r="1298" spans="1:28">
      <c r="A1298" t="s">
        <v>1706</v>
      </c>
      <c r="B1298">
        <v>6</v>
      </c>
      <c r="C1298" s="3">
        <f t="shared" si="300"/>
        <v>1.5189873417721518E-2</v>
      </c>
      <c r="D1298" s="3">
        <f t="shared" si="301"/>
        <v>8.2211538461538449</v>
      </c>
      <c r="E1298" s="2">
        <f t="shared" si="302"/>
        <v>0</v>
      </c>
      <c r="F1298" s="3">
        <f t="shared" si="303"/>
        <v>0</v>
      </c>
      <c r="G1298" t="s">
        <v>4462</v>
      </c>
      <c r="H1298">
        <v>1</v>
      </c>
      <c r="I1298" s="3">
        <f t="shared" si="304"/>
        <v>9.6153846153846159E-3</v>
      </c>
      <c r="J1298" s="3" t="e">
        <f t="shared" si="305"/>
        <v>#N/A</v>
      </c>
      <c r="K1298" s="3" t="e">
        <f t="shared" si="306"/>
        <v>#N/A</v>
      </c>
      <c r="L1298" s="3" t="e">
        <f t="shared" si="307"/>
        <v>#N/A</v>
      </c>
      <c r="M1298" s="3" t="e">
        <f t="shared" si="308"/>
        <v>#N/A</v>
      </c>
      <c r="N1298" s="3" t="e">
        <f t="shared" si="309"/>
        <v>#N/A</v>
      </c>
      <c r="O1298" s="3">
        <f t="shared" si="310"/>
        <v>8.2211538461538449</v>
      </c>
      <c r="P1298" s="1"/>
      <c r="Q1298" t="s">
        <v>2623</v>
      </c>
      <c r="R1298">
        <v>1</v>
      </c>
      <c r="S1298" s="4">
        <f t="shared" si="311"/>
        <v>2.2222222222222223E-2</v>
      </c>
      <c r="U1298" t="s">
        <v>9513</v>
      </c>
      <c r="V1298">
        <v>1</v>
      </c>
      <c r="W1298" s="4">
        <f t="shared" si="312"/>
        <v>3.4482758620689655E-2</v>
      </c>
      <c r="Y1298" t="s">
        <v>1428</v>
      </c>
      <c r="Z1298">
        <v>0</v>
      </c>
      <c r="AA1298">
        <f t="shared" si="313"/>
        <v>1</v>
      </c>
      <c r="AB1298" s="4">
        <f t="shared" si="314"/>
        <v>0</v>
      </c>
    </row>
    <row r="1299" spans="1:28">
      <c r="A1299" t="s">
        <v>1707</v>
      </c>
      <c r="B1299">
        <v>6</v>
      </c>
      <c r="C1299" s="3">
        <f t="shared" si="300"/>
        <v>1.5189873417721518E-2</v>
      </c>
      <c r="D1299" s="3">
        <f t="shared" si="301"/>
        <v>3.0817307692307692</v>
      </c>
      <c r="E1299" s="2">
        <f t="shared" si="302"/>
        <v>0</v>
      </c>
      <c r="F1299" s="3">
        <f t="shared" si="303"/>
        <v>0</v>
      </c>
      <c r="G1299" t="s">
        <v>4460</v>
      </c>
      <c r="H1299">
        <v>1</v>
      </c>
      <c r="I1299" s="3">
        <f t="shared" si="304"/>
        <v>9.6153846153846159E-3</v>
      </c>
      <c r="J1299" s="3" t="e">
        <f t="shared" si="305"/>
        <v>#N/A</v>
      </c>
      <c r="K1299" s="3" t="e">
        <f t="shared" si="306"/>
        <v>#N/A</v>
      </c>
      <c r="L1299" s="3" t="e">
        <f t="shared" si="307"/>
        <v>#N/A</v>
      </c>
      <c r="M1299" s="3" t="e">
        <f t="shared" si="308"/>
        <v>#N/A</v>
      </c>
      <c r="N1299" s="3" t="e">
        <f t="shared" si="309"/>
        <v>#N/A</v>
      </c>
      <c r="O1299" s="3">
        <f t="shared" si="310"/>
        <v>8.2211538461538449</v>
      </c>
      <c r="P1299" s="1"/>
      <c r="Q1299" t="s">
        <v>6013</v>
      </c>
      <c r="R1299">
        <v>1</v>
      </c>
      <c r="S1299" s="4">
        <f t="shared" si="311"/>
        <v>2.2222222222222223E-2</v>
      </c>
      <c r="U1299" t="s">
        <v>9514</v>
      </c>
      <c r="V1299">
        <v>1</v>
      </c>
      <c r="W1299" s="4">
        <f t="shared" si="312"/>
        <v>3.4482758620689655E-2</v>
      </c>
      <c r="Y1299" t="s">
        <v>1429</v>
      </c>
      <c r="Z1299">
        <v>0</v>
      </c>
      <c r="AA1299">
        <f t="shared" si="313"/>
        <v>1</v>
      </c>
      <c r="AB1299" s="4">
        <f t="shared" si="314"/>
        <v>0</v>
      </c>
    </row>
    <row r="1300" spans="1:28">
      <c r="A1300" t="s">
        <v>1708</v>
      </c>
      <c r="B1300">
        <v>6</v>
      </c>
      <c r="C1300" s="3">
        <f t="shared" si="300"/>
        <v>1.5189873417721518E-2</v>
      </c>
      <c r="D1300" s="3">
        <f t="shared" si="301"/>
        <v>8.2211538461538449</v>
      </c>
      <c r="E1300" s="2">
        <f t="shared" si="302"/>
        <v>0</v>
      </c>
      <c r="F1300" s="3">
        <f t="shared" si="303"/>
        <v>0</v>
      </c>
      <c r="G1300" t="s">
        <v>4459</v>
      </c>
      <c r="H1300">
        <v>1</v>
      </c>
      <c r="I1300" s="3">
        <f t="shared" si="304"/>
        <v>9.6153846153846159E-3</v>
      </c>
      <c r="J1300" s="3" t="e">
        <f t="shared" si="305"/>
        <v>#N/A</v>
      </c>
      <c r="K1300" s="3" t="e">
        <f t="shared" si="306"/>
        <v>#N/A</v>
      </c>
      <c r="L1300" s="3" t="e">
        <f t="shared" si="307"/>
        <v>#N/A</v>
      </c>
      <c r="M1300" s="3" t="e">
        <f t="shared" si="308"/>
        <v>#N/A</v>
      </c>
      <c r="N1300" s="3" t="e">
        <f t="shared" si="309"/>
        <v>#N/A</v>
      </c>
      <c r="O1300" s="3">
        <f t="shared" si="310"/>
        <v>8.2211538461538449</v>
      </c>
      <c r="P1300" s="1"/>
      <c r="Q1300" t="s">
        <v>420</v>
      </c>
      <c r="R1300">
        <v>1</v>
      </c>
      <c r="S1300" s="4">
        <f t="shared" si="311"/>
        <v>2.2222222222222223E-2</v>
      </c>
      <c r="U1300" t="s">
        <v>9515</v>
      </c>
      <c r="V1300">
        <v>1</v>
      </c>
      <c r="W1300" s="4">
        <f t="shared" si="312"/>
        <v>3.4482758620689655E-2</v>
      </c>
      <c r="Y1300" t="s">
        <v>1430</v>
      </c>
      <c r="Z1300">
        <v>0</v>
      </c>
      <c r="AA1300">
        <f t="shared" si="313"/>
        <v>1</v>
      </c>
      <c r="AB1300" s="4">
        <f t="shared" si="314"/>
        <v>0</v>
      </c>
    </row>
    <row r="1301" spans="1:28">
      <c r="A1301" t="s">
        <v>1709</v>
      </c>
      <c r="B1301">
        <v>6</v>
      </c>
      <c r="C1301" s="3">
        <f t="shared" si="300"/>
        <v>1.5189873417721518E-2</v>
      </c>
      <c r="D1301" s="3">
        <f t="shared" si="301"/>
        <v>8.2211538461538449</v>
      </c>
      <c r="E1301" s="2">
        <f t="shared" si="302"/>
        <v>0</v>
      </c>
      <c r="F1301" s="3">
        <f t="shared" si="303"/>
        <v>0</v>
      </c>
      <c r="G1301" t="s">
        <v>4466</v>
      </c>
      <c r="H1301">
        <v>1</v>
      </c>
      <c r="I1301" s="3">
        <f t="shared" si="304"/>
        <v>9.6153846153846159E-3</v>
      </c>
      <c r="J1301" s="3" t="e">
        <f t="shared" si="305"/>
        <v>#N/A</v>
      </c>
      <c r="K1301" s="3" t="e">
        <f t="shared" si="306"/>
        <v>#N/A</v>
      </c>
      <c r="L1301" s="3" t="e">
        <f t="shared" si="307"/>
        <v>#N/A</v>
      </c>
      <c r="M1301" s="3" t="e">
        <f t="shared" si="308"/>
        <v>#N/A</v>
      </c>
      <c r="N1301" s="3" t="e">
        <f t="shared" si="309"/>
        <v>#N/A</v>
      </c>
      <c r="O1301" s="3">
        <f t="shared" si="310"/>
        <v>8.2211538461538449</v>
      </c>
      <c r="P1301" s="1"/>
      <c r="Q1301" t="s">
        <v>1189</v>
      </c>
      <c r="R1301">
        <v>1</v>
      </c>
      <c r="S1301" s="4">
        <f t="shared" si="311"/>
        <v>2.2222222222222223E-2</v>
      </c>
      <c r="U1301" t="s">
        <v>9516</v>
      </c>
      <c r="V1301">
        <v>1</v>
      </c>
      <c r="W1301" s="4">
        <f t="shared" si="312"/>
        <v>3.4482758620689655E-2</v>
      </c>
      <c r="Y1301" t="s">
        <v>1431</v>
      </c>
      <c r="Z1301">
        <v>0</v>
      </c>
      <c r="AA1301">
        <f t="shared" si="313"/>
        <v>1</v>
      </c>
      <c r="AB1301" s="4">
        <f t="shared" si="314"/>
        <v>0</v>
      </c>
    </row>
    <row r="1302" spans="1:28">
      <c r="A1302" t="s">
        <v>1710</v>
      </c>
      <c r="B1302">
        <v>6</v>
      </c>
      <c r="C1302" s="3">
        <f t="shared" si="300"/>
        <v>1.5189873417721518E-2</v>
      </c>
      <c r="D1302" s="3">
        <f t="shared" si="301"/>
        <v>2.865384615384615</v>
      </c>
      <c r="E1302" s="2">
        <f t="shared" si="302"/>
        <v>0</v>
      </c>
      <c r="F1302" s="3">
        <f t="shared" si="303"/>
        <v>0</v>
      </c>
      <c r="G1302" t="s">
        <v>4465</v>
      </c>
      <c r="H1302">
        <v>1</v>
      </c>
      <c r="I1302" s="3">
        <f t="shared" si="304"/>
        <v>9.6153846153846159E-3</v>
      </c>
      <c r="J1302" s="3" t="e">
        <f t="shared" si="305"/>
        <v>#N/A</v>
      </c>
      <c r="K1302" s="3" t="e">
        <f t="shared" si="306"/>
        <v>#N/A</v>
      </c>
      <c r="L1302" s="3" t="e">
        <f t="shared" si="307"/>
        <v>#N/A</v>
      </c>
      <c r="M1302" s="3" t="e">
        <f t="shared" si="308"/>
        <v>#N/A</v>
      </c>
      <c r="N1302" s="3" t="e">
        <f t="shared" si="309"/>
        <v>#N/A</v>
      </c>
      <c r="O1302" s="3">
        <f t="shared" si="310"/>
        <v>8.2211538461538449</v>
      </c>
      <c r="P1302" s="1"/>
      <c r="Q1302" t="s">
        <v>419</v>
      </c>
      <c r="R1302">
        <v>1</v>
      </c>
      <c r="S1302" s="4">
        <f t="shared" si="311"/>
        <v>2.2222222222222223E-2</v>
      </c>
      <c r="U1302" t="s">
        <v>9517</v>
      </c>
      <c r="V1302">
        <v>1</v>
      </c>
      <c r="W1302" s="4">
        <f t="shared" si="312"/>
        <v>3.4482758620689655E-2</v>
      </c>
      <c r="Y1302" t="s">
        <v>1432</v>
      </c>
      <c r="Z1302">
        <v>0</v>
      </c>
      <c r="AA1302">
        <f t="shared" si="313"/>
        <v>1</v>
      </c>
      <c r="AB1302" s="4">
        <f t="shared" si="314"/>
        <v>0</v>
      </c>
    </row>
    <row r="1303" spans="1:28">
      <c r="A1303" t="s">
        <v>1711</v>
      </c>
      <c r="B1303">
        <v>6</v>
      </c>
      <c r="C1303" s="3">
        <f t="shared" si="300"/>
        <v>1.5189873417721518E-2</v>
      </c>
      <c r="D1303" s="3">
        <f t="shared" si="301"/>
        <v>8.2211538461538449</v>
      </c>
      <c r="E1303" s="2">
        <f t="shared" si="302"/>
        <v>0</v>
      </c>
      <c r="F1303" s="3">
        <f t="shared" si="303"/>
        <v>0</v>
      </c>
      <c r="G1303" t="s">
        <v>4468</v>
      </c>
      <c r="H1303">
        <v>1</v>
      </c>
      <c r="I1303" s="3">
        <f t="shared" si="304"/>
        <v>9.6153846153846159E-3</v>
      </c>
      <c r="J1303" s="3" t="e">
        <f t="shared" si="305"/>
        <v>#N/A</v>
      </c>
      <c r="K1303" s="3" t="e">
        <f t="shared" si="306"/>
        <v>#N/A</v>
      </c>
      <c r="L1303" s="3" t="e">
        <f t="shared" si="307"/>
        <v>#N/A</v>
      </c>
      <c r="M1303" s="3" t="e">
        <f t="shared" si="308"/>
        <v>#N/A</v>
      </c>
      <c r="N1303" s="3" t="e">
        <f t="shared" si="309"/>
        <v>#N/A</v>
      </c>
      <c r="O1303" s="3">
        <f t="shared" si="310"/>
        <v>8.2211538461538449</v>
      </c>
      <c r="P1303" s="1"/>
      <c r="Q1303" t="s">
        <v>6014</v>
      </c>
      <c r="R1303">
        <v>1</v>
      </c>
      <c r="S1303" s="4">
        <f t="shared" si="311"/>
        <v>2.2222222222222223E-2</v>
      </c>
      <c r="U1303" t="s">
        <v>9518</v>
      </c>
      <c r="V1303">
        <v>1</v>
      </c>
      <c r="W1303" s="4">
        <f t="shared" si="312"/>
        <v>3.4482758620689655E-2</v>
      </c>
      <c r="Y1303" t="s">
        <v>1433</v>
      </c>
      <c r="Z1303">
        <v>0</v>
      </c>
      <c r="AA1303">
        <f t="shared" si="313"/>
        <v>1</v>
      </c>
      <c r="AB1303" s="4">
        <f t="shared" si="314"/>
        <v>0</v>
      </c>
    </row>
    <row r="1304" spans="1:28">
      <c r="A1304" t="s">
        <v>1712</v>
      </c>
      <c r="B1304">
        <v>6</v>
      </c>
      <c r="C1304" s="3">
        <f t="shared" si="300"/>
        <v>1.5189873417721518E-2</v>
      </c>
      <c r="D1304" s="3">
        <f t="shared" si="301"/>
        <v>4.2499999999999991</v>
      </c>
      <c r="E1304" s="2">
        <f t="shared" si="302"/>
        <v>0</v>
      </c>
      <c r="F1304" s="3">
        <f t="shared" si="303"/>
        <v>0</v>
      </c>
      <c r="G1304" t="s">
        <v>4467</v>
      </c>
      <c r="H1304">
        <v>1</v>
      </c>
      <c r="I1304" s="3">
        <f t="shared" si="304"/>
        <v>9.6153846153846159E-3</v>
      </c>
      <c r="J1304" s="3" t="e">
        <f t="shared" si="305"/>
        <v>#N/A</v>
      </c>
      <c r="K1304" s="3" t="e">
        <f t="shared" si="306"/>
        <v>#N/A</v>
      </c>
      <c r="L1304" s="3" t="e">
        <f t="shared" si="307"/>
        <v>#N/A</v>
      </c>
      <c r="M1304" s="3" t="e">
        <f t="shared" si="308"/>
        <v>#N/A</v>
      </c>
      <c r="N1304" s="3" t="e">
        <f t="shared" si="309"/>
        <v>#N/A</v>
      </c>
      <c r="O1304" s="3">
        <f t="shared" si="310"/>
        <v>8.2211538461538449</v>
      </c>
      <c r="P1304" s="1"/>
      <c r="Q1304" t="s">
        <v>1187</v>
      </c>
      <c r="R1304">
        <v>1</v>
      </c>
      <c r="S1304" s="4">
        <f t="shared" si="311"/>
        <v>2.2222222222222223E-2</v>
      </c>
      <c r="U1304" t="s">
        <v>9519</v>
      </c>
      <c r="V1304">
        <v>1</v>
      </c>
      <c r="W1304" s="4">
        <f t="shared" si="312"/>
        <v>3.4482758620689655E-2</v>
      </c>
      <c r="Y1304" t="s">
        <v>1434</v>
      </c>
      <c r="Z1304">
        <v>0</v>
      </c>
      <c r="AA1304">
        <f t="shared" si="313"/>
        <v>1</v>
      </c>
      <c r="AB1304" s="4">
        <f t="shared" si="314"/>
        <v>0</v>
      </c>
    </row>
    <row r="1305" spans="1:28">
      <c r="A1305" t="s">
        <v>1713</v>
      </c>
      <c r="B1305">
        <v>6</v>
      </c>
      <c r="C1305" s="3">
        <f t="shared" si="300"/>
        <v>1.5189873417721518E-2</v>
      </c>
      <c r="D1305" s="3">
        <f t="shared" si="301"/>
        <v>4.3894230769230766</v>
      </c>
      <c r="E1305" s="2">
        <f t="shared" si="302"/>
        <v>0</v>
      </c>
      <c r="F1305" s="3">
        <f t="shared" si="303"/>
        <v>0</v>
      </c>
      <c r="G1305" t="s">
        <v>4464</v>
      </c>
      <c r="H1305">
        <v>1</v>
      </c>
      <c r="I1305" s="3">
        <f t="shared" si="304"/>
        <v>9.6153846153846159E-3</v>
      </c>
      <c r="J1305" s="3" t="e">
        <f t="shared" si="305"/>
        <v>#N/A</v>
      </c>
      <c r="K1305" s="3" t="e">
        <f t="shared" si="306"/>
        <v>#N/A</v>
      </c>
      <c r="L1305" s="3" t="e">
        <f t="shared" si="307"/>
        <v>#N/A</v>
      </c>
      <c r="M1305" s="3" t="e">
        <f t="shared" si="308"/>
        <v>#N/A</v>
      </c>
      <c r="N1305" s="3" t="e">
        <f t="shared" si="309"/>
        <v>#N/A</v>
      </c>
      <c r="O1305" s="3">
        <f t="shared" si="310"/>
        <v>8.2211538461538449</v>
      </c>
      <c r="P1305" s="1"/>
      <c r="Q1305" t="s">
        <v>6015</v>
      </c>
      <c r="R1305">
        <v>1</v>
      </c>
      <c r="S1305" s="4">
        <f t="shared" si="311"/>
        <v>2.2222222222222223E-2</v>
      </c>
      <c r="U1305" t="s">
        <v>9520</v>
      </c>
      <c r="V1305">
        <v>1</v>
      </c>
      <c r="W1305" s="4">
        <f t="shared" si="312"/>
        <v>3.4482758620689655E-2</v>
      </c>
      <c r="Y1305" t="s">
        <v>1435</v>
      </c>
      <c r="Z1305">
        <v>0</v>
      </c>
      <c r="AA1305">
        <f t="shared" si="313"/>
        <v>1</v>
      </c>
      <c r="AB1305" s="4">
        <f t="shared" si="314"/>
        <v>0</v>
      </c>
    </row>
    <row r="1306" spans="1:28">
      <c r="A1306" t="s">
        <v>1714</v>
      </c>
      <c r="B1306">
        <v>6</v>
      </c>
      <c r="C1306" s="3">
        <f t="shared" si="300"/>
        <v>1.5189873417721518E-2</v>
      </c>
      <c r="D1306" s="3">
        <f t="shared" si="301"/>
        <v>4.2499999999999991</v>
      </c>
      <c r="E1306" s="2">
        <f t="shared" si="302"/>
        <v>0</v>
      </c>
      <c r="F1306" s="3">
        <f t="shared" si="303"/>
        <v>0</v>
      </c>
      <c r="G1306" t="s">
        <v>4463</v>
      </c>
      <c r="H1306">
        <v>1</v>
      </c>
      <c r="I1306" s="3">
        <f t="shared" si="304"/>
        <v>9.6153846153846159E-3</v>
      </c>
      <c r="J1306" s="3" t="e">
        <f t="shared" si="305"/>
        <v>#N/A</v>
      </c>
      <c r="K1306" s="3" t="e">
        <f t="shared" si="306"/>
        <v>#N/A</v>
      </c>
      <c r="L1306" s="3" t="e">
        <f t="shared" si="307"/>
        <v>#N/A</v>
      </c>
      <c r="M1306" s="3" t="e">
        <f t="shared" si="308"/>
        <v>#N/A</v>
      </c>
      <c r="N1306" s="3" t="e">
        <f t="shared" si="309"/>
        <v>#N/A</v>
      </c>
      <c r="O1306" s="3">
        <f t="shared" si="310"/>
        <v>8.2211538461538449</v>
      </c>
      <c r="P1306" s="1"/>
      <c r="Q1306" t="s">
        <v>1188</v>
      </c>
      <c r="R1306">
        <v>1</v>
      </c>
      <c r="S1306" s="4">
        <f t="shared" si="311"/>
        <v>2.2222222222222223E-2</v>
      </c>
      <c r="U1306" t="s">
        <v>9521</v>
      </c>
      <c r="V1306">
        <v>1</v>
      </c>
      <c r="W1306" s="4">
        <f t="shared" si="312"/>
        <v>3.4482758620689655E-2</v>
      </c>
      <c r="Y1306" t="s">
        <v>1436</v>
      </c>
      <c r="Z1306">
        <v>0</v>
      </c>
      <c r="AA1306">
        <f t="shared" si="313"/>
        <v>1</v>
      </c>
      <c r="AB1306" s="4">
        <f t="shared" si="314"/>
        <v>0</v>
      </c>
    </row>
    <row r="1307" spans="1:28">
      <c r="A1307" t="s">
        <v>1715</v>
      </c>
      <c r="B1307">
        <v>6</v>
      </c>
      <c r="C1307" s="3">
        <f t="shared" si="300"/>
        <v>1.5189873417721518E-2</v>
      </c>
      <c r="D1307" s="3">
        <f t="shared" si="301"/>
        <v>4.2499999999999991</v>
      </c>
      <c r="E1307" s="2">
        <f t="shared" si="302"/>
        <v>0</v>
      </c>
      <c r="F1307" s="3">
        <f t="shared" si="303"/>
        <v>0</v>
      </c>
      <c r="G1307" t="s">
        <v>4471</v>
      </c>
      <c r="H1307">
        <v>1</v>
      </c>
      <c r="I1307" s="3">
        <f t="shared" si="304"/>
        <v>9.6153846153846159E-3</v>
      </c>
      <c r="J1307" s="3" t="e">
        <f t="shared" si="305"/>
        <v>#N/A</v>
      </c>
      <c r="K1307" s="3" t="e">
        <f t="shared" si="306"/>
        <v>#N/A</v>
      </c>
      <c r="L1307" s="3" t="e">
        <f t="shared" si="307"/>
        <v>#N/A</v>
      </c>
      <c r="M1307" s="3" t="e">
        <f t="shared" si="308"/>
        <v>#N/A</v>
      </c>
      <c r="N1307" s="3" t="e">
        <f t="shared" si="309"/>
        <v>#N/A</v>
      </c>
      <c r="O1307" s="3">
        <f t="shared" si="310"/>
        <v>8.2211538461538449</v>
      </c>
      <c r="P1307" s="1"/>
      <c r="Q1307" t="s">
        <v>6016</v>
      </c>
      <c r="R1307">
        <v>1</v>
      </c>
      <c r="S1307" s="4">
        <f t="shared" si="311"/>
        <v>2.2222222222222223E-2</v>
      </c>
      <c r="U1307" t="s">
        <v>9522</v>
      </c>
      <c r="V1307">
        <v>1</v>
      </c>
      <c r="W1307" s="4">
        <f t="shared" si="312"/>
        <v>3.4482758620689655E-2</v>
      </c>
      <c r="Y1307" t="s">
        <v>1437</v>
      </c>
      <c r="Z1307">
        <v>0</v>
      </c>
      <c r="AA1307">
        <f t="shared" si="313"/>
        <v>1</v>
      </c>
      <c r="AB1307" s="4">
        <f t="shared" si="314"/>
        <v>0</v>
      </c>
    </row>
    <row r="1308" spans="1:28">
      <c r="A1308" t="s">
        <v>1716</v>
      </c>
      <c r="B1308">
        <v>6</v>
      </c>
      <c r="C1308" s="3">
        <f t="shared" si="300"/>
        <v>1.5189873417721518E-2</v>
      </c>
      <c r="D1308" s="3">
        <f t="shared" si="301"/>
        <v>0.35576923076923078</v>
      </c>
      <c r="E1308" s="2">
        <f t="shared" si="302"/>
        <v>0</v>
      </c>
      <c r="F1308" s="3">
        <f t="shared" si="303"/>
        <v>0</v>
      </c>
      <c r="G1308" t="s">
        <v>4473</v>
      </c>
      <c r="H1308">
        <v>1</v>
      </c>
      <c r="I1308" s="3">
        <f t="shared" si="304"/>
        <v>9.6153846153846159E-3</v>
      </c>
      <c r="J1308" s="3" t="e">
        <f t="shared" si="305"/>
        <v>#N/A</v>
      </c>
      <c r="K1308" s="3" t="e">
        <f t="shared" si="306"/>
        <v>#N/A</v>
      </c>
      <c r="L1308" s="3" t="e">
        <f t="shared" si="307"/>
        <v>#N/A</v>
      </c>
      <c r="M1308" s="3" t="e">
        <f t="shared" si="308"/>
        <v>#N/A</v>
      </c>
      <c r="N1308" s="3" t="e">
        <f t="shared" si="309"/>
        <v>#N/A</v>
      </c>
      <c r="O1308" s="3">
        <f t="shared" si="310"/>
        <v>8.2211538461538449</v>
      </c>
      <c r="P1308" s="1"/>
      <c r="Q1308" t="s">
        <v>595</v>
      </c>
      <c r="R1308">
        <v>1</v>
      </c>
      <c r="S1308" s="4">
        <f t="shared" si="311"/>
        <v>2.2222222222222223E-2</v>
      </c>
      <c r="U1308" t="s">
        <v>9523</v>
      </c>
      <c r="V1308">
        <v>1</v>
      </c>
      <c r="W1308" s="4">
        <f t="shared" si="312"/>
        <v>3.4482758620689655E-2</v>
      </c>
      <c r="Y1308" t="s">
        <v>1438</v>
      </c>
      <c r="Z1308">
        <v>0</v>
      </c>
      <c r="AA1308">
        <f t="shared" si="313"/>
        <v>1</v>
      </c>
      <c r="AB1308" s="4">
        <f t="shared" si="314"/>
        <v>0</v>
      </c>
    </row>
    <row r="1309" spans="1:28">
      <c r="A1309" t="s">
        <v>1717</v>
      </c>
      <c r="B1309">
        <v>6</v>
      </c>
      <c r="C1309" s="3">
        <f t="shared" si="300"/>
        <v>1.5189873417721518E-2</v>
      </c>
      <c r="D1309" s="3">
        <f t="shared" si="301"/>
        <v>0.1546474358974359</v>
      </c>
      <c r="E1309" s="2">
        <f t="shared" si="302"/>
        <v>0</v>
      </c>
      <c r="F1309" s="3">
        <f t="shared" si="303"/>
        <v>0</v>
      </c>
      <c r="G1309" t="s">
        <v>4472</v>
      </c>
      <c r="H1309">
        <v>1</v>
      </c>
      <c r="I1309" s="3">
        <f t="shared" si="304"/>
        <v>9.6153846153846159E-3</v>
      </c>
      <c r="J1309" s="3" t="e">
        <f t="shared" si="305"/>
        <v>#N/A</v>
      </c>
      <c r="K1309" s="3" t="e">
        <f t="shared" si="306"/>
        <v>#N/A</v>
      </c>
      <c r="L1309" s="3" t="e">
        <f t="shared" si="307"/>
        <v>#N/A</v>
      </c>
      <c r="M1309" s="3" t="e">
        <f t="shared" si="308"/>
        <v>#N/A</v>
      </c>
      <c r="N1309" s="3" t="e">
        <f t="shared" si="309"/>
        <v>#N/A</v>
      </c>
      <c r="O1309" s="3">
        <f t="shared" si="310"/>
        <v>8.2211538461538449</v>
      </c>
      <c r="P1309" s="1"/>
      <c r="Q1309" t="s">
        <v>6017</v>
      </c>
      <c r="R1309">
        <v>1</v>
      </c>
      <c r="S1309" s="4">
        <f t="shared" si="311"/>
        <v>2.2222222222222223E-2</v>
      </c>
      <c r="U1309" t="s">
        <v>9524</v>
      </c>
      <c r="V1309">
        <v>1</v>
      </c>
      <c r="W1309" s="4">
        <f t="shared" si="312"/>
        <v>3.4482758620689655E-2</v>
      </c>
      <c r="Y1309" t="s">
        <v>1439</v>
      </c>
      <c r="Z1309">
        <v>0</v>
      </c>
      <c r="AA1309">
        <f t="shared" si="313"/>
        <v>1</v>
      </c>
      <c r="AB1309" s="4">
        <f t="shared" si="314"/>
        <v>0</v>
      </c>
    </row>
    <row r="1310" spans="1:28">
      <c r="A1310" t="s">
        <v>1718</v>
      </c>
      <c r="B1310">
        <v>6</v>
      </c>
      <c r="C1310" s="3">
        <f t="shared" si="300"/>
        <v>1.5189873417721518E-2</v>
      </c>
      <c r="D1310" s="3">
        <f t="shared" si="301"/>
        <v>0.35576923076923078</v>
      </c>
      <c r="E1310" s="2">
        <f t="shared" si="302"/>
        <v>0</v>
      </c>
      <c r="F1310" s="3">
        <f t="shared" si="303"/>
        <v>0</v>
      </c>
      <c r="G1310" t="s">
        <v>4470</v>
      </c>
      <c r="H1310">
        <v>1</v>
      </c>
      <c r="I1310" s="3">
        <f t="shared" si="304"/>
        <v>9.6153846153846159E-3</v>
      </c>
      <c r="J1310" s="3" t="e">
        <f t="shared" si="305"/>
        <v>#N/A</v>
      </c>
      <c r="K1310" s="3" t="e">
        <f t="shared" si="306"/>
        <v>#N/A</v>
      </c>
      <c r="L1310" s="3" t="e">
        <f t="shared" si="307"/>
        <v>#N/A</v>
      </c>
      <c r="M1310" s="3" t="e">
        <f t="shared" si="308"/>
        <v>#N/A</v>
      </c>
      <c r="N1310" s="3" t="e">
        <f t="shared" si="309"/>
        <v>#N/A</v>
      </c>
      <c r="O1310" s="3">
        <f t="shared" si="310"/>
        <v>8.2211538461538449</v>
      </c>
      <c r="P1310" s="1"/>
      <c r="Q1310" t="s">
        <v>757</v>
      </c>
      <c r="R1310">
        <v>1</v>
      </c>
      <c r="S1310" s="4">
        <f t="shared" si="311"/>
        <v>2.2222222222222223E-2</v>
      </c>
      <c r="U1310" t="s">
        <v>9525</v>
      </c>
      <c r="V1310">
        <v>1</v>
      </c>
      <c r="W1310" s="4">
        <f t="shared" si="312"/>
        <v>3.4482758620689655E-2</v>
      </c>
      <c r="Y1310" t="s">
        <v>1440</v>
      </c>
      <c r="Z1310">
        <v>0</v>
      </c>
      <c r="AA1310">
        <f t="shared" si="313"/>
        <v>1</v>
      </c>
      <c r="AB1310" s="4">
        <f t="shared" si="314"/>
        <v>0</v>
      </c>
    </row>
    <row r="1311" spans="1:28">
      <c r="A1311" t="s">
        <v>1719</v>
      </c>
      <c r="B1311">
        <v>6</v>
      </c>
      <c r="C1311" s="3">
        <f t="shared" si="300"/>
        <v>1.5189873417721518E-2</v>
      </c>
      <c r="D1311" s="3">
        <f t="shared" si="301"/>
        <v>4.2499999999999991</v>
      </c>
      <c r="E1311" s="2">
        <f t="shared" si="302"/>
        <v>0</v>
      </c>
      <c r="F1311" s="3">
        <f t="shared" si="303"/>
        <v>0</v>
      </c>
      <c r="G1311" t="s">
        <v>4469</v>
      </c>
      <c r="H1311">
        <v>1</v>
      </c>
      <c r="I1311" s="3">
        <f t="shared" si="304"/>
        <v>9.6153846153846159E-3</v>
      </c>
      <c r="J1311" s="3" t="e">
        <f t="shared" si="305"/>
        <v>#N/A</v>
      </c>
      <c r="K1311" s="3" t="e">
        <f t="shared" si="306"/>
        <v>#N/A</v>
      </c>
      <c r="L1311" s="3" t="e">
        <f t="shared" si="307"/>
        <v>#N/A</v>
      </c>
      <c r="M1311" s="3" t="e">
        <f t="shared" si="308"/>
        <v>#N/A</v>
      </c>
      <c r="N1311" s="3" t="e">
        <f t="shared" si="309"/>
        <v>#N/A</v>
      </c>
      <c r="O1311" s="3">
        <f t="shared" si="310"/>
        <v>8.2211538461538449</v>
      </c>
      <c r="P1311" s="1"/>
      <c r="Q1311" t="s">
        <v>6018</v>
      </c>
      <c r="R1311">
        <v>1</v>
      </c>
      <c r="S1311" s="4">
        <f t="shared" si="311"/>
        <v>2.2222222222222223E-2</v>
      </c>
      <c r="U1311" t="s">
        <v>9526</v>
      </c>
      <c r="V1311">
        <v>1</v>
      </c>
      <c r="W1311" s="4">
        <f t="shared" si="312"/>
        <v>3.4482758620689655E-2</v>
      </c>
      <c r="Y1311" t="s">
        <v>1441</v>
      </c>
      <c r="Z1311">
        <v>0</v>
      </c>
      <c r="AA1311">
        <f t="shared" si="313"/>
        <v>1</v>
      </c>
      <c r="AB1311" s="4">
        <f t="shared" si="314"/>
        <v>0</v>
      </c>
    </row>
    <row r="1312" spans="1:28">
      <c r="A1312" t="s">
        <v>1720</v>
      </c>
      <c r="B1312">
        <v>6</v>
      </c>
      <c r="C1312" s="3">
        <f t="shared" si="300"/>
        <v>1.5189873417721518E-2</v>
      </c>
      <c r="D1312" s="3">
        <f t="shared" si="301"/>
        <v>8.2211538461538449</v>
      </c>
      <c r="E1312" s="2">
        <f t="shared" si="302"/>
        <v>0</v>
      </c>
      <c r="F1312" s="3">
        <f t="shared" si="303"/>
        <v>0</v>
      </c>
      <c r="G1312" t="s">
        <v>4477</v>
      </c>
      <c r="H1312">
        <v>1</v>
      </c>
      <c r="I1312" s="3">
        <f t="shared" si="304"/>
        <v>9.6153846153846159E-3</v>
      </c>
      <c r="J1312" s="3" t="e">
        <f t="shared" si="305"/>
        <v>#N/A</v>
      </c>
      <c r="K1312" s="3" t="e">
        <f t="shared" si="306"/>
        <v>#N/A</v>
      </c>
      <c r="L1312" s="3" t="e">
        <f t="shared" si="307"/>
        <v>#N/A</v>
      </c>
      <c r="M1312" s="3" t="e">
        <f t="shared" si="308"/>
        <v>#N/A</v>
      </c>
      <c r="N1312" s="3" t="e">
        <f t="shared" si="309"/>
        <v>#N/A</v>
      </c>
      <c r="O1312" s="3">
        <f t="shared" si="310"/>
        <v>8.2211538461538449</v>
      </c>
      <c r="P1312" s="1"/>
      <c r="Q1312" t="s">
        <v>1190</v>
      </c>
      <c r="R1312">
        <v>1</v>
      </c>
      <c r="S1312" s="4">
        <f t="shared" si="311"/>
        <v>2.2222222222222223E-2</v>
      </c>
      <c r="U1312" t="s">
        <v>9527</v>
      </c>
      <c r="V1312">
        <v>1</v>
      </c>
      <c r="W1312" s="4">
        <f t="shared" si="312"/>
        <v>3.4482758620689655E-2</v>
      </c>
      <c r="Y1312" t="s">
        <v>1442</v>
      </c>
      <c r="Z1312">
        <v>0</v>
      </c>
      <c r="AA1312">
        <f t="shared" si="313"/>
        <v>1</v>
      </c>
      <c r="AB1312" s="4">
        <f t="shared" si="314"/>
        <v>0</v>
      </c>
    </row>
    <row r="1313" spans="1:28">
      <c r="A1313" t="s">
        <v>1721</v>
      </c>
      <c r="B1313">
        <v>6</v>
      </c>
      <c r="C1313" s="3">
        <f t="shared" si="300"/>
        <v>1.5189873417721518E-2</v>
      </c>
      <c r="D1313" s="3">
        <f t="shared" si="301"/>
        <v>8.2211538461538449</v>
      </c>
      <c r="E1313" s="2">
        <f t="shared" si="302"/>
        <v>0</v>
      </c>
      <c r="F1313" s="3">
        <f t="shared" si="303"/>
        <v>0</v>
      </c>
      <c r="G1313" t="s">
        <v>4476</v>
      </c>
      <c r="H1313">
        <v>1</v>
      </c>
      <c r="I1313" s="3">
        <f t="shared" si="304"/>
        <v>9.6153846153846159E-3</v>
      </c>
      <c r="J1313" s="3" t="e">
        <f t="shared" si="305"/>
        <v>#N/A</v>
      </c>
      <c r="K1313" s="3" t="e">
        <f t="shared" si="306"/>
        <v>#N/A</v>
      </c>
      <c r="L1313" s="3" t="e">
        <f t="shared" si="307"/>
        <v>#N/A</v>
      </c>
      <c r="M1313" s="3" t="e">
        <f t="shared" si="308"/>
        <v>#N/A</v>
      </c>
      <c r="N1313" s="3" t="e">
        <f t="shared" si="309"/>
        <v>#N/A</v>
      </c>
      <c r="O1313" s="3">
        <f t="shared" si="310"/>
        <v>8.2211538461538449</v>
      </c>
      <c r="P1313" s="1"/>
      <c r="Q1313" t="s">
        <v>6019</v>
      </c>
      <c r="R1313">
        <v>1</v>
      </c>
      <c r="S1313" s="4">
        <f t="shared" si="311"/>
        <v>2.2222222222222223E-2</v>
      </c>
      <c r="U1313" t="s">
        <v>9528</v>
      </c>
      <c r="V1313">
        <v>1</v>
      </c>
      <c r="W1313" s="4">
        <f t="shared" si="312"/>
        <v>3.4482758620689655E-2</v>
      </c>
      <c r="Y1313" t="s">
        <v>1443</v>
      </c>
      <c r="Z1313">
        <v>0</v>
      </c>
      <c r="AA1313">
        <f t="shared" si="313"/>
        <v>1</v>
      </c>
      <c r="AB1313" s="4">
        <f t="shared" si="314"/>
        <v>0</v>
      </c>
    </row>
    <row r="1314" spans="1:28">
      <c r="A1314" t="s">
        <v>1722</v>
      </c>
      <c r="B1314">
        <v>5</v>
      </c>
      <c r="C1314" s="3">
        <f t="shared" si="300"/>
        <v>1.2658227848101266E-2</v>
      </c>
      <c r="D1314" s="3">
        <f t="shared" si="301"/>
        <v>2.865384615384615</v>
      </c>
      <c r="E1314" s="2">
        <f t="shared" si="302"/>
        <v>1</v>
      </c>
      <c r="F1314" s="3">
        <f t="shared" si="303"/>
        <v>0.33333333333333331</v>
      </c>
      <c r="G1314" t="s">
        <v>4481</v>
      </c>
      <c r="H1314">
        <v>1</v>
      </c>
      <c r="I1314" s="3">
        <f t="shared" si="304"/>
        <v>9.6153846153846159E-3</v>
      </c>
      <c r="J1314" s="3" t="e">
        <f t="shared" si="305"/>
        <v>#N/A</v>
      </c>
      <c r="K1314" s="3" t="e">
        <f t="shared" si="306"/>
        <v>#N/A</v>
      </c>
      <c r="L1314" s="3" t="e">
        <f t="shared" si="307"/>
        <v>#N/A</v>
      </c>
      <c r="M1314" s="3" t="e">
        <f t="shared" si="308"/>
        <v>#N/A</v>
      </c>
      <c r="N1314" s="3" t="e">
        <f t="shared" si="309"/>
        <v>#N/A</v>
      </c>
      <c r="O1314" s="3">
        <f t="shared" si="310"/>
        <v>8.2211538461538449</v>
      </c>
      <c r="P1314" s="1"/>
      <c r="Q1314" t="s">
        <v>1191</v>
      </c>
      <c r="R1314">
        <v>1</v>
      </c>
      <c r="S1314" s="4">
        <f t="shared" si="311"/>
        <v>2.2222222222222223E-2</v>
      </c>
      <c r="U1314" t="s">
        <v>9529</v>
      </c>
      <c r="V1314">
        <v>1</v>
      </c>
      <c r="W1314" s="4">
        <f t="shared" si="312"/>
        <v>3.4482758620689655E-2</v>
      </c>
      <c r="Y1314" t="s">
        <v>1444</v>
      </c>
      <c r="Z1314">
        <v>0</v>
      </c>
      <c r="AA1314">
        <f t="shared" si="313"/>
        <v>1</v>
      </c>
      <c r="AB1314" s="4">
        <f t="shared" si="314"/>
        <v>0</v>
      </c>
    </row>
    <row r="1315" spans="1:28">
      <c r="A1315" t="s">
        <v>1723</v>
      </c>
      <c r="B1315">
        <v>5</v>
      </c>
      <c r="C1315" s="3">
        <f t="shared" si="300"/>
        <v>1.2658227848101266E-2</v>
      </c>
      <c r="D1315" s="3">
        <f t="shared" si="301"/>
        <v>2.9735576923076921</v>
      </c>
      <c r="E1315" s="2">
        <f t="shared" si="302"/>
        <v>1</v>
      </c>
      <c r="F1315" s="3">
        <f t="shared" si="303"/>
        <v>0.33333333333333331</v>
      </c>
      <c r="G1315" t="s">
        <v>4480</v>
      </c>
      <c r="H1315">
        <v>1</v>
      </c>
      <c r="I1315" s="3">
        <f t="shared" si="304"/>
        <v>9.6153846153846159E-3</v>
      </c>
      <c r="J1315" s="3" t="e">
        <f t="shared" si="305"/>
        <v>#N/A</v>
      </c>
      <c r="K1315" s="3">
        <f t="shared" si="306"/>
        <v>3.4482758620689655E-2</v>
      </c>
      <c r="L1315" s="3" t="e">
        <f t="shared" si="307"/>
        <v>#N/A</v>
      </c>
      <c r="M1315" s="3">
        <f t="shared" si="308"/>
        <v>0.27884615384615385</v>
      </c>
      <c r="N1315" s="3">
        <f t="shared" si="309"/>
        <v>4.2499999999999991</v>
      </c>
      <c r="O1315" s="3">
        <f t="shared" si="310"/>
        <v>4.2499999999999991</v>
      </c>
      <c r="P1315" s="1"/>
      <c r="Q1315" t="s">
        <v>6020</v>
      </c>
      <c r="R1315">
        <v>1</v>
      </c>
      <c r="S1315" s="4">
        <f t="shared" si="311"/>
        <v>2.2222222222222223E-2</v>
      </c>
      <c r="U1315" t="s">
        <v>9530</v>
      </c>
      <c r="V1315">
        <v>1</v>
      </c>
      <c r="W1315" s="4">
        <f t="shared" si="312"/>
        <v>3.4482758620689655E-2</v>
      </c>
      <c r="Y1315" t="s">
        <v>1445</v>
      </c>
      <c r="Z1315">
        <v>0</v>
      </c>
      <c r="AA1315">
        <f t="shared" si="313"/>
        <v>1</v>
      </c>
      <c r="AB1315" s="4">
        <f t="shared" si="314"/>
        <v>0</v>
      </c>
    </row>
    <row r="1316" spans="1:28">
      <c r="A1316" t="s">
        <v>1724</v>
      </c>
      <c r="B1316">
        <v>5</v>
      </c>
      <c r="C1316" s="3">
        <f t="shared" si="300"/>
        <v>1.2658227848101266E-2</v>
      </c>
      <c r="D1316" s="3">
        <f t="shared" si="301"/>
        <v>1.0673076923076923</v>
      </c>
      <c r="E1316" s="2">
        <f t="shared" si="302"/>
        <v>1</v>
      </c>
      <c r="F1316" s="3">
        <f t="shared" si="303"/>
        <v>0.33333333333333331</v>
      </c>
      <c r="G1316" t="s">
        <v>4475</v>
      </c>
      <c r="H1316">
        <v>1</v>
      </c>
      <c r="I1316" s="3">
        <f t="shared" si="304"/>
        <v>9.6153846153846159E-3</v>
      </c>
      <c r="J1316" s="3" t="e">
        <f t="shared" si="305"/>
        <v>#N/A</v>
      </c>
      <c r="K1316" s="3" t="e">
        <f t="shared" si="306"/>
        <v>#N/A</v>
      </c>
      <c r="L1316" s="3" t="e">
        <f t="shared" si="307"/>
        <v>#N/A</v>
      </c>
      <c r="M1316" s="3" t="e">
        <f t="shared" si="308"/>
        <v>#N/A</v>
      </c>
      <c r="N1316" s="3" t="e">
        <f t="shared" si="309"/>
        <v>#N/A</v>
      </c>
      <c r="O1316" s="3">
        <f t="shared" si="310"/>
        <v>8.2211538461538449</v>
      </c>
      <c r="P1316" s="1"/>
      <c r="Q1316" t="s">
        <v>756</v>
      </c>
      <c r="R1316">
        <v>1</v>
      </c>
      <c r="S1316" s="4">
        <f t="shared" si="311"/>
        <v>2.2222222222222223E-2</v>
      </c>
      <c r="U1316" t="s">
        <v>9531</v>
      </c>
      <c r="V1316">
        <v>1</v>
      </c>
      <c r="W1316" s="4">
        <f t="shared" si="312"/>
        <v>3.4482758620689655E-2</v>
      </c>
      <c r="Y1316" t="s">
        <v>1446</v>
      </c>
      <c r="Z1316">
        <v>0</v>
      </c>
      <c r="AA1316">
        <f t="shared" si="313"/>
        <v>3</v>
      </c>
      <c r="AB1316" s="4">
        <f t="shared" si="314"/>
        <v>0</v>
      </c>
    </row>
    <row r="1317" spans="1:28">
      <c r="A1317" t="s">
        <v>1725</v>
      </c>
      <c r="B1317">
        <v>5</v>
      </c>
      <c r="C1317" s="3">
        <f t="shared" si="300"/>
        <v>1.2658227848101266E-2</v>
      </c>
      <c r="D1317" s="3">
        <f t="shared" si="301"/>
        <v>8.2211538461538449</v>
      </c>
      <c r="E1317" s="2">
        <f t="shared" si="302"/>
        <v>0</v>
      </c>
      <c r="F1317" s="3">
        <f t="shared" si="303"/>
        <v>0</v>
      </c>
      <c r="G1317" t="s">
        <v>4474</v>
      </c>
      <c r="H1317">
        <v>1</v>
      </c>
      <c r="I1317" s="3">
        <f t="shared" si="304"/>
        <v>9.6153846153846159E-3</v>
      </c>
      <c r="J1317" s="3" t="e">
        <f t="shared" si="305"/>
        <v>#N/A</v>
      </c>
      <c r="K1317" s="3" t="e">
        <f t="shared" si="306"/>
        <v>#N/A</v>
      </c>
      <c r="L1317" s="3" t="e">
        <f t="shared" si="307"/>
        <v>#N/A</v>
      </c>
      <c r="M1317" s="3" t="e">
        <f t="shared" si="308"/>
        <v>#N/A</v>
      </c>
      <c r="N1317" s="3" t="e">
        <f t="shared" si="309"/>
        <v>#N/A</v>
      </c>
      <c r="O1317" s="3">
        <f t="shared" si="310"/>
        <v>8.2211538461538449</v>
      </c>
      <c r="P1317" s="1"/>
      <c r="Q1317" t="s">
        <v>795</v>
      </c>
      <c r="R1317">
        <v>1</v>
      </c>
      <c r="S1317" s="4">
        <f t="shared" si="311"/>
        <v>2.2222222222222223E-2</v>
      </c>
      <c r="U1317" t="s">
        <v>9532</v>
      </c>
      <c r="V1317">
        <v>1</v>
      </c>
      <c r="W1317" s="4">
        <f t="shared" si="312"/>
        <v>3.4482758620689655E-2</v>
      </c>
      <c r="Y1317" t="s">
        <v>1447</v>
      </c>
      <c r="Z1317">
        <v>0</v>
      </c>
      <c r="AA1317">
        <f t="shared" si="313"/>
        <v>1</v>
      </c>
      <c r="AB1317" s="4">
        <f t="shared" si="314"/>
        <v>0</v>
      </c>
    </row>
    <row r="1318" spans="1:28">
      <c r="A1318" t="s">
        <v>1726</v>
      </c>
      <c r="B1318">
        <v>5</v>
      </c>
      <c r="C1318" s="3">
        <f t="shared" si="300"/>
        <v>1.2658227848101266E-2</v>
      </c>
      <c r="D1318" s="3">
        <f t="shared" si="301"/>
        <v>8.2211538461538449</v>
      </c>
      <c r="E1318" s="2">
        <f t="shared" si="302"/>
        <v>0</v>
      </c>
      <c r="F1318" s="3">
        <f t="shared" si="303"/>
        <v>0</v>
      </c>
      <c r="G1318" t="s">
        <v>4485</v>
      </c>
      <c r="H1318">
        <v>1</v>
      </c>
      <c r="I1318" s="3">
        <f t="shared" si="304"/>
        <v>9.6153846153846159E-3</v>
      </c>
      <c r="J1318" s="3" t="e">
        <f t="shared" si="305"/>
        <v>#N/A</v>
      </c>
      <c r="K1318" s="3" t="e">
        <f t="shared" si="306"/>
        <v>#N/A</v>
      </c>
      <c r="L1318" s="3" t="e">
        <f t="shared" si="307"/>
        <v>#N/A</v>
      </c>
      <c r="M1318" s="3" t="e">
        <f t="shared" si="308"/>
        <v>#N/A</v>
      </c>
      <c r="N1318" s="3" t="e">
        <f t="shared" si="309"/>
        <v>#N/A</v>
      </c>
      <c r="O1318" s="3">
        <f t="shared" si="310"/>
        <v>8.2211538461538449</v>
      </c>
      <c r="P1318" s="1"/>
      <c r="Q1318" t="s">
        <v>560</v>
      </c>
      <c r="R1318">
        <v>1</v>
      </c>
      <c r="S1318" s="4">
        <f t="shared" si="311"/>
        <v>2.2222222222222223E-2</v>
      </c>
      <c r="U1318" t="s">
        <v>9533</v>
      </c>
      <c r="V1318">
        <v>1</v>
      </c>
      <c r="W1318" s="4">
        <f t="shared" si="312"/>
        <v>3.4482758620689655E-2</v>
      </c>
      <c r="Y1318" t="s">
        <v>1448</v>
      </c>
      <c r="Z1318">
        <v>0</v>
      </c>
      <c r="AA1318">
        <f t="shared" si="313"/>
        <v>1</v>
      </c>
      <c r="AB1318" s="4">
        <f t="shared" si="314"/>
        <v>0</v>
      </c>
    </row>
    <row r="1319" spans="1:28">
      <c r="A1319" t="s">
        <v>1727</v>
      </c>
      <c r="B1319">
        <v>5</v>
      </c>
      <c r="C1319" s="3">
        <f t="shared" si="300"/>
        <v>1.2658227848101266E-2</v>
      </c>
      <c r="D1319" s="3">
        <f t="shared" si="301"/>
        <v>8.2211538461538449</v>
      </c>
      <c r="E1319" s="2">
        <f t="shared" si="302"/>
        <v>1</v>
      </c>
      <c r="F1319" s="3">
        <f t="shared" si="303"/>
        <v>0.33333333333333331</v>
      </c>
      <c r="G1319" t="s">
        <v>4484</v>
      </c>
      <c r="H1319">
        <v>1</v>
      </c>
      <c r="I1319" s="3">
        <f t="shared" si="304"/>
        <v>9.6153846153846159E-3</v>
      </c>
      <c r="J1319" s="3">
        <f t="shared" si="305"/>
        <v>4.4444444444444446E-2</v>
      </c>
      <c r="K1319" s="3">
        <f t="shared" si="306"/>
        <v>0.13793103448275862</v>
      </c>
      <c r="L1319" s="3">
        <f t="shared" si="307"/>
        <v>0.21634615384615385</v>
      </c>
      <c r="M1319" s="3">
        <f t="shared" si="308"/>
        <v>6.9711538461538464E-2</v>
      </c>
      <c r="N1319" s="3">
        <f t="shared" si="309"/>
        <v>0.14302884615384615</v>
      </c>
      <c r="O1319" s="3">
        <f t="shared" si="310"/>
        <v>0.14302884615384615</v>
      </c>
      <c r="P1319" s="1"/>
      <c r="Q1319" t="s">
        <v>6021</v>
      </c>
      <c r="R1319">
        <v>1</v>
      </c>
      <c r="S1319" s="4">
        <f t="shared" si="311"/>
        <v>2.2222222222222223E-2</v>
      </c>
      <c r="U1319" t="s">
        <v>9534</v>
      </c>
      <c r="V1319">
        <v>1</v>
      </c>
      <c r="W1319" s="4">
        <f t="shared" si="312"/>
        <v>3.4482758620689655E-2</v>
      </c>
      <c r="Y1319" t="s">
        <v>1449</v>
      </c>
      <c r="Z1319">
        <v>0</v>
      </c>
      <c r="AA1319">
        <f t="shared" si="313"/>
        <v>1</v>
      </c>
      <c r="AB1319" s="4">
        <f t="shared" si="314"/>
        <v>0</v>
      </c>
    </row>
    <row r="1320" spans="1:28">
      <c r="A1320" t="s">
        <v>1728</v>
      </c>
      <c r="B1320">
        <v>5</v>
      </c>
      <c r="C1320" s="3">
        <f t="shared" si="300"/>
        <v>1.2658227848101266E-2</v>
      </c>
      <c r="D1320" s="3">
        <f t="shared" si="301"/>
        <v>4.2499999999999991</v>
      </c>
      <c r="E1320" s="2">
        <f t="shared" si="302"/>
        <v>0</v>
      </c>
      <c r="F1320" s="3">
        <f t="shared" si="303"/>
        <v>0</v>
      </c>
      <c r="G1320" t="s">
        <v>4479</v>
      </c>
      <c r="H1320">
        <v>1</v>
      </c>
      <c r="I1320" s="3">
        <f t="shared" si="304"/>
        <v>9.6153846153846159E-3</v>
      </c>
      <c r="J1320" s="3" t="e">
        <f t="shared" si="305"/>
        <v>#N/A</v>
      </c>
      <c r="K1320" s="3">
        <f t="shared" si="306"/>
        <v>3.4482758620689655E-2</v>
      </c>
      <c r="L1320" s="3" t="e">
        <f t="shared" si="307"/>
        <v>#N/A</v>
      </c>
      <c r="M1320" s="3">
        <f t="shared" si="308"/>
        <v>0.27884615384615385</v>
      </c>
      <c r="N1320" s="3">
        <f t="shared" si="309"/>
        <v>4.2499999999999991</v>
      </c>
      <c r="O1320" s="3">
        <f t="shared" si="310"/>
        <v>4.2499999999999991</v>
      </c>
      <c r="P1320" s="1"/>
      <c r="Q1320" t="s">
        <v>6022</v>
      </c>
      <c r="R1320">
        <v>1</v>
      </c>
      <c r="S1320" s="4">
        <f t="shared" si="311"/>
        <v>2.2222222222222223E-2</v>
      </c>
      <c r="U1320" t="s">
        <v>9535</v>
      </c>
      <c r="V1320">
        <v>1</v>
      </c>
      <c r="W1320" s="4">
        <f t="shared" si="312"/>
        <v>3.4482758620689655E-2</v>
      </c>
      <c r="Y1320" t="s">
        <v>1450</v>
      </c>
      <c r="Z1320">
        <v>0</v>
      </c>
      <c r="AA1320">
        <f t="shared" si="313"/>
        <v>1</v>
      </c>
      <c r="AB1320" s="4">
        <f t="shared" si="314"/>
        <v>0</v>
      </c>
    </row>
    <row r="1321" spans="1:28">
      <c r="A1321" t="s">
        <v>1729</v>
      </c>
      <c r="B1321">
        <v>5</v>
      </c>
      <c r="C1321" s="3">
        <f t="shared" si="300"/>
        <v>1.2658227848101266E-2</v>
      </c>
      <c r="D1321" s="3">
        <f t="shared" si="301"/>
        <v>4.2499999999999991</v>
      </c>
      <c r="E1321" s="2">
        <f t="shared" si="302"/>
        <v>0</v>
      </c>
      <c r="F1321" s="3">
        <f t="shared" si="303"/>
        <v>0</v>
      </c>
      <c r="G1321" t="s">
        <v>4478</v>
      </c>
      <c r="H1321">
        <v>1</v>
      </c>
      <c r="I1321" s="3">
        <f t="shared" si="304"/>
        <v>9.6153846153846159E-3</v>
      </c>
      <c r="J1321" s="3" t="e">
        <f t="shared" si="305"/>
        <v>#N/A</v>
      </c>
      <c r="K1321" s="3" t="e">
        <f t="shared" si="306"/>
        <v>#N/A</v>
      </c>
      <c r="L1321" s="3" t="e">
        <f t="shared" si="307"/>
        <v>#N/A</v>
      </c>
      <c r="M1321" s="3" t="e">
        <f t="shared" si="308"/>
        <v>#N/A</v>
      </c>
      <c r="N1321" s="3" t="e">
        <f t="shared" si="309"/>
        <v>#N/A</v>
      </c>
      <c r="O1321" s="3">
        <f t="shared" si="310"/>
        <v>8.2211538461538449</v>
      </c>
      <c r="P1321" s="1"/>
      <c r="Q1321" t="s">
        <v>6023</v>
      </c>
      <c r="R1321">
        <v>1</v>
      </c>
      <c r="S1321" s="4">
        <f t="shared" si="311"/>
        <v>2.2222222222222223E-2</v>
      </c>
      <c r="U1321" t="s">
        <v>9536</v>
      </c>
      <c r="V1321">
        <v>1</v>
      </c>
      <c r="W1321" s="4">
        <f t="shared" si="312"/>
        <v>3.4482758620689655E-2</v>
      </c>
      <c r="Y1321" t="s">
        <v>1451</v>
      </c>
      <c r="Z1321">
        <v>0</v>
      </c>
      <c r="AA1321">
        <f t="shared" si="313"/>
        <v>1</v>
      </c>
      <c r="AB1321" s="4">
        <f t="shared" si="314"/>
        <v>0</v>
      </c>
    </row>
    <row r="1322" spans="1:28">
      <c r="A1322" t="s">
        <v>1730</v>
      </c>
      <c r="B1322">
        <v>5</v>
      </c>
      <c r="C1322" s="3">
        <f t="shared" si="300"/>
        <v>1.2658227848101266E-2</v>
      </c>
      <c r="D1322" s="3">
        <f t="shared" si="301"/>
        <v>4.2499999999999991</v>
      </c>
      <c r="E1322" s="2">
        <f t="shared" si="302"/>
        <v>0</v>
      </c>
      <c r="F1322" s="3">
        <f t="shared" si="303"/>
        <v>0</v>
      </c>
      <c r="G1322" t="s">
        <v>4483</v>
      </c>
      <c r="H1322">
        <v>1</v>
      </c>
      <c r="I1322" s="3">
        <f t="shared" si="304"/>
        <v>9.6153846153846159E-3</v>
      </c>
      <c r="J1322" s="3">
        <f t="shared" si="305"/>
        <v>4.4444444444444446E-2</v>
      </c>
      <c r="K1322" s="3">
        <f t="shared" si="306"/>
        <v>0.13793103448275862</v>
      </c>
      <c r="L1322" s="3">
        <f t="shared" si="307"/>
        <v>0.21634615384615385</v>
      </c>
      <c r="M1322" s="3">
        <f t="shared" si="308"/>
        <v>6.9711538461538464E-2</v>
      </c>
      <c r="N1322" s="3">
        <f t="shared" si="309"/>
        <v>0.14302884615384615</v>
      </c>
      <c r="O1322" s="3">
        <f t="shared" si="310"/>
        <v>0.14302884615384615</v>
      </c>
      <c r="P1322" s="1"/>
      <c r="Q1322" t="s">
        <v>6024</v>
      </c>
      <c r="R1322">
        <v>1</v>
      </c>
      <c r="S1322" s="4">
        <f t="shared" si="311"/>
        <v>2.2222222222222223E-2</v>
      </c>
      <c r="U1322" t="s">
        <v>9537</v>
      </c>
      <c r="V1322">
        <v>1</v>
      </c>
      <c r="W1322" s="4">
        <f t="shared" si="312"/>
        <v>3.4482758620689655E-2</v>
      </c>
      <c r="Y1322" t="s">
        <v>1452</v>
      </c>
      <c r="Z1322">
        <v>0</v>
      </c>
      <c r="AA1322">
        <f t="shared" si="313"/>
        <v>1</v>
      </c>
      <c r="AB1322" s="4">
        <f t="shared" si="314"/>
        <v>0</v>
      </c>
    </row>
    <row r="1323" spans="1:28">
      <c r="A1323" t="s">
        <v>1731</v>
      </c>
      <c r="B1323">
        <v>5</v>
      </c>
      <c r="C1323" s="3">
        <f t="shared" si="300"/>
        <v>1.2658227848101266E-2</v>
      </c>
      <c r="D1323" s="3">
        <f t="shared" si="301"/>
        <v>4.2499999999999991</v>
      </c>
      <c r="E1323" s="2">
        <f t="shared" si="302"/>
        <v>0</v>
      </c>
      <c r="F1323" s="3">
        <f t="shared" si="303"/>
        <v>0</v>
      </c>
      <c r="G1323" t="s">
        <v>4482</v>
      </c>
      <c r="H1323">
        <v>1</v>
      </c>
      <c r="I1323" s="3">
        <f t="shared" si="304"/>
        <v>9.6153846153846159E-3</v>
      </c>
      <c r="J1323" s="3" t="e">
        <f t="shared" si="305"/>
        <v>#N/A</v>
      </c>
      <c r="K1323" s="3" t="e">
        <f t="shared" si="306"/>
        <v>#N/A</v>
      </c>
      <c r="L1323" s="3" t="e">
        <f t="shared" si="307"/>
        <v>#N/A</v>
      </c>
      <c r="M1323" s="3" t="e">
        <f t="shared" si="308"/>
        <v>#N/A</v>
      </c>
      <c r="N1323" s="3" t="e">
        <f t="shared" si="309"/>
        <v>#N/A</v>
      </c>
      <c r="O1323" s="3">
        <f t="shared" si="310"/>
        <v>8.2211538461538449</v>
      </c>
      <c r="P1323" s="1"/>
      <c r="Q1323" t="s">
        <v>6025</v>
      </c>
      <c r="R1323">
        <v>1</v>
      </c>
      <c r="S1323" s="4">
        <f t="shared" si="311"/>
        <v>2.2222222222222223E-2</v>
      </c>
      <c r="U1323" t="s">
        <v>9538</v>
      </c>
      <c r="V1323">
        <v>1</v>
      </c>
      <c r="W1323" s="4">
        <f t="shared" si="312"/>
        <v>3.4482758620689655E-2</v>
      </c>
      <c r="Y1323" t="s">
        <v>1453</v>
      </c>
      <c r="Z1323">
        <v>0</v>
      </c>
      <c r="AA1323">
        <f t="shared" si="313"/>
        <v>1</v>
      </c>
      <c r="AB1323" s="4">
        <f t="shared" si="314"/>
        <v>0</v>
      </c>
    </row>
    <row r="1324" spans="1:28">
      <c r="A1324" t="s">
        <v>1732</v>
      </c>
      <c r="B1324">
        <v>5</v>
      </c>
      <c r="C1324" s="3">
        <f t="shared" si="300"/>
        <v>1.2658227848101266E-2</v>
      </c>
      <c r="D1324" s="3">
        <f t="shared" si="301"/>
        <v>4.2499999999999991</v>
      </c>
      <c r="E1324" s="2">
        <f t="shared" si="302"/>
        <v>0</v>
      </c>
      <c r="F1324" s="3">
        <f t="shared" si="303"/>
        <v>0</v>
      </c>
      <c r="G1324" t="s">
        <v>4490</v>
      </c>
      <c r="H1324">
        <v>1</v>
      </c>
      <c r="I1324" s="3">
        <f t="shared" si="304"/>
        <v>9.6153846153846159E-3</v>
      </c>
      <c r="J1324" s="3" t="e">
        <f t="shared" si="305"/>
        <v>#N/A</v>
      </c>
      <c r="K1324" s="3" t="e">
        <f t="shared" si="306"/>
        <v>#N/A</v>
      </c>
      <c r="L1324" s="3" t="e">
        <f t="shared" si="307"/>
        <v>#N/A</v>
      </c>
      <c r="M1324" s="3" t="e">
        <f t="shared" si="308"/>
        <v>#N/A</v>
      </c>
      <c r="N1324" s="3" t="e">
        <f t="shared" si="309"/>
        <v>#N/A</v>
      </c>
      <c r="O1324" s="3">
        <f t="shared" si="310"/>
        <v>8.2211538461538449</v>
      </c>
      <c r="P1324" s="1"/>
      <c r="Q1324" t="s">
        <v>6026</v>
      </c>
      <c r="R1324">
        <v>1</v>
      </c>
      <c r="S1324" s="4">
        <f t="shared" si="311"/>
        <v>2.2222222222222223E-2</v>
      </c>
      <c r="U1324" t="s">
        <v>9539</v>
      </c>
      <c r="V1324">
        <v>1</v>
      </c>
      <c r="W1324" s="4">
        <f t="shared" si="312"/>
        <v>3.4482758620689655E-2</v>
      </c>
      <c r="Y1324" t="s">
        <v>1454</v>
      </c>
      <c r="Z1324">
        <v>0</v>
      </c>
      <c r="AA1324">
        <f t="shared" si="313"/>
        <v>1</v>
      </c>
      <c r="AB1324" s="4">
        <f t="shared" si="314"/>
        <v>0</v>
      </c>
    </row>
    <row r="1325" spans="1:28">
      <c r="A1325" t="s">
        <v>1733</v>
      </c>
      <c r="B1325">
        <v>5</v>
      </c>
      <c r="C1325" s="3">
        <f t="shared" si="300"/>
        <v>1.2658227848101266E-2</v>
      </c>
      <c r="D1325" s="3">
        <f t="shared" si="301"/>
        <v>8.2211538461538449</v>
      </c>
      <c r="E1325" s="2">
        <f t="shared" si="302"/>
        <v>0</v>
      </c>
      <c r="F1325" s="3">
        <f t="shared" si="303"/>
        <v>0</v>
      </c>
      <c r="G1325" t="s">
        <v>4489</v>
      </c>
      <c r="H1325">
        <v>1</v>
      </c>
      <c r="I1325" s="3">
        <f t="shared" si="304"/>
        <v>9.6153846153846159E-3</v>
      </c>
      <c r="J1325" s="3" t="e">
        <f t="shared" si="305"/>
        <v>#N/A</v>
      </c>
      <c r="K1325" s="3" t="e">
        <f t="shared" si="306"/>
        <v>#N/A</v>
      </c>
      <c r="L1325" s="3" t="e">
        <f t="shared" si="307"/>
        <v>#N/A</v>
      </c>
      <c r="M1325" s="3" t="e">
        <f t="shared" si="308"/>
        <v>#N/A</v>
      </c>
      <c r="N1325" s="3" t="e">
        <f t="shared" si="309"/>
        <v>#N/A</v>
      </c>
      <c r="O1325" s="3">
        <f t="shared" si="310"/>
        <v>8.2211538461538449</v>
      </c>
      <c r="P1325" s="1"/>
      <c r="Q1325" t="s">
        <v>6027</v>
      </c>
      <c r="R1325">
        <v>1</v>
      </c>
      <c r="S1325" s="4">
        <f t="shared" si="311"/>
        <v>2.2222222222222223E-2</v>
      </c>
      <c r="U1325" t="s">
        <v>5448</v>
      </c>
      <c r="V1325">
        <v>1</v>
      </c>
      <c r="W1325" s="4">
        <f t="shared" si="312"/>
        <v>3.4482758620689655E-2</v>
      </c>
      <c r="Y1325" t="s">
        <v>1455</v>
      </c>
      <c r="Z1325">
        <v>0</v>
      </c>
      <c r="AA1325">
        <f t="shared" si="313"/>
        <v>1</v>
      </c>
      <c r="AB1325" s="4">
        <f t="shared" si="314"/>
        <v>0</v>
      </c>
    </row>
    <row r="1326" spans="1:28">
      <c r="A1326" t="s">
        <v>1734</v>
      </c>
      <c r="B1326">
        <v>5</v>
      </c>
      <c r="C1326" s="3">
        <f t="shared" si="300"/>
        <v>1.2658227848101266E-2</v>
      </c>
      <c r="D1326" s="3">
        <f t="shared" si="301"/>
        <v>3.2980769230769229</v>
      </c>
      <c r="E1326" s="2">
        <f t="shared" si="302"/>
        <v>1</v>
      </c>
      <c r="F1326" s="3">
        <f t="shared" si="303"/>
        <v>0.33333333333333331</v>
      </c>
      <c r="G1326" t="s">
        <v>4487</v>
      </c>
      <c r="H1326">
        <v>1</v>
      </c>
      <c r="I1326" s="3">
        <f t="shared" si="304"/>
        <v>9.6153846153846159E-3</v>
      </c>
      <c r="J1326" s="3" t="e">
        <f t="shared" si="305"/>
        <v>#N/A</v>
      </c>
      <c r="K1326" s="3" t="e">
        <f t="shared" si="306"/>
        <v>#N/A</v>
      </c>
      <c r="L1326" s="3" t="e">
        <f t="shared" si="307"/>
        <v>#N/A</v>
      </c>
      <c r="M1326" s="3" t="e">
        <f t="shared" si="308"/>
        <v>#N/A</v>
      </c>
      <c r="N1326" s="3" t="e">
        <f t="shared" si="309"/>
        <v>#N/A</v>
      </c>
      <c r="O1326" s="3">
        <f t="shared" si="310"/>
        <v>8.2211538461538449</v>
      </c>
      <c r="P1326" s="1"/>
      <c r="Q1326" t="s">
        <v>1499</v>
      </c>
      <c r="R1326">
        <v>1</v>
      </c>
      <c r="S1326" s="4">
        <f t="shared" si="311"/>
        <v>2.2222222222222223E-2</v>
      </c>
      <c r="U1326" t="s">
        <v>5449</v>
      </c>
      <c r="V1326">
        <v>1</v>
      </c>
      <c r="W1326" s="4">
        <f t="shared" si="312"/>
        <v>3.4482758620689655E-2</v>
      </c>
      <c r="Y1326" t="s">
        <v>1456</v>
      </c>
      <c r="Z1326">
        <v>0</v>
      </c>
      <c r="AA1326">
        <f t="shared" si="313"/>
        <v>1</v>
      </c>
      <c r="AB1326" s="4">
        <f t="shared" si="314"/>
        <v>0</v>
      </c>
    </row>
    <row r="1327" spans="1:28">
      <c r="A1327" t="s">
        <v>1735</v>
      </c>
      <c r="B1327">
        <v>5</v>
      </c>
      <c r="C1327" s="3">
        <f t="shared" si="300"/>
        <v>1.2658227848101266E-2</v>
      </c>
      <c r="D1327" s="3">
        <f t="shared" si="301"/>
        <v>8.2211538461538449</v>
      </c>
      <c r="E1327" s="2">
        <f t="shared" si="302"/>
        <v>0</v>
      </c>
      <c r="F1327" s="3">
        <f t="shared" si="303"/>
        <v>0</v>
      </c>
      <c r="G1327" t="s">
        <v>4486</v>
      </c>
      <c r="H1327">
        <v>1</v>
      </c>
      <c r="I1327" s="3">
        <f t="shared" si="304"/>
        <v>9.6153846153846159E-3</v>
      </c>
      <c r="J1327" s="3" t="e">
        <f t="shared" si="305"/>
        <v>#N/A</v>
      </c>
      <c r="K1327" s="3" t="e">
        <f t="shared" si="306"/>
        <v>#N/A</v>
      </c>
      <c r="L1327" s="3" t="e">
        <f t="shared" si="307"/>
        <v>#N/A</v>
      </c>
      <c r="M1327" s="3" t="e">
        <f t="shared" si="308"/>
        <v>#N/A</v>
      </c>
      <c r="N1327" s="3" t="e">
        <f t="shared" si="309"/>
        <v>#N/A</v>
      </c>
      <c r="O1327" s="3">
        <f t="shared" si="310"/>
        <v>8.2211538461538449</v>
      </c>
      <c r="P1327" s="1"/>
      <c r="Q1327" t="s">
        <v>6028</v>
      </c>
      <c r="R1327">
        <v>1</v>
      </c>
      <c r="S1327" s="4">
        <f t="shared" si="311"/>
        <v>2.2222222222222223E-2</v>
      </c>
      <c r="U1327" t="s">
        <v>9540</v>
      </c>
      <c r="V1327">
        <v>1</v>
      </c>
      <c r="W1327" s="4">
        <f t="shared" si="312"/>
        <v>3.4482758620689655E-2</v>
      </c>
      <c r="Y1327" t="s">
        <v>1457</v>
      </c>
      <c r="Z1327">
        <v>0</v>
      </c>
      <c r="AA1327">
        <f t="shared" si="313"/>
        <v>1</v>
      </c>
      <c r="AB1327" s="4">
        <f t="shared" si="314"/>
        <v>0</v>
      </c>
    </row>
    <row r="1328" spans="1:28">
      <c r="A1328" t="s">
        <v>1736</v>
      </c>
      <c r="B1328">
        <v>5</v>
      </c>
      <c r="C1328" s="3">
        <f t="shared" si="300"/>
        <v>1.2658227848101266E-2</v>
      </c>
      <c r="D1328" s="3">
        <f t="shared" si="301"/>
        <v>8.2211538461538449</v>
      </c>
      <c r="E1328" s="2">
        <f t="shared" si="302"/>
        <v>0</v>
      </c>
      <c r="F1328" s="3">
        <f t="shared" si="303"/>
        <v>0</v>
      </c>
      <c r="G1328" t="s">
        <v>4488</v>
      </c>
      <c r="H1328">
        <v>1</v>
      </c>
      <c r="I1328" s="3">
        <f t="shared" si="304"/>
        <v>9.6153846153846159E-3</v>
      </c>
      <c r="J1328" s="3" t="e">
        <f t="shared" si="305"/>
        <v>#N/A</v>
      </c>
      <c r="K1328" s="3" t="e">
        <f t="shared" si="306"/>
        <v>#N/A</v>
      </c>
      <c r="L1328" s="3" t="e">
        <f t="shared" si="307"/>
        <v>#N/A</v>
      </c>
      <c r="M1328" s="3" t="e">
        <f t="shared" si="308"/>
        <v>#N/A</v>
      </c>
      <c r="N1328" s="3" t="e">
        <f t="shared" si="309"/>
        <v>#N/A</v>
      </c>
      <c r="O1328" s="3">
        <f t="shared" si="310"/>
        <v>8.2211538461538449</v>
      </c>
      <c r="P1328" s="1"/>
      <c r="Q1328" t="s">
        <v>6029</v>
      </c>
      <c r="R1328">
        <v>1</v>
      </c>
      <c r="S1328" s="4">
        <f t="shared" si="311"/>
        <v>2.2222222222222223E-2</v>
      </c>
      <c r="U1328" t="s">
        <v>9541</v>
      </c>
      <c r="V1328">
        <v>1</v>
      </c>
      <c r="W1328" s="4">
        <f t="shared" si="312"/>
        <v>3.4482758620689655E-2</v>
      </c>
      <c r="Y1328" t="s">
        <v>1458</v>
      </c>
      <c r="Z1328">
        <v>0</v>
      </c>
      <c r="AA1328">
        <f t="shared" si="313"/>
        <v>1</v>
      </c>
      <c r="AB1328" s="4">
        <f t="shared" si="314"/>
        <v>0</v>
      </c>
    </row>
    <row r="1329" spans="1:28">
      <c r="A1329" t="s">
        <v>1737</v>
      </c>
      <c r="B1329">
        <v>5</v>
      </c>
      <c r="C1329" s="3">
        <f t="shared" si="300"/>
        <v>1.2658227848101266E-2</v>
      </c>
      <c r="D1329" s="3">
        <f t="shared" si="301"/>
        <v>8.2211538461538449</v>
      </c>
      <c r="E1329" s="2">
        <f t="shared" si="302"/>
        <v>0</v>
      </c>
      <c r="F1329" s="3">
        <f t="shared" si="303"/>
        <v>0</v>
      </c>
      <c r="G1329" t="s">
        <v>4493</v>
      </c>
      <c r="H1329">
        <v>1</v>
      </c>
      <c r="I1329" s="3">
        <f t="shared" si="304"/>
        <v>9.6153846153846159E-3</v>
      </c>
      <c r="J1329" s="3" t="e">
        <f t="shared" si="305"/>
        <v>#N/A</v>
      </c>
      <c r="K1329" s="3" t="e">
        <f t="shared" si="306"/>
        <v>#N/A</v>
      </c>
      <c r="L1329" s="3" t="e">
        <f t="shared" si="307"/>
        <v>#N/A</v>
      </c>
      <c r="M1329" s="3" t="e">
        <f t="shared" si="308"/>
        <v>#N/A</v>
      </c>
      <c r="N1329" s="3" t="e">
        <f t="shared" si="309"/>
        <v>#N/A</v>
      </c>
      <c r="O1329" s="3">
        <f t="shared" si="310"/>
        <v>8.2211538461538449</v>
      </c>
      <c r="P1329" s="1"/>
      <c r="Q1329" t="s">
        <v>6030</v>
      </c>
      <c r="R1329">
        <v>1</v>
      </c>
      <c r="S1329" s="4">
        <f t="shared" si="311"/>
        <v>2.2222222222222223E-2</v>
      </c>
      <c r="U1329" t="s">
        <v>9542</v>
      </c>
      <c r="V1329">
        <v>1</v>
      </c>
      <c r="W1329" s="4">
        <f t="shared" si="312"/>
        <v>3.4482758620689655E-2</v>
      </c>
      <c r="Y1329" t="s">
        <v>1459</v>
      </c>
      <c r="Z1329">
        <v>0</v>
      </c>
      <c r="AA1329">
        <f t="shared" si="313"/>
        <v>1</v>
      </c>
      <c r="AB1329" s="4">
        <f t="shared" si="314"/>
        <v>0</v>
      </c>
    </row>
    <row r="1330" spans="1:28">
      <c r="A1330" t="s">
        <v>1738</v>
      </c>
      <c r="B1330">
        <v>5</v>
      </c>
      <c r="C1330" s="3">
        <f t="shared" si="300"/>
        <v>1.2658227848101266E-2</v>
      </c>
      <c r="D1330" s="3">
        <f t="shared" si="301"/>
        <v>8.2211538461538449</v>
      </c>
      <c r="E1330" s="2">
        <f t="shared" si="302"/>
        <v>0</v>
      </c>
      <c r="F1330" s="3">
        <f t="shared" si="303"/>
        <v>0</v>
      </c>
      <c r="G1330" t="s">
        <v>4492</v>
      </c>
      <c r="H1330">
        <v>1</v>
      </c>
      <c r="I1330" s="3">
        <f t="shared" si="304"/>
        <v>9.6153846153846159E-3</v>
      </c>
      <c r="J1330" s="3">
        <f t="shared" si="305"/>
        <v>2.2222222222222223E-2</v>
      </c>
      <c r="K1330" s="3" t="e">
        <f t="shared" si="306"/>
        <v>#N/A</v>
      </c>
      <c r="L1330" s="3">
        <f t="shared" si="307"/>
        <v>0.43269230769230771</v>
      </c>
      <c r="M1330" s="3" t="e">
        <f t="shared" si="308"/>
        <v>#N/A</v>
      </c>
      <c r="N1330" s="3">
        <f t="shared" si="309"/>
        <v>2.865384615384615</v>
      </c>
      <c r="O1330" s="3">
        <f t="shared" si="310"/>
        <v>2.865384615384615</v>
      </c>
      <c r="P1330" s="1"/>
      <c r="Q1330" t="s">
        <v>6031</v>
      </c>
      <c r="R1330">
        <v>1</v>
      </c>
      <c r="S1330" s="4">
        <f t="shared" si="311"/>
        <v>2.2222222222222223E-2</v>
      </c>
      <c r="U1330" t="s">
        <v>9543</v>
      </c>
      <c r="V1330">
        <v>1</v>
      </c>
      <c r="W1330" s="4">
        <f t="shared" si="312"/>
        <v>3.4482758620689655E-2</v>
      </c>
      <c r="Y1330" t="s">
        <v>1460</v>
      </c>
      <c r="Z1330">
        <v>0</v>
      </c>
      <c r="AA1330">
        <f t="shared" si="313"/>
        <v>1</v>
      </c>
      <c r="AB1330" s="4">
        <f t="shared" si="314"/>
        <v>0</v>
      </c>
    </row>
    <row r="1331" spans="1:28">
      <c r="A1331" t="s">
        <v>1739</v>
      </c>
      <c r="B1331">
        <v>5</v>
      </c>
      <c r="C1331" s="3">
        <f t="shared" si="300"/>
        <v>1.2658227848101266E-2</v>
      </c>
      <c r="D1331" s="3">
        <f t="shared" si="301"/>
        <v>8.2211538461538449</v>
      </c>
      <c r="E1331" s="2">
        <f t="shared" si="302"/>
        <v>0</v>
      </c>
      <c r="F1331" s="3">
        <f t="shared" si="303"/>
        <v>0</v>
      </c>
      <c r="G1331" t="s">
        <v>4494</v>
      </c>
      <c r="H1331">
        <v>1</v>
      </c>
      <c r="I1331" s="3">
        <f t="shared" si="304"/>
        <v>9.6153846153846159E-3</v>
      </c>
      <c r="J1331" s="3" t="e">
        <f t="shared" si="305"/>
        <v>#N/A</v>
      </c>
      <c r="K1331" s="3" t="e">
        <f t="shared" si="306"/>
        <v>#N/A</v>
      </c>
      <c r="L1331" s="3" t="e">
        <f t="shared" si="307"/>
        <v>#N/A</v>
      </c>
      <c r="M1331" s="3" t="e">
        <f t="shared" si="308"/>
        <v>#N/A</v>
      </c>
      <c r="N1331" s="3" t="e">
        <f t="shared" si="309"/>
        <v>#N/A</v>
      </c>
      <c r="O1331" s="3">
        <f t="shared" si="310"/>
        <v>8.2211538461538449</v>
      </c>
      <c r="P1331" s="1"/>
      <c r="Q1331" t="s">
        <v>6032</v>
      </c>
      <c r="R1331">
        <v>1</v>
      </c>
      <c r="S1331" s="4">
        <f t="shared" si="311"/>
        <v>2.2222222222222223E-2</v>
      </c>
      <c r="U1331" t="s">
        <v>9544</v>
      </c>
      <c r="V1331">
        <v>1</v>
      </c>
      <c r="W1331" s="4">
        <f t="shared" si="312"/>
        <v>3.4482758620689655E-2</v>
      </c>
      <c r="Y1331" t="s">
        <v>1461</v>
      </c>
      <c r="Z1331">
        <v>0</v>
      </c>
      <c r="AA1331">
        <f t="shared" si="313"/>
        <v>1</v>
      </c>
      <c r="AB1331" s="4">
        <f t="shared" si="314"/>
        <v>0</v>
      </c>
    </row>
    <row r="1332" spans="1:28">
      <c r="A1332" t="s">
        <v>1740</v>
      </c>
      <c r="B1332">
        <v>5</v>
      </c>
      <c r="C1332" s="3">
        <f t="shared" si="300"/>
        <v>1.2658227848101266E-2</v>
      </c>
      <c r="D1332" s="3">
        <f t="shared" si="301"/>
        <v>8.2211538461538449</v>
      </c>
      <c r="E1332" s="2">
        <f t="shared" si="302"/>
        <v>0</v>
      </c>
      <c r="F1332" s="3">
        <f t="shared" si="303"/>
        <v>0</v>
      </c>
      <c r="G1332" t="s">
        <v>4491</v>
      </c>
      <c r="H1332">
        <v>1</v>
      </c>
      <c r="I1332" s="3">
        <f t="shared" si="304"/>
        <v>9.6153846153846159E-3</v>
      </c>
      <c r="J1332" s="3" t="e">
        <f t="shared" si="305"/>
        <v>#N/A</v>
      </c>
      <c r="K1332" s="3" t="e">
        <f t="shared" si="306"/>
        <v>#N/A</v>
      </c>
      <c r="L1332" s="3" t="e">
        <f t="shared" si="307"/>
        <v>#N/A</v>
      </c>
      <c r="M1332" s="3" t="e">
        <f t="shared" si="308"/>
        <v>#N/A</v>
      </c>
      <c r="N1332" s="3" t="e">
        <f t="shared" si="309"/>
        <v>#N/A</v>
      </c>
      <c r="O1332" s="3">
        <f t="shared" si="310"/>
        <v>8.2211538461538449</v>
      </c>
      <c r="P1332" s="1"/>
      <c r="Q1332" t="s">
        <v>6033</v>
      </c>
      <c r="R1332">
        <v>1</v>
      </c>
      <c r="S1332" s="4">
        <f t="shared" si="311"/>
        <v>2.2222222222222223E-2</v>
      </c>
      <c r="U1332" t="s">
        <v>9545</v>
      </c>
      <c r="V1332">
        <v>1</v>
      </c>
      <c r="W1332" s="4">
        <f t="shared" si="312"/>
        <v>3.4482758620689655E-2</v>
      </c>
      <c r="Y1332" t="s">
        <v>1462</v>
      </c>
      <c r="Z1332">
        <v>0</v>
      </c>
      <c r="AA1332">
        <f t="shared" si="313"/>
        <v>1</v>
      </c>
      <c r="AB1332" s="4">
        <f t="shared" si="314"/>
        <v>0</v>
      </c>
    </row>
    <row r="1333" spans="1:28">
      <c r="A1333" t="s">
        <v>1741</v>
      </c>
      <c r="B1333">
        <v>5</v>
      </c>
      <c r="C1333" s="3">
        <f t="shared" si="300"/>
        <v>1.2658227848101266E-2</v>
      </c>
      <c r="D1333" s="3">
        <f t="shared" si="301"/>
        <v>8.2211538461538449</v>
      </c>
      <c r="E1333" s="2">
        <f t="shared" si="302"/>
        <v>0</v>
      </c>
      <c r="F1333" s="3">
        <f t="shared" si="303"/>
        <v>0</v>
      </c>
      <c r="G1333" t="s">
        <v>4498</v>
      </c>
      <c r="H1333">
        <v>1</v>
      </c>
      <c r="I1333" s="3">
        <f t="shared" si="304"/>
        <v>9.6153846153846159E-3</v>
      </c>
      <c r="J1333" s="3" t="e">
        <f t="shared" si="305"/>
        <v>#N/A</v>
      </c>
      <c r="K1333" s="3" t="e">
        <f t="shared" si="306"/>
        <v>#N/A</v>
      </c>
      <c r="L1333" s="3" t="e">
        <f t="shared" si="307"/>
        <v>#N/A</v>
      </c>
      <c r="M1333" s="3" t="e">
        <f t="shared" si="308"/>
        <v>#N/A</v>
      </c>
      <c r="N1333" s="3" t="e">
        <f t="shared" si="309"/>
        <v>#N/A</v>
      </c>
      <c r="O1333" s="3">
        <f t="shared" si="310"/>
        <v>8.2211538461538449</v>
      </c>
      <c r="P1333" s="1"/>
      <c r="Q1333" t="s">
        <v>6034</v>
      </c>
      <c r="R1333">
        <v>1</v>
      </c>
      <c r="S1333" s="4">
        <f t="shared" si="311"/>
        <v>2.2222222222222223E-2</v>
      </c>
      <c r="U1333" t="s">
        <v>9546</v>
      </c>
      <c r="V1333">
        <v>1</v>
      </c>
      <c r="W1333" s="4">
        <f t="shared" si="312"/>
        <v>3.4482758620689655E-2</v>
      </c>
      <c r="Y1333" t="s">
        <v>1463</v>
      </c>
      <c r="Z1333">
        <v>0</v>
      </c>
      <c r="AA1333">
        <f t="shared" si="313"/>
        <v>1</v>
      </c>
      <c r="AB1333" s="4">
        <f t="shared" si="314"/>
        <v>0</v>
      </c>
    </row>
    <row r="1334" spans="1:28">
      <c r="A1334" t="s">
        <v>1742</v>
      </c>
      <c r="B1334">
        <v>5</v>
      </c>
      <c r="C1334" s="3">
        <f t="shared" si="300"/>
        <v>1.2658227848101266E-2</v>
      </c>
      <c r="D1334" s="3">
        <f t="shared" si="301"/>
        <v>8.2211538461538449</v>
      </c>
      <c r="E1334" s="2">
        <f t="shared" si="302"/>
        <v>0</v>
      </c>
      <c r="F1334" s="3">
        <f t="shared" si="303"/>
        <v>0</v>
      </c>
      <c r="G1334" t="s">
        <v>4497</v>
      </c>
      <c r="H1334">
        <v>1</v>
      </c>
      <c r="I1334" s="3">
        <f t="shared" si="304"/>
        <v>9.6153846153846159E-3</v>
      </c>
      <c r="J1334" s="3">
        <f t="shared" si="305"/>
        <v>2.2222222222222223E-2</v>
      </c>
      <c r="K1334" s="3" t="e">
        <f t="shared" si="306"/>
        <v>#N/A</v>
      </c>
      <c r="L1334" s="3">
        <f t="shared" si="307"/>
        <v>0.43269230769230771</v>
      </c>
      <c r="M1334" s="3" t="e">
        <f t="shared" si="308"/>
        <v>#N/A</v>
      </c>
      <c r="N1334" s="3">
        <f t="shared" si="309"/>
        <v>2.865384615384615</v>
      </c>
      <c r="O1334" s="3">
        <f t="shared" si="310"/>
        <v>2.865384615384615</v>
      </c>
      <c r="P1334" s="1"/>
      <c r="Q1334" t="s">
        <v>6035</v>
      </c>
      <c r="R1334">
        <v>1</v>
      </c>
      <c r="S1334" s="4">
        <f t="shared" si="311"/>
        <v>2.2222222222222223E-2</v>
      </c>
      <c r="U1334" t="s">
        <v>9547</v>
      </c>
      <c r="V1334">
        <v>1</v>
      </c>
      <c r="W1334" s="4">
        <f t="shared" si="312"/>
        <v>3.4482758620689655E-2</v>
      </c>
      <c r="Y1334" t="s">
        <v>1464</v>
      </c>
      <c r="Z1334">
        <v>0</v>
      </c>
      <c r="AA1334">
        <f t="shared" si="313"/>
        <v>1</v>
      </c>
      <c r="AB1334" s="4">
        <f t="shared" si="314"/>
        <v>0</v>
      </c>
    </row>
    <row r="1335" spans="1:28">
      <c r="A1335" t="s">
        <v>1743</v>
      </c>
      <c r="B1335">
        <v>5</v>
      </c>
      <c r="C1335" s="3">
        <f t="shared" si="300"/>
        <v>1.2658227848101266E-2</v>
      </c>
      <c r="D1335" s="3">
        <f t="shared" si="301"/>
        <v>8.2211538461538449</v>
      </c>
      <c r="E1335" s="2">
        <f t="shared" si="302"/>
        <v>0</v>
      </c>
      <c r="F1335" s="3">
        <f t="shared" si="303"/>
        <v>0</v>
      </c>
      <c r="G1335" t="s">
        <v>4496</v>
      </c>
      <c r="H1335">
        <v>1</v>
      </c>
      <c r="I1335" s="3">
        <f t="shared" si="304"/>
        <v>9.6153846153846159E-3</v>
      </c>
      <c r="J1335" s="3" t="e">
        <f t="shared" si="305"/>
        <v>#N/A</v>
      </c>
      <c r="K1335" s="3" t="e">
        <f t="shared" si="306"/>
        <v>#N/A</v>
      </c>
      <c r="L1335" s="3" t="e">
        <f t="shared" si="307"/>
        <v>#N/A</v>
      </c>
      <c r="M1335" s="3" t="e">
        <f t="shared" si="308"/>
        <v>#N/A</v>
      </c>
      <c r="N1335" s="3" t="e">
        <f t="shared" si="309"/>
        <v>#N/A</v>
      </c>
      <c r="O1335" s="3">
        <f t="shared" si="310"/>
        <v>8.2211538461538449</v>
      </c>
      <c r="P1335" s="1"/>
      <c r="Q1335" t="s">
        <v>6036</v>
      </c>
      <c r="R1335">
        <v>1</v>
      </c>
      <c r="S1335" s="4">
        <f t="shared" si="311"/>
        <v>2.2222222222222223E-2</v>
      </c>
      <c r="U1335" t="s">
        <v>529</v>
      </c>
      <c r="V1335">
        <v>1</v>
      </c>
      <c r="W1335" s="4">
        <f t="shared" si="312"/>
        <v>3.4482758620689655E-2</v>
      </c>
      <c r="Y1335" t="s">
        <v>1465</v>
      </c>
      <c r="Z1335">
        <v>0</v>
      </c>
      <c r="AA1335">
        <f t="shared" si="313"/>
        <v>1</v>
      </c>
      <c r="AB1335" s="4">
        <f t="shared" si="314"/>
        <v>0</v>
      </c>
    </row>
    <row r="1336" spans="1:28">
      <c r="A1336" t="s">
        <v>1744</v>
      </c>
      <c r="B1336">
        <v>5</v>
      </c>
      <c r="C1336" s="3">
        <f t="shared" si="300"/>
        <v>1.2658227848101266E-2</v>
      </c>
      <c r="D1336" s="3">
        <f t="shared" si="301"/>
        <v>8.2211538461538449</v>
      </c>
      <c r="E1336" s="2">
        <f t="shared" si="302"/>
        <v>0</v>
      </c>
      <c r="F1336" s="3">
        <f t="shared" si="303"/>
        <v>0</v>
      </c>
      <c r="G1336" t="s">
        <v>4495</v>
      </c>
      <c r="H1336">
        <v>1</v>
      </c>
      <c r="I1336" s="3">
        <f t="shared" si="304"/>
        <v>9.6153846153846159E-3</v>
      </c>
      <c r="J1336" s="3">
        <f t="shared" si="305"/>
        <v>0.13333333333333333</v>
      </c>
      <c r="K1336" s="3">
        <f t="shared" si="306"/>
        <v>0.2413793103448276</v>
      </c>
      <c r="L1336" s="3">
        <f t="shared" si="307"/>
        <v>7.2115384615384623E-2</v>
      </c>
      <c r="M1336" s="3">
        <f t="shared" si="308"/>
        <v>3.9835164835164832E-2</v>
      </c>
      <c r="N1336" s="3">
        <f t="shared" si="309"/>
        <v>5.5975274725274728E-2</v>
      </c>
      <c r="O1336" s="3">
        <f t="shared" si="310"/>
        <v>5.5975274725274728E-2</v>
      </c>
      <c r="P1336" s="1"/>
      <c r="Q1336" t="s">
        <v>6037</v>
      </c>
      <c r="R1336">
        <v>1</v>
      </c>
      <c r="S1336" s="4">
        <f t="shared" si="311"/>
        <v>2.2222222222222223E-2</v>
      </c>
      <c r="U1336" t="s">
        <v>9548</v>
      </c>
      <c r="V1336">
        <v>1</v>
      </c>
      <c r="W1336" s="4">
        <f t="shared" si="312"/>
        <v>3.4482758620689655E-2</v>
      </c>
      <c r="Y1336" t="s">
        <v>1466</v>
      </c>
      <c r="Z1336">
        <v>0</v>
      </c>
      <c r="AA1336">
        <f t="shared" si="313"/>
        <v>1</v>
      </c>
      <c r="AB1336" s="4">
        <f t="shared" si="314"/>
        <v>0</v>
      </c>
    </row>
    <row r="1337" spans="1:28">
      <c r="A1337" t="s">
        <v>1745</v>
      </c>
      <c r="B1337">
        <v>5</v>
      </c>
      <c r="C1337" s="3">
        <f t="shared" si="300"/>
        <v>1.2658227848101266E-2</v>
      </c>
      <c r="D1337" s="3">
        <f t="shared" si="301"/>
        <v>8.2211538461538449</v>
      </c>
      <c r="E1337" s="2">
        <f t="shared" si="302"/>
        <v>0</v>
      </c>
      <c r="F1337" s="3">
        <f t="shared" si="303"/>
        <v>0</v>
      </c>
      <c r="G1337" t="s">
        <v>4501</v>
      </c>
      <c r="H1337">
        <v>1</v>
      </c>
      <c r="I1337" s="3">
        <f t="shared" si="304"/>
        <v>9.6153846153846159E-3</v>
      </c>
      <c r="J1337" s="3" t="e">
        <f t="shared" si="305"/>
        <v>#N/A</v>
      </c>
      <c r="K1337" s="3" t="e">
        <f t="shared" si="306"/>
        <v>#N/A</v>
      </c>
      <c r="L1337" s="3" t="e">
        <f t="shared" si="307"/>
        <v>#N/A</v>
      </c>
      <c r="M1337" s="3" t="e">
        <f t="shared" si="308"/>
        <v>#N/A</v>
      </c>
      <c r="N1337" s="3" t="e">
        <f t="shared" si="309"/>
        <v>#N/A</v>
      </c>
      <c r="O1337" s="3">
        <f t="shared" si="310"/>
        <v>8.2211538461538449</v>
      </c>
      <c r="P1337" s="1"/>
      <c r="Q1337" t="s">
        <v>6038</v>
      </c>
      <c r="R1337">
        <v>1</v>
      </c>
      <c r="S1337" s="4">
        <f t="shared" si="311"/>
        <v>2.2222222222222223E-2</v>
      </c>
      <c r="U1337" t="s">
        <v>9549</v>
      </c>
      <c r="V1337">
        <v>1</v>
      </c>
      <c r="W1337" s="4">
        <f t="shared" si="312"/>
        <v>3.4482758620689655E-2</v>
      </c>
      <c r="Y1337" t="s">
        <v>1467</v>
      </c>
      <c r="Z1337">
        <v>0</v>
      </c>
      <c r="AA1337">
        <f t="shared" si="313"/>
        <v>1</v>
      </c>
      <c r="AB1337" s="4">
        <f t="shared" si="314"/>
        <v>0</v>
      </c>
    </row>
    <row r="1338" spans="1:28">
      <c r="A1338" t="s">
        <v>1746</v>
      </c>
      <c r="B1338">
        <v>5</v>
      </c>
      <c r="C1338" s="3">
        <f t="shared" si="300"/>
        <v>1.2658227848101266E-2</v>
      </c>
      <c r="D1338" s="3">
        <f t="shared" si="301"/>
        <v>8.2211538461538449</v>
      </c>
      <c r="E1338" s="2">
        <f t="shared" si="302"/>
        <v>0</v>
      </c>
      <c r="F1338" s="3">
        <f t="shared" si="303"/>
        <v>0</v>
      </c>
      <c r="G1338" t="s">
        <v>4505</v>
      </c>
      <c r="H1338">
        <v>1</v>
      </c>
      <c r="I1338" s="3">
        <f t="shared" si="304"/>
        <v>9.6153846153846159E-3</v>
      </c>
      <c r="J1338" s="3" t="e">
        <f t="shared" si="305"/>
        <v>#N/A</v>
      </c>
      <c r="K1338" s="3" t="e">
        <f t="shared" si="306"/>
        <v>#N/A</v>
      </c>
      <c r="L1338" s="3" t="e">
        <f t="shared" si="307"/>
        <v>#N/A</v>
      </c>
      <c r="M1338" s="3" t="e">
        <f t="shared" si="308"/>
        <v>#N/A</v>
      </c>
      <c r="N1338" s="3" t="e">
        <f t="shared" si="309"/>
        <v>#N/A</v>
      </c>
      <c r="O1338" s="3">
        <f t="shared" si="310"/>
        <v>8.2211538461538449</v>
      </c>
      <c r="P1338" s="1"/>
      <c r="Q1338" t="s">
        <v>6039</v>
      </c>
      <c r="R1338">
        <v>1</v>
      </c>
      <c r="S1338" s="4">
        <f t="shared" si="311"/>
        <v>2.2222222222222223E-2</v>
      </c>
      <c r="U1338" t="s">
        <v>9550</v>
      </c>
      <c r="V1338">
        <v>1</v>
      </c>
      <c r="W1338" s="4">
        <f t="shared" si="312"/>
        <v>3.4482758620689655E-2</v>
      </c>
      <c r="Y1338" t="s">
        <v>1468</v>
      </c>
      <c r="Z1338">
        <v>0</v>
      </c>
      <c r="AA1338">
        <f t="shared" si="313"/>
        <v>1</v>
      </c>
      <c r="AB1338" s="4">
        <f t="shared" si="314"/>
        <v>0</v>
      </c>
    </row>
    <row r="1339" spans="1:28">
      <c r="A1339" t="s">
        <v>1747</v>
      </c>
      <c r="B1339">
        <v>5</v>
      </c>
      <c r="C1339" s="3">
        <f t="shared" si="300"/>
        <v>1.2658227848101266E-2</v>
      </c>
      <c r="D1339" s="3">
        <f t="shared" si="301"/>
        <v>3.0817307692307692</v>
      </c>
      <c r="E1339" s="2">
        <f t="shared" si="302"/>
        <v>0</v>
      </c>
      <c r="F1339" s="3">
        <f t="shared" si="303"/>
        <v>0</v>
      </c>
      <c r="G1339" t="s">
        <v>4504</v>
      </c>
      <c r="H1339">
        <v>1</v>
      </c>
      <c r="I1339" s="3">
        <f t="shared" si="304"/>
        <v>9.6153846153846159E-3</v>
      </c>
      <c r="J1339" s="3" t="e">
        <f t="shared" si="305"/>
        <v>#N/A</v>
      </c>
      <c r="K1339" s="3" t="e">
        <f t="shared" si="306"/>
        <v>#N/A</v>
      </c>
      <c r="L1339" s="3" t="e">
        <f t="shared" si="307"/>
        <v>#N/A</v>
      </c>
      <c r="M1339" s="3" t="e">
        <f t="shared" si="308"/>
        <v>#N/A</v>
      </c>
      <c r="N1339" s="3" t="e">
        <f t="shared" si="309"/>
        <v>#N/A</v>
      </c>
      <c r="O1339" s="3">
        <f t="shared" si="310"/>
        <v>8.2211538461538449</v>
      </c>
      <c r="P1339" s="1"/>
      <c r="Q1339" t="s">
        <v>6040</v>
      </c>
      <c r="R1339">
        <v>1</v>
      </c>
      <c r="S1339" s="4">
        <f t="shared" si="311"/>
        <v>2.2222222222222223E-2</v>
      </c>
      <c r="U1339" t="s">
        <v>9551</v>
      </c>
      <c r="V1339">
        <v>1</v>
      </c>
      <c r="W1339" s="4">
        <f t="shared" si="312"/>
        <v>3.4482758620689655E-2</v>
      </c>
      <c r="Y1339" t="s">
        <v>1469</v>
      </c>
      <c r="Z1339">
        <v>0</v>
      </c>
      <c r="AA1339">
        <f t="shared" si="313"/>
        <v>1</v>
      </c>
      <c r="AB1339" s="4">
        <f t="shared" si="314"/>
        <v>0</v>
      </c>
    </row>
    <row r="1340" spans="1:28">
      <c r="A1340" t="s">
        <v>1748</v>
      </c>
      <c r="B1340">
        <v>5</v>
      </c>
      <c r="C1340" s="3">
        <f t="shared" si="300"/>
        <v>1.2658227848101266E-2</v>
      </c>
      <c r="D1340" s="3">
        <f t="shared" si="301"/>
        <v>2.9735576923076921</v>
      </c>
      <c r="E1340" s="2">
        <f t="shared" si="302"/>
        <v>0</v>
      </c>
      <c r="F1340" s="3">
        <f t="shared" si="303"/>
        <v>0</v>
      </c>
      <c r="G1340" t="s">
        <v>4500</v>
      </c>
      <c r="H1340">
        <v>1</v>
      </c>
      <c r="I1340" s="3">
        <f t="shared" si="304"/>
        <v>9.6153846153846159E-3</v>
      </c>
      <c r="J1340" s="3" t="e">
        <f t="shared" si="305"/>
        <v>#N/A</v>
      </c>
      <c r="K1340" s="3" t="e">
        <f t="shared" si="306"/>
        <v>#N/A</v>
      </c>
      <c r="L1340" s="3" t="e">
        <f t="shared" si="307"/>
        <v>#N/A</v>
      </c>
      <c r="M1340" s="3" t="e">
        <f t="shared" si="308"/>
        <v>#N/A</v>
      </c>
      <c r="N1340" s="3" t="e">
        <f t="shared" si="309"/>
        <v>#N/A</v>
      </c>
      <c r="O1340" s="3">
        <f t="shared" si="310"/>
        <v>8.2211538461538449</v>
      </c>
      <c r="P1340" s="1"/>
      <c r="Q1340" t="s">
        <v>6041</v>
      </c>
      <c r="R1340">
        <v>1</v>
      </c>
      <c r="S1340" s="4">
        <f t="shared" si="311"/>
        <v>2.2222222222222223E-2</v>
      </c>
      <c r="U1340" t="s">
        <v>9552</v>
      </c>
      <c r="V1340">
        <v>1</v>
      </c>
      <c r="W1340" s="4">
        <f t="shared" si="312"/>
        <v>3.4482758620689655E-2</v>
      </c>
      <c r="Y1340" t="s">
        <v>1470</v>
      </c>
      <c r="Z1340">
        <v>0</v>
      </c>
      <c r="AA1340">
        <f t="shared" si="313"/>
        <v>1</v>
      </c>
      <c r="AB1340" s="4">
        <f t="shared" si="314"/>
        <v>0</v>
      </c>
    </row>
    <row r="1341" spans="1:28">
      <c r="A1341" t="s">
        <v>1749</v>
      </c>
      <c r="B1341">
        <v>5</v>
      </c>
      <c r="C1341" s="3">
        <f t="shared" si="300"/>
        <v>1.2658227848101266E-2</v>
      </c>
      <c r="D1341" s="3">
        <f t="shared" si="301"/>
        <v>0.78846153846153855</v>
      </c>
      <c r="E1341" s="2">
        <f t="shared" si="302"/>
        <v>0</v>
      </c>
      <c r="F1341" s="3">
        <f t="shared" si="303"/>
        <v>0</v>
      </c>
      <c r="G1341" t="s">
        <v>4499</v>
      </c>
      <c r="H1341">
        <v>1</v>
      </c>
      <c r="I1341" s="3">
        <f t="shared" si="304"/>
        <v>9.6153846153846159E-3</v>
      </c>
      <c r="J1341" s="3" t="e">
        <f t="shared" si="305"/>
        <v>#N/A</v>
      </c>
      <c r="K1341" s="3" t="e">
        <f t="shared" si="306"/>
        <v>#N/A</v>
      </c>
      <c r="L1341" s="3" t="e">
        <f t="shared" si="307"/>
        <v>#N/A</v>
      </c>
      <c r="M1341" s="3" t="e">
        <f t="shared" si="308"/>
        <v>#N/A</v>
      </c>
      <c r="N1341" s="3" t="e">
        <f t="shared" si="309"/>
        <v>#N/A</v>
      </c>
      <c r="O1341" s="3">
        <f t="shared" si="310"/>
        <v>8.2211538461538449</v>
      </c>
      <c r="P1341" s="1"/>
      <c r="Q1341" t="s">
        <v>6042</v>
      </c>
      <c r="R1341">
        <v>1</v>
      </c>
      <c r="S1341" s="4">
        <f t="shared" si="311"/>
        <v>2.2222222222222223E-2</v>
      </c>
      <c r="U1341" t="s">
        <v>9553</v>
      </c>
      <c r="V1341">
        <v>1</v>
      </c>
      <c r="W1341" s="4">
        <f t="shared" si="312"/>
        <v>3.4482758620689655E-2</v>
      </c>
      <c r="Y1341" t="s">
        <v>1471</v>
      </c>
      <c r="Z1341">
        <v>0</v>
      </c>
      <c r="AA1341">
        <f t="shared" si="313"/>
        <v>1</v>
      </c>
      <c r="AB1341" s="4">
        <f t="shared" si="314"/>
        <v>0</v>
      </c>
    </row>
    <row r="1342" spans="1:28">
      <c r="A1342" t="s">
        <v>1750</v>
      </c>
      <c r="B1342">
        <v>5</v>
      </c>
      <c r="C1342" s="3">
        <f t="shared" si="300"/>
        <v>1.2658227848101266E-2</v>
      </c>
      <c r="D1342" s="3">
        <f t="shared" si="301"/>
        <v>8.2211538461538449</v>
      </c>
      <c r="E1342" s="2">
        <f t="shared" si="302"/>
        <v>0</v>
      </c>
      <c r="F1342" s="3">
        <f t="shared" si="303"/>
        <v>0</v>
      </c>
      <c r="G1342" t="s">
        <v>4506</v>
      </c>
      <c r="H1342">
        <v>1</v>
      </c>
      <c r="I1342" s="3">
        <f t="shared" si="304"/>
        <v>9.6153846153846159E-3</v>
      </c>
      <c r="J1342" s="3" t="e">
        <f t="shared" si="305"/>
        <v>#N/A</v>
      </c>
      <c r="K1342" s="3" t="e">
        <f t="shared" si="306"/>
        <v>#N/A</v>
      </c>
      <c r="L1342" s="3" t="e">
        <f t="shared" si="307"/>
        <v>#N/A</v>
      </c>
      <c r="M1342" s="3" t="e">
        <f t="shared" si="308"/>
        <v>#N/A</v>
      </c>
      <c r="N1342" s="3" t="e">
        <f t="shared" si="309"/>
        <v>#N/A</v>
      </c>
      <c r="O1342" s="3">
        <f t="shared" si="310"/>
        <v>8.2211538461538449</v>
      </c>
      <c r="P1342" s="1"/>
      <c r="Q1342" t="s">
        <v>6043</v>
      </c>
      <c r="R1342">
        <v>1</v>
      </c>
      <c r="S1342" s="4">
        <f t="shared" si="311"/>
        <v>2.2222222222222223E-2</v>
      </c>
      <c r="U1342" t="s">
        <v>9554</v>
      </c>
      <c r="V1342">
        <v>1</v>
      </c>
      <c r="W1342" s="4">
        <f t="shared" si="312"/>
        <v>3.4482758620689655E-2</v>
      </c>
      <c r="Y1342" t="s">
        <v>1472</v>
      </c>
      <c r="Z1342">
        <v>0</v>
      </c>
      <c r="AA1342">
        <f t="shared" si="313"/>
        <v>1</v>
      </c>
      <c r="AB1342" s="4">
        <f t="shared" si="314"/>
        <v>0</v>
      </c>
    </row>
    <row r="1343" spans="1:28">
      <c r="A1343" t="s">
        <v>1751</v>
      </c>
      <c r="B1343">
        <v>5</v>
      </c>
      <c r="C1343" s="3">
        <f t="shared" si="300"/>
        <v>1.2658227848101266E-2</v>
      </c>
      <c r="D1343" s="3">
        <f t="shared" si="301"/>
        <v>1.4302884615384615</v>
      </c>
      <c r="E1343" s="2">
        <f t="shared" si="302"/>
        <v>0</v>
      </c>
      <c r="F1343" s="3">
        <f t="shared" si="303"/>
        <v>0</v>
      </c>
      <c r="G1343" t="s">
        <v>4503</v>
      </c>
      <c r="H1343">
        <v>1</v>
      </c>
      <c r="I1343" s="3">
        <f t="shared" si="304"/>
        <v>9.6153846153846159E-3</v>
      </c>
      <c r="J1343" s="3" t="e">
        <f t="shared" si="305"/>
        <v>#N/A</v>
      </c>
      <c r="K1343" s="3" t="e">
        <f t="shared" si="306"/>
        <v>#N/A</v>
      </c>
      <c r="L1343" s="3" t="e">
        <f t="shared" si="307"/>
        <v>#N/A</v>
      </c>
      <c r="M1343" s="3" t="e">
        <f t="shared" si="308"/>
        <v>#N/A</v>
      </c>
      <c r="N1343" s="3" t="e">
        <f t="shared" si="309"/>
        <v>#N/A</v>
      </c>
      <c r="O1343" s="3">
        <f t="shared" si="310"/>
        <v>8.2211538461538449</v>
      </c>
      <c r="P1343" s="1"/>
      <c r="Q1343" t="s">
        <v>6044</v>
      </c>
      <c r="R1343">
        <v>1</v>
      </c>
      <c r="S1343" s="4">
        <f t="shared" si="311"/>
        <v>2.2222222222222223E-2</v>
      </c>
      <c r="U1343" t="s">
        <v>8770</v>
      </c>
      <c r="V1343">
        <v>1</v>
      </c>
      <c r="W1343" s="4">
        <f t="shared" si="312"/>
        <v>3.4482758620689655E-2</v>
      </c>
      <c r="Y1343" t="s">
        <v>1473</v>
      </c>
      <c r="Z1343">
        <v>0</v>
      </c>
      <c r="AA1343">
        <f t="shared" si="313"/>
        <v>1</v>
      </c>
      <c r="AB1343" s="4">
        <f t="shared" si="314"/>
        <v>0</v>
      </c>
    </row>
    <row r="1344" spans="1:28">
      <c r="A1344" t="s">
        <v>1752</v>
      </c>
      <c r="B1344">
        <v>5</v>
      </c>
      <c r="C1344" s="3">
        <f t="shared" si="300"/>
        <v>1.2658227848101266E-2</v>
      </c>
      <c r="D1344" s="3">
        <f t="shared" si="301"/>
        <v>0.57211538461538458</v>
      </c>
      <c r="E1344" s="2">
        <f t="shared" si="302"/>
        <v>0</v>
      </c>
      <c r="F1344" s="3">
        <f t="shared" si="303"/>
        <v>0</v>
      </c>
      <c r="G1344" t="s">
        <v>4502</v>
      </c>
      <c r="H1344">
        <v>1</v>
      </c>
      <c r="I1344" s="3">
        <f t="shared" si="304"/>
        <v>9.6153846153846159E-3</v>
      </c>
      <c r="J1344" s="3" t="e">
        <f t="shared" si="305"/>
        <v>#N/A</v>
      </c>
      <c r="K1344" s="3" t="e">
        <f t="shared" si="306"/>
        <v>#N/A</v>
      </c>
      <c r="L1344" s="3" t="e">
        <f t="shared" si="307"/>
        <v>#N/A</v>
      </c>
      <c r="M1344" s="3" t="e">
        <f t="shared" si="308"/>
        <v>#N/A</v>
      </c>
      <c r="N1344" s="3" t="e">
        <f t="shared" si="309"/>
        <v>#N/A</v>
      </c>
      <c r="O1344" s="3">
        <f t="shared" si="310"/>
        <v>8.2211538461538449</v>
      </c>
      <c r="P1344" s="1"/>
      <c r="Q1344" t="s">
        <v>6045</v>
      </c>
      <c r="R1344">
        <v>1</v>
      </c>
      <c r="S1344" s="4">
        <f t="shared" si="311"/>
        <v>2.2222222222222223E-2</v>
      </c>
      <c r="U1344" t="s">
        <v>9555</v>
      </c>
      <c r="V1344">
        <v>1</v>
      </c>
      <c r="W1344" s="4">
        <f t="shared" si="312"/>
        <v>3.4482758620689655E-2</v>
      </c>
      <c r="Y1344" t="s">
        <v>1474</v>
      </c>
      <c r="Z1344">
        <v>0</v>
      </c>
      <c r="AA1344">
        <f t="shared" si="313"/>
        <v>1</v>
      </c>
      <c r="AB1344" s="4">
        <f t="shared" si="314"/>
        <v>0</v>
      </c>
    </row>
    <row r="1345" spans="1:28">
      <c r="A1345" t="s">
        <v>1753</v>
      </c>
      <c r="B1345">
        <v>5</v>
      </c>
      <c r="C1345" s="3">
        <f t="shared" si="300"/>
        <v>1.2658227848101266E-2</v>
      </c>
      <c r="D1345" s="3">
        <f t="shared" si="301"/>
        <v>8.2211538461538449</v>
      </c>
      <c r="E1345" s="2">
        <f t="shared" si="302"/>
        <v>1</v>
      </c>
      <c r="F1345" s="3">
        <f t="shared" si="303"/>
        <v>0.33333333333333331</v>
      </c>
      <c r="G1345" t="s">
        <v>4507</v>
      </c>
      <c r="H1345">
        <v>1</v>
      </c>
      <c r="I1345" s="3">
        <f t="shared" si="304"/>
        <v>9.6153846153846159E-3</v>
      </c>
      <c r="J1345" s="3" t="e">
        <f t="shared" si="305"/>
        <v>#N/A</v>
      </c>
      <c r="K1345" s="3" t="e">
        <f t="shared" si="306"/>
        <v>#N/A</v>
      </c>
      <c r="L1345" s="3" t="e">
        <f t="shared" si="307"/>
        <v>#N/A</v>
      </c>
      <c r="M1345" s="3" t="e">
        <f t="shared" si="308"/>
        <v>#N/A</v>
      </c>
      <c r="N1345" s="3" t="e">
        <f t="shared" si="309"/>
        <v>#N/A</v>
      </c>
      <c r="O1345" s="3">
        <f t="shared" si="310"/>
        <v>8.2211538461538449</v>
      </c>
      <c r="P1345" s="1"/>
      <c r="Q1345" t="s">
        <v>6046</v>
      </c>
      <c r="R1345">
        <v>1</v>
      </c>
      <c r="S1345" s="4">
        <f t="shared" si="311"/>
        <v>2.2222222222222223E-2</v>
      </c>
      <c r="U1345" t="s">
        <v>9556</v>
      </c>
      <c r="V1345">
        <v>1</v>
      </c>
      <c r="W1345" s="4">
        <f t="shared" si="312"/>
        <v>3.4482758620689655E-2</v>
      </c>
      <c r="Y1345" t="s">
        <v>1475</v>
      </c>
      <c r="Z1345">
        <v>0</v>
      </c>
      <c r="AA1345">
        <f t="shared" si="313"/>
        <v>1</v>
      </c>
      <c r="AB1345" s="4">
        <f t="shared" si="314"/>
        <v>0</v>
      </c>
    </row>
    <row r="1346" spans="1:28">
      <c r="A1346" t="s">
        <v>1754</v>
      </c>
      <c r="B1346">
        <v>5</v>
      </c>
      <c r="C1346" s="3">
        <f t="shared" si="300"/>
        <v>1.2658227848101266E-2</v>
      </c>
      <c r="D1346" s="3">
        <f t="shared" si="301"/>
        <v>2.1346153846153846</v>
      </c>
      <c r="E1346" s="2">
        <f t="shared" si="302"/>
        <v>0</v>
      </c>
      <c r="F1346" s="3">
        <f t="shared" si="303"/>
        <v>0</v>
      </c>
      <c r="G1346" t="s">
        <v>4510</v>
      </c>
      <c r="H1346">
        <v>1</v>
      </c>
      <c r="I1346" s="3">
        <f t="shared" si="304"/>
        <v>9.6153846153846159E-3</v>
      </c>
      <c r="J1346" s="3">
        <f t="shared" si="305"/>
        <v>2.2222222222222223E-2</v>
      </c>
      <c r="K1346" s="3" t="e">
        <f t="shared" si="306"/>
        <v>#N/A</v>
      </c>
      <c r="L1346" s="3">
        <f t="shared" si="307"/>
        <v>0.43269230769230771</v>
      </c>
      <c r="M1346" s="3" t="e">
        <f t="shared" si="308"/>
        <v>#N/A</v>
      </c>
      <c r="N1346" s="3">
        <f t="shared" si="309"/>
        <v>2.865384615384615</v>
      </c>
      <c r="O1346" s="3">
        <f t="shared" si="310"/>
        <v>2.865384615384615</v>
      </c>
      <c r="P1346" s="1"/>
      <c r="Q1346" t="s">
        <v>6047</v>
      </c>
      <c r="R1346">
        <v>1</v>
      </c>
      <c r="S1346" s="4">
        <f t="shared" si="311"/>
        <v>2.2222222222222223E-2</v>
      </c>
      <c r="U1346" t="s">
        <v>9557</v>
      </c>
      <c r="V1346">
        <v>1</v>
      </c>
      <c r="W1346" s="4">
        <f t="shared" si="312"/>
        <v>3.4482758620689655E-2</v>
      </c>
      <c r="Y1346" t="s">
        <v>1476</v>
      </c>
      <c r="Z1346">
        <v>0</v>
      </c>
      <c r="AA1346">
        <f t="shared" si="313"/>
        <v>1</v>
      </c>
      <c r="AB1346" s="4">
        <f t="shared" si="314"/>
        <v>0</v>
      </c>
    </row>
    <row r="1347" spans="1:28">
      <c r="A1347" t="s">
        <v>1755</v>
      </c>
      <c r="B1347">
        <v>5</v>
      </c>
      <c r="C1347" s="3">
        <f t="shared" ref="C1347:C1410" si="315">B1347/MAX(B:B)</f>
        <v>1.2658227848101266E-2</v>
      </c>
      <c r="D1347" s="3">
        <f t="shared" ref="D1347:D1410" si="316">VLOOKUP(A1347,G:O,9,FALSE)</f>
        <v>4.9471153846153841</v>
      </c>
      <c r="E1347" s="2">
        <f t="shared" ref="E1347:E1410" si="317">VLOOKUP(A1347,Y:AB,2,FALSE)</f>
        <v>0</v>
      </c>
      <c r="F1347" s="3">
        <f t="shared" ref="F1347:F1410" si="318">VLOOKUP(A1347,Y:AB,4,FALSE)</f>
        <v>0</v>
      </c>
      <c r="G1347" t="s">
        <v>4508</v>
      </c>
      <c r="H1347">
        <v>1</v>
      </c>
      <c r="I1347" s="3">
        <f t="shared" ref="I1347:I1410" si="319">H1347/MAX(H:H)</f>
        <v>9.6153846153846159E-3</v>
      </c>
      <c r="J1347" s="3" t="e">
        <f t="shared" ref="J1347:J1410" si="320">VLOOKUP(G1347,Q:S,3,FALSE)</f>
        <v>#N/A</v>
      </c>
      <c r="K1347" s="3" t="e">
        <f t="shared" ref="K1347:K1410" si="321">VLOOKUP(G1347,U:W,3,FALSE)</f>
        <v>#N/A</v>
      </c>
      <c r="L1347" s="3" t="e">
        <f t="shared" ref="L1347:L1410" si="322">I1347/J1347</f>
        <v>#N/A</v>
      </c>
      <c r="M1347" s="3" t="e">
        <f t="shared" ref="M1347:M1410" si="323">I1347/K1347</f>
        <v>#N/A</v>
      </c>
      <c r="N1347" s="3" t="e">
        <f t="shared" ref="N1347:N1410" si="324">IF(AND(ISNUMBER(L1347),ISNUMBER(M1347)),AVERAGE(L1347:M1347),IF(ISNUMBER(L1347),AVERAGE(L1347,P$2),AVERAGE(M1347,P$1)))</f>
        <v>#N/A</v>
      </c>
      <c r="O1347" s="3">
        <f t="shared" ref="O1347:O1410" si="325">IF(ISNUMBER(N1347),N1347,MAX(P$1,P$2))</f>
        <v>8.2211538461538449</v>
      </c>
      <c r="P1347" s="1"/>
      <c r="Q1347" t="s">
        <v>6048</v>
      </c>
      <c r="R1347">
        <v>1</v>
      </c>
      <c r="S1347" s="4">
        <f t="shared" ref="S1347:S1410" si="326">R1347/MAX(R:R)</f>
        <v>2.2222222222222223E-2</v>
      </c>
      <c r="U1347" t="s">
        <v>9558</v>
      </c>
      <c r="V1347">
        <v>1</v>
      </c>
      <c r="W1347" s="4">
        <f t="shared" ref="W1347:W1410" si="327">V1347/MAX(V:V)</f>
        <v>3.4482758620689655E-2</v>
      </c>
      <c r="Y1347" t="s">
        <v>1477</v>
      </c>
      <c r="Z1347">
        <v>0</v>
      </c>
      <c r="AA1347">
        <f t="shared" ref="AA1347:AA1410" si="328">VLOOKUP(Y1347,G:H, 2, FALSE)</f>
        <v>1</v>
      </c>
      <c r="AB1347" s="4">
        <f t="shared" ref="AB1347:AB1410" si="329">Z1347/AA1347</f>
        <v>0</v>
      </c>
    </row>
    <row r="1348" spans="1:28">
      <c r="A1348" t="s">
        <v>1756</v>
      </c>
      <c r="B1348">
        <v>5</v>
      </c>
      <c r="C1348" s="3">
        <f t="shared" si="315"/>
        <v>1.2658227848101266E-2</v>
      </c>
      <c r="D1348" s="3">
        <f t="shared" si="316"/>
        <v>4.3197115384615374</v>
      </c>
      <c r="E1348" s="2">
        <f t="shared" si="317"/>
        <v>0</v>
      </c>
      <c r="F1348" s="3">
        <f t="shared" si="318"/>
        <v>0</v>
      </c>
      <c r="G1348" t="s">
        <v>4509</v>
      </c>
      <c r="H1348">
        <v>1</v>
      </c>
      <c r="I1348" s="3">
        <f t="shared" si="319"/>
        <v>9.6153846153846159E-3</v>
      </c>
      <c r="J1348" s="3" t="e">
        <f t="shared" si="320"/>
        <v>#N/A</v>
      </c>
      <c r="K1348" s="3" t="e">
        <f t="shared" si="321"/>
        <v>#N/A</v>
      </c>
      <c r="L1348" s="3" t="e">
        <f t="shared" si="322"/>
        <v>#N/A</v>
      </c>
      <c r="M1348" s="3" t="e">
        <f t="shared" si="323"/>
        <v>#N/A</v>
      </c>
      <c r="N1348" s="3" t="e">
        <f t="shared" si="324"/>
        <v>#N/A</v>
      </c>
      <c r="O1348" s="3">
        <f t="shared" si="325"/>
        <v>8.2211538461538449</v>
      </c>
      <c r="P1348" s="1"/>
      <c r="Q1348" t="s">
        <v>6049</v>
      </c>
      <c r="R1348">
        <v>1</v>
      </c>
      <c r="S1348" s="4">
        <f t="shared" si="326"/>
        <v>2.2222222222222223E-2</v>
      </c>
      <c r="U1348" t="s">
        <v>9559</v>
      </c>
      <c r="V1348">
        <v>1</v>
      </c>
      <c r="W1348" s="4">
        <f t="shared" si="327"/>
        <v>3.4482758620689655E-2</v>
      </c>
      <c r="Y1348" t="s">
        <v>1478</v>
      </c>
      <c r="Z1348">
        <v>0</v>
      </c>
      <c r="AA1348">
        <f t="shared" si="328"/>
        <v>1</v>
      </c>
      <c r="AB1348" s="4">
        <f t="shared" si="329"/>
        <v>0</v>
      </c>
    </row>
    <row r="1349" spans="1:28">
      <c r="A1349" t="s">
        <v>1757</v>
      </c>
      <c r="B1349">
        <v>5</v>
      </c>
      <c r="C1349" s="3">
        <f t="shared" si="315"/>
        <v>1.2658227848101266E-2</v>
      </c>
      <c r="D1349" s="3">
        <f t="shared" si="316"/>
        <v>8.2211538461538449</v>
      </c>
      <c r="E1349" s="2">
        <f t="shared" si="317"/>
        <v>0</v>
      </c>
      <c r="F1349" s="3">
        <f t="shared" si="318"/>
        <v>0</v>
      </c>
      <c r="G1349" t="s">
        <v>4512</v>
      </c>
      <c r="H1349">
        <v>1</v>
      </c>
      <c r="I1349" s="3">
        <f t="shared" si="319"/>
        <v>9.6153846153846159E-3</v>
      </c>
      <c r="J1349" s="3" t="e">
        <f t="shared" si="320"/>
        <v>#N/A</v>
      </c>
      <c r="K1349" s="3" t="e">
        <f t="shared" si="321"/>
        <v>#N/A</v>
      </c>
      <c r="L1349" s="3" t="e">
        <f t="shared" si="322"/>
        <v>#N/A</v>
      </c>
      <c r="M1349" s="3" t="e">
        <f t="shared" si="323"/>
        <v>#N/A</v>
      </c>
      <c r="N1349" s="3" t="e">
        <f t="shared" si="324"/>
        <v>#N/A</v>
      </c>
      <c r="O1349" s="3">
        <f t="shared" si="325"/>
        <v>8.2211538461538449</v>
      </c>
      <c r="P1349" s="1"/>
      <c r="Q1349" t="s">
        <v>6050</v>
      </c>
      <c r="R1349">
        <v>1</v>
      </c>
      <c r="S1349" s="4">
        <f t="shared" si="326"/>
        <v>2.2222222222222223E-2</v>
      </c>
      <c r="U1349" t="s">
        <v>8771</v>
      </c>
      <c r="V1349">
        <v>1</v>
      </c>
      <c r="W1349" s="4">
        <f t="shared" si="327"/>
        <v>3.4482758620689655E-2</v>
      </c>
      <c r="Y1349" t="s">
        <v>1479</v>
      </c>
      <c r="Z1349">
        <v>0</v>
      </c>
      <c r="AA1349">
        <f t="shared" si="328"/>
        <v>1</v>
      </c>
      <c r="AB1349" s="4">
        <f t="shared" si="329"/>
        <v>0</v>
      </c>
    </row>
    <row r="1350" spans="1:28">
      <c r="A1350" t="s">
        <v>1758</v>
      </c>
      <c r="B1350">
        <v>5</v>
      </c>
      <c r="C1350" s="3">
        <f t="shared" si="315"/>
        <v>1.2658227848101266E-2</v>
      </c>
      <c r="D1350" s="3">
        <f t="shared" si="316"/>
        <v>0.57062937062937058</v>
      </c>
      <c r="E1350" s="2">
        <f t="shared" si="317"/>
        <v>1</v>
      </c>
      <c r="F1350" s="3">
        <f t="shared" si="318"/>
        <v>8.3333333333333329E-2</v>
      </c>
      <c r="G1350" t="s">
        <v>4514</v>
      </c>
      <c r="H1350">
        <v>1</v>
      </c>
      <c r="I1350" s="3">
        <f t="shared" si="319"/>
        <v>9.6153846153846159E-3</v>
      </c>
      <c r="J1350" s="3" t="e">
        <f t="shared" si="320"/>
        <v>#N/A</v>
      </c>
      <c r="K1350" s="3" t="e">
        <f t="shared" si="321"/>
        <v>#N/A</v>
      </c>
      <c r="L1350" s="3" t="e">
        <f t="shared" si="322"/>
        <v>#N/A</v>
      </c>
      <c r="M1350" s="3" t="e">
        <f t="shared" si="323"/>
        <v>#N/A</v>
      </c>
      <c r="N1350" s="3" t="e">
        <f t="shared" si="324"/>
        <v>#N/A</v>
      </c>
      <c r="O1350" s="3">
        <f t="shared" si="325"/>
        <v>8.2211538461538449</v>
      </c>
      <c r="P1350" s="1"/>
      <c r="Q1350" t="s">
        <v>4749</v>
      </c>
      <c r="R1350">
        <v>1</v>
      </c>
      <c r="S1350" s="4">
        <f t="shared" si="326"/>
        <v>2.2222222222222223E-2</v>
      </c>
      <c r="U1350" t="s">
        <v>9560</v>
      </c>
      <c r="V1350">
        <v>1</v>
      </c>
      <c r="W1350" s="4">
        <f t="shared" si="327"/>
        <v>3.4482758620689655E-2</v>
      </c>
      <c r="Y1350" t="s">
        <v>1480</v>
      </c>
      <c r="Z1350">
        <v>0</v>
      </c>
      <c r="AA1350">
        <f t="shared" si="328"/>
        <v>1</v>
      </c>
      <c r="AB1350" s="4">
        <f t="shared" si="329"/>
        <v>0</v>
      </c>
    </row>
    <row r="1351" spans="1:28">
      <c r="A1351" t="s">
        <v>1759</v>
      </c>
      <c r="B1351">
        <v>5</v>
      </c>
      <c r="C1351" s="3">
        <f t="shared" si="315"/>
        <v>1.2658227848101266E-2</v>
      </c>
      <c r="D1351" s="3">
        <f t="shared" si="316"/>
        <v>8.2211538461538449</v>
      </c>
      <c r="E1351" s="2">
        <f t="shared" si="317"/>
        <v>0</v>
      </c>
      <c r="F1351" s="3">
        <f t="shared" si="318"/>
        <v>0</v>
      </c>
      <c r="G1351" t="s">
        <v>4513</v>
      </c>
      <c r="H1351">
        <v>1</v>
      </c>
      <c r="I1351" s="3">
        <f t="shared" si="319"/>
        <v>9.6153846153846159E-3</v>
      </c>
      <c r="J1351" s="3" t="e">
        <f t="shared" si="320"/>
        <v>#N/A</v>
      </c>
      <c r="K1351" s="3" t="e">
        <f t="shared" si="321"/>
        <v>#N/A</v>
      </c>
      <c r="L1351" s="3" t="e">
        <f t="shared" si="322"/>
        <v>#N/A</v>
      </c>
      <c r="M1351" s="3" t="e">
        <f t="shared" si="323"/>
        <v>#N/A</v>
      </c>
      <c r="N1351" s="3" t="e">
        <f t="shared" si="324"/>
        <v>#N/A</v>
      </c>
      <c r="O1351" s="3">
        <f t="shared" si="325"/>
        <v>8.2211538461538449</v>
      </c>
      <c r="P1351" s="1"/>
      <c r="Q1351" t="s">
        <v>6051</v>
      </c>
      <c r="R1351">
        <v>1</v>
      </c>
      <c r="S1351" s="4">
        <f t="shared" si="326"/>
        <v>2.2222222222222223E-2</v>
      </c>
      <c r="U1351" t="s">
        <v>9561</v>
      </c>
      <c r="V1351">
        <v>1</v>
      </c>
      <c r="W1351" s="4">
        <f t="shared" si="327"/>
        <v>3.4482758620689655E-2</v>
      </c>
      <c r="Y1351" t="s">
        <v>1481</v>
      </c>
      <c r="Z1351">
        <v>0</v>
      </c>
      <c r="AA1351">
        <f t="shared" si="328"/>
        <v>1</v>
      </c>
      <c r="AB1351" s="4">
        <f t="shared" si="329"/>
        <v>0</v>
      </c>
    </row>
    <row r="1352" spans="1:28">
      <c r="A1352" t="s">
        <v>1760</v>
      </c>
      <c r="B1352">
        <v>5</v>
      </c>
      <c r="C1352" s="3">
        <f t="shared" si="315"/>
        <v>1.2658227848101266E-2</v>
      </c>
      <c r="D1352" s="3">
        <f t="shared" si="316"/>
        <v>8.2211538461538449</v>
      </c>
      <c r="E1352" s="2">
        <f t="shared" si="317"/>
        <v>0</v>
      </c>
      <c r="F1352" s="3">
        <f t="shared" si="318"/>
        <v>0</v>
      </c>
      <c r="G1352" t="s">
        <v>4511</v>
      </c>
      <c r="H1352">
        <v>1</v>
      </c>
      <c r="I1352" s="3">
        <f t="shared" si="319"/>
        <v>9.6153846153846159E-3</v>
      </c>
      <c r="J1352" s="3" t="e">
        <f t="shared" si="320"/>
        <v>#N/A</v>
      </c>
      <c r="K1352" s="3" t="e">
        <f t="shared" si="321"/>
        <v>#N/A</v>
      </c>
      <c r="L1352" s="3" t="e">
        <f t="shared" si="322"/>
        <v>#N/A</v>
      </c>
      <c r="M1352" s="3" t="e">
        <f t="shared" si="323"/>
        <v>#N/A</v>
      </c>
      <c r="N1352" s="3" t="e">
        <f t="shared" si="324"/>
        <v>#N/A</v>
      </c>
      <c r="O1352" s="3">
        <f t="shared" si="325"/>
        <v>8.2211538461538449</v>
      </c>
      <c r="P1352" s="1"/>
      <c r="Q1352" t="s">
        <v>6052</v>
      </c>
      <c r="R1352">
        <v>1</v>
      </c>
      <c r="S1352" s="4">
        <f t="shared" si="326"/>
        <v>2.2222222222222223E-2</v>
      </c>
      <c r="U1352" t="s">
        <v>9562</v>
      </c>
      <c r="V1352">
        <v>1</v>
      </c>
      <c r="W1352" s="4">
        <f t="shared" si="327"/>
        <v>3.4482758620689655E-2</v>
      </c>
      <c r="Y1352" t="s">
        <v>1482</v>
      </c>
      <c r="Z1352">
        <v>0</v>
      </c>
      <c r="AA1352">
        <f t="shared" si="328"/>
        <v>2</v>
      </c>
      <c r="AB1352" s="4">
        <f t="shared" si="329"/>
        <v>0</v>
      </c>
    </row>
    <row r="1353" spans="1:28">
      <c r="A1353" t="s">
        <v>1761</v>
      </c>
      <c r="B1353">
        <v>5</v>
      </c>
      <c r="C1353" s="3">
        <f t="shared" si="315"/>
        <v>1.2658227848101266E-2</v>
      </c>
      <c r="D1353" s="3">
        <f t="shared" si="316"/>
        <v>8.2211538461538449</v>
      </c>
      <c r="E1353" s="2">
        <f t="shared" si="317"/>
        <v>0</v>
      </c>
      <c r="F1353" s="3">
        <f t="shared" si="318"/>
        <v>0</v>
      </c>
      <c r="G1353" t="s">
        <v>4519</v>
      </c>
      <c r="H1353">
        <v>1</v>
      </c>
      <c r="I1353" s="3">
        <f t="shared" si="319"/>
        <v>9.6153846153846159E-3</v>
      </c>
      <c r="J1353" s="3" t="e">
        <f t="shared" si="320"/>
        <v>#N/A</v>
      </c>
      <c r="K1353" s="3" t="e">
        <f t="shared" si="321"/>
        <v>#N/A</v>
      </c>
      <c r="L1353" s="3" t="e">
        <f t="shared" si="322"/>
        <v>#N/A</v>
      </c>
      <c r="M1353" s="3" t="e">
        <f t="shared" si="323"/>
        <v>#N/A</v>
      </c>
      <c r="N1353" s="3" t="e">
        <f t="shared" si="324"/>
        <v>#N/A</v>
      </c>
      <c r="O1353" s="3">
        <f t="shared" si="325"/>
        <v>8.2211538461538449</v>
      </c>
      <c r="P1353" s="1"/>
      <c r="Q1353" t="s">
        <v>6053</v>
      </c>
      <c r="R1353">
        <v>1</v>
      </c>
      <c r="S1353" s="4">
        <f t="shared" si="326"/>
        <v>2.2222222222222223E-2</v>
      </c>
      <c r="U1353" t="s">
        <v>9563</v>
      </c>
      <c r="V1353">
        <v>1</v>
      </c>
      <c r="W1353" s="4">
        <f t="shared" si="327"/>
        <v>3.4482758620689655E-2</v>
      </c>
      <c r="Y1353" t="s">
        <v>1483</v>
      </c>
      <c r="Z1353">
        <v>0</v>
      </c>
      <c r="AA1353">
        <f t="shared" si="328"/>
        <v>1</v>
      </c>
      <c r="AB1353" s="4">
        <f t="shared" si="329"/>
        <v>0</v>
      </c>
    </row>
    <row r="1354" spans="1:28">
      <c r="A1354" t="s">
        <v>1762</v>
      </c>
      <c r="B1354">
        <v>5</v>
      </c>
      <c r="C1354" s="3">
        <f t="shared" si="315"/>
        <v>1.2658227848101266E-2</v>
      </c>
      <c r="D1354" s="3">
        <f t="shared" si="316"/>
        <v>8.2211538461538449</v>
      </c>
      <c r="E1354" s="2">
        <f t="shared" si="317"/>
        <v>0</v>
      </c>
      <c r="F1354" s="3">
        <f t="shared" si="318"/>
        <v>0</v>
      </c>
      <c r="G1354" t="s">
        <v>4518</v>
      </c>
      <c r="H1354">
        <v>1</v>
      </c>
      <c r="I1354" s="3">
        <f t="shared" si="319"/>
        <v>9.6153846153846159E-3</v>
      </c>
      <c r="J1354" s="3" t="e">
        <f t="shared" si="320"/>
        <v>#N/A</v>
      </c>
      <c r="K1354" s="3" t="e">
        <f t="shared" si="321"/>
        <v>#N/A</v>
      </c>
      <c r="L1354" s="3" t="e">
        <f t="shared" si="322"/>
        <v>#N/A</v>
      </c>
      <c r="M1354" s="3" t="e">
        <f t="shared" si="323"/>
        <v>#N/A</v>
      </c>
      <c r="N1354" s="3" t="e">
        <f t="shared" si="324"/>
        <v>#N/A</v>
      </c>
      <c r="O1354" s="3">
        <f t="shared" si="325"/>
        <v>8.2211538461538449</v>
      </c>
      <c r="P1354" s="1"/>
      <c r="Q1354" t="s">
        <v>6054</v>
      </c>
      <c r="R1354">
        <v>1</v>
      </c>
      <c r="S1354" s="4">
        <f t="shared" si="326"/>
        <v>2.2222222222222223E-2</v>
      </c>
      <c r="U1354" t="s">
        <v>9564</v>
      </c>
      <c r="V1354">
        <v>1</v>
      </c>
      <c r="W1354" s="4">
        <f t="shared" si="327"/>
        <v>3.4482758620689655E-2</v>
      </c>
      <c r="Y1354" t="s">
        <v>1484</v>
      </c>
      <c r="Z1354">
        <v>0</v>
      </c>
      <c r="AA1354">
        <f t="shared" si="328"/>
        <v>1</v>
      </c>
      <c r="AB1354" s="4">
        <f t="shared" si="329"/>
        <v>0</v>
      </c>
    </row>
    <row r="1355" spans="1:28">
      <c r="A1355" t="s">
        <v>1763</v>
      </c>
      <c r="B1355">
        <v>5</v>
      </c>
      <c r="C1355" s="3">
        <f t="shared" si="315"/>
        <v>1.2658227848101266E-2</v>
      </c>
      <c r="D1355" s="3">
        <f t="shared" si="316"/>
        <v>8.2211538461538449</v>
      </c>
      <c r="E1355" s="2">
        <f t="shared" si="317"/>
        <v>0</v>
      </c>
      <c r="F1355" s="3">
        <f t="shared" si="318"/>
        <v>0</v>
      </c>
      <c r="G1355" t="s">
        <v>4515</v>
      </c>
      <c r="H1355">
        <v>1</v>
      </c>
      <c r="I1355" s="3">
        <f t="shared" si="319"/>
        <v>9.6153846153846159E-3</v>
      </c>
      <c r="J1355" s="3" t="e">
        <f t="shared" si="320"/>
        <v>#N/A</v>
      </c>
      <c r="K1355" s="3" t="e">
        <f t="shared" si="321"/>
        <v>#N/A</v>
      </c>
      <c r="L1355" s="3" t="e">
        <f t="shared" si="322"/>
        <v>#N/A</v>
      </c>
      <c r="M1355" s="3" t="e">
        <f t="shared" si="323"/>
        <v>#N/A</v>
      </c>
      <c r="N1355" s="3" t="e">
        <f t="shared" si="324"/>
        <v>#N/A</v>
      </c>
      <c r="O1355" s="3">
        <f t="shared" si="325"/>
        <v>8.2211538461538449</v>
      </c>
      <c r="P1355" s="1"/>
      <c r="Q1355" t="s">
        <v>6055</v>
      </c>
      <c r="R1355">
        <v>1</v>
      </c>
      <c r="S1355" s="4">
        <f t="shared" si="326"/>
        <v>2.2222222222222223E-2</v>
      </c>
      <c r="U1355" t="s">
        <v>9565</v>
      </c>
      <c r="V1355">
        <v>1</v>
      </c>
      <c r="W1355" s="4">
        <f t="shared" si="327"/>
        <v>3.4482758620689655E-2</v>
      </c>
      <c r="Y1355" t="s">
        <v>1485</v>
      </c>
      <c r="Z1355">
        <v>0</v>
      </c>
      <c r="AA1355">
        <f t="shared" si="328"/>
        <v>1</v>
      </c>
      <c r="AB1355" s="4">
        <f t="shared" si="329"/>
        <v>0</v>
      </c>
    </row>
    <row r="1356" spans="1:28">
      <c r="A1356" t="s">
        <v>1764</v>
      </c>
      <c r="B1356">
        <v>5</v>
      </c>
      <c r="C1356" s="3">
        <f t="shared" si="315"/>
        <v>1.2658227848101266E-2</v>
      </c>
      <c r="D1356" s="3">
        <f t="shared" si="316"/>
        <v>8.2211538461538449</v>
      </c>
      <c r="E1356" s="2">
        <f t="shared" si="317"/>
        <v>0</v>
      </c>
      <c r="F1356" s="3">
        <f t="shared" si="318"/>
        <v>0</v>
      </c>
      <c r="G1356" t="s">
        <v>4523</v>
      </c>
      <c r="H1356">
        <v>1</v>
      </c>
      <c r="I1356" s="3">
        <f t="shared" si="319"/>
        <v>9.6153846153846159E-3</v>
      </c>
      <c r="J1356" s="3" t="e">
        <f t="shared" si="320"/>
        <v>#N/A</v>
      </c>
      <c r="K1356" s="3" t="e">
        <f t="shared" si="321"/>
        <v>#N/A</v>
      </c>
      <c r="L1356" s="3" t="e">
        <f t="shared" si="322"/>
        <v>#N/A</v>
      </c>
      <c r="M1356" s="3" t="e">
        <f t="shared" si="323"/>
        <v>#N/A</v>
      </c>
      <c r="N1356" s="3" t="e">
        <f t="shared" si="324"/>
        <v>#N/A</v>
      </c>
      <c r="O1356" s="3">
        <f t="shared" si="325"/>
        <v>8.2211538461538449</v>
      </c>
      <c r="P1356" s="1"/>
      <c r="Q1356" t="s">
        <v>6056</v>
      </c>
      <c r="R1356">
        <v>1</v>
      </c>
      <c r="S1356" s="4">
        <f t="shared" si="326"/>
        <v>2.2222222222222223E-2</v>
      </c>
      <c r="U1356" t="s">
        <v>9566</v>
      </c>
      <c r="V1356">
        <v>1</v>
      </c>
      <c r="W1356" s="4">
        <f t="shared" si="327"/>
        <v>3.4482758620689655E-2</v>
      </c>
      <c r="Y1356" t="s">
        <v>1486</v>
      </c>
      <c r="Z1356">
        <v>0</v>
      </c>
      <c r="AA1356">
        <f t="shared" si="328"/>
        <v>1</v>
      </c>
      <c r="AB1356" s="4">
        <f t="shared" si="329"/>
        <v>0</v>
      </c>
    </row>
    <row r="1357" spans="1:28">
      <c r="A1357" t="s">
        <v>1765</v>
      </c>
      <c r="B1357">
        <v>5</v>
      </c>
      <c r="C1357" s="3">
        <f t="shared" si="315"/>
        <v>1.2658227848101266E-2</v>
      </c>
      <c r="D1357" s="3">
        <f t="shared" si="316"/>
        <v>3.2980769230769229</v>
      </c>
      <c r="E1357" s="2">
        <f t="shared" si="317"/>
        <v>0</v>
      </c>
      <c r="F1357" s="3">
        <f t="shared" si="318"/>
        <v>0</v>
      </c>
      <c r="G1357" t="s">
        <v>4522</v>
      </c>
      <c r="H1357">
        <v>1</v>
      </c>
      <c r="I1357" s="3">
        <f t="shared" si="319"/>
        <v>9.6153846153846159E-3</v>
      </c>
      <c r="J1357" s="3" t="e">
        <f t="shared" si="320"/>
        <v>#N/A</v>
      </c>
      <c r="K1357" s="3" t="e">
        <f t="shared" si="321"/>
        <v>#N/A</v>
      </c>
      <c r="L1357" s="3" t="e">
        <f t="shared" si="322"/>
        <v>#N/A</v>
      </c>
      <c r="M1357" s="3" t="e">
        <f t="shared" si="323"/>
        <v>#N/A</v>
      </c>
      <c r="N1357" s="3" t="e">
        <f t="shared" si="324"/>
        <v>#N/A</v>
      </c>
      <c r="O1357" s="3">
        <f t="shared" si="325"/>
        <v>8.2211538461538449</v>
      </c>
      <c r="P1357" s="1"/>
      <c r="Q1357" t="s">
        <v>6057</v>
      </c>
      <c r="R1357">
        <v>1</v>
      </c>
      <c r="S1357" s="4">
        <f t="shared" si="326"/>
        <v>2.2222222222222223E-2</v>
      </c>
      <c r="U1357" t="s">
        <v>9567</v>
      </c>
      <c r="V1357">
        <v>1</v>
      </c>
      <c r="W1357" s="4">
        <f t="shared" si="327"/>
        <v>3.4482758620689655E-2</v>
      </c>
      <c r="Y1357" t="s">
        <v>1487</v>
      </c>
      <c r="Z1357">
        <v>0</v>
      </c>
      <c r="AA1357">
        <f t="shared" si="328"/>
        <v>1</v>
      </c>
      <c r="AB1357" s="4">
        <f t="shared" si="329"/>
        <v>0</v>
      </c>
    </row>
    <row r="1358" spans="1:28">
      <c r="A1358" t="s">
        <v>1766</v>
      </c>
      <c r="B1358">
        <v>5</v>
      </c>
      <c r="C1358" s="3">
        <f t="shared" si="315"/>
        <v>1.2658227848101266E-2</v>
      </c>
      <c r="D1358" s="3">
        <f t="shared" si="316"/>
        <v>8.2211538461538449</v>
      </c>
      <c r="E1358" s="2">
        <f t="shared" si="317"/>
        <v>0</v>
      </c>
      <c r="F1358" s="3">
        <f t="shared" si="318"/>
        <v>0</v>
      </c>
      <c r="G1358" t="s">
        <v>4517</v>
      </c>
      <c r="H1358">
        <v>1</v>
      </c>
      <c r="I1358" s="3">
        <f t="shared" si="319"/>
        <v>9.6153846153846159E-3</v>
      </c>
      <c r="J1358" s="3" t="e">
        <f t="shared" si="320"/>
        <v>#N/A</v>
      </c>
      <c r="K1358" s="3" t="e">
        <f t="shared" si="321"/>
        <v>#N/A</v>
      </c>
      <c r="L1358" s="3" t="e">
        <f t="shared" si="322"/>
        <v>#N/A</v>
      </c>
      <c r="M1358" s="3" t="e">
        <f t="shared" si="323"/>
        <v>#N/A</v>
      </c>
      <c r="N1358" s="3" t="e">
        <f t="shared" si="324"/>
        <v>#N/A</v>
      </c>
      <c r="O1358" s="3">
        <f t="shared" si="325"/>
        <v>8.2211538461538449</v>
      </c>
      <c r="P1358" s="1"/>
      <c r="Q1358" t="s">
        <v>6058</v>
      </c>
      <c r="R1358">
        <v>1</v>
      </c>
      <c r="S1358" s="4">
        <f t="shared" si="326"/>
        <v>2.2222222222222223E-2</v>
      </c>
      <c r="U1358" t="s">
        <v>9568</v>
      </c>
      <c r="V1358">
        <v>1</v>
      </c>
      <c r="W1358" s="4">
        <f t="shared" si="327"/>
        <v>3.4482758620689655E-2</v>
      </c>
      <c r="Y1358" t="s">
        <v>1488</v>
      </c>
      <c r="Z1358">
        <v>0</v>
      </c>
      <c r="AA1358">
        <f t="shared" si="328"/>
        <v>1</v>
      </c>
      <c r="AB1358" s="4">
        <f t="shared" si="329"/>
        <v>0</v>
      </c>
    </row>
    <row r="1359" spans="1:28">
      <c r="A1359" t="s">
        <v>1767</v>
      </c>
      <c r="B1359">
        <v>5</v>
      </c>
      <c r="C1359" s="3">
        <f t="shared" si="315"/>
        <v>1.2658227848101266E-2</v>
      </c>
      <c r="D1359" s="3">
        <f t="shared" si="316"/>
        <v>8.2211538461538449</v>
      </c>
      <c r="E1359" s="2">
        <f t="shared" si="317"/>
        <v>0</v>
      </c>
      <c r="F1359" s="3">
        <f t="shared" si="318"/>
        <v>0</v>
      </c>
      <c r="G1359" t="s">
        <v>4516</v>
      </c>
      <c r="H1359">
        <v>1</v>
      </c>
      <c r="I1359" s="3">
        <f t="shared" si="319"/>
        <v>9.6153846153846159E-3</v>
      </c>
      <c r="J1359" s="3" t="e">
        <f t="shared" si="320"/>
        <v>#N/A</v>
      </c>
      <c r="K1359" s="3" t="e">
        <f t="shared" si="321"/>
        <v>#N/A</v>
      </c>
      <c r="L1359" s="3" t="e">
        <f t="shared" si="322"/>
        <v>#N/A</v>
      </c>
      <c r="M1359" s="3" t="e">
        <f t="shared" si="323"/>
        <v>#N/A</v>
      </c>
      <c r="N1359" s="3" t="e">
        <f t="shared" si="324"/>
        <v>#N/A</v>
      </c>
      <c r="O1359" s="3">
        <f t="shared" si="325"/>
        <v>8.2211538461538449</v>
      </c>
      <c r="P1359" s="1"/>
      <c r="Q1359" t="s">
        <v>6059</v>
      </c>
      <c r="R1359">
        <v>1</v>
      </c>
      <c r="S1359" s="4">
        <f t="shared" si="326"/>
        <v>2.2222222222222223E-2</v>
      </c>
      <c r="U1359" t="s">
        <v>9569</v>
      </c>
      <c r="V1359">
        <v>1</v>
      </c>
      <c r="W1359" s="4">
        <f t="shared" si="327"/>
        <v>3.4482758620689655E-2</v>
      </c>
      <c r="Y1359" t="s">
        <v>1489</v>
      </c>
      <c r="Z1359">
        <v>0</v>
      </c>
      <c r="AA1359">
        <f t="shared" si="328"/>
        <v>1</v>
      </c>
      <c r="AB1359" s="4">
        <f t="shared" si="329"/>
        <v>0</v>
      </c>
    </row>
    <row r="1360" spans="1:28">
      <c r="A1360" t="s">
        <v>1768</v>
      </c>
      <c r="B1360">
        <v>5</v>
      </c>
      <c r="C1360" s="3">
        <f t="shared" si="315"/>
        <v>1.2658227848101266E-2</v>
      </c>
      <c r="D1360" s="3">
        <f t="shared" si="316"/>
        <v>1.0673076923076923</v>
      </c>
      <c r="E1360" s="2">
        <f t="shared" si="317"/>
        <v>0</v>
      </c>
      <c r="F1360" s="3">
        <f t="shared" si="318"/>
        <v>0</v>
      </c>
      <c r="G1360" t="s">
        <v>4526</v>
      </c>
      <c r="H1360">
        <v>1</v>
      </c>
      <c r="I1360" s="3">
        <f t="shared" si="319"/>
        <v>9.6153846153846159E-3</v>
      </c>
      <c r="J1360" s="3" t="e">
        <f t="shared" si="320"/>
        <v>#N/A</v>
      </c>
      <c r="K1360" s="3" t="e">
        <f t="shared" si="321"/>
        <v>#N/A</v>
      </c>
      <c r="L1360" s="3" t="e">
        <f t="shared" si="322"/>
        <v>#N/A</v>
      </c>
      <c r="M1360" s="3" t="e">
        <f t="shared" si="323"/>
        <v>#N/A</v>
      </c>
      <c r="N1360" s="3" t="e">
        <f t="shared" si="324"/>
        <v>#N/A</v>
      </c>
      <c r="O1360" s="3">
        <f t="shared" si="325"/>
        <v>8.2211538461538449</v>
      </c>
      <c r="P1360" s="1"/>
      <c r="Q1360" t="s">
        <v>1779</v>
      </c>
      <c r="R1360">
        <v>1</v>
      </c>
      <c r="S1360" s="4">
        <f t="shared" si="326"/>
        <v>2.2222222222222223E-2</v>
      </c>
      <c r="U1360" t="s">
        <v>5365</v>
      </c>
      <c r="V1360">
        <v>1</v>
      </c>
      <c r="W1360" s="4">
        <f t="shared" si="327"/>
        <v>3.4482758620689655E-2</v>
      </c>
      <c r="Y1360" t="s">
        <v>1490</v>
      </c>
      <c r="Z1360">
        <v>0</v>
      </c>
      <c r="AA1360">
        <f t="shared" si="328"/>
        <v>1</v>
      </c>
      <c r="AB1360" s="4">
        <f t="shared" si="329"/>
        <v>0</v>
      </c>
    </row>
    <row r="1361" spans="1:28">
      <c r="A1361" t="s">
        <v>1769</v>
      </c>
      <c r="B1361">
        <v>5</v>
      </c>
      <c r="C1361" s="3">
        <f t="shared" si="315"/>
        <v>1.2658227848101266E-2</v>
      </c>
      <c r="D1361" s="3">
        <f t="shared" si="316"/>
        <v>0.77403846153846156</v>
      </c>
      <c r="E1361" s="2">
        <f t="shared" si="317"/>
        <v>0</v>
      </c>
      <c r="F1361" s="3">
        <f t="shared" si="318"/>
        <v>0</v>
      </c>
      <c r="G1361" t="s">
        <v>4525</v>
      </c>
      <c r="H1361">
        <v>1</v>
      </c>
      <c r="I1361" s="3">
        <f t="shared" si="319"/>
        <v>9.6153846153846159E-3</v>
      </c>
      <c r="J1361" s="3" t="e">
        <f t="shared" si="320"/>
        <v>#N/A</v>
      </c>
      <c r="K1361" s="3" t="e">
        <f t="shared" si="321"/>
        <v>#N/A</v>
      </c>
      <c r="L1361" s="3" t="e">
        <f t="shared" si="322"/>
        <v>#N/A</v>
      </c>
      <c r="M1361" s="3" t="e">
        <f t="shared" si="323"/>
        <v>#N/A</v>
      </c>
      <c r="N1361" s="3" t="e">
        <f t="shared" si="324"/>
        <v>#N/A</v>
      </c>
      <c r="O1361" s="3">
        <f t="shared" si="325"/>
        <v>8.2211538461538449</v>
      </c>
      <c r="P1361" s="1"/>
      <c r="Q1361" t="s">
        <v>6060</v>
      </c>
      <c r="R1361">
        <v>1</v>
      </c>
      <c r="S1361" s="4">
        <f t="shared" si="326"/>
        <v>2.2222222222222223E-2</v>
      </c>
      <c r="U1361" t="s">
        <v>9570</v>
      </c>
      <c r="V1361">
        <v>1</v>
      </c>
      <c r="W1361" s="4">
        <f t="shared" si="327"/>
        <v>3.4482758620689655E-2</v>
      </c>
      <c r="Y1361" t="s">
        <v>1491</v>
      </c>
      <c r="Z1361">
        <v>0</v>
      </c>
      <c r="AA1361">
        <f t="shared" si="328"/>
        <v>1</v>
      </c>
      <c r="AB1361" s="4">
        <f t="shared" si="329"/>
        <v>0</v>
      </c>
    </row>
    <row r="1362" spans="1:28">
      <c r="A1362" t="s">
        <v>1770</v>
      </c>
      <c r="B1362">
        <v>5</v>
      </c>
      <c r="C1362" s="3">
        <f t="shared" si="315"/>
        <v>1.2658227848101266E-2</v>
      </c>
      <c r="D1362" s="3">
        <f t="shared" si="316"/>
        <v>8.2211538461538449</v>
      </c>
      <c r="E1362" s="2">
        <f t="shared" si="317"/>
        <v>0</v>
      </c>
      <c r="F1362" s="3">
        <f t="shared" si="318"/>
        <v>0</v>
      </c>
      <c r="G1362" t="s">
        <v>4521</v>
      </c>
      <c r="H1362">
        <v>1</v>
      </c>
      <c r="I1362" s="3">
        <f t="shared" si="319"/>
        <v>9.6153846153846159E-3</v>
      </c>
      <c r="J1362" s="3" t="e">
        <f t="shared" si="320"/>
        <v>#N/A</v>
      </c>
      <c r="K1362" s="3" t="e">
        <f t="shared" si="321"/>
        <v>#N/A</v>
      </c>
      <c r="L1362" s="3" t="e">
        <f t="shared" si="322"/>
        <v>#N/A</v>
      </c>
      <c r="M1362" s="3" t="e">
        <f t="shared" si="323"/>
        <v>#N/A</v>
      </c>
      <c r="N1362" s="3" t="e">
        <f t="shared" si="324"/>
        <v>#N/A</v>
      </c>
      <c r="O1362" s="3">
        <f t="shared" si="325"/>
        <v>8.2211538461538449</v>
      </c>
      <c r="P1362" s="1"/>
      <c r="Q1362" t="s">
        <v>6061</v>
      </c>
      <c r="R1362">
        <v>1</v>
      </c>
      <c r="S1362" s="4">
        <f t="shared" si="326"/>
        <v>2.2222222222222223E-2</v>
      </c>
      <c r="U1362" t="s">
        <v>9571</v>
      </c>
      <c r="V1362">
        <v>1</v>
      </c>
      <c r="W1362" s="4">
        <f t="shared" si="327"/>
        <v>3.4482758620689655E-2</v>
      </c>
      <c r="Y1362" t="s">
        <v>1492</v>
      </c>
      <c r="Z1362">
        <v>0</v>
      </c>
      <c r="AA1362">
        <f t="shared" si="328"/>
        <v>1</v>
      </c>
      <c r="AB1362" s="4">
        <f t="shared" si="329"/>
        <v>0</v>
      </c>
    </row>
    <row r="1363" spans="1:28">
      <c r="A1363" t="s">
        <v>1771</v>
      </c>
      <c r="B1363">
        <v>5</v>
      </c>
      <c r="C1363" s="3">
        <f t="shared" si="315"/>
        <v>1.2658227848101266E-2</v>
      </c>
      <c r="D1363" s="3">
        <f t="shared" si="316"/>
        <v>0.99038461538461542</v>
      </c>
      <c r="E1363" s="2">
        <f t="shared" si="317"/>
        <v>0</v>
      </c>
      <c r="F1363" s="3">
        <f t="shared" si="318"/>
        <v>0</v>
      </c>
      <c r="G1363" t="s">
        <v>4520</v>
      </c>
      <c r="H1363">
        <v>1</v>
      </c>
      <c r="I1363" s="3">
        <f t="shared" si="319"/>
        <v>9.6153846153846159E-3</v>
      </c>
      <c r="J1363" s="3" t="e">
        <f t="shared" si="320"/>
        <v>#N/A</v>
      </c>
      <c r="K1363" s="3" t="e">
        <f t="shared" si="321"/>
        <v>#N/A</v>
      </c>
      <c r="L1363" s="3" t="e">
        <f t="shared" si="322"/>
        <v>#N/A</v>
      </c>
      <c r="M1363" s="3" t="e">
        <f t="shared" si="323"/>
        <v>#N/A</v>
      </c>
      <c r="N1363" s="3" t="e">
        <f t="shared" si="324"/>
        <v>#N/A</v>
      </c>
      <c r="O1363" s="3">
        <f t="shared" si="325"/>
        <v>8.2211538461538449</v>
      </c>
      <c r="P1363" s="1"/>
      <c r="Q1363" t="s">
        <v>6062</v>
      </c>
      <c r="R1363">
        <v>1</v>
      </c>
      <c r="S1363" s="4">
        <f t="shared" si="326"/>
        <v>2.2222222222222223E-2</v>
      </c>
      <c r="U1363" t="s">
        <v>9572</v>
      </c>
      <c r="V1363">
        <v>1</v>
      </c>
      <c r="W1363" s="4">
        <f t="shared" si="327"/>
        <v>3.4482758620689655E-2</v>
      </c>
      <c r="Y1363" t="s">
        <v>1493</v>
      </c>
      <c r="Z1363">
        <v>0</v>
      </c>
      <c r="AA1363">
        <f t="shared" si="328"/>
        <v>1</v>
      </c>
      <c r="AB1363" s="4">
        <f t="shared" si="329"/>
        <v>0</v>
      </c>
    </row>
    <row r="1364" spans="1:28">
      <c r="A1364" t="s">
        <v>1772</v>
      </c>
      <c r="B1364">
        <v>5</v>
      </c>
      <c r="C1364" s="3">
        <f t="shared" si="315"/>
        <v>1.2658227848101266E-2</v>
      </c>
      <c r="D1364" s="3">
        <f t="shared" si="316"/>
        <v>0.85817307692307698</v>
      </c>
      <c r="E1364" s="2">
        <f t="shared" si="317"/>
        <v>0</v>
      </c>
      <c r="F1364" s="3">
        <f t="shared" si="318"/>
        <v>0</v>
      </c>
      <c r="G1364" t="s">
        <v>4524</v>
      </c>
      <c r="H1364">
        <v>1</v>
      </c>
      <c r="I1364" s="3">
        <f t="shared" si="319"/>
        <v>9.6153846153846159E-3</v>
      </c>
      <c r="J1364" s="3" t="e">
        <f t="shared" si="320"/>
        <v>#N/A</v>
      </c>
      <c r="K1364" s="3">
        <f t="shared" si="321"/>
        <v>3.4482758620689655E-2</v>
      </c>
      <c r="L1364" s="3" t="e">
        <f t="shared" si="322"/>
        <v>#N/A</v>
      </c>
      <c r="M1364" s="3">
        <f t="shared" si="323"/>
        <v>0.27884615384615385</v>
      </c>
      <c r="N1364" s="3">
        <f t="shared" si="324"/>
        <v>4.2499999999999991</v>
      </c>
      <c r="O1364" s="3">
        <f t="shared" si="325"/>
        <v>4.2499999999999991</v>
      </c>
      <c r="P1364" s="1"/>
      <c r="Q1364" t="s">
        <v>6063</v>
      </c>
      <c r="R1364">
        <v>1</v>
      </c>
      <c r="S1364" s="4">
        <f t="shared" si="326"/>
        <v>2.2222222222222223E-2</v>
      </c>
      <c r="U1364" t="s">
        <v>9573</v>
      </c>
      <c r="V1364">
        <v>1</v>
      </c>
      <c r="W1364" s="4">
        <f t="shared" si="327"/>
        <v>3.4482758620689655E-2</v>
      </c>
      <c r="Y1364" t="s">
        <v>1494</v>
      </c>
      <c r="Z1364">
        <v>0</v>
      </c>
      <c r="AA1364">
        <f t="shared" si="328"/>
        <v>1</v>
      </c>
      <c r="AB1364" s="4">
        <f t="shared" si="329"/>
        <v>0</v>
      </c>
    </row>
    <row r="1365" spans="1:28">
      <c r="A1365" t="s">
        <v>1773</v>
      </c>
      <c r="B1365">
        <v>5</v>
      </c>
      <c r="C1365" s="3">
        <f t="shared" si="315"/>
        <v>1.2658227848101266E-2</v>
      </c>
      <c r="D1365" s="3">
        <f t="shared" si="316"/>
        <v>1.0673076923076923</v>
      </c>
      <c r="E1365" s="2">
        <f t="shared" si="317"/>
        <v>0</v>
      </c>
      <c r="F1365" s="3">
        <f t="shared" si="318"/>
        <v>0</v>
      </c>
      <c r="G1365" t="s">
        <v>4529</v>
      </c>
      <c r="H1365">
        <v>1</v>
      </c>
      <c r="I1365" s="3">
        <f t="shared" si="319"/>
        <v>9.6153846153846159E-3</v>
      </c>
      <c r="J1365" s="3" t="e">
        <f t="shared" si="320"/>
        <v>#N/A</v>
      </c>
      <c r="K1365" s="3" t="e">
        <f t="shared" si="321"/>
        <v>#N/A</v>
      </c>
      <c r="L1365" s="3" t="e">
        <f t="shared" si="322"/>
        <v>#N/A</v>
      </c>
      <c r="M1365" s="3" t="e">
        <f t="shared" si="323"/>
        <v>#N/A</v>
      </c>
      <c r="N1365" s="3" t="e">
        <f t="shared" si="324"/>
        <v>#N/A</v>
      </c>
      <c r="O1365" s="3">
        <f t="shared" si="325"/>
        <v>8.2211538461538449</v>
      </c>
      <c r="P1365" s="1"/>
      <c r="Q1365" t="s">
        <v>6064</v>
      </c>
      <c r="R1365">
        <v>1</v>
      </c>
      <c r="S1365" s="4">
        <f t="shared" si="326"/>
        <v>2.2222222222222223E-2</v>
      </c>
      <c r="U1365" t="s">
        <v>6346</v>
      </c>
      <c r="V1365">
        <v>1</v>
      </c>
      <c r="W1365" s="4">
        <f t="shared" si="327"/>
        <v>3.4482758620689655E-2</v>
      </c>
      <c r="Y1365" t="s">
        <v>1495</v>
      </c>
      <c r="Z1365">
        <v>0</v>
      </c>
      <c r="AA1365">
        <f t="shared" si="328"/>
        <v>1</v>
      </c>
      <c r="AB1365" s="4">
        <f t="shared" si="329"/>
        <v>0</v>
      </c>
    </row>
    <row r="1366" spans="1:28">
      <c r="A1366" t="s">
        <v>1774</v>
      </c>
      <c r="B1366">
        <v>5</v>
      </c>
      <c r="C1366" s="3">
        <f t="shared" si="315"/>
        <v>1.2658227848101266E-2</v>
      </c>
      <c r="D1366" s="3">
        <f t="shared" si="316"/>
        <v>4.3894230769230766</v>
      </c>
      <c r="E1366" s="2">
        <f t="shared" si="317"/>
        <v>0</v>
      </c>
      <c r="F1366" s="3">
        <f t="shared" si="318"/>
        <v>0</v>
      </c>
      <c r="G1366" t="s">
        <v>4528</v>
      </c>
      <c r="H1366">
        <v>1</v>
      </c>
      <c r="I1366" s="3">
        <f t="shared" si="319"/>
        <v>9.6153846153846159E-3</v>
      </c>
      <c r="J1366" s="3" t="e">
        <f t="shared" si="320"/>
        <v>#N/A</v>
      </c>
      <c r="K1366" s="3" t="e">
        <f t="shared" si="321"/>
        <v>#N/A</v>
      </c>
      <c r="L1366" s="3" t="e">
        <f t="shared" si="322"/>
        <v>#N/A</v>
      </c>
      <c r="M1366" s="3" t="e">
        <f t="shared" si="323"/>
        <v>#N/A</v>
      </c>
      <c r="N1366" s="3" t="e">
        <f t="shared" si="324"/>
        <v>#N/A</v>
      </c>
      <c r="O1366" s="3">
        <f t="shared" si="325"/>
        <v>8.2211538461538449</v>
      </c>
      <c r="P1366" s="1"/>
      <c r="Q1366" t="s">
        <v>3188</v>
      </c>
      <c r="R1366">
        <v>1</v>
      </c>
      <c r="S1366" s="4">
        <f t="shared" si="326"/>
        <v>2.2222222222222223E-2</v>
      </c>
      <c r="U1366" t="s">
        <v>9574</v>
      </c>
      <c r="V1366">
        <v>1</v>
      </c>
      <c r="W1366" s="4">
        <f t="shared" si="327"/>
        <v>3.4482758620689655E-2</v>
      </c>
      <c r="Y1366" t="s">
        <v>1496</v>
      </c>
      <c r="Z1366">
        <v>0</v>
      </c>
      <c r="AA1366">
        <f t="shared" si="328"/>
        <v>1</v>
      </c>
      <c r="AB1366" s="4">
        <f t="shared" si="329"/>
        <v>0</v>
      </c>
    </row>
    <row r="1367" spans="1:28">
      <c r="A1367" t="s">
        <v>1775</v>
      </c>
      <c r="B1367">
        <v>5</v>
      </c>
      <c r="C1367" s="3">
        <f t="shared" si="315"/>
        <v>1.2658227848101266E-2</v>
      </c>
      <c r="D1367" s="3">
        <f t="shared" si="316"/>
        <v>1.0673076923076923</v>
      </c>
      <c r="E1367" s="2">
        <f t="shared" si="317"/>
        <v>0</v>
      </c>
      <c r="F1367" s="3">
        <f t="shared" si="318"/>
        <v>0</v>
      </c>
      <c r="G1367" t="s">
        <v>4527</v>
      </c>
      <c r="H1367">
        <v>1</v>
      </c>
      <c r="I1367" s="3">
        <f t="shared" si="319"/>
        <v>9.6153846153846159E-3</v>
      </c>
      <c r="J1367" s="3" t="e">
        <f t="shared" si="320"/>
        <v>#N/A</v>
      </c>
      <c r="K1367" s="3" t="e">
        <f t="shared" si="321"/>
        <v>#N/A</v>
      </c>
      <c r="L1367" s="3" t="e">
        <f t="shared" si="322"/>
        <v>#N/A</v>
      </c>
      <c r="M1367" s="3" t="e">
        <f t="shared" si="323"/>
        <v>#N/A</v>
      </c>
      <c r="N1367" s="3" t="e">
        <f t="shared" si="324"/>
        <v>#N/A</v>
      </c>
      <c r="O1367" s="3">
        <f t="shared" si="325"/>
        <v>8.2211538461538449</v>
      </c>
      <c r="P1367" s="1"/>
      <c r="Q1367" t="s">
        <v>6065</v>
      </c>
      <c r="R1367">
        <v>1</v>
      </c>
      <c r="S1367" s="4">
        <f t="shared" si="326"/>
        <v>2.2222222222222223E-2</v>
      </c>
      <c r="U1367" t="s">
        <v>9575</v>
      </c>
      <c r="V1367">
        <v>1</v>
      </c>
      <c r="W1367" s="4">
        <f t="shared" si="327"/>
        <v>3.4482758620689655E-2</v>
      </c>
      <c r="Y1367" t="s">
        <v>1497</v>
      </c>
      <c r="Z1367">
        <v>0</v>
      </c>
      <c r="AA1367">
        <f t="shared" si="328"/>
        <v>1</v>
      </c>
      <c r="AB1367" s="4">
        <f t="shared" si="329"/>
        <v>0</v>
      </c>
    </row>
    <row r="1368" spans="1:28">
      <c r="A1368" t="s">
        <v>1776</v>
      </c>
      <c r="B1368">
        <v>5</v>
      </c>
      <c r="C1368" s="3">
        <f t="shared" si="315"/>
        <v>1.2658227848101266E-2</v>
      </c>
      <c r="D1368" s="3">
        <f t="shared" si="316"/>
        <v>1.2379807692307692</v>
      </c>
      <c r="E1368" s="2">
        <f t="shared" si="317"/>
        <v>0</v>
      </c>
      <c r="F1368" s="3">
        <f t="shared" si="318"/>
        <v>0</v>
      </c>
      <c r="G1368" t="s">
        <v>4533</v>
      </c>
      <c r="H1368">
        <v>1</v>
      </c>
      <c r="I1368" s="3">
        <f t="shared" si="319"/>
        <v>9.6153846153846159E-3</v>
      </c>
      <c r="J1368" s="3" t="e">
        <f t="shared" si="320"/>
        <v>#N/A</v>
      </c>
      <c r="K1368" s="3" t="e">
        <f t="shared" si="321"/>
        <v>#N/A</v>
      </c>
      <c r="L1368" s="3" t="e">
        <f t="shared" si="322"/>
        <v>#N/A</v>
      </c>
      <c r="M1368" s="3" t="e">
        <f t="shared" si="323"/>
        <v>#N/A</v>
      </c>
      <c r="N1368" s="3" t="e">
        <f t="shared" si="324"/>
        <v>#N/A</v>
      </c>
      <c r="O1368" s="3">
        <f t="shared" si="325"/>
        <v>8.2211538461538449</v>
      </c>
      <c r="P1368" s="1"/>
      <c r="Q1368" t="s">
        <v>6066</v>
      </c>
      <c r="R1368">
        <v>1</v>
      </c>
      <c r="S1368" s="4">
        <f t="shared" si="326"/>
        <v>2.2222222222222223E-2</v>
      </c>
      <c r="U1368" t="s">
        <v>9576</v>
      </c>
      <c r="V1368">
        <v>1</v>
      </c>
      <c r="W1368" s="4">
        <f t="shared" si="327"/>
        <v>3.4482758620689655E-2</v>
      </c>
      <c r="Y1368" t="s">
        <v>1498</v>
      </c>
      <c r="Z1368">
        <v>0</v>
      </c>
      <c r="AA1368">
        <f t="shared" si="328"/>
        <v>1</v>
      </c>
      <c r="AB1368" s="4">
        <f t="shared" si="329"/>
        <v>0</v>
      </c>
    </row>
    <row r="1369" spans="1:28">
      <c r="A1369" t="s">
        <v>1777</v>
      </c>
      <c r="B1369">
        <v>5</v>
      </c>
      <c r="C1369" s="3">
        <f t="shared" si="315"/>
        <v>1.2658227848101266E-2</v>
      </c>
      <c r="D1369" s="3">
        <f t="shared" si="316"/>
        <v>1.2379807692307692</v>
      </c>
      <c r="E1369" s="2">
        <f t="shared" si="317"/>
        <v>0</v>
      </c>
      <c r="F1369" s="3">
        <f t="shared" si="318"/>
        <v>0</v>
      </c>
      <c r="G1369" t="s">
        <v>4532</v>
      </c>
      <c r="H1369">
        <v>1</v>
      </c>
      <c r="I1369" s="3">
        <f t="shared" si="319"/>
        <v>9.6153846153846159E-3</v>
      </c>
      <c r="J1369" s="3" t="e">
        <f t="shared" si="320"/>
        <v>#N/A</v>
      </c>
      <c r="K1369" s="3" t="e">
        <f t="shared" si="321"/>
        <v>#N/A</v>
      </c>
      <c r="L1369" s="3" t="e">
        <f t="shared" si="322"/>
        <v>#N/A</v>
      </c>
      <c r="M1369" s="3" t="e">
        <f t="shared" si="323"/>
        <v>#N/A</v>
      </c>
      <c r="N1369" s="3" t="e">
        <f t="shared" si="324"/>
        <v>#N/A</v>
      </c>
      <c r="O1369" s="3">
        <f t="shared" si="325"/>
        <v>8.2211538461538449</v>
      </c>
      <c r="P1369" s="1"/>
      <c r="Q1369" t="s">
        <v>6067</v>
      </c>
      <c r="R1369">
        <v>1</v>
      </c>
      <c r="S1369" s="4">
        <f t="shared" si="326"/>
        <v>2.2222222222222223E-2</v>
      </c>
      <c r="U1369" t="s">
        <v>9577</v>
      </c>
      <c r="V1369">
        <v>1</v>
      </c>
      <c r="W1369" s="4">
        <f t="shared" si="327"/>
        <v>3.4482758620689655E-2</v>
      </c>
      <c r="Y1369" t="s">
        <v>1499</v>
      </c>
      <c r="Z1369">
        <v>0</v>
      </c>
      <c r="AA1369">
        <f t="shared" si="328"/>
        <v>1</v>
      </c>
      <c r="AB1369" s="4">
        <f t="shared" si="329"/>
        <v>0</v>
      </c>
    </row>
    <row r="1370" spans="1:28">
      <c r="A1370" t="s">
        <v>1778</v>
      </c>
      <c r="B1370">
        <v>5</v>
      </c>
      <c r="C1370" s="3">
        <f t="shared" si="315"/>
        <v>1.2658227848101266E-2</v>
      </c>
      <c r="D1370" s="3">
        <f t="shared" si="316"/>
        <v>1.0673076923076923</v>
      </c>
      <c r="E1370" s="2">
        <f t="shared" si="317"/>
        <v>0</v>
      </c>
      <c r="F1370" s="3">
        <f t="shared" si="318"/>
        <v>0</v>
      </c>
      <c r="G1370" t="s">
        <v>4536</v>
      </c>
      <c r="H1370">
        <v>1</v>
      </c>
      <c r="I1370" s="3">
        <f t="shared" si="319"/>
        <v>9.6153846153846159E-3</v>
      </c>
      <c r="J1370" s="3" t="e">
        <f t="shared" si="320"/>
        <v>#N/A</v>
      </c>
      <c r="K1370" s="3">
        <f t="shared" si="321"/>
        <v>3.4482758620689655E-2</v>
      </c>
      <c r="L1370" s="3" t="e">
        <f t="shared" si="322"/>
        <v>#N/A</v>
      </c>
      <c r="M1370" s="3">
        <f t="shared" si="323"/>
        <v>0.27884615384615385</v>
      </c>
      <c r="N1370" s="3">
        <f t="shared" si="324"/>
        <v>4.2499999999999991</v>
      </c>
      <c r="O1370" s="3">
        <f t="shared" si="325"/>
        <v>4.2499999999999991</v>
      </c>
      <c r="P1370" s="1"/>
      <c r="Q1370" t="s">
        <v>6068</v>
      </c>
      <c r="R1370">
        <v>1</v>
      </c>
      <c r="S1370" s="4">
        <f t="shared" si="326"/>
        <v>2.2222222222222223E-2</v>
      </c>
      <c r="U1370" t="s">
        <v>9578</v>
      </c>
      <c r="V1370">
        <v>1</v>
      </c>
      <c r="W1370" s="4">
        <f t="shared" si="327"/>
        <v>3.4482758620689655E-2</v>
      </c>
      <c r="Y1370" t="s">
        <v>1500</v>
      </c>
      <c r="Z1370">
        <v>0</v>
      </c>
      <c r="AA1370">
        <f t="shared" si="328"/>
        <v>1</v>
      </c>
      <c r="AB1370" s="4">
        <f t="shared" si="329"/>
        <v>0</v>
      </c>
    </row>
    <row r="1371" spans="1:28">
      <c r="A1371" t="s">
        <v>1779</v>
      </c>
      <c r="B1371">
        <v>5</v>
      </c>
      <c r="C1371" s="3">
        <f t="shared" si="315"/>
        <v>1.2658227848101266E-2</v>
      </c>
      <c r="D1371" s="3">
        <f t="shared" si="316"/>
        <v>0.4884615384615385</v>
      </c>
      <c r="E1371" s="2">
        <f t="shared" si="317"/>
        <v>0</v>
      </c>
      <c r="F1371" s="3">
        <f t="shared" si="318"/>
        <v>0</v>
      </c>
      <c r="G1371" t="s">
        <v>4535</v>
      </c>
      <c r="H1371">
        <v>1</v>
      </c>
      <c r="I1371" s="3">
        <f t="shared" si="319"/>
        <v>9.6153846153846159E-3</v>
      </c>
      <c r="J1371" s="3">
        <f t="shared" si="320"/>
        <v>2.2222222222222223E-2</v>
      </c>
      <c r="K1371" s="3">
        <f t="shared" si="321"/>
        <v>3.4482758620689655E-2</v>
      </c>
      <c r="L1371" s="3">
        <f t="shared" si="322"/>
        <v>0.43269230769230771</v>
      </c>
      <c r="M1371" s="3">
        <f t="shared" si="323"/>
        <v>0.27884615384615385</v>
      </c>
      <c r="N1371" s="3">
        <f t="shared" si="324"/>
        <v>0.35576923076923078</v>
      </c>
      <c r="O1371" s="3">
        <f t="shared" si="325"/>
        <v>0.35576923076923078</v>
      </c>
      <c r="P1371" s="1"/>
      <c r="Q1371" t="s">
        <v>3851</v>
      </c>
      <c r="R1371">
        <v>1</v>
      </c>
      <c r="S1371" s="4">
        <f t="shared" si="326"/>
        <v>2.2222222222222223E-2</v>
      </c>
      <c r="U1371" t="s">
        <v>9579</v>
      </c>
      <c r="V1371">
        <v>1</v>
      </c>
      <c r="W1371" s="4">
        <f t="shared" si="327"/>
        <v>3.4482758620689655E-2</v>
      </c>
      <c r="Y1371" t="s">
        <v>1501</v>
      </c>
      <c r="Z1371">
        <v>0</v>
      </c>
      <c r="AA1371">
        <f t="shared" si="328"/>
        <v>1</v>
      </c>
      <c r="AB1371" s="4">
        <f t="shared" si="329"/>
        <v>0</v>
      </c>
    </row>
    <row r="1372" spans="1:28">
      <c r="A1372" t="s">
        <v>1780</v>
      </c>
      <c r="B1372">
        <v>5</v>
      </c>
      <c r="C1372" s="3">
        <f t="shared" si="315"/>
        <v>1.2658227848101266E-2</v>
      </c>
      <c r="D1372" s="3">
        <f t="shared" si="316"/>
        <v>8.2211538461538449</v>
      </c>
      <c r="E1372" s="2">
        <f t="shared" si="317"/>
        <v>0</v>
      </c>
      <c r="F1372" s="3">
        <f t="shared" si="318"/>
        <v>0</v>
      </c>
      <c r="G1372" t="s">
        <v>4531</v>
      </c>
      <c r="H1372">
        <v>1</v>
      </c>
      <c r="I1372" s="3">
        <f t="shared" si="319"/>
        <v>9.6153846153846159E-3</v>
      </c>
      <c r="J1372" s="3" t="e">
        <f t="shared" si="320"/>
        <v>#N/A</v>
      </c>
      <c r="K1372" s="3" t="e">
        <f t="shared" si="321"/>
        <v>#N/A</v>
      </c>
      <c r="L1372" s="3" t="e">
        <f t="shared" si="322"/>
        <v>#N/A</v>
      </c>
      <c r="M1372" s="3" t="e">
        <f t="shared" si="323"/>
        <v>#N/A</v>
      </c>
      <c r="N1372" s="3" t="e">
        <f t="shared" si="324"/>
        <v>#N/A</v>
      </c>
      <c r="O1372" s="3">
        <f t="shared" si="325"/>
        <v>8.2211538461538449</v>
      </c>
      <c r="P1372" s="1"/>
      <c r="Q1372" t="s">
        <v>838</v>
      </c>
      <c r="R1372">
        <v>1</v>
      </c>
      <c r="S1372" s="4">
        <f t="shared" si="326"/>
        <v>2.2222222222222223E-2</v>
      </c>
      <c r="U1372" t="s">
        <v>9580</v>
      </c>
      <c r="V1372">
        <v>1</v>
      </c>
      <c r="W1372" s="4">
        <f t="shared" si="327"/>
        <v>3.4482758620689655E-2</v>
      </c>
      <c r="Y1372" t="s">
        <v>1502</v>
      </c>
      <c r="Z1372">
        <v>0</v>
      </c>
      <c r="AA1372">
        <f t="shared" si="328"/>
        <v>1</v>
      </c>
      <c r="AB1372" s="4">
        <f t="shared" si="329"/>
        <v>0</v>
      </c>
    </row>
    <row r="1373" spans="1:28">
      <c r="A1373" t="s">
        <v>1781</v>
      </c>
      <c r="B1373">
        <v>5</v>
      </c>
      <c r="C1373" s="3">
        <f t="shared" si="315"/>
        <v>1.2658227848101266E-2</v>
      </c>
      <c r="D1373" s="3">
        <f t="shared" si="316"/>
        <v>8.2211538461538449</v>
      </c>
      <c r="E1373" s="2">
        <f t="shared" si="317"/>
        <v>0</v>
      </c>
      <c r="F1373" s="3">
        <f t="shared" si="318"/>
        <v>0</v>
      </c>
      <c r="G1373" t="s">
        <v>4530</v>
      </c>
      <c r="H1373">
        <v>1</v>
      </c>
      <c r="I1373" s="3">
        <f t="shared" si="319"/>
        <v>9.6153846153846159E-3</v>
      </c>
      <c r="J1373" s="3" t="e">
        <f t="shared" si="320"/>
        <v>#N/A</v>
      </c>
      <c r="K1373" s="3" t="e">
        <f t="shared" si="321"/>
        <v>#N/A</v>
      </c>
      <c r="L1373" s="3" t="e">
        <f t="shared" si="322"/>
        <v>#N/A</v>
      </c>
      <c r="M1373" s="3" t="e">
        <f t="shared" si="323"/>
        <v>#N/A</v>
      </c>
      <c r="N1373" s="3" t="e">
        <f t="shared" si="324"/>
        <v>#N/A</v>
      </c>
      <c r="O1373" s="3">
        <f t="shared" si="325"/>
        <v>8.2211538461538449</v>
      </c>
      <c r="P1373" s="1"/>
      <c r="Q1373" t="s">
        <v>6069</v>
      </c>
      <c r="R1373">
        <v>1</v>
      </c>
      <c r="S1373" s="4">
        <f t="shared" si="326"/>
        <v>2.2222222222222223E-2</v>
      </c>
      <c r="U1373" t="s">
        <v>9581</v>
      </c>
      <c r="V1373">
        <v>1</v>
      </c>
      <c r="W1373" s="4">
        <f t="shared" si="327"/>
        <v>3.4482758620689655E-2</v>
      </c>
      <c r="Y1373" t="s">
        <v>1503</v>
      </c>
      <c r="Z1373">
        <v>0</v>
      </c>
      <c r="AA1373">
        <f t="shared" si="328"/>
        <v>1</v>
      </c>
      <c r="AB1373" s="4">
        <f t="shared" si="329"/>
        <v>0</v>
      </c>
    </row>
    <row r="1374" spans="1:28">
      <c r="A1374" t="s">
        <v>1782</v>
      </c>
      <c r="B1374">
        <v>5</v>
      </c>
      <c r="C1374" s="3">
        <f t="shared" si="315"/>
        <v>1.2658227848101266E-2</v>
      </c>
      <c r="D1374" s="3">
        <f t="shared" si="316"/>
        <v>8.2211538461538449</v>
      </c>
      <c r="E1374" s="2">
        <f t="shared" si="317"/>
        <v>0</v>
      </c>
      <c r="F1374" s="3">
        <f t="shared" si="318"/>
        <v>0</v>
      </c>
      <c r="G1374" t="s">
        <v>4534</v>
      </c>
      <c r="H1374">
        <v>1</v>
      </c>
      <c r="I1374" s="3">
        <f t="shared" si="319"/>
        <v>9.6153846153846159E-3</v>
      </c>
      <c r="J1374" s="3" t="e">
        <f t="shared" si="320"/>
        <v>#N/A</v>
      </c>
      <c r="K1374" s="3" t="e">
        <f t="shared" si="321"/>
        <v>#N/A</v>
      </c>
      <c r="L1374" s="3" t="e">
        <f t="shared" si="322"/>
        <v>#N/A</v>
      </c>
      <c r="M1374" s="3" t="e">
        <f t="shared" si="323"/>
        <v>#N/A</v>
      </c>
      <c r="N1374" s="3" t="e">
        <f t="shared" si="324"/>
        <v>#N/A</v>
      </c>
      <c r="O1374" s="3">
        <f t="shared" si="325"/>
        <v>8.2211538461538449</v>
      </c>
      <c r="P1374" s="1"/>
      <c r="Q1374" t="s">
        <v>6070</v>
      </c>
      <c r="R1374">
        <v>1</v>
      </c>
      <c r="S1374" s="4">
        <f t="shared" si="326"/>
        <v>2.2222222222222223E-2</v>
      </c>
      <c r="U1374" t="s">
        <v>9582</v>
      </c>
      <c r="V1374">
        <v>1</v>
      </c>
      <c r="W1374" s="4">
        <f t="shared" si="327"/>
        <v>3.4482758620689655E-2</v>
      </c>
      <c r="Y1374" t="s">
        <v>1504</v>
      </c>
      <c r="Z1374">
        <v>0</v>
      </c>
      <c r="AA1374">
        <f t="shared" si="328"/>
        <v>1</v>
      </c>
      <c r="AB1374" s="4">
        <f t="shared" si="329"/>
        <v>0</v>
      </c>
    </row>
    <row r="1375" spans="1:28">
      <c r="A1375" t="s">
        <v>1783</v>
      </c>
      <c r="B1375">
        <v>5</v>
      </c>
      <c r="C1375" s="3">
        <f t="shared" si="315"/>
        <v>1.2658227848101266E-2</v>
      </c>
      <c r="D1375" s="3">
        <f t="shared" si="316"/>
        <v>0.35576923076923078</v>
      </c>
      <c r="E1375" s="2">
        <f t="shared" si="317"/>
        <v>0</v>
      </c>
      <c r="F1375" s="3">
        <f t="shared" si="318"/>
        <v>0</v>
      </c>
      <c r="G1375" t="s">
        <v>4541</v>
      </c>
      <c r="H1375">
        <v>1</v>
      </c>
      <c r="I1375" s="3">
        <f t="shared" si="319"/>
        <v>9.6153846153846159E-3</v>
      </c>
      <c r="J1375" s="3" t="e">
        <f t="shared" si="320"/>
        <v>#N/A</v>
      </c>
      <c r="K1375" s="3" t="e">
        <f t="shared" si="321"/>
        <v>#N/A</v>
      </c>
      <c r="L1375" s="3" t="e">
        <f t="shared" si="322"/>
        <v>#N/A</v>
      </c>
      <c r="M1375" s="3" t="e">
        <f t="shared" si="323"/>
        <v>#N/A</v>
      </c>
      <c r="N1375" s="3" t="e">
        <f t="shared" si="324"/>
        <v>#N/A</v>
      </c>
      <c r="O1375" s="3">
        <f t="shared" si="325"/>
        <v>8.2211538461538449</v>
      </c>
      <c r="P1375" s="1"/>
      <c r="Q1375" t="s">
        <v>3853</v>
      </c>
      <c r="R1375">
        <v>1</v>
      </c>
      <c r="S1375" s="4">
        <f t="shared" si="326"/>
        <v>2.2222222222222223E-2</v>
      </c>
      <c r="U1375" t="s">
        <v>9583</v>
      </c>
      <c r="V1375">
        <v>1</v>
      </c>
      <c r="W1375" s="4">
        <f t="shared" si="327"/>
        <v>3.4482758620689655E-2</v>
      </c>
      <c r="Y1375" t="s">
        <v>1505</v>
      </c>
      <c r="Z1375">
        <v>0</v>
      </c>
      <c r="AA1375">
        <f t="shared" si="328"/>
        <v>1</v>
      </c>
      <c r="AB1375" s="4">
        <f t="shared" si="329"/>
        <v>0</v>
      </c>
    </row>
    <row r="1376" spans="1:28">
      <c r="A1376" t="s">
        <v>1784</v>
      </c>
      <c r="B1376">
        <v>5</v>
      </c>
      <c r="C1376" s="3">
        <f t="shared" si="315"/>
        <v>1.2658227848101266E-2</v>
      </c>
      <c r="D1376" s="3">
        <f t="shared" si="316"/>
        <v>2.865384615384615</v>
      </c>
      <c r="E1376" s="2">
        <f t="shared" si="317"/>
        <v>0</v>
      </c>
      <c r="F1376" s="3">
        <f t="shared" si="318"/>
        <v>0</v>
      </c>
      <c r="G1376" t="s">
        <v>4540</v>
      </c>
      <c r="H1376">
        <v>1</v>
      </c>
      <c r="I1376" s="3">
        <f t="shared" si="319"/>
        <v>9.6153846153846159E-3</v>
      </c>
      <c r="J1376" s="3" t="e">
        <f t="shared" si="320"/>
        <v>#N/A</v>
      </c>
      <c r="K1376" s="3" t="e">
        <f t="shared" si="321"/>
        <v>#N/A</v>
      </c>
      <c r="L1376" s="3" t="e">
        <f t="shared" si="322"/>
        <v>#N/A</v>
      </c>
      <c r="M1376" s="3" t="e">
        <f t="shared" si="323"/>
        <v>#N/A</v>
      </c>
      <c r="N1376" s="3" t="e">
        <f t="shared" si="324"/>
        <v>#N/A</v>
      </c>
      <c r="O1376" s="3">
        <f t="shared" si="325"/>
        <v>8.2211538461538449</v>
      </c>
      <c r="P1376" s="1"/>
      <c r="Q1376" t="s">
        <v>6071</v>
      </c>
      <c r="R1376">
        <v>1</v>
      </c>
      <c r="S1376" s="4">
        <f t="shared" si="326"/>
        <v>2.2222222222222223E-2</v>
      </c>
      <c r="U1376" t="s">
        <v>9584</v>
      </c>
      <c r="V1376">
        <v>1</v>
      </c>
      <c r="W1376" s="4">
        <f t="shared" si="327"/>
        <v>3.4482758620689655E-2</v>
      </c>
      <c r="Y1376" t="s">
        <v>1506</v>
      </c>
      <c r="Z1376">
        <v>0</v>
      </c>
      <c r="AA1376">
        <f t="shared" si="328"/>
        <v>1</v>
      </c>
      <c r="AB1376" s="4">
        <f t="shared" si="329"/>
        <v>0</v>
      </c>
    </row>
    <row r="1377" spans="1:28">
      <c r="A1377" t="s">
        <v>1785</v>
      </c>
      <c r="B1377">
        <v>5</v>
      </c>
      <c r="C1377" s="3">
        <f t="shared" si="315"/>
        <v>1.2658227848101266E-2</v>
      </c>
      <c r="D1377" s="3">
        <f t="shared" si="316"/>
        <v>8.2211538461538449</v>
      </c>
      <c r="E1377" s="2">
        <f t="shared" si="317"/>
        <v>0</v>
      </c>
      <c r="F1377" s="3">
        <f t="shared" si="318"/>
        <v>0</v>
      </c>
      <c r="G1377" t="s">
        <v>4537</v>
      </c>
      <c r="H1377">
        <v>1</v>
      </c>
      <c r="I1377" s="3">
        <f t="shared" si="319"/>
        <v>9.6153846153846159E-3</v>
      </c>
      <c r="J1377" s="3" t="e">
        <f t="shared" si="320"/>
        <v>#N/A</v>
      </c>
      <c r="K1377" s="3" t="e">
        <f t="shared" si="321"/>
        <v>#N/A</v>
      </c>
      <c r="L1377" s="3" t="e">
        <f t="shared" si="322"/>
        <v>#N/A</v>
      </c>
      <c r="M1377" s="3" t="e">
        <f t="shared" si="323"/>
        <v>#N/A</v>
      </c>
      <c r="N1377" s="3" t="e">
        <f t="shared" si="324"/>
        <v>#N/A</v>
      </c>
      <c r="O1377" s="3">
        <f t="shared" si="325"/>
        <v>8.2211538461538449</v>
      </c>
      <c r="P1377" s="1"/>
      <c r="Q1377" t="s">
        <v>6072</v>
      </c>
      <c r="R1377">
        <v>1</v>
      </c>
      <c r="S1377" s="4">
        <f t="shared" si="326"/>
        <v>2.2222222222222223E-2</v>
      </c>
      <c r="U1377" t="s">
        <v>5367</v>
      </c>
      <c r="V1377">
        <v>1</v>
      </c>
      <c r="W1377" s="4">
        <f t="shared" si="327"/>
        <v>3.4482758620689655E-2</v>
      </c>
      <c r="Y1377" t="s">
        <v>1507</v>
      </c>
      <c r="Z1377">
        <v>0</v>
      </c>
      <c r="AA1377">
        <f t="shared" si="328"/>
        <v>1</v>
      </c>
      <c r="AB1377" s="4">
        <f t="shared" si="329"/>
        <v>0</v>
      </c>
    </row>
    <row r="1378" spans="1:28">
      <c r="A1378" t="s">
        <v>1786</v>
      </c>
      <c r="B1378">
        <v>5</v>
      </c>
      <c r="C1378" s="3">
        <f t="shared" si="315"/>
        <v>1.2658227848101266E-2</v>
      </c>
      <c r="D1378" s="3">
        <f t="shared" si="316"/>
        <v>8.2211538461538449</v>
      </c>
      <c r="E1378" s="2">
        <f t="shared" si="317"/>
        <v>0</v>
      </c>
      <c r="F1378" s="3">
        <f t="shared" si="318"/>
        <v>0</v>
      </c>
      <c r="G1378" t="s">
        <v>4545</v>
      </c>
      <c r="H1378">
        <v>1</v>
      </c>
      <c r="I1378" s="3">
        <f t="shared" si="319"/>
        <v>9.6153846153846159E-3</v>
      </c>
      <c r="J1378" s="3" t="e">
        <f t="shared" si="320"/>
        <v>#N/A</v>
      </c>
      <c r="K1378" s="3" t="e">
        <f t="shared" si="321"/>
        <v>#N/A</v>
      </c>
      <c r="L1378" s="3" t="e">
        <f t="shared" si="322"/>
        <v>#N/A</v>
      </c>
      <c r="M1378" s="3" t="e">
        <f t="shared" si="323"/>
        <v>#N/A</v>
      </c>
      <c r="N1378" s="3" t="e">
        <f t="shared" si="324"/>
        <v>#N/A</v>
      </c>
      <c r="O1378" s="3">
        <f t="shared" si="325"/>
        <v>8.2211538461538449</v>
      </c>
      <c r="P1378" s="1"/>
      <c r="Q1378" t="s">
        <v>6073</v>
      </c>
      <c r="R1378">
        <v>1</v>
      </c>
      <c r="S1378" s="4">
        <f t="shared" si="326"/>
        <v>2.2222222222222223E-2</v>
      </c>
      <c r="U1378" t="s">
        <v>6390</v>
      </c>
      <c r="V1378">
        <v>1</v>
      </c>
      <c r="W1378" s="4">
        <f t="shared" si="327"/>
        <v>3.4482758620689655E-2</v>
      </c>
      <c r="Y1378" t="s">
        <v>1508</v>
      </c>
      <c r="Z1378">
        <v>0</v>
      </c>
      <c r="AA1378">
        <f t="shared" si="328"/>
        <v>1</v>
      </c>
      <c r="AB1378" s="4">
        <f t="shared" si="329"/>
        <v>0</v>
      </c>
    </row>
    <row r="1379" spans="1:28">
      <c r="A1379" t="s">
        <v>1787</v>
      </c>
      <c r="B1379">
        <v>5</v>
      </c>
      <c r="C1379" s="3">
        <f t="shared" si="315"/>
        <v>1.2658227848101266E-2</v>
      </c>
      <c r="D1379" s="3">
        <f t="shared" si="316"/>
        <v>1.1610576923076923</v>
      </c>
      <c r="E1379" s="2">
        <f t="shared" si="317"/>
        <v>1</v>
      </c>
      <c r="F1379" s="3">
        <f t="shared" si="318"/>
        <v>0.16666666666666666</v>
      </c>
      <c r="G1379" t="s">
        <v>4544</v>
      </c>
      <c r="H1379">
        <v>1</v>
      </c>
      <c r="I1379" s="3">
        <f t="shared" si="319"/>
        <v>9.6153846153846159E-3</v>
      </c>
      <c r="J1379" s="3" t="e">
        <f t="shared" si="320"/>
        <v>#N/A</v>
      </c>
      <c r="K1379" s="3" t="e">
        <f t="shared" si="321"/>
        <v>#N/A</v>
      </c>
      <c r="L1379" s="3" t="e">
        <f t="shared" si="322"/>
        <v>#N/A</v>
      </c>
      <c r="M1379" s="3" t="e">
        <f t="shared" si="323"/>
        <v>#N/A</v>
      </c>
      <c r="N1379" s="3" t="e">
        <f t="shared" si="324"/>
        <v>#N/A</v>
      </c>
      <c r="O1379" s="3">
        <f t="shared" si="325"/>
        <v>8.2211538461538449</v>
      </c>
      <c r="P1379" s="1"/>
      <c r="Q1379" t="s">
        <v>6074</v>
      </c>
      <c r="R1379">
        <v>1</v>
      </c>
      <c r="S1379" s="4">
        <f t="shared" si="326"/>
        <v>2.2222222222222223E-2</v>
      </c>
      <c r="U1379" t="s">
        <v>9585</v>
      </c>
      <c r="V1379">
        <v>1</v>
      </c>
      <c r="W1379" s="4">
        <f t="shared" si="327"/>
        <v>3.4482758620689655E-2</v>
      </c>
      <c r="Y1379" t="s">
        <v>1509</v>
      </c>
      <c r="Z1379">
        <v>0</v>
      </c>
      <c r="AA1379">
        <f t="shared" si="328"/>
        <v>1</v>
      </c>
      <c r="AB1379" s="4">
        <f t="shared" si="329"/>
        <v>0</v>
      </c>
    </row>
    <row r="1380" spans="1:28">
      <c r="A1380" t="s">
        <v>1788</v>
      </c>
      <c r="B1380">
        <v>5</v>
      </c>
      <c r="C1380" s="3">
        <f t="shared" si="315"/>
        <v>1.2658227848101266E-2</v>
      </c>
      <c r="D1380" s="3">
        <f t="shared" si="316"/>
        <v>4.5288461538461533</v>
      </c>
      <c r="E1380" s="2">
        <f t="shared" si="317"/>
        <v>0</v>
      </c>
      <c r="F1380" s="3">
        <f t="shared" si="318"/>
        <v>0</v>
      </c>
      <c r="G1380" t="s">
        <v>4539</v>
      </c>
      <c r="H1380">
        <v>1</v>
      </c>
      <c r="I1380" s="3">
        <f t="shared" si="319"/>
        <v>9.6153846153846159E-3</v>
      </c>
      <c r="J1380" s="3" t="e">
        <f t="shared" si="320"/>
        <v>#N/A</v>
      </c>
      <c r="K1380" s="3" t="e">
        <f t="shared" si="321"/>
        <v>#N/A</v>
      </c>
      <c r="L1380" s="3" t="e">
        <f t="shared" si="322"/>
        <v>#N/A</v>
      </c>
      <c r="M1380" s="3" t="e">
        <f t="shared" si="323"/>
        <v>#N/A</v>
      </c>
      <c r="N1380" s="3" t="e">
        <f t="shared" si="324"/>
        <v>#N/A</v>
      </c>
      <c r="O1380" s="3">
        <f t="shared" si="325"/>
        <v>8.2211538461538449</v>
      </c>
      <c r="P1380" s="1"/>
      <c r="Q1380" t="s">
        <v>6075</v>
      </c>
      <c r="R1380">
        <v>1</v>
      </c>
      <c r="S1380" s="4">
        <f t="shared" si="326"/>
        <v>2.2222222222222223E-2</v>
      </c>
      <c r="U1380" t="s">
        <v>9586</v>
      </c>
      <c r="V1380">
        <v>1</v>
      </c>
      <c r="W1380" s="4">
        <f t="shared" si="327"/>
        <v>3.4482758620689655E-2</v>
      </c>
      <c r="Y1380" t="s">
        <v>1510</v>
      </c>
      <c r="Z1380">
        <v>0</v>
      </c>
      <c r="AA1380">
        <f t="shared" si="328"/>
        <v>1</v>
      </c>
      <c r="AB1380" s="4">
        <f t="shared" si="329"/>
        <v>0</v>
      </c>
    </row>
    <row r="1381" spans="1:28">
      <c r="A1381" t="s">
        <v>1789</v>
      </c>
      <c r="B1381">
        <v>5</v>
      </c>
      <c r="C1381" s="3">
        <f t="shared" si="315"/>
        <v>1.2658227848101266E-2</v>
      </c>
      <c r="D1381" s="3">
        <f t="shared" si="316"/>
        <v>4.5288461538461533</v>
      </c>
      <c r="E1381" s="2">
        <f t="shared" si="317"/>
        <v>0</v>
      </c>
      <c r="F1381" s="3">
        <f t="shared" si="318"/>
        <v>0</v>
      </c>
      <c r="G1381" t="s">
        <v>4538</v>
      </c>
      <c r="H1381">
        <v>1</v>
      </c>
      <c r="I1381" s="3">
        <f t="shared" si="319"/>
        <v>9.6153846153846159E-3</v>
      </c>
      <c r="J1381" s="3" t="e">
        <f t="shared" si="320"/>
        <v>#N/A</v>
      </c>
      <c r="K1381" s="3" t="e">
        <f t="shared" si="321"/>
        <v>#N/A</v>
      </c>
      <c r="L1381" s="3" t="e">
        <f t="shared" si="322"/>
        <v>#N/A</v>
      </c>
      <c r="M1381" s="3" t="e">
        <f t="shared" si="323"/>
        <v>#N/A</v>
      </c>
      <c r="N1381" s="3" t="e">
        <f t="shared" si="324"/>
        <v>#N/A</v>
      </c>
      <c r="O1381" s="3">
        <f t="shared" si="325"/>
        <v>8.2211538461538449</v>
      </c>
      <c r="P1381" s="1"/>
      <c r="Q1381" t="s">
        <v>6076</v>
      </c>
      <c r="R1381">
        <v>1</v>
      </c>
      <c r="S1381" s="4">
        <f t="shared" si="326"/>
        <v>2.2222222222222223E-2</v>
      </c>
      <c r="U1381" t="s">
        <v>6387</v>
      </c>
      <c r="V1381">
        <v>1</v>
      </c>
      <c r="W1381" s="4">
        <f t="shared" si="327"/>
        <v>3.4482758620689655E-2</v>
      </c>
      <c r="Y1381" t="s">
        <v>1515</v>
      </c>
      <c r="Z1381">
        <v>0</v>
      </c>
      <c r="AA1381">
        <f t="shared" si="328"/>
        <v>2</v>
      </c>
      <c r="AB1381" s="4">
        <f t="shared" si="329"/>
        <v>0</v>
      </c>
    </row>
    <row r="1382" spans="1:28">
      <c r="A1382" t="s">
        <v>1790</v>
      </c>
      <c r="B1382">
        <v>5</v>
      </c>
      <c r="C1382" s="3">
        <f t="shared" si="315"/>
        <v>1.2658227848101266E-2</v>
      </c>
      <c r="D1382" s="3">
        <f t="shared" si="316"/>
        <v>0.75360576923076927</v>
      </c>
      <c r="E1382" s="2">
        <f t="shared" si="317"/>
        <v>0</v>
      </c>
      <c r="F1382" s="3">
        <f t="shared" si="318"/>
        <v>0</v>
      </c>
      <c r="G1382" t="s">
        <v>4548</v>
      </c>
      <c r="H1382">
        <v>1</v>
      </c>
      <c r="I1382" s="3">
        <f t="shared" si="319"/>
        <v>9.6153846153846159E-3</v>
      </c>
      <c r="J1382" s="3" t="e">
        <f t="shared" si="320"/>
        <v>#N/A</v>
      </c>
      <c r="K1382" s="3" t="e">
        <f t="shared" si="321"/>
        <v>#N/A</v>
      </c>
      <c r="L1382" s="3" t="e">
        <f t="shared" si="322"/>
        <v>#N/A</v>
      </c>
      <c r="M1382" s="3" t="e">
        <f t="shared" si="323"/>
        <v>#N/A</v>
      </c>
      <c r="N1382" s="3" t="e">
        <f t="shared" si="324"/>
        <v>#N/A</v>
      </c>
      <c r="O1382" s="3">
        <f t="shared" si="325"/>
        <v>8.2211538461538449</v>
      </c>
      <c r="P1382" s="1"/>
      <c r="Q1382" t="s">
        <v>6077</v>
      </c>
      <c r="R1382">
        <v>1</v>
      </c>
      <c r="S1382" s="4">
        <f t="shared" si="326"/>
        <v>2.2222222222222223E-2</v>
      </c>
      <c r="U1382" t="s">
        <v>6386</v>
      </c>
      <c r="V1382">
        <v>1</v>
      </c>
      <c r="W1382" s="4">
        <f t="shared" si="327"/>
        <v>3.4482758620689655E-2</v>
      </c>
      <c r="Y1382" t="s">
        <v>1522</v>
      </c>
      <c r="Z1382">
        <v>0</v>
      </c>
      <c r="AA1382">
        <f t="shared" si="328"/>
        <v>2</v>
      </c>
      <c r="AB1382" s="4">
        <f t="shared" si="329"/>
        <v>0</v>
      </c>
    </row>
    <row r="1383" spans="1:28">
      <c r="A1383" t="s">
        <v>1791</v>
      </c>
      <c r="B1383">
        <v>5</v>
      </c>
      <c r="C1383" s="3">
        <f t="shared" si="315"/>
        <v>1.2658227848101266E-2</v>
      </c>
      <c r="D1383" s="3">
        <f t="shared" si="316"/>
        <v>4.3197115384615374</v>
      </c>
      <c r="E1383" s="2">
        <f t="shared" si="317"/>
        <v>0</v>
      </c>
      <c r="F1383" s="3">
        <f t="shared" si="318"/>
        <v>0</v>
      </c>
      <c r="G1383" t="s">
        <v>4547</v>
      </c>
      <c r="H1383">
        <v>1</v>
      </c>
      <c r="I1383" s="3">
        <f t="shared" si="319"/>
        <v>9.6153846153846159E-3</v>
      </c>
      <c r="J1383" s="3" t="e">
        <f t="shared" si="320"/>
        <v>#N/A</v>
      </c>
      <c r="K1383" s="3" t="e">
        <f t="shared" si="321"/>
        <v>#N/A</v>
      </c>
      <c r="L1383" s="3" t="e">
        <f t="shared" si="322"/>
        <v>#N/A</v>
      </c>
      <c r="M1383" s="3" t="e">
        <f t="shared" si="323"/>
        <v>#N/A</v>
      </c>
      <c r="N1383" s="3" t="e">
        <f t="shared" si="324"/>
        <v>#N/A</v>
      </c>
      <c r="O1383" s="3">
        <f t="shared" si="325"/>
        <v>8.2211538461538449</v>
      </c>
      <c r="P1383" s="1"/>
      <c r="Q1383" t="s">
        <v>6078</v>
      </c>
      <c r="R1383">
        <v>1</v>
      </c>
      <c r="S1383" s="4">
        <f t="shared" si="326"/>
        <v>2.2222222222222223E-2</v>
      </c>
      <c r="U1383" t="s">
        <v>9587</v>
      </c>
      <c r="V1383">
        <v>1</v>
      </c>
      <c r="W1383" s="4">
        <f t="shared" si="327"/>
        <v>3.4482758620689655E-2</v>
      </c>
      <c r="Y1383" t="s">
        <v>1530</v>
      </c>
      <c r="Z1383">
        <v>0</v>
      </c>
      <c r="AA1383">
        <f t="shared" si="328"/>
        <v>1</v>
      </c>
      <c r="AB1383" s="4">
        <f t="shared" si="329"/>
        <v>0</v>
      </c>
    </row>
    <row r="1384" spans="1:28">
      <c r="A1384" t="s">
        <v>1792</v>
      </c>
      <c r="B1384">
        <v>5</v>
      </c>
      <c r="C1384" s="3">
        <f t="shared" si="315"/>
        <v>1.2658227848101266E-2</v>
      </c>
      <c r="D1384" s="3">
        <f t="shared" si="316"/>
        <v>8.2211538461538449</v>
      </c>
      <c r="E1384" s="2">
        <f t="shared" si="317"/>
        <v>1</v>
      </c>
      <c r="F1384" s="3">
        <f t="shared" si="318"/>
        <v>0.2</v>
      </c>
      <c r="G1384" t="s">
        <v>4543</v>
      </c>
      <c r="H1384">
        <v>1</v>
      </c>
      <c r="I1384" s="3">
        <f t="shared" si="319"/>
        <v>9.6153846153846159E-3</v>
      </c>
      <c r="J1384" s="3" t="e">
        <f t="shared" si="320"/>
        <v>#N/A</v>
      </c>
      <c r="K1384" s="3" t="e">
        <f t="shared" si="321"/>
        <v>#N/A</v>
      </c>
      <c r="L1384" s="3" t="e">
        <f t="shared" si="322"/>
        <v>#N/A</v>
      </c>
      <c r="M1384" s="3" t="e">
        <f t="shared" si="323"/>
        <v>#N/A</v>
      </c>
      <c r="N1384" s="3" t="e">
        <f t="shared" si="324"/>
        <v>#N/A</v>
      </c>
      <c r="O1384" s="3">
        <f t="shared" si="325"/>
        <v>8.2211538461538449</v>
      </c>
      <c r="P1384" s="1"/>
      <c r="Q1384" t="s">
        <v>6079</v>
      </c>
      <c r="R1384">
        <v>1</v>
      </c>
      <c r="S1384" s="4">
        <f t="shared" si="326"/>
        <v>2.2222222222222223E-2</v>
      </c>
      <c r="U1384" t="s">
        <v>4651</v>
      </c>
      <c r="V1384">
        <v>1</v>
      </c>
      <c r="W1384" s="4">
        <f t="shared" si="327"/>
        <v>3.4482758620689655E-2</v>
      </c>
      <c r="Y1384" t="s">
        <v>1531</v>
      </c>
      <c r="Z1384">
        <v>0</v>
      </c>
      <c r="AA1384">
        <f t="shared" si="328"/>
        <v>1</v>
      </c>
      <c r="AB1384" s="4">
        <f t="shared" si="329"/>
        <v>0</v>
      </c>
    </row>
    <row r="1385" spans="1:28">
      <c r="A1385" t="s">
        <v>1793</v>
      </c>
      <c r="B1385">
        <v>5</v>
      </c>
      <c r="C1385" s="3">
        <f t="shared" si="315"/>
        <v>1.2658227848101266E-2</v>
      </c>
      <c r="D1385" s="3">
        <f t="shared" si="316"/>
        <v>4.2499999999999991</v>
      </c>
      <c r="E1385" s="2">
        <f t="shared" si="317"/>
        <v>1</v>
      </c>
      <c r="F1385" s="3">
        <f t="shared" si="318"/>
        <v>1</v>
      </c>
      <c r="G1385" t="s">
        <v>4542</v>
      </c>
      <c r="H1385">
        <v>1</v>
      </c>
      <c r="I1385" s="3">
        <f t="shared" si="319"/>
        <v>9.6153846153846159E-3</v>
      </c>
      <c r="J1385" s="3" t="e">
        <f t="shared" si="320"/>
        <v>#N/A</v>
      </c>
      <c r="K1385" s="3" t="e">
        <f t="shared" si="321"/>
        <v>#N/A</v>
      </c>
      <c r="L1385" s="3" t="e">
        <f t="shared" si="322"/>
        <v>#N/A</v>
      </c>
      <c r="M1385" s="3" t="e">
        <f t="shared" si="323"/>
        <v>#N/A</v>
      </c>
      <c r="N1385" s="3" t="e">
        <f t="shared" si="324"/>
        <v>#N/A</v>
      </c>
      <c r="O1385" s="3">
        <f t="shared" si="325"/>
        <v>8.2211538461538449</v>
      </c>
      <c r="P1385" s="1"/>
      <c r="Q1385" t="s">
        <v>6080</v>
      </c>
      <c r="R1385">
        <v>1</v>
      </c>
      <c r="S1385" s="4">
        <f t="shared" si="326"/>
        <v>2.2222222222222223E-2</v>
      </c>
      <c r="U1385" t="s">
        <v>9588</v>
      </c>
      <c r="V1385">
        <v>1</v>
      </c>
      <c r="W1385" s="4">
        <f t="shared" si="327"/>
        <v>3.4482758620689655E-2</v>
      </c>
      <c r="Y1385" t="s">
        <v>1532</v>
      </c>
      <c r="Z1385">
        <v>0</v>
      </c>
      <c r="AA1385">
        <f t="shared" si="328"/>
        <v>1</v>
      </c>
      <c r="AB1385" s="4">
        <f t="shared" si="329"/>
        <v>0</v>
      </c>
    </row>
    <row r="1386" spans="1:28">
      <c r="A1386" t="s">
        <v>1794</v>
      </c>
      <c r="B1386">
        <v>5</v>
      </c>
      <c r="C1386" s="3">
        <f t="shared" si="315"/>
        <v>1.2658227848101266E-2</v>
      </c>
      <c r="D1386" s="3">
        <f t="shared" si="316"/>
        <v>8.2211538461538449</v>
      </c>
      <c r="E1386" s="2">
        <f t="shared" si="317"/>
        <v>0</v>
      </c>
      <c r="F1386" s="3">
        <f t="shared" si="318"/>
        <v>0</v>
      </c>
      <c r="G1386" t="s">
        <v>4546</v>
      </c>
      <c r="H1386">
        <v>1</v>
      </c>
      <c r="I1386" s="3">
        <f t="shared" si="319"/>
        <v>9.6153846153846159E-3</v>
      </c>
      <c r="J1386" s="3" t="e">
        <f t="shared" si="320"/>
        <v>#N/A</v>
      </c>
      <c r="K1386" s="3" t="e">
        <f t="shared" si="321"/>
        <v>#N/A</v>
      </c>
      <c r="L1386" s="3" t="e">
        <f t="shared" si="322"/>
        <v>#N/A</v>
      </c>
      <c r="M1386" s="3" t="e">
        <f t="shared" si="323"/>
        <v>#N/A</v>
      </c>
      <c r="N1386" s="3" t="e">
        <f t="shared" si="324"/>
        <v>#N/A</v>
      </c>
      <c r="O1386" s="3">
        <f t="shared" si="325"/>
        <v>8.2211538461538449</v>
      </c>
      <c r="P1386" s="1"/>
      <c r="Q1386" t="s">
        <v>6081</v>
      </c>
      <c r="R1386">
        <v>1</v>
      </c>
      <c r="S1386" s="4">
        <f t="shared" si="326"/>
        <v>2.2222222222222223E-2</v>
      </c>
      <c r="U1386" t="s">
        <v>9589</v>
      </c>
      <c r="V1386">
        <v>1</v>
      </c>
      <c r="W1386" s="4">
        <f t="shared" si="327"/>
        <v>3.4482758620689655E-2</v>
      </c>
      <c r="Y1386" t="s">
        <v>1533</v>
      </c>
      <c r="Z1386">
        <v>0</v>
      </c>
      <c r="AA1386">
        <f t="shared" si="328"/>
        <v>1</v>
      </c>
      <c r="AB1386" s="4">
        <f t="shared" si="329"/>
        <v>0</v>
      </c>
    </row>
    <row r="1387" spans="1:28">
      <c r="A1387" t="s">
        <v>1795</v>
      </c>
      <c r="B1387">
        <v>5</v>
      </c>
      <c r="C1387" s="3">
        <f t="shared" si="315"/>
        <v>1.2658227848101266E-2</v>
      </c>
      <c r="D1387" s="3">
        <f t="shared" si="316"/>
        <v>8.2211538461538449</v>
      </c>
      <c r="E1387" s="2">
        <f t="shared" si="317"/>
        <v>0</v>
      </c>
      <c r="F1387" s="3">
        <f t="shared" si="318"/>
        <v>0</v>
      </c>
      <c r="G1387" t="s">
        <v>4549</v>
      </c>
      <c r="H1387">
        <v>1</v>
      </c>
      <c r="I1387" s="3">
        <f t="shared" si="319"/>
        <v>9.6153846153846159E-3</v>
      </c>
      <c r="J1387" s="3" t="e">
        <f t="shared" si="320"/>
        <v>#N/A</v>
      </c>
      <c r="K1387" s="3" t="e">
        <f t="shared" si="321"/>
        <v>#N/A</v>
      </c>
      <c r="L1387" s="3" t="e">
        <f t="shared" si="322"/>
        <v>#N/A</v>
      </c>
      <c r="M1387" s="3" t="e">
        <f t="shared" si="323"/>
        <v>#N/A</v>
      </c>
      <c r="N1387" s="3" t="e">
        <f t="shared" si="324"/>
        <v>#N/A</v>
      </c>
      <c r="O1387" s="3">
        <f t="shared" si="325"/>
        <v>8.2211538461538449</v>
      </c>
      <c r="P1387" s="1"/>
      <c r="Q1387" t="s">
        <v>6082</v>
      </c>
      <c r="R1387">
        <v>1</v>
      </c>
      <c r="S1387" s="4">
        <f t="shared" si="326"/>
        <v>2.2222222222222223E-2</v>
      </c>
      <c r="U1387" t="s">
        <v>9590</v>
      </c>
      <c r="V1387">
        <v>1</v>
      </c>
      <c r="W1387" s="4">
        <f t="shared" si="327"/>
        <v>3.4482758620689655E-2</v>
      </c>
      <c r="Y1387" t="s">
        <v>1534</v>
      </c>
      <c r="Z1387">
        <v>0</v>
      </c>
      <c r="AA1387">
        <f t="shared" si="328"/>
        <v>2</v>
      </c>
      <c r="AB1387" s="4">
        <f t="shared" si="329"/>
        <v>0</v>
      </c>
    </row>
    <row r="1388" spans="1:28">
      <c r="A1388" t="s">
        <v>1796</v>
      </c>
      <c r="B1388">
        <v>5</v>
      </c>
      <c r="C1388" s="3">
        <f t="shared" si="315"/>
        <v>1.2658227848101266E-2</v>
      </c>
      <c r="D1388" s="3">
        <f t="shared" si="316"/>
        <v>8.2211538461538449</v>
      </c>
      <c r="E1388" s="2">
        <f t="shared" si="317"/>
        <v>0</v>
      </c>
      <c r="F1388" s="3">
        <f t="shared" si="318"/>
        <v>0</v>
      </c>
      <c r="G1388" t="s">
        <v>4551</v>
      </c>
      <c r="H1388">
        <v>1</v>
      </c>
      <c r="I1388" s="3">
        <f t="shared" si="319"/>
        <v>9.6153846153846159E-3</v>
      </c>
      <c r="J1388" s="3" t="e">
        <f t="shared" si="320"/>
        <v>#N/A</v>
      </c>
      <c r="K1388" s="3" t="e">
        <f t="shared" si="321"/>
        <v>#N/A</v>
      </c>
      <c r="L1388" s="3" t="e">
        <f t="shared" si="322"/>
        <v>#N/A</v>
      </c>
      <c r="M1388" s="3" t="e">
        <f t="shared" si="323"/>
        <v>#N/A</v>
      </c>
      <c r="N1388" s="3" t="e">
        <f t="shared" si="324"/>
        <v>#N/A</v>
      </c>
      <c r="O1388" s="3">
        <f t="shared" si="325"/>
        <v>8.2211538461538449</v>
      </c>
      <c r="P1388" s="1"/>
      <c r="Q1388" t="s">
        <v>6083</v>
      </c>
      <c r="R1388">
        <v>1</v>
      </c>
      <c r="S1388" s="4">
        <f t="shared" si="326"/>
        <v>2.2222222222222223E-2</v>
      </c>
      <c r="U1388" t="s">
        <v>845</v>
      </c>
      <c r="V1388">
        <v>1</v>
      </c>
      <c r="W1388" s="4">
        <f t="shared" si="327"/>
        <v>3.4482758620689655E-2</v>
      </c>
      <c r="Y1388" t="s">
        <v>1535</v>
      </c>
      <c r="Z1388">
        <v>0</v>
      </c>
      <c r="AA1388">
        <f t="shared" si="328"/>
        <v>4</v>
      </c>
      <c r="AB1388" s="4">
        <f t="shared" si="329"/>
        <v>0</v>
      </c>
    </row>
    <row r="1389" spans="1:28">
      <c r="A1389" t="s">
        <v>1797</v>
      </c>
      <c r="B1389">
        <v>5</v>
      </c>
      <c r="C1389" s="3">
        <f t="shared" si="315"/>
        <v>1.2658227848101266E-2</v>
      </c>
      <c r="D1389" s="3">
        <f t="shared" si="316"/>
        <v>8.2211538461538449</v>
      </c>
      <c r="E1389" s="2">
        <f t="shared" si="317"/>
        <v>0</v>
      </c>
      <c r="F1389" s="3">
        <f t="shared" si="318"/>
        <v>0</v>
      </c>
      <c r="G1389" t="s">
        <v>4550</v>
      </c>
      <c r="H1389">
        <v>1</v>
      </c>
      <c r="I1389" s="3">
        <f t="shared" si="319"/>
        <v>9.6153846153846159E-3</v>
      </c>
      <c r="J1389" s="3" t="e">
        <f t="shared" si="320"/>
        <v>#N/A</v>
      </c>
      <c r="K1389" s="3" t="e">
        <f t="shared" si="321"/>
        <v>#N/A</v>
      </c>
      <c r="L1389" s="3" t="e">
        <f t="shared" si="322"/>
        <v>#N/A</v>
      </c>
      <c r="M1389" s="3" t="e">
        <f t="shared" si="323"/>
        <v>#N/A</v>
      </c>
      <c r="N1389" s="3" t="e">
        <f t="shared" si="324"/>
        <v>#N/A</v>
      </c>
      <c r="O1389" s="3">
        <f t="shared" si="325"/>
        <v>8.2211538461538449</v>
      </c>
      <c r="P1389" s="1"/>
      <c r="Q1389" t="s">
        <v>6084</v>
      </c>
      <c r="R1389">
        <v>1</v>
      </c>
      <c r="S1389" s="4">
        <f t="shared" si="326"/>
        <v>2.2222222222222223E-2</v>
      </c>
      <c r="U1389" t="s">
        <v>9591</v>
      </c>
      <c r="V1389">
        <v>1</v>
      </c>
      <c r="W1389" s="4">
        <f t="shared" si="327"/>
        <v>3.4482758620689655E-2</v>
      </c>
      <c r="Y1389" t="s">
        <v>1536</v>
      </c>
      <c r="Z1389">
        <v>0</v>
      </c>
      <c r="AA1389">
        <f t="shared" si="328"/>
        <v>2</v>
      </c>
      <c r="AB1389" s="4">
        <f t="shared" si="329"/>
        <v>0</v>
      </c>
    </row>
    <row r="1390" spans="1:28">
      <c r="A1390" t="s">
        <v>1798</v>
      </c>
      <c r="B1390">
        <v>5</v>
      </c>
      <c r="C1390" s="3">
        <f t="shared" si="315"/>
        <v>1.2658227848101266E-2</v>
      </c>
      <c r="D1390" s="3">
        <f t="shared" si="316"/>
        <v>4.2499999999999991</v>
      </c>
      <c r="E1390" s="2">
        <f t="shared" si="317"/>
        <v>0</v>
      </c>
      <c r="F1390" s="3">
        <f t="shared" si="318"/>
        <v>0</v>
      </c>
      <c r="G1390" t="s">
        <v>5213</v>
      </c>
      <c r="H1390">
        <v>1</v>
      </c>
      <c r="I1390" s="3">
        <f t="shared" si="319"/>
        <v>9.6153846153846159E-3</v>
      </c>
      <c r="J1390" s="3" t="e">
        <f t="shared" si="320"/>
        <v>#N/A</v>
      </c>
      <c r="K1390" s="3" t="e">
        <f t="shared" si="321"/>
        <v>#N/A</v>
      </c>
      <c r="L1390" s="3" t="e">
        <f t="shared" si="322"/>
        <v>#N/A</v>
      </c>
      <c r="M1390" s="3" t="e">
        <f t="shared" si="323"/>
        <v>#N/A</v>
      </c>
      <c r="N1390" s="3" t="e">
        <f t="shared" si="324"/>
        <v>#N/A</v>
      </c>
      <c r="O1390" s="3">
        <f t="shared" si="325"/>
        <v>8.2211538461538449</v>
      </c>
      <c r="P1390" s="1"/>
      <c r="Q1390" t="s">
        <v>6085</v>
      </c>
      <c r="R1390">
        <v>1</v>
      </c>
      <c r="S1390" s="4">
        <f t="shared" si="326"/>
        <v>2.2222222222222223E-2</v>
      </c>
      <c r="U1390" t="s">
        <v>4311</v>
      </c>
      <c r="V1390">
        <v>1</v>
      </c>
      <c r="W1390" s="4">
        <f t="shared" si="327"/>
        <v>3.4482758620689655E-2</v>
      </c>
      <c r="Y1390" t="s">
        <v>1537</v>
      </c>
      <c r="Z1390">
        <v>0</v>
      </c>
      <c r="AA1390">
        <f t="shared" si="328"/>
        <v>2</v>
      </c>
      <c r="AB1390" s="4">
        <f t="shared" si="329"/>
        <v>0</v>
      </c>
    </row>
    <row r="1391" spans="1:28">
      <c r="A1391" t="s">
        <v>1799</v>
      </c>
      <c r="B1391">
        <v>5</v>
      </c>
      <c r="C1391" s="3">
        <f t="shared" si="315"/>
        <v>1.2658227848101266E-2</v>
      </c>
      <c r="D1391" s="3">
        <f t="shared" si="316"/>
        <v>8.2211538461538449</v>
      </c>
      <c r="E1391" s="2">
        <f t="shared" si="317"/>
        <v>0</v>
      </c>
      <c r="F1391" s="3">
        <f t="shared" si="318"/>
        <v>0</v>
      </c>
      <c r="G1391" t="s">
        <v>5215</v>
      </c>
      <c r="H1391">
        <v>1</v>
      </c>
      <c r="I1391" s="3">
        <f t="shared" si="319"/>
        <v>9.6153846153846159E-3</v>
      </c>
      <c r="J1391" s="3" t="e">
        <f t="shared" si="320"/>
        <v>#N/A</v>
      </c>
      <c r="K1391" s="3">
        <f t="shared" si="321"/>
        <v>3.4482758620689655E-2</v>
      </c>
      <c r="L1391" s="3" t="e">
        <f t="shared" si="322"/>
        <v>#N/A</v>
      </c>
      <c r="M1391" s="3">
        <f t="shared" si="323"/>
        <v>0.27884615384615385</v>
      </c>
      <c r="N1391" s="3">
        <f t="shared" si="324"/>
        <v>4.2499999999999991</v>
      </c>
      <c r="O1391" s="3">
        <f t="shared" si="325"/>
        <v>4.2499999999999991</v>
      </c>
      <c r="P1391" s="1"/>
      <c r="Q1391" t="s">
        <v>6086</v>
      </c>
      <c r="R1391">
        <v>1</v>
      </c>
      <c r="S1391" s="4">
        <f t="shared" si="326"/>
        <v>2.2222222222222223E-2</v>
      </c>
      <c r="U1391" t="s">
        <v>3105</v>
      </c>
      <c r="V1391">
        <v>1</v>
      </c>
      <c r="W1391" s="4">
        <f t="shared" si="327"/>
        <v>3.4482758620689655E-2</v>
      </c>
      <c r="Y1391" t="s">
        <v>1538</v>
      </c>
      <c r="Z1391">
        <v>0</v>
      </c>
      <c r="AA1391">
        <f t="shared" si="328"/>
        <v>3</v>
      </c>
      <c r="AB1391" s="4">
        <f t="shared" si="329"/>
        <v>0</v>
      </c>
    </row>
    <row r="1392" spans="1:28">
      <c r="A1392" t="s">
        <v>1800</v>
      </c>
      <c r="B1392">
        <v>5</v>
      </c>
      <c r="C1392" s="3">
        <f t="shared" si="315"/>
        <v>1.2658227848101266E-2</v>
      </c>
      <c r="D1392" s="3">
        <f t="shared" si="316"/>
        <v>8.2211538461538449</v>
      </c>
      <c r="E1392" s="2">
        <f t="shared" si="317"/>
        <v>0</v>
      </c>
      <c r="F1392" s="3">
        <f t="shared" si="318"/>
        <v>0</v>
      </c>
      <c r="G1392" t="s">
        <v>5214</v>
      </c>
      <c r="H1392">
        <v>1</v>
      </c>
      <c r="I1392" s="3">
        <f t="shared" si="319"/>
        <v>9.6153846153846159E-3</v>
      </c>
      <c r="J1392" s="3" t="e">
        <f t="shared" si="320"/>
        <v>#N/A</v>
      </c>
      <c r="K1392" s="3" t="e">
        <f t="shared" si="321"/>
        <v>#N/A</v>
      </c>
      <c r="L1392" s="3" t="e">
        <f t="shared" si="322"/>
        <v>#N/A</v>
      </c>
      <c r="M1392" s="3" t="e">
        <f t="shared" si="323"/>
        <v>#N/A</v>
      </c>
      <c r="N1392" s="3" t="e">
        <f t="shared" si="324"/>
        <v>#N/A</v>
      </c>
      <c r="O1392" s="3">
        <f t="shared" si="325"/>
        <v>8.2211538461538449</v>
      </c>
      <c r="P1392" s="1"/>
      <c r="Q1392" t="s">
        <v>6087</v>
      </c>
      <c r="R1392">
        <v>1</v>
      </c>
      <c r="S1392" s="4">
        <f t="shared" si="326"/>
        <v>2.2222222222222223E-2</v>
      </c>
      <c r="U1392" t="s">
        <v>9592</v>
      </c>
      <c r="V1392">
        <v>1</v>
      </c>
      <c r="W1392" s="4">
        <f t="shared" si="327"/>
        <v>3.4482758620689655E-2</v>
      </c>
      <c r="Y1392" t="s">
        <v>1539</v>
      </c>
      <c r="Z1392">
        <v>0</v>
      </c>
      <c r="AA1392">
        <f t="shared" si="328"/>
        <v>2</v>
      </c>
      <c r="AB1392" s="4">
        <f t="shared" si="329"/>
        <v>0</v>
      </c>
    </row>
    <row r="1393" spans="1:28">
      <c r="A1393" t="s">
        <v>1801</v>
      </c>
      <c r="B1393">
        <v>5</v>
      </c>
      <c r="C1393" s="3">
        <f t="shared" si="315"/>
        <v>1.2658227848101266E-2</v>
      </c>
      <c r="D1393" s="3">
        <f t="shared" si="316"/>
        <v>2.865384615384615</v>
      </c>
      <c r="E1393" s="2">
        <f t="shared" si="317"/>
        <v>0</v>
      </c>
      <c r="F1393" s="3">
        <f t="shared" si="318"/>
        <v>0</v>
      </c>
      <c r="G1393" t="s">
        <v>4556</v>
      </c>
      <c r="H1393">
        <v>1</v>
      </c>
      <c r="I1393" s="3">
        <f t="shared" si="319"/>
        <v>9.6153846153846159E-3</v>
      </c>
      <c r="J1393" s="3" t="e">
        <f t="shared" si="320"/>
        <v>#N/A</v>
      </c>
      <c r="K1393" s="3" t="e">
        <f t="shared" si="321"/>
        <v>#N/A</v>
      </c>
      <c r="L1393" s="3" t="e">
        <f t="shared" si="322"/>
        <v>#N/A</v>
      </c>
      <c r="M1393" s="3" t="e">
        <f t="shared" si="323"/>
        <v>#N/A</v>
      </c>
      <c r="N1393" s="3" t="e">
        <f t="shared" si="324"/>
        <v>#N/A</v>
      </c>
      <c r="O1393" s="3">
        <f t="shared" si="325"/>
        <v>8.2211538461538449</v>
      </c>
      <c r="P1393" s="1"/>
      <c r="Q1393" t="s">
        <v>6088</v>
      </c>
      <c r="R1393">
        <v>1</v>
      </c>
      <c r="S1393" s="4">
        <f t="shared" si="326"/>
        <v>2.2222222222222223E-2</v>
      </c>
      <c r="U1393" t="s">
        <v>9593</v>
      </c>
      <c r="V1393">
        <v>1</v>
      </c>
      <c r="W1393" s="4">
        <f t="shared" si="327"/>
        <v>3.4482758620689655E-2</v>
      </c>
      <c r="Y1393" t="s">
        <v>1540</v>
      </c>
      <c r="Z1393">
        <v>0</v>
      </c>
      <c r="AA1393">
        <f t="shared" si="328"/>
        <v>2</v>
      </c>
      <c r="AB1393" s="4">
        <f t="shared" si="329"/>
        <v>0</v>
      </c>
    </row>
    <row r="1394" spans="1:28">
      <c r="A1394" t="s">
        <v>1802</v>
      </c>
      <c r="B1394">
        <v>5</v>
      </c>
      <c r="C1394" s="3">
        <f t="shared" si="315"/>
        <v>1.2658227848101266E-2</v>
      </c>
      <c r="D1394" s="3">
        <f t="shared" si="316"/>
        <v>8.2211538461538449</v>
      </c>
      <c r="E1394" s="2">
        <f t="shared" si="317"/>
        <v>0</v>
      </c>
      <c r="F1394" s="3">
        <f t="shared" si="318"/>
        <v>0</v>
      </c>
      <c r="G1394" t="s">
        <v>4555</v>
      </c>
      <c r="H1394">
        <v>1</v>
      </c>
      <c r="I1394" s="3">
        <f t="shared" si="319"/>
        <v>9.6153846153846159E-3</v>
      </c>
      <c r="J1394" s="3" t="e">
        <f t="shared" si="320"/>
        <v>#N/A</v>
      </c>
      <c r="K1394" s="3">
        <f t="shared" si="321"/>
        <v>3.4482758620689655E-2</v>
      </c>
      <c r="L1394" s="3" t="e">
        <f t="shared" si="322"/>
        <v>#N/A</v>
      </c>
      <c r="M1394" s="3">
        <f t="shared" si="323"/>
        <v>0.27884615384615385</v>
      </c>
      <c r="N1394" s="3">
        <f t="shared" si="324"/>
        <v>4.2499999999999991</v>
      </c>
      <c r="O1394" s="3">
        <f t="shared" si="325"/>
        <v>4.2499999999999991</v>
      </c>
      <c r="P1394" s="1"/>
      <c r="Q1394" t="s">
        <v>6089</v>
      </c>
      <c r="R1394">
        <v>1</v>
      </c>
      <c r="S1394" s="4">
        <f t="shared" si="326"/>
        <v>2.2222222222222223E-2</v>
      </c>
      <c r="U1394" t="s">
        <v>3104</v>
      </c>
      <c r="V1394">
        <v>1</v>
      </c>
      <c r="W1394" s="4">
        <f t="shared" si="327"/>
        <v>3.4482758620689655E-2</v>
      </c>
      <c r="Y1394" t="s">
        <v>1541</v>
      </c>
      <c r="Z1394">
        <v>0</v>
      </c>
      <c r="AA1394">
        <f t="shared" si="328"/>
        <v>3</v>
      </c>
      <c r="AB1394" s="4">
        <f t="shared" si="329"/>
        <v>0</v>
      </c>
    </row>
    <row r="1395" spans="1:28">
      <c r="A1395" t="s">
        <v>1803</v>
      </c>
      <c r="B1395">
        <v>5</v>
      </c>
      <c r="C1395" s="3">
        <f t="shared" si="315"/>
        <v>1.2658227848101266E-2</v>
      </c>
      <c r="D1395" s="3">
        <f t="shared" si="316"/>
        <v>8.2211538461538449</v>
      </c>
      <c r="E1395" s="2">
        <f t="shared" si="317"/>
        <v>0</v>
      </c>
      <c r="F1395" s="3">
        <f t="shared" si="318"/>
        <v>0</v>
      </c>
      <c r="G1395" t="s">
        <v>4552</v>
      </c>
      <c r="H1395">
        <v>1</v>
      </c>
      <c r="I1395" s="3">
        <f t="shared" si="319"/>
        <v>9.6153846153846159E-3</v>
      </c>
      <c r="J1395" s="3" t="e">
        <f t="shared" si="320"/>
        <v>#N/A</v>
      </c>
      <c r="K1395" s="3" t="e">
        <f t="shared" si="321"/>
        <v>#N/A</v>
      </c>
      <c r="L1395" s="3" t="e">
        <f t="shared" si="322"/>
        <v>#N/A</v>
      </c>
      <c r="M1395" s="3" t="e">
        <f t="shared" si="323"/>
        <v>#N/A</v>
      </c>
      <c r="N1395" s="3" t="e">
        <f t="shared" si="324"/>
        <v>#N/A</v>
      </c>
      <c r="O1395" s="3">
        <f t="shared" si="325"/>
        <v>8.2211538461538449</v>
      </c>
      <c r="P1395" s="1"/>
      <c r="Q1395" t="s">
        <v>6090</v>
      </c>
      <c r="R1395">
        <v>1</v>
      </c>
      <c r="S1395" s="4">
        <f t="shared" si="326"/>
        <v>2.2222222222222223E-2</v>
      </c>
      <c r="U1395" t="s">
        <v>9594</v>
      </c>
      <c r="V1395">
        <v>1</v>
      </c>
      <c r="W1395" s="4">
        <f t="shared" si="327"/>
        <v>3.4482758620689655E-2</v>
      </c>
      <c r="Y1395" t="s">
        <v>1542</v>
      </c>
      <c r="Z1395">
        <v>0</v>
      </c>
      <c r="AA1395">
        <f t="shared" si="328"/>
        <v>3</v>
      </c>
      <c r="AB1395" s="4">
        <f t="shared" si="329"/>
        <v>0</v>
      </c>
    </row>
    <row r="1396" spans="1:28">
      <c r="A1396" t="s">
        <v>1804</v>
      </c>
      <c r="B1396">
        <v>5</v>
      </c>
      <c r="C1396" s="3">
        <f t="shared" si="315"/>
        <v>1.2658227848101266E-2</v>
      </c>
      <c r="D1396" s="3">
        <f t="shared" si="316"/>
        <v>8.2211538461538449</v>
      </c>
      <c r="E1396" s="2">
        <f t="shared" si="317"/>
        <v>0</v>
      </c>
      <c r="F1396" s="3">
        <f t="shared" si="318"/>
        <v>0</v>
      </c>
      <c r="G1396" t="s">
        <v>4560</v>
      </c>
      <c r="H1396">
        <v>1</v>
      </c>
      <c r="I1396" s="3">
        <f t="shared" si="319"/>
        <v>9.6153846153846159E-3</v>
      </c>
      <c r="J1396" s="3" t="e">
        <f t="shared" si="320"/>
        <v>#N/A</v>
      </c>
      <c r="K1396" s="3" t="e">
        <f t="shared" si="321"/>
        <v>#N/A</v>
      </c>
      <c r="L1396" s="3" t="e">
        <f t="shared" si="322"/>
        <v>#N/A</v>
      </c>
      <c r="M1396" s="3" t="e">
        <f t="shared" si="323"/>
        <v>#N/A</v>
      </c>
      <c r="N1396" s="3" t="e">
        <f t="shared" si="324"/>
        <v>#N/A</v>
      </c>
      <c r="O1396" s="3">
        <f t="shared" si="325"/>
        <v>8.2211538461538449</v>
      </c>
      <c r="P1396" s="1"/>
      <c r="Q1396" t="s">
        <v>714</v>
      </c>
      <c r="R1396">
        <v>1</v>
      </c>
      <c r="S1396" s="4">
        <f t="shared" si="326"/>
        <v>2.2222222222222223E-2</v>
      </c>
      <c r="U1396" t="s">
        <v>2523</v>
      </c>
      <c r="V1396">
        <v>1</v>
      </c>
      <c r="W1396" s="4">
        <f t="shared" si="327"/>
        <v>3.4482758620689655E-2</v>
      </c>
      <c r="Y1396" t="s">
        <v>1543</v>
      </c>
      <c r="Z1396">
        <v>0</v>
      </c>
      <c r="AA1396">
        <f t="shared" si="328"/>
        <v>2</v>
      </c>
      <c r="AB1396" s="4">
        <f t="shared" si="329"/>
        <v>0</v>
      </c>
    </row>
    <row r="1397" spans="1:28">
      <c r="A1397" t="s">
        <v>1805</v>
      </c>
      <c r="B1397">
        <v>5</v>
      </c>
      <c r="C1397" s="3">
        <f t="shared" si="315"/>
        <v>1.2658227848101266E-2</v>
      </c>
      <c r="D1397" s="3">
        <f t="shared" si="316"/>
        <v>8.2211538461538449</v>
      </c>
      <c r="E1397" s="2">
        <f t="shared" si="317"/>
        <v>0</v>
      </c>
      <c r="F1397" s="3">
        <f t="shared" si="318"/>
        <v>0</v>
      </c>
      <c r="G1397" t="s">
        <v>4559</v>
      </c>
      <c r="H1397">
        <v>1</v>
      </c>
      <c r="I1397" s="3">
        <f t="shared" si="319"/>
        <v>9.6153846153846159E-3</v>
      </c>
      <c r="J1397" s="3" t="e">
        <f t="shared" si="320"/>
        <v>#N/A</v>
      </c>
      <c r="K1397" s="3" t="e">
        <f t="shared" si="321"/>
        <v>#N/A</v>
      </c>
      <c r="L1397" s="3" t="e">
        <f t="shared" si="322"/>
        <v>#N/A</v>
      </c>
      <c r="M1397" s="3" t="e">
        <f t="shared" si="323"/>
        <v>#N/A</v>
      </c>
      <c r="N1397" s="3" t="e">
        <f t="shared" si="324"/>
        <v>#N/A</v>
      </c>
      <c r="O1397" s="3">
        <f t="shared" si="325"/>
        <v>8.2211538461538449</v>
      </c>
      <c r="P1397" s="1"/>
      <c r="Q1397" t="s">
        <v>1270</v>
      </c>
      <c r="R1397">
        <v>1</v>
      </c>
      <c r="S1397" s="4">
        <f t="shared" si="326"/>
        <v>2.2222222222222223E-2</v>
      </c>
      <c r="U1397" t="s">
        <v>515</v>
      </c>
      <c r="V1397">
        <v>1</v>
      </c>
      <c r="W1397" s="4">
        <f t="shared" si="327"/>
        <v>3.4482758620689655E-2</v>
      </c>
      <c r="Y1397" t="s">
        <v>1544</v>
      </c>
      <c r="Z1397">
        <v>0</v>
      </c>
      <c r="AA1397">
        <f t="shared" si="328"/>
        <v>3</v>
      </c>
      <c r="AB1397" s="4">
        <f t="shared" si="329"/>
        <v>0</v>
      </c>
    </row>
    <row r="1398" spans="1:28">
      <c r="A1398" t="s">
        <v>1806</v>
      </c>
      <c r="B1398">
        <v>5</v>
      </c>
      <c r="C1398" s="3">
        <f t="shared" si="315"/>
        <v>1.2658227848101266E-2</v>
      </c>
      <c r="D1398" s="3">
        <f t="shared" si="316"/>
        <v>4.2499999999999991</v>
      </c>
      <c r="E1398" s="2">
        <f t="shared" si="317"/>
        <v>0</v>
      </c>
      <c r="F1398" s="3">
        <f t="shared" si="318"/>
        <v>0</v>
      </c>
      <c r="G1398" t="s">
        <v>4554</v>
      </c>
      <c r="H1398">
        <v>1</v>
      </c>
      <c r="I1398" s="3">
        <f t="shared" si="319"/>
        <v>9.6153846153846159E-3</v>
      </c>
      <c r="J1398" s="3" t="e">
        <f t="shared" si="320"/>
        <v>#N/A</v>
      </c>
      <c r="K1398" s="3" t="e">
        <f t="shared" si="321"/>
        <v>#N/A</v>
      </c>
      <c r="L1398" s="3" t="e">
        <f t="shared" si="322"/>
        <v>#N/A</v>
      </c>
      <c r="M1398" s="3" t="e">
        <f t="shared" si="323"/>
        <v>#N/A</v>
      </c>
      <c r="N1398" s="3" t="e">
        <f t="shared" si="324"/>
        <v>#N/A</v>
      </c>
      <c r="O1398" s="3">
        <f t="shared" si="325"/>
        <v>8.2211538461538449</v>
      </c>
      <c r="P1398" s="1"/>
      <c r="Q1398" t="s">
        <v>1268</v>
      </c>
      <c r="R1398">
        <v>1</v>
      </c>
      <c r="S1398" s="4">
        <f t="shared" si="326"/>
        <v>2.2222222222222223E-2</v>
      </c>
      <c r="U1398" t="s">
        <v>9595</v>
      </c>
      <c r="V1398">
        <v>1</v>
      </c>
      <c r="W1398" s="4">
        <f t="shared" si="327"/>
        <v>3.4482758620689655E-2</v>
      </c>
      <c r="Y1398" t="s">
        <v>1545</v>
      </c>
      <c r="Z1398">
        <v>0</v>
      </c>
      <c r="AA1398">
        <f t="shared" si="328"/>
        <v>3</v>
      </c>
      <c r="AB1398" s="4">
        <f t="shared" si="329"/>
        <v>0</v>
      </c>
    </row>
    <row r="1399" spans="1:28">
      <c r="A1399" t="s">
        <v>1807</v>
      </c>
      <c r="B1399">
        <v>5</v>
      </c>
      <c r="C1399" s="3">
        <f t="shared" si="315"/>
        <v>1.2658227848101266E-2</v>
      </c>
      <c r="D1399" s="3">
        <f t="shared" si="316"/>
        <v>8.2211538461538449</v>
      </c>
      <c r="E1399" s="2">
        <f t="shared" si="317"/>
        <v>0</v>
      </c>
      <c r="F1399" s="3">
        <f t="shared" si="318"/>
        <v>0</v>
      </c>
      <c r="G1399" t="s">
        <v>4553</v>
      </c>
      <c r="H1399">
        <v>1</v>
      </c>
      <c r="I1399" s="3">
        <f t="shared" si="319"/>
        <v>9.6153846153846159E-3</v>
      </c>
      <c r="J1399" s="3" t="e">
        <f t="shared" si="320"/>
        <v>#N/A</v>
      </c>
      <c r="K1399" s="3" t="e">
        <f t="shared" si="321"/>
        <v>#N/A</v>
      </c>
      <c r="L1399" s="3" t="e">
        <f t="shared" si="322"/>
        <v>#N/A</v>
      </c>
      <c r="M1399" s="3" t="e">
        <f t="shared" si="323"/>
        <v>#N/A</v>
      </c>
      <c r="N1399" s="3" t="e">
        <f t="shared" si="324"/>
        <v>#N/A</v>
      </c>
      <c r="O1399" s="3">
        <f t="shared" si="325"/>
        <v>8.2211538461538449</v>
      </c>
      <c r="P1399" s="1"/>
      <c r="Q1399" t="s">
        <v>6091</v>
      </c>
      <c r="R1399">
        <v>1</v>
      </c>
      <c r="S1399" s="4">
        <f t="shared" si="326"/>
        <v>2.2222222222222223E-2</v>
      </c>
      <c r="U1399" t="s">
        <v>7377</v>
      </c>
      <c r="V1399">
        <v>1</v>
      </c>
      <c r="W1399" s="4">
        <f t="shared" si="327"/>
        <v>3.4482758620689655E-2</v>
      </c>
      <c r="Y1399" t="s">
        <v>1546</v>
      </c>
      <c r="Z1399">
        <v>0</v>
      </c>
      <c r="AA1399">
        <f t="shared" si="328"/>
        <v>3</v>
      </c>
      <c r="AB1399" s="4">
        <f t="shared" si="329"/>
        <v>0</v>
      </c>
    </row>
    <row r="1400" spans="1:28">
      <c r="A1400" t="s">
        <v>1808</v>
      </c>
      <c r="B1400">
        <v>5</v>
      </c>
      <c r="C1400" s="3">
        <f t="shared" si="315"/>
        <v>1.2658227848101266E-2</v>
      </c>
      <c r="D1400" s="3">
        <f t="shared" si="316"/>
        <v>8.2211538461538449</v>
      </c>
      <c r="E1400" s="2">
        <f t="shared" si="317"/>
        <v>0</v>
      </c>
      <c r="F1400" s="3">
        <f t="shared" si="318"/>
        <v>0</v>
      </c>
      <c r="G1400" t="s">
        <v>4562</v>
      </c>
      <c r="H1400">
        <v>1</v>
      </c>
      <c r="I1400" s="3">
        <f t="shared" si="319"/>
        <v>9.6153846153846159E-3</v>
      </c>
      <c r="J1400" s="3" t="e">
        <f t="shared" si="320"/>
        <v>#N/A</v>
      </c>
      <c r="K1400" s="3" t="e">
        <f t="shared" si="321"/>
        <v>#N/A</v>
      </c>
      <c r="L1400" s="3" t="e">
        <f t="shared" si="322"/>
        <v>#N/A</v>
      </c>
      <c r="M1400" s="3" t="e">
        <f t="shared" si="323"/>
        <v>#N/A</v>
      </c>
      <c r="N1400" s="3" t="e">
        <f t="shared" si="324"/>
        <v>#N/A</v>
      </c>
      <c r="O1400" s="3">
        <f t="shared" si="325"/>
        <v>8.2211538461538449</v>
      </c>
      <c r="P1400" s="1"/>
      <c r="Q1400" t="s">
        <v>1269</v>
      </c>
      <c r="R1400">
        <v>1</v>
      </c>
      <c r="S1400" s="4">
        <f t="shared" si="326"/>
        <v>2.2222222222222223E-2</v>
      </c>
      <c r="U1400" t="s">
        <v>9596</v>
      </c>
      <c r="V1400">
        <v>1</v>
      </c>
      <c r="W1400" s="4">
        <f t="shared" si="327"/>
        <v>3.4482758620689655E-2</v>
      </c>
      <c r="Y1400" t="s">
        <v>1547</v>
      </c>
      <c r="Z1400">
        <v>0</v>
      </c>
      <c r="AA1400">
        <f t="shared" si="328"/>
        <v>3</v>
      </c>
      <c r="AB1400" s="4">
        <f t="shared" si="329"/>
        <v>0</v>
      </c>
    </row>
    <row r="1401" spans="1:28">
      <c r="A1401" t="s">
        <v>1809</v>
      </c>
      <c r="B1401">
        <v>5</v>
      </c>
      <c r="C1401" s="3">
        <f t="shared" si="315"/>
        <v>1.2658227848101266E-2</v>
      </c>
      <c r="D1401" s="3">
        <f t="shared" si="316"/>
        <v>8.2211538461538449</v>
      </c>
      <c r="E1401" s="2">
        <f t="shared" si="317"/>
        <v>0</v>
      </c>
      <c r="F1401" s="3">
        <f t="shared" si="318"/>
        <v>0</v>
      </c>
      <c r="G1401" t="s">
        <v>4561</v>
      </c>
      <c r="H1401">
        <v>1</v>
      </c>
      <c r="I1401" s="3">
        <f t="shared" si="319"/>
        <v>9.6153846153846159E-3</v>
      </c>
      <c r="J1401" s="3" t="e">
        <f t="shared" si="320"/>
        <v>#N/A</v>
      </c>
      <c r="K1401" s="3" t="e">
        <f t="shared" si="321"/>
        <v>#N/A</v>
      </c>
      <c r="L1401" s="3" t="e">
        <f t="shared" si="322"/>
        <v>#N/A</v>
      </c>
      <c r="M1401" s="3" t="e">
        <f t="shared" si="323"/>
        <v>#N/A</v>
      </c>
      <c r="N1401" s="3" t="e">
        <f t="shared" si="324"/>
        <v>#N/A</v>
      </c>
      <c r="O1401" s="3">
        <f t="shared" si="325"/>
        <v>8.2211538461538449</v>
      </c>
      <c r="P1401" s="1"/>
      <c r="Q1401" t="s">
        <v>6092</v>
      </c>
      <c r="R1401">
        <v>1</v>
      </c>
      <c r="S1401" s="4">
        <f t="shared" si="326"/>
        <v>2.2222222222222223E-2</v>
      </c>
      <c r="U1401" t="s">
        <v>9597</v>
      </c>
      <c r="V1401">
        <v>1</v>
      </c>
      <c r="W1401" s="4">
        <f t="shared" si="327"/>
        <v>3.4482758620689655E-2</v>
      </c>
      <c r="Y1401" t="s">
        <v>1548</v>
      </c>
      <c r="Z1401">
        <v>0</v>
      </c>
      <c r="AA1401">
        <f t="shared" si="328"/>
        <v>3</v>
      </c>
      <c r="AB1401" s="4">
        <f t="shared" si="329"/>
        <v>0</v>
      </c>
    </row>
    <row r="1402" spans="1:28">
      <c r="A1402" t="s">
        <v>1810</v>
      </c>
      <c r="B1402">
        <v>5</v>
      </c>
      <c r="C1402" s="3">
        <f t="shared" si="315"/>
        <v>1.2658227848101266E-2</v>
      </c>
      <c r="D1402" s="3">
        <f t="shared" si="316"/>
        <v>8.2211538461538449</v>
      </c>
      <c r="E1402" s="2">
        <f t="shared" si="317"/>
        <v>0</v>
      </c>
      <c r="F1402" s="3">
        <f t="shared" si="318"/>
        <v>0</v>
      </c>
      <c r="G1402" t="s">
        <v>4558</v>
      </c>
      <c r="H1402">
        <v>1</v>
      </c>
      <c r="I1402" s="3">
        <f t="shared" si="319"/>
        <v>9.6153846153846159E-3</v>
      </c>
      <c r="J1402" s="3" t="e">
        <f t="shared" si="320"/>
        <v>#N/A</v>
      </c>
      <c r="K1402" s="3" t="e">
        <f t="shared" si="321"/>
        <v>#N/A</v>
      </c>
      <c r="L1402" s="3" t="e">
        <f t="shared" si="322"/>
        <v>#N/A</v>
      </c>
      <c r="M1402" s="3" t="e">
        <f t="shared" si="323"/>
        <v>#N/A</v>
      </c>
      <c r="N1402" s="3" t="e">
        <f t="shared" si="324"/>
        <v>#N/A</v>
      </c>
      <c r="O1402" s="3">
        <f t="shared" si="325"/>
        <v>8.2211538461538449</v>
      </c>
      <c r="P1402" s="1"/>
      <c r="Q1402" t="s">
        <v>1272</v>
      </c>
      <c r="R1402">
        <v>1</v>
      </c>
      <c r="S1402" s="4">
        <f t="shared" si="326"/>
        <v>2.2222222222222223E-2</v>
      </c>
      <c r="U1402" t="s">
        <v>9598</v>
      </c>
      <c r="V1402">
        <v>1</v>
      </c>
      <c r="W1402" s="4">
        <f t="shared" si="327"/>
        <v>3.4482758620689655E-2</v>
      </c>
      <c r="Y1402" t="s">
        <v>1549</v>
      </c>
      <c r="Z1402">
        <v>0</v>
      </c>
      <c r="AA1402">
        <f t="shared" si="328"/>
        <v>2</v>
      </c>
      <c r="AB1402" s="4">
        <f t="shared" si="329"/>
        <v>0</v>
      </c>
    </row>
    <row r="1403" spans="1:28">
      <c r="A1403" t="s">
        <v>1811</v>
      </c>
      <c r="B1403">
        <v>5</v>
      </c>
      <c r="C1403" s="3">
        <f t="shared" si="315"/>
        <v>1.2658227848101266E-2</v>
      </c>
      <c r="D1403" s="3">
        <f t="shared" si="316"/>
        <v>8.2211538461538449</v>
      </c>
      <c r="E1403" s="2">
        <f t="shared" si="317"/>
        <v>0</v>
      </c>
      <c r="F1403" s="3">
        <f t="shared" si="318"/>
        <v>0</v>
      </c>
      <c r="G1403" t="s">
        <v>4557</v>
      </c>
      <c r="H1403">
        <v>1</v>
      </c>
      <c r="I1403" s="3">
        <f t="shared" si="319"/>
        <v>9.6153846153846159E-3</v>
      </c>
      <c r="J1403" s="3" t="e">
        <f t="shared" si="320"/>
        <v>#N/A</v>
      </c>
      <c r="K1403" s="3" t="e">
        <f t="shared" si="321"/>
        <v>#N/A</v>
      </c>
      <c r="L1403" s="3" t="e">
        <f t="shared" si="322"/>
        <v>#N/A</v>
      </c>
      <c r="M1403" s="3" t="e">
        <f t="shared" si="323"/>
        <v>#N/A</v>
      </c>
      <c r="N1403" s="3" t="e">
        <f t="shared" si="324"/>
        <v>#N/A</v>
      </c>
      <c r="O1403" s="3">
        <f t="shared" si="325"/>
        <v>8.2211538461538449</v>
      </c>
      <c r="P1403" s="1"/>
      <c r="Q1403" t="s">
        <v>1267</v>
      </c>
      <c r="R1403">
        <v>1</v>
      </c>
      <c r="S1403" s="4">
        <f t="shared" si="326"/>
        <v>2.2222222222222223E-2</v>
      </c>
      <c r="U1403" t="s">
        <v>9599</v>
      </c>
      <c r="V1403">
        <v>1</v>
      </c>
      <c r="W1403" s="4">
        <f t="shared" si="327"/>
        <v>3.4482758620689655E-2</v>
      </c>
      <c r="Y1403" t="s">
        <v>1550</v>
      </c>
      <c r="Z1403">
        <v>0</v>
      </c>
      <c r="AA1403">
        <f t="shared" si="328"/>
        <v>2</v>
      </c>
      <c r="AB1403" s="4">
        <f t="shared" si="329"/>
        <v>0</v>
      </c>
    </row>
    <row r="1404" spans="1:28">
      <c r="A1404" t="s">
        <v>1812</v>
      </c>
      <c r="B1404">
        <v>5</v>
      </c>
      <c r="C1404" s="3">
        <f t="shared" si="315"/>
        <v>1.2658227848101266E-2</v>
      </c>
      <c r="D1404" s="3">
        <f t="shared" si="316"/>
        <v>4.2499999999999991</v>
      </c>
      <c r="E1404" s="2">
        <f t="shared" si="317"/>
        <v>0</v>
      </c>
      <c r="F1404" s="3">
        <f t="shared" si="318"/>
        <v>0</v>
      </c>
      <c r="G1404" t="s">
        <v>4567</v>
      </c>
      <c r="H1404">
        <v>1</v>
      </c>
      <c r="I1404" s="3">
        <f t="shared" si="319"/>
        <v>9.6153846153846159E-3</v>
      </c>
      <c r="J1404" s="3" t="e">
        <f t="shared" si="320"/>
        <v>#N/A</v>
      </c>
      <c r="K1404" s="3" t="e">
        <f t="shared" si="321"/>
        <v>#N/A</v>
      </c>
      <c r="L1404" s="3" t="e">
        <f t="shared" si="322"/>
        <v>#N/A</v>
      </c>
      <c r="M1404" s="3" t="e">
        <f t="shared" si="323"/>
        <v>#N/A</v>
      </c>
      <c r="N1404" s="3" t="e">
        <f t="shared" si="324"/>
        <v>#N/A</v>
      </c>
      <c r="O1404" s="3">
        <f t="shared" si="325"/>
        <v>8.2211538461538449</v>
      </c>
      <c r="P1404" s="1"/>
      <c r="Q1404" t="s">
        <v>6093</v>
      </c>
      <c r="R1404">
        <v>1</v>
      </c>
      <c r="S1404" s="4">
        <f t="shared" si="326"/>
        <v>2.2222222222222223E-2</v>
      </c>
      <c r="U1404" t="s">
        <v>1268</v>
      </c>
      <c r="V1404">
        <v>1</v>
      </c>
      <c r="W1404" s="4">
        <f t="shared" si="327"/>
        <v>3.4482758620689655E-2</v>
      </c>
      <c r="Y1404" t="s">
        <v>1551</v>
      </c>
      <c r="Z1404">
        <v>0</v>
      </c>
      <c r="AA1404">
        <f t="shared" si="328"/>
        <v>1</v>
      </c>
      <c r="AB1404" s="4">
        <f t="shared" si="329"/>
        <v>0</v>
      </c>
    </row>
    <row r="1405" spans="1:28">
      <c r="A1405" t="s">
        <v>1813</v>
      </c>
      <c r="B1405">
        <v>5</v>
      </c>
      <c r="C1405" s="3">
        <f t="shared" si="315"/>
        <v>1.2658227848101266E-2</v>
      </c>
      <c r="D1405" s="3">
        <f t="shared" si="316"/>
        <v>8.2211538461538449</v>
      </c>
      <c r="E1405" s="2">
        <f t="shared" si="317"/>
        <v>0</v>
      </c>
      <c r="F1405" s="3">
        <f t="shared" si="318"/>
        <v>0</v>
      </c>
      <c r="G1405" t="s">
        <v>4566</v>
      </c>
      <c r="H1405">
        <v>1</v>
      </c>
      <c r="I1405" s="3">
        <f t="shared" si="319"/>
        <v>9.6153846153846159E-3</v>
      </c>
      <c r="J1405" s="3" t="e">
        <f t="shared" si="320"/>
        <v>#N/A</v>
      </c>
      <c r="K1405" s="3" t="e">
        <f t="shared" si="321"/>
        <v>#N/A</v>
      </c>
      <c r="L1405" s="3" t="e">
        <f t="shared" si="322"/>
        <v>#N/A</v>
      </c>
      <c r="M1405" s="3" t="e">
        <f t="shared" si="323"/>
        <v>#N/A</v>
      </c>
      <c r="N1405" s="3" t="e">
        <f t="shared" si="324"/>
        <v>#N/A</v>
      </c>
      <c r="O1405" s="3">
        <f t="shared" si="325"/>
        <v>8.2211538461538449</v>
      </c>
      <c r="P1405" s="1"/>
      <c r="Q1405" t="s">
        <v>6094</v>
      </c>
      <c r="R1405">
        <v>1</v>
      </c>
      <c r="S1405" s="4">
        <f t="shared" si="326"/>
        <v>2.2222222222222223E-2</v>
      </c>
      <c r="U1405" t="s">
        <v>696</v>
      </c>
      <c r="V1405">
        <v>1</v>
      </c>
      <c r="W1405" s="4">
        <f t="shared" si="327"/>
        <v>3.4482758620689655E-2</v>
      </c>
      <c r="Y1405" t="s">
        <v>1552</v>
      </c>
      <c r="Z1405">
        <v>0</v>
      </c>
      <c r="AA1405">
        <f t="shared" si="328"/>
        <v>1</v>
      </c>
      <c r="AB1405" s="4">
        <f t="shared" si="329"/>
        <v>0</v>
      </c>
    </row>
    <row r="1406" spans="1:28">
      <c r="A1406" t="s">
        <v>1814</v>
      </c>
      <c r="B1406">
        <v>5</v>
      </c>
      <c r="C1406" s="3">
        <f t="shared" si="315"/>
        <v>1.2658227848101266E-2</v>
      </c>
      <c r="D1406" s="3">
        <f t="shared" si="316"/>
        <v>8.2211538461538449</v>
      </c>
      <c r="E1406" s="2">
        <f t="shared" si="317"/>
        <v>0</v>
      </c>
      <c r="F1406" s="3">
        <f t="shared" si="318"/>
        <v>0</v>
      </c>
      <c r="G1406" t="s">
        <v>4563</v>
      </c>
      <c r="H1406">
        <v>1</v>
      </c>
      <c r="I1406" s="3">
        <f t="shared" si="319"/>
        <v>9.6153846153846159E-3</v>
      </c>
      <c r="J1406" s="3" t="e">
        <f t="shared" si="320"/>
        <v>#N/A</v>
      </c>
      <c r="K1406" s="3" t="e">
        <f t="shared" si="321"/>
        <v>#N/A</v>
      </c>
      <c r="L1406" s="3" t="e">
        <f t="shared" si="322"/>
        <v>#N/A</v>
      </c>
      <c r="M1406" s="3" t="e">
        <f t="shared" si="323"/>
        <v>#N/A</v>
      </c>
      <c r="N1406" s="3" t="e">
        <f t="shared" si="324"/>
        <v>#N/A</v>
      </c>
      <c r="O1406" s="3">
        <f t="shared" si="325"/>
        <v>8.2211538461538449</v>
      </c>
      <c r="P1406" s="1"/>
      <c r="Q1406" t="s">
        <v>1271</v>
      </c>
      <c r="R1406">
        <v>1</v>
      </c>
      <c r="S1406" s="4">
        <f t="shared" si="326"/>
        <v>2.2222222222222223E-2</v>
      </c>
      <c r="U1406" t="s">
        <v>9600</v>
      </c>
      <c r="V1406">
        <v>1</v>
      </c>
      <c r="W1406" s="4">
        <f t="shared" si="327"/>
        <v>3.4482758620689655E-2</v>
      </c>
      <c r="Y1406" t="s">
        <v>1556</v>
      </c>
      <c r="Z1406">
        <v>0</v>
      </c>
      <c r="AA1406">
        <f t="shared" si="328"/>
        <v>2</v>
      </c>
      <c r="AB1406" s="4">
        <f t="shared" si="329"/>
        <v>0</v>
      </c>
    </row>
    <row r="1407" spans="1:28">
      <c r="A1407" t="s">
        <v>1815</v>
      </c>
      <c r="B1407">
        <v>5</v>
      </c>
      <c r="C1407" s="3">
        <f t="shared" si="315"/>
        <v>1.2658227848101266E-2</v>
      </c>
      <c r="D1407" s="3">
        <f t="shared" si="316"/>
        <v>8.2211538461538449</v>
      </c>
      <c r="E1407" s="2">
        <f t="shared" si="317"/>
        <v>0</v>
      </c>
      <c r="F1407" s="3">
        <f t="shared" si="318"/>
        <v>0</v>
      </c>
      <c r="G1407" t="s">
        <v>4571</v>
      </c>
      <c r="H1407">
        <v>1</v>
      </c>
      <c r="I1407" s="3">
        <f t="shared" si="319"/>
        <v>9.6153846153846159E-3</v>
      </c>
      <c r="J1407" s="3" t="e">
        <f t="shared" si="320"/>
        <v>#N/A</v>
      </c>
      <c r="K1407" s="3" t="e">
        <f t="shared" si="321"/>
        <v>#N/A</v>
      </c>
      <c r="L1407" s="3" t="e">
        <f t="shared" si="322"/>
        <v>#N/A</v>
      </c>
      <c r="M1407" s="3" t="e">
        <f t="shared" si="323"/>
        <v>#N/A</v>
      </c>
      <c r="N1407" s="3" t="e">
        <f t="shared" si="324"/>
        <v>#N/A</v>
      </c>
      <c r="O1407" s="3">
        <f t="shared" si="325"/>
        <v>8.2211538461538449</v>
      </c>
      <c r="P1407" s="1"/>
      <c r="Q1407" t="s">
        <v>6095</v>
      </c>
      <c r="R1407">
        <v>1</v>
      </c>
      <c r="S1407" s="4">
        <f t="shared" si="326"/>
        <v>2.2222222222222223E-2</v>
      </c>
      <c r="U1407" t="s">
        <v>9601</v>
      </c>
      <c r="V1407">
        <v>1</v>
      </c>
      <c r="W1407" s="4">
        <f t="shared" si="327"/>
        <v>3.4482758620689655E-2</v>
      </c>
      <c r="Y1407" t="s">
        <v>1557</v>
      </c>
      <c r="Z1407">
        <v>0</v>
      </c>
      <c r="AA1407">
        <f t="shared" si="328"/>
        <v>2</v>
      </c>
      <c r="AB1407" s="4">
        <f t="shared" si="329"/>
        <v>0</v>
      </c>
    </row>
    <row r="1408" spans="1:28">
      <c r="A1408" t="s">
        <v>1816</v>
      </c>
      <c r="B1408">
        <v>5</v>
      </c>
      <c r="C1408" s="3">
        <f t="shared" si="315"/>
        <v>1.2658227848101266E-2</v>
      </c>
      <c r="D1408" s="3">
        <f t="shared" si="316"/>
        <v>8.2211538461538449</v>
      </c>
      <c r="E1408" s="2">
        <f t="shared" si="317"/>
        <v>0</v>
      </c>
      <c r="F1408" s="3">
        <f t="shared" si="318"/>
        <v>0</v>
      </c>
      <c r="G1408" t="s">
        <v>4570</v>
      </c>
      <c r="H1408">
        <v>1</v>
      </c>
      <c r="I1408" s="3">
        <f t="shared" si="319"/>
        <v>9.6153846153846159E-3</v>
      </c>
      <c r="J1408" s="3" t="e">
        <f t="shared" si="320"/>
        <v>#N/A</v>
      </c>
      <c r="K1408" s="3" t="e">
        <f t="shared" si="321"/>
        <v>#N/A</v>
      </c>
      <c r="L1408" s="3" t="e">
        <f t="shared" si="322"/>
        <v>#N/A</v>
      </c>
      <c r="M1408" s="3" t="e">
        <f t="shared" si="323"/>
        <v>#N/A</v>
      </c>
      <c r="N1408" s="3" t="e">
        <f t="shared" si="324"/>
        <v>#N/A</v>
      </c>
      <c r="O1408" s="3">
        <f t="shared" si="325"/>
        <v>8.2211538461538449</v>
      </c>
      <c r="P1408" s="1"/>
      <c r="Q1408" t="s">
        <v>6096</v>
      </c>
      <c r="R1408">
        <v>1</v>
      </c>
      <c r="S1408" s="4">
        <f t="shared" si="326"/>
        <v>2.2222222222222223E-2</v>
      </c>
      <c r="U1408" t="s">
        <v>9602</v>
      </c>
      <c r="V1408">
        <v>1</v>
      </c>
      <c r="W1408" s="4">
        <f t="shared" si="327"/>
        <v>3.4482758620689655E-2</v>
      </c>
      <c r="Y1408" t="s">
        <v>1558</v>
      </c>
      <c r="Z1408">
        <v>0</v>
      </c>
      <c r="AA1408">
        <f t="shared" si="328"/>
        <v>2</v>
      </c>
      <c r="AB1408" s="4">
        <f t="shared" si="329"/>
        <v>0</v>
      </c>
    </row>
    <row r="1409" spans="1:28">
      <c r="A1409" t="s">
        <v>1817</v>
      </c>
      <c r="B1409">
        <v>5</v>
      </c>
      <c r="C1409" s="3">
        <f t="shared" si="315"/>
        <v>1.2658227848101266E-2</v>
      </c>
      <c r="D1409" s="3">
        <f t="shared" si="316"/>
        <v>8.2211538461538449</v>
      </c>
      <c r="E1409" s="2">
        <f t="shared" si="317"/>
        <v>0</v>
      </c>
      <c r="F1409" s="3">
        <f t="shared" si="318"/>
        <v>0</v>
      </c>
      <c r="G1409" t="s">
        <v>4565</v>
      </c>
      <c r="H1409">
        <v>1</v>
      </c>
      <c r="I1409" s="3">
        <f t="shared" si="319"/>
        <v>9.6153846153846159E-3</v>
      </c>
      <c r="J1409" s="3" t="e">
        <f t="shared" si="320"/>
        <v>#N/A</v>
      </c>
      <c r="K1409" s="3" t="e">
        <f t="shared" si="321"/>
        <v>#N/A</v>
      </c>
      <c r="L1409" s="3" t="e">
        <f t="shared" si="322"/>
        <v>#N/A</v>
      </c>
      <c r="M1409" s="3" t="e">
        <f t="shared" si="323"/>
        <v>#N/A</v>
      </c>
      <c r="N1409" s="3" t="e">
        <f t="shared" si="324"/>
        <v>#N/A</v>
      </c>
      <c r="O1409" s="3">
        <f t="shared" si="325"/>
        <v>8.2211538461538449</v>
      </c>
      <c r="P1409" s="1"/>
      <c r="Q1409" t="s">
        <v>6097</v>
      </c>
      <c r="R1409">
        <v>1</v>
      </c>
      <c r="S1409" s="4">
        <f t="shared" si="326"/>
        <v>2.2222222222222223E-2</v>
      </c>
      <c r="U1409" t="s">
        <v>9603</v>
      </c>
      <c r="V1409">
        <v>1</v>
      </c>
      <c r="W1409" s="4">
        <f t="shared" si="327"/>
        <v>3.4482758620689655E-2</v>
      </c>
      <c r="Y1409" t="s">
        <v>1559</v>
      </c>
      <c r="Z1409">
        <v>0</v>
      </c>
      <c r="AA1409">
        <f t="shared" si="328"/>
        <v>1</v>
      </c>
      <c r="AB1409" s="4">
        <f t="shared" si="329"/>
        <v>0</v>
      </c>
    </row>
    <row r="1410" spans="1:28">
      <c r="A1410" t="s">
        <v>1818</v>
      </c>
      <c r="B1410">
        <v>5</v>
      </c>
      <c r="C1410" s="3">
        <f t="shared" si="315"/>
        <v>1.2658227848101266E-2</v>
      </c>
      <c r="D1410" s="3">
        <f t="shared" si="316"/>
        <v>4.3894230769230766</v>
      </c>
      <c r="E1410" s="2">
        <f t="shared" si="317"/>
        <v>0</v>
      </c>
      <c r="F1410" s="3">
        <f t="shared" si="318"/>
        <v>0</v>
      </c>
      <c r="G1410" t="s">
        <v>4564</v>
      </c>
      <c r="H1410">
        <v>1</v>
      </c>
      <c r="I1410" s="3">
        <f t="shared" si="319"/>
        <v>9.6153846153846159E-3</v>
      </c>
      <c r="J1410" s="3" t="e">
        <f t="shared" si="320"/>
        <v>#N/A</v>
      </c>
      <c r="K1410" s="3" t="e">
        <f t="shared" si="321"/>
        <v>#N/A</v>
      </c>
      <c r="L1410" s="3" t="e">
        <f t="shared" si="322"/>
        <v>#N/A</v>
      </c>
      <c r="M1410" s="3" t="e">
        <f t="shared" si="323"/>
        <v>#N/A</v>
      </c>
      <c r="N1410" s="3" t="e">
        <f t="shared" si="324"/>
        <v>#N/A</v>
      </c>
      <c r="O1410" s="3">
        <f t="shared" si="325"/>
        <v>8.2211538461538449</v>
      </c>
      <c r="P1410" s="1"/>
      <c r="Q1410" t="s">
        <v>6098</v>
      </c>
      <c r="R1410">
        <v>1</v>
      </c>
      <c r="S1410" s="4">
        <f t="shared" si="326"/>
        <v>2.2222222222222223E-2</v>
      </c>
      <c r="U1410" t="s">
        <v>9604</v>
      </c>
      <c r="V1410">
        <v>1</v>
      </c>
      <c r="W1410" s="4">
        <f t="shared" si="327"/>
        <v>3.4482758620689655E-2</v>
      </c>
      <c r="Y1410" t="s">
        <v>1560</v>
      </c>
      <c r="Z1410">
        <v>0</v>
      </c>
      <c r="AA1410">
        <f t="shared" si="328"/>
        <v>2</v>
      </c>
      <c r="AB1410" s="4">
        <f t="shared" si="329"/>
        <v>0</v>
      </c>
    </row>
    <row r="1411" spans="1:28">
      <c r="A1411" t="s">
        <v>1819</v>
      </c>
      <c r="B1411">
        <v>5</v>
      </c>
      <c r="C1411" s="3">
        <f t="shared" ref="C1411:C1474" si="330">B1411/MAX(B:B)</f>
        <v>1.2658227848101266E-2</v>
      </c>
      <c r="D1411" s="3">
        <f t="shared" ref="D1411:D1474" si="331">VLOOKUP(A1411,G:O,9,FALSE)</f>
        <v>4.2499999999999991</v>
      </c>
      <c r="E1411" s="2">
        <f t="shared" ref="E1411:E1474" si="332">VLOOKUP(A1411,Y:AB,2,FALSE)</f>
        <v>0</v>
      </c>
      <c r="F1411" s="3">
        <f t="shared" ref="F1411:F1474" si="333">VLOOKUP(A1411,Y:AB,4,FALSE)</f>
        <v>0</v>
      </c>
      <c r="G1411" t="s">
        <v>4569</v>
      </c>
      <c r="H1411">
        <v>1</v>
      </c>
      <c r="I1411" s="3">
        <f t="shared" ref="I1411:I1474" si="334">H1411/MAX(H:H)</f>
        <v>9.6153846153846159E-3</v>
      </c>
      <c r="J1411" s="3" t="e">
        <f t="shared" ref="J1411:J1474" si="335">VLOOKUP(G1411,Q:S,3,FALSE)</f>
        <v>#N/A</v>
      </c>
      <c r="K1411" s="3" t="e">
        <f t="shared" ref="K1411:K1474" si="336">VLOOKUP(G1411,U:W,3,FALSE)</f>
        <v>#N/A</v>
      </c>
      <c r="L1411" s="3" t="e">
        <f t="shared" ref="L1411:L1474" si="337">I1411/J1411</f>
        <v>#N/A</v>
      </c>
      <c r="M1411" s="3" t="e">
        <f t="shared" ref="M1411:M1474" si="338">I1411/K1411</f>
        <v>#N/A</v>
      </c>
      <c r="N1411" s="3" t="e">
        <f t="shared" ref="N1411:N1474" si="339">IF(AND(ISNUMBER(L1411),ISNUMBER(M1411)),AVERAGE(L1411:M1411),IF(ISNUMBER(L1411),AVERAGE(L1411,P$2),AVERAGE(M1411,P$1)))</f>
        <v>#N/A</v>
      </c>
      <c r="O1411" s="3">
        <f t="shared" ref="O1411:O1474" si="340">IF(ISNUMBER(N1411),N1411,MAX(P$1,P$2))</f>
        <v>8.2211538461538449</v>
      </c>
      <c r="P1411" s="1"/>
      <c r="Q1411" t="s">
        <v>6099</v>
      </c>
      <c r="R1411">
        <v>1</v>
      </c>
      <c r="S1411" s="4">
        <f t="shared" ref="S1411:S1474" si="341">R1411/MAX(R:R)</f>
        <v>2.2222222222222223E-2</v>
      </c>
      <c r="U1411" t="s">
        <v>9605</v>
      </c>
      <c r="V1411">
        <v>1</v>
      </c>
      <c r="W1411" s="4">
        <f t="shared" ref="W1411:W1474" si="342">V1411/MAX(V:V)</f>
        <v>3.4482758620689655E-2</v>
      </c>
      <c r="Y1411" t="s">
        <v>1561</v>
      </c>
      <c r="Z1411">
        <v>0</v>
      </c>
      <c r="AA1411">
        <f t="shared" ref="AA1411:AA1474" si="343">VLOOKUP(Y1411,G:H, 2, FALSE)</f>
        <v>1</v>
      </c>
      <c r="AB1411" s="4">
        <f t="shared" ref="AB1411:AB1474" si="344">Z1411/AA1411</f>
        <v>0</v>
      </c>
    </row>
    <row r="1412" spans="1:28">
      <c r="A1412" t="s">
        <v>1820</v>
      </c>
      <c r="B1412">
        <v>5</v>
      </c>
      <c r="C1412" s="3">
        <f t="shared" si="330"/>
        <v>1.2658227848101266E-2</v>
      </c>
      <c r="D1412" s="3">
        <f t="shared" si="331"/>
        <v>8.2211538461538449</v>
      </c>
      <c r="E1412" s="2">
        <f t="shared" si="332"/>
        <v>0</v>
      </c>
      <c r="F1412" s="3">
        <f t="shared" si="333"/>
        <v>0</v>
      </c>
      <c r="G1412" t="s">
        <v>4568</v>
      </c>
      <c r="H1412">
        <v>1</v>
      </c>
      <c r="I1412" s="3">
        <f t="shared" si="334"/>
        <v>9.6153846153846159E-3</v>
      </c>
      <c r="J1412" s="3" t="e">
        <f t="shared" si="335"/>
        <v>#N/A</v>
      </c>
      <c r="K1412" s="3" t="e">
        <f t="shared" si="336"/>
        <v>#N/A</v>
      </c>
      <c r="L1412" s="3" t="e">
        <f t="shared" si="337"/>
        <v>#N/A</v>
      </c>
      <c r="M1412" s="3" t="e">
        <f t="shared" si="338"/>
        <v>#N/A</v>
      </c>
      <c r="N1412" s="3" t="e">
        <f t="shared" si="339"/>
        <v>#N/A</v>
      </c>
      <c r="O1412" s="3">
        <f t="shared" si="340"/>
        <v>8.2211538461538449</v>
      </c>
      <c r="P1412" s="1"/>
      <c r="Q1412" t="s">
        <v>6100</v>
      </c>
      <c r="R1412">
        <v>1</v>
      </c>
      <c r="S1412" s="4">
        <f t="shared" si="341"/>
        <v>2.2222222222222223E-2</v>
      </c>
      <c r="U1412" t="s">
        <v>9606</v>
      </c>
      <c r="V1412">
        <v>1</v>
      </c>
      <c r="W1412" s="4">
        <f t="shared" si="342"/>
        <v>3.4482758620689655E-2</v>
      </c>
      <c r="Y1412" t="s">
        <v>1562</v>
      </c>
      <c r="Z1412">
        <v>0</v>
      </c>
      <c r="AA1412">
        <f t="shared" si="343"/>
        <v>1</v>
      </c>
      <c r="AB1412" s="4">
        <f t="shared" si="344"/>
        <v>0</v>
      </c>
    </row>
    <row r="1413" spans="1:28">
      <c r="A1413" t="s">
        <v>1821</v>
      </c>
      <c r="B1413">
        <v>5</v>
      </c>
      <c r="C1413" s="3">
        <f t="shared" si="330"/>
        <v>1.2658227848101266E-2</v>
      </c>
      <c r="D1413" s="3">
        <f t="shared" si="331"/>
        <v>8.2211538461538449</v>
      </c>
      <c r="E1413" s="2">
        <f t="shared" si="332"/>
        <v>0</v>
      </c>
      <c r="F1413" s="3">
        <f t="shared" si="333"/>
        <v>0</v>
      </c>
      <c r="G1413" t="s">
        <v>4575</v>
      </c>
      <c r="H1413">
        <v>1</v>
      </c>
      <c r="I1413" s="3">
        <f t="shared" si="334"/>
        <v>9.6153846153846159E-3</v>
      </c>
      <c r="J1413" s="3" t="e">
        <f t="shared" si="335"/>
        <v>#N/A</v>
      </c>
      <c r="K1413" s="3" t="e">
        <f t="shared" si="336"/>
        <v>#N/A</v>
      </c>
      <c r="L1413" s="3" t="e">
        <f t="shared" si="337"/>
        <v>#N/A</v>
      </c>
      <c r="M1413" s="3" t="e">
        <f t="shared" si="338"/>
        <v>#N/A</v>
      </c>
      <c r="N1413" s="3" t="e">
        <f t="shared" si="339"/>
        <v>#N/A</v>
      </c>
      <c r="O1413" s="3">
        <f t="shared" si="340"/>
        <v>8.2211538461538449</v>
      </c>
      <c r="P1413" s="1"/>
      <c r="Q1413" t="s">
        <v>6101</v>
      </c>
      <c r="R1413">
        <v>1</v>
      </c>
      <c r="S1413" s="4">
        <f t="shared" si="341"/>
        <v>2.2222222222222223E-2</v>
      </c>
      <c r="U1413" t="s">
        <v>9607</v>
      </c>
      <c r="V1413">
        <v>1</v>
      </c>
      <c r="W1413" s="4">
        <f t="shared" si="342"/>
        <v>3.4482758620689655E-2</v>
      </c>
      <c r="Y1413" t="s">
        <v>1563</v>
      </c>
      <c r="Z1413">
        <v>0</v>
      </c>
      <c r="AA1413">
        <f t="shared" si="343"/>
        <v>1</v>
      </c>
      <c r="AB1413" s="4">
        <f t="shared" si="344"/>
        <v>0</v>
      </c>
    </row>
    <row r="1414" spans="1:28">
      <c r="A1414" t="s">
        <v>1822</v>
      </c>
      <c r="B1414">
        <v>5</v>
      </c>
      <c r="C1414" s="3">
        <f t="shared" si="330"/>
        <v>1.2658227848101266E-2</v>
      </c>
      <c r="D1414" s="3">
        <f t="shared" si="331"/>
        <v>8.2211538461538449</v>
      </c>
      <c r="E1414" s="2">
        <f t="shared" si="332"/>
        <v>0</v>
      </c>
      <c r="F1414" s="3">
        <f t="shared" si="333"/>
        <v>0</v>
      </c>
      <c r="G1414" t="s">
        <v>4573</v>
      </c>
      <c r="H1414">
        <v>1</v>
      </c>
      <c r="I1414" s="3">
        <f t="shared" si="334"/>
        <v>9.6153846153846159E-3</v>
      </c>
      <c r="J1414" s="3" t="e">
        <f t="shared" si="335"/>
        <v>#N/A</v>
      </c>
      <c r="K1414" s="3" t="e">
        <f t="shared" si="336"/>
        <v>#N/A</v>
      </c>
      <c r="L1414" s="3" t="e">
        <f t="shared" si="337"/>
        <v>#N/A</v>
      </c>
      <c r="M1414" s="3" t="e">
        <f t="shared" si="338"/>
        <v>#N/A</v>
      </c>
      <c r="N1414" s="3" t="e">
        <f t="shared" si="339"/>
        <v>#N/A</v>
      </c>
      <c r="O1414" s="3">
        <f t="shared" si="340"/>
        <v>8.2211538461538449</v>
      </c>
      <c r="P1414" s="1"/>
      <c r="Q1414" t="s">
        <v>1253</v>
      </c>
      <c r="R1414">
        <v>1</v>
      </c>
      <c r="S1414" s="4">
        <f t="shared" si="341"/>
        <v>2.2222222222222223E-2</v>
      </c>
      <c r="U1414" t="s">
        <v>9608</v>
      </c>
      <c r="V1414">
        <v>1</v>
      </c>
      <c r="W1414" s="4">
        <f t="shared" si="342"/>
        <v>3.4482758620689655E-2</v>
      </c>
      <c r="Y1414" t="s">
        <v>1564</v>
      </c>
      <c r="Z1414">
        <v>0</v>
      </c>
      <c r="AA1414">
        <f t="shared" si="343"/>
        <v>3</v>
      </c>
      <c r="AB1414" s="4">
        <f t="shared" si="344"/>
        <v>0</v>
      </c>
    </row>
    <row r="1415" spans="1:28">
      <c r="A1415" t="s">
        <v>1823</v>
      </c>
      <c r="B1415">
        <v>5</v>
      </c>
      <c r="C1415" s="3">
        <f t="shared" si="330"/>
        <v>1.2658227848101266E-2</v>
      </c>
      <c r="D1415" s="3">
        <f t="shared" si="331"/>
        <v>8.2211538461538449</v>
      </c>
      <c r="E1415" s="2">
        <f t="shared" si="332"/>
        <v>0</v>
      </c>
      <c r="F1415" s="3">
        <f t="shared" si="333"/>
        <v>0</v>
      </c>
      <c r="G1415" t="s">
        <v>4572</v>
      </c>
      <c r="H1415">
        <v>1</v>
      </c>
      <c r="I1415" s="3">
        <f t="shared" si="334"/>
        <v>9.6153846153846159E-3</v>
      </c>
      <c r="J1415" s="3" t="e">
        <f t="shared" si="335"/>
        <v>#N/A</v>
      </c>
      <c r="K1415" s="3" t="e">
        <f t="shared" si="336"/>
        <v>#N/A</v>
      </c>
      <c r="L1415" s="3" t="e">
        <f t="shared" si="337"/>
        <v>#N/A</v>
      </c>
      <c r="M1415" s="3" t="e">
        <f t="shared" si="338"/>
        <v>#N/A</v>
      </c>
      <c r="N1415" s="3" t="e">
        <f t="shared" si="339"/>
        <v>#N/A</v>
      </c>
      <c r="O1415" s="3">
        <f t="shared" si="340"/>
        <v>8.2211538461538449</v>
      </c>
      <c r="P1415" s="1"/>
      <c r="Q1415" t="s">
        <v>1707</v>
      </c>
      <c r="R1415">
        <v>1</v>
      </c>
      <c r="S1415" s="4">
        <f t="shared" si="341"/>
        <v>2.2222222222222223E-2</v>
      </c>
      <c r="U1415" t="s">
        <v>9609</v>
      </c>
      <c r="V1415">
        <v>1</v>
      </c>
      <c r="W1415" s="4">
        <f t="shared" si="342"/>
        <v>3.4482758620689655E-2</v>
      </c>
      <c r="Y1415" t="s">
        <v>1565</v>
      </c>
      <c r="Z1415">
        <v>0</v>
      </c>
      <c r="AA1415">
        <f t="shared" si="343"/>
        <v>3</v>
      </c>
      <c r="AB1415" s="4">
        <f t="shared" si="344"/>
        <v>0</v>
      </c>
    </row>
    <row r="1416" spans="1:28">
      <c r="A1416" t="s">
        <v>1824</v>
      </c>
      <c r="B1416">
        <v>5</v>
      </c>
      <c r="C1416" s="3">
        <f t="shared" si="330"/>
        <v>1.2658227848101266E-2</v>
      </c>
      <c r="D1416" s="3">
        <f t="shared" si="331"/>
        <v>2.865384615384615</v>
      </c>
      <c r="E1416" s="2">
        <f t="shared" si="332"/>
        <v>1</v>
      </c>
      <c r="F1416" s="3">
        <f t="shared" si="333"/>
        <v>1</v>
      </c>
      <c r="G1416" t="s">
        <v>4576</v>
      </c>
      <c r="H1416">
        <v>1</v>
      </c>
      <c r="I1416" s="3">
        <f t="shared" si="334"/>
        <v>9.6153846153846159E-3</v>
      </c>
      <c r="J1416" s="3" t="e">
        <f t="shared" si="335"/>
        <v>#N/A</v>
      </c>
      <c r="K1416" s="3" t="e">
        <f t="shared" si="336"/>
        <v>#N/A</v>
      </c>
      <c r="L1416" s="3" t="e">
        <f t="shared" si="337"/>
        <v>#N/A</v>
      </c>
      <c r="M1416" s="3" t="e">
        <f t="shared" si="338"/>
        <v>#N/A</v>
      </c>
      <c r="N1416" s="3" t="e">
        <f t="shared" si="339"/>
        <v>#N/A</v>
      </c>
      <c r="O1416" s="3">
        <f t="shared" si="340"/>
        <v>8.2211538461538449</v>
      </c>
      <c r="P1416" s="1"/>
      <c r="Q1416" t="s">
        <v>6102</v>
      </c>
      <c r="R1416">
        <v>1</v>
      </c>
      <c r="S1416" s="4">
        <f t="shared" si="341"/>
        <v>2.2222222222222223E-2</v>
      </c>
      <c r="U1416" t="s">
        <v>9610</v>
      </c>
      <c r="V1416">
        <v>1</v>
      </c>
      <c r="W1416" s="4">
        <f t="shared" si="342"/>
        <v>3.4482758620689655E-2</v>
      </c>
      <c r="Y1416" t="s">
        <v>1566</v>
      </c>
      <c r="Z1416">
        <v>0</v>
      </c>
      <c r="AA1416">
        <f t="shared" si="343"/>
        <v>3</v>
      </c>
      <c r="AB1416" s="4">
        <f t="shared" si="344"/>
        <v>0</v>
      </c>
    </row>
    <row r="1417" spans="1:28">
      <c r="A1417" t="s">
        <v>1825</v>
      </c>
      <c r="B1417">
        <v>5</v>
      </c>
      <c r="C1417" s="3">
        <f t="shared" si="330"/>
        <v>1.2658227848101266E-2</v>
      </c>
      <c r="D1417" s="3">
        <f t="shared" si="331"/>
        <v>2.865384615384615</v>
      </c>
      <c r="E1417" s="2">
        <f t="shared" si="332"/>
        <v>1</v>
      </c>
      <c r="F1417" s="3">
        <f t="shared" si="333"/>
        <v>1</v>
      </c>
      <c r="G1417" t="s">
        <v>4574</v>
      </c>
      <c r="H1417">
        <v>1</v>
      </c>
      <c r="I1417" s="3">
        <f t="shared" si="334"/>
        <v>9.6153846153846159E-3</v>
      </c>
      <c r="J1417" s="3" t="e">
        <f t="shared" si="335"/>
        <v>#N/A</v>
      </c>
      <c r="K1417" s="3" t="e">
        <f t="shared" si="336"/>
        <v>#N/A</v>
      </c>
      <c r="L1417" s="3" t="e">
        <f t="shared" si="337"/>
        <v>#N/A</v>
      </c>
      <c r="M1417" s="3" t="e">
        <f t="shared" si="338"/>
        <v>#N/A</v>
      </c>
      <c r="N1417" s="3" t="e">
        <f t="shared" si="339"/>
        <v>#N/A</v>
      </c>
      <c r="O1417" s="3">
        <f t="shared" si="340"/>
        <v>8.2211538461538449</v>
      </c>
      <c r="P1417" s="1"/>
      <c r="Q1417" t="s">
        <v>6103</v>
      </c>
      <c r="R1417">
        <v>1</v>
      </c>
      <c r="S1417" s="4">
        <f t="shared" si="341"/>
        <v>2.2222222222222223E-2</v>
      </c>
      <c r="U1417" t="s">
        <v>9611</v>
      </c>
      <c r="V1417">
        <v>1</v>
      </c>
      <c r="W1417" s="4">
        <f t="shared" si="342"/>
        <v>3.4482758620689655E-2</v>
      </c>
      <c r="Y1417" t="s">
        <v>1567</v>
      </c>
      <c r="Z1417">
        <v>0</v>
      </c>
      <c r="AA1417">
        <f t="shared" si="343"/>
        <v>3</v>
      </c>
      <c r="AB1417" s="4">
        <f t="shared" si="344"/>
        <v>0</v>
      </c>
    </row>
    <row r="1418" spans="1:28">
      <c r="A1418" t="s">
        <v>1826</v>
      </c>
      <c r="B1418">
        <v>5</v>
      </c>
      <c r="C1418" s="3">
        <f t="shared" si="330"/>
        <v>1.2658227848101266E-2</v>
      </c>
      <c r="D1418" s="3">
        <f t="shared" si="331"/>
        <v>2.865384615384615</v>
      </c>
      <c r="E1418" s="2">
        <f t="shared" si="332"/>
        <v>1</v>
      </c>
      <c r="F1418" s="3">
        <f t="shared" si="333"/>
        <v>1</v>
      </c>
      <c r="G1418" t="s">
        <v>904</v>
      </c>
      <c r="H1418">
        <v>1</v>
      </c>
      <c r="I1418" s="3">
        <f t="shared" si="334"/>
        <v>9.6153846153846159E-3</v>
      </c>
      <c r="J1418" s="3" t="e">
        <f t="shared" si="335"/>
        <v>#N/A</v>
      </c>
      <c r="K1418" s="3" t="e">
        <f t="shared" si="336"/>
        <v>#N/A</v>
      </c>
      <c r="L1418" s="3" t="e">
        <f t="shared" si="337"/>
        <v>#N/A</v>
      </c>
      <c r="M1418" s="3" t="e">
        <f t="shared" si="338"/>
        <v>#N/A</v>
      </c>
      <c r="N1418" s="3" t="e">
        <f t="shared" si="339"/>
        <v>#N/A</v>
      </c>
      <c r="O1418" s="3">
        <f t="shared" si="340"/>
        <v>8.2211538461538449</v>
      </c>
      <c r="P1418" s="1"/>
      <c r="Q1418" t="s">
        <v>6104</v>
      </c>
      <c r="R1418">
        <v>1</v>
      </c>
      <c r="S1418" s="4">
        <f t="shared" si="341"/>
        <v>2.2222222222222223E-2</v>
      </c>
      <c r="U1418" t="s">
        <v>9612</v>
      </c>
      <c r="V1418">
        <v>1</v>
      </c>
      <c r="W1418" s="4">
        <f t="shared" si="342"/>
        <v>3.4482758620689655E-2</v>
      </c>
      <c r="Y1418" t="s">
        <v>1568</v>
      </c>
      <c r="Z1418">
        <v>0</v>
      </c>
      <c r="AA1418">
        <f t="shared" si="343"/>
        <v>3</v>
      </c>
      <c r="AB1418" s="4">
        <f t="shared" si="344"/>
        <v>0</v>
      </c>
    </row>
    <row r="1419" spans="1:28">
      <c r="A1419" t="s">
        <v>1827</v>
      </c>
      <c r="B1419">
        <v>5</v>
      </c>
      <c r="C1419" s="3">
        <f t="shared" si="330"/>
        <v>1.2658227848101266E-2</v>
      </c>
      <c r="D1419" s="3">
        <f t="shared" si="331"/>
        <v>2.865384615384615</v>
      </c>
      <c r="E1419" s="2">
        <f t="shared" si="332"/>
        <v>1</v>
      </c>
      <c r="F1419" s="3">
        <f t="shared" si="333"/>
        <v>1</v>
      </c>
      <c r="G1419" t="s">
        <v>4577</v>
      </c>
      <c r="H1419">
        <v>1</v>
      </c>
      <c r="I1419" s="3">
        <f t="shared" si="334"/>
        <v>9.6153846153846159E-3</v>
      </c>
      <c r="J1419" s="3" t="e">
        <f t="shared" si="335"/>
        <v>#N/A</v>
      </c>
      <c r="K1419" s="3" t="e">
        <f t="shared" si="336"/>
        <v>#N/A</v>
      </c>
      <c r="L1419" s="3" t="e">
        <f t="shared" si="337"/>
        <v>#N/A</v>
      </c>
      <c r="M1419" s="3" t="e">
        <f t="shared" si="338"/>
        <v>#N/A</v>
      </c>
      <c r="N1419" s="3" t="e">
        <f t="shared" si="339"/>
        <v>#N/A</v>
      </c>
      <c r="O1419" s="3">
        <f t="shared" si="340"/>
        <v>8.2211538461538449</v>
      </c>
      <c r="P1419" s="1"/>
      <c r="Q1419" t="s">
        <v>6105</v>
      </c>
      <c r="R1419">
        <v>1</v>
      </c>
      <c r="S1419" s="4">
        <f t="shared" si="341"/>
        <v>2.2222222222222223E-2</v>
      </c>
      <c r="U1419" t="s">
        <v>9613</v>
      </c>
      <c r="V1419">
        <v>1</v>
      </c>
      <c r="W1419" s="4">
        <f t="shared" si="342"/>
        <v>3.4482758620689655E-2</v>
      </c>
      <c r="Y1419" t="s">
        <v>1569</v>
      </c>
      <c r="Z1419">
        <v>0</v>
      </c>
      <c r="AA1419">
        <f t="shared" si="343"/>
        <v>3</v>
      </c>
      <c r="AB1419" s="4">
        <f t="shared" si="344"/>
        <v>0</v>
      </c>
    </row>
    <row r="1420" spans="1:28">
      <c r="A1420" t="s">
        <v>1828</v>
      </c>
      <c r="B1420">
        <v>5</v>
      </c>
      <c r="C1420" s="3">
        <f t="shared" si="330"/>
        <v>1.2658227848101266E-2</v>
      </c>
      <c r="D1420" s="3">
        <f t="shared" si="331"/>
        <v>2.865384615384615</v>
      </c>
      <c r="E1420" s="2">
        <f t="shared" si="332"/>
        <v>1</v>
      </c>
      <c r="F1420" s="3">
        <f t="shared" si="333"/>
        <v>1</v>
      </c>
      <c r="G1420" t="s">
        <v>4582</v>
      </c>
      <c r="H1420">
        <v>1</v>
      </c>
      <c r="I1420" s="3">
        <f t="shared" si="334"/>
        <v>9.6153846153846159E-3</v>
      </c>
      <c r="J1420" s="3" t="e">
        <f t="shared" si="335"/>
        <v>#N/A</v>
      </c>
      <c r="K1420" s="3" t="e">
        <f t="shared" si="336"/>
        <v>#N/A</v>
      </c>
      <c r="L1420" s="3" t="e">
        <f t="shared" si="337"/>
        <v>#N/A</v>
      </c>
      <c r="M1420" s="3" t="e">
        <f t="shared" si="338"/>
        <v>#N/A</v>
      </c>
      <c r="N1420" s="3" t="e">
        <f t="shared" si="339"/>
        <v>#N/A</v>
      </c>
      <c r="O1420" s="3">
        <f t="shared" si="340"/>
        <v>8.2211538461538449</v>
      </c>
      <c r="P1420" s="1"/>
      <c r="Q1420" t="s">
        <v>6106</v>
      </c>
      <c r="R1420">
        <v>1</v>
      </c>
      <c r="S1420" s="4">
        <f t="shared" si="341"/>
        <v>2.2222222222222223E-2</v>
      </c>
      <c r="U1420" t="s">
        <v>9614</v>
      </c>
      <c r="V1420">
        <v>1</v>
      </c>
      <c r="W1420" s="4">
        <f t="shared" si="342"/>
        <v>3.4482758620689655E-2</v>
      </c>
      <c r="Y1420" t="s">
        <v>1570</v>
      </c>
      <c r="Z1420">
        <v>0</v>
      </c>
      <c r="AA1420">
        <f t="shared" si="343"/>
        <v>6</v>
      </c>
      <c r="AB1420" s="4">
        <f t="shared" si="344"/>
        <v>0</v>
      </c>
    </row>
    <row r="1421" spans="1:28">
      <c r="A1421" t="s">
        <v>1829</v>
      </c>
      <c r="B1421">
        <v>5</v>
      </c>
      <c r="C1421" s="3">
        <f t="shared" si="330"/>
        <v>1.2658227848101266E-2</v>
      </c>
      <c r="D1421" s="3">
        <f t="shared" si="331"/>
        <v>8.2211538461538449</v>
      </c>
      <c r="E1421" s="2">
        <f t="shared" si="332"/>
        <v>0</v>
      </c>
      <c r="F1421" s="3">
        <f t="shared" si="333"/>
        <v>0</v>
      </c>
      <c r="G1421" t="s">
        <v>4581</v>
      </c>
      <c r="H1421">
        <v>1</v>
      </c>
      <c r="I1421" s="3">
        <f t="shared" si="334"/>
        <v>9.6153846153846159E-3</v>
      </c>
      <c r="J1421" s="3" t="e">
        <f t="shared" si="335"/>
        <v>#N/A</v>
      </c>
      <c r="K1421" s="3" t="e">
        <f t="shared" si="336"/>
        <v>#N/A</v>
      </c>
      <c r="L1421" s="3" t="e">
        <f t="shared" si="337"/>
        <v>#N/A</v>
      </c>
      <c r="M1421" s="3" t="e">
        <f t="shared" si="338"/>
        <v>#N/A</v>
      </c>
      <c r="N1421" s="3" t="e">
        <f t="shared" si="339"/>
        <v>#N/A</v>
      </c>
      <c r="O1421" s="3">
        <f t="shared" si="340"/>
        <v>8.2211538461538449</v>
      </c>
      <c r="P1421" s="1"/>
      <c r="Q1421" t="s">
        <v>6107</v>
      </c>
      <c r="R1421">
        <v>1</v>
      </c>
      <c r="S1421" s="4">
        <f t="shared" si="341"/>
        <v>2.2222222222222223E-2</v>
      </c>
      <c r="U1421" t="s">
        <v>9615</v>
      </c>
      <c r="V1421">
        <v>1</v>
      </c>
      <c r="W1421" s="4">
        <f t="shared" si="342"/>
        <v>3.4482758620689655E-2</v>
      </c>
      <c r="Y1421" t="s">
        <v>1571</v>
      </c>
      <c r="Z1421">
        <v>0</v>
      </c>
      <c r="AA1421">
        <f t="shared" si="343"/>
        <v>3</v>
      </c>
      <c r="AB1421" s="4">
        <f t="shared" si="344"/>
        <v>0</v>
      </c>
    </row>
    <row r="1422" spans="1:28">
      <c r="A1422" t="s">
        <v>1830</v>
      </c>
      <c r="B1422">
        <v>5</v>
      </c>
      <c r="C1422" s="3">
        <f t="shared" si="330"/>
        <v>1.2658227848101266E-2</v>
      </c>
      <c r="D1422" s="3">
        <f t="shared" si="331"/>
        <v>8.2211538461538449</v>
      </c>
      <c r="E1422" s="2">
        <f t="shared" si="332"/>
        <v>0</v>
      </c>
      <c r="F1422" s="3">
        <f t="shared" si="333"/>
        <v>0</v>
      </c>
      <c r="G1422" t="s">
        <v>4578</v>
      </c>
      <c r="H1422">
        <v>1</v>
      </c>
      <c r="I1422" s="3">
        <f t="shared" si="334"/>
        <v>9.6153846153846159E-3</v>
      </c>
      <c r="J1422" s="3" t="e">
        <f t="shared" si="335"/>
        <v>#N/A</v>
      </c>
      <c r="K1422" s="3" t="e">
        <f t="shared" si="336"/>
        <v>#N/A</v>
      </c>
      <c r="L1422" s="3" t="e">
        <f t="shared" si="337"/>
        <v>#N/A</v>
      </c>
      <c r="M1422" s="3" t="e">
        <f t="shared" si="338"/>
        <v>#N/A</v>
      </c>
      <c r="N1422" s="3" t="e">
        <f t="shared" si="339"/>
        <v>#N/A</v>
      </c>
      <c r="O1422" s="3">
        <f t="shared" si="340"/>
        <v>8.2211538461538449</v>
      </c>
      <c r="P1422" s="1"/>
      <c r="Q1422" t="s">
        <v>6108</v>
      </c>
      <c r="R1422">
        <v>1</v>
      </c>
      <c r="S1422" s="4">
        <f t="shared" si="341"/>
        <v>2.2222222222222223E-2</v>
      </c>
      <c r="U1422" t="s">
        <v>9616</v>
      </c>
      <c r="V1422">
        <v>1</v>
      </c>
      <c r="W1422" s="4">
        <f t="shared" si="342"/>
        <v>3.4482758620689655E-2</v>
      </c>
      <c r="Y1422" t="s">
        <v>1572</v>
      </c>
      <c r="Z1422">
        <v>0</v>
      </c>
      <c r="AA1422">
        <f t="shared" si="343"/>
        <v>3</v>
      </c>
      <c r="AB1422" s="4">
        <f t="shared" si="344"/>
        <v>0</v>
      </c>
    </row>
    <row r="1423" spans="1:28">
      <c r="A1423" t="s">
        <v>1831</v>
      </c>
      <c r="B1423">
        <v>5</v>
      </c>
      <c r="C1423" s="3">
        <f t="shared" si="330"/>
        <v>1.2658227848101266E-2</v>
      </c>
      <c r="D1423" s="3">
        <f t="shared" si="331"/>
        <v>8.2211538461538449</v>
      </c>
      <c r="E1423" s="2">
        <f t="shared" si="332"/>
        <v>0</v>
      </c>
      <c r="F1423" s="3">
        <f t="shared" si="333"/>
        <v>0</v>
      </c>
      <c r="G1423" t="s">
        <v>4583</v>
      </c>
      <c r="H1423">
        <v>1</v>
      </c>
      <c r="I1423" s="3">
        <f t="shared" si="334"/>
        <v>9.6153846153846159E-3</v>
      </c>
      <c r="J1423" s="3" t="e">
        <f t="shared" si="335"/>
        <v>#N/A</v>
      </c>
      <c r="K1423" s="3" t="e">
        <f t="shared" si="336"/>
        <v>#N/A</v>
      </c>
      <c r="L1423" s="3" t="e">
        <f t="shared" si="337"/>
        <v>#N/A</v>
      </c>
      <c r="M1423" s="3" t="e">
        <f t="shared" si="338"/>
        <v>#N/A</v>
      </c>
      <c r="N1423" s="3" t="e">
        <f t="shared" si="339"/>
        <v>#N/A</v>
      </c>
      <c r="O1423" s="3">
        <f t="shared" si="340"/>
        <v>8.2211538461538449</v>
      </c>
      <c r="P1423" s="1"/>
      <c r="Q1423" t="s">
        <v>6109</v>
      </c>
      <c r="R1423">
        <v>1</v>
      </c>
      <c r="S1423" s="4">
        <f t="shared" si="341"/>
        <v>2.2222222222222223E-2</v>
      </c>
      <c r="U1423" t="s">
        <v>9617</v>
      </c>
      <c r="V1423">
        <v>1</v>
      </c>
      <c r="W1423" s="4">
        <f t="shared" si="342"/>
        <v>3.4482758620689655E-2</v>
      </c>
      <c r="Y1423" t="s">
        <v>1573</v>
      </c>
      <c r="Z1423">
        <v>0</v>
      </c>
      <c r="AA1423">
        <f t="shared" si="343"/>
        <v>3</v>
      </c>
      <c r="AB1423" s="4">
        <f t="shared" si="344"/>
        <v>0</v>
      </c>
    </row>
    <row r="1424" spans="1:28">
      <c r="A1424" t="s">
        <v>1832</v>
      </c>
      <c r="B1424">
        <v>5</v>
      </c>
      <c r="C1424" s="3">
        <f t="shared" si="330"/>
        <v>1.2658227848101266E-2</v>
      </c>
      <c r="D1424" s="3">
        <f t="shared" si="331"/>
        <v>8.2211538461538449</v>
      </c>
      <c r="E1424" s="2">
        <f t="shared" si="332"/>
        <v>0</v>
      </c>
      <c r="F1424" s="3">
        <f t="shared" si="333"/>
        <v>0</v>
      </c>
      <c r="G1424" t="s">
        <v>4580</v>
      </c>
      <c r="H1424">
        <v>1</v>
      </c>
      <c r="I1424" s="3">
        <f t="shared" si="334"/>
        <v>9.6153846153846159E-3</v>
      </c>
      <c r="J1424" s="3">
        <f t="shared" si="335"/>
        <v>4.4444444444444446E-2</v>
      </c>
      <c r="K1424" s="3" t="e">
        <f t="shared" si="336"/>
        <v>#N/A</v>
      </c>
      <c r="L1424" s="3">
        <f t="shared" si="337"/>
        <v>0.21634615384615385</v>
      </c>
      <c r="M1424" s="3" t="e">
        <f t="shared" si="338"/>
        <v>#N/A</v>
      </c>
      <c r="N1424" s="3">
        <f t="shared" si="339"/>
        <v>2.7572115384615383</v>
      </c>
      <c r="O1424" s="3">
        <f t="shared" si="340"/>
        <v>2.7572115384615383</v>
      </c>
      <c r="P1424" s="1"/>
      <c r="Q1424" t="s">
        <v>6110</v>
      </c>
      <c r="R1424">
        <v>1</v>
      </c>
      <c r="S1424" s="4">
        <f t="shared" si="341"/>
        <v>2.2222222222222223E-2</v>
      </c>
      <c r="U1424" t="s">
        <v>9618</v>
      </c>
      <c r="V1424">
        <v>1</v>
      </c>
      <c r="W1424" s="4">
        <f t="shared" si="342"/>
        <v>3.4482758620689655E-2</v>
      </c>
      <c r="Y1424" t="s">
        <v>1574</v>
      </c>
      <c r="Z1424">
        <v>0</v>
      </c>
      <c r="AA1424">
        <f t="shared" si="343"/>
        <v>4</v>
      </c>
      <c r="AB1424" s="4">
        <f t="shared" si="344"/>
        <v>0</v>
      </c>
    </row>
    <row r="1425" spans="1:28">
      <c r="A1425" t="s">
        <v>1833</v>
      </c>
      <c r="B1425">
        <v>5</v>
      </c>
      <c r="C1425" s="3">
        <f t="shared" si="330"/>
        <v>1.2658227848101266E-2</v>
      </c>
      <c r="D1425" s="3">
        <f t="shared" si="331"/>
        <v>8.2211538461538449</v>
      </c>
      <c r="E1425" s="2">
        <f t="shared" si="332"/>
        <v>0</v>
      </c>
      <c r="F1425" s="3">
        <f t="shared" si="333"/>
        <v>0</v>
      </c>
      <c r="G1425" t="s">
        <v>4579</v>
      </c>
      <c r="H1425">
        <v>1</v>
      </c>
      <c r="I1425" s="3">
        <f t="shared" si="334"/>
        <v>9.6153846153846159E-3</v>
      </c>
      <c r="J1425" s="3" t="e">
        <f t="shared" si="335"/>
        <v>#N/A</v>
      </c>
      <c r="K1425" s="3" t="e">
        <f t="shared" si="336"/>
        <v>#N/A</v>
      </c>
      <c r="L1425" s="3" t="e">
        <f t="shared" si="337"/>
        <v>#N/A</v>
      </c>
      <c r="M1425" s="3" t="e">
        <f t="shared" si="338"/>
        <v>#N/A</v>
      </c>
      <c r="N1425" s="3" t="e">
        <f t="shared" si="339"/>
        <v>#N/A</v>
      </c>
      <c r="O1425" s="3">
        <f t="shared" si="340"/>
        <v>8.2211538461538449</v>
      </c>
      <c r="P1425" s="1"/>
      <c r="Q1425" t="s">
        <v>6111</v>
      </c>
      <c r="R1425">
        <v>1</v>
      </c>
      <c r="S1425" s="4">
        <f t="shared" si="341"/>
        <v>2.2222222222222223E-2</v>
      </c>
      <c r="U1425" t="s">
        <v>9619</v>
      </c>
      <c r="V1425">
        <v>1</v>
      </c>
      <c r="W1425" s="4">
        <f t="shared" si="342"/>
        <v>3.4482758620689655E-2</v>
      </c>
      <c r="Y1425" t="s">
        <v>1575</v>
      </c>
      <c r="Z1425">
        <v>0</v>
      </c>
      <c r="AA1425">
        <f t="shared" si="343"/>
        <v>3</v>
      </c>
      <c r="AB1425" s="4">
        <f t="shared" si="344"/>
        <v>0</v>
      </c>
    </row>
    <row r="1426" spans="1:28">
      <c r="A1426" t="s">
        <v>1834</v>
      </c>
      <c r="B1426">
        <v>5</v>
      </c>
      <c r="C1426" s="3">
        <f t="shared" si="330"/>
        <v>1.2658227848101266E-2</v>
      </c>
      <c r="D1426" s="3">
        <f t="shared" si="331"/>
        <v>8.2211538461538449</v>
      </c>
      <c r="E1426" s="2">
        <f t="shared" si="332"/>
        <v>0</v>
      </c>
      <c r="F1426" s="3">
        <f t="shared" si="333"/>
        <v>0</v>
      </c>
      <c r="G1426" t="s">
        <v>4587</v>
      </c>
      <c r="H1426">
        <v>1</v>
      </c>
      <c r="I1426" s="3">
        <f t="shared" si="334"/>
        <v>9.6153846153846159E-3</v>
      </c>
      <c r="J1426" s="3">
        <f t="shared" si="335"/>
        <v>2.2222222222222223E-2</v>
      </c>
      <c r="K1426" s="3">
        <f t="shared" si="336"/>
        <v>3.4482758620689655E-2</v>
      </c>
      <c r="L1426" s="3">
        <f t="shared" si="337"/>
        <v>0.43269230769230771</v>
      </c>
      <c r="M1426" s="3">
        <f t="shared" si="338"/>
        <v>0.27884615384615385</v>
      </c>
      <c r="N1426" s="3">
        <f t="shared" si="339"/>
        <v>0.35576923076923078</v>
      </c>
      <c r="O1426" s="3">
        <f t="shared" si="340"/>
        <v>0.35576923076923078</v>
      </c>
      <c r="P1426" s="1"/>
      <c r="Q1426" t="s">
        <v>6112</v>
      </c>
      <c r="R1426">
        <v>1</v>
      </c>
      <c r="S1426" s="4">
        <f t="shared" si="341"/>
        <v>2.2222222222222223E-2</v>
      </c>
      <c r="U1426" t="s">
        <v>9620</v>
      </c>
      <c r="V1426">
        <v>1</v>
      </c>
      <c r="W1426" s="4">
        <f t="shared" si="342"/>
        <v>3.4482758620689655E-2</v>
      </c>
      <c r="Y1426" t="s">
        <v>1576</v>
      </c>
      <c r="Z1426">
        <v>0</v>
      </c>
      <c r="AA1426">
        <f t="shared" si="343"/>
        <v>3</v>
      </c>
      <c r="AB1426" s="4">
        <f t="shared" si="344"/>
        <v>0</v>
      </c>
    </row>
    <row r="1427" spans="1:28">
      <c r="A1427" t="s">
        <v>1835</v>
      </c>
      <c r="B1427">
        <v>5</v>
      </c>
      <c r="C1427" s="3">
        <f t="shared" si="330"/>
        <v>1.2658227848101266E-2</v>
      </c>
      <c r="D1427" s="3">
        <f t="shared" si="331"/>
        <v>3.0817307692307692</v>
      </c>
      <c r="E1427" s="2">
        <f t="shared" si="332"/>
        <v>0</v>
      </c>
      <c r="F1427" s="3">
        <f t="shared" si="333"/>
        <v>0</v>
      </c>
      <c r="G1427" t="s">
        <v>4586</v>
      </c>
      <c r="H1427">
        <v>1</v>
      </c>
      <c r="I1427" s="3">
        <f t="shared" si="334"/>
        <v>9.6153846153846159E-3</v>
      </c>
      <c r="J1427" s="3" t="e">
        <f t="shared" si="335"/>
        <v>#N/A</v>
      </c>
      <c r="K1427" s="3" t="e">
        <f t="shared" si="336"/>
        <v>#N/A</v>
      </c>
      <c r="L1427" s="3" t="e">
        <f t="shared" si="337"/>
        <v>#N/A</v>
      </c>
      <c r="M1427" s="3" t="e">
        <f t="shared" si="338"/>
        <v>#N/A</v>
      </c>
      <c r="N1427" s="3" t="e">
        <f t="shared" si="339"/>
        <v>#N/A</v>
      </c>
      <c r="O1427" s="3">
        <f t="shared" si="340"/>
        <v>8.2211538461538449</v>
      </c>
      <c r="P1427" s="1"/>
      <c r="Q1427" t="s">
        <v>6113</v>
      </c>
      <c r="R1427">
        <v>1</v>
      </c>
      <c r="S1427" s="4">
        <f t="shared" si="341"/>
        <v>2.2222222222222223E-2</v>
      </c>
      <c r="U1427" t="s">
        <v>9621</v>
      </c>
      <c r="V1427">
        <v>1</v>
      </c>
      <c r="W1427" s="4">
        <f t="shared" si="342"/>
        <v>3.4482758620689655E-2</v>
      </c>
      <c r="Y1427" t="s">
        <v>1577</v>
      </c>
      <c r="Z1427">
        <v>0</v>
      </c>
      <c r="AA1427">
        <f t="shared" si="343"/>
        <v>3</v>
      </c>
      <c r="AB1427" s="4">
        <f t="shared" si="344"/>
        <v>0</v>
      </c>
    </row>
    <row r="1428" spans="1:28">
      <c r="A1428" t="s">
        <v>1836</v>
      </c>
      <c r="B1428">
        <v>5</v>
      </c>
      <c r="C1428" s="3">
        <f t="shared" si="330"/>
        <v>1.2658227848101266E-2</v>
      </c>
      <c r="D1428" s="3">
        <f t="shared" si="331"/>
        <v>8.2211538461538449</v>
      </c>
      <c r="E1428" s="2">
        <f t="shared" si="332"/>
        <v>3</v>
      </c>
      <c r="F1428" s="3">
        <f t="shared" si="333"/>
        <v>1</v>
      </c>
      <c r="G1428" t="s">
        <v>4590</v>
      </c>
      <c r="H1428">
        <v>1</v>
      </c>
      <c r="I1428" s="3">
        <f t="shared" si="334"/>
        <v>9.6153846153846159E-3</v>
      </c>
      <c r="J1428" s="3" t="e">
        <f t="shared" si="335"/>
        <v>#N/A</v>
      </c>
      <c r="K1428" s="3" t="e">
        <f t="shared" si="336"/>
        <v>#N/A</v>
      </c>
      <c r="L1428" s="3" t="e">
        <f t="shared" si="337"/>
        <v>#N/A</v>
      </c>
      <c r="M1428" s="3" t="e">
        <f t="shared" si="338"/>
        <v>#N/A</v>
      </c>
      <c r="N1428" s="3" t="e">
        <f t="shared" si="339"/>
        <v>#N/A</v>
      </c>
      <c r="O1428" s="3">
        <f t="shared" si="340"/>
        <v>8.2211538461538449</v>
      </c>
      <c r="P1428" s="1"/>
      <c r="Q1428" t="s">
        <v>6114</v>
      </c>
      <c r="R1428">
        <v>1</v>
      </c>
      <c r="S1428" s="4">
        <f t="shared" si="341"/>
        <v>2.2222222222222223E-2</v>
      </c>
      <c r="U1428" t="s">
        <v>9622</v>
      </c>
      <c r="V1428">
        <v>1</v>
      </c>
      <c r="W1428" s="4">
        <f t="shared" si="342"/>
        <v>3.4482758620689655E-2</v>
      </c>
      <c r="Y1428" t="s">
        <v>1578</v>
      </c>
      <c r="Z1428">
        <v>0</v>
      </c>
      <c r="AA1428">
        <f t="shared" si="343"/>
        <v>4</v>
      </c>
      <c r="AB1428" s="4">
        <f t="shared" si="344"/>
        <v>0</v>
      </c>
    </row>
    <row r="1429" spans="1:28">
      <c r="A1429" t="s">
        <v>1837</v>
      </c>
      <c r="B1429">
        <v>5</v>
      </c>
      <c r="C1429" s="3">
        <f t="shared" si="330"/>
        <v>1.2658227848101266E-2</v>
      </c>
      <c r="D1429" s="3">
        <f t="shared" si="331"/>
        <v>8.2211538461538449</v>
      </c>
      <c r="E1429" s="2">
        <f t="shared" si="332"/>
        <v>3</v>
      </c>
      <c r="F1429" s="3">
        <f t="shared" si="333"/>
        <v>1</v>
      </c>
      <c r="G1429" t="s">
        <v>4585</v>
      </c>
      <c r="H1429">
        <v>1</v>
      </c>
      <c r="I1429" s="3">
        <f t="shared" si="334"/>
        <v>9.6153846153846159E-3</v>
      </c>
      <c r="J1429" s="3" t="e">
        <f t="shared" si="335"/>
        <v>#N/A</v>
      </c>
      <c r="K1429" s="3" t="e">
        <f t="shared" si="336"/>
        <v>#N/A</v>
      </c>
      <c r="L1429" s="3" t="e">
        <f t="shared" si="337"/>
        <v>#N/A</v>
      </c>
      <c r="M1429" s="3" t="e">
        <f t="shared" si="338"/>
        <v>#N/A</v>
      </c>
      <c r="N1429" s="3" t="e">
        <f t="shared" si="339"/>
        <v>#N/A</v>
      </c>
      <c r="O1429" s="3">
        <f t="shared" si="340"/>
        <v>8.2211538461538449</v>
      </c>
      <c r="P1429" s="1"/>
      <c r="Q1429" t="s">
        <v>2617</v>
      </c>
      <c r="R1429">
        <v>1</v>
      </c>
      <c r="S1429" s="4">
        <f t="shared" si="341"/>
        <v>2.2222222222222223E-2</v>
      </c>
      <c r="U1429" t="s">
        <v>9623</v>
      </c>
      <c r="V1429">
        <v>1</v>
      </c>
      <c r="W1429" s="4">
        <f t="shared" si="342"/>
        <v>3.4482758620689655E-2</v>
      </c>
      <c r="Y1429" t="s">
        <v>1579</v>
      </c>
      <c r="Z1429">
        <v>0</v>
      </c>
      <c r="AA1429">
        <f t="shared" si="343"/>
        <v>3</v>
      </c>
      <c r="AB1429" s="4">
        <f t="shared" si="344"/>
        <v>0</v>
      </c>
    </row>
    <row r="1430" spans="1:28">
      <c r="A1430" t="s">
        <v>1838</v>
      </c>
      <c r="B1430">
        <v>5</v>
      </c>
      <c r="C1430" s="3">
        <f t="shared" si="330"/>
        <v>1.2658227848101266E-2</v>
      </c>
      <c r="D1430" s="3">
        <f t="shared" si="331"/>
        <v>0.56730769230769229</v>
      </c>
      <c r="E1430" s="2">
        <f t="shared" si="332"/>
        <v>0</v>
      </c>
      <c r="F1430" s="3">
        <f t="shared" si="333"/>
        <v>0</v>
      </c>
      <c r="G1430" t="s">
        <v>4584</v>
      </c>
      <c r="H1430">
        <v>1</v>
      </c>
      <c r="I1430" s="3">
        <f t="shared" si="334"/>
        <v>9.6153846153846159E-3</v>
      </c>
      <c r="J1430" s="3" t="e">
        <f t="shared" si="335"/>
        <v>#N/A</v>
      </c>
      <c r="K1430" s="3" t="e">
        <f t="shared" si="336"/>
        <v>#N/A</v>
      </c>
      <c r="L1430" s="3" t="e">
        <f t="shared" si="337"/>
        <v>#N/A</v>
      </c>
      <c r="M1430" s="3" t="e">
        <f t="shared" si="338"/>
        <v>#N/A</v>
      </c>
      <c r="N1430" s="3" t="e">
        <f t="shared" si="339"/>
        <v>#N/A</v>
      </c>
      <c r="O1430" s="3">
        <f t="shared" si="340"/>
        <v>8.2211538461538449</v>
      </c>
      <c r="P1430" s="1"/>
      <c r="Q1430" t="s">
        <v>6115</v>
      </c>
      <c r="R1430">
        <v>1</v>
      </c>
      <c r="S1430" s="4">
        <f t="shared" si="341"/>
        <v>2.2222222222222223E-2</v>
      </c>
      <c r="U1430" t="s">
        <v>9624</v>
      </c>
      <c r="V1430">
        <v>1</v>
      </c>
      <c r="W1430" s="4">
        <f t="shared" si="342"/>
        <v>3.4482758620689655E-2</v>
      </c>
      <c r="Y1430" t="s">
        <v>1580</v>
      </c>
      <c r="Z1430">
        <v>0</v>
      </c>
      <c r="AA1430">
        <f t="shared" si="343"/>
        <v>2</v>
      </c>
      <c r="AB1430" s="4">
        <f t="shared" si="344"/>
        <v>0</v>
      </c>
    </row>
    <row r="1431" spans="1:28">
      <c r="A1431" t="s">
        <v>1839</v>
      </c>
      <c r="B1431">
        <v>5</v>
      </c>
      <c r="C1431" s="3">
        <f t="shared" si="330"/>
        <v>1.2658227848101266E-2</v>
      </c>
      <c r="D1431" s="3">
        <f t="shared" si="331"/>
        <v>0.56730769230769229</v>
      </c>
      <c r="E1431" s="2">
        <f t="shared" si="332"/>
        <v>0</v>
      </c>
      <c r="F1431" s="3">
        <f t="shared" si="333"/>
        <v>0</v>
      </c>
      <c r="G1431" t="s">
        <v>4589</v>
      </c>
      <c r="H1431">
        <v>1</v>
      </c>
      <c r="I1431" s="3">
        <f t="shared" si="334"/>
        <v>9.6153846153846159E-3</v>
      </c>
      <c r="J1431" s="3" t="e">
        <f t="shared" si="335"/>
        <v>#N/A</v>
      </c>
      <c r="K1431" s="3" t="e">
        <f t="shared" si="336"/>
        <v>#N/A</v>
      </c>
      <c r="L1431" s="3" t="e">
        <f t="shared" si="337"/>
        <v>#N/A</v>
      </c>
      <c r="M1431" s="3" t="e">
        <f t="shared" si="338"/>
        <v>#N/A</v>
      </c>
      <c r="N1431" s="3" t="e">
        <f t="shared" si="339"/>
        <v>#N/A</v>
      </c>
      <c r="O1431" s="3">
        <f t="shared" si="340"/>
        <v>8.2211538461538449</v>
      </c>
      <c r="P1431" s="1"/>
      <c r="Q1431" t="s">
        <v>6116</v>
      </c>
      <c r="R1431">
        <v>1</v>
      </c>
      <c r="S1431" s="4">
        <f t="shared" si="341"/>
        <v>2.2222222222222223E-2</v>
      </c>
      <c r="U1431" t="s">
        <v>9625</v>
      </c>
      <c r="V1431">
        <v>1</v>
      </c>
      <c r="W1431" s="4">
        <f t="shared" si="342"/>
        <v>3.4482758620689655E-2</v>
      </c>
      <c r="Y1431" t="s">
        <v>1581</v>
      </c>
      <c r="Z1431">
        <v>0</v>
      </c>
      <c r="AA1431">
        <f t="shared" si="343"/>
        <v>2</v>
      </c>
      <c r="AB1431" s="4">
        <f t="shared" si="344"/>
        <v>0</v>
      </c>
    </row>
    <row r="1432" spans="1:28">
      <c r="A1432" t="s">
        <v>1840</v>
      </c>
      <c r="B1432">
        <v>5</v>
      </c>
      <c r="C1432" s="3">
        <f t="shared" si="330"/>
        <v>1.2658227848101266E-2</v>
      </c>
      <c r="D1432" s="3">
        <f t="shared" si="331"/>
        <v>8.2211538461538449</v>
      </c>
      <c r="E1432" s="2">
        <f t="shared" si="332"/>
        <v>0</v>
      </c>
      <c r="F1432" s="3">
        <f t="shared" si="333"/>
        <v>0</v>
      </c>
      <c r="G1432" t="s">
        <v>4588</v>
      </c>
      <c r="H1432">
        <v>1</v>
      </c>
      <c r="I1432" s="3">
        <f t="shared" si="334"/>
        <v>9.6153846153846159E-3</v>
      </c>
      <c r="J1432" s="3" t="e">
        <f t="shared" si="335"/>
        <v>#N/A</v>
      </c>
      <c r="K1432" s="3" t="e">
        <f t="shared" si="336"/>
        <v>#N/A</v>
      </c>
      <c r="L1432" s="3" t="e">
        <f t="shared" si="337"/>
        <v>#N/A</v>
      </c>
      <c r="M1432" s="3" t="e">
        <f t="shared" si="338"/>
        <v>#N/A</v>
      </c>
      <c r="N1432" s="3" t="e">
        <f t="shared" si="339"/>
        <v>#N/A</v>
      </c>
      <c r="O1432" s="3">
        <f t="shared" si="340"/>
        <v>8.2211538461538449</v>
      </c>
      <c r="P1432" s="1"/>
      <c r="Q1432" t="s">
        <v>6117</v>
      </c>
      <c r="R1432">
        <v>1</v>
      </c>
      <c r="S1432" s="4">
        <f t="shared" si="341"/>
        <v>2.2222222222222223E-2</v>
      </c>
      <c r="U1432" t="s">
        <v>9626</v>
      </c>
      <c r="V1432">
        <v>1</v>
      </c>
      <c r="W1432" s="4">
        <f t="shared" si="342"/>
        <v>3.4482758620689655E-2</v>
      </c>
      <c r="Y1432" t="s">
        <v>1582</v>
      </c>
      <c r="Z1432">
        <v>0</v>
      </c>
      <c r="AA1432">
        <f t="shared" si="343"/>
        <v>2</v>
      </c>
      <c r="AB1432" s="4">
        <f t="shared" si="344"/>
        <v>0</v>
      </c>
    </row>
    <row r="1433" spans="1:28">
      <c r="A1433" t="s">
        <v>1841</v>
      </c>
      <c r="B1433">
        <v>5</v>
      </c>
      <c r="C1433" s="3">
        <f t="shared" si="330"/>
        <v>1.2658227848101266E-2</v>
      </c>
      <c r="D1433" s="3">
        <f t="shared" si="331"/>
        <v>4.2499999999999991</v>
      </c>
      <c r="E1433" s="2">
        <f t="shared" si="332"/>
        <v>0</v>
      </c>
      <c r="F1433" s="3">
        <f t="shared" si="333"/>
        <v>0</v>
      </c>
      <c r="G1433" t="s">
        <v>4591</v>
      </c>
      <c r="H1433">
        <v>1</v>
      </c>
      <c r="I1433" s="3">
        <f t="shared" si="334"/>
        <v>9.6153846153846159E-3</v>
      </c>
      <c r="J1433" s="3" t="e">
        <f t="shared" si="335"/>
        <v>#N/A</v>
      </c>
      <c r="K1433" s="3" t="e">
        <f t="shared" si="336"/>
        <v>#N/A</v>
      </c>
      <c r="L1433" s="3" t="e">
        <f t="shared" si="337"/>
        <v>#N/A</v>
      </c>
      <c r="M1433" s="3" t="e">
        <f t="shared" si="338"/>
        <v>#N/A</v>
      </c>
      <c r="N1433" s="3" t="e">
        <f t="shared" si="339"/>
        <v>#N/A</v>
      </c>
      <c r="O1433" s="3">
        <f t="shared" si="340"/>
        <v>8.2211538461538449</v>
      </c>
      <c r="P1433" s="1"/>
      <c r="Q1433" t="s">
        <v>6118</v>
      </c>
      <c r="R1433">
        <v>1</v>
      </c>
      <c r="S1433" s="4">
        <f t="shared" si="341"/>
        <v>2.2222222222222223E-2</v>
      </c>
      <c r="U1433" t="s">
        <v>9627</v>
      </c>
      <c r="V1433">
        <v>1</v>
      </c>
      <c r="W1433" s="4">
        <f t="shared" si="342"/>
        <v>3.4482758620689655E-2</v>
      </c>
      <c r="Y1433" t="s">
        <v>1583</v>
      </c>
      <c r="Z1433">
        <v>0</v>
      </c>
      <c r="AA1433">
        <f t="shared" si="343"/>
        <v>2</v>
      </c>
      <c r="AB1433" s="4">
        <f t="shared" si="344"/>
        <v>0</v>
      </c>
    </row>
    <row r="1434" spans="1:28">
      <c r="A1434" t="s">
        <v>1842</v>
      </c>
      <c r="B1434">
        <v>5</v>
      </c>
      <c r="C1434" s="3">
        <f t="shared" si="330"/>
        <v>1.2658227848101266E-2</v>
      </c>
      <c r="D1434" s="3">
        <f t="shared" si="331"/>
        <v>8.2211538461538449</v>
      </c>
      <c r="E1434" s="2">
        <f t="shared" si="332"/>
        <v>0</v>
      </c>
      <c r="F1434" s="3">
        <f t="shared" si="333"/>
        <v>0</v>
      </c>
      <c r="G1434" t="s">
        <v>4592</v>
      </c>
      <c r="H1434">
        <v>1</v>
      </c>
      <c r="I1434" s="3">
        <f t="shared" si="334"/>
        <v>9.6153846153846159E-3</v>
      </c>
      <c r="J1434" s="3" t="e">
        <f t="shared" si="335"/>
        <v>#N/A</v>
      </c>
      <c r="K1434" s="3" t="e">
        <f t="shared" si="336"/>
        <v>#N/A</v>
      </c>
      <c r="L1434" s="3" t="e">
        <f t="shared" si="337"/>
        <v>#N/A</v>
      </c>
      <c r="M1434" s="3" t="e">
        <f t="shared" si="338"/>
        <v>#N/A</v>
      </c>
      <c r="N1434" s="3" t="e">
        <f t="shared" si="339"/>
        <v>#N/A</v>
      </c>
      <c r="O1434" s="3">
        <f t="shared" si="340"/>
        <v>8.2211538461538449</v>
      </c>
      <c r="P1434" s="1"/>
      <c r="Q1434" t="s">
        <v>6119</v>
      </c>
      <c r="R1434">
        <v>1</v>
      </c>
      <c r="S1434" s="4">
        <f t="shared" si="341"/>
        <v>2.2222222222222223E-2</v>
      </c>
      <c r="U1434" t="s">
        <v>9628</v>
      </c>
      <c r="V1434">
        <v>1</v>
      </c>
      <c r="W1434" s="4">
        <f t="shared" si="342"/>
        <v>3.4482758620689655E-2</v>
      </c>
      <c r="Y1434" t="s">
        <v>1584</v>
      </c>
      <c r="Z1434">
        <v>0</v>
      </c>
      <c r="AA1434">
        <f t="shared" si="343"/>
        <v>2</v>
      </c>
      <c r="AB1434" s="4">
        <f t="shared" si="344"/>
        <v>0</v>
      </c>
    </row>
    <row r="1435" spans="1:28">
      <c r="A1435" t="s">
        <v>1843</v>
      </c>
      <c r="B1435">
        <v>5</v>
      </c>
      <c r="C1435" s="3">
        <f t="shared" si="330"/>
        <v>1.2658227848101266E-2</v>
      </c>
      <c r="D1435" s="3">
        <f t="shared" si="331"/>
        <v>8.2211538461538449</v>
      </c>
      <c r="E1435" s="2">
        <f t="shared" si="332"/>
        <v>0</v>
      </c>
      <c r="F1435" s="3">
        <f t="shared" si="333"/>
        <v>0</v>
      </c>
      <c r="G1435" t="s">
        <v>4595</v>
      </c>
      <c r="H1435">
        <v>1</v>
      </c>
      <c r="I1435" s="3">
        <f t="shared" si="334"/>
        <v>9.6153846153846159E-3</v>
      </c>
      <c r="J1435" s="3" t="e">
        <f t="shared" si="335"/>
        <v>#N/A</v>
      </c>
      <c r="K1435" s="3" t="e">
        <f t="shared" si="336"/>
        <v>#N/A</v>
      </c>
      <c r="L1435" s="3" t="e">
        <f t="shared" si="337"/>
        <v>#N/A</v>
      </c>
      <c r="M1435" s="3" t="e">
        <f t="shared" si="338"/>
        <v>#N/A</v>
      </c>
      <c r="N1435" s="3" t="e">
        <f t="shared" si="339"/>
        <v>#N/A</v>
      </c>
      <c r="O1435" s="3">
        <f t="shared" si="340"/>
        <v>8.2211538461538449</v>
      </c>
      <c r="P1435" s="1"/>
      <c r="Q1435" t="s">
        <v>6120</v>
      </c>
      <c r="R1435">
        <v>1</v>
      </c>
      <c r="S1435" s="4">
        <f t="shared" si="341"/>
        <v>2.2222222222222223E-2</v>
      </c>
      <c r="U1435" t="s">
        <v>9629</v>
      </c>
      <c r="V1435">
        <v>1</v>
      </c>
      <c r="W1435" s="4">
        <f t="shared" si="342"/>
        <v>3.4482758620689655E-2</v>
      </c>
      <c r="Y1435" t="s">
        <v>1585</v>
      </c>
      <c r="Z1435">
        <v>0</v>
      </c>
      <c r="AA1435">
        <f t="shared" si="343"/>
        <v>3</v>
      </c>
      <c r="AB1435" s="4">
        <f t="shared" si="344"/>
        <v>0</v>
      </c>
    </row>
    <row r="1436" spans="1:28">
      <c r="A1436" t="s">
        <v>1844</v>
      </c>
      <c r="B1436">
        <v>5</v>
      </c>
      <c r="C1436" s="3">
        <f t="shared" si="330"/>
        <v>1.2658227848101266E-2</v>
      </c>
      <c r="D1436" s="3">
        <f t="shared" si="331"/>
        <v>8.2211538461538449</v>
      </c>
      <c r="E1436" s="2">
        <f t="shared" si="332"/>
        <v>0</v>
      </c>
      <c r="F1436" s="3">
        <f t="shared" si="333"/>
        <v>0</v>
      </c>
      <c r="G1436" t="s">
        <v>4599</v>
      </c>
      <c r="H1436">
        <v>1</v>
      </c>
      <c r="I1436" s="3">
        <f t="shared" si="334"/>
        <v>9.6153846153846159E-3</v>
      </c>
      <c r="J1436" s="3" t="e">
        <f t="shared" si="335"/>
        <v>#N/A</v>
      </c>
      <c r="K1436" s="3" t="e">
        <f t="shared" si="336"/>
        <v>#N/A</v>
      </c>
      <c r="L1436" s="3" t="e">
        <f t="shared" si="337"/>
        <v>#N/A</v>
      </c>
      <c r="M1436" s="3" t="e">
        <f t="shared" si="338"/>
        <v>#N/A</v>
      </c>
      <c r="N1436" s="3" t="e">
        <f t="shared" si="339"/>
        <v>#N/A</v>
      </c>
      <c r="O1436" s="3">
        <f t="shared" si="340"/>
        <v>8.2211538461538449</v>
      </c>
      <c r="P1436" s="1"/>
      <c r="Q1436" t="s">
        <v>6121</v>
      </c>
      <c r="R1436">
        <v>1</v>
      </c>
      <c r="S1436" s="4">
        <f t="shared" si="341"/>
        <v>2.2222222222222223E-2</v>
      </c>
      <c r="U1436" t="s">
        <v>9630</v>
      </c>
      <c r="V1436">
        <v>1</v>
      </c>
      <c r="W1436" s="4">
        <f t="shared" si="342"/>
        <v>3.4482758620689655E-2</v>
      </c>
      <c r="Y1436" t="s">
        <v>1586</v>
      </c>
      <c r="Z1436">
        <v>0</v>
      </c>
      <c r="AA1436">
        <f t="shared" si="343"/>
        <v>3</v>
      </c>
      <c r="AB1436" s="4">
        <f t="shared" si="344"/>
        <v>0</v>
      </c>
    </row>
    <row r="1437" spans="1:28">
      <c r="A1437" t="s">
        <v>1845</v>
      </c>
      <c r="B1437">
        <v>5</v>
      </c>
      <c r="C1437" s="3">
        <f t="shared" si="330"/>
        <v>1.2658227848101266E-2</v>
      </c>
      <c r="D1437" s="3">
        <f t="shared" si="331"/>
        <v>8.2211538461538449</v>
      </c>
      <c r="E1437" s="2">
        <f t="shared" si="332"/>
        <v>0</v>
      </c>
      <c r="F1437" s="3">
        <f t="shared" si="333"/>
        <v>0</v>
      </c>
      <c r="G1437" t="s">
        <v>4598</v>
      </c>
      <c r="H1437">
        <v>1</v>
      </c>
      <c r="I1437" s="3">
        <f t="shared" si="334"/>
        <v>9.6153846153846159E-3</v>
      </c>
      <c r="J1437" s="3" t="e">
        <f t="shared" si="335"/>
        <v>#N/A</v>
      </c>
      <c r="K1437" s="3" t="e">
        <f t="shared" si="336"/>
        <v>#N/A</v>
      </c>
      <c r="L1437" s="3" t="e">
        <f t="shared" si="337"/>
        <v>#N/A</v>
      </c>
      <c r="M1437" s="3" t="e">
        <f t="shared" si="338"/>
        <v>#N/A</v>
      </c>
      <c r="N1437" s="3" t="e">
        <f t="shared" si="339"/>
        <v>#N/A</v>
      </c>
      <c r="O1437" s="3">
        <f t="shared" si="340"/>
        <v>8.2211538461538449</v>
      </c>
      <c r="P1437" s="1"/>
      <c r="Q1437" t="s">
        <v>6122</v>
      </c>
      <c r="R1437">
        <v>1</v>
      </c>
      <c r="S1437" s="4">
        <f t="shared" si="341"/>
        <v>2.2222222222222223E-2</v>
      </c>
      <c r="U1437" t="s">
        <v>9631</v>
      </c>
      <c r="V1437">
        <v>1</v>
      </c>
      <c r="W1437" s="4">
        <f t="shared" si="342"/>
        <v>3.4482758620689655E-2</v>
      </c>
      <c r="Y1437" t="s">
        <v>1587</v>
      </c>
      <c r="Z1437">
        <v>0</v>
      </c>
      <c r="AA1437">
        <f t="shared" si="343"/>
        <v>4</v>
      </c>
      <c r="AB1437" s="4">
        <f t="shared" si="344"/>
        <v>0</v>
      </c>
    </row>
    <row r="1438" spans="1:28">
      <c r="A1438" t="s">
        <v>1846</v>
      </c>
      <c r="B1438">
        <v>5</v>
      </c>
      <c r="C1438" s="3">
        <f t="shared" si="330"/>
        <v>1.2658227848101266E-2</v>
      </c>
      <c r="D1438" s="3">
        <f t="shared" si="331"/>
        <v>3.2980769230769229</v>
      </c>
      <c r="E1438" s="2">
        <f t="shared" si="332"/>
        <v>0</v>
      </c>
      <c r="F1438" s="3">
        <f t="shared" si="333"/>
        <v>0</v>
      </c>
      <c r="G1438" t="s">
        <v>4594</v>
      </c>
      <c r="H1438">
        <v>1</v>
      </c>
      <c r="I1438" s="3">
        <f t="shared" si="334"/>
        <v>9.6153846153846159E-3</v>
      </c>
      <c r="J1438" s="3" t="e">
        <f t="shared" si="335"/>
        <v>#N/A</v>
      </c>
      <c r="K1438" s="3" t="e">
        <f t="shared" si="336"/>
        <v>#N/A</v>
      </c>
      <c r="L1438" s="3" t="e">
        <f t="shared" si="337"/>
        <v>#N/A</v>
      </c>
      <c r="M1438" s="3" t="e">
        <f t="shared" si="338"/>
        <v>#N/A</v>
      </c>
      <c r="N1438" s="3" t="e">
        <f t="shared" si="339"/>
        <v>#N/A</v>
      </c>
      <c r="O1438" s="3">
        <f t="shared" si="340"/>
        <v>8.2211538461538449</v>
      </c>
      <c r="P1438" s="1"/>
      <c r="Q1438" t="s">
        <v>5184</v>
      </c>
      <c r="R1438">
        <v>1</v>
      </c>
      <c r="S1438" s="4">
        <f t="shared" si="341"/>
        <v>2.2222222222222223E-2</v>
      </c>
      <c r="U1438" t="s">
        <v>9632</v>
      </c>
      <c r="V1438">
        <v>1</v>
      </c>
      <c r="W1438" s="4">
        <f t="shared" si="342"/>
        <v>3.4482758620689655E-2</v>
      </c>
      <c r="Y1438" t="s">
        <v>1588</v>
      </c>
      <c r="Z1438">
        <v>0</v>
      </c>
      <c r="AA1438">
        <f t="shared" si="343"/>
        <v>2</v>
      </c>
      <c r="AB1438" s="4">
        <f t="shared" si="344"/>
        <v>0</v>
      </c>
    </row>
    <row r="1439" spans="1:28">
      <c r="A1439" t="s">
        <v>1847</v>
      </c>
      <c r="B1439">
        <v>5</v>
      </c>
      <c r="C1439" s="3">
        <f t="shared" si="330"/>
        <v>1.2658227848101266E-2</v>
      </c>
      <c r="D1439" s="3">
        <f t="shared" si="331"/>
        <v>4.5288461538461533</v>
      </c>
      <c r="E1439" s="2">
        <f t="shared" si="332"/>
        <v>0</v>
      </c>
      <c r="F1439" s="3">
        <f t="shared" si="333"/>
        <v>0</v>
      </c>
      <c r="G1439" t="s">
        <v>4593</v>
      </c>
      <c r="H1439">
        <v>1</v>
      </c>
      <c r="I1439" s="3">
        <f t="shared" si="334"/>
        <v>9.6153846153846159E-3</v>
      </c>
      <c r="J1439" s="3" t="e">
        <f t="shared" si="335"/>
        <v>#N/A</v>
      </c>
      <c r="K1439" s="3" t="e">
        <f t="shared" si="336"/>
        <v>#N/A</v>
      </c>
      <c r="L1439" s="3" t="e">
        <f t="shared" si="337"/>
        <v>#N/A</v>
      </c>
      <c r="M1439" s="3" t="e">
        <f t="shared" si="338"/>
        <v>#N/A</v>
      </c>
      <c r="N1439" s="3" t="e">
        <f t="shared" si="339"/>
        <v>#N/A</v>
      </c>
      <c r="O1439" s="3">
        <f t="shared" si="340"/>
        <v>8.2211538461538449</v>
      </c>
      <c r="P1439" s="1"/>
      <c r="Q1439" t="s">
        <v>6123</v>
      </c>
      <c r="R1439">
        <v>1</v>
      </c>
      <c r="S1439" s="4">
        <f t="shared" si="341"/>
        <v>2.2222222222222223E-2</v>
      </c>
      <c r="U1439" t="s">
        <v>9633</v>
      </c>
      <c r="V1439">
        <v>1</v>
      </c>
      <c r="W1439" s="4">
        <f t="shared" si="342"/>
        <v>3.4482758620689655E-2</v>
      </c>
      <c r="Y1439" t="s">
        <v>1589</v>
      </c>
      <c r="Z1439">
        <v>0</v>
      </c>
      <c r="AA1439">
        <f t="shared" si="343"/>
        <v>2</v>
      </c>
      <c r="AB1439" s="4">
        <f t="shared" si="344"/>
        <v>0</v>
      </c>
    </row>
    <row r="1440" spans="1:28">
      <c r="A1440" t="s">
        <v>1848</v>
      </c>
      <c r="B1440">
        <v>5</v>
      </c>
      <c r="C1440" s="3">
        <f t="shared" si="330"/>
        <v>1.2658227848101266E-2</v>
      </c>
      <c r="D1440" s="3">
        <f t="shared" si="331"/>
        <v>3.5144230769230766</v>
      </c>
      <c r="E1440" s="2">
        <f t="shared" si="332"/>
        <v>0</v>
      </c>
      <c r="F1440" s="3">
        <f t="shared" si="333"/>
        <v>0</v>
      </c>
      <c r="G1440" t="s">
        <v>4603</v>
      </c>
      <c r="H1440">
        <v>1</v>
      </c>
      <c r="I1440" s="3">
        <f t="shared" si="334"/>
        <v>9.6153846153846159E-3</v>
      </c>
      <c r="J1440" s="3" t="e">
        <f t="shared" si="335"/>
        <v>#N/A</v>
      </c>
      <c r="K1440" s="3" t="e">
        <f t="shared" si="336"/>
        <v>#N/A</v>
      </c>
      <c r="L1440" s="3" t="e">
        <f t="shared" si="337"/>
        <v>#N/A</v>
      </c>
      <c r="M1440" s="3" t="e">
        <f t="shared" si="338"/>
        <v>#N/A</v>
      </c>
      <c r="N1440" s="3" t="e">
        <f t="shared" si="339"/>
        <v>#N/A</v>
      </c>
      <c r="O1440" s="3">
        <f t="shared" si="340"/>
        <v>8.2211538461538449</v>
      </c>
      <c r="P1440" s="1"/>
      <c r="Q1440" t="s">
        <v>6124</v>
      </c>
      <c r="R1440">
        <v>1</v>
      </c>
      <c r="S1440" s="4">
        <f t="shared" si="341"/>
        <v>2.2222222222222223E-2</v>
      </c>
      <c r="U1440" t="s">
        <v>9634</v>
      </c>
      <c r="V1440">
        <v>1</v>
      </c>
      <c r="W1440" s="4">
        <f t="shared" si="342"/>
        <v>3.4482758620689655E-2</v>
      </c>
      <c r="Y1440" t="s">
        <v>1590</v>
      </c>
      <c r="Z1440">
        <v>0</v>
      </c>
      <c r="AA1440">
        <f t="shared" si="343"/>
        <v>2</v>
      </c>
      <c r="AB1440" s="4">
        <f t="shared" si="344"/>
        <v>0</v>
      </c>
    </row>
    <row r="1441" spans="1:28">
      <c r="A1441" t="s">
        <v>1849</v>
      </c>
      <c r="B1441">
        <v>5</v>
      </c>
      <c r="C1441" s="3">
        <f t="shared" si="330"/>
        <v>1.2658227848101266E-2</v>
      </c>
      <c r="D1441" s="3">
        <f t="shared" si="331"/>
        <v>8.2211538461538449</v>
      </c>
      <c r="E1441" s="2">
        <f t="shared" si="332"/>
        <v>0</v>
      </c>
      <c r="F1441" s="3">
        <f t="shared" si="333"/>
        <v>0</v>
      </c>
      <c r="G1441" t="s">
        <v>4602</v>
      </c>
      <c r="H1441">
        <v>1</v>
      </c>
      <c r="I1441" s="3">
        <f t="shared" si="334"/>
        <v>9.6153846153846159E-3</v>
      </c>
      <c r="J1441" s="3" t="e">
        <f t="shared" si="335"/>
        <v>#N/A</v>
      </c>
      <c r="K1441" s="3">
        <f t="shared" si="336"/>
        <v>3.4482758620689655E-2</v>
      </c>
      <c r="L1441" s="3" t="e">
        <f t="shared" si="337"/>
        <v>#N/A</v>
      </c>
      <c r="M1441" s="3">
        <f t="shared" si="338"/>
        <v>0.27884615384615385</v>
      </c>
      <c r="N1441" s="3">
        <f t="shared" si="339"/>
        <v>4.2499999999999991</v>
      </c>
      <c r="O1441" s="3">
        <f t="shared" si="340"/>
        <v>4.2499999999999991</v>
      </c>
      <c r="P1441" s="1"/>
      <c r="Q1441" t="s">
        <v>6125</v>
      </c>
      <c r="R1441">
        <v>1</v>
      </c>
      <c r="S1441" s="4">
        <f t="shared" si="341"/>
        <v>2.2222222222222223E-2</v>
      </c>
      <c r="U1441" t="s">
        <v>6842</v>
      </c>
      <c r="V1441">
        <v>1</v>
      </c>
      <c r="W1441" s="4">
        <f t="shared" si="342"/>
        <v>3.4482758620689655E-2</v>
      </c>
      <c r="Y1441" t="s">
        <v>1591</v>
      </c>
      <c r="Z1441">
        <v>0</v>
      </c>
      <c r="AA1441">
        <f t="shared" si="343"/>
        <v>4</v>
      </c>
      <c r="AB1441" s="4">
        <f t="shared" si="344"/>
        <v>0</v>
      </c>
    </row>
    <row r="1442" spans="1:28">
      <c r="A1442" t="s">
        <v>1850</v>
      </c>
      <c r="B1442">
        <v>5</v>
      </c>
      <c r="C1442" s="3">
        <f t="shared" si="330"/>
        <v>1.2658227848101266E-2</v>
      </c>
      <c r="D1442" s="3">
        <f t="shared" si="331"/>
        <v>0.49519230769230771</v>
      </c>
      <c r="E1442" s="2">
        <f t="shared" si="332"/>
        <v>0</v>
      </c>
      <c r="F1442" s="3">
        <f t="shared" si="333"/>
        <v>0</v>
      </c>
      <c r="G1442" t="s">
        <v>4597</v>
      </c>
      <c r="H1442">
        <v>1</v>
      </c>
      <c r="I1442" s="3">
        <f t="shared" si="334"/>
        <v>9.6153846153846159E-3</v>
      </c>
      <c r="J1442" s="3" t="e">
        <f t="shared" si="335"/>
        <v>#N/A</v>
      </c>
      <c r="K1442" s="3" t="e">
        <f t="shared" si="336"/>
        <v>#N/A</v>
      </c>
      <c r="L1442" s="3" t="e">
        <f t="shared" si="337"/>
        <v>#N/A</v>
      </c>
      <c r="M1442" s="3" t="e">
        <f t="shared" si="338"/>
        <v>#N/A</v>
      </c>
      <c r="N1442" s="3" t="e">
        <f t="shared" si="339"/>
        <v>#N/A</v>
      </c>
      <c r="O1442" s="3">
        <f t="shared" si="340"/>
        <v>8.2211538461538449</v>
      </c>
      <c r="P1442" s="1"/>
      <c r="Q1442" t="s">
        <v>6126</v>
      </c>
      <c r="R1442">
        <v>1</v>
      </c>
      <c r="S1442" s="4">
        <f t="shared" si="341"/>
        <v>2.2222222222222223E-2</v>
      </c>
      <c r="U1442" t="s">
        <v>6844</v>
      </c>
      <c r="V1442">
        <v>1</v>
      </c>
      <c r="W1442" s="4">
        <f t="shared" si="342"/>
        <v>3.4482758620689655E-2</v>
      </c>
      <c r="Y1442" t="s">
        <v>1592</v>
      </c>
      <c r="Z1442">
        <v>0</v>
      </c>
      <c r="AA1442">
        <f t="shared" si="343"/>
        <v>3</v>
      </c>
      <c r="AB1442" s="4">
        <f t="shared" si="344"/>
        <v>0</v>
      </c>
    </row>
    <row r="1443" spans="1:28">
      <c r="A1443" t="s">
        <v>1851</v>
      </c>
      <c r="B1443">
        <v>5</v>
      </c>
      <c r="C1443" s="3">
        <f t="shared" si="330"/>
        <v>1.2658227848101266E-2</v>
      </c>
      <c r="D1443" s="3">
        <f t="shared" si="331"/>
        <v>4.6682692307692299</v>
      </c>
      <c r="E1443" s="2">
        <f t="shared" si="332"/>
        <v>0</v>
      </c>
      <c r="F1443" s="3">
        <f t="shared" si="333"/>
        <v>0</v>
      </c>
      <c r="G1443" t="s">
        <v>4596</v>
      </c>
      <c r="H1443">
        <v>1</v>
      </c>
      <c r="I1443" s="3">
        <f t="shared" si="334"/>
        <v>9.6153846153846159E-3</v>
      </c>
      <c r="J1443" s="3" t="e">
        <f t="shared" si="335"/>
        <v>#N/A</v>
      </c>
      <c r="K1443" s="3" t="e">
        <f t="shared" si="336"/>
        <v>#N/A</v>
      </c>
      <c r="L1443" s="3" t="e">
        <f t="shared" si="337"/>
        <v>#N/A</v>
      </c>
      <c r="M1443" s="3" t="e">
        <f t="shared" si="338"/>
        <v>#N/A</v>
      </c>
      <c r="N1443" s="3" t="e">
        <f t="shared" si="339"/>
        <v>#N/A</v>
      </c>
      <c r="O1443" s="3">
        <f t="shared" si="340"/>
        <v>8.2211538461538449</v>
      </c>
      <c r="P1443" s="1"/>
      <c r="Q1443" t="s">
        <v>6127</v>
      </c>
      <c r="R1443">
        <v>1</v>
      </c>
      <c r="S1443" s="4">
        <f t="shared" si="341"/>
        <v>2.2222222222222223E-2</v>
      </c>
      <c r="U1443" t="s">
        <v>9635</v>
      </c>
      <c r="V1443">
        <v>1</v>
      </c>
      <c r="W1443" s="4">
        <f t="shared" si="342"/>
        <v>3.4482758620689655E-2</v>
      </c>
      <c r="Y1443" t="s">
        <v>1597</v>
      </c>
      <c r="Z1443">
        <v>0</v>
      </c>
      <c r="AA1443">
        <f t="shared" si="343"/>
        <v>1</v>
      </c>
      <c r="AB1443" s="4">
        <f t="shared" si="344"/>
        <v>0</v>
      </c>
    </row>
    <row r="1444" spans="1:28">
      <c r="A1444" t="s">
        <v>1852</v>
      </c>
      <c r="B1444">
        <v>5</v>
      </c>
      <c r="C1444" s="3">
        <f t="shared" si="330"/>
        <v>1.2658227848101266E-2</v>
      </c>
      <c r="D1444" s="3">
        <f t="shared" si="331"/>
        <v>4.6682692307692299</v>
      </c>
      <c r="E1444" s="2">
        <f t="shared" si="332"/>
        <v>0</v>
      </c>
      <c r="F1444" s="3">
        <f t="shared" si="333"/>
        <v>0</v>
      </c>
      <c r="G1444" t="s">
        <v>4607</v>
      </c>
      <c r="H1444">
        <v>1</v>
      </c>
      <c r="I1444" s="3">
        <f t="shared" si="334"/>
        <v>9.6153846153846159E-3</v>
      </c>
      <c r="J1444" s="3" t="e">
        <f t="shared" si="335"/>
        <v>#N/A</v>
      </c>
      <c r="K1444" s="3" t="e">
        <f t="shared" si="336"/>
        <v>#N/A</v>
      </c>
      <c r="L1444" s="3" t="e">
        <f t="shared" si="337"/>
        <v>#N/A</v>
      </c>
      <c r="M1444" s="3" t="e">
        <f t="shared" si="338"/>
        <v>#N/A</v>
      </c>
      <c r="N1444" s="3" t="e">
        <f t="shared" si="339"/>
        <v>#N/A</v>
      </c>
      <c r="O1444" s="3">
        <f t="shared" si="340"/>
        <v>8.2211538461538449</v>
      </c>
      <c r="P1444" s="1"/>
      <c r="Q1444" t="s">
        <v>5157</v>
      </c>
      <c r="R1444">
        <v>1</v>
      </c>
      <c r="S1444" s="4">
        <f t="shared" si="341"/>
        <v>2.2222222222222223E-2</v>
      </c>
      <c r="U1444" t="s">
        <v>2547</v>
      </c>
      <c r="V1444">
        <v>1</v>
      </c>
      <c r="W1444" s="4">
        <f t="shared" si="342"/>
        <v>3.4482758620689655E-2</v>
      </c>
      <c r="Y1444" t="s">
        <v>1598</v>
      </c>
      <c r="Z1444">
        <v>0</v>
      </c>
      <c r="AA1444">
        <f t="shared" si="343"/>
        <v>1</v>
      </c>
      <c r="AB1444" s="4">
        <f t="shared" si="344"/>
        <v>0</v>
      </c>
    </row>
    <row r="1445" spans="1:28">
      <c r="A1445" t="s">
        <v>1853</v>
      </c>
      <c r="B1445">
        <v>5</v>
      </c>
      <c r="C1445" s="3">
        <f t="shared" si="330"/>
        <v>1.2658227848101266E-2</v>
      </c>
      <c r="D1445" s="3">
        <f t="shared" si="331"/>
        <v>8.2211538461538449</v>
      </c>
      <c r="E1445" s="2">
        <f t="shared" si="332"/>
        <v>0</v>
      </c>
      <c r="F1445" s="3">
        <f t="shared" si="333"/>
        <v>0</v>
      </c>
      <c r="G1445" t="s">
        <v>4606</v>
      </c>
      <c r="H1445">
        <v>1</v>
      </c>
      <c r="I1445" s="3">
        <f t="shared" si="334"/>
        <v>9.6153846153846159E-3</v>
      </c>
      <c r="J1445" s="3" t="e">
        <f t="shared" si="335"/>
        <v>#N/A</v>
      </c>
      <c r="K1445" s="3" t="e">
        <f t="shared" si="336"/>
        <v>#N/A</v>
      </c>
      <c r="L1445" s="3" t="e">
        <f t="shared" si="337"/>
        <v>#N/A</v>
      </c>
      <c r="M1445" s="3" t="e">
        <f t="shared" si="338"/>
        <v>#N/A</v>
      </c>
      <c r="N1445" s="3" t="e">
        <f t="shared" si="339"/>
        <v>#N/A</v>
      </c>
      <c r="O1445" s="3">
        <f t="shared" si="340"/>
        <v>8.2211538461538449</v>
      </c>
      <c r="P1445" s="1"/>
      <c r="Q1445" t="s">
        <v>6128</v>
      </c>
      <c r="R1445">
        <v>1</v>
      </c>
      <c r="S1445" s="4">
        <f t="shared" si="341"/>
        <v>2.2222222222222223E-2</v>
      </c>
      <c r="U1445" t="s">
        <v>9636</v>
      </c>
      <c r="V1445">
        <v>1</v>
      </c>
      <c r="W1445" s="4">
        <f t="shared" si="342"/>
        <v>3.4482758620689655E-2</v>
      </c>
      <c r="Y1445" t="s">
        <v>1599</v>
      </c>
      <c r="Z1445">
        <v>0</v>
      </c>
      <c r="AA1445">
        <f t="shared" si="343"/>
        <v>1</v>
      </c>
      <c r="AB1445" s="4">
        <f t="shared" si="344"/>
        <v>0</v>
      </c>
    </row>
    <row r="1446" spans="1:28">
      <c r="A1446" t="s">
        <v>1854</v>
      </c>
      <c r="B1446">
        <v>5</v>
      </c>
      <c r="C1446" s="3">
        <f t="shared" si="330"/>
        <v>1.2658227848101266E-2</v>
      </c>
      <c r="D1446" s="3">
        <f t="shared" si="331"/>
        <v>0.49519230769230771</v>
      </c>
      <c r="E1446" s="2">
        <f t="shared" si="332"/>
        <v>0</v>
      </c>
      <c r="F1446" s="3">
        <f t="shared" si="333"/>
        <v>0</v>
      </c>
      <c r="G1446" t="s">
        <v>4601</v>
      </c>
      <c r="H1446">
        <v>1</v>
      </c>
      <c r="I1446" s="3">
        <f t="shared" si="334"/>
        <v>9.6153846153846159E-3</v>
      </c>
      <c r="J1446" s="3" t="e">
        <f t="shared" si="335"/>
        <v>#N/A</v>
      </c>
      <c r="K1446" s="3">
        <f t="shared" si="336"/>
        <v>3.4482758620689655E-2</v>
      </c>
      <c r="L1446" s="3" t="e">
        <f t="shared" si="337"/>
        <v>#N/A</v>
      </c>
      <c r="M1446" s="3">
        <f t="shared" si="338"/>
        <v>0.27884615384615385</v>
      </c>
      <c r="N1446" s="3">
        <f t="shared" si="339"/>
        <v>4.2499999999999991</v>
      </c>
      <c r="O1446" s="3">
        <f t="shared" si="340"/>
        <v>4.2499999999999991</v>
      </c>
      <c r="P1446" s="1"/>
      <c r="Q1446" t="s">
        <v>6129</v>
      </c>
      <c r="R1446">
        <v>1</v>
      </c>
      <c r="S1446" s="4">
        <f t="shared" si="341"/>
        <v>2.2222222222222223E-2</v>
      </c>
      <c r="U1446" t="s">
        <v>9637</v>
      </c>
      <c r="V1446">
        <v>1</v>
      </c>
      <c r="W1446" s="4">
        <f t="shared" si="342"/>
        <v>3.4482758620689655E-2</v>
      </c>
      <c r="Y1446" t="s">
        <v>1600</v>
      </c>
      <c r="Z1446">
        <v>0</v>
      </c>
      <c r="AA1446">
        <f t="shared" si="343"/>
        <v>1</v>
      </c>
      <c r="AB1446" s="4">
        <f t="shared" si="344"/>
        <v>0</v>
      </c>
    </row>
    <row r="1447" spans="1:28">
      <c r="A1447" t="s">
        <v>1855</v>
      </c>
      <c r="B1447">
        <v>5</v>
      </c>
      <c r="C1447" s="3">
        <f t="shared" si="330"/>
        <v>1.2658227848101266E-2</v>
      </c>
      <c r="D1447" s="3">
        <f t="shared" si="331"/>
        <v>2.865384615384615</v>
      </c>
      <c r="E1447" s="2">
        <f t="shared" si="332"/>
        <v>0</v>
      </c>
      <c r="F1447" s="3">
        <f t="shared" si="333"/>
        <v>0</v>
      </c>
      <c r="G1447" t="s">
        <v>4600</v>
      </c>
      <c r="H1447">
        <v>1</v>
      </c>
      <c r="I1447" s="3">
        <f t="shared" si="334"/>
        <v>9.6153846153846159E-3</v>
      </c>
      <c r="J1447" s="3" t="e">
        <f t="shared" si="335"/>
        <v>#N/A</v>
      </c>
      <c r="K1447" s="3" t="e">
        <f t="shared" si="336"/>
        <v>#N/A</v>
      </c>
      <c r="L1447" s="3" t="e">
        <f t="shared" si="337"/>
        <v>#N/A</v>
      </c>
      <c r="M1447" s="3" t="e">
        <f t="shared" si="338"/>
        <v>#N/A</v>
      </c>
      <c r="N1447" s="3" t="e">
        <f t="shared" si="339"/>
        <v>#N/A</v>
      </c>
      <c r="O1447" s="3">
        <f t="shared" si="340"/>
        <v>8.2211538461538449</v>
      </c>
      <c r="P1447" s="1"/>
      <c r="Q1447" t="s">
        <v>6130</v>
      </c>
      <c r="R1447">
        <v>1</v>
      </c>
      <c r="S1447" s="4">
        <f t="shared" si="341"/>
        <v>2.2222222222222223E-2</v>
      </c>
      <c r="U1447" t="s">
        <v>9638</v>
      </c>
      <c r="V1447">
        <v>1</v>
      </c>
      <c r="W1447" s="4">
        <f t="shared" si="342"/>
        <v>3.4482758620689655E-2</v>
      </c>
      <c r="Y1447" t="s">
        <v>1601</v>
      </c>
      <c r="Z1447">
        <v>0</v>
      </c>
      <c r="AA1447">
        <f t="shared" si="343"/>
        <v>1</v>
      </c>
      <c r="AB1447" s="4">
        <f t="shared" si="344"/>
        <v>0</v>
      </c>
    </row>
    <row r="1448" spans="1:28">
      <c r="A1448" t="s">
        <v>1856</v>
      </c>
      <c r="B1448">
        <v>5</v>
      </c>
      <c r="C1448" s="3">
        <f t="shared" si="330"/>
        <v>1.2658227848101266E-2</v>
      </c>
      <c r="D1448" s="3">
        <f t="shared" si="331"/>
        <v>4.3894230769230766</v>
      </c>
      <c r="E1448" s="2">
        <f t="shared" si="332"/>
        <v>1</v>
      </c>
      <c r="F1448" s="3">
        <f t="shared" si="333"/>
        <v>0.5</v>
      </c>
      <c r="G1448" t="s">
        <v>4610</v>
      </c>
      <c r="H1448">
        <v>1</v>
      </c>
      <c r="I1448" s="3">
        <f t="shared" si="334"/>
        <v>9.6153846153846159E-3</v>
      </c>
      <c r="J1448" s="3" t="e">
        <f t="shared" si="335"/>
        <v>#N/A</v>
      </c>
      <c r="K1448" s="3" t="e">
        <f t="shared" si="336"/>
        <v>#N/A</v>
      </c>
      <c r="L1448" s="3" t="e">
        <f t="shared" si="337"/>
        <v>#N/A</v>
      </c>
      <c r="M1448" s="3" t="e">
        <f t="shared" si="338"/>
        <v>#N/A</v>
      </c>
      <c r="N1448" s="3" t="e">
        <f t="shared" si="339"/>
        <v>#N/A</v>
      </c>
      <c r="O1448" s="3">
        <f t="shared" si="340"/>
        <v>8.2211538461538449</v>
      </c>
      <c r="P1448" s="1"/>
      <c r="Q1448" t="s">
        <v>6131</v>
      </c>
      <c r="R1448">
        <v>1</v>
      </c>
      <c r="S1448" s="4">
        <f t="shared" si="341"/>
        <v>2.2222222222222223E-2</v>
      </c>
      <c r="U1448" t="s">
        <v>9639</v>
      </c>
      <c r="V1448">
        <v>1</v>
      </c>
      <c r="W1448" s="4">
        <f t="shared" si="342"/>
        <v>3.4482758620689655E-2</v>
      </c>
      <c r="Y1448" t="s">
        <v>1602</v>
      </c>
      <c r="Z1448">
        <v>0</v>
      </c>
      <c r="AA1448">
        <f t="shared" si="343"/>
        <v>1</v>
      </c>
      <c r="AB1448" s="4">
        <f t="shared" si="344"/>
        <v>0</v>
      </c>
    </row>
    <row r="1449" spans="1:28">
      <c r="A1449" t="s">
        <v>1857</v>
      </c>
      <c r="B1449">
        <v>4</v>
      </c>
      <c r="C1449" s="3">
        <f t="shared" si="330"/>
        <v>1.0126582278481013E-2</v>
      </c>
      <c r="D1449" s="3">
        <f t="shared" si="331"/>
        <v>0.71153846153846156</v>
      </c>
      <c r="E1449" s="2">
        <f t="shared" si="332"/>
        <v>0</v>
      </c>
      <c r="F1449" s="3">
        <f t="shared" si="333"/>
        <v>0</v>
      </c>
      <c r="G1449" t="s">
        <v>4605</v>
      </c>
      <c r="H1449">
        <v>1</v>
      </c>
      <c r="I1449" s="3">
        <f t="shared" si="334"/>
        <v>9.6153846153846159E-3</v>
      </c>
      <c r="J1449" s="3" t="e">
        <f t="shared" si="335"/>
        <v>#N/A</v>
      </c>
      <c r="K1449" s="3" t="e">
        <f t="shared" si="336"/>
        <v>#N/A</v>
      </c>
      <c r="L1449" s="3" t="e">
        <f t="shared" si="337"/>
        <v>#N/A</v>
      </c>
      <c r="M1449" s="3" t="e">
        <f t="shared" si="338"/>
        <v>#N/A</v>
      </c>
      <c r="N1449" s="3" t="e">
        <f t="shared" si="339"/>
        <v>#N/A</v>
      </c>
      <c r="O1449" s="3">
        <f t="shared" si="340"/>
        <v>8.2211538461538449</v>
      </c>
      <c r="P1449" s="1"/>
      <c r="Q1449" t="s">
        <v>6132</v>
      </c>
      <c r="R1449">
        <v>1</v>
      </c>
      <c r="S1449" s="4">
        <f t="shared" si="341"/>
        <v>2.2222222222222223E-2</v>
      </c>
      <c r="U1449" t="s">
        <v>4821</v>
      </c>
      <c r="V1449">
        <v>1</v>
      </c>
      <c r="W1449" s="4">
        <f t="shared" si="342"/>
        <v>3.4482758620689655E-2</v>
      </c>
      <c r="Y1449" t="s">
        <v>1603</v>
      </c>
      <c r="Z1449">
        <v>0</v>
      </c>
      <c r="AA1449">
        <f t="shared" si="343"/>
        <v>1</v>
      </c>
      <c r="AB1449" s="4">
        <f t="shared" si="344"/>
        <v>0</v>
      </c>
    </row>
    <row r="1450" spans="1:28">
      <c r="A1450" t="s">
        <v>1858</v>
      </c>
      <c r="B1450">
        <v>4</v>
      </c>
      <c r="C1450" s="3">
        <f t="shared" si="330"/>
        <v>1.0126582278481013E-2</v>
      </c>
      <c r="D1450" s="3">
        <f t="shared" si="331"/>
        <v>0.71153846153846156</v>
      </c>
      <c r="E1450" s="2">
        <f t="shared" si="332"/>
        <v>0</v>
      </c>
      <c r="F1450" s="3">
        <f t="shared" si="333"/>
        <v>0</v>
      </c>
      <c r="G1450" t="s">
        <v>4604</v>
      </c>
      <c r="H1450">
        <v>1</v>
      </c>
      <c r="I1450" s="3">
        <f t="shared" si="334"/>
        <v>9.6153846153846159E-3</v>
      </c>
      <c r="J1450" s="3" t="e">
        <f t="shared" si="335"/>
        <v>#N/A</v>
      </c>
      <c r="K1450" s="3" t="e">
        <f t="shared" si="336"/>
        <v>#N/A</v>
      </c>
      <c r="L1450" s="3" t="e">
        <f t="shared" si="337"/>
        <v>#N/A</v>
      </c>
      <c r="M1450" s="3" t="e">
        <f t="shared" si="338"/>
        <v>#N/A</v>
      </c>
      <c r="N1450" s="3" t="e">
        <f t="shared" si="339"/>
        <v>#N/A</v>
      </c>
      <c r="O1450" s="3">
        <f t="shared" si="340"/>
        <v>8.2211538461538449</v>
      </c>
      <c r="P1450" s="1"/>
      <c r="Q1450" t="s">
        <v>6133</v>
      </c>
      <c r="R1450">
        <v>1</v>
      </c>
      <c r="S1450" s="4">
        <f t="shared" si="341"/>
        <v>2.2222222222222223E-2</v>
      </c>
      <c r="U1450" t="s">
        <v>4820</v>
      </c>
      <c r="V1450">
        <v>1</v>
      </c>
      <c r="W1450" s="4">
        <f t="shared" si="342"/>
        <v>3.4482758620689655E-2</v>
      </c>
      <c r="Y1450" t="s">
        <v>1604</v>
      </c>
      <c r="Z1450">
        <v>0</v>
      </c>
      <c r="AA1450">
        <f t="shared" si="343"/>
        <v>1</v>
      </c>
      <c r="AB1450" s="4">
        <f t="shared" si="344"/>
        <v>0</v>
      </c>
    </row>
    <row r="1451" spans="1:28">
      <c r="A1451" t="s">
        <v>1859</v>
      </c>
      <c r="B1451">
        <v>4</v>
      </c>
      <c r="C1451" s="3">
        <f t="shared" si="330"/>
        <v>1.0126582278481013E-2</v>
      </c>
      <c r="D1451" s="3">
        <f t="shared" si="331"/>
        <v>8.2211538461538449</v>
      </c>
      <c r="E1451" s="2">
        <f t="shared" si="332"/>
        <v>1</v>
      </c>
      <c r="F1451" s="3">
        <f t="shared" si="333"/>
        <v>0.5</v>
      </c>
      <c r="G1451" t="s">
        <v>4613</v>
      </c>
      <c r="H1451">
        <v>1</v>
      </c>
      <c r="I1451" s="3">
        <f t="shared" si="334"/>
        <v>9.6153846153846159E-3</v>
      </c>
      <c r="J1451" s="3" t="e">
        <f t="shared" si="335"/>
        <v>#N/A</v>
      </c>
      <c r="K1451" s="3" t="e">
        <f t="shared" si="336"/>
        <v>#N/A</v>
      </c>
      <c r="L1451" s="3" t="e">
        <f t="shared" si="337"/>
        <v>#N/A</v>
      </c>
      <c r="M1451" s="3" t="e">
        <f t="shared" si="338"/>
        <v>#N/A</v>
      </c>
      <c r="N1451" s="3" t="e">
        <f t="shared" si="339"/>
        <v>#N/A</v>
      </c>
      <c r="O1451" s="3">
        <f t="shared" si="340"/>
        <v>8.2211538461538449</v>
      </c>
      <c r="P1451" s="1"/>
      <c r="Q1451" t="s">
        <v>637</v>
      </c>
      <c r="R1451">
        <v>1</v>
      </c>
      <c r="S1451" s="4">
        <f t="shared" si="341"/>
        <v>2.2222222222222223E-2</v>
      </c>
      <c r="U1451" t="s">
        <v>9640</v>
      </c>
      <c r="V1451">
        <v>1</v>
      </c>
      <c r="W1451" s="4">
        <f t="shared" si="342"/>
        <v>3.4482758620689655E-2</v>
      </c>
      <c r="Y1451" t="s">
        <v>1605</v>
      </c>
      <c r="Z1451">
        <v>0</v>
      </c>
      <c r="AA1451">
        <f t="shared" si="343"/>
        <v>1</v>
      </c>
      <c r="AB1451" s="4">
        <f t="shared" si="344"/>
        <v>0</v>
      </c>
    </row>
    <row r="1452" spans="1:28">
      <c r="A1452" t="s">
        <v>1860</v>
      </c>
      <c r="B1452">
        <v>4</v>
      </c>
      <c r="C1452" s="3">
        <f t="shared" si="330"/>
        <v>1.0126582278481013E-2</v>
      </c>
      <c r="D1452" s="3">
        <f t="shared" si="331"/>
        <v>8.2211538461538449</v>
      </c>
      <c r="E1452" s="2">
        <f t="shared" si="332"/>
        <v>0</v>
      </c>
      <c r="F1452" s="3">
        <f t="shared" si="333"/>
        <v>0</v>
      </c>
      <c r="G1452" t="s">
        <v>4612</v>
      </c>
      <c r="H1452">
        <v>1</v>
      </c>
      <c r="I1452" s="3">
        <f t="shared" si="334"/>
        <v>9.6153846153846159E-3</v>
      </c>
      <c r="J1452" s="3" t="e">
        <f t="shared" si="335"/>
        <v>#N/A</v>
      </c>
      <c r="K1452" s="3" t="e">
        <f t="shared" si="336"/>
        <v>#N/A</v>
      </c>
      <c r="L1452" s="3" t="e">
        <f t="shared" si="337"/>
        <v>#N/A</v>
      </c>
      <c r="M1452" s="3" t="e">
        <f t="shared" si="338"/>
        <v>#N/A</v>
      </c>
      <c r="N1452" s="3" t="e">
        <f t="shared" si="339"/>
        <v>#N/A</v>
      </c>
      <c r="O1452" s="3">
        <f t="shared" si="340"/>
        <v>8.2211538461538449</v>
      </c>
      <c r="P1452" s="1"/>
      <c r="Q1452" t="s">
        <v>6134</v>
      </c>
      <c r="R1452">
        <v>1</v>
      </c>
      <c r="S1452" s="4">
        <f t="shared" si="341"/>
        <v>2.2222222222222223E-2</v>
      </c>
      <c r="U1452" t="s">
        <v>9641</v>
      </c>
      <c r="V1452">
        <v>1</v>
      </c>
      <c r="W1452" s="4">
        <f t="shared" si="342"/>
        <v>3.4482758620689655E-2</v>
      </c>
      <c r="Y1452" t="s">
        <v>1606</v>
      </c>
      <c r="Z1452">
        <v>0</v>
      </c>
      <c r="AA1452">
        <f t="shared" si="343"/>
        <v>1</v>
      </c>
      <c r="AB1452" s="4">
        <f t="shared" si="344"/>
        <v>0</v>
      </c>
    </row>
    <row r="1453" spans="1:28">
      <c r="A1453" t="s">
        <v>1861</v>
      </c>
      <c r="B1453">
        <v>4</v>
      </c>
      <c r="C1453" s="3">
        <f t="shared" si="330"/>
        <v>1.0126582278481013E-2</v>
      </c>
      <c r="D1453" s="3">
        <f t="shared" si="331"/>
        <v>8.2211538461538449</v>
      </c>
      <c r="E1453" s="2">
        <f t="shared" si="332"/>
        <v>0</v>
      </c>
      <c r="F1453" s="3">
        <f t="shared" si="333"/>
        <v>0</v>
      </c>
      <c r="G1453" t="s">
        <v>4609</v>
      </c>
      <c r="H1453">
        <v>1</v>
      </c>
      <c r="I1453" s="3">
        <f t="shared" si="334"/>
        <v>9.6153846153846159E-3</v>
      </c>
      <c r="J1453" s="3">
        <f t="shared" si="335"/>
        <v>2.2222222222222223E-2</v>
      </c>
      <c r="K1453" s="3">
        <f t="shared" si="336"/>
        <v>0.10344827586206896</v>
      </c>
      <c r="L1453" s="3">
        <f t="shared" si="337"/>
        <v>0.43269230769230771</v>
      </c>
      <c r="M1453" s="3">
        <f t="shared" si="338"/>
        <v>9.2948717948717952E-2</v>
      </c>
      <c r="N1453" s="3">
        <f t="shared" si="339"/>
        <v>0.26282051282051283</v>
      </c>
      <c r="O1453" s="3">
        <f t="shared" si="340"/>
        <v>0.26282051282051283</v>
      </c>
      <c r="P1453" s="1"/>
      <c r="Q1453" t="s">
        <v>6135</v>
      </c>
      <c r="R1453">
        <v>1</v>
      </c>
      <c r="S1453" s="4">
        <f t="shared" si="341"/>
        <v>2.2222222222222223E-2</v>
      </c>
      <c r="U1453" t="s">
        <v>9642</v>
      </c>
      <c r="V1453">
        <v>1</v>
      </c>
      <c r="W1453" s="4">
        <f t="shared" si="342"/>
        <v>3.4482758620689655E-2</v>
      </c>
      <c r="Y1453" t="s">
        <v>1607</v>
      </c>
      <c r="Z1453">
        <v>0</v>
      </c>
      <c r="AA1453">
        <f t="shared" si="343"/>
        <v>1</v>
      </c>
      <c r="AB1453" s="4">
        <f t="shared" si="344"/>
        <v>0</v>
      </c>
    </row>
    <row r="1454" spans="1:28">
      <c r="A1454" t="s">
        <v>1862</v>
      </c>
      <c r="B1454">
        <v>4</v>
      </c>
      <c r="C1454" s="3">
        <f t="shared" si="330"/>
        <v>1.0126582278481013E-2</v>
      </c>
      <c r="D1454" s="3">
        <f t="shared" si="331"/>
        <v>8.2211538461538449</v>
      </c>
      <c r="E1454" s="2">
        <f t="shared" si="332"/>
        <v>0</v>
      </c>
      <c r="F1454" s="3">
        <f t="shared" si="333"/>
        <v>0</v>
      </c>
      <c r="G1454" t="s">
        <v>4608</v>
      </c>
      <c r="H1454">
        <v>1</v>
      </c>
      <c r="I1454" s="3">
        <f t="shared" si="334"/>
        <v>9.6153846153846159E-3</v>
      </c>
      <c r="J1454" s="3" t="e">
        <f t="shared" si="335"/>
        <v>#N/A</v>
      </c>
      <c r="K1454" s="3" t="e">
        <f t="shared" si="336"/>
        <v>#N/A</v>
      </c>
      <c r="L1454" s="3" t="e">
        <f t="shared" si="337"/>
        <v>#N/A</v>
      </c>
      <c r="M1454" s="3" t="e">
        <f t="shared" si="338"/>
        <v>#N/A</v>
      </c>
      <c r="N1454" s="3" t="e">
        <f t="shared" si="339"/>
        <v>#N/A</v>
      </c>
      <c r="O1454" s="3">
        <f t="shared" si="340"/>
        <v>8.2211538461538449</v>
      </c>
      <c r="P1454" s="1"/>
      <c r="Q1454" t="s">
        <v>6136</v>
      </c>
      <c r="R1454">
        <v>1</v>
      </c>
      <c r="S1454" s="4">
        <f t="shared" si="341"/>
        <v>2.2222222222222223E-2</v>
      </c>
      <c r="U1454" t="s">
        <v>9643</v>
      </c>
      <c r="V1454">
        <v>1</v>
      </c>
      <c r="W1454" s="4">
        <f t="shared" si="342"/>
        <v>3.4482758620689655E-2</v>
      </c>
      <c r="Y1454" t="s">
        <v>1608</v>
      </c>
      <c r="Z1454">
        <v>0</v>
      </c>
      <c r="AA1454">
        <f t="shared" si="343"/>
        <v>1</v>
      </c>
      <c r="AB1454" s="4">
        <f t="shared" si="344"/>
        <v>0</v>
      </c>
    </row>
    <row r="1455" spans="1:28">
      <c r="A1455" t="s">
        <v>1863</v>
      </c>
      <c r="B1455">
        <v>4</v>
      </c>
      <c r="C1455" s="3">
        <f t="shared" si="330"/>
        <v>1.0126582278481013E-2</v>
      </c>
      <c r="D1455" s="3">
        <f t="shared" si="331"/>
        <v>8.2211538461538449</v>
      </c>
      <c r="E1455" s="2">
        <f t="shared" si="332"/>
        <v>0</v>
      </c>
      <c r="F1455" s="3">
        <f t="shared" si="333"/>
        <v>0</v>
      </c>
      <c r="G1455" t="s">
        <v>4611</v>
      </c>
      <c r="H1455">
        <v>1</v>
      </c>
      <c r="I1455" s="3">
        <f t="shared" si="334"/>
        <v>9.6153846153846159E-3</v>
      </c>
      <c r="J1455" s="3">
        <f t="shared" si="335"/>
        <v>2.2222222222222223E-2</v>
      </c>
      <c r="K1455" s="3" t="e">
        <f t="shared" si="336"/>
        <v>#N/A</v>
      </c>
      <c r="L1455" s="3">
        <f t="shared" si="337"/>
        <v>0.43269230769230771</v>
      </c>
      <c r="M1455" s="3" t="e">
        <f t="shared" si="338"/>
        <v>#N/A</v>
      </c>
      <c r="N1455" s="3">
        <f t="shared" si="339"/>
        <v>2.865384615384615</v>
      </c>
      <c r="O1455" s="3">
        <f t="shared" si="340"/>
        <v>2.865384615384615</v>
      </c>
      <c r="P1455" s="1"/>
      <c r="Q1455" t="s">
        <v>6137</v>
      </c>
      <c r="R1455">
        <v>1</v>
      </c>
      <c r="S1455" s="4">
        <f t="shared" si="341"/>
        <v>2.2222222222222223E-2</v>
      </c>
      <c r="U1455" t="s">
        <v>9644</v>
      </c>
      <c r="V1455">
        <v>1</v>
      </c>
      <c r="W1455" s="4">
        <f t="shared" si="342"/>
        <v>3.4482758620689655E-2</v>
      </c>
      <c r="Y1455" t="s">
        <v>1609</v>
      </c>
      <c r="Z1455">
        <v>0</v>
      </c>
      <c r="AA1455">
        <f t="shared" si="343"/>
        <v>1</v>
      </c>
      <c r="AB1455" s="4">
        <f t="shared" si="344"/>
        <v>0</v>
      </c>
    </row>
    <row r="1456" spans="1:28">
      <c r="A1456" t="s">
        <v>1864</v>
      </c>
      <c r="B1456">
        <v>4</v>
      </c>
      <c r="C1456" s="3">
        <f t="shared" si="330"/>
        <v>1.0126582278481013E-2</v>
      </c>
      <c r="D1456" s="3">
        <f t="shared" si="331"/>
        <v>0.71153846153846156</v>
      </c>
      <c r="E1456" s="2">
        <f t="shared" si="332"/>
        <v>1</v>
      </c>
      <c r="F1456" s="3">
        <f t="shared" si="333"/>
        <v>0.5</v>
      </c>
      <c r="G1456" t="s">
        <v>4615</v>
      </c>
      <c r="H1456">
        <v>1</v>
      </c>
      <c r="I1456" s="3">
        <f t="shared" si="334"/>
        <v>9.6153846153846159E-3</v>
      </c>
      <c r="J1456" s="3" t="e">
        <f t="shared" si="335"/>
        <v>#N/A</v>
      </c>
      <c r="K1456" s="3" t="e">
        <f t="shared" si="336"/>
        <v>#N/A</v>
      </c>
      <c r="L1456" s="3" t="e">
        <f t="shared" si="337"/>
        <v>#N/A</v>
      </c>
      <c r="M1456" s="3" t="e">
        <f t="shared" si="338"/>
        <v>#N/A</v>
      </c>
      <c r="N1456" s="3" t="e">
        <f t="shared" si="339"/>
        <v>#N/A</v>
      </c>
      <c r="O1456" s="3">
        <f t="shared" si="340"/>
        <v>8.2211538461538449</v>
      </c>
      <c r="P1456" s="1"/>
      <c r="Q1456" t="s">
        <v>6138</v>
      </c>
      <c r="R1456">
        <v>1</v>
      </c>
      <c r="S1456" s="4">
        <f t="shared" si="341"/>
        <v>2.2222222222222223E-2</v>
      </c>
      <c r="U1456" t="s">
        <v>9645</v>
      </c>
      <c r="V1456">
        <v>1</v>
      </c>
      <c r="W1456" s="4">
        <f t="shared" si="342"/>
        <v>3.4482758620689655E-2</v>
      </c>
      <c r="Y1456" t="s">
        <v>1610</v>
      </c>
      <c r="Z1456">
        <v>0</v>
      </c>
      <c r="AA1456">
        <f t="shared" si="343"/>
        <v>1</v>
      </c>
      <c r="AB1456" s="4">
        <f t="shared" si="344"/>
        <v>0</v>
      </c>
    </row>
    <row r="1457" spans="1:28">
      <c r="A1457" t="s">
        <v>1865</v>
      </c>
      <c r="B1457">
        <v>4</v>
      </c>
      <c r="C1457" s="3">
        <f t="shared" si="330"/>
        <v>1.0126582278481013E-2</v>
      </c>
      <c r="D1457" s="3">
        <f t="shared" si="331"/>
        <v>8.2211538461538449</v>
      </c>
      <c r="E1457" s="2">
        <f t="shared" si="332"/>
        <v>0</v>
      </c>
      <c r="F1457" s="3">
        <f t="shared" si="333"/>
        <v>0</v>
      </c>
      <c r="G1457" t="s">
        <v>4614</v>
      </c>
      <c r="H1457">
        <v>1</v>
      </c>
      <c r="I1457" s="3">
        <f t="shared" si="334"/>
        <v>9.6153846153846159E-3</v>
      </c>
      <c r="J1457" s="3" t="e">
        <f t="shared" si="335"/>
        <v>#N/A</v>
      </c>
      <c r="K1457" s="3" t="e">
        <f t="shared" si="336"/>
        <v>#N/A</v>
      </c>
      <c r="L1457" s="3" t="e">
        <f t="shared" si="337"/>
        <v>#N/A</v>
      </c>
      <c r="M1457" s="3" t="e">
        <f t="shared" si="338"/>
        <v>#N/A</v>
      </c>
      <c r="N1457" s="3" t="e">
        <f t="shared" si="339"/>
        <v>#N/A</v>
      </c>
      <c r="O1457" s="3">
        <f t="shared" si="340"/>
        <v>8.2211538461538449</v>
      </c>
      <c r="P1457" s="1"/>
      <c r="Q1457" t="s">
        <v>6139</v>
      </c>
      <c r="R1457">
        <v>1</v>
      </c>
      <c r="S1457" s="4">
        <f t="shared" si="341"/>
        <v>2.2222222222222223E-2</v>
      </c>
      <c r="U1457" t="s">
        <v>9646</v>
      </c>
      <c r="V1457">
        <v>1</v>
      </c>
      <c r="W1457" s="4">
        <f t="shared" si="342"/>
        <v>3.4482758620689655E-2</v>
      </c>
      <c r="Y1457" t="s">
        <v>1611</v>
      </c>
      <c r="Z1457">
        <v>0</v>
      </c>
      <c r="AA1457">
        <f t="shared" si="343"/>
        <v>1</v>
      </c>
      <c r="AB1457" s="4">
        <f t="shared" si="344"/>
        <v>0</v>
      </c>
    </row>
    <row r="1458" spans="1:28">
      <c r="A1458" t="s">
        <v>1866</v>
      </c>
      <c r="B1458">
        <v>4</v>
      </c>
      <c r="C1458" s="3">
        <f t="shared" si="330"/>
        <v>1.0126582278481013E-2</v>
      </c>
      <c r="D1458" s="3">
        <f t="shared" si="331"/>
        <v>2.7031249999999996</v>
      </c>
      <c r="E1458" s="2">
        <f t="shared" si="332"/>
        <v>0</v>
      </c>
      <c r="F1458" s="3">
        <f t="shared" si="333"/>
        <v>0</v>
      </c>
      <c r="G1458" t="s">
        <v>4620</v>
      </c>
      <c r="H1458">
        <v>1</v>
      </c>
      <c r="I1458" s="3">
        <f t="shared" si="334"/>
        <v>9.6153846153846159E-3</v>
      </c>
      <c r="J1458" s="3">
        <f t="shared" si="335"/>
        <v>2.2222222222222223E-2</v>
      </c>
      <c r="K1458" s="3" t="e">
        <f t="shared" si="336"/>
        <v>#N/A</v>
      </c>
      <c r="L1458" s="3">
        <f t="shared" si="337"/>
        <v>0.43269230769230771</v>
      </c>
      <c r="M1458" s="3" t="e">
        <f t="shared" si="338"/>
        <v>#N/A</v>
      </c>
      <c r="N1458" s="3">
        <f t="shared" si="339"/>
        <v>2.865384615384615</v>
      </c>
      <c r="O1458" s="3">
        <f t="shared" si="340"/>
        <v>2.865384615384615</v>
      </c>
      <c r="P1458" s="1"/>
      <c r="Q1458" t="s">
        <v>6140</v>
      </c>
      <c r="R1458">
        <v>1</v>
      </c>
      <c r="S1458" s="4">
        <f t="shared" si="341"/>
        <v>2.2222222222222223E-2</v>
      </c>
      <c r="U1458" t="s">
        <v>9647</v>
      </c>
      <c r="V1458">
        <v>1</v>
      </c>
      <c r="W1458" s="4">
        <f t="shared" si="342"/>
        <v>3.4482758620689655E-2</v>
      </c>
      <c r="Y1458" t="s">
        <v>1612</v>
      </c>
      <c r="Z1458">
        <v>0</v>
      </c>
      <c r="AA1458">
        <f t="shared" si="343"/>
        <v>1</v>
      </c>
      <c r="AB1458" s="4">
        <f t="shared" si="344"/>
        <v>0</v>
      </c>
    </row>
    <row r="1459" spans="1:28">
      <c r="A1459" t="s">
        <v>1867</v>
      </c>
      <c r="B1459">
        <v>4</v>
      </c>
      <c r="C1459" s="3">
        <f t="shared" si="330"/>
        <v>1.0126582278481013E-2</v>
      </c>
      <c r="D1459" s="3">
        <f t="shared" si="331"/>
        <v>2.7031249999999996</v>
      </c>
      <c r="E1459" s="2">
        <f t="shared" si="332"/>
        <v>0</v>
      </c>
      <c r="F1459" s="3">
        <f t="shared" si="333"/>
        <v>0</v>
      </c>
      <c r="G1459" t="s">
        <v>4619</v>
      </c>
      <c r="H1459">
        <v>1</v>
      </c>
      <c r="I1459" s="3">
        <f t="shared" si="334"/>
        <v>9.6153846153846159E-3</v>
      </c>
      <c r="J1459" s="3">
        <f t="shared" si="335"/>
        <v>2.2222222222222223E-2</v>
      </c>
      <c r="K1459" s="3" t="e">
        <f t="shared" si="336"/>
        <v>#N/A</v>
      </c>
      <c r="L1459" s="3">
        <f t="shared" si="337"/>
        <v>0.43269230769230771</v>
      </c>
      <c r="M1459" s="3" t="e">
        <f t="shared" si="338"/>
        <v>#N/A</v>
      </c>
      <c r="N1459" s="3">
        <f t="shared" si="339"/>
        <v>2.865384615384615</v>
      </c>
      <c r="O1459" s="3">
        <f t="shared" si="340"/>
        <v>2.865384615384615</v>
      </c>
      <c r="P1459" s="1"/>
      <c r="Q1459" t="s">
        <v>6141</v>
      </c>
      <c r="R1459">
        <v>1</v>
      </c>
      <c r="S1459" s="4">
        <f t="shared" si="341"/>
        <v>2.2222222222222223E-2</v>
      </c>
      <c r="U1459" t="s">
        <v>9648</v>
      </c>
      <c r="V1459">
        <v>1</v>
      </c>
      <c r="W1459" s="4">
        <f t="shared" si="342"/>
        <v>3.4482758620689655E-2</v>
      </c>
      <c r="Y1459" t="s">
        <v>1613</v>
      </c>
      <c r="Z1459">
        <v>0</v>
      </c>
      <c r="AA1459">
        <f t="shared" si="343"/>
        <v>2</v>
      </c>
      <c r="AB1459" s="4">
        <f t="shared" si="344"/>
        <v>0</v>
      </c>
    </row>
    <row r="1460" spans="1:28">
      <c r="A1460" t="s">
        <v>1868</v>
      </c>
      <c r="B1460">
        <v>4</v>
      </c>
      <c r="C1460" s="3">
        <f t="shared" si="330"/>
        <v>1.0126582278481013E-2</v>
      </c>
      <c r="D1460" s="3">
        <f t="shared" si="331"/>
        <v>8.2211538461538449</v>
      </c>
      <c r="E1460" s="2">
        <f t="shared" si="332"/>
        <v>0</v>
      </c>
      <c r="F1460" s="3">
        <f t="shared" si="333"/>
        <v>0</v>
      </c>
      <c r="G1460" t="s">
        <v>4616</v>
      </c>
      <c r="H1460">
        <v>1</v>
      </c>
      <c r="I1460" s="3">
        <f t="shared" si="334"/>
        <v>9.6153846153846159E-3</v>
      </c>
      <c r="J1460" s="3" t="e">
        <f t="shared" si="335"/>
        <v>#N/A</v>
      </c>
      <c r="K1460" s="3" t="e">
        <f t="shared" si="336"/>
        <v>#N/A</v>
      </c>
      <c r="L1460" s="3" t="e">
        <f t="shared" si="337"/>
        <v>#N/A</v>
      </c>
      <c r="M1460" s="3" t="e">
        <f t="shared" si="338"/>
        <v>#N/A</v>
      </c>
      <c r="N1460" s="3" t="e">
        <f t="shared" si="339"/>
        <v>#N/A</v>
      </c>
      <c r="O1460" s="3">
        <f t="shared" si="340"/>
        <v>8.2211538461538449</v>
      </c>
      <c r="P1460" s="1"/>
      <c r="Q1460" t="s">
        <v>6142</v>
      </c>
      <c r="R1460">
        <v>1</v>
      </c>
      <c r="S1460" s="4">
        <f t="shared" si="341"/>
        <v>2.2222222222222223E-2</v>
      </c>
      <c r="U1460" t="s">
        <v>9649</v>
      </c>
      <c r="V1460">
        <v>1</v>
      </c>
      <c r="W1460" s="4">
        <f t="shared" si="342"/>
        <v>3.4482758620689655E-2</v>
      </c>
      <c r="Y1460" t="s">
        <v>1614</v>
      </c>
      <c r="Z1460">
        <v>0</v>
      </c>
      <c r="AA1460">
        <f t="shared" si="343"/>
        <v>2</v>
      </c>
      <c r="AB1460" s="4">
        <f t="shared" si="344"/>
        <v>0</v>
      </c>
    </row>
    <row r="1461" spans="1:28">
      <c r="A1461" t="s">
        <v>1869</v>
      </c>
      <c r="B1461">
        <v>4</v>
      </c>
      <c r="C1461" s="3">
        <f t="shared" si="330"/>
        <v>1.0126582278481013E-2</v>
      </c>
      <c r="D1461" s="3">
        <f t="shared" si="331"/>
        <v>8.2211538461538449</v>
      </c>
      <c r="E1461" s="2">
        <f t="shared" si="332"/>
        <v>0</v>
      </c>
      <c r="F1461" s="3">
        <f t="shared" si="333"/>
        <v>0</v>
      </c>
      <c r="G1461" t="s">
        <v>4624</v>
      </c>
      <c r="H1461">
        <v>1</v>
      </c>
      <c r="I1461" s="3">
        <f t="shared" si="334"/>
        <v>9.6153846153846159E-3</v>
      </c>
      <c r="J1461" s="3">
        <f t="shared" si="335"/>
        <v>4.4444444444444446E-2</v>
      </c>
      <c r="K1461" s="3">
        <f t="shared" si="336"/>
        <v>3.4482758620689655E-2</v>
      </c>
      <c r="L1461" s="3">
        <f t="shared" si="337"/>
        <v>0.21634615384615385</v>
      </c>
      <c r="M1461" s="3">
        <f t="shared" si="338"/>
        <v>0.27884615384615385</v>
      </c>
      <c r="N1461" s="3">
        <f t="shared" si="339"/>
        <v>0.24759615384615385</v>
      </c>
      <c r="O1461" s="3">
        <f t="shared" si="340"/>
        <v>0.24759615384615385</v>
      </c>
      <c r="P1461" s="1"/>
      <c r="Q1461" t="s">
        <v>6143</v>
      </c>
      <c r="R1461">
        <v>1</v>
      </c>
      <c r="S1461" s="4">
        <f t="shared" si="341"/>
        <v>2.2222222222222223E-2</v>
      </c>
      <c r="U1461" t="s">
        <v>9650</v>
      </c>
      <c r="V1461">
        <v>1</v>
      </c>
      <c r="W1461" s="4">
        <f t="shared" si="342"/>
        <v>3.4482758620689655E-2</v>
      </c>
      <c r="Y1461" t="s">
        <v>1615</v>
      </c>
      <c r="Z1461">
        <v>0</v>
      </c>
      <c r="AA1461">
        <f t="shared" si="343"/>
        <v>1</v>
      </c>
      <c r="AB1461" s="4">
        <f t="shared" si="344"/>
        <v>0</v>
      </c>
    </row>
    <row r="1462" spans="1:28">
      <c r="A1462" t="s">
        <v>1870</v>
      </c>
      <c r="B1462">
        <v>4</v>
      </c>
      <c r="C1462" s="3">
        <f t="shared" si="330"/>
        <v>1.0126582278481013E-2</v>
      </c>
      <c r="D1462" s="3">
        <f t="shared" si="331"/>
        <v>8.2211538461538449</v>
      </c>
      <c r="E1462" s="2">
        <f t="shared" si="332"/>
        <v>0</v>
      </c>
      <c r="F1462" s="3">
        <f t="shared" si="333"/>
        <v>0</v>
      </c>
      <c r="G1462" t="s">
        <v>4623</v>
      </c>
      <c r="H1462">
        <v>1</v>
      </c>
      <c r="I1462" s="3">
        <f t="shared" si="334"/>
        <v>9.6153846153846159E-3</v>
      </c>
      <c r="J1462" s="3" t="e">
        <f t="shared" si="335"/>
        <v>#N/A</v>
      </c>
      <c r="K1462" s="3" t="e">
        <f t="shared" si="336"/>
        <v>#N/A</v>
      </c>
      <c r="L1462" s="3" t="e">
        <f t="shared" si="337"/>
        <v>#N/A</v>
      </c>
      <c r="M1462" s="3" t="e">
        <f t="shared" si="338"/>
        <v>#N/A</v>
      </c>
      <c r="N1462" s="3" t="e">
        <f t="shared" si="339"/>
        <v>#N/A</v>
      </c>
      <c r="O1462" s="3">
        <f t="shared" si="340"/>
        <v>8.2211538461538449</v>
      </c>
      <c r="P1462" s="1"/>
      <c r="Q1462" t="s">
        <v>6144</v>
      </c>
      <c r="R1462">
        <v>1</v>
      </c>
      <c r="S1462" s="4">
        <f t="shared" si="341"/>
        <v>2.2222222222222223E-2</v>
      </c>
      <c r="U1462" t="s">
        <v>9651</v>
      </c>
      <c r="V1462">
        <v>1</v>
      </c>
      <c r="W1462" s="4">
        <f t="shared" si="342"/>
        <v>3.4482758620689655E-2</v>
      </c>
      <c r="Y1462" t="s">
        <v>1616</v>
      </c>
      <c r="Z1462">
        <v>0</v>
      </c>
      <c r="AA1462">
        <f t="shared" si="343"/>
        <v>1</v>
      </c>
      <c r="AB1462" s="4">
        <f t="shared" si="344"/>
        <v>0</v>
      </c>
    </row>
    <row r="1463" spans="1:28">
      <c r="A1463" t="s">
        <v>1871</v>
      </c>
      <c r="B1463">
        <v>4</v>
      </c>
      <c r="C1463" s="3">
        <f t="shared" si="330"/>
        <v>1.0126582278481013E-2</v>
      </c>
      <c r="D1463" s="3">
        <f t="shared" si="331"/>
        <v>8.2211538461538449</v>
      </c>
      <c r="E1463" s="2">
        <f t="shared" si="332"/>
        <v>0</v>
      </c>
      <c r="F1463" s="3">
        <f t="shared" si="333"/>
        <v>0</v>
      </c>
      <c r="G1463" t="s">
        <v>4618</v>
      </c>
      <c r="H1463">
        <v>1</v>
      </c>
      <c r="I1463" s="3">
        <f t="shared" si="334"/>
        <v>9.6153846153846159E-3</v>
      </c>
      <c r="J1463" s="3" t="e">
        <f t="shared" si="335"/>
        <v>#N/A</v>
      </c>
      <c r="K1463" s="3" t="e">
        <f t="shared" si="336"/>
        <v>#N/A</v>
      </c>
      <c r="L1463" s="3" t="e">
        <f t="shared" si="337"/>
        <v>#N/A</v>
      </c>
      <c r="M1463" s="3" t="e">
        <f t="shared" si="338"/>
        <v>#N/A</v>
      </c>
      <c r="N1463" s="3" t="e">
        <f t="shared" si="339"/>
        <v>#N/A</v>
      </c>
      <c r="O1463" s="3">
        <f t="shared" si="340"/>
        <v>8.2211538461538449</v>
      </c>
      <c r="P1463" s="1"/>
      <c r="Q1463" t="s">
        <v>6145</v>
      </c>
      <c r="R1463">
        <v>1</v>
      </c>
      <c r="S1463" s="4">
        <f t="shared" si="341"/>
        <v>2.2222222222222223E-2</v>
      </c>
      <c r="U1463" t="s">
        <v>2440</v>
      </c>
      <c r="V1463">
        <v>1</v>
      </c>
      <c r="W1463" s="4">
        <f t="shared" si="342"/>
        <v>3.4482758620689655E-2</v>
      </c>
      <c r="Y1463" t="s">
        <v>1617</v>
      </c>
      <c r="Z1463">
        <v>0</v>
      </c>
      <c r="AA1463">
        <f t="shared" si="343"/>
        <v>2</v>
      </c>
      <c r="AB1463" s="4">
        <f t="shared" si="344"/>
        <v>0</v>
      </c>
    </row>
    <row r="1464" spans="1:28">
      <c r="A1464" t="s">
        <v>1872</v>
      </c>
      <c r="B1464">
        <v>4</v>
      </c>
      <c r="C1464" s="3">
        <f t="shared" si="330"/>
        <v>1.0126582278481013E-2</v>
      </c>
      <c r="D1464" s="3">
        <f t="shared" si="331"/>
        <v>8.2211538461538449</v>
      </c>
      <c r="E1464" s="2">
        <f t="shared" si="332"/>
        <v>0</v>
      </c>
      <c r="F1464" s="3">
        <f t="shared" si="333"/>
        <v>0</v>
      </c>
      <c r="G1464" t="s">
        <v>4617</v>
      </c>
      <c r="H1464">
        <v>1</v>
      </c>
      <c r="I1464" s="3">
        <f t="shared" si="334"/>
        <v>9.6153846153846159E-3</v>
      </c>
      <c r="J1464" s="3">
        <f t="shared" si="335"/>
        <v>4.4444444444444446E-2</v>
      </c>
      <c r="K1464" s="3">
        <f t="shared" si="336"/>
        <v>3.4482758620689655E-2</v>
      </c>
      <c r="L1464" s="3">
        <f t="shared" si="337"/>
        <v>0.21634615384615385</v>
      </c>
      <c r="M1464" s="3">
        <f t="shared" si="338"/>
        <v>0.27884615384615385</v>
      </c>
      <c r="N1464" s="3">
        <f t="shared" si="339"/>
        <v>0.24759615384615385</v>
      </c>
      <c r="O1464" s="3">
        <f t="shared" si="340"/>
        <v>0.24759615384615385</v>
      </c>
      <c r="P1464" s="1"/>
      <c r="Q1464" t="s">
        <v>6146</v>
      </c>
      <c r="R1464">
        <v>1</v>
      </c>
      <c r="S1464" s="4">
        <f t="shared" si="341"/>
        <v>2.2222222222222223E-2</v>
      </c>
      <c r="U1464" t="s">
        <v>9652</v>
      </c>
      <c r="V1464">
        <v>1</v>
      </c>
      <c r="W1464" s="4">
        <f t="shared" si="342"/>
        <v>3.4482758620689655E-2</v>
      </c>
      <c r="Y1464" t="s">
        <v>1626</v>
      </c>
      <c r="Z1464">
        <v>0</v>
      </c>
      <c r="AA1464">
        <f t="shared" si="343"/>
        <v>4</v>
      </c>
      <c r="AB1464" s="4">
        <f t="shared" si="344"/>
        <v>0</v>
      </c>
    </row>
    <row r="1465" spans="1:28">
      <c r="A1465" t="s">
        <v>1873</v>
      </c>
      <c r="B1465">
        <v>4</v>
      </c>
      <c r="C1465" s="3">
        <f t="shared" si="330"/>
        <v>1.0126582278481013E-2</v>
      </c>
      <c r="D1465" s="3">
        <f t="shared" si="331"/>
        <v>8.2211538461538449</v>
      </c>
      <c r="E1465" s="2">
        <f t="shared" si="332"/>
        <v>0</v>
      </c>
      <c r="F1465" s="3">
        <f t="shared" si="333"/>
        <v>0</v>
      </c>
      <c r="G1465" t="s">
        <v>4622</v>
      </c>
      <c r="H1465">
        <v>1</v>
      </c>
      <c r="I1465" s="3">
        <f t="shared" si="334"/>
        <v>9.6153846153846159E-3</v>
      </c>
      <c r="J1465" s="3" t="e">
        <f t="shared" si="335"/>
        <v>#N/A</v>
      </c>
      <c r="K1465" s="3" t="e">
        <f t="shared" si="336"/>
        <v>#N/A</v>
      </c>
      <c r="L1465" s="3" t="e">
        <f t="shared" si="337"/>
        <v>#N/A</v>
      </c>
      <c r="M1465" s="3" t="e">
        <f t="shared" si="338"/>
        <v>#N/A</v>
      </c>
      <c r="N1465" s="3" t="e">
        <f t="shared" si="339"/>
        <v>#N/A</v>
      </c>
      <c r="O1465" s="3">
        <f t="shared" si="340"/>
        <v>8.2211538461538449</v>
      </c>
      <c r="P1465" s="1"/>
      <c r="Q1465" t="s">
        <v>6147</v>
      </c>
      <c r="R1465">
        <v>1</v>
      </c>
      <c r="S1465" s="4">
        <f t="shared" si="341"/>
        <v>2.2222222222222223E-2</v>
      </c>
      <c r="U1465" t="s">
        <v>9653</v>
      </c>
      <c r="V1465">
        <v>1</v>
      </c>
      <c r="W1465" s="4">
        <f t="shared" si="342"/>
        <v>3.4482758620689655E-2</v>
      </c>
      <c r="Y1465" t="s">
        <v>1630</v>
      </c>
      <c r="Z1465">
        <v>0</v>
      </c>
      <c r="AA1465">
        <f t="shared" si="343"/>
        <v>4</v>
      </c>
      <c r="AB1465" s="4">
        <f t="shared" si="344"/>
        <v>0</v>
      </c>
    </row>
    <row r="1466" spans="1:28">
      <c r="A1466" t="s">
        <v>1874</v>
      </c>
      <c r="B1466">
        <v>4</v>
      </c>
      <c r="C1466" s="3">
        <f t="shared" si="330"/>
        <v>1.0126582278481013E-2</v>
      </c>
      <c r="D1466" s="3">
        <f t="shared" si="331"/>
        <v>8.2211538461538449</v>
      </c>
      <c r="E1466" s="2">
        <f t="shared" si="332"/>
        <v>0</v>
      </c>
      <c r="F1466" s="3">
        <f t="shared" si="333"/>
        <v>0</v>
      </c>
      <c r="G1466" t="s">
        <v>4621</v>
      </c>
      <c r="H1466">
        <v>1</v>
      </c>
      <c r="I1466" s="3">
        <f t="shared" si="334"/>
        <v>9.6153846153846159E-3</v>
      </c>
      <c r="J1466" s="3" t="e">
        <f t="shared" si="335"/>
        <v>#N/A</v>
      </c>
      <c r="K1466" s="3" t="e">
        <f t="shared" si="336"/>
        <v>#N/A</v>
      </c>
      <c r="L1466" s="3" t="e">
        <f t="shared" si="337"/>
        <v>#N/A</v>
      </c>
      <c r="M1466" s="3" t="e">
        <f t="shared" si="338"/>
        <v>#N/A</v>
      </c>
      <c r="N1466" s="3" t="e">
        <f t="shared" si="339"/>
        <v>#N/A</v>
      </c>
      <c r="O1466" s="3">
        <f t="shared" si="340"/>
        <v>8.2211538461538449</v>
      </c>
      <c r="P1466" s="1"/>
      <c r="Q1466" t="s">
        <v>6148</v>
      </c>
      <c r="R1466">
        <v>1</v>
      </c>
      <c r="S1466" s="4">
        <f t="shared" si="341"/>
        <v>2.2222222222222223E-2</v>
      </c>
      <c r="U1466" t="s">
        <v>9654</v>
      </c>
      <c r="V1466">
        <v>1</v>
      </c>
      <c r="W1466" s="4">
        <f t="shared" si="342"/>
        <v>3.4482758620689655E-2</v>
      </c>
      <c r="Y1466" t="s">
        <v>1637</v>
      </c>
      <c r="Z1466">
        <v>0</v>
      </c>
      <c r="AA1466">
        <f t="shared" si="343"/>
        <v>1</v>
      </c>
      <c r="AB1466" s="4">
        <f t="shared" si="344"/>
        <v>0</v>
      </c>
    </row>
    <row r="1467" spans="1:28">
      <c r="A1467" t="s">
        <v>1875</v>
      </c>
      <c r="B1467">
        <v>4</v>
      </c>
      <c r="C1467" s="3">
        <f t="shared" si="330"/>
        <v>1.0126582278481013E-2</v>
      </c>
      <c r="D1467" s="3">
        <f t="shared" si="331"/>
        <v>8.2211538461538449</v>
      </c>
      <c r="E1467" s="2">
        <f t="shared" si="332"/>
        <v>0</v>
      </c>
      <c r="F1467" s="3">
        <f t="shared" si="333"/>
        <v>0</v>
      </c>
      <c r="G1467" t="s">
        <v>4629</v>
      </c>
      <c r="H1467">
        <v>1</v>
      </c>
      <c r="I1467" s="3">
        <f t="shared" si="334"/>
        <v>9.6153846153846159E-3</v>
      </c>
      <c r="J1467" s="3" t="e">
        <f t="shared" si="335"/>
        <v>#N/A</v>
      </c>
      <c r="K1467" s="3" t="e">
        <f t="shared" si="336"/>
        <v>#N/A</v>
      </c>
      <c r="L1467" s="3" t="e">
        <f t="shared" si="337"/>
        <v>#N/A</v>
      </c>
      <c r="M1467" s="3" t="e">
        <f t="shared" si="338"/>
        <v>#N/A</v>
      </c>
      <c r="N1467" s="3" t="e">
        <f t="shared" si="339"/>
        <v>#N/A</v>
      </c>
      <c r="O1467" s="3">
        <f t="shared" si="340"/>
        <v>8.2211538461538449</v>
      </c>
      <c r="P1467" s="1"/>
      <c r="Q1467" t="s">
        <v>6149</v>
      </c>
      <c r="R1467">
        <v>1</v>
      </c>
      <c r="S1467" s="4">
        <f t="shared" si="341"/>
        <v>2.2222222222222223E-2</v>
      </c>
      <c r="U1467" t="s">
        <v>9655</v>
      </c>
      <c r="V1467">
        <v>1</v>
      </c>
      <c r="W1467" s="4">
        <f t="shared" si="342"/>
        <v>3.4482758620689655E-2</v>
      </c>
      <c r="Y1467" t="s">
        <v>1638</v>
      </c>
      <c r="Z1467">
        <v>0</v>
      </c>
      <c r="AA1467">
        <f t="shared" si="343"/>
        <v>1</v>
      </c>
      <c r="AB1467" s="4">
        <f t="shared" si="344"/>
        <v>0</v>
      </c>
    </row>
    <row r="1468" spans="1:28">
      <c r="A1468" t="s">
        <v>1876</v>
      </c>
      <c r="B1468">
        <v>4</v>
      </c>
      <c r="C1468" s="3">
        <f t="shared" si="330"/>
        <v>1.0126582278481013E-2</v>
      </c>
      <c r="D1468" s="3">
        <f t="shared" si="331"/>
        <v>0.49519230769230771</v>
      </c>
      <c r="E1468" s="2">
        <f t="shared" si="332"/>
        <v>0</v>
      </c>
      <c r="F1468" s="3">
        <f t="shared" si="333"/>
        <v>0</v>
      </c>
      <c r="G1468" t="s">
        <v>4628</v>
      </c>
      <c r="H1468">
        <v>1</v>
      </c>
      <c r="I1468" s="3">
        <f t="shared" si="334"/>
        <v>9.6153846153846159E-3</v>
      </c>
      <c r="J1468" s="3" t="e">
        <f t="shared" si="335"/>
        <v>#N/A</v>
      </c>
      <c r="K1468" s="3" t="e">
        <f t="shared" si="336"/>
        <v>#N/A</v>
      </c>
      <c r="L1468" s="3" t="e">
        <f t="shared" si="337"/>
        <v>#N/A</v>
      </c>
      <c r="M1468" s="3" t="e">
        <f t="shared" si="338"/>
        <v>#N/A</v>
      </c>
      <c r="N1468" s="3" t="e">
        <f t="shared" si="339"/>
        <v>#N/A</v>
      </c>
      <c r="O1468" s="3">
        <f t="shared" si="340"/>
        <v>8.2211538461538449</v>
      </c>
      <c r="P1468" s="1"/>
      <c r="Q1468" t="s">
        <v>6150</v>
      </c>
      <c r="R1468">
        <v>1</v>
      </c>
      <c r="S1468" s="4">
        <f t="shared" si="341"/>
        <v>2.2222222222222223E-2</v>
      </c>
      <c r="U1468" t="s">
        <v>9656</v>
      </c>
      <c r="V1468">
        <v>1</v>
      </c>
      <c r="W1468" s="4">
        <f t="shared" si="342"/>
        <v>3.4482758620689655E-2</v>
      </c>
      <c r="Y1468" t="s">
        <v>1639</v>
      </c>
      <c r="Z1468">
        <v>0</v>
      </c>
      <c r="AA1468">
        <f t="shared" si="343"/>
        <v>1</v>
      </c>
      <c r="AB1468" s="4">
        <f t="shared" si="344"/>
        <v>0</v>
      </c>
    </row>
    <row r="1469" spans="1:28">
      <c r="A1469" t="s">
        <v>1877</v>
      </c>
      <c r="B1469">
        <v>4</v>
      </c>
      <c r="C1469" s="3">
        <f t="shared" si="330"/>
        <v>1.0126582278481013E-2</v>
      </c>
      <c r="D1469" s="3">
        <f t="shared" si="331"/>
        <v>8.2211538461538449</v>
      </c>
      <c r="E1469" s="2">
        <f t="shared" si="332"/>
        <v>0</v>
      </c>
      <c r="F1469" s="3">
        <f t="shared" si="333"/>
        <v>0</v>
      </c>
      <c r="G1469" t="s">
        <v>4625</v>
      </c>
      <c r="H1469">
        <v>1</v>
      </c>
      <c r="I1469" s="3">
        <f t="shared" si="334"/>
        <v>9.6153846153846159E-3</v>
      </c>
      <c r="J1469" s="3" t="e">
        <f t="shared" si="335"/>
        <v>#N/A</v>
      </c>
      <c r="K1469" s="3" t="e">
        <f t="shared" si="336"/>
        <v>#N/A</v>
      </c>
      <c r="L1469" s="3" t="e">
        <f t="shared" si="337"/>
        <v>#N/A</v>
      </c>
      <c r="M1469" s="3" t="e">
        <f t="shared" si="338"/>
        <v>#N/A</v>
      </c>
      <c r="N1469" s="3" t="e">
        <f t="shared" si="339"/>
        <v>#N/A</v>
      </c>
      <c r="O1469" s="3">
        <f t="shared" si="340"/>
        <v>8.2211538461538449</v>
      </c>
      <c r="P1469" s="1"/>
      <c r="Q1469" t="s">
        <v>6151</v>
      </c>
      <c r="R1469">
        <v>1</v>
      </c>
      <c r="S1469" s="4">
        <f t="shared" si="341"/>
        <v>2.2222222222222223E-2</v>
      </c>
      <c r="U1469" t="s">
        <v>9657</v>
      </c>
      <c r="V1469">
        <v>1</v>
      </c>
      <c r="W1469" s="4">
        <f t="shared" si="342"/>
        <v>3.4482758620689655E-2</v>
      </c>
      <c r="Y1469" t="s">
        <v>1640</v>
      </c>
      <c r="Z1469">
        <v>0</v>
      </c>
      <c r="AA1469">
        <f t="shared" si="343"/>
        <v>1</v>
      </c>
      <c r="AB1469" s="4">
        <f t="shared" si="344"/>
        <v>0</v>
      </c>
    </row>
    <row r="1470" spans="1:28">
      <c r="A1470" t="s">
        <v>1878</v>
      </c>
      <c r="B1470">
        <v>4</v>
      </c>
      <c r="C1470" s="3">
        <f t="shared" si="330"/>
        <v>1.0126582278481013E-2</v>
      </c>
      <c r="D1470" s="3">
        <f t="shared" si="331"/>
        <v>8.2211538461538449</v>
      </c>
      <c r="E1470" s="2">
        <f t="shared" si="332"/>
        <v>0</v>
      </c>
      <c r="F1470" s="3">
        <f t="shared" si="333"/>
        <v>0</v>
      </c>
      <c r="G1470" t="s">
        <v>4631</v>
      </c>
      <c r="H1470">
        <v>1</v>
      </c>
      <c r="I1470" s="3">
        <f t="shared" si="334"/>
        <v>9.6153846153846159E-3</v>
      </c>
      <c r="J1470" s="3" t="e">
        <f t="shared" si="335"/>
        <v>#N/A</v>
      </c>
      <c r="K1470" s="3" t="e">
        <f t="shared" si="336"/>
        <v>#N/A</v>
      </c>
      <c r="L1470" s="3" t="e">
        <f t="shared" si="337"/>
        <v>#N/A</v>
      </c>
      <c r="M1470" s="3" t="e">
        <f t="shared" si="338"/>
        <v>#N/A</v>
      </c>
      <c r="N1470" s="3" t="e">
        <f t="shared" si="339"/>
        <v>#N/A</v>
      </c>
      <c r="O1470" s="3">
        <f t="shared" si="340"/>
        <v>8.2211538461538449</v>
      </c>
      <c r="P1470" s="1"/>
      <c r="Q1470" t="s">
        <v>6152</v>
      </c>
      <c r="R1470">
        <v>1</v>
      </c>
      <c r="S1470" s="4">
        <f t="shared" si="341"/>
        <v>2.2222222222222223E-2</v>
      </c>
      <c r="U1470" t="s">
        <v>9658</v>
      </c>
      <c r="V1470">
        <v>1</v>
      </c>
      <c r="W1470" s="4">
        <f t="shared" si="342"/>
        <v>3.4482758620689655E-2</v>
      </c>
      <c r="Y1470" t="s">
        <v>1641</v>
      </c>
      <c r="Z1470">
        <v>0</v>
      </c>
      <c r="AA1470">
        <f t="shared" si="343"/>
        <v>1</v>
      </c>
      <c r="AB1470" s="4">
        <f t="shared" si="344"/>
        <v>0</v>
      </c>
    </row>
    <row r="1471" spans="1:28">
      <c r="A1471" t="s">
        <v>1879</v>
      </c>
      <c r="B1471">
        <v>4</v>
      </c>
      <c r="C1471" s="3">
        <f t="shared" si="330"/>
        <v>1.0126582278481013E-2</v>
      </c>
      <c r="D1471" s="3">
        <f t="shared" si="331"/>
        <v>0.35576923076923078</v>
      </c>
      <c r="E1471" s="2">
        <f t="shared" si="332"/>
        <v>0</v>
      </c>
      <c r="F1471" s="3">
        <f t="shared" si="333"/>
        <v>0</v>
      </c>
      <c r="G1471" t="s">
        <v>4630</v>
      </c>
      <c r="H1471">
        <v>1</v>
      </c>
      <c r="I1471" s="3">
        <f t="shared" si="334"/>
        <v>9.6153846153846159E-3</v>
      </c>
      <c r="J1471" s="3">
        <f t="shared" si="335"/>
        <v>2.2222222222222223E-2</v>
      </c>
      <c r="K1471" s="3">
        <f t="shared" si="336"/>
        <v>3.4482758620689655E-2</v>
      </c>
      <c r="L1471" s="3">
        <f t="shared" si="337"/>
        <v>0.43269230769230771</v>
      </c>
      <c r="M1471" s="3">
        <f t="shared" si="338"/>
        <v>0.27884615384615385</v>
      </c>
      <c r="N1471" s="3">
        <f t="shared" si="339"/>
        <v>0.35576923076923078</v>
      </c>
      <c r="O1471" s="3">
        <f t="shared" si="340"/>
        <v>0.35576923076923078</v>
      </c>
      <c r="P1471" s="1"/>
      <c r="Q1471" t="s">
        <v>6153</v>
      </c>
      <c r="R1471">
        <v>1</v>
      </c>
      <c r="S1471" s="4">
        <f t="shared" si="341"/>
        <v>2.2222222222222223E-2</v>
      </c>
      <c r="U1471" t="s">
        <v>5034</v>
      </c>
      <c r="V1471">
        <v>1</v>
      </c>
      <c r="W1471" s="4">
        <f t="shared" si="342"/>
        <v>3.4482758620689655E-2</v>
      </c>
      <c r="Y1471" t="s">
        <v>1642</v>
      </c>
      <c r="Z1471">
        <v>0</v>
      </c>
      <c r="AA1471">
        <f t="shared" si="343"/>
        <v>1</v>
      </c>
      <c r="AB1471" s="4">
        <f t="shared" si="344"/>
        <v>0</v>
      </c>
    </row>
    <row r="1472" spans="1:28">
      <c r="A1472" t="s">
        <v>1880</v>
      </c>
      <c r="B1472">
        <v>4</v>
      </c>
      <c r="C1472" s="3">
        <f t="shared" si="330"/>
        <v>1.0126582278481013E-2</v>
      </c>
      <c r="D1472" s="3">
        <f t="shared" si="331"/>
        <v>8.2211538461538449</v>
      </c>
      <c r="E1472" s="2">
        <f t="shared" si="332"/>
        <v>0</v>
      </c>
      <c r="F1472" s="3">
        <f t="shared" si="333"/>
        <v>0</v>
      </c>
      <c r="G1472" t="s">
        <v>4627</v>
      </c>
      <c r="H1472">
        <v>1</v>
      </c>
      <c r="I1472" s="3">
        <f t="shared" si="334"/>
        <v>9.6153846153846159E-3</v>
      </c>
      <c r="J1472" s="3">
        <f t="shared" si="335"/>
        <v>2.2222222222222223E-2</v>
      </c>
      <c r="K1472" s="3">
        <f t="shared" si="336"/>
        <v>3.4482758620689655E-2</v>
      </c>
      <c r="L1472" s="3">
        <f t="shared" si="337"/>
        <v>0.43269230769230771</v>
      </c>
      <c r="M1472" s="3">
        <f t="shared" si="338"/>
        <v>0.27884615384615385</v>
      </c>
      <c r="N1472" s="3">
        <f t="shared" si="339"/>
        <v>0.35576923076923078</v>
      </c>
      <c r="O1472" s="3">
        <f t="shared" si="340"/>
        <v>0.35576923076923078</v>
      </c>
      <c r="P1472" s="1"/>
      <c r="Q1472" t="s">
        <v>6154</v>
      </c>
      <c r="R1472">
        <v>1</v>
      </c>
      <c r="S1472" s="4">
        <f t="shared" si="341"/>
        <v>2.2222222222222223E-2</v>
      </c>
      <c r="U1472" t="s">
        <v>9659</v>
      </c>
      <c r="V1472">
        <v>1</v>
      </c>
      <c r="W1472" s="4">
        <f t="shared" si="342"/>
        <v>3.4482758620689655E-2</v>
      </c>
      <c r="Y1472" t="s">
        <v>1643</v>
      </c>
      <c r="Z1472">
        <v>0</v>
      </c>
      <c r="AA1472">
        <f t="shared" si="343"/>
        <v>1</v>
      </c>
      <c r="AB1472" s="4">
        <f t="shared" si="344"/>
        <v>0</v>
      </c>
    </row>
    <row r="1473" spans="1:28">
      <c r="A1473" t="s">
        <v>1881</v>
      </c>
      <c r="B1473">
        <v>4</v>
      </c>
      <c r="C1473" s="3">
        <f t="shared" si="330"/>
        <v>1.0126582278481013E-2</v>
      </c>
      <c r="D1473" s="3">
        <f t="shared" si="331"/>
        <v>8.2211538461538449</v>
      </c>
      <c r="E1473" s="2">
        <f t="shared" si="332"/>
        <v>0</v>
      </c>
      <c r="F1473" s="3">
        <f t="shared" si="333"/>
        <v>0</v>
      </c>
      <c r="G1473" t="s">
        <v>4626</v>
      </c>
      <c r="H1473">
        <v>1</v>
      </c>
      <c r="I1473" s="3">
        <f t="shared" si="334"/>
        <v>9.6153846153846159E-3</v>
      </c>
      <c r="J1473" s="3" t="e">
        <f t="shared" si="335"/>
        <v>#N/A</v>
      </c>
      <c r="K1473" s="3" t="e">
        <f t="shared" si="336"/>
        <v>#N/A</v>
      </c>
      <c r="L1473" s="3" t="e">
        <f t="shared" si="337"/>
        <v>#N/A</v>
      </c>
      <c r="M1473" s="3" t="e">
        <f t="shared" si="338"/>
        <v>#N/A</v>
      </c>
      <c r="N1473" s="3" t="e">
        <f t="shared" si="339"/>
        <v>#N/A</v>
      </c>
      <c r="O1473" s="3">
        <f t="shared" si="340"/>
        <v>8.2211538461538449</v>
      </c>
      <c r="P1473" s="1"/>
      <c r="Q1473" t="s">
        <v>6155</v>
      </c>
      <c r="R1473">
        <v>1</v>
      </c>
      <c r="S1473" s="4">
        <f t="shared" si="341"/>
        <v>2.2222222222222223E-2</v>
      </c>
      <c r="U1473" t="s">
        <v>9660</v>
      </c>
      <c r="V1473">
        <v>1</v>
      </c>
      <c r="W1473" s="4">
        <f t="shared" si="342"/>
        <v>3.4482758620689655E-2</v>
      </c>
      <c r="Y1473" t="s">
        <v>1644</v>
      </c>
      <c r="Z1473">
        <v>0</v>
      </c>
      <c r="AA1473">
        <f t="shared" si="343"/>
        <v>1</v>
      </c>
      <c r="AB1473" s="4">
        <f t="shared" si="344"/>
        <v>0</v>
      </c>
    </row>
    <row r="1474" spans="1:28">
      <c r="A1474" t="s">
        <v>1882</v>
      </c>
      <c r="B1474">
        <v>4</v>
      </c>
      <c r="C1474" s="3">
        <f t="shared" si="330"/>
        <v>1.0126582278481013E-2</v>
      </c>
      <c r="D1474" s="3">
        <f t="shared" si="331"/>
        <v>8.2211538461538449</v>
      </c>
      <c r="E1474" s="2">
        <f t="shared" si="332"/>
        <v>0</v>
      </c>
      <c r="F1474" s="3">
        <f t="shared" si="333"/>
        <v>0</v>
      </c>
      <c r="G1474" t="s">
        <v>4632</v>
      </c>
      <c r="H1474">
        <v>1</v>
      </c>
      <c r="I1474" s="3">
        <f t="shared" si="334"/>
        <v>9.6153846153846159E-3</v>
      </c>
      <c r="J1474" s="3" t="e">
        <f t="shared" si="335"/>
        <v>#N/A</v>
      </c>
      <c r="K1474" s="3" t="e">
        <f t="shared" si="336"/>
        <v>#N/A</v>
      </c>
      <c r="L1474" s="3" t="e">
        <f t="shared" si="337"/>
        <v>#N/A</v>
      </c>
      <c r="M1474" s="3" t="e">
        <f t="shared" si="338"/>
        <v>#N/A</v>
      </c>
      <c r="N1474" s="3" t="e">
        <f t="shared" si="339"/>
        <v>#N/A</v>
      </c>
      <c r="O1474" s="3">
        <f t="shared" si="340"/>
        <v>8.2211538461538449</v>
      </c>
      <c r="P1474" s="1"/>
      <c r="Q1474" t="s">
        <v>6156</v>
      </c>
      <c r="R1474">
        <v>1</v>
      </c>
      <c r="S1474" s="4">
        <f t="shared" si="341"/>
        <v>2.2222222222222223E-2</v>
      </c>
      <c r="U1474" t="s">
        <v>5232</v>
      </c>
      <c r="V1474">
        <v>1</v>
      </c>
      <c r="W1474" s="4">
        <f t="shared" si="342"/>
        <v>3.4482758620689655E-2</v>
      </c>
      <c r="Y1474" t="s">
        <v>1645</v>
      </c>
      <c r="Z1474">
        <v>0</v>
      </c>
      <c r="AA1474">
        <f t="shared" si="343"/>
        <v>1</v>
      </c>
      <c r="AB1474" s="4">
        <f t="shared" si="344"/>
        <v>0</v>
      </c>
    </row>
    <row r="1475" spans="1:28">
      <c r="A1475" t="s">
        <v>1883</v>
      </c>
      <c r="B1475">
        <v>4</v>
      </c>
      <c r="C1475" s="3">
        <f t="shared" ref="C1475:C1538" si="345">B1475/MAX(B:B)</f>
        <v>1.0126582278481013E-2</v>
      </c>
      <c r="D1475" s="3">
        <f t="shared" ref="D1475:D1538" si="346">VLOOKUP(A1475,G:O,9,FALSE)</f>
        <v>8.2211538461538449</v>
      </c>
      <c r="E1475" s="2">
        <f t="shared" ref="E1475:E1538" si="347">VLOOKUP(A1475,Y:AB,2,FALSE)</f>
        <v>0</v>
      </c>
      <c r="F1475" s="3">
        <f t="shared" ref="F1475:F1538" si="348">VLOOKUP(A1475,Y:AB,4,FALSE)</f>
        <v>0</v>
      </c>
      <c r="G1475" t="s">
        <v>4635</v>
      </c>
      <c r="H1475">
        <v>1</v>
      </c>
      <c r="I1475" s="3">
        <f t="shared" ref="I1475:I1538" si="349">H1475/MAX(H:H)</f>
        <v>9.6153846153846159E-3</v>
      </c>
      <c r="J1475" s="3">
        <f t="shared" ref="J1475:J1538" si="350">VLOOKUP(G1475,Q:S,3,FALSE)</f>
        <v>2.2222222222222223E-2</v>
      </c>
      <c r="K1475" s="3" t="e">
        <f t="shared" ref="K1475:K1538" si="351">VLOOKUP(G1475,U:W,3,FALSE)</f>
        <v>#N/A</v>
      </c>
      <c r="L1475" s="3">
        <f t="shared" ref="L1475:L1538" si="352">I1475/J1475</f>
        <v>0.43269230769230771</v>
      </c>
      <c r="M1475" s="3" t="e">
        <f t="shared" ref="M1475:M1538" si="353">I1475/K1475</f>
        <v>#N/A</v>
      </c>
      <c r="N1475" s="3">
        <f t="shared" ref="N1475:N1538" si="354">IF(AND(ISNUMBER(L1475),ISNUMBER(M1475)),AVERAGE(L1475:M1475),IF(ISNUMBER(L1475),AVERAGE(L1475,P$2),AVERAGE(M1475,P$1)))</f>
        <v>2.865384615384615</v>
      </c>
      <c r="O1475" s="3">
        <f t="shared" ref="O1475:O1538" si="355">IF(ISNUMBER(N1475),N1475,MAX(P$1,P$2))</f>
        <v>2.865384615384615</v>
      </c>
      <c r="P1475" s="1"/>
      <c r="Q1475" t="s">
        <v>6157</v>
      </c>
      <c r="R1475">
        <v>1</v>
      </c>
      <c r="S1475" s="4">
        <f t="shared" ref="S1475:S1538" si="356">R1475/MAX(R:R)</f>
        <v>2.2222222222222223E-2</v>
      </c>
      <c r="U1475" t="s">
        <v>9661</v>
      </c>
      <c r="V1475">
        <v>1</v>
      </c>
      <c r="W1475" s="4">
        <f t="shared" ref="W1475:W1538" si="357">V1475/MAX(V:V)</f>
        <v>3.4482758620689655E-2</v>
      </c>
      <c r="Y1475" t="s">
        <v>1646</v>
      </c>
      <c r="Z1475">
        <v>0</v>
      </c>
      <c r="AA1475">
        <f t="shared" ref="AA1475:AA1538" si="358">VLOOKUP(Y1475,G:H, 2, FALSE)</f>
        <v>1</v>
      </c>
      <c r="AB1475" s="4">
        <f t="shared" ref="AB1475:AB1538" si="359">Z1475/AA1475</f>
        <v>0</v>
      </c>
    </row>
    <row r="1476" spans="1:28">
      <c r="A1476" t="s">
        <v>1884</v>
      </c>
      <c r="B1476">
        <v>4</v>
      </c>
      <c r="C1476" s="3">
        <f t="shared" si="345"/>
        <v>1.0126582278481013E-2</v>
      </c>
      <c r="D1476" s="3">
        <f t="shared" si="346"/>
        <v>0.35576923076923078</v>
      </c>
      <c r="E1476" s="2">
        <f t="shared" si="347"/>
        <v>0</v>
      </c>
      <c r="F1476" s="3">
        <f t="shared" si="348"/>
        <v>0</v>
      </c>
      <c r="G1476" t="s">
        <v>4637</v>
      </c>
      <c r="H1476">
        <v>1</v>
      </c>
      <c r="I1476" s="3">
        <f t="shared" si="349"/>
        <v>9.6153846153846159E-3</v>
      </c>
      <c r="J1476" s="3">
        <f t="shared" si="350"/>
        <v>2.2222222222222223E-2</v>
      </c>
      <c r="K1476" s="3" t="e">
        <f t="shared" si="351"/>
        <v>#N/A</v>
      </c>
      <c r="L1476" s="3">
        <f t="shared" si="352"/>
        <v>0.43269230769230771</v>
      </c>
      <c r="M1476" s="3" t="e">
        <f t="shared" si="353"/>
        <v>#N/A</v>
      </c>
      <c r="N1476" s="3">
        <f t="shared" si="354"/>
        <v>2.865384615384615</v>
      </c>
      <c r="O1476" s="3">
        <f t="shared" si="355"/>
        <v>2.865384615384615</v>
      </c>
      <c r="P1476" s="1"/>
      <c r="Q1476" t="s">
        <v>6158</v>
      </c>
      <c r="R1476">
        <v>1</v>
      </c>
      <c r="S1476" s="4">
        <f t="shared" si="356"/>
        <v>2.2222222222222223E-2</v>
      </c>
      <c r="U1476" t="s">
        <v>2539</v>
      </c>
      <c r="V1476">
        <v>1</v>
      </c>
      <c r="W1476" s="4">
        <f t="shared" si="357"/>
        <v>3.4482758620689655E-2</v>
      </c>
      <c r="Y1476" t="s">
        <v>1647</v>
      </c>
      <c r="Z1476">
        <v>0</v>
      </c>
      <c r="AA1476">
        <f t="shared" si="358"/>
        <v>1</v>
      </c>
      <c r="AB1476" s="4">
        <f t="shared" si="359"/>
        <v>0</v>
      </c>
    </row>
    <row r="1477" spans="1:28">
      <c r="A1477" t="s">
        <v>1885</v>
      </c>
      <c r="B1477">
        <v>4</v>
      </c>
      <c r="C1477" s="3">
        <f t="shared" si="345"/>
        <v>1.0126582278481013E-2</v>
      </c>
      <c r="D1477" s="3">
        <f t="shared" si="346"/>
        <v>8.2211538461538449</v>
      </c>
      <c r="E1477" s="2">
        <f t="shared" si="347"/>
        <v>0</v>
      </c>
      <c r="F1477" s="3">
        <f t="shared" si="348"/>
        <v>0</v>
      </c>
      <c r="G1477" t="s">
        <v>4634</v>
      </c>
      <c r="H1477">
        <v>1</v>
      </c>
      <c r="I1477" s="3">
        <f t="shared" si="349"/>
        <v>9.6153846153846159E-3</v>
      </c>
      <c r="J1477" s="3">
        <f t="shared" si="350"/>
        <v>2.2222222222222223E-2</v>
      </c>
      <c r="K1477" s="3">
        <f t="shared" si="351"/>
        <v>3.4482758620689655E-2</v>
      </c>
      <c r="L1477" s="3">
        <f t="shared" si="352"/>
        <v>0.43269230769230771</v>
      </c>
      <c r="M1477" s="3">
        <f t="shared" si="353"/>
        <v>0.27884615384615385</v>
      </c>
      <c r="N1477" s="3">
        <f t="shared" si="354"/>
        <v>0.35576923076923078</v>
      </c>
      <c r="O1477" s="3">
        <f t="shared" si="355"/>
        <v>0.35576923076923078</v>
      </c>
      <c r="P1477" s="1"/>
      <c r="Q1477" t="s">
        <v>6159</v>
      </c>
      <c r="R1477">
        <v>1</v>
      </c>
      <c r="S1477" s="4">
        <f t="shared" si="356"/>
        <v>2.2222222222222223E-2</v>
      </c>
      <c r="U1477" t="s">
        <v>2195</v>
      </c>
      <c r="V1477">
        <v>1</v>
      </c>
      <c r="W1477" s="4">
        <f t="shared" si="357"/>
        <v>3.4482758620689655E-2</v>
      </c>
      <c r="Y1477" t="s">
        <v>1648</v>
      </c>
      <c r="Z1477">
        <v>0</v>
      </c>
      <c r="AA1477">
        <f t="shared" si="358"/>
        <v>1</v>
      </c>
      <c r="AB1477" s="4">
        <f t="shared" si="359"/>
        <v>0</v>
      </c>
    </row>
    <row r="1478" spans="1:28">
      <c r="A1478" t="s">
        <v>1886</v>
      </c>
      <c r="B1478">
        <v>4</v>
      </c>
      <c r="C1478" s="3">
        <f t="shared" si="345"/>
        <v>1.0126582278481013E-2</v>
      </c>
      <c r="D1478" s="3">
        <f t="shared" si="346"/>
        <v>8.2211538461538449</v>
      </c>
      <c r="E1478" s="2">
        <f t="shared" si="347"/>
        <v>0</v>
      </c>
      <c r="F1478" s="3">
        <f t="shared" si="348"/>
        <v>0</v>
      </c>
      <c r="G1478" t="s">
        <v>4633</v>
      </c>
      <c r="H1478">
        <v>1</v>
      </c>
      <c r="I1478" s="3">
        <f t="shared" si="349"/>
        <v>9.6153846153846159E-3</v>
      </c>
      <c r="J1478" s="3">
        <f t="shared" si="350"/>
        <v>2.2222222222222223E-2</v>
      </c>
      <c r="K1478" s="3">
        <f t="shared" si="351"/>
        <v>3.4482758620689655E-2</v>
      </c>
      <c r="L1478" s="3">
        <f t="shared" si="352"/>
        <v>0.43269230769230771</v>
      </c>
      <c r="M1478" s="3">
        <f t="shared" si="353"/>
        <v>0.27884615384615385</v>
      </c>
      <c r="N1478" s="3">
        <f t="shared" si="354"/>
        <v>0.35576923076923078</v>
      </c>
      <c r="O1478" s="3">
        <f t="shared" si="355"/>
        <v>0.35576923076923078</v>
      </c>
      <c r="P1478" s="1"/>
      <c r="Q1478" t="s">
        <v>2257</v>
      </c>
      <c r="R1478">
        <v>1</v>
      </c>
      <c r="S1478" s="4">
        <f t="shared" si="356"/>
        <v>2.2222222222222223E-2</v>
      </c>
      <c r="U1478" t="s">
        <v>9662</v>
      </c>
      <c r="V1478">
        <v>1</v>
      </c>
      <c r="W1478" s="4">
        <f t="shared" si="357"/>
        <v>3.4482758620689655E-2</v>
      </c>
      <c r="Y1478" t="s">
        <v>1649</v>
      </c>
      <c r="Z1478">
        <v>0</v>
      </c>
      <c r="AA1478">
        <f t="shared" si="358"/>
        <v>1</v>
      </c>
      <c r="AB1478" s="4">
        <f t="shared" si="359"/>
        <v>0</v>
      </c>
    </row>
    <row r="1479" spans="1:28">
      <c r="A1479" t="s">
        <v>1887</v>
      </c>
      <c r="B1479">
        <v>4</v>
      </c>
      <c r="C1479" s="3">
        <f t="shared" si="345"/>
        <v>1.0126582278481013E-2</v>
      </c>
      <c r="D1479" s="3">
        <f t="shared" si="346"/>
        <v>8.2211538461538449</v>
      </c>
      <c r="E1479" s="2">
        <f t="shared" si="347"/>
        <v>0</v>
      </c>
      <c r="F1479" s="3">
        <f t="shared" si="348"/>
        <v>0</v>
      </c>
      <c r="G1479" t="s">
        <v>4641</v>
      </c>
      <c r="H1479">
        <v>1</v>
      </c>
      <c r="I1479" s="3">
        <f t="shared" si="349"/>
        <v>9.6153846153846159E-3</v>
      </c>
      <c r="J1479" s="3">
        <f t="shared" si="350"/>
        <v>2.2222222222222223E-2</v>
      </c>
      <c r="K1479" s="3" t="e">
        <f t="shared" si="351"/>
        <v>#N/A</v>
      </c>
      <c r="L1479" s="3">
        <f t="shared" si="352"/>
        <v>0.43269230769230771</v>
      </c>
      <c r="M1479" s="3" t="e">
        <f t="shared" si="353"/>
        <v>#N/A</v>
      </c>
      <c r="N1479" s="3">
        <f t="shared" si="354"/>
        <v>2.865384615384615</v>
      </c>
      <c r="O1479" s="3">
        <f t="shared" si="355"/>
        <v>2.865384615384615</v>
      </c>
      <c r="P1479" s="1"/>
      <c r="Q1479" t="s">
        <v>6160</v>
      </c>
      <c r="R1479">
        <v>1</v>
      </c>
      <c r="S1479" s="4">
        <f t="shared" si="356"/>
        <v>2.2222222222222223E-2</v>
      </c>
      <c r="U1479" t="s">
        <v>9663</v>
      </c>
      <c r="V1479">
        <v>1</v>
      </c>
      <c r="W1479" s="4">
        <f t="shared" si="357"/>
        <v>3.4482758620689655E-2</v>
      </c>
      <c r="Y1479" t="s">
        <v>1650</v>
      </c>
      <c r="Z1479">
        <v>0</v>
      </c>
      <c r="AA1479">
        <f t="shared" si="358"/>
        <v>1</v>
      </c>
      <c r="AB1479" s="4">
        <f t="shared" si="359"/>
        <v>0</v>
      </c>
    </row>
    <row r="1480" spans="1:28">
      <c r="A1480" t="s">
        <v>1888</v>
      </c>
      <c r="B1480">
        <v>4</v>
      </c>
      <c r="C1480" s="3">
        <f t="shared" si="345"/>
        <v>1.0126582278481013E-2</v>
      </c>
      <c r="D1480" s="3">
        <f t="shared" si="346"/>
        <v>8.2211538461538449</v>
      </c>
      <c r="E1480" s="2">
        <f t="shared" si="347"/>
        <v>0</v>
      </c>
      <c r="F1480" s="3">
        <f t="shared" si="348"/>
        <v>0</v>
      </c>
      <c r="G1480" t="s">
        <v>4640</v>
      </c>
      <c r="H1480">
        <v>1</v>
      </c>
      <c r="I1480" s="3">
        <f t="shared" si="349"/>
        <v>9.6153846153846159E-3</v>
      </c>
      <c r="J1480" s="3">
        <f t="shared" si="350"/>
        <v>2.2222222222222223E-2</v>
      </c>
      <c r="K1480" s="3" t="e">
        <f t="shared" si="351"/>
        <v>#N/A</v>
      </c>
      <c r="L1480" s="3">
        <f t="shared" si="352"/>
        <v>0.43269230769230771</v>
      </c>
      <c r="M1480" s="3" t="e">
        <f t="shared" si="353"/>
        <v>#N/A</v>
      </c>
      <c r="N1480" s="3">
        <f t="shared" si="354"/>
        <v>2.865384615384615</v>
      </c>
      <c r="O1480" s="3">
        <f t="shared" si="355"/>
        <v>2.865384615384615</v>
      </c>
      <c r="P1480" s="1"/>
      <c r="Q1480" t="s">
        <v>6161</v>
      </c>
      <c r="R1480">
        <v>1</v>
      </c>
      <c r="S1480" s="4">
        <f t="shared" si="356"/>
        <v>2.2222222222222223E-2</v>
      </c>
      <c r="U1480" t="s">
        <v>9664</v>
      </c>
      <c r="V1480">
        <v>1</v>
      </c>
      <c r="W1480" s="4">
        <f t="shared" si="357"/>
        <v>3.4482758620689655E-2</v>
      </c>
      <c r="Y1480" t="s">
        <v>1651</v>
      </c>
      <c r="Z1480">
        <v>0</v>
      </c>
      <c r="AA1480">
        <f t="shared" si="358"/>
        <v>3</v>
      </c>
      <c r="AB1480" s="4">
        <f t="shared" si="359"/>
        <v>0</v>
      </c>
    </row>
    <row r="1481" spans="1:28">
      <c r="A1481" t="s">
        <v>1889</v>
      </c>
      <c r="B1481">
        <v>4</v>
      </c>
      <c r="C1481" s="3">
        <f t="shared" si="345"/>
        <v>1.0126582278481013E-2</v>
      </c>
      <c r="D1481" s="3">
        <f t="shared" si="346"/>
        <v>8.2211538461538449</v>
      </c>
      <c r="E1481" s="2">
        <f t="shared" si="347"/>
        <v>0</v>
      </c>
      <c r="F1481" s="3">
        <f t="shared" si="348"/>
        <v>0</v>
      </c>
      <c r="G1481" t="s">
        <v>4636</v>
      </c>
      <c r="H1481">
        <v>1</v>
      </c>
      <c r="I1481" s="3">
        <f t="shared" si="349"/>
        <v>9.6153846153846159E-3</v>
      </c>
      <c r="J1481" s="3">
        <f t="shared" si="350"/>
        <v>2.2222222222222223E-2</v>
      </c>
      <c r="K1481" s="3" t="e">
        <f t="shared" si="351"/>
        <v>#N/A</v>
      </c>
      <c r="L1481" s="3">
        <f t="shared" si="352"/>
        <v>0.43269230769230771</v>
      </c>
      <c r="M1481" s="3" t="e">
        <f t="shared" si="353"/>
        <v>#N/A</v>
      </c>
      <c r="N1481" s="3">
        <f t="shared" si="354"/>
        <v>2.865384615384615</v>
      </c>
      <c r="O1481" s="3">
        <f t="shared" si="355"/>
        <v>2.865384615384615</v>
      </c>
      <c r="P1481" s="1"/>
      <c r="Q1481" t="s">
        <v>6162</v>
      </c>
      <c r="R1481">
        <v>1</v>
      </c>
      <c r="S1481" s="4">
        <f t="shared" si="356"/>
        <v>2.2222222222222223E-2</v>
      </c>
      <c r="U1481" t="s">
        <v>9665</v>
      </c>
      <c r="V1481">
        <v>1</v>
      </c>
      <c r="W1481" s="4">
        <f t="shared" si="357"/>
        <v>3.4482758620689655E-2</v>
      </c>
      <c r="Y1481" t="s">
        <v>1652</v>
      </c>
      <c r="Z1481">
        <v>0</v>
      </c>
      <c r="AA1481">
        <f t="shared" si="358"/>
        <v>4</v>
      </c>
      <c r="AB1481" s="4">
        <f t="shared" si="359"/>
        <v>0</v>
      </c>
    </row>
    <row r="1482" spans="1:28">
      <c r="A1482" t="s">
        <v>1890</v>
      </c>
      <c r="B1482">
        <v>4</v>
      </c>
      <c r="C1482" s="3">
        <f t="shared" si="345"/>
        <v>1.0126582278481013E-2</v>
      </c>
      <c r="D1482" s="3">
        <f t="shared" si="346"/>
        <v>8.2211538461538449</v>
      </c>
      <c r="E1482" s="2">
        <f t="shared" si="347"/>
        <v>0</v>
      </c>
      <c r="F1482" s="3">
        <f t="shared" si="348"/>
        <v>0</v>
      </c>
      <c r="G1482" t="s">
        <v>4642</v>
      </c>
      <c r="H1482">
        <v>1</v>
      </c>
      <c r="I1482" s="3">
        <f t="shared" si="349"/>
        <v>9.6153846153846159E-3</v>
      </c>
      <c r="J1482" s="3">
        <f t="shared" si="350"/>
        <v>2.2222222222222223E-2</v>
      </c>
      <c r="K1482" s="3" t="e">
        <f t="shared" si="351"/>
        <v>#N/A</v>
      </c>
      <c r="L1482" s="3">
        <f t="shared" si="352"/>
        <v>0.43269230769230771</v>
      </c>
      <c r="M1482" s="3" t="e">
        <f t="shared" si="353"/>
        <v>#N/A</v>
      </c>
      <c r="N1482" s="3">
        <f t="shared" si="354"/>
        <v>2.865384615384615</v>
      </c>
      <c r="O1482" s="3">
        <f t="shared" si="355"/>
        <v>2.865384615384615</v>
      </c>
      <c r="P1482" s="1"/>
      <c r="Q1482" t="s">
        <v>6163</v>
      </c>
      <c r="R1482">
        <v>1</v>
      </c>
      <c r="S1482" s="4">
        <f t="shared" si="356"/>
        <v>2.2222222222222223E-2</v>
      </c>
      <c r="U1482" t="s">
        <v>9666</v>
      </c>
      <c r="V1482">
        <v>1</v>
      </c>
      <c r="W1482" s="4">
        <f t="shared" si="357"/>
        <v>3.4482758620689655E-2</v>
      </c>
      <c r="Y1482" t="s">
        <v>1654</v>
      </c>
      <c r="Z1482">
        <v>0</v>
      </c>
      <c r="AA1482">
        <f t="shared" si="358"/>
        <v>1</v>
      </c>
      <c r="AB1482" s="4">
        <f t="shared" si="359"/>
        <v>0</v>
      </c>
    </row>
    <row r="1483" spans="1:28">
      <c r="A1483" t="s">
        <v>1891</v>
      </c>
      <c r="B1483">
        <v>4</v>
      </c>
      <c r="C1483" s="3">
        <f t="shared" si="345"/>
        <v>1.0126582278481013E-2</v>
      </c>
      <c r="D1483" s="3">
        <f t="shared" si="346"/>
        <v>8.2211538461538449</v>
      </c>
      <c r="E1483" s="2">
        <f t="shared" si="347"/>
        <v>0</v>
      </c>
      <c r="F1483" s="3">
        <f t="shared" si="348"/>
        <v>0</v>
      </c>
      <c r="G1483" t="s">
        <v>4639</v>
      </c>
      <c r="H1483">
        <v>1</v>
      </c>
      <c r="I1483" s="3">
        <f t="shared" si="349"/>
        <v>9.6153846153846159E-3</v>
      </c>
      <c r="J1483" s="3">
        <f t="shared" si="350"/>
        <v>2.2222222222222223E-2</v>
      </c>
      <c r="K1483" s="3" t="e">
        <f t="shared" si="351"/>
        <v>#N/A</v>
      </c>
      <c r="L1483" s="3">
        <f t="shared" si="352"/>
        <v>0.43269230769230771</v>
      </c>
      <c r="M1483" s="3" t="e">
        <f t="shared" si="353"/>
        <v>#N/A</v>
      </c>
      <c r="N1483" s="3">
        <f t="shared" si="354"/>
        <v>2.865384615384615</v>
      </c>
      <c r="O1483" s="3">
        <f t="shared" si="355"/>
        <v>2.865384615384615</v>
      </c>
      <c r="P1483" s="1"/>
      <c r="Q1483" t="s">
        <v>6164</v>
      </c>
      <c r="R1483">
        <v>1</v>
      </c>
      <c r="S1483" s="4">
        <f t="shared" si="356"/>
        <v>2.2222222222222223E-2</v>
      </c>
      <c r="U1483" t="s">
        <v>9667</v>
      </c>
      <c r="V1483">
        <v>1</v>
      </c>
      <c r="W1483" s="4">
        <f t="shared" si="357"/>
        <v>3.4482758620689655E-2</v>
      </c>
      <c r="Y1483" t="s">
        <v>1655</v>
      </c>
      <c r="Z1483">
        <v>0</v>
      </c>
      <c r="AA1483">
        <f t="shared" si="358"/>
        <v>1</v>
      </c>
      <c r="AB1483" s="4">
        <f t="shared" si="359"/>
        <v>0</v>
      </c>
    </row>
    <row r="1484" spans="1:28">
      <c r="A1484" t="s">
        <v>1892</v>
      </c>
      <c r="B1484">
        <v>4</v>
      </c>
      <c r="C1484" s="3">
        <f t="shared" si="345"/>
        <v>1.0126582278481013E-2</v>
      </c>
      <c r="D1484" s="3">
        <f t="shared" si="346"/>
        <v>8.2211538461538449</v>
      </c>
      <c r="E1484" s="2">
        <f t="shared" si="347"/>
        <v>0</v>
      </c>
      <c r="F1484" s="3">
        <f t="shared" si="348"/>
        <v>0</v>
      </c>
      <c r="G1484" t="s">
        <v>4638</v>
      </c>
      <c r="H1484">
        <v>1</v>
      </c>
      <c r="I1484" s="3">
        <f t="shared" si="349"/>
        <v>9.6153846153846159E-3</v>
      </c>
      <c r="J1484" s="3">
        <f t="shared" si="350"/>
        <v>2.2222222222222223E-2</v>
      </c>
      <c r="K1484" s="3" t="e">
        <f t="shared" si="351"/>
        <v>#N/A</v>
      </c>
      <c r="L1484" s="3">
        <f t="shared" si="352"/>
        <v>0.43269230769230771</v>
      </c>
      <c r="M1484" s="3" t="e">
        <f t="shared" si="353"/>
        <v>#N/A</v>
      </c>
      <c r="N1484" s="3">
        <f t="shared" si="354"/>
        <v>2.865384615384615</v>
      </c>
      <c r="O1484" s="3">
        <f t="shared" si="355"/>
        <v>2.865384615384615</v>
      </c>
      <c r="P1484" s="1"/>
      <c r="Q1484" t="s">
        <v>6165</v>
      </c>
      <c r="R1484">
        <v>1</v>
      </c>
      <c r="S1484" s="4">
        <f t="shared" si="356"/>
        <v>2.2222222222222223E-2</v>
      </c>
      <c r="U1484" t="s">
        <v>6928</v>
      </c>
      <c r="V1484">
        <v>1</v>
      </c>
      <c r="W1484" s="4">
        <f t="shared" si="357"/>
        <v>3.4482758620689655E-2</v>
      </c>
      <c r="Y1484" t="s">
        <v>1656</v>
      </c>
      <c r="Z1484">
        <v>0</v>
      </c>
      <c r="AA1484">
        <f t="shared" si="358"/>
        <v>1</v>
      </c>
      <c r="AB1484" s="4">
        <f t="shared" si="359"/>
        <v>0</v>
      </c>
    </row>
    <row r="1485" spans="1:28">
      <c r="A1485" t="s">
        <v>1893</v>
      </c>
      <c r="B1485">
        <v>4</v>
      </c>
      <c r="C1485" s="3">
        <f t="shared" si="345"/>
        <v>1.0126582278481013E-2</v>
      </c>
      <c r="D1485" s="3">
        <f t="shared" si="346"/>
        <v>8.2211538461538449</v>
      </c>
      <c r="E1485" s="2">
        <f t="shared" si="347"/>
        <v>0</v>
      </c>
      <c r="F1485" s="3">
        <f t="shared" si="348"/>
        <v>0</v>
      </c>
      <c r="G1485" t="s">
        <v>4645</v>
      </c>
      <c r="H1485">
        <v>1</v>
      </c>
      <c r="I1485" s="3">
        <f t="shared" si="349"/>
        <v>9.6153846153846159E-3</v>
      </c>
      <c r="J1485" s="3">
        <f t="shared" si="350"/>
        <v>2.2222222222222223E-2</v>
      </c>
      <c r="K1485" s="3" t="e">
        <f t="shared" si="351"/>
        <v>#N/A</v>
      </c>
      <c r="L1485" s="3">
        <f t="shared" si="352"/>
        <v>0.43269230769230771</v>
      </c>
      <c r="M1485" s="3" t="e">
        <f t="shared" si="353"/>
        <v>#N/A</v>
      </c>
      <c r="N1485" s="3">
        <f t="shared" si="354"/>
        <v>2.865384615384615</v>
      </c>
      <c r="O1485" s="3">
        <f t="shared" si="355"/>
        <v>2.865384615384615</v>
      </c>
      <c r="P1485" s="1"/>
      <c r="Q1485" t="s">
        <v>6166</v>
      </c>
      <c r="R1485">
        <v>1</v>
      </c>
      <c r="S1485" s="4">
        <f t="shared" si="356"/>
        <v>2.2222222222222223E-2</v>
      </c>
      <c r="U1485" t="s">
        <v>6927</v>
      </c>
      <c r="V1485">
        <v>1</v>
      </c>
      <c r="W1485" s="4">
        <f t="shared" si="357"/>
        <v>3.4482758620689655E-2</v>
      </c>
      <c r="Y1485" t="s">
        <v>1657</v>
      </c>
      <c r="Z1485">
        <v>0</v>
      </c>
      <c r="AA1485">
        <f t="shared" si="358"/>
        <v>1</v>
      </c>
      <c r="AB1485" s="4">
        <f t="shared" si="359"/>
        <v>0</v>
      </c>
    </row>
    <row r="1486" spans="1:28">
      <c r="A1486" t="s">
        <v>1894</v>
      </c>
      <c r="B1486">
        <v>4</v>
      </c>
      <c r="C1486" s="3">
        <f t="shared" si="345"/>
        <v>1.0126582278481013E-2</v>
      </c>
      <c r="D1486" s="3">
        <f t="shared" si="346"/>
        <v>2.865384615384615</v>
      </c>
      <c r="E1486" s="2">
        <f t="shared" si="347"/>
        <v>0</v>
      </c>
      <c r="F1486" s="3">
        <f t="shared" si="348"/>
        <v>0</v>
      </c>
      <c r="G1486" t="s">
        <v>4649</v>
      </c>
      <c r="H1486">
        <v>1</v>
      </c>
      <c r="I1486" s="3">
        <f t="shared" si="349"/>
        <v>9.6153846153846159E-3</v>
      </c>
      <c r="J1486" s="3">
        <f t="shared" si="350"/>
        <v>2.2222222222222223E-2</v>
      </c>
      <c r="K1486" s="3" t="e">
        <f t="shared" si="351"/>
        <v>#N/A</v>
      </c>
      <c r="L1486" s="3">
        <f t="shared" si="352"/>
        <v>0.43269230769230771</v>
      </c>
      <c r="M1486" s="3" t="e">
        <f t="shared" si="353"/>
        <v>#N/A</v>
      </c>
      <c r="N1486" s="3">
        <f t="shared" si="354"/>
        <v>2.865384615384615</v>
      </c>
      <c r="O1486" s="3">
        <f t="shared" si="355"/>
        <v>2.865384615384615</v>
      </c>
      <c r="P1486" s="1"/>
      <c r="Q1486" t="s">
        <v>6167</v>
      </c>
      <c r="R1486">
        <v>1</v>
      </c>
      <c r="S1486" s="4">
        <f t="shared" si="356"/>
        <v>2.2222222222222223E-2</v>
      </c>
      <c r="U1486" t="s">
        <v>4917</v>
      </c>
      <c r="V1486">
        <v>1</v>
      </c>
      <c r="W1486" s="4">
        <f t="shared" si="357"/>
        <v>3.4482758620689655E-2</v>
      </c>
      <c r="Y1486" t="s">
        <v>1658</v>
      </c>
      <c r="Z1486">
        <v>0</v>
      </c>
      <c r="AA1486">
        <f t="shared" si="358"/>
        <v>1</v>
      </c>
      <c r="AB1486" s="4">
        <f t="shared" si="359"/>
        <v>0</v>
      </c>
    </row>
    <row r="1487" spans="1:28">
      <c r="A1487" t="s">
        <v>1895</v>
      </c>
      <c r="B1487">
        <v>4</v>
      </c>
      <c r="C1487" s="3">
        <f t="shared" si="345"/>
        <v>1.0126582278481013E-2</v>
      </c>
      <c r="D1487" s="3">
        <f t="shared" si="346"/>
        <v>8.2211538461538449</v>
      </c>
      <c r="E1487" s="2">
        <f t="shared" si="347"/>
        <v>0</v>
      </c>
      <c r="F1487" s="3">
        <f t="shared" si="348"/>
        <v>0</v>
      </c>
      <c r="G1487" t="s">
        <v>4648</v>
      </c>
      <c r="H1487">
        <v>1</v>
      </c>
      <c r="I1487" s="3">
        <f t="shared" si="349"/>
        <v>9.6153846153846159E-3</v>
      </c>
      <c r="J1487" s="3">
        <f t="shared" si="350"/>
        <v>2.2222222222222223E-2</v>
      </c>
      <c r="K1487" s="3" t="e">
        <f t="shared" si="351"/>
        <v>#N/A</v>
      </c>
      <c r="L1487" s="3">
        <f t="shared" si="352"/>
        <v>0.43269230769230771</v>
      </c>
      <c r="M1487" s="3" t="e">
        <f t="shared" si="353"/>
        <v>#N/A</v>
      </c>
      <c r="N1487" s="3">
        <f t="shared" si="354"/>
        <v>2.865384615384615</v>
      </c>
      <c r="O1487" s="3">
        <f t="shared" si="355"/>
        <v>2.865384615384615</v>
      </c>
      <c r="P1487" s="1"/>
      <c r="Q1487" t="s">
        <v>6168</v>
      </c>
      <c r="R1487">
        <v>1</v>
      </c>
      <c r="S1487" s="4">
        <f t="shared" si="356"/>
        <v>2.2222222222222223E-2</v>
      </c>
      <c r="U1487" t="s">
        <v>7129</v>
      </c>
      <c r="V1487">
        <v>1</v>
      </c>
      <c r="W1487" s="4">
        <f t="shared" si="357"/>
        <v>3.4482758620689655E-2</v>
      </c>
      <c r="Y1487" t="s">
        <v>1659</v>
      </c>
      <c r="Z1487">
        <v>0</v>
      </c>
      <c r="AA1487">
        <f t="shared" si="358"/>
        <v>1</v>
      </c>
      <c r="AB1487" s="4">
        <f t="shared" si="359"/>
        <v>0</v>
      </c>
    </row>
    <row r="1488" spans="1:28">
      <c r="A1488" t="s">
        <v>1896</v>
      </c>
      <c r="B1488">
        <v>4</v>
      </c>
      <c r="C1488" s="3">
        <f t="shared" si="345"/>
        <v>1.0126582278481013E-2</v>
      </c>
      <c r="D1488" s="3">
        <f t="shared" si="346"/>
        <v>8.2211538461538449</v>
      </c>
      <c r="E1488" s="2">
        <f t="shared" si="347"/>
        <v>0</v>
      </c>
      <c r="F1488" s="3">
        <f t="shared" si="348"/>
        <v>0</v>
      </c>
      <c r="G1488" t="s">
        <v>4644</v>
      </c>
      <c r="H1488">
        <v>1</v>
      </c>
      <c r="I1488" s="3">
        <f t="shared" si="349"/>
        <v>9.6153846153846159E-3</v>
      </c>
      <c r="J1488" s="3">
        <f t="shared" si="350"/>
        <v>2.2222222222222223E-2</v>
      </c>
      <c r="K1488" s="3" t="e">
        <f t="shared" si="351"/>
        <v>#N/A</v>
      </c>
      <c r="L1488" s="3">
        <f t="shared" si="352"/>
        <v>0.43269230769230771</v>
      </c>
      <c r="M1488" s="3" t="e">
        <f t="shared" si="353"/>
        <v>#N/A</v>
      </c>
      <c r="N1488" s="3">
        <f t="shared" si="354"/>
        <v>2.865384615384615</v>
      </c>
      <c r="O1488" s="3">
        <f t="shared" si="355"/>
        <v>2.865384615384615</v>
      </c>
      <c r="P1488" s="1"/>
      <c r="Q1488" t="s">
        <v>6169</v>
      </c>
      <c r="R1488">
        <v>1</v>
      </c>
      <c r="S1488" s="4">
        <f t="shared" si="356"/>
        <v>2.2222222222222223E-2</v>
      </c>
      <c r="U1488" t="s">
        <v>5914</v>
      </c>
      <c r="V1488">
        <v>1</v>
      </c>
      <c r="W1488" s="4">
        <f t="shared" si="357"/>
        <v>3.4482758620689655E-2</v>
      </c>
      <c r="Y1488" t="s">
        <v>1660</v>
      </c>
      <c r="Z1488">
        <v>0</v>
      </c>
      <c r="AA1488">
        <f t="shared" si="358"/>
        <v>1</v>
      </c>
      <c r="AB1488" s="4">
        <f t="shared" si="359"/>
        <v>0</v>
      </c>
    </row>
    <row r="1489" spans="1:28">
      <c r="A1489" t="s">
        <v>1897</v>
      </c>
      <c r="B1489">
        <v>4</v>
      </c>
      <c r="C1489" s="3">
        <f t="shared" si="345"/>
        <v>1.0126582278481013E-2</v>
      </c>
      <c r="D1489" s="3">
        <f t="shared" si="346"/>
        <v>8.2211538461538449</v>
      </c>
      <c r="E1489" s="2">
        <f t="shared" si="347"/>
        <v>0</v>
      </c>
      <c r="F1489" s="3">
        <f t="shared" si="348"/>
        <v>0</v>
      </c>
      <c r="G1489" t="s">
        <v>4643</v>
      </c>
      <c r="H1489">
        <v>1</v>
      </c>
      <c r="I1489" s="3">
        <f t="shared" si="349"/>
        <v>9.6153846153846159E-3</v>
      </c>
      <c r="J1489" s="3">
        <f t="shared" si="350"/>
        <v>2.2222222222222223E-2</v>
      </c>
      <c r="K1489" s="3" t="e">
        <f t="shared" si="351"/>
        <v>#N/A</v>
      </c>
      <c r="L1489" s="3">
        <f t="shared" si="352"/>
        <v>0.43269230769230771</v>
      </c>
      <c r="M1489" s="3" t="e">
        <f t="shared" si="353"/>
        <v>#N/A</v>
      </c>
      <c r="N1489" s="3">
        <f t="shared" si="354"/>
        <v>2.865384615384615</v>
      </c>
      <c r="O1489" s="3">
        <f t="shared" si="355"/>
        <v>2.865384615384615</v>
      </c>
      <c r="P1489" s="1"/>
      <c r="Q1489" t="s">
        <v>6170</v>
      </c>
      <c r="R1489">
        <v>1</v>
      </c>
      <c r="S1489" s="4">
        <f t="shared" si="356"/>
        <v>2.2222222222222223E-2</v>
      </c>
      <c r="U1489" t="s">
        <v>9668</v>
      </c>
      <c r="V1489">
        <v>1</v>
      </c>
      <c r="W1489" s="4">
        <f t="shared" si="357"/>
        <v>3.4482758620689655E-2</v>
      </c>
      <c r="Y1489" t="s">
        <v>1661</v>
      </c>
      <c r="Z1489">
        <v>0</v>
      </c>
      <c r="AA1489">
        <f t="shared" si="358"/>
        <v>1</v>
      </c>
      <c r="AB1489" s="4">
        <f t="shared" si="359"/>
        <v>0</v>
      </c>
    </row>
    <row r="1490" spans="1:28">
      <c r="A1490" t="s">
        <v>1898</v>
      </c>
      <c r="B1490">
        <v>4</v>
      </c>
      <c r="C1490" s="3">
        <f t="shared" si="345"/>
        <v>1.0126582278481013E-2</v>
      </c>
      <c r="D1490" s="3">
        <f t="shared" si="346"/>
        <v>8.2211538461538449</v>
      </c>
      <c r="E1490" s="2">
        <f t="shared" si="347"/>
        <v>0</v>
      </c>
      <c r="F1490" s="3">
        <f t="shared" si="348"/>
        <v>0</v>
      </c>
      <c r="G1490" t="s">
        <v>4653</v>
      </c>
      <c r="H1490">
        <v>1</v>
      </c>
      <c r="I1490" s="3">
        <f t="shared" si="349"/>
        <v>9.6153846153846159E-3</v>
      </c>
      <c r="J1490" s="3">
        <f t="shared" si="350"/>
        <v>2.2222222222222223E-2</v>
      </c>
      <c r="K1490" s="3" t="e">
        <f t="shared" si="351"/>
        <v>#N/A</v>
      </c>
      <c r="L1490" s="3">
        <f t="shared" si="352"/>
        <v>0.43269230769230771</v>
      </c>
      <c r="M1490" s="3" t="e">
        <f t="shared" si="353"/>
        <v>#N/A</v>
      </c>
      <c r="N1490" s="3">
        <f t="shared" si="354"/>
        <v>2.865384615384615</v>
      </c>
      <c r="O1490" s="3">
        <f t="shared" si="355"/>
        <v>2.865384615384615</v>
      </c>
      <c r="P1490" s="1"/>
      <c r="Q1490" t="s">
        <v>6171</v>
      </c>
      <c r="R1490">
        <v>1</v>
      </c>
      <c r="S1490" s="4">
        <f t="shared" si="356"/>
        <v>2.2222222222222223E-2</v>
      </c>
      <c r="U1490" t="s">
        <v>9669</v>
      </c>
      <c r="V1490">
        <v>1</v>
      </c>
      <c r="W1490" s="4">
        <f t="shared" si="357"/>
        <v>3.4482758620689655E-2</v>
      </c>
      <c r="Y1490" t="s">
        <v>1662</v>
      </c>
      <c r="Z1490">
        <v>0</v>
      </c>
      <c r="AA1490">
        <f t="shared" si="358"/>
        <v>1</v>
      </c>
      <c r="AB1490" s="4">
        <f t="shared" si="359"/>
        <v>0</v>
      </c>
    </row>
    <row r="1491" spans="1:28">
      <c r="A1491" t="s">
        <v>1899</v>
      </c>
      <c r="B1491">
        <v>4</v>
      </c>
      <c r="C1491" s="3">
        <f t="shared" si="345"/>
        <v>1.0126582278481013E-2</v>
      </c>
      <c r="D1491" s="3">
        <f t="shared" si="346"/>
        <v>8.2211538461538449</v>
      </c>
      <c r="E1491" s="2">
        <f t="shared" si="347"/>
        <v>0</v>
      </c>
      <c r="F1491" s="3">
        <f t="shared" si="348"/>
        <v>0</v>
      </c>
      <c r="G1491" t="s">
        <v>4652</v>
      </c>
      <c r="H1491">
        <v>1</v>
      </c>
      <c r="I1491" s="3">
        <f t="shared" si="349"/>
        <v>9.6153846153846159E-3</v>
      </c>
      <c r="J1491" s="3">
        <f t="shared" si="350"/>
        <v>8.8888888888888892E-2</v>
      </c>
      <c r="K1491" s="3">
        <f t="shared" si="351"/>
        <v>3.4482758620689655E-2</v>
      </c>
      <c r="L1491" s="3">
        <f t="shared" si="352"/>
        <v>0.10817307692307693</v>
      </c>
      <c r="M1491" s="3">
        <f t="shared" si="353"/>
        <v>0.27884615384615385</v>
      </c>
      <c r="N1491" s="3">
        <f t="shared" si="354"/>
        <v>0.19350961538461539</v>
      </c>
      <c r="O1491" s="3">
        <f t="shared" si="355"/>
        <v>0.19350961538461539</v>
      </c>
      <c r="P1491" s="1"/>
      <c r="Q1491" t="s">
        <v>6172</v>
      </c>
      <c r="R1491">
        <v>1</v>
      </c>
      <c r="S1491" s="4">
        <f t="shared" si="356"/>
        <v>2.2222222222222223E-2</v>
      </c>
      <c r="U1491" t="s">
        <v>873</v>
      </c>
      <c r="V1491">
        <v>1</v>
      </c>
      <c r="W1491" s="4">
        <f t="shared" si="357"/>
        <v>3.4482758620689655E-2</v>
      </c>
      <c r="Y1491" t="s">
        <v>1663</v>
      </c>
      <c r="Z1491">
        <v>0</v>
      </c>
      <c r="AA1491">
        <f t="shared" si="358"/>
        <v>1</v>
      </c>
      <c r="AB1491" s="4">
        <f t="shared" si="359"/>
        <v>0</v>
      </c>
    </row>
    <row r="1492" spans="1:28">
      <c r="A1492" t="s">
        <v>1900</v>
      </c>
      <c r="B1492">
        <v>4</v>
      </c>
      <c r="C1492" s="3">
        <f t="shared" si="345"/>
        <v>1.0126582278481013E-2</v>
      </c>
      <c r="D1492" s="3">
        <f t="shared" si="346"/>
        <v>8.2211538461538449</v>
      </c>
      <c r="E1492" s="2">
        <f t="shared" si="347"/>
        <v>1</v>
      </c>
      <c r="F1492" s="3">
        <f t="shared" si="348"/>
        <v>0.5</v>
      </c>
      <c r="G1492" t="s">
        <v>4647</v>
      </c>
      <c r="H1492">
        <v>1</v>
      </c>
      <c r="I1492" s="3">
        <f t="shared" si="349"/>
        <v>9.6153846153846159E-3</v>
      </c>
      <c r="J1492" s="3">
        <f t="shared" si="350"/>
        <v>2.2222222222222223E-2</v>
      </c>
      <c r="K1492" s="3" t="e">
        <f t="shared" si="351"/>
        <v>#N/A</v>
      </c>
      <c r="L1492" s="3">
        <f t="shared" si="352"/>
        <v>0.43269230769230771</v>
      </c>
      <c r="M1492" s="3" t="e">
        <f t="shared" si="353"/>
        <v>#N/A</v>
      </c>
      <c r="N1492" s="3">
        <f t="shared" si="354"/>
        <v>2.865384615384615</v>
      </c>
      <c r="O1492" s="3">
        <f t="shared" si="355"/>
        <v>2.865384615384615</v>
      </c>
      <c r="P1492" s="1"/>
      <c r="Q1492" t="s">
        <v>6173</v>
      </c>
      <c r="R1492">
        <v>1</v>
      </c>
      <c r="S1492" s="4">
        <f t="shared" si="356"/>
        <v>2.2222222222222223E-2</v>
      </c>
      <c r="U1492" t="s">
        <v>9670</v>
      </c>
      <c r="V1492">
        <v>1</v>
      </c>
      <c r="W1492" s="4">
        <f t="shared" si="357"/>
        <v>3.4482758620689655E-2</v>
      </c>
      <c r="Y1492" t="s">
        <v>1664</v>
      </c>
      <c r="Z1492">
        <v>0</v>
      </c>
      <c r="AA1492">
        <f t="shared" si="358"/>
        <v>1</v>
      </c>
      <c r="AB1492" s="4">
        <f t="shared" si="359"/>
        <v>0</v>
      </c>
    </row>
    <row r="1493" spans="1:28">
      <c r="A1493" t="s">
        <v>1901</v>
      </c>
      <c r="B1493">
        <v>4</v>
      </c>
      <c r="C1493" s="3">
        <f t="shared" si="345"/>
        <v>1.0126582278481013E-2</v>
      </c>
      <c r="D1493" s="3">
        <f t="shared" si="346"/>
        <v>8.2211538461538449</v>
      </c>
      <c r="E1493" s="2">
        <f t="shared" si="347"/>
        <v>0</v>
      </c>
      <c r="F1493" s="3">
        <f t="shared" si="348"/>
        <v>0</v>
      </c>
      <c r="G1493" t="s">
        <v>4646</v>
      </c>
      <c r="H1493">
        <v>1</v>
      </c>
      <c r="I1493" s="3">
        <f t="shared" si="349"/>
        <v>9.6153846153846159E-3</v>
      </c>
      <c r="J1493" s="3">
        <f t="shared" si="350"/>
        <v>2.2222222222222223E-2</v>
      </c>
      <c r="K1493" s="3" t="e">
        <f t="shared" si="351"/>
        <v>#N/A</v>
      </c>
      <c r="L1493" s="3">
        <f t="shared" si="352"/>
        <v>0.43269230769230771</v>
      </c>
      <c r="M1493" s="3" t="e">
        <f t="shared" si="353"/>
        <v>#N/A</v>
      </c>
      <c r="N1493" s="3">
        <f t="shared" si="354"/>
        <v>2.865384615384615</v>
      </c>
      <c r="O1493" s="3">
        <f t="shared" si="355"/>
        <v>2.865384615384615</v>
      </c>
      <c r="P1493" s="1"/>
      <c r="Q1493" t="s">
        <v>6174</v>
      </c>
      <c r="R1493">
        <v>1</v>
      </c>
      <c r="S1493" s="4">
        <f t="shared" si="356"/>
        <v>2.2222222222222223E-2</v>
      </c>
      <c r="U1493" t="s">
        <v>9671</v>
      </c>
      <c r="V1493">
        <v>1</v>
      </c>
      <c r="W1493" s="4">
        <f t="shared" si="357"/>
        <v>3.4482758620689655E-2</v>
      </c>
      <c r="Y1493" t="s">
        <v>1665</v>
      </c>
      <c r="Z1493">
        <v>0</v>
      </c>
      <c r="AA1493">
        <f t="shared" si="358"/>
        <v>1</v>
      </c>
      <c r="AB1493" s="4">
        <f t="shared" si="359"/>
        <v>0</v>
      </c>
    </row>
    <row r="1494" spans="1:28">
      <c r="A1494" t="s">
        <v>1902</v>
      </c>
      <c r="B1494">
        <v>4</v>
      </c>
      <c r="C1494" s="3">
        <f t="shared" si="345"/>
        <v>1.0126582278481013E-2</v>
      </c>
      <c r="D1494" s="3">
        <f t="shared" si="346"/>
        <v>8.2211538461538449</v>
      </c>
      <c r="E1494" s="2">
        <f t="shared" si="347"/>
        <v>0</v>
      </c>
      <c r="F1494" s="3">
        <f t="shared" si="348"/>
        <v>0</v>
      </c>
      <c r="G1494" t="s">
        <v>4651</v>
      </c>
      <c r="H1494">
        <v>1</v>
      </c>
      <c r="I1494" s="3">
        <f t="shared" si="349"/>
        <v>9.6153846153846159E-3</v>
      </c>
      <c r="J1494" s="3">
        <f t="shared" si="350"/>
        <v>2.2222222222222223E-2</v>
      </c>
      <c r="K1494" s="3">
        <f t="shared" si="351"/>
        <v>3.4482758620689655E-2</v>
      </c>
      <c r="L1494" s="3">
        <f t="shared" si="352"/>
        <v>0.43269230769230771</v>
      </c>
      <c r="M1494" s="3">
        <f t="shared" si="353"/>
        <v>0.27884615384615385</v>
      </c>
      <c r="N1494" s="3">
        <f t="shared" si="354"/>
        <v>0.35576923076923078</v>
      </c>
      <c r="O1494" s="3">
        <f t="shared" si="355"/>
        <v>0.35576923076923078</v>
      </c>
      <c r="P1494" s="1"/>
      <c r="Q1494" t="s">
        <v>6175</v>
      </c>
      <c r="R1494">
        <v>1</v>
      </c>
      <c r="S1494" s="4">
        <f t="shared" si="356"/>
        <v>2.2222222222222223E-2</v>
      </c>
      <c r="U1494" t="s">
        <v>874</v>
      </c>
      <c r="V1494">
        <v>1</v>
      </c>
      <c r="W1494" s="4">
        <f t="shared" si="357"/>
        <v>3.4482758620689655E-2</v>
      </c>
      <c r="Y1494" t="s">
        <v>1666</v>
      </c>
      <c r="Z1494">
        <v>0</v>
      </c>
      <c r="AA1494">
        <f t="shared" si="358"/>
        <v>1</v>
      </c>
      <c r="AB1494" s="4">
        <f t="shared" si="359"/>
        <v>0</v>
      </c>
    </row>
    <row r="1495" spans="1:28">
      <c r="A1495" t="s">
        <v>1903</v>
      </c>
      <c r="B1495">
        <v>4</v>
      </c>
      <c r="C1495" s="3">
        <f t="shared" si="345"/>
        <v>1.0126582278481013E-2</v>
      </c>
      <c r="D1495" s="3">
        <f t="shared" si="346"/>
        <v>8.2211538461538449</v>
      </c>
      <c r="E1495" s="2">
        <f t="shared" si="347"/>
        <v>0</v>
      </c>
      <c r="F1495" s="3">
        <f t="shared" si="348"/>
        <v>0</v>
      </c>
      <c r="G1495" t="s">
        <v>4650</v>
      </c>
      <c r="H1495">
        <v>1</v>
      </c>
      <c r="I1495" s="3">
        <f t="shared" si="349"/>
        <v>9.6153846153846159E-3</v>
      </c>
      <c r="J1495" s="3">
        <f t="shared" si="350"/>
        <v>2.2222222222222223E-2</v>
      </c>
      <c r="K1495" s="3" t="e">
        <f t="shared" si="351"/>
        <v>#N/A</v>
      </c>
      <c r="L1495" s="3">
        <f t="shared" si="352"/>
        <v>0.43269230769230771</v>
      </c>
      <c r="M1495" s="3" t="e">
        <f t="shared" si="353"/>
        <v>#N/A</v>
      </c>
      <c r="N1495" s="3">
        <f t="shared" si="354"/>
        <v>2.865384615384615</v>
      </c>
      <c r="O1495" s="3">
        <f t="shared" si="355"/>
        <v>2.865384615384615</v>
      </c>
      <c r="P1495" s="1"/>
      <c r="Q1495" t="s">
        <v>6176</v>
      </c>
      <c r="R1495">
        <v>1</v>
      </c>
      <c r="S1495" s="4">
        <f t="shared" si="356"/>
        <v>2.2222222222222223E-2</v>
      </c>
      <c r="U1495" t="s">
        <v>9672</v>
      </c>
      <c r="V1495">
        <v>1</v>
      </c>
      <c r="W1495" s="4">
        <f t="shared" si="357"/>
        <v>3.4482758620689655E-2</v>
      </c>
      <c r="Y1495" t="s">
        <v>1667</v>
      </c>
      <c r="Z1495">
        <v>0</v>
      </c>
      <c r="AA1495">
        <f t="shared" si="358"/>
        <v>1</v>
      </c>
      <c r="AB1495" s="4">
        <f t="shared" si="359"/>
        <v>0</v>
      </c>
    </row>
    <row r="1496" spans="1:28">
      <c r="A1496" t="s">
        <v>1904</v>
      </c>
      <c r="B1496">
        <v>4</v>
      </c>
      <c r="C1496" s="3">
        <f t="shared" si="345"/>
        <v>1.0126582278481013E-2</v>
      </c>
      <c r="D1496" s="3">
        <f t="shared" si="346"/>
        <v>8.2211538461538449</v>
      </c>
      <c r="E1496" s="2">
        <f t="shared" si="347"/>
        <v>0</v>
      </c>
      <c r="F1496" s="3">
        <f t="shared" si="348"/>
        <v>0</v>
      </c>
      <c r="G1496" t="s">
        <v>1781</v>
      </c>
      <c r="H1496">
        <v>1</v>
      </c>
      <c r="I1496" s="3">
        <f t="shared" si="349"/>
        <v>9.6153846153846159E-3</v>
      </c>
      <c r="J1496" s="3" t="e">
        <f t="shared" si="350"/>
        <v>#N/A</v>
      </c>
      <c r="K1496" s="3" t="e">
        <f t="shared" si="351"/>
        <v>#N/A</v>
      </c>
      <c r="L1496" s="3" t="e">
        <f t="shared" si="352"/>
        <v>#N/A</v>
      </c>
      <c r="M1496" s="3" t="e">
        <f t="shared" si="353"/>
        <v>#N/A</v>
      </c>
      <c r="N1496" s="3" t="e">
        <f t="shared" si="354"/>
        <v>#N/A</v>
      </c>
      <c r="O1496" s="3">
        <f t="shared" si="355"/>
        <v>8.2211538461538449</v>
      </c>
      <c r="P1496" s="1"/>
      <c r="Q1496" t="s">
        <v>6177</v>
      </c>
      <c r="R1496">
        <v>1</v>
      </c>
      <c r="S1496" s="4">
        <f t="shared" si="356"/>
        <v>2.2222222222222223E-2</v>
      </c>
      <c r="U1496" t="s">
        <v>8834</v>
      </c>
      <c r="V1496">
        <v>1</v>
      </c>
      <c r="W1496" s="4">
        <f t="shared" si="357"/>
        <v>3.4482758620689655E-2</v>
      </c>
      <c r="Y1496" t="s">
        <v>1668</v>
      </c>
      <c r="Z1496">
        <v>0</v>
      </c>
      <c r="AA1496">
        <f t="shared" si="358"/>
        <v>1</v>
      </c>
      <c r="AB1496" s="4">
        <f t="shared" si="359"/>
        <v>0</v>
      </c>
    </row>
    <row r="1497" spans="1:28">
      <c r="A1497" t="s">
        <v>1905</v>
      </c>
      <c r="B1497">
        <v>4</v>
      </c>
      <c r="C1497" s="3">
        <f t="shared" si="345"/>
        <v>1.0126582278481013E-2</v>
      </c>
      <c r="D1497" s="3">
        <f t="shared" si="346"/>
        <v>8.2211538461538449</v>
      </c>
      <c r="E1497" s="2">
        <f t="shared" si="347"/>
        <v>0</v>
      </c>
      <c r="F1497" s="3">
        <f t="shared" si="348"/>
        <v>0</v>
      </c>
      <c r="G1497" t="s">
        <v>1784</v>
      </c>
      <c r="H1497">
        <v>1</v>
      </c>
      <c r="I1497" s="3">
        <f t="shared" si="349"/>
        <v>9.6153846153846159E-3</v>
      </c>
      <c r="J1497" s="3">
        <f t="shared" si="350"/>
        <v>2.2222222222222223E-2</v>
      </c>
      <c r="K1497" s="3" t="e">
        <f t="shared" si="351"/>
        <v>#N/A</v>
      </c>
      <c r="L1497" s="3">
        <f t="shared" si="352"/>
        <v>0.43269230769230771</v>
      </c>
      <c r="M1497" s="3" t="e">
        <f t="shared" si="353"/>
        <v>#N/A</v>
      </c>
      <c r="N1497" s="3">
        <f t="shared" si="354"/>
        <v>2.865384615384615</v>
      </c>
      <c r="O1497" s="3">
        <f t="shared" si="355"/>
        <v>2.865384615384615</v>
      </c>
      <c r="P1497" s="1"/>
      <c r="Q1497" t="s">
        <v>6178</v>
      </c>
      <c r="R1497">
        <v>1</v>
      </c>
      <c r="S1497" s="4">
        <f t="shared" si="356"/>
        <v>2.2222222222222223E-2</v>
      </c>
      <c r="U1497" t="s">
        <v>9673</v>
      </c>
      <c r="V1497">
        <v>1</v>
      </c>
      <c r="W1497" s="4">
        <f t="shared" si="357"/>
        <v>3.4482758620689655E-2</v>
      </c>
      <c r="Y1497" t="s">
        <v>1669</v>
      </c>
      <c r="Z1497">
        <v>0</v>
      </c>
      <c r="AA1497">
        <f t="shared" si="358"/>
        <v>1</v>
      </c>
      <c r="AB1497" s="4">
        <f t="shared" si="359"/>
        <v>0</v>
      </c>
    </row>
    <row r="1498" spans="1:28">
      <c r="A1498" t="s">
        <v>1906</v>
      </c>
      <c r="B1498">
        <v>4</v>
      </c>
      <c r="C1498" s="3">
        <f t="shared" si="345"/>
        <v>1.0126582278481013E-2</v>
      </c>
      <c r="D1498" s="3">
        <f t="shared" si="346"/>
        <v>8.2211538461538449</v>
      </c>
      <c r="E1498" s="2">
        <f t="shared" si="347"/>
        <v>0</v>
      </c>
      <c r="F1498" s="3">
        <f t="shared" si="348"/>
        <v>0</v>
      </c>
      <c r="G1498" t="s">
        <v>1780</v>
      </c>
      <c r="H1498">
        <v>1</v>
      </c>
      <c r="I1498" s="3">
        <f t="shared" si="349"/>
        <v>9.6153846153846159E-3</v>
      </c>
      <c r="J1498" s="3" t="e">
        <f t="shared" si="350"/>
        <v>#N/A</v>
      </c>
      <c r="K1498" s="3" t="e">
        <f t="shared" si="351"/>
        <v>#N/A</v>
      </c>
      <c r="L1498" s="3" t="e">
        <f t="shared" si="352"/>
        <v>#N/A</v>
      </c>
      <c r="M1498" s="3" t="e">
        <f t="shared" si="353"/>
        <v>#N/A</v>
      </c>
      <c r="N1498" s="3" t="e">
        <f t="shared" si="354"/>
        <v>#N/A</v>
      </c>
      <c r="O1498" s="3">
        <f t="shared" si="355"/>
        <v>8.2211538461538449</v>
      </c>
      <c r="P1498" s="1"/>
      <c r="Q1498" t="s">
        <v>6179</v>
      </c>
      <c r="R1498">
        <v>1</v>
      </c>
      <c r="S1498" s="4">
        <f t="shared" si="356"/>
        <v>2.2222222222222223E-2</v>
      </c>
      <c r="U1498" t="s">
        <v>9674</v>
      </c>
      <c r="V1498">
        <v>1</v>
      </c>
      <c r="W1498" s="4">
        <f t="shared" si="357"/>
        <v>3.4482758620689655E-2</v>
      </c>
      <c r="Y1498" t="s">
        <v>1670</v>
      </c>
      <c r="Z1498">
        <v>0</v>
      </c>
      <c r="AA1498">
        <f t="shared" si="358"/>
        <v>1</v>
      </c>
      <c r="AB1498" s="4">
        <f t="shared" si="359"/>
        <v>0</v>
      </c>
    </row>
    <row r="1499" spans="1:28">
      <c r="A1499" t="s">
        <v>1907</v>
      </c>
      <c r="B1499">
        <v>4</v>
      </c>
      <c r="C1499" s="3">
        <f t="shared" si="345"/>
        <v>1.0126582278481013E-2</v>
      </c>
      <c r="D1499" s="3">
        <f t="shared" si="346"/>
        <v>8.2211538461538449</v>
      </c>
      <c r="E1499" s="2">
        <f t="shared" si="347"/>
        <v>0</v>
      </c>
      <c r="F1499" s="3">
        <f t="shared" si="348"/>
        <v>0</v>
      </c>
      <c r="G1499" t="s">
        <v>1785</v>
      </c>
      <c r="H1499">
        <v>1</v>
      </c>
      <c r="I1499" s="3">
        <f t="shared" si="349"/>
        <v>9.6153846153846159E-3</v>
      </c>
      <c r="J1499" s="3" t="e">
        <f t="shared" si="350"/>
        <v>#N/A</v>
      </c>
      <c r="K1499" s="3" t="e">
        <f t="shared" si="351"/>
        <v>#N/A</v>
      </c>
      <c r="L1499" s="3" t="e">
        <f t="shared" si="352"/>
        <v>#N/A</v>
      </c>
      <c r="M1499" s="3" t="e">
        <f t="shared" si="353"/>
        <v>#N/A</v>
      </c>
      <c r="N1499" s="3" t="e">
        <f t="shared" si="354"/>
        <v>#N/A</v>
      </c>
      <c r="O1499" s="3">
        <f t="shared" si="355"/>
        <v>8.2211538461538449</v>
      </c>
      <c r="P1499" s="1"/>
      <c r="Q1499" t="s">
        <v>6180</v>
      </c>
      <c r="R1499">
        <v>1</v>
      </c>
      <c r="S1499" s="4">
        <f t="shared" si="356"/>
        <v>2.2222222222222223E-2</v>
      </c>
      <c r="U1499" t="s">
        <v>9675</v>
      </c>
      <c r="V1499">
        <v>1</v>
      </c>
      <c r="W1499" s="4">
        <f t="shared" si="357"/>
        <v>3.4482758620689655E-2</v>
      </c>
      <c r="Y1499" t="s">
        <v>1671</v>
      </c>
      <c r="Z1499">
        <v>0</v>
      </c>
      <c r="AA1499">
        <f t="shared" si="358"/>
        <v>1</v>
      </c>
      <c r="AB1499" s="4">
        <f t="shared" si="359"/>
        <v>0</v>
      </c>
    </row>
    <row r="1500" spans="1:28">
      <c r="A1500" t="s">
        <v>1908</v>
      </c>
      <c r="B1500">
        <v>4</v>
      </c>
      <c r="C1500" s="3">
        <f t="shared" si="345"/>
        <v>1.0126582278481013E-2</v>
      </c>
      <c r="D1500" s="3">
        <f t="shared" si="346"/>
        <v>8.2211538461538449</v>
      </c>
      <c r="E1500" s="2">
        <f t="shared" si="347"/>
        <v>0</v>
      </c>
      <c r="F1500" s="3">
        <f t="shared" si="348"/>
        <v>0</v>
      </c>
      <c r="G1500" t="s">
        <v>1783</v>
      </c>
      <c r="H1500">
        <v>1</v>
      </c>
      <c r="I1500" s="3">
        <f t="shared" si="349"/>
        <v>9.6153846153846159E-3</v>
      </c>
      <c r="J1500" s="3">
        <f t="shared" si="350"/>
        <v>2.2222222222222223E-2</v>
      </c>
      <c r="K1500" s="3">
        <f t="shared" si="351"/>
        <v>3.4482758620689655E-2</v>
      </c>
      <c r="L1500" s="3">
        <f t="shared" si="352"/>
        <v>0.43269230769230771</v>
      </c>
      <c r="M1500" s="3">
        <f t="shared" si="353"/>
        <v>0.27884615384615385</v>
      </c>
      <c r="N1500" s="3">
        <f t="shared" si="354"/>
        <v>0.35576923076923078</v>
      </c>
      <c r="O1500" s="3">
        <f t="shared" si="355"/>
        <v>0.35576923076923078</v>
      </c>
      <c r="P1500" s="1"/>
      <c r="Q1500" t="s">
        <v>6181</v>
      </c>
      <c r="R1500">
        <v>1</v>
      </c>
      <c r="S1500" s="4">
        <f t="shared" si="356"/>
        <v>2.2222222222222223E-2</v>
      </c>
      <c r="U1500" t="s">
        <v>9676</v>
      </c>
      <c r="V1500">
        <v>1</v>
      </c>
      <c r="W1500" s="4">
        <f t="shared" si="357"/>
        <v>3.4482758620689655E-2</v>
      </c>
      <c r="Y1500" t="s">
        <v>1672</v>
      </c>
      <c r="Z1500">
        <v>0</v>
      </c>
      <c r="AA1500">
        <f t="shared" si="358"/>
        <v>1</v>
      </c>
      <c r="AB1500" s="4">
        <f t="shared" si="359"/>
        <v>0</v>
      </c>
    </row>
    <row r="1501" spans="1:28">
      <c r="A1501" t="s">
        <v>1909</v>
      </c>
      <c r="B1501">
        <v>4</v>
      </c>
      <c r="C1501" s="3">
        <f t="shared" si="345"/>
        <v>1.0126582278481013E-2</v>
      </c>
      <c r="D1501" s="3">
        <f t="shared" si="346"/>
        <v>8.2211538461538449</v>
      </c>
      <c r="E1501" s="2">
        <f t="shared" si="347"/>
        <v>0</v>
      </c>
      <c r="F1501" s="3">
        <f t="shared" si="348"/>
        <v>0</v>
      </c>
      <c r="G1501" t="s">
        <v>1782</v>
      </c>
      <c r="H1501">
        <v>1</v>
      </c>
      <c r="I1501" s="3">
        <f t="shared" si="349"/>
        <v>9.6153846153846159E-3</v>
      </c>
      <c r="J1501" s="3" t="e">
        <f t="shared" si="350"/>
        <v>#N/A</v>
      </c>
      <c r="K1501" s="3" t="e">
        <f t="shared" si="351"/>
        <v>#N/A</v>
      </c>
      <c r="L1501" s="3" t="e">
        <f t="shared" si="352"/>
        <v>#N/A</v>
      </c>
      <c r="M1501" s="3" t="e">
        <f t="shared" si="353"/>
        <v>#N/A</v>
      </c>
      <c r="N1501" s="3" t="e">
        <f t="shared" si="354"/>
        <v>#N/A</v>
      </c>
      <c r="O1501" s="3">
        <f t="shared" si="355"/>
        <v>8.2211538461538449</v>
      </c>
      <c r="P1501" s="1"/>
      <c r="Q1501" t="s">
        <v>6182</v>
      </c>
      <c r="R1501">
        <v>1</v>
      </c>
      <c r="S1501" s="4">
        <f t="shared" si="356"/>
        <v>2.2222222222222223E-2</v>
      </c>
      <c r="U1501" t="s">
        <v>9677</v>
      </c>
      <c r="V1501">
        <v>1</v>
      </c>
      <c r="W1501" s="4">
        <f t="shared" si="357"/>
        <v>3.4482758620689655E-2</v>
      </c>
      <c r="Y1501" t="s">
        <v>1673</v>
      </c>
      <c r="Z1501">
        <v>0</v>
      </c>
      <c r="AA1501">
        <f t="shared" si="358"/>
        <v>1</v>
      </c>
      <c r="AB1501" s="4">
        <f t="shared" si="359"/>
        <v>0</v>
      </c>
    </row>
    <row r="1502" spans="1:28">
      <c r="A1502" t="s">
        <v>1910</v>
      </c>
      <c r="B1502">
        <v>4</v>
      </c>
      <c r="C1502" s="3">
        <f t="shared" si="345"/>
        <v>1.0126582278481013E-2</v>
      </c>
      <c r="D1502" s="3">
        <f t="shared" si="346"/>
        <v>0.4</v>
      </c>
      <c r="E1502" s="2">
        <f t="shared" si="347"/>
        <v>1</v>
      </c>
      <c r="F1502" s="3">
        <f t="shared" si="348"/>
        <v>0.25</v>
      </c>
      <c r="G1502" t="s">
        <v>3110</v>
      </c>
      <c r="H1502">
        <v>1</v>
      </c>
      <c r="I1502" s="3">
        <f t="shared" si="349"/>
        <v>9.6153846153846159E-3</v>
      </c>
      <c r="J1502" s="3" t="e">
        <f t="shared" si="350"/>
        <v>#N/A</v>
      </c>
      <c r="K1502" s="3" t="e">
        <f t="shared" si="351"/>
        <v>#N/A</v>
      </c>
      <c r="L1502" s="3" t="e">
        <f t="shared" si="352"/>
        <v>#N/A</v>
      </c>
      <c r="M1502" s="3" t="e">
        <f t="shared" si="353"/>
        <v>#N/A</v>
      </c>
      <c r="N1502" s="3" t="e">
        <f t="shared" si="354"/>
        <v>#N/A</v>
      </c>
      <c r="O1502" s="3">
        <f t="shared" si="355"/>
        <v>8.2211538461538449</v>
      </c>
      <c r="P1502" s="1"/>
      <c r="Q1502" t="s">
        <v>6183</v>
      </c>
      <c r="R1502">
        <v>1</v>
      </c>
      <c r="S1502" s="4">
        <f t="shared" si="356"/>
        <v>2.2222222222222223E-2</v>
      </c>
      <c r="U1502" t="s">
        <v>9678</v>
      </c>
      <c r="V1502">
        <v>1</v>
      </c>
      <c r="W1502" s="4">
        <f t="shared" si="357"/>
        <v>3.4482758620689655E-2</v>
      </c>
      <c r="Y1502" t="s">
        <v>1675</v>
      </c>
      <c r="Z1502">
        <v>0</v>
      </c>
      <c r="AA1502">
        <f t="shared" si="358"/>
        <v>1</v>
      </c>
      <c r="AB1502" s="4">
        <f t="shared" si="359"/>
        <v>0</v>
      </c>
    </row>
    <row r="1503" spans="1:28">
      <c r="A1503" t="s">
        <v>1911</v>
      </c>
      <c r="B1503">
        <v>4</v>
      </c>
      <c r="C1503" s="3">
        <f t="shared" si="345"/>
        <v>1.0126582278481013E-2</v>
      </c>
      <c r="D1503" s="3">
        <f t="shared" si="346"/>
        <v>0.4</v>
      </c>
      <c r="E1503" s="2">
        <f t="shared" si="347"/>
        <v>1</v>
      </c>
      <c r="F1503" s="3">
        <f t="shared" si="348"/>
        <v>0.25</v>
      </c>
      <c r="G1503" t="s">
        <v>3109</v>
      </c>
      <c r="H1503">
        <v>1</v>
      </c>
      <c r="I1503" s="3">
        <f t="shared" si="349"/>
        <v>9.6153846153846159E-3</v>
      </c>
      <c r="J1503" s="3" t="e">
        <f t="shared" si="350"/>
        <v>#N/A</v>
      </c>
      <c r="K1503" s="3" t="e">
        <f t="shared" si="351"/>
        <v>#N/A</v>
      </c>
      <c r="L1503" s="3" t="e">
        <f t="shared" si="352"/>
        <v>#N/A</v>
      </c>
      <c r="M1503" s="3" t="e">
        <f t="shared" si="353"/>
        <v>#N/A</v>
      </c>
      <c r="N1503" s="3" t="e">
        <f t="shared" si="354"/>
        <v>#N/A</v>
      </c>
      <c r="O1503" s="3">
        <f t="shared" si="355"/>
        <v>8.2211538461538449</v>
      </c>
      <c r="P1503" s="1"/>
      <c r="Q1503" t="s">
        <v>6184</v>
      </c>
      <c r="R1503">
        <v>1</v>
      </c>
      <c r="S1503" s="4">
        <f t="shared" si="356"/>
        <v>2.2222222222222223E-2</v>
      </c>
      <c r="U1503" t="s">
        <v>5461</v>
      </c>
      <c r="V1503">
        <v>1</v>
      </c>
      <c r="W1503" s="4">
        <f t="shared" si="357"/>
        <v>3.4482758620689655E-2</v>
      </c>
      <c r="Y1503" t="s">
        <v>1676</v>
      </c>
      <c r="Z1503">
        <v>0</v>
      </c>
      <c r="AA1503">
        <f t="shared" si="358"/>
        <v>1</v>
      </c>
      <c r="AB1503" s="4">
        <f t="shared" si="359"/>
        <v>0</v>
      </c>
    </row>
    <row r="1504" spans="1:28">
      <c r="A1504" t="s">
        <v>1912</v>
      </c>
      <c r="B1504">
        <v>4</v>
      </c>
      <c r="C1504" s="3">
        <f t="shared" si="345"/>
        <v>1.0126582278481013E-2</v>
      </c>
      <c r="D1504" s="3">
        <f t="shared" si="346"/>
        <v>8.2211538461538449</v>
      </c>
      <c r="E1504" s="2">
        <f t="shared" si="347"/>
        <v>0</v>
      </c>
      <c r="F1504" s="3">
        <f t="shared" si="348"/>
        <v>0</v>
      </c>
      <c r="G1504" t="s">
        <v>3108</v>
      </c>
      <c r="H1504">
        <v>1</v>
      </c>
      <c r="I1504" s="3">
        <f t="shared" si="349"/>
        <v>9.6153846153846159E-3</v>
      </c>
      <c r="J1504" s="3" t="e">
        <f t="shared" si="350"/>
        <v>#N/A</v>
      </c>
      <c r="K1504" s="3" t="e">
        <f t="shared" si="351"/>
        <v>#N/A</v>
      </c>
      <c r="L1504" s="3" t="e">
        <f t="shared" si="352"/>
        <v>#N/A</v>
      </c>
      <c r="M1504" s="3" t="e">
        <f t="shared" si="353"/>
        <v>#N/A</v>
      </c>
      <c r="N1504" s="3" t="e">
        <f t="shared" si="354"/>
        <v>#N/A</v>
      </c>
      <c r="O1504" s="3">
        <f t="shared" si="355"/>
        <v>8.2211538461538449</v>
      </c>
      <c r="P1504" s="1"/>
      <c r="Q1504" t="s">
        <v>4670</v>
      </c>
      <c r="R1504">
        <v>1</v>
      </c>
      <c r="S1504" s="4">
        <f t="shared" si="356"/>
        <v>2.2222222222222223E-2</v>
      </c>
      <c r="U1504" t="s">
        <v>2216</v>
      </c>
      <c r="V1504">
        <v>1</v>
      </c>
      <c r="W1504" s="4">
        <f t="shared" si="357"/>
        <v>3.4482758620689655E-2</v>
      </c>
      <c r="Y1504" t="s">
        <v>1677</v>
      </c>
      <c r="Z1504">
        <v>0</v>
      </c>
      <c r="AA1504">
        <f t="shared" si="358"/>
        <v>1</v>
      </c>
      <c r="AB1504" s="4">
        <f t="shared" si="359"/>
        <v>0</v>
      </c>
    </row>
    <row r="1505" spans="1:28">
      <c r="A1505" t="s">
        <v>1913</v>
      </c>
      <c r="B1505">
        <v>4</v>
      </c>
      <c r="C1505" s="3">
        <f t="shared" si="345"/>
        <v>1.0126582278481013E-2</v>
      </c>
      <c r="D1505" s="3">
        <f t="shared" si="346"/>
        <v>0.463980463980464</v>
      </c>
      <c r="E1505" s="2">
        <f t="shared" si="347"/>
        <v>1</v>
      </c>
      <c r="F1505" s="3">
        <f t="shared" si="348"/>
        <v>0.1</v>
      </c>
      <c r="G1505" t="s">
        <v>3113</v>
      </c>
      <c r="H1505">
        <v>1</v>
      </c>
      <c r="I1505" s="3">
        <f t="shared" si="349"/>
        <v>9.6153846153846159E-3</v>
      </c>
      <c r="J1505" s="3">
        <f t="shared" si="350"/>
        <v>2.2222222222222223E-2</v>
      </c>
      <c r="K1505" s="3" t="e">
        <f t="shared" si="351"/>
        <v>#N/A</v>
      </c>
      <c r="L1505" s="3">
        <f t="shared" si="352"/>
        <v>0.43269230769230771</v>
      </c>
      <c r="M1505" s="3" t="e">
        <f t="shared" si="353"/>
        <v>#N/A</v>
      </c>
      <c r="N1505" s="3">
        <f t="shared" si="354"/>
        <v>2.865384615384615</v>
      </c>
      <c r="O1505" s="3">
        <f t="shared" si="355"/>
        <v>2.865384615384615</v>
      </c>
      <c r="P1505" s="1"/>
      <c r="Q1505" t="s">
        <v>6185</v>
      </c>
      <c r="R1505">
        <v>1</v>
      </c>
      <c r="S1505" s="4">
        <f t="shared" si="356"/>
        <v>2.2222222222222223E-2</v>
      </c>
      <c r="U1505" t="s">
        <v>9679</v>
      </c>
      <c r="V1505">
        <v>1</v>
      </c>
      <c r="W1505" s="4">
        <f t="shared" si="357"/>
        <v>3.4482758620689655E-2</v>
      </c>
      <c r="Y1505" t="s">
        <v>1678</v>
      </c>
      <c r="Z1505">
        <v>0</v>
      </c>
      <c r="AA1505">
        <f t="shared" si="358"/>
        <v>1</v>
      </c>
      <c r="AB1505" s="4">
        <f t="shared" si="359"/>
        <v>0</v>
      </c>
    </row>
    <row r="1506" spans="1:28">
      <c r="A1506" t="s">
        <v>1914</v>
      </c>
      <c r="B1506">
        <v>4</v>
      </c>
      <c r="C1506" s="3">
        <f t="shared" si="345"/>
        <v>1.0126582278481013E-2</v>
      </c>
      <c r="D1506" s="3">
        <f t="shared" si="346"/>
        <v>0.79807692307692313</v>
      </c>
      <c r="E1506" s="2">
        <f t="shared" si="347"/>
        <v>1</v>
      </c>
      <c r="F1506" s="3">
        <f t="shared" si="348"/>
        <v>8.3333333333333329E-2</v>
      </c>
      <c r="G1506" t="s">
        <v>3112</v>
      </c>
      <c r="H1506">
        <v>1</v>
      </c>
      <c r="I1506" s="3">
        <f t="shared" si="349"/>
        <v>9.6153846153846159E-3</v>
      </c>
      <c r="J1506" s="3" t="e">
        <f t="shared" si="350"/>
        <v>#N/A</v>
      </c>
      <c r="K1506" s="3" t="e">
        <f t="shared" si="351"/>
        <v>#N/A</v>
      </c>
      <c r="L1506" s="3" t="e">
        <f t="shared" si="352"/>
        <v>#N/A</v>
      </c>
      <c r="M1506" s="3" t="e">
        <f t="shared" si="353"/>
        <v>#N/A</v>
      </c>
      <c r="N1506" s="3" t="e">
        <f t="shared" si="354"/>
        <v>#N/A</v>
      </c>
      <c r="O1506" s="3">
        <f t="shared" si="355"/>
        <v>8.2211538461538449</v>
      </c>
      <c r="P1506" s="1"/>
      <c r="Q1506" t="s">
        <v>6186</v>
      </c>
      <c r="R1506">
        <v>1</v>
      </c>
      <c r="S1506" s="4">
        <f t="shared" si="356"/>
        <v>2.2222222222222223E-2</v>
      </c>
      <c r="U1506" t="s">
        <v>9680</v>
      </c>
      <c r="V1506">
        <v>1</v>
      </c>
      <c r="W1506" s="4">
        <f t="shared" si="357"/>
        <v>3.4482758620689655E-2</v>
      </c>
      <c r="Y1506" t="s">
        <v>1679</v>
      </c>
      <c r="Z1506">
        <v>0</v>
      </c>
      <c r="AA1506">
        <f t="shared" si="358"/>
        <v>1</v>
      </c>
      <c r="AB1506" s="4">
        <f t="shared" si="359"/>
        <v>0</v>
      </c>
    </row>
    <row r="1507" spans="1:28">
      <c r="A1507" t="s">
        <v>1915</v>
      </c>
      <c r="B1507">
        <v>4</v>
      </c>
      <c r="C1507" s="3">
        <f t="shared" si="345"/>
        <v>1.0126582278481013E-2</v>
      </c>
      <c r="D1507" s="3">
        <f t="shared" si="346"/>
        <v>3.0817307692307692</v>
      </c>
      <c r="E1507" s="2">
        <f t="shared" si="347"/>
        <v>0</v>
      </c>
      <c r="F1507" s="3">
        <f t="shared" si="348"/>
        <v>0</v>
      </c>
      <c r="G1507" t="s">
        <v>3111</v>
      </c>
      <c r="H1507">
        <v>1</v>
      </c>
      <c r="I1507" s="3">
        <f t="shared" si="349"/>
        <v>9.6153846153846159E-3</v>
      </c>
      <c r="J1507" s="3" t="e">
        <f t="shared" si="350"/>
        <v>#N/A</v>
      </c>
      <c r="K1507" s="3" t="e">
        <f t="shared" si="351"/>
        <v>#N/A</v>
      </c>
      <c r="L1507" s="3" t="e">
        <f t="shared" si="352"/>
        <v>#N/A</v>
      </c>
      <c r="M1507" s="3" t="e">
        <f t="shared" si="353"/>
        <v>#N/A</v>
      </c>
      <c r="N1507" s="3" t="e">
        <f t="shared" si="354"/>
        <v>#N/A</v>
      </c>
      <c r="O1507" s="3">
        <f t="shared" si="355"/>
        <v>8.2211538461538449</v>
      </c>
      <c r="P1507" s="1"/>
      <c r="Q1507" t="s">
        <v>2739</v>
      </c>
      <c r="R1507">
        <v>1</v>
      </c>
      <c r="S1507" s="4">
        <f t="shared" si="356"/>
        <v>2.2222222222222223E-2</v>
      </c>
      <c r="U1507" t="s">
        <v>9681</v>
      </c>
      <c r="V1507">
        <v>1</v>
      </c>
      <c r="W1507" s="4">
        <f t="shared" si="357"/>
        <v>3.4482758620689655E-2</v>
      </c>
      <c r="Y1507" t="s">
        <v>1680</v>
      </c>
      <c r="Z1507">
        <v>0</v>
      </c>
      <c r="AA1507">
        <f t="shared" si="358"/>
        <v>1</v>
      </c>
      <c r="AB1507" s="4">
        <f t="shared" si="359"/>
        <v>0</v>
      </c>
    </row>
    <row r="1508" spans="1:28">
      <c r="A1508" t="s">
        <v>1916</v>
      </c>
      <c r="B1508">
        <v>4</v>
      </c>
      <c r="C1508" s="3">
        <f t="shared" si="345"/>
        <v>1.0126582278481013E-2</v>
      </c>
      <c r="D1508" s="3">
        <f t="shared" si="346"/>
        <v>0.22201236263736265</v>
      </c>
      <c r="E1508" s="2">
        <f t="shared" si="347"/>
        <v>1</v>
      </c>
      <c r="F1508" s="3">
        <f t="shared" si="348"/>
        <v>0.33333333333333331</v>
      </c>
      <c r="G1508" t="s">
        <v>3117</v>
      </c>
      <c r="H1508">
        <v>1</v>
      </c>
      <c r="I1508" s="3">
        <f t="shared" si="349"/>
        <v>9.6153846153846159E-3</v>
      </c>
      <c r="J1508" s="3" t="e">
        <f t="shared" si="350"/>
        <v>#N/A</v>
      </c>
      <c r="K1508" s="3" t="e">
        <f t="shared" si="351"/>
        <v>#N/A</v>
      </c>
      <c r="L1508" s="3" t="e">
        <f t="shared" si="352"/>
        <v>#N/A</v>
      </c>
      <c r="M1508" s="3" t="e">
        <f t="shared" si="353"/>
        <v>#N/A</v>
      </c>
      <c r="N1508" s="3" t="e">
        <f t="shared" si="354"/>
        <v>#N/A</v>
      </c>
      <c r="O1508" s="3">
        <f t="shared" si="355"/>
        <v>8.2211538461538449</v>
      </c>
      <c r="P1508" s="1"/>
      <c r="Q1508" t="s">
        <v>6187</v>
      </c>
      <c r="R1508">
        <v>1</v>
      </c>
      <c r="S1508" s="4">
        <f t="shared" si="356"/>
        <v>2.2222222222222223E-2</v>
      </c>
      <c r="U1508" t="s">
        <v>9682</v>
      </c>
      <c r="V1508">
        <v>1</v>
      </c>
      <c r="W1508" s="4">
        <f t="shared" si="357"/>
        <v>3.4482758620689655E-2</v>
      </c>
      <c r="Y1508" t="s">
        <v>1681</v>
      </c>
      <c r="Z1508">
        <v>0</v>
      </c>
      <c r="AA1508">
        <f t="shared" si="358"/>
        <v>1</v>
      </c>
      <c r="AB1508" s="4">
        <f t="shared" si="359"/>
        <v>0</v>
      </c>
    </row>
    <row r="1509" spans="1:28">
      <c r="A1509" t="s">
        <v>1917</v>
      </c>
      <c r="B1509">
        <v>4</v>
      </c>
      <c r="C1509" s="3">
        <f t="shared" si="345"/>
        <v>1.0126582278481013E-2</v>
      </c>
      <c r="D1509" s="3">
        <f t="shared" si="346"/>
        <v>8.2211538461538449</v>
      </c>
      <c r="E1509" s="2">
        <f t="shared" si="347"/>
        <v>0</v>
      </c>
      <c r="F1509" s="3">
        <f t="shared" si="348"/>
        <v>0</v>
      </c>
      <c r="G1509" t="s">
        <v>3114</v>
      </c>
      <c r="H1509">
        <v>1</v>
      </c>
      <c r="I1509" s="3">
        <f t="shared" si="349"/>
        <v>9.6153846153846159E-3</v>
      </c>
      <c r="J1509" s="3" t="e">
        <f t="shared" si="350"/>
        <v>#N/A</v>
      </c>
      <c r="K1509" s="3" t="e">
        <f t="shared" si="351"/>
        <v>#N/A</v>
      </c>
      <c r="L1509" s="3" t="e">
        <f t="shared" si="352"/>
        <v>#N/A</v>
      </c>
      <c r="M1509" s="3" t="e">
        <f t="shared" si="353"/>
        <v>#N/A</v>
      </c>
      <c r="N1509" s="3" t="e">
        <f t="shared" si="354"/>
        <v>#N/A</v>
      </c>
      <c r="O1509" s="3">
        <f t="shared" si="355"/>
        <v>8.2211538461538449</v>
      </c>
      <c r="P1509" s="1"/>
      <c r="Q1509" t="s">
        <v>6188</v>
      </c>
      <c r="R1509">
        <v>1</v>
      </c>
      <c r="S1509" s="4">
        <f t="shared" si="356"/>
        <v>2.2222222222222223E-2</v>
      </c>
      <c r="U1509" t="s">
        <v>9683</v>
      </c>
      <c r="V1509">
        <v>1</v>
      </c>
      <c r="W1509" s="4">
        <f t="shared" si="357"/>
        <v>3.4482758620689655E-2</v>
      </c>
      <c r="Y1509" t="s">
        <v>1682</v>
      </c>
      <c r="Z1509">
        <v>0</v>
      </c>
      <c r="AA1509">
        <f t="shared" si="358"/>
        <v>1</v>
      </c>
      <c r="AB1509" s="4">
        <f t="shared" si="359"/>
        <v>0</v>
      </c>
    </row>
    <row r="1510" spans="1:28">
      <c r="A1510" t="s">
        <v>1918</v>
      </c>
      <c r="B1510">
        <v>4</v>
      </c>
      <c r="C1510" s="3">
        <f t="shared" si="345"/>
        <v>1.0126582278481013E-2</v>
      </c>
      <c r="D1510" s="3">
        <f t="shared" si="346"/>
        <v>0.49519230769230771</v>
      </c>
      <c r="E1510" s="2">
        <f t="shared" si="347"/>
        <v>1</v>
      </c>
      <c r="F1510" s="3">
        <f t="shared" si="348"/>
        <v>0.5</v>
      </c>
      <c r="G1510" t="s">
        <v>3120</v>
      </c>
      <c r="H1510">
        <v>1</v>
      </c>
      <c r="I1510" s="3">
        <f t="shared" si="349"/>
        <v>9.6153846153846159E-3</v>
      </c>
      <c r="J1510" s="3" t="e">
        <f t="shared" si="350"/>
        <v>#N/A</v>
      </c>
      <c r="K1510" s="3" t="e">
        <f t="shared" si="351"/>
        <v>#N/A</v>
      </c>
      <c r="L1510" s="3" t="e">
        <f t="shared" si="352"/>
        <v>#N/A</v>
      </c>
      <c r="M1510" s="3" t="e">
        <f t="shared" si="353"/>
        <v>#N/A</v>
      </c>
      <c r="N1510" s="3" t="e">
        <f t="shared" si="354"/>
        <v>#N/A</v>
      </c>
      <c r="O1510" s="3">
        <f t="shared" si="355"/>
        <v>8.2211538461538449</v>
      </c>
      <c r="P1510" s="1"/>
      <c r="Q1510" t="s">
        <v>6189</v>
      </c>
      <c r="R1510">
        <v>1</v>
      </c>
      <c r="S1510" s="4">
        <f t="shared" si="356"/>
        <v>2.2222222222222223E-2</v>
      </c>
      <c r="U1510" t="s">
        <v>9684</v>
      </c>
      <c r="V1510">
        <v>1</v>
      </c>
      <c r="W1510" s="4">
        <f t="shared" si="357"/>
        <v>3.4482758620689655E-2</v>
      </c>
      <c r="Y1510" t="s">
        <v>1683</v>
      </c>
      <c r="Z1510">
        <v>0</v>
      </c>
      <c r="AA1510">
        <f t="shared" si="358"/>
        <v>1</v>
      </c>
      <c r="AB1510" s="4">
        <f t="shared" si="359"/>
        <v>0</v>
      </c>
    </row>
    <row r="1511" spans="1:28">
      <c r="A1511" t="s">
        <v>1919</v>
      </c>
      <c r="B1511">
        <v>4</v>
      </c>
      <c r="C1511" s="3">
        <f t="shared" si="345"/>
        <v>1.0126582278481013E-2</v>
      </c>
      <c r="D1511" s="3">
        <f t="shared" si="346"/>
        <v>0.35576923076923078</v>
      </c>
      <c r="E1511" s="2">
        <f t="shared" si="347"/>
        <v>0</v>
      </c>
      <c r="F1511" s="3">
        <f t="shared" si="348"/>
        <v>0</v>
      </c>
      <c r="G1511" t="s">
        <v>3119</v>
      </c>
      <c r="H1511">
        <v>1</v>
      </c>
      <c r="I1511" s="3">
        <f t="shared" si="349"/>
        <v>9.6153846153846159E-3</v>
      </c>
      <c r="J1511" s="3" t="e">
        <f t="shared" si="350"/>
        <v>#N/A</v>
      </c>
      <c r="K1511" s="3" t="e">
        <f t="shared" si="351"/>
        <v>#N/A</v>
      </c>
      <c r="L1511" s="3" t="e">
        <f t="shared" si="352"/>
        <v>#N/A</v>
      </c>
      <c r="M1511" s="3" t="e">
        <f t="shared" si="353"/>
        <v>#N/A</v>
      </c>
      <c r="N1511" s="3" t="e">
        <f t="shared" si="354"/>
        <v>#N/A</v>
      </c>
      <c r="O1511" s="3">
        <f t="shared" si="355"/>
        <v>8.2211538461538449</v>
      </c>
      <c r="P1511" s="1"/>
      <c r="Q1511" t="s">
        <v>1927</v>
      </c>
      <c r="R1511">
        <v>1</v>
      </c>
      <c r="S1511" s="4">
        <f t="shared" si="356"/>
        <v>2.2222222222222223E-2</v>
      </c>
      <c r="U1511" t="s">
        <v>9685</v>
      </c>
      <c r="V1511">
        <v>1</v>
      </c>
      <c r="W1511" s="4">
        <f t="shared" si="357"/>
        <v>3.4482758620689655E-2</v>
      </c>
      <c r="Y1511" t="s">
        <v>1684</v>
      </c>
      <c r="Z1511">
        <v>0</v>
      </c>
      <c r="AA1511">
        <f t="shared" si="358"/>
        <v>1</v>
      </c>
      <c r="AB1511" s="4">
        <f t="shared" si="359"/>
        <v>0</v>
      </c>
    </row>
    <row r="1512" spans="1:28">
      <c r="A1512" t="s">
        <v>1920</v>
      </c>
      <c r="B1512">
        <v>4</v>
      </c>
      <c r="C1512" s="3">
        <f t="shared" si="345"/>
        <v>1.0126582278481013E-2</v>
      </c>
      <c r="D1512" s="3">
        <f t="shared" si="346"/>
        <v>0.99038461538461542</v>
      </c>
      <c r="E1512" s="2">
        <f t="shared" si="347"/>
        <v>0</v>
      </c>
      <c r="F1512" s="3">
        <f t="shared" si="348"/>
        <v>0</v>
      </c>
      <c r="G1512" t="s">
        <v>3116</v>
      </c>
      <c r="H1512">
        <v>1</v>
      </c>
      <c r="I1512" s="3">
        <f t="shared" si="349"/>
        <v>9.6153846153846159E-3</v>
      </c>
      <c r="J1512" s="3" t="e">
        <f t="shared" si="350"/>
        <v>#N/A</v>
      </c>
      <c r="K1512" s="3" t="e">
        <f t="shared" si="351"/>
        <v>#N/A</v>
      </c>
      <c r="L1512" s="3" t="e">
        <f t="shared" si="352"/>
        <v>#N/A</v>
      </c>
      <c r="M1512" s="3" t="e">
        <f t="shared" si="353"/>
        <v>#N/A</v>
      </c>
      <c r="N1512" s="3" t="e">
        <f t="shared" si="354"/>
        <v>#N/A</v>
      </c>
      <c r="O1512" s="3">
        <f t="shared" si="355"/>
        <v>8.2211538461538449</v>
      </c>
      <c r="P1512" s="1"/>
      <c r="Q1512" t="s">
        <v>6190</v>
      </c>
      <c r="R1512">
        <v>1</v>
      </c>
      <c r="S1512" s="4">
        <f t="shared" si="356"/>
        <v>2.2222222222222223E-2</v>
      </c>
      <c r="U1512" t="s">
        <v>9686</v>
      </c>
      <c r="V1512">
        <v>1</v>
      </c>
      <c r="W1512" s="4">
        <f t="shared" si="357"/>
        <v>3.4482758620689655E-2</v>
      </c>
      <c r="Y1512" t="s">
        <v>1685</v>
      </c>
      <c r="Z1512">
        <v>0</v>
      </c>
      <c r="AA1512">
        <f t="shared" si="358"/>
        <v>1</v>
      </c>
      <c r="AB1512" s="4">
        <f t="shared" si="359"/>
        <v>0</v>
      </c>
    </row>
    <row r="1513" spans="1:28">
      <c r="A1513" t="s">
        <v>1921</v>
      </c>
      <c r="B1513">
        <v>4</v>
      </c>
      <c r="C1513" s="3">
        <f t="shared" si="345"/>
        <v>1.0126582278481013E-2</v>
      </c>
      <c r="D1513" s="3">
        <f t="shared" si="346"/>
        <v>0.57211538461538458</v>
      </c>
      <c r="E1513" s="2">
        <f t="shared" si="347"/>
        <v>0</v>
      </c>
      <c r="F1513" s="3">
        <f t="shared" si="348"/>
        <v>0</v>
      </c>
      <c r="G1513" t="s">
        <v>3115</v>
      </c>
      <c r="H1513">
        <v>1</v>
      </c>
      <c r="I1513" s="3">
        <f t="shared" si="349"/>
        <v>9.6153846153846159E-3</v>
      </c>
      <c r="J1513" s="3" t="e">
        <f t="shared" si="350"/>
        <v>#N/A</v>
      </c>
      <c r="K1513" s="3" t="e">
        <f t="shared" si="351"/>
        <v>#N/A</v>
      </c>
      <c r="L1513" s="3" t="e">
        <f t="shared" si="352"/>
        <v>#N/A</v>
      </c>
      <c r="M1513" s="3" t="e">
        <f t="shared" si="353"/>
        <v>#N/A</v>
      </c>
      <c r="N1513" s="3" t="e">
        <f t="shared" si="354"/>
        <v>#N/A</v>
      </c>
      <c r="O1513" s="3">
        <f t="shared" si="355"/>
        <v>8.2211538461538449</v>
      </c>
      <c r="P1513" s="1"/>
      <c r="Q1513" t="s">
        <v>6191</v>
      </c>
      <c r="R1513">
        <v>1</v>
      </c>
      <c r="S1513" s="4">
        <f t="shared" si="356"/>
        <v>2.2222222222222223E-2</v>
      </c>
      <c r="U1513" t="s">
        <v>9687</v>
      </c>
      <c r="V1513">
        <v>1</v>
      </c>
      <c r="W1513" s="4">
        <f t="shared" si="357"/>
        <v>3.4482758620689655E-2</v>
      </c>
      <c r="Y1513" t="s">
        <v>1686</v>
      </c>
      <c r="Z1513">
        <v>0</v>
      </c>
      <c r="AA1513">
        <f t="shared" si="358"/>
        <v>1</v>
      </c>
      <c r="AB1513" s="4">
        <f t="shared" si="359"/>
        <v>0</v>
      </c>
    </row>
    <row r="1514" spans="1:28">
      <c r="A1514" t="s">
        <v>1922</v>
      </c>
      <c r="B1514">
        <v>4</v>
      </c>
      <c r="C1514" s="3">
        <f t="shared" si="345"/>
        <v>1.0126582278481013E-2</v>
      </c>
      <c r="D1514" s="3">
        <f t="shared" si="346"/>
        <v>8.2211538461538449</v>
      </c>
      <c r="E1514" s="2">
        <f t="shared" si="347"/>
        <v>0</v>
      </c>
      <c r="F1514" s="3">
        <f t="shared" si="348"/>
        <v>0</v>
      </c>
      <c r="G1514" t="s">
        <v>3118</v>
      </c>
      <c r="H1514">
        <v>1</v>
      </c>
      <c r="I1514" s="3">
        <f t="shared" si="349"/>
        <v>9.6153846153846159E-3</v>
      </c>
      <c r="J1514" s="3" t="e">
        <f t="shared" si="350"/>
        <v>#N/A</v>
      </c>
      <c r="K1514" s="3" t="e">
        <f t="shared" si="351"/>
        <v>#N/A</v>
      </c>
      <c r="L1514" s="3" t="e">
        <f t="shared" si="352"/>
        <v>#N/A</v>
      </c>
      <c r="M1514" s="3" t="e">
        <f t="shared" si="353"/>
        <v>#N/A</v>
      </c>
      <c r="N1514" s="3" t="e">
        <f t="shared" si="354"/>
        <v>#N/A</v>
      </c>
      <c r="O1514" s="3">
        <f t="shared" si="355"/>
        <v>8.2211538461538449</v>
      </c>
      <c r="P1514" s="1"/>
      <c r="Q1514" t="s">
        <v>6192</v>
      </c>
      <c r="R1514">
        <v>1</v>
      </c>
      <c r="S1514" s="4">
        <f t="shared" si="356"/>
        <v>2.2222222222222223E-2</v>
      </c>
      <c r="U1514" t="s">
        <v>9688</v>
      </c>
      <c r="V1514">
        <v>1</v>
      </c>
      <c r="W1514" s="4">
        <f t="shared" si="357"/>
        <v>3.4482758620689655E-2</v>
      </c>
      <c r="Y1514" t="s">
        <v>1687</v>
      </c>
      <c r="Z1514">
        <v>0</v>
      </c>
      <c r="AA1514">
        <f t="shared" si="358"/>
        <v>1</v>
      </c>
      <c r="AB1514" s="4">
        <f t="shared" si="359"/>
        <v>0</v>
      </c>
    </row>
    <row r="1515" spans="1:28">
      <c r="A1515" t="s">
        <v>1923</v>
      </c>
      <c r="B1515">
        <v>4</v>
      </c>
      <c r="C1515" s="3">
        <f t="shared" si="345"/>
        <v>1.0126582278481013E-2</v>
      </c>
      <c r="D1515" s="3">
        <f t="shared" si="346"/>
        <v>8.2211538461538449</v>
      </c>
      <c r="E1515" s="2">
        <f t="shared" si="347"/>
        <v>0</v>
      </c>
      <c r="F1515" s="3">
        <f t="shared" si="348"/>
        <v>0</v>
      </c>
      <c r="G1515" t="s">
        <v>3121</v>
      </c>
      <c r="H1515">
        <v>1</v>
      </c>
      <c r="I1515" s="3">
        <f t="shared" si="349"/>
        <v>9.6153846153846159E-3</v>
      </c>
      <c r="J1515" s="3" t="e">
        <f t="shared" si="350"/>
        <v>#N/A</v>
      </c>
      <c r="K1515" s="3" t="e">
        <f t="shared" si="351"/>
        <v>#N/A</v>
      </c>
      <c r="L1515" s="3" t="e">
        <f t="shared" si="352"/>
        <v>#N/A</v>
      </c>
      <c r="M1515" s="3" t="e">
        <f t="shared" si="353"/>
        <v>#N/A</v>
      </c>
      <c r="N1515" s="3" t="e">
        <f t="shared" si="354"/>
        <v>#N/A</v>
      </c>
      <c r="O1515" s="3">
        <f t="shared" si="355"/>
        <v>8.2211538461538449</v>
      </c>
      <c r="P1515" s="1"/>
      <c r="Q1515" t="s">
        <v>6193</v>
      </c>
      <c r="R1515">
        <v>1</v>
      </c>
      <c r="S1515" s="4">
        <f t="shared" si="356"/>
        <v>2.2222222222222223E-2</v>
      </c>
      <c r="U1515" t="s">
        <v>9689</v>
      </c>
      <c r="V1515">
        <v>1</v>
      </c>
      <c r="W1515" s="4">
        <f t="shared" si="357"/>
        <v>3.4482758620689655E-2</v>
      </c>
      <c r="Y1515" t="s">
        <v>1688</v>
      </c>
      <c r="Z1515">
        <v>0</v>
      </c>
      <c r="AA1515">
        <f t="shared" si="358"/>
        <v>1</v>
      </c>
      <c r="AB1515" s="4">
        <f t="shared" si="359"/>
        <v>0</v>
      </c>
    </row>
    <row r="1516" spans="1:28">
      <c r="A1516" t="s">
        <v>1924</v>
      </c>
      <c r="B1516">
        <v>4</v>
      </c>
      <c r="C1516" s="3">
        <f t="shared" si="345"/>
        <v>1.0126582278481013E-2</v>
      </c>
      <c r="D1516" s="3">
        <f t="shared" si="346"/>
        <v>8.2211538461538449</v>
      </c>
      <c r="E1516" s="2">
        <f t="shared" si="347"/>
        <v>0</v>
      </c>
      <c r="F1516" s="3">
        <f t="shared" si="348"/>
        <v>0</v>
      </c>
      <c r="G1516" t="s">
        <v>3124</v>
      </c>
      <c r="H1516">
        <v>1</v>
      </c>
      <c r="I1516" s="3">
        <f t="shared" si="349"/>
        <v>9.6153846153846159E-3</v>
      </c>
      <c r="J1516" s="3" t="e">
        <f t="shared" si="350"/>
        <v>#N/A</v>
      </c>
      <c r="K1516" s="3" t="e">
        <f t="shared" si="351"/>
        <v>#N/A</v>
      </c>
      <c r="L1516" s="3" t="e">
        <f t="shared" si="352"/>
        <v>#N/A</v>
      </c>
      <c r="M1516" s="3" t="e">
        <f t="shared" si="353"/>
        <v>#N/A</v>
      </c>
      <c r="N1516" s="3" t="e">
        <f t="shared" si="354"/>
        <v>#N/A</v>
      </c>
      <c r="O1516" s="3">
        <f t="shared" si="355"/>
        <v>8.2211538461538449</v>
      </c>
      <c r="P1516" s="1"/>
      <c r="Q1516" t="s">
        <v>6194</v>
      </c>
      <c r="R1516">
        <v>1</v>
      </c>
      <c r="S1516" s="4">
        <f t="shared" si="356"/>
        <v>2.2222222222222223E-2</v>
      </c>
      <c r="U1516" t="s">
        <v>9690</v>
      </c>
      <c r="V1516">
        <v>1</v>
      </c>
      <c r="W1516" s="4">
        <f t="shared" si="357"/>
        <v>3.4482758620689655E-2</v>
      </c>
      <c r="Y1516" t="s">
        <v>1689</v>
      </c>
      <c r="Z1516">
        <v>0</v>
      </c>
      <c r="AA1516">
        <f t="shared" si="358"/>
        <v>1</v>
      </c>
      <c r="AB1516" s="4">
        <f t="shared" si="359"/>
        <v>0</v>
      </c>
    </row>
    <row r="1517" spans="1:28">
      <c r="A1517" t="s">
        <v>1925</v>
      </c>
      <c r="B1517">
        <v>4</v>
      </c>
      <c r="C1517" s="3">
        <f t="shared" si="345"/>
        <v>1.0126582278481013E-2</v>
      </c>
      <c r="D1517" s="3">
        <f t="shared" si="346"/>
        <v>8.2211538461538449</v>
      </c>
      <c r="E1517" s="2">
        <f t="shared" si="347"/>
        <v>0</v>
      </c>
      <c r="F1517" s="3">
        <f t="shared" si="348"/>
        <v>0</v>
      </c>
      <c r="G1517" t="s">
        <v>3123</v>
      </c>
      <c r="H1517">
        <v>1</v>
      </c>
      <c r="I1517" s="3">
        <f t="shared" si="349"/>
        <v>9.6153846153846159E-3</v>
      </c>
      <c r="J1517" s="3" t="e">
        <f t="shared" si="350"/>
        <v>#N/A</v>
      </c>
      <c r="K1517" s="3" t="e">
        <f t="shared" si="351"/>
        <v>#N/A</v>
      </c>
      <c r="L1517" s="3" t="e">
        <f t="shared" si="352"/>
        <v>#N/A</v>
      </c>
      <c r="M1517" s="3" t="e">
        <f t="shared" si="353"/>
        <v>#N/A</v>
      </c>
      <c r="N1517" s="3" t="e">
        <f t="shared" si="354"/>
        <v>#N/A</v>
      </c>
      <c r="O1517" s="3">
        <f t="shared" si="355"/>
        <v>8.2211538461538449</v>
      </c>
      <c r="P1517" s="1"/>
      <c r="Q1517" t="s">
        <v>6195</v>
      </c>
      <c r="R1517">
        <v>1</v>
      </c>
      <c r="S1517" s="4">
        <f t="shared" si="356"/>
        <v>2.2222222222222223E-2</v>
      </c>
      <c r="U1517" t="s">
        <v>9691</v>
      </c>
      <c r="V1517">
        <v>1</v>
      </c>
      <c r="W1517" s="4">
        <f t="shared" si="357"/>
        <v>3.4482758620689655E-2</v>
      </c>
      <c r="Y1517" t="s">
        <v>1690</v>
      </c>
      <c r="Z1517">
        <v>0</v>
      </c>
      <c r="AA1517">
        <f t="shared" si="358"/>
        <v>1</v>
      </c>
      <c r="AB1517" s="4">
        <f t="shared" si="359"/>
        <v>0</v>
      </c>
    </row>
    <row r="1518" spans="1:28">
      <c r="A1518" t="s">
        <v>1926</v>
      </c>
      <c r="B1518">
        <v>4</v>
      </c>
      <c r="C1518" s="3">
        <f t="shared" si="345"/>
        <v>1.0126582278481013E-2</v>
      </c>
      <c r="D1518" s="3">
        <f t="shared" si="346"/>
        <v>8.2211538461538449</v>
      </c>
      <c r="E1518" s="2">
        <f t="shared" si="347"/>
        <v>0</v>
      </c>
      <c r="F1518" s="3">
        <f t="shared" si="348"/>
        <v>0</v>
      </c>
      <c r="G1518" t="s">
        <v>3122</v>
      </c>
      <c r="H1518">
        <v>1</v>
      </c>
      <c r="I1518" s="3">
        <f t="shared" si="349"/>
        <v>9.6153846153846159E-3</v>
      </c>
      <c r="J1518" s="3" t="e">
        <f t="shared" si="350"/>
        <v>#N/A</v>
      </c>
      <c r="K1518" s="3" t="e">
        <f t="shared" si="351"/>
        <v>#N/A</v>
      </c>
      <c r="L1518" s="3" t="e">
        <f t="shared" si="352"/>
        <v>#N/A</v>
      </c>
      <c r="M1518" s="3" t="e">
        <f t="shared" si="353"/>
        <v>#N/A</v>
      </c>
      <c r="N1518" s="3" t="e">
        <f t="shared" si="354"/>
        <v>#N/A</v>
      </c>
      <c r="O1518" s="3">
        <f t="shared" si="355"/>
        <v>8.2211538461538449</v>
      </c>
      <c r="P1518" s="1"/>
      <c r="Q1518" t="s">
        <v>6196</v>
      </c>
      <c r="R1518">
        <v>1</v>
      </c>
      <c r="S1518" s="4">
        <f t="shared" si="356"/>
        <v>2.2222222222222223E-2</v>
      </c>
      <c r="U1518" t="s">
        <v>562</v>
      </c>
      <c r="V1518">
        <v>1</v>
      </c>
      <c r="W1518" s="4">
        <f t="shared" si="357"/>
        <v>3.4482758620689655E-2</v>
      </c>
      <c r="Y1518" t="s">
        <v>1691</v>
      </c>
      <c r="Z1518">
        <v>0</v>
      </c>
      <c r="AA1518">
        <f t="shared" si="358"/>
        <v>1</v>
      </c>
      <c r="AB1518" s="4">
        <f t="shared" si="359"/>
        <v>0</v>
      </c>
    </row>
    <row r="1519" spans="1:28">
      <c r="A1519" t="s">
        <v>1927</v>
      </c>
      <c r="B1519">
        <v>4</v>
      </c>
      <c r="C1519" s="3">
        <f t="shared" si="345"/>
        <v>1.0126582278481013E-2</v>
      </c>
      <c r="D1519" s="3">
        <f t="shared" si="346"/>
        <v>0.52564102564102566</v>
      </c>
      <c r="E1519" s="2">
        <f t="shared" si="347"/>
        <v>0</v>
      </c>
      <c r="F1519" s="3">
        <f t="shared" si="348"/>
        <v>0</v>
      </c>
      <c r="G1519" t="s">
        <v>3127</v>
      </c>
      <c r="H1519">
        <v>1</v>
      </c>
      <c r="I1519" s="3">
        <f t="shared" si="349"/>
        <v>9.6153846153846159E-3</v>
      </c>
      <c r="J1519" s="3" t="e">
        <f t="shared" si="350"/>
        <v>#N/A</v>
      </c>
      <c r="K1519" s="3" t="e">
        <f t="shared" si="351"/>
        <v>#N/A</v>
      </c>
      <c r="L1519" s="3" t="e">
        <f t="shared" si="352"/>
        <v>#N/A</v>
      </c>
      <c r="M1519" s="3" t="e">
        <f t="shared" si="353"/>
        <v>#N/A</v>
      </c>
      <c r="N1519" s="3" t="e">
        <f t="shared" si="354"/>
        <v>#N/A</v>
      </c>
      <c r="O1519" s="3">
        <f t="shared" si="355"/>
        <v>8.2211538461538449</v>
      </c>
      <c r="P1519" s="1"/>
      <c r="Q1519" t="s">
        <v>6197</v>
      </c>
      <c r="R1519">
        <v>1</v>
      </c>
      <c r="S1519" s="4">
        <f t="shared" si="356"/>
        <v>2.2222222222222223E-2</v>
      </c>
      <c r="U1519" t="s">
        <v>2619</v>
      </c>
      <c r="V1519">
        <v>1</v>
      </c>
      <c r="W1519" s="4">
        <f t="shared" si="357"/>
        <v>3.4482758620689655E-2</v>
      </c>
      <c r="Y1519" t="s">
        <v>1692</v>
      </c>
      <c r="Z1519">
        <v>0</v>
      </c>
      <c r="AA1519">
        <f t="shared" si="358"/>
        <v>1</v>
      </c>
      <c r="AB1519" s="4">
        <f t="shared" si="359"/>
        <v>0</v>
      </c>
    </row>
    <row r="1520" spans="1:28">
      <c r="A1520" t="s">
        <v>1928</v>
      </c>
      <c r="B1520">
        <v>4</v>
      </c>
      <c r="C1520" s="3">
        <f t="shared" si="345"/>
        <v>1.0126582278481013E-2</v>
      </c>
      <c r="D1520" s="3">
        <f t="shared" si="346"/>
        <v>8.2211538461538449</v>
      </c>
      <c r="E1520" s="2">
        <f t="shared" si="347"/>
        <v>0</v>
      </c>
      <c r="F1520" s="3">
        <f t="shared" si="348"/>
        <v>0</v>
      </c>
      <c r="G1520" t="s">
        <v>3126</v>
      </c>
      <c r="H1520">
        <v>1</v>
      </c>
      <c r="I1520" s="3">
        <f t="shared" si="349"/>
        <v>9.6153846153846159E-3</v>
      </c>
      <c r="J1520" s="3" t="e">
        <f t="shared" si="350"/>
        <v>#N/A</v>
      </c>
      <c r="K1520" s="3" t="e">
        <f t="shared" si="351"/>
        <v>#N/A</v>
      </c>
      <c r="L1520" s="3" t="e">
        <f t="shared" si="352"/>
        <v>#N/A</v>
      </c>
      <c r="M1520" s="3" t="e">
        <f t="shared" si="353"/>
        <v>#N/A</v>
      </c>
      <c r="N1520" s="3" t="e">
        <f t="shared" si="354"/>
        <v>#N/A</v>
      </c>
      <c r="O1520" s="3">
        <f t="shared" si="355"/>
        <v>8.2211538461538449</v>
      </c>
      <c r="P1520" s="1"/>
      <c r="Q1520" t="s">
        <v>6198</v>
      </c>
      <c r="R1520">
        <v>1</v>
      </c>
      <c r="S1520" s="4">
        <f t="shared" si="356"/>
        <v>2.2222222222222223E-2</v>
      </c>
      <c r="U1520" t="s">
        <v>589</v>
      </c>
      <c r="V1520">
        <v>1</v>
      </c>
      <c r="W1520" s="4">
        <f t="shared" si="357"/>
        <v>3.4482758620689655E-2</v>
      </c>
      <c r="Y1520" t="s">
        <v>1693</v>
      </c>
      <c r="Z1520">
        <v>0</v>
      </c>
      <c r="AA1520">
        <f t="shared" si="358"/>
        <v>1</v>
      </c>
      <c r="AB1520" s="4">
        <f t="shared" si="359"/>
        <v>0</v>
      </c>
    </row>
    <row r="1521" spans="1:28">
      <c r="A1521" t="s">
        <v>1929</v>
      </c>
      <c r="B1521">
        <v>4</v>
      </c>
      <c r="C1521" s="3">
        <f t="shared" si="345"/>
        <v>1.0126582278481013E-2</v>
      </c>
      <c r="D1521" s="3">
        <f t="shared" si="346"/>
        <v>8.2211538461538449</v>
      </c>
      <c r="E1521" s="2">
        <f t="shared" si="347"/>
        <v>0</v>
      </c>
      <c r="F1521" s="3">
        <f t="shared" si="348"/>
        <v>0</v>
      </c>
      <c r="G1521" t="s">
        <v>3125</v>
      </c>
      <c r="H1521">
        <v>1</v>
      </c>
      <c r="I1521" s="3">
        <f t="shared" si="349"/>
        <v>9.6153846153846159E-3</v>
      </c>
      <c r="J1521" s="3" t="e">
        <f t="shared" si="350"/>
        <v>#N/A</v>
      </c>
      <c r="K1521" s="3" t="e">
        <f t="shared" si="351"/>
        <v>#N/A</v>
      </c>
      <c r="L1521" s="3" t="e">
        <f t="shared" si="352"/>
        <v>#N/A</v>
      </c>
      <c r="M1521" s="3" t="e">
        <f t="shared" si="353"/>
        <v>#N/A</v>
      </c>
      <c r="N1521" s="3" t="e">
        <f t="shared" si="354"/>
        <v>#N/A</v>
      </c>
      <c r="O1521" s="3">
        <f t="shared" si="355"/>
        <v>8.2211538461538449</v>
      </c>
      <c r="P1521" s="1"/>
      <c r="Q1521" t="s">
        <v>6199</v>
      </c>
      <c r="R1521">
        <v>1</v>
      </c>
      <c r="S1521" s="4">
        <f t="shared" si="356"/>
        <v>2.2222222222222223E-2</v>
      </c>
      <c r="U1521" t="s">
        <v>9692</v>
      </c>
      <c r="V1521">
        <v>1</v>
      </c>
      <c r="W1521" s="4">
        <f t="shared" si="357"/>
        <v>3.4482758620689655E-2</v>
      </c>
      <c r="Y1521" t="s">
        <v>1694</v>
      </c>
      <c r="Z1521">
        <v>0</v>
      </c>
      <c r="AA1521">
        <f t="shared" si="358"/>
        <v>1</v>
      </c>
      <c r="AB1521" s="4">
        <f t="shared" si="359"/>
        <v>0</v>
      </c>
    </row>
    <row r="1522" spans="1:28">
      <c r="A1522" t="s">
        <v>1930</v>
      </c>
      <c r="B1522">
        <v>4</v>
      </c>
      <c r="C1522" s="3">
        <f t="shared" si="345"/>
        <v>1.0126582278481013E-2</v>
      </c>
      <c r="D1522" s="3">
        <f t="shared" si="346"/>
        <v>8.2211538461538449</v>
      </c>
      <c r="E1522" s="2">
        <f t="shared" si="347"/>
        <v>0</v>
      </c>
      <c r="F1522" s="3">
        <f t="shared" si="348"/>
        <v>0</v>
      </c>
      <c r="G1522" t="s">
        <v>3130</v>
      </c>
      <c r="H1522">
        <v>1</v>
      </c>
      <c r="I1522" s="3">
        <f t="shared" si="349"/>
        <v>9.6153846153846159E-3</v>
      </c>
      <c r="J1522" s="3" t="e">
        <f t="shared" si="350"/>
        <v>#N/A</v>
      </c>
      <c r="K1522" s="3" t="e">
        <f t="shared" si="351"/>
        <v>#N/A</v>
      </c>
      <c r="L1522" s="3" t="e">
        <f t="shared" si="352"/>
        <v>#N/A</v>
      </c>
      <c r="M1522" s="3" t="e">
        <f t="shared" si="353"/>
        <v>#N/A</v>
      </c>
      <c r="N1522" s="3" t="e">
        <f t="shared" si="354"/>
        <v>#N/A</v>
      </c>
      <c r="O1522" s="3">
        <f t="shared" si="355"/>
        <v>8.2211538461538449</v>
      </c>
      <c r="P1522" s="1"/>
      <c r="Q1522" t="s">
        <v>3195</v>
      </c>
      <c r="R1522">
        <v>1</v>
      </c>
      <c r="S1522" s="4">
        <f t="shared" si="356"/>
        <v>2.2222222222222223E-2</v>
      </c>
      <c r="U1522" t="s">
        <v>5644</v>
      </c>
      <c r="V1522">
        <v>1</v>
      </c>
      <c r="W1522" s="4">
        <f t="shared" si="357"/>
        <v>3.4482758620689655E-2</v>
      </c>
      <c r="Y1522" t="s">
        <v>1695</v>
      </c>
      <c r="Z1522">
        <v>0</v>
      </c>
      <c r="AA1522">
        <f t="shared" si="358"/>
        <v>1</v>
      </c>
      <c r="AB1522" s="4">
        <f t="shared" si="359"/>
        <v>0</v>
      </c>
    </row>
    <row r="1523" spans="1:28">
      <c r="A1523" t="s">
        <v>1931</v>
      </c>
      <c r="B1523">
        <v>4</v>
      </c>
      <c r="C1523" s="3">
        <f t="shared" si="345"/>
        <v>1.0126582278481013E-2</v>
      </c>
      <c r="D1523" s="3">
        <f t="shared" si="346"/>
        <v>8.2211538461538449</v>
      </c>
      <c r="E1523" s="2">
        <f t="shared" si="347"/>
        <v>0</v>
      </c>
      <c r="F1523" s="3">
        <f t="shared" si="348"/>
        <v>0</v>
      </c>
      <c r="G1523" t="s">
        <v>3134</v>
      </c>
      <c r="H1523">
        <v>1</v>
      </c>
      <c r="I1523" s="3">
        <f t="shared" si="349"/>
        <v>9.6153846153846159E-3</v>
      </c>
      <c r="J1523" s="3" t="e">
        <f t="shared" si="350"/>
        <v>#N/A</v>
      </c>
      <c r="K1523" s="3" t="e">
        <f t="shared" si="351"/>
        <v>#N/A</v>
      </c>
      <c r="L1523" s="3" t="e">
        <f t="shared" si="352"/>
        <v>#N/A</v>
      </c>
      <c r="M1523" s="3" t="e">
        <f t="shared" si="353"/>
        <v>#N/A</v>
      </c>
      <c r="N1523" s="3" t="e">
        <f t="shared" si="354"/>
        <v>#N/A</v>
      </c>
      <c r="O1523" s="3">
        <f t="shared" si="355"/>
        <v>8.2211538461538449</v>
      </c>
      <c r="P1523" s="1"/>
      <c r="Q1523" t="s">
        <v>6200</v>
      </c>
      <c r="R1523">
        <v>1</v>
      </c>
      <c r="S1523" s="4">
        <f t="shared" si="356"/>
        <v>2.2222222222222223E-2</v>
      </c>
      <c r="U1523" t="s">
        <v>8180</v>
      </c>
      <c r="V1523">
        <v>1</v>
      </c>
      <c r="W1523" s="4">
        <f t="shared" si="357"/>
        <v>3.4482758620689655E-2</v>
      </c>
      <c r="Y1523" t="s">
        <v>1696</v>
      </c>
      <c r="Z1523">
        <v>0</v>
      </c>
      <c r="AA1523">
        <f t="shared" si="358"/>
        <v>1</v>
      </c>
      <c r="AB1523" s="4">
        <f t="shared" si="359"/>
        <v>0</v>
      </c>
    </row>
    <row r="1524" spans="1:28">
      <c r="A1524" t="s">
        <v>1932</v>
      </c>
      <c r="B1524">
        <v>4</v>
      </c>
      <c r="C1524" s="3">
        <f t="shared" si="345"/>
        <v>1.0126582278481013E-2</v>
      </c>
      <c r="D1524" s="3">
        <f t="shared" si="346"/>
        <v>8.2211538461538449</v>
      </c>
      <c r="E1524" s="2">
        <f t="shared" si="347"/>
        <v>0</v>
      </c>
      <c r="F1524" s="3">
        <f t="shared" si="348"/>
        <v>0</v>
      </c>
      <c r="G1524" t="s">
        <v>3133</v>
      </c>
      <c r="H1524">
        <v>1</v>
      </c>
      <c r="I1524" s="3">
        <f t="shared" si="349"/>
        <v>9.6153846153846159E-3</v>
      </c>
      <c r="J1524" s="3" t="e">
        <f t="shared" si="350"/>
        <v>#N/A</v>
      </c>
      <c r="K1524" s="3" t="e">
        <f t="shared" si="351"/>
        <v>#N/A</v>
      </c>
      <c r="L1524" s="3" t="e">
        <f t="shared" si="352"/>
        <v>#N/A</v>
      </c>
      <c r="M1524" s="3" t="e">
        <f t="shared" si="353"/>
        <v>#N/A</v>
      </c>
      <c r="N1524" s="3" t="e">
        <f t="shared" si="354"/>
        <v>#N/A</v>
      </c>
      <c r="O1524" s="3">
        <f t="shared" si="355"/>
        <v>8.2211538461538449</v>
      </c>
      <c r="P1524" s="1"/>
      <c r="Q1524" t="s">
        <v>6201</v>
      </c>
      <c r="R1524">
        <v>1</v>
      </c>
      <c r="S1524" s="4">
        <f t="shared" si="356"/>
        <v>2.2222222222222223E-2</v>
      </c>
      <c r="U1524" t="s">
        <v>3093</v>
      </c>
      <c r="V1524">
        <v>1</v>
      </c>
      <c r="W1524" s="4">
        <f t="shared" si="357"/>
        <v>3.4482758620689655E-2</v>
      </c>
      <c r="Y1524" t="s">
        <v>1697</v>
      </c>
      <c r="Z1524">
        <v>0</v>
      </c>
      <c r="AA1524">
        <f t="shared" si="358"/>
        <v>1</v>
      </c>
      <c r="AB1524" s="4">
        <f t="shared" si="359"/>
        <v>0</v>
      </c>
    </row>
    <row r="1525" spans="1:28">
      <c r="A1525" t="s">
        <v>1933</v>
      </c>
      <c r="B1525">
        <v>4</v>
      </c>
      <c r="C1525" s="3">
        <f t="shared" si="345"/>
        <v>1.0126582278481013E-2</v>
      </c>
      <c r="D1525" s="3">
        <f t="shared" si="346"/>
        <v>8.2211538461538449</v>
      </c>
      <c r="E1525" s="2">
        <f t="shared" si="347"/>
        <v>0</v>
      </c>
      <c r="F1525" s="3">
        <f t="shared" si="348"/>
        <v>0</v>
      </c>
      <c r="G1525" t="s">
        <v>3129</v>
      </c>
      <c r="H1525">
        <v>1</v>
      </c>
      <c r="I1525" s="3">
        <f t="shared" si="349"/>
        <v>9.6153846153846159E-3</v>
      </c>
      <c r="J1525" s="3" t="e">
        <f t="shared" si="350"/>
        <v>#N/A</v>
      </c>
      <c r="K1525" s="3" t="e">
        <f t="shared" si="351"/>
        <v>#N/A</v>
      </c>
      <c r="L1525" s="3" t="e">
        <f t="shared" si="352"/>
        <v>#N/A</v>
      </c>
      <c r="M1525" s="3" t="e">
        <f t="shared" si="353"/>
        <v>#N/A</v>
      </c>
      <c r="N1525" s="3" t="e">
        <f t="shared" si="354"/>
        <v>#N/A</v>
      </c>
      <c r="O1525" s="3">
        <f t="shared" si="355"/>
        <v>8.2211538461538449</v>
      </c>
      <c r="P1525" s="1"/>
      <c r="Q1525" t="s">
        <v>6202</v>
      </c>
      <c r="R1525">
        <v>1</v>
      </c>
      <c r="S1525" s="4">
        <f t="shared" si="356"/>
        <v>2.2222222222222223E-2</v>
      </c>
      <c r="U1525" t="s">
        <v>9693</v>
      </c>
      <c r="V1525">
        <v>1</v>
      </c>
      <c r="W1525" s="4">
        <f t="shared" si="357"/>
        <v>3.4482758620689655E-2</v>
      </c>
      <c r="Y1525" t="s">
        <v>1698</v>
      </c>
      <c r="Z1525">
        <v>0</v>
      </c>
      <c r="AA1525">
        <f t="shared" si="358"/>
        <v>1</v>
      </c>
      <c r="AB1525" s="4">
        <f t="shared" si="359"/>
        <v>0</v>
      </c>
    </row>
    <row r="1526" spans="1:28">
      <c r="A1526" t="s">
        <v>1934</v>
      </c>
      <c r="B1526">
        <v>4</v>
      </c>
      <c r="C1526" s="3">
        <f t="shared" si="345"/>
        <v>1.0126582278481013E-2</v>
      </c>
      <c r="D1526" s="3">
        <f t="shared" si="346"/>
        <v>8.2211538461538449</v>
      </c>
      <c r="E1526" s="2">
        <f t="shared" si="347"/>
        <v>0</v>
      </c>
      <c r="F1526" s="3">
        <f t="shared" si="348"/>
        <v>0</v>
      </c>
      <c r="G1526" t="s">
        <v>3128</v>
      </c>
      <c r="H1526">
        <v>1</v>
      </c>
      <c r="I1526" s="3">
        <f t="shared" si="349"/>
        <v>9.6153846153846159E-3</v>
      </c>
      <c r="J1526" s="3" t="e">
        <f t="shared" si="350"/>
        <v>#N/A</v>
      </c>
      <c r="K1526" s="3" t="e">
        <f t="shared" si="351"/>
        <v>#N/A</v>
      </c>
      <c r="L1526" s="3" t="e">
        <f t="shared" si="352"/>
        <v>#N/A</v>
      </c>
      <c r="M1526" s="3" t="e">
        <f t="shared" si="353"/>
        <v>#N/A</v>
      </c>
      <c r="N1526" s="3" t="e">
        <f t="shared" si="354"/>
        <v>#N/A</v>
      </c>
      <c r="O1526" s="3">
        <f t="shared" si="355"/>
        <v>8.2211538461538449</v>
      </c>
      <c r="P1526" s="1"/>
      <c r="Q1526" t="s">
        <v>6203</v>
      </c>
      <c r="R1526">
        <v>1</v>
      </c>
      <c r="S1526" s="4">
        <f t="shared" si="356"/>
        <v>2.2222222222222223E-2</v>
      </c>
      <c r="U1526" t="s">
        <v>1841</v>
      </c>
      <c r="V1526">
        <v>1</v>
      </c>
      <c r="W1526" s="4">
        <f t="shared" si="357"/>
        <v>3.4482758620689655E-2</v>
      </c>
      <c r="Y1526" t="s">
        <v>1699</v>
      </c>
      <c r="Z1526">
        <v>0</v>
      </c>
      <c r="AA1526">
        <f t="shared" si="358"/>
        <v>1</v>
      </c>
      <c r="AB1526" s="4">
        <f t="shared" si="359"/>
        <v>0</v>
      </c>
    </row>
    <row r="1527" spans="1:28">
      <c r="A1527" t="s">
        <v>1935</v>
      </c>
      <c r="B1527">
        <v>4</v>
      </c>
      <c r="C1527" s="3">
        <f t="shared" si="345"/>
        <v>1.0126582278481013E-2</v>
      </c>
      <c r="D1527" s="3">
        <f t="shared" si="346"/>
        <v>8.2211538461538449</v>
      </c>
      <c r="E1527" s="2">
        <f t="shared" si="347"/>
        <v>0</v>
      </c>
      <c r="F1527" s="3">
        <f t="shared" si="348"/>
        <v>0</v>
      </c>
      <c r="G1527" t="s">
        <v>3132</v>
      </c>
      <c r="H1527">
        <v>1</v>
      </c>
      <c r="I1527" s="3">
        <f t="shared" si="349"/>
        <v>9.6153846153846159E-3</v>
      </c>
      <c r="J1527" s="3" t="e">
        <f t="shared" si="350"/>
        <v>#N/A</v>
      </c>
      <c r="K1527" s="3" t="e">
        <f t="shared" si="351"/>
        <v>#N/A</v>
      </c>
      <c r="L1527" s="3" t="e">
        <f t="shared" si="352"/>
        <v>#N/A</v>
      </c>
      <c r="M1527" s="3" t="e">
        <f t="shared" si="353"/>
        <v>#N/A</v>
      </c>
      <c r="N1527" s="3" t="e">
        <f t="shared" si="354"/>
        <v>#N/A</v>
      </c>
      <c r="O1527" s="3">
        <f t="shared" si="355"/>
        <v>8.2211538461538449</v>
      </c>
      <c r="P1527" s="1"/>
      <c r="Q1527" t="s">
        <v>6204</v>
      </c>
      <c r="R1527">
        <v>1</v>
      </c>
      <c r="S1527" s="4">
        <f t="shared" si="356"/>
        <v>2.2222222222222223E-2</v>
      </c>
      <c r="U1527" t="s">
        <v>9694</v>
      </c>
      <c r="V1527">
        <v>1</v>
      </c>
      <c r="W1527" s="4">
        <f t="shared" si="357"/>
        <v>3.4482758620689655E-2</v>
      </c>
      <c r="Y1527" t="s">
        <v>1700</v>
      </c>
      <c r="Z1527">
        <v>0</v>
      </c>
      <c r="AA1527">
        <f t="shared" si="358"/>
        <v>1</v>
      </c>
      <c r="AB1527" s="4">
        <f t="shared" si="359"/>
        <v>0</v>
      </c>
    </row>
    <row r="1528" spans="1:28">
      <c r="A1528" t="s">
        <v>1936</v>
      </c>
      <c r="B1528">
        <v>4</v>
      </c>
      <c r="C1528" s="3">
        <f t="shared" si="345"/>
        <v>1.0126582278481013E-2</v>
      </c>
      <c r="D1528" s="3">
        <f t="shared" si="346"/>
        <v>8.2211538461538449</v>
      </c>
      <c r="E1528" s="2">
        <f t="shared" si="347"/>
        <v>0</v>
      </c>
      <c r="F1528" s="3">
        <f t="shared" si="348"/>
        <v>0</v>
      </c>
      <c r="G1528" t="s">
        <v>3131</v>
      </c>
      <c r="H1528">
        <v>1</v>
      </c>
      <c r="I1528" s="3">
        <f t="shared" si="349"/>
        <v>9.6153846153846159E-3</v>
      </c>
      <c r="J1528" s="3" t="e">
        <f t="shared" si="350"/>
        <v>#N/A</v>
      </c>
      <c r="K1528" s="3" t="e">
        <f t="shared" si="351"/>
        <v>#N/A</v>
      </c>
      <c r="L1528" s="3" t="e">
        <f t="shared" si="352"/>
        <v>#N/A</v>
      </c>
      <c r="M1528" s="3" t="e">
        <f t="shared" si="353"/>
        <v>#N/A</v>
      </c>
      <c r="N1528" s="3" t="e">
        <f t="shared" si="354"/>
        <v>#N/A</v>
      </c>
      <c r="O1528" s="3">
        <f t="shared" si="355"/>
        <v>8.2211538461538449</v>
      </c>
      <c r="P1528" s="1"/>
      <c r="Q1528" t="s">
        <v>6205</v>
      </c>
      <c r="R1528">
        <v>1</v>
      </c>
      <c r="S1528" s="4">
        <f t="shared" si="356"/>
        <v>2.2222222222222223E-2</v>
      </c>
      <c r="U1528" t="s">
        <v>9695</v>
      </c>
      <c r="V1528">
        <v>1</v>
      </c>
      <c r="W1528" s="4">
        <f t="shared" si="357"/>
        <v>3.4482758620689655E-2</v>
      </c>
      <c r="Y1528" t="s">
        <v>1701</v>
      </c>
      <c r="Z1528">
        <v>0</v>
      </c>
      <c r="AA1528">
        <f t="shared" si="358"/>
        <v>1</v>
      </c>
      <c r="AB1528" s="4">
        <f t="shared" si="359"/>
        <v>0</v>
      </c>
    </row>
    <row r="1529" spans="1:28">
      <c r="A1529" t="s">
        <v>1937</v>
      </c>
      <c r="B1529">
        <v>4</v>
      </c>
      <c r="C1529" s="3">
        <f t="shared" si="345"/>
        <v>1.0126582278481013E-2</v>
      </c>
      <c r="D1529" s="3">
        <f t="shared" si="346"/>
        <v>8.2211538461538449</v>
      </c>
      <c r="E1529" s="2">
        <f t="shared" si="347"/>
        <v>0</v>
      </c>
      <c r="F1529" s="3">
        <f t="shared" si="348"/>
        <v>0</v>
      </c>
      <c r="G1529" t="s">
        <v>3138</v>
      </c>
      <c r="H1529">
        <v>1</v>
      </c>
      <c r="I1529" s="3">
        <f t="shared" si="349"/>
        <v>9.6153846153846159E-3</v>
      </c>
      <c r="J1529" s="3" t="e">
        <f t="shared" si="350"/>
        <v>#N/A</v>
      </c>
      <c r="K1529" s="3" t="e">
        <f t="shared" si="351"/>
        <v>#N/A</v>
      </c>
      <c r="L1529" s="3" t="e">
        <f t="shared" si="352"/>
        <v>#N/A</v>
      </c>
      <c r="M1529" s="3" t="e">
        <f t="shared" si="353"/>
        <v>#N/A</v>
      </c>
      <c r="N1529" s="3" t="e">
        <f t="shared" si="354"/>
        <v>#N/A</v>
      </c>
      <c r="O1529" s="3">
        <f t="shared" si="355"/>
        <v>8.2211538461538449</v>
      </c>
      <c r="P1529" s="1"/>
      <c r="Q1529" t="s">
        <v>6206</v>
      </c>
      <c r="R1529">
        <v>1</v>
      </c>
      <c r="S1529" s="4">
        <f t="shared" si="356"/>
        <v>2.2222222222222223E-2</v>
      </c>
      <c r="U1529" t="s">
        <v>9696</v>
      </c>
      <c r="V1529">
        <v>1</v>
      </c>
      <c r="W1529" s="4">
        <f t="shared" si="357"/>
        <v>3.4482758620689655E-2</v>
      </c>
      <c r="Y1529" t="s">
        <v>1702</v>
      </c>
      <c r="Z1529">
        <v>0</v>
      </c>
      <c r="AA1529">
        <f t="shared" si="358"/>
        <v>1</v>
      </c>
      <c r="AB1529" s="4">
        <f t="shared" si="359"/>
        <v>0</v>
      </c>
    </row>
    <row r="1530" spans="1:28">
      <c r="A1530" t="s">
        <v>1938</v>
      </c>
      <c r="B1530">
        <v>4</v>
      </c>
      <c r="C1530" s="3">
        <f t="shared" si="345"/>
        <v>1.0126582278481013E-2</v>
      </c>
      <c r="D1530" s="3">
        <f t="shared" si="346"/>
        <v>8.2211538461538449</v>
      </c>
      <c r="E1530" s="2">
        <f t="shared" si="347"/>
        <v>0</v>
      </c>
      <c r="F1530" s="3">
        <f t="shared" si="348"/>
        <v>0</v>
      </c>
      <c r="G1530" t="s">
        <v>3135</v>
      </c>
      <c r="H1530">
        <v>1</v>
      </c>
      <c r="I1530" s="3">
        <f t="shared" si="349"/>
        <v>9.6153846153846159E-3</v>
      </c>
      <c r="J1530" s="3" t="e">
        <f t="shared" si="350"/>
        <v>#N/A</v>
      </c>
      <c r="K1530" s="3" t="e">
        <f t="shared" si="351"/>
        <v>#N/A</v>
      </c>
      <c r="L1530" s="3" t="e">
        <f t="shared" si="352"/>
        <v>#N/A</v>
      </c>
      <c r="M1530" s="3" t="e">
        <f t="shared" si="353"/>
        <v>#N/A</v>
      </c>
      <c r="N1530" s="3" t="e">
        <f t="shared" si="354"/>
        <v>#N/A</v>
      </c>
      <c r="O1530" s="3">
        <f t="shared" si="355"/>
        <v>8.2211538461538449</v>
      </c>
      <c r="P1530" s="1"/>
      <c r="Q1530" t="s">
        <v>6207</v>
      </c>
      <c r="R1530">
        <v>1</v>
      </c>
      <c r="S1530" s="4">
        <f t="shared" si="356"/>
        <v>2.2222222222222223E-2</v>
      </c>
      <c r="U1530" t="s">
        <v>9697</v>
      </c>
      <c r="V1530">
        <v>1</v>
      </c>
      <c r="W1530" s="4">
        <f t="shared" si="357"/>
        <v>3.4482758620689655E-2</v>
      </c>
      <c r="Y1530" t="s">
        <v>1703</v>
      </c>
      <c r="Z1530">
        <v>0</v>
      </c>
      <c r="AA1530">
        <f t="shared" si="358"/>
        <v>1</v>
      </c>
      <c r="AB1530" s="4">
        <f t="shared" si="359"/>
        <v>0</v>
      </c>
    </row>
    <row r="1531" spans="1:28">
      <c r="A1531" t="s">
        <v>1939</v>
      </c>
      <c r="B1531">
        <v>4</v>
      </c>
      <c r="C1531" s="3">
        <f t="shared" si="345"/>
        <v>1.0126582278481013E-2</v>
      </c>
      <c r="D1531" s="3">
        <f t="shared" si="346"/>
        <v>8.2211538461538449</v>
      </c>
      <c r="E1531" s="2">
        <f t="shared" si="347"/>
        <v>0</v>
      </c>
      <c r="F1531" s="3">
        <f t="shared" si="348"/>
        <v>0</v>
      </c>
      <c r="G1531" t="s">
        <v>3137</v>
      </c>
      <c r="H1531">
        <v>1</v>
      </c>
      <c r="I1531" s="3">
        <f t="shared" si="349"/>
        <v>9.6153846153846159E-3</v>
      </c>
      <c r="J1531" s="3" t="e">
        <f t="shared" si="350"/>
        <v>#N/A</v>
      </c>
      <c r="K1531" s="3" t="e">
        <f t="shared" si="351"/>
        <v>#N/A</v>
      </c>
      <c r="L1531" s="3" t="e">
        <f t="shared" si="352"/>
        <v>#N/A</v>
      </c>
      <c r="M1531" s="3" t="e">
        <f t="shared" si="353"/>
        <v>#N/A</v>
      </c>
      <c r="N1531" s="3" t="e">
        <f t="shared" si="354"/>
        <v>#N/A</v>
      </c>
      <c r="O1531" s="3">
        <f t="shared" si="355"/>
        <v>8.2211538461538449</v>
      </c>
      <c r="P1531" s="1"/>
      <c r="Q1531" t="s">
        <v>6208</v>
      </c>
      <c r="R1531">
        <v>1</v>
      </c>
      <c r="S1531" s="4">
        <f t="shared" si="356"/>
        <v>2.2222222222222223E-2</v>
      </c>
      <c r="U1531" t="s">
        <v>9698</v>
      </c>
      <c r="V1531">
        <v>1</v>
      </c>
      <c r="W1531" s="4">
        <f t="shared" si="357"/>
        <v>3.4482758620689655E-2</v>
      </c>
      <c r="Y1531" t="s">
        <v>1704</v>
      </c>
      <c r="Z1531">
        <v>0</v>
      </c>
      <c r="AA1531">
        <f t="shared" si="358"/>
        <v>2</v>
      </c>
      <c r="AB1531" s="4">
        <f t="shared" si="359"/>
        <v>0</v>
      </c>
    </row>
    <row r="1532" spans="1:28">
      <c r="A1532" t="s">
        <v>1940</v>
      </c>
      <c r="B1532">
        <v>4</v>
      </c>
      <c r="C1532" s="3">
        <f t="shared" si="345"/>
        <v>1.0126582278481013E-2</v>
      </c>
      <c r="D1532" s="3">
        <f t="shared" si="346"/>
        <v>5.0865384615384608</v>
      </c>
      <c r="E1532" s="2">
        <f t="shared" si="347"/>
        <v>0</v>
      </c>
      <c r="F1532" s="3">
        <f t="shared" si="348"/>
        <v>0</v>
      </c>
      <c r="G1532" t="s">
        <v>3136</v>
      </c>
      <c r="H1532">
        <v>1</v>
      </c>
      <c r="I1532" s="3">
        <f t="shared" si="349"/>
        <v>9.6153846153846159E-3</v>
      </c>
      <c r="J1532" s="3" t="e">
        <f t="shared" si="350"/>
        <v>#N/A</v>
      </c>
      <c r="K1532" s="3" t="e">
        <f t="shared" si="351"/>
        <v>#N/A</v>
      </c>
      <c r="L1532" s="3" t="e">
        <f t="shared" si="352"/>
        <v>#N/A</v>
      </c>
      <c r="M1532" s="3" t="e">
        <f t="shared" si="353"/>
        <v>#N/A</v>
      </c>
      <c r="N1532" s="3" t="e">
        <f t="shared" si="354"/>
        <v>#N/A</v>
      </c>
      <c r="O1532" s="3">
        <f t="shared" si="355"/>
        <v>8.2211538461538449</v>
      </c>
      <c r="P1532" s="1"/>
      <c r="Q1532" t="s">
        <v>6209</v>
      </c>
      <c r="R1532">
        <v>1</v>
      </c>
      <c r="S1532" s="4">
        <f t="shared" si="356"/>
        <v>2.2222222222222223E-2</v>
      </c>
      <c r="U1532" t="s">
        <v>9699</v>
      </c>
      <c r="V1532">
        <v>1</v>
      </c>
      <c r="W1532" s="4">
        <f t="shared" si="357"/>
        <v>3.4482758620689655E-2</v>
      </c>
      <c r="Y1532" t="s">
        <v>1705</v>
      </c>
      <c r="Z1532">
        <v>0</v>
      </c>
      <c r="AA1532">
        <f t="shared" si="358"/>
        <v>2</v>
      </c>
      <c r="AB1532" s="4">
        <f t="shared" si="359"/>
        <v>0</v>
      </c>
    </row>
    <row r="1533" spans="1:28">
      <c r="A1533" t="s">
        <v>1941</v>
      </c>
      <c r="B1533">
        <v>4</v>
      </c>
      <c r="C1533" s="3">
        <f t="shared" si="345"/>
        <v>1.0126582278481013E-2</v>
      </c>
      <c r="D1533" s="3">
        <f t="shared" si="346"/>
        <v>8.2211538461538449</v>
      </c>
      <c r="E1533" s="2">
        <f t="shared" si="347"/>
        <v>0</v>
      </c>
      <c r="F1533" s="3">
        <f t="shared" si="348"/>
        <v>0</v>
      </c>
      <c r="G1533" t="s">
        <v>3140</v>
      </c>
      <c r="H1533">
        <v>1</v>
      </c>
      <c r="I1533" s="3">
        <f t="shared" si="349"/>
        <v>9.6153846153846159E-3</v>
      </c>
      <c r="J1533" s="3" t="e">
        <f t="shared" si="350"/>
        <v>#N/A</v>
      </c>
      <c r="K1533" s="3" t="e">
        <f t="shared" si="351"/>
        <v>#N/A</v>
      </c>
      <c r="L1533" s="3" t="e">
        <f t="shared" si="352"/>
        <v>#N/A</v>
      </c>
      <c r="M1533" s="3" t="e">
        <f t="shared" si="353"/>
        <v>#N/A</v>
      </c>
      <c r="N1533" s="3" t="e">
        <f t="shared" si="354"/>
        <v>#N/A</v>
      </c>
      <c r="O1533" s="3">
        <f t="shared" si="355"/>
        <v>8.2211538461538449</v>
      </c>
      <c r="P1533" s="1"/>
      <c r="Q1533" t="s">
        <v>6210</v>
      </c>
      <c r="R1533">
        <v>1</v>
      </c>
      <c r="S1533" s="4">
        <f t="shared" si="356"/>
        <v>2.2222222222222223E-2</v>
      </c>
      <c r="U1533" t="s">
        <v>9700</v>
      </c>
      <c r="V1533">
        <v>1</v>
      </c>
      <c r="W1533" s="4">
        <f t="shared" si="357"/>
        <v>3.4482758620689655E-2</v>
      </c>
      <c r="Y1533" t="s">
        <v>1706</v>
      </c>
      <c r="Z1533">
        <v>0</v>
      </c>
      <c r="AA1533">
        <f t="shared" si="358"/>
        <v>1</v>
      </c>
      <c r="AB1533" s="4">
        <f t="shared" si="359"/>
        <v>0</v>
      </c>
    </row>
    <row r="1534" spans="1:28">
      <c r="A1534" t="s">
        <v>1942</v>
      </c>
      <c r="B1534">
        <v>4</v>
      </c>
      <c r="C1534" s="3">
        <f t="shared" si="345"/>
        <v>1.0126582278481013E-2</v>
      </c>
      <c r="D1534" s="3">
        <f t="shared" si="346"/>
        <v>8.2211538461538449</v>
      </c>
      <c r="E1534" s="2">
        <f t="shared" si="347"/>
        <v>0</v>
      </c>
      <c r="F1534" s="3">
        <f t="shared" si="348"/>
        <v>0</v>
      </c>
      <c r="G1534" t="s">
        <v>3139</v>
      </c>
      <c r="H1534">
        <v>1</v>
      </c>
      <c r="I1534" s="3">
        <f t="shared" si="349"/>
        <v>9.6153846153846159E-3</v>
      </c>
      <c r="J1534" s="3" t="e">
        <f t="shared" si="350"/>
        <v>#N/A</v>
      </c>
      <c r="K1534" s="3" t="e">
        <f t="shared" si="351"/>
        <v>#N/A</v>
      </c>
      <c r="L1534" s="3" t="e">
        <f t="shared" si="352"/>
        <v>#N/A</v>
      </c>
      <c r="M1534" s="3" t="e">
        <f t="shared" si="353"/>
        <v>#N/A</v>
      </c>
      <c r="N1534" s="3" t="e">
        <f t="shared" si="354"/>
        <v>#N/A</v>
      </c>
      <c r="O1534" s="3">
        <f t="shared" si="355"/>
        <v>8.2211538461538449</v>
      </c>
      <c r="P1534" s="1"/>
      <c r="Q1534" t="s">
        <v>6211</v>
      </c>
      <c r="R1534">
        <v>1</v>
      </c>
      <c r="S1534" s="4">
        <f t="shared" si="356"/>
        <v>2.2222222222222223E-2</v>
      </c>
      <c r="U1534" t="s">
        <v>9701</v>
      </c>
      <c r="V1534">
        <v>1</v>
      </c>
      <c r="W1534" s="4">
        <f t="shared" si="357"/>
        <v>3.4482758620689655E-2</v>
      </c>
      <c r="Y1534" t="s">
        <v>1707</v>
      </c>
      <c r="Z1534">
        <v>0</v>
      </c>
      <c r="AA1534">
        <f t="shared" si="358"/>
        <v>2</v>
      </c>
      <c r="AB1534" s="4">
        <f t="shared" si="359"/>
        <v>0</v>
      </c>
    </row>
    <row r="1535" spans="1:28">
      <c r="A1535" t="s">
        <v>1943</v>
      </c>
      <c r="B1535">
        <v>4</v>
      </c>
      <c r="C1535" s="3">
        <f t="shared" si="345"/>
        <v>1.0126582278481013E-2</v>
      </c>
      <c r="D1535" s="3">
        <f t="shared" si="346"/>
        <v>0.78846153846153855</v>
      </c>
      <c r="E1535" s="2">
        <f t="shared" si="347"/>
        <v>0</v>
      </c>
      <c r="F1535" s="3">
        <f t="shared" si="348"/>
        <v>0</v>
      </c>
      <c r="G1535" t="s">
        <v>3141</v>
      </c>
      <c r="H1535">
        <v>1</v>
      </c>
      <c r="I1535" s="3">
        <f t="shared" si="349"/>
        <v>9.6153846153846159E-3</v>
      </c>
      <c r="J1535" s="3" t="e">
        <f t="shared" si="350"/>
        <v>#N/A</v>
      </c>
      <c r="K1535" s="3" t="e">
        <f t="shared" si="351"/>
        <v>#N/A</v>
      </c>
      <c r="L1535" s="3" t="e">
        <f t="shared" si="352"/>
        <v>#N/A</v>
      </c>
      <c r="M1535" s="3" t="e">
        <f t="shared" si="353"/>
        <v>#N/A</v>
      </c>
      <c r="N1535" s="3" t="e">
        <f t="shared" si="354"/>
        <v>#N/A</v>
      </c>
      <c r="O1535" s="3">
        <f t="shared" si="355"/>
        <v>8.2211538461538449</v>
      </c>
      <c r="P1535" s="1"/>
      <c r="Q1535" t="s">
        <v>6212</v>
      </c>
      <c r="R1535">
        <v>1</v>
      </c>
      <c r="S1535" s="4">
        <f t="shared" si="356"/>
        <v>2.2222222222222223E-2</v>
      </c>
      <c r="U1535" t="s">
        <v>9702</v>
      </c>
      <c r="V1535">
        <v>1</v>
      </c>
      <c r="W1535" s="4">
        <f t="shared" si="357"/>
        <v>3.4482758620689655E-2</v>
      </c>
      <c r="Y1535" t="s">
        <v>1708</v>
      </c>
      <c r="Z1535">
        <v>0</v>
      </c>
      <c r="AA1535">
        <f t="shared" si="358"/>
        <v>1</v>
      </c>
      <c r="AB1535" s="4">
        <f t="shared" si="359"/>
        <v>0</v>
      </c>
    </row>
    <row r="1536" spans="1:28">
      <c r="A1536" t="s">
        <v>1944</v>
      </c>
      <c r="B1536">
        <v>4</v>
      </c>
      <c r="C1536" s="3">
        <f t="shared" si="345"/>
        <v>1.0126582278481013E-2</v>
      </c>
      <c r="D1536" s="3">
        <f t="shared" si="346"/>
        <v>8.2211538461538449</v>
      </c>
      <c r="E1536" s="2">
        <f t="shared" si="347"/>
        <v>0</v>
      </c>
      <c r="F1536" s="3">
        <f t="shared" si="348"/>
        <v>0</v>
      </c>
      <c r="G1536" t="s">
        <v>3145</v>
      </c>
      <c r="H1536">
        <v>1</v>
      </c>
      <c r="I1536" s="3">
        <f t="shared" si="349"/>
        <v>9.6153846153846159E-3</v>
      </c>
      <c r="J1536" s="3" t="e">
        <f t="shared" si="350"/>
        <v>#N/A</v>
      </c>
      <c r="K1536" s="3" t="e">
        <f t="shared" si="351"/>
        <v>#N/A</v>
      </c>
      <c r="L1536" s="3" t="e">
        <f t="shared" si="352"/>
        <v>#N/A</v>
      </c>
      <c r="M1536" s="3" t="e">
        <f t="shared" si="353"/>
        <v>#N/A</v>
      </c>
      <c r="N1536" s="3" t="e">
        <f t="shared" si="354"/>
        <v>#N/A</v>
      </c>
      <c r="O1536" s="3">
        <f t="shared" si="355"/>
        <v>8.2211538461538449</v>
      </c>
      <c r="P1536" s="1"/>
      <c r="Q1536" t="s">
        <v>6213</v>
      </c>
      <c r="R1536">
        <v>1</v>
      </c>
      <c r="S1536" s="4">
        <f t="shared" si="356"/>
        <v>2.2222222222222223E-2</v>
      </c>
      <c r="U1536" t="s">
        <v>9703</v>
      </c>
      <c r="V1536">
        <v>1</v>
      </c>
      <c r="W1536" s="4">
        <f t="shared" si="357"/>
        <v>3.4482758620689655E-2</v>
      </c>
      <c r="Y1536" t="s">
        <v>1709</v>
      </c>
      <c r="Z1536">
        <v>0</v>
      </c>
      <c r="AA1536">
        <f t="shared" si="358"/>
        <v>1</v>
      </c>
      <c r="AB1536" s="4">
        <f t="shared" si="359"/>
        <v>0</v>
      </c>
    </row>
    <row r="1537" spans="1:28">
      <c r="A1537" t="s">
        <v>1945</v>
      </c>
      <c r="B1537">
        <v>4</v>
      </c>
      <c r="C1537" s="3">
        <f t="shared" si="345"/>
        <v>1.0126582278481013E-2</v>
      </c>
      <c r="D1537" s="3">
        <f t="shared" si="346"/>
        <v>8.2211538461538449</v>
      </c>
      <c r="E1537" s="2">
        <f t="shared" si="347"/>
        <v>0</v>
      </c>
      <c r="F1537" s="3">
        <f t="shared" si="348"/>
        <v>0</v>
      </c>
      <c r="G1537" t="s">
        <v>3144</v>
      </c>
      <c r="H1537">
        <v>1</v>
      </c>
      <c r="I1537" s="3">
        <f t="shared" si="349"/>
        <v>9.6153846153846159E-3</v>
      </c>
      <c r="J1537" s="3" t="e">
        <f t="shared" si="350"/>
        <v>#N/A</v>
      </c>
      <c r="K1537" s="3" t="e">
        <f t="shared" si="351"/>
        <v>#N/A</v>
      </c>
      <c r="L1537" s="3" t="e">
        <f t="shared" si="352"/>
        <v>#N/A</v>
      </c>
      <c r="M1537" s="3" t="e">
        <f t="shared" si="353"/>
        <v>#N/A</v>
      </c>
      <c r="N1537" s="3" t="e">
        <f t="shared" si="354"/>
        <v>#N/A</v>
      </c>
      <c r="O1537" s="3">
        <f t="shared" si="355"/>
        <v>8.2211538461538449</v>
      </c>
      <c r="P1537" s="1"/>
      <c r="Q1537" t="s">
        <v>6214</v>
      </c>
      <c r="R1537">
        <v>1</v>
      </c>
      <c r="S1537" s="4">
        <f t="shared" si="356"/>
        <v>2.2222222222222223E-2</v>
      </c>
      <c r="U1537" t="s">
        <v>9704</v>
      </c>
      <c r="V1537">
        <v>1</v>
      </c>
      <c r="W1537" s="4">
        <f t="shared" si="357"/>
        <v>3.4482758620689655E-2</v>
      </c>
      <c r="Y1537" t="s">
        <v>1710</v>
      </c>
      <c r="Z1537">
        <v>0</v>
      </c>
      <c r="AA1537">
        <f t="shared" si="358"/>
        <v>1</v>
      </c>
      <c r="AB1537" s="4">
        <f t="shared" si="359"/>
        <v>0</v>
      </c>
    </row>
    <row r="1538" spans="1:28">
      <c r="A1538" t="s">
        <v>1946</v>
      </c>
      <c r="B1538">
        <v>4</v>
      </c>
      <c r="C1538" s="3">
        <f t="shared" si="345"/>
        <v>1.0126582278481013E-2</v>
      </c>
      <c r="D1538" s="3">
        <f t="shared" si="346"/>
        <v>8.2211538461538449</v>
      </c>
      <c r="E1538" s="2">
        <f t="shared" si="347"/>
        <v>0</v>
      </c>
      <c r="F1538" s="3">
        <f t="shared" si="348"/>
        <v>0</v>
      </c>
      <c r="G1538" t="s">
        <v>3143</v>
      </c>
      <c r="H1538">
        <v>1</v>
      </c>
      <c r="I1538" s="3">
        <f t="shared" si="349"/>
        <v>9.6153846153846159E-3</v>
      </c>
      <c r="J1538" s="3" t="e">
        <f t="shared" si="350"/>
        <v>#N/A</v>
      </c>
      <c r="K1538" s="3" t="e">
        <f t="shared" si="351"/>
        <v>#N/A</v>
      </c>
      <c r="L1538" s="3" t="e">
        <f t="shared" si="352"/>
        <v>#N/A</v>
      </c>
      <c r="M1538" s="3" t="e">
        <f t="shared" si="353"/>
        <v>#N/A</v>
      </c>
      <c r="N1538" s="3" t="e">
        <f t="shared" si="354"/>
        <v>#N/A</v>
      </c>
      <c r="O1538" s="3">
        <f t="shared" si="355"/>
        <v>8.2211538461538449</v>
      </c>
      <c r="P1538" s="1"/>
      <c r="Q1538" t="s">
        <v>6215</v>
      </c>
      <c r="R1538">
        <v>1</v>
      </c>
      <c r="S1538" s="4">
        <f t="shared" si="356"/>
        <v>2.2222222222222223E-2</v>
      </c>
      <c r="U1538" t="s">
        <v>9705</v>
      </c>
      <c r="V1538">
        <v>1</v>
      </c>
      <c r="W1538" s="4">
        <f t="shared" si="357"/>
        <v>3.4482758620689655E-2</v>
      </c>
      <c r="Y1538" t="s">
        <v>1711</v>
      </c>
      <c r="Z1538">
        <v>0</v>
      </c>
      <c r="AA1538">
        <f t="shared" si="358"/>
        <v>1</v>
      </c>
      <c r="AB1538" s="4">
        <f t="shared" si="359"/>
        <v>0</v>
      </c>
    </row>
    <row r="1539" spans="1:28">
      <c r="A1539" t="s">
        <v>1947</v>
      </c>
      <c r="B1539">
        <v>4</v>
      </c>
      <c r="C1539" s="3">
        <f t="shared" ref="C1539:C1602" si="360">B1539/MAX(B:B)</f>
        <v>1.0126582278481013E-2</v>
      </c>
      <c r="D1539" s="3">
        <f t="shared" ref="D1539:D1602" si="361">VLOOKUP(A1539,G:O,9,FALSE)</f>
        <v>8.2211538461538449</v>
      </c>
      <c r="E1539" s="2">
        <f t="shared" ref="E1539:E1602" si="362">VLOOKUP(A1539,Y:AB,2,FALSE)</f>
        <v>0</v>
      </c>
      <c r="F1539" s="3">
        <f t="shared" ref="F1539:F1602" si="363">VLOOKUP(A1539,Y:AB,4,FALSE)</f>
        <v>0</v>
      </c>
      <c r="G1539" t="s">
        <v>3142</v>
      </c>
      <c r="H1539">
        <v>1</v>
      </c>
      <c r="I1539" s="3">
        <f t="shared" ref="I1539:I1602" si="364">H1539/MAX(H:H)</f>
        <v>9.6153846153846159E-3</v>
      </c>
      <c r="J1539" s="3" t="e">
        <f t="shared" ref="J1539:J1602" si="365">VLOOKUP(G1539,Q:S,3,FALSE)</f>
        <v>#N/A</v>
      </c>
      <c r="K1539" s="3" t="e">
        <f t="shared" ref="K1539:K1602" si="366">VLOOKUP(G1539,U:W,3,FALSE)</f>
        <v>#N/A</v>
      </c>
      <c r="L1539" s="3" t="e">
        <f t="shared" ref="L1539:L1602" si="367">I1539/J1539</f>
        <v>#N/A</v>
      </c>
      <c r="M1539" s="3" t="e">
        <f t="shared" ref="M1539:M1602" si="368">I1539/K1539</f>
        <v>#N/A</v>
      </c>
      <c r="N1539" s="3" t="e">
        <f t="shared" ref="N1539:N1602" si="369">IF(AND(ISNUMBER(L1539),ISNUMBER(M1539)),AVERAGE(L1539:M1539),IF(ISNUMBER(L1539),AVERAGE(L1539,P$2),AVERAGE(M1539,P$1)))</f>
        <v>#N/A</v>
      </c>
      <c r="O1539" s="3">
        <f t="shared" ref="O1539:O1602" si="370">IF(ISNUMBER(N1539),N1539,MAX(P$1,P$2))</f>
        <v>8.2211538461538449</v>
      </c>
      <c r="P1539" s="1"/>
      <c r="Q1539" t="s">
        <v>6216</v>
      </c>
      <c r="R1539">
        <v>1</v>
      </c>
      <c r="S1539" s="4">
        <f t="shared" ref="S1539:S1602" si="371">R1539/MAX(R:R)</f>
        <v>2.2222222222222223E-2</v>
      </c>
      <c r="U1539" t="s">
        <v>9706</v>
      </c>
      <c r="V1539">
        <v>1</v>
      </c>
      <c r="W1539" s="4">
        <f t="shared" ref="W1539:W1602" si="372">V1539/MAX(V:V)</f>
        <v>3.4482758620689655E-2</v>
      </c>
      <c r="Y1539" t="s">
        <v>1712</v>
      </c>
      <c r="Z1539">
        <v>0</v>
      </c>
      <c r="AA1539">
        <f t="shared" ref="AA1539:AA1602" si="373">VLOOKUP(Y1539,G:H, 2, FALSE)</f>
        <v>1</v>
      </c>
      <c r="AB1539" s="4">
        <f t="shared" ref="AB1539:AB1602" si="374">Z1539/AA1539</f>
        <v>0</v>
      </c>
    </row>
    <row r="1540" spans="1:28">
      <c r="A1540" t="s">
        <v>1948</v>
      </c>
      <c r="B1540">
        <v>4</v>
      </c>
      <c r="C1540" s="3">
        <f t="shared" si="360"/>
        <v>1.0126582278481013E-2</v>
      </c>
      <c r="D1540" s="3">
        <f t="shared" si="361"/>
        <v>4.3894230769230766</v>
      </c>
      <c r="E1540" s="2">
        <f t="shared" si="362"/>
        <v>0</v>
      </c>
      <c r="F1540" s="3">
        <f t="shared" si="363"/>
        <v>0</v>
      </c>
      <c r="G1540" t="s">
        <v>3147</v>
      </c>
      <c r="H1540">
        <v>1</v>
      </c>
      <c r="I1540" s="3">
        <f t="shared" si="364"/>
        <v>9.6153846153846159E-3</v>
      </c>
      <c r="J1540" s="3" t="e">
        <f t="shared" si="365"/>
        <v>#N/A</v>
      </c>
      <c r="K1540" s="3" t="e">
        <f t="shared" si="366"/>
        <v>#N/A</v>
      </c>
      <c r="L1540" s="3" t="e">
        <f t="shared" si="367"/>
        <v>#N/A</v>
      </c>
      <c r="M1540" s="3" t="e">
        <f t="shared" si="368"/>
        <v>#N/A</v>
      </c>
      <c r="N1540" s="3" t="e">
        <f t="shared" si="369"/>
        <v>#N/A</v>
      </c>
      <c r="O1540" s="3">
        <f t="shared" si="370"/>
        <v>8.2211538461538449</v>
      </c>
      <c r="P1540" s="1"/>
      <c r="Q1540" t="s">
        <v>6217</v>
      </c>
      <c r="R1540">
        <v>1</v>
      </c>
      <c r="S1540" s="4">
        <f t="shared" si="371"/>
        <v>2.2222222222222223E-2</v>
      </c>
      <c r="U1540" t="s">
        <v>9707</v>
      </c>
      <c r="V1540">
        <v>1</v>
      </c>
      <c r="W1540" s="4">
        <f t="shared" si="372"/>
        <v>3.4482758620689655E-2</v>
      </c>
      <c r="Y1540" t="s">
        <v>1713</v>
      </c>
      <c r="Z1540">
        <v>0</v>
      </c>
      <c r="AA1540">
        <f t="shared" si="373"/>
        <v>2</v>
      </c>
      <c r="AB1540" s="4">
        <f t="shared" si="374"/>
        <v>0</v>
      </c>
    </row>
    <row r="1541" spans="1:28">
      <c r="A1541" t="s">
        <v>1949</v>
      </c>
      <c r="B1541">
        <v>4</v>
      </c>
      <c r="C1541" s="3">
        <f t="shared" si="360"/>
        <v>1.0126582278481013E-2</v>
      </c>
      <c r="D1541" s="3">
        <f t="shared" si="361"/>
        <v>8.2211538461538449</v>
      </c>
      <c r="E1541" s="2">
        <f t="shared" si="362"/>
        <v>0</v>
      </c>
      <c r="F1541" s="3">
        <f t="shared" si="363"/>
        <v>0</v>
      </c>
      <c r="G1541" t="s">
        <v>3146</v>
      </c>
      <c r="H1541">
        <v>1</v>
      </c>
      <c r="I1541" s="3">
        <f t="shared" si="364"/>
        <v>9.6153846153846159E-3</v>
      </c>
      <c r="J1541" s="3" t="e">
        <f t="shared" si="365"/>
        <v>#N/A</v>
      </c>
      <c r="K1541" s="3" t="e">
        <f t="shared" si="366"/>
        <v>#N/A</v>
      </c>
      <c r="L1541" s="3" t="e">
        <f t="shared" si="367"/>
        <v>#N/A</v>
      </c>
      <c r="M1541" s="3" t="e">
        <f t="shared" si="368"/>
        <v>#N/A</v>
      </c>
      <c r="N1541" s="3" t="e">
        <f t="shared" si="369"/>
        <v>#N/A</v>
      </c>
      <c r="O1541" s="3">
        <f t="shared" si="370"/>
        <v>8.2211538461538449</v>
      </c>
      <c r="P1541" s="1"/>
      <c r="Q1541" t="s">
        <v>6218</v>
      </c>
      <c r="R1541">
        <v>1</v>
      </c>
      <c r="S1541" s="4">
        <f t="shared" si="371"/>
        <v>2.2222222222222223E-2</v>
      </c>
      <c r="U1541" t="s">
        <v>9708</v>
      </c>
      <c r="V1541">
        <v>1</v>
      </c>
      <c r="W1541" s="4">
        <f t="shared" si="372"/>
        <v>3.4482758620689655E-2</v>
      </c>
      <c r="Y1541" t="s">
        <v>1714</v>
      </c>
      <c r="Z1541">
        <v>0</v>
      </c>
      <c r="AA1541">
        <f t="shared" si="373"/>
        <v>1</v>
      </c>
      <c r="AB1541" s="4">
        <f t="shared" si="374"/>
        <v>0</v>
      </c>
    </row>
    <row r="1542" spans="1:28">
      <c r="A1542" t="s">
        <v>1950</v>
      </c>
      <c r="B1542">
        <v>4</v>
      </c>
      <c r="C1542" s="3">
        <f t="shared" si="360"/>
        <v>1.0126582278481013E-2</v>
      </c>
      <c r="D1542" s="3">
        <f t="shared" si="361"/>
        <v>8.2211538461538449</v>
      </c>
      <c r="E1542" s="2">
        <f t="shared" si="362"/>
        <v>0</v>
      </c>
      <c r="F1542" s="3">
        <f t="shared" si="363"/>
        <v>0</v>
      </c>
      <c r="G1542" t="s">
        <v>3152</v>
      </c>
      <c r="H1542">
        <v>1</v>
      </c>
      <c r="I1542" s="3">
        <f t="shared" si="364"/>
        <v>9.6153846153846159E-3</v>
      </c>
      <c r="J1542" s="3" t="e">
        <f t="shared" si="365"/>
        <v>#N/A</v>
      </c>
      <c r="K1542" s="3" t="e">
        <f t="shared" si="366"/>
        <v>#N/A</v>
      </c>
      <c r="L1542" s="3" t="e">
        <f t="shared" si="367"/>
        <v>#N/A</v>
      </c>
      <c r="M1542" s="3" t="e">
        <f t="shared" si="368"/>
        <v>#N/A</v>
      </c>
      <c r="N1542" s="3" t="e">
        <f t="shared" si="369"/>
        <v>#N/A</v>
      </c>
      <c r="O1542" s="3">
        <f t="shared" si="370"/>
        <v>8.2211538461538449</v>
      </c>
      <c r="P1542" s="1"/>
      <c r="Q1542" t="s">
        <v>6219</v>
      </c>
      <c r="R1542">
        <v>1</v>
      </c>
      <c r="S1542" s="4">
        <f t="shared" si="371"/>
        <v>2.2222222222222223E-2</v>
      </c>
      <c r="U1542" t="s">
        <v>9709</v>
      </c>
      <c r="V1542">
        <v>1</v>
      </c>
      <c r="W1542" s="4">
        <f t="shared" si="372"/>
        <v>3.4482758620689655E-2</v>
      </c>
      <c r="Y1542" t="s">
        <v>1715</v>
      </c>
      <c r="Z1542">
        <v>0</v>
      </c>
      <c r="AA1542">
        <f t="shared" si="373"/>
        <v>1</v>
      </c>
      <c r="AB1542" s="4">
        <f t="shared" si="374"/>
        <v>0</v>
      </c>
    </row>
    <row r="1543" spans="1:28">
      <c r="A1543" t="s">
        <v>1951</v>
      </c>
      <c r="B1543">
        <v>4</v>
      </c>
      <c r="C1543" s="3">
        <f t="shared" si="360"/>
        <v>1.0126582278481013E-2</v>
      </c>
      <c r="D1543" s="3">
        <f t="shared" si="361"/>
        <v>8.2211538461538449</v>
      </c>
      <c r="E1543" s="2">
        <f t="shared" si="362"/>
        <v>0</v>
      </c>
      <c r="F1543" s="3">
        <f t="shared" si="363"/>
        <v>0</v>
      </c>
      <c r="G1543" t="s">
        <v>3151</v>
      </c>
      <c r="H1543">
        <v>1</v>
      </c>
      <c r="I1543" s="3">
        <f t="shared" si="364"/>
        <v>9.6153846153846159E-3</v>
      </c>
      <c r="J1543" s="3" t="e">
        <f t="shared" si="365"/>
        <v>#N/A</v>
      </c>
      <c r="K1543" s="3" t="e">
        <f t="shared" si="366"/>
        <v>#N/A</v>
      </c>
      <c r="L1543" s="3" t="e">
        <f t="shared" si="367"/>
        <v>#N/A</v>
      </c>
      <c r="M1543" s="3" t="e">
        <f t="shared" si="368"/>
        <v>#N/A</v>
      </c>
      <c r="N1543" s="3" t="e">
        <f t="shared" si="369"/>
        <v>#N/A</v>
      </c>
      <c r="O1543" s="3">
        <f t="shared" si="370"/>
        <v>8.2211538461538449</v>
      </c>
      <c r="P1543" s="1"/>
      <c r="Q1543" t="s">
        <v>6220</v>
      </c>
      <c r="R1543">
        <v>1</v>
      </c>
      <c r="S1543" s="4">
        <f t="shared" si="371"/>
        <v>2.2222222222222223E-2</v>
      </c>
      <c r="U1543" t="s">
        <v>9710</v>
      </c>
      <c r="V1543">
        <v>1</v>
      </c>
      <c r="W1543" s="4">
        <f t="shared" si="372"/>
        <v>3.4482758620689655E-2</v>
      </c>
      <c r="Y1543" t="s">
        <v>1716</v>
      </c>
      <c r="Z1543">
        <v>0</v>
      </c>
      <c r="AA1543">
        <f t="shared" si="373"/>
        <v>1</v>
      </c>
      <c r="AB1543" s="4">
        <f t="shared" si="374"/>
        <v>0</v>
      </c>
    </row>
    <row r="1544" spans="1:28">
      <c r="A1544" t="s">
        <v>1952</v>
      </c>
      <c r="B1544">
        <v>4</v>
      </c>
      <c r="C1544" s="3">
        <f t="shared" si="360"/>
        <v>1.0126582278481013E-2</v>
      </c>
      <c r="D1544" s="3">
        <f t="shared" si="361"/>
        <v>8.2211538461538449</v>
      </c>
      <c r="E1544" s="2">
        <f t="shared" si="362"/>
        <v>0</v>
      </c>
      <c r="F1544" s="3">
        <f t="shared" si="363"/>
        <v>0</v>
      </c>
      <c r="G1544" t="s">
        <v>3148</v>
      </c>
      <c r="H1544">
        <v>1</v>
      </c>
      <c r="I1544" s="3">
        <f t="shared" si="364"/>
        <v>9.6153846153846159E-3</v>
      </c>
      <c r="J1544" s="3" t="e">
        <f t="shared" si="365"/>
        <v>#N/A</v>
      </c>
      <c r="K1544" s="3" t="e">
        <f t="shared" si="366"/>
        <v>#N/A</v>
      </c>
      <c r="L1544" s="3" t="e">
        <f t="shared" si="367"/>
        <v>#N/A</v>
      </c>
      <c r="M1544" s="3" t="e">
        <f t="shared" si="368"/>
        <v>#N/A</v>
      </c>
      <c r="N1544" s="3" t="e">
        <f t="shared" si="369"/>
        <v>#N/A</v>
      </c>
      <c r="O1544" s="3">
        <f t="shared" si="370"/>
        <v>8.2211538461538449</v>
      </c>
      <c r="P1544" s="1"/>
      <c r="Q1544" t="s">
        <v>6221</v>
      </c>
      <c r="R1544">
        <v>1</v>
      </c>
      <c r="S1544" s="4">
        <f t="shared" si="371"/>
        <v>2.2222222222222223E-2</v>
      </c>
      <c r="U1544" t="s">
        <v>9711</v>
      </c>
      <c r="V1544">
        <v>1</v>
      </c>
      <c r="W1544" s="4">
        <f t="shared" si="372"/>
        <v>3.4482758620689655E-2</v>
      </c>
      <c r="Y1544" t="s">
        <v>1717</v>
      </c>
      <c r="Z1544">
        <v>0</v>
      </c>
      <c r="AA1544">
        <f t="shared" si="373"/>
        <v>1</v>
      </c>
      <c r="AB1544" s="4">
        <f t="shared" si="374"/>
        <v>0</v>
      </c>
    </row>
    <row r="1545" spans="1:28">
      <c r="A1545" t="s">
        <v>1953</v>
      </c>
      <c r="B1545">
        <v>4</v>
      </c>
      <c r="C1545" s="3">
        <f t="shared" si="360"/>
        <v>1.0126582278481013E-2</v>
      </c>
      <c r="D1545" s="3">
        <f t="shared" si="361"/>
        <v>8.2211538461538449</v>
      </c>
      <c r="E1545" s="2">
        <f t="shared" si="362"/>
        <v>0</v>
      </c>
      <c r="F1545" s="3">
        <f t="shared" si="363"/>
        <v>0</v>
      </c>
      <c r="G1545" t="s">
        <v>3154</v>
      </c>
      <c r="H1545">
        <v>1</v>
      </c>
      <c r="I1545" s="3">
        <f t="shared" si="364"/>
        <v>9.6153846153846159E-3</v>
      </c>
      <c r="J1545" s="3" t="e">
        <f t="shared" si="365"/>
        <v>#N/A</v>
      </c>
      <c r="K1545" s="3" t="e">
        <f t="shared" si="366"/>
        <v>#N/A</v>
      </c>
      <c r="L1545" s="3" t="e">
        <f t="shared" si="367"/>
        <v>#N/A</v>
      </c>
      <c r="M1545" s="3" t="e">
        <f t="shared" si="368"/>
        <v>#N/A</v>
      </c>
      <c r="N1545" s="3" t="e">
        <f t="shared" si="369"/>
        <v>#N/A</v>
      </c>
      <c r="O1545" s="3">
        <f t="shared" si="370"/>
        <v>8.2211538461538449</v>
      </c>
      <c r="P1545" s="1"/>
      <c r="Q1545" t="s">
        <v>6222</v>
      </c>
      <c r="R1545">
        <v>1</v>
      </c>
      <c r="S1545" s="4">
        <f t="shared" si="371"/>
        <v>2.2222222222222223E-2</v>
      </c>
      <c r="U1545" t="s">
        <v>9712</v>
      </c>
      <c r="V1545">
        <v>1</v>
      </c>
      <c r="W1545" s="4">
        <f t="shared" si="372"/>
        <v>3.4482758620689655E-2</v>
      </c>
      <c r="Y1545" t="s">
        <v>1718</v>
      </c>
      <c r="Z1545">
        <v>0</v>
      </c>
      <c r="AA1545">
        <f t="shared" si="373"/>
        <v>1</v>
      </c>
      <c r="AB1545" s="4">
        <f t="shared" si="374"/>
        <v>0</v>
      </c>
    </row>
    <row r="1546" spans="1:28">
      <c r="A1546" t="s">
        <v>1954</v>
      </c>
      <c r="B1546">
        <v>4</v>
      </c>
      <c r="C1546" s="3">
        <f t="shared" si="360"/>
        <v>1.0126582278481013E-2</v>
      </c>
      <c r="D1546" s="3">
        <f t="shared" si="361"/>
        <v>0.49519230769230771</v>
      </c>
      <c r="E1546" s="2">
        <f t="shared" si="362"/>
        <v>0</v>
      </c>
      <c r="F1546" s="3">
        <f t="shared" si="363"/>
        <v>0</v>
      </c>
      <c r="G1546" t="s">
        <v>3150</v>
      </c>
      <c r="H1546">
        <v>1</v>
      </c>
      <c r="I1546" s="3">
        <f t="shared" si="364"/>
        <v>9.6153846153846159E-3</v>
      </c>
      <c r="J1546" s="3" t="e">
        <f t="shared" si="365"/>
        <v>#N/A</v>
      </c>
      <c r="K1546" s="3" t="e">
        <f t="shared" si="366"/>
        <v>#N/A</v>
      </c>
      <c r="L1546" s="3" t="e">
        <f t="shared" si="367"/>
        <v>#N/A</v>
      </c>
      <c r="M1546" s="3" t="e">
        <f t="shared" si="368"/>
        <v>#N/A</v>
      </c>
      <c r="N1546" s="3" t="e">
        <f t="shared" si="369"/>
        <v>#N/A</v>
      </c>
      <c r="O1546" s="3">
        <f t="shared" si="370"/>
        <v>8.2211538461538449</v>
      </c>
      <c r="P1546" s="1"/>
      <c r="Q1546" t="s">
        <v>6223</v>
      </c>
      <c r="R1546">
        <v>1</v>
      </c>
      <c r="S1546" s="4">
        <f t="shared" si="371"/>
        <v>2.2222222222222223E-2</v>
      </c>
      <c r="U1546" t="s">
        <v>9713</v>
      </c>
      <c r="V1546">
        <v>1</v>
      </c>
      <c r="W1546" s="4">
        <f t="shared" si="372"/>
        <v>3.4482758620689655E-2</v>
      </c>
      <c r="Y1546" t="s">
        <v>1719</v>
      </c>
      <c r="Z1546">
        <v>0</v>
      </c>
      <c r="AA1546">
        <f t="shared" si="373"/>
        <v>1</v>
      </c>
      <c r="AB1546" s="4">
        <f t="shared" si="374"/>
        <v>0</v>
      </c>
    </row>
    <row r="1547" spans="1:28">
      <c r="A1547" t="s">
        <v>1955</v>
      </c>
      <c r="B1547">
        <v>4</v>
      </c>
      <c r="C1547" s="3">
        <f t="shared" si="360"/>
        <v>1.0126582278481013E-2</v>
      </c>
      <c r="D1547" s="3">
        <f t="shared" si="361"/>
        <v>8.2211538461538449</v>
      </c>
      <c r="E1547" s="2">
        <f t="shared" si="362"/>
        <v>0</v>
      </c>
      <c r="F1547" s="3">
        <f t="shared" si="363"/>
        <v>0</v>
      </c>
      <c r="G1547" t="s">
        <v>3149</v>
      </c>
      <c r="H1547">
        <v>1</v>
      </c>
      <c r="I1547" s="3">
        <f t="shared" si="364"/>
        <v>9.6153846153846159E-3</v>
      </c>
      <c r="J1547" s="3" t="e">
        <f t="shared" si="365"/>
        <v>#N/A</v>
      </c>
      <c r="K1547" s="3" t="e">
        <f t="shared" si="366"/>
        <v>#N/A</v>
      </c>
      <c r="L1547" s="3" t="e">
        <f t="shared" si="367"/>
        <v>#N/A</v>
      </c>
      <c r="M1547" s="3" t="e">
        <f t="shared" si="368"/>
        <v>#N/A</v>
      </c>
      <c r="N1547" s="3" t="e">
        <f t="shared" si="369"/>
        <v>#N/A</v>
      </c>
      <c r="O1547" s="3">
        <f t="shared" si="370"/>
        <v>8.2211538461538449</v>
      </c>
      <c r="P1547" s="1"/>
      <c r="Q1547" t="s">
        <v>6224</v>
      </c>
      <c r="R1547">
        <v>1</v>
      </c>
      <c r="S1547" s="4">
        <f t="shared" si="371"/>
        <v>2.2222222222222223E-2</v>
      </c>
      <c r="U1547" t="s">
        <v>9714</v>
      </c>
      <c r="V1547">
        <v>1</v>
      </c>
      <c r="W1547" s="4">
        <f t="shared" si="372"/>
        <v>3.4482758620689655E-2</v>
      </c>
      <c r="Y1547" t="s">
        <v>1720</v>
      </c>
      <c r="Z1547">
        <v>0</v>
      </c>
      <c r="AA1547">
        <f t="shared" si="373"/>
        <v>1</v>
      </c>
      <c r="AB1547" s="4">
        <f t="shared" si="374"/>
        <v>0</v>
      </c>
    </row>
    <row r="1548" spans="1:28">
      <c r="A1548" t="s">
        <v>1956</v>
      </c>
      <c r="B1548">
        <v>4</v>
      </c>
      <c r="C1548" s="3">
        <f t="shared" si="360"/>
        <v>1.0126582278481013E-2</v>
      </c>
      <c r="D1548" s="3">
        <f t="shared" si="361"/>
        <v>0.73269230769230775</v>
      </c>
      <c r="E1548" s="2">
        <f t="shared" si="362"/>
        <v>0</v>
      </c>
      <c r="F1548" s="3">
        <f t="shared" si="363"/>
        <v>0</v>
      </c>
      <c r="G1548" t="s">
        <v>3153</v>
      </c>
      <c r="H1548">
        <v>1</v>
      </c>
      <c r="I1548" s="3">
        <f t="shared" si="364"/>
        <v>9.6153846153846159E-3</v>
      </c>
      <c r="J1548" s="3" t="e">
        <f t="shared" si="365"/>
        <v>#N/A</v>
      </c>
      <c r="K1548" s="3" t="e">
        <f t="shared" si="366"/>
        <v>#N/A</v>
      </c>
      <c r="L1548" s="3" t="e">
        <f t="shared" si="367"/>
        <v>#N/A</v>
      </c>
      <c r="M1548" s="3" t="e">
        <f t="shared" si="368"/>
        <v>#N/A</v>
      </c>
      <c r="N1548" s="3" t="e">
        <f t="shared" si="369"/>
        <v>#N/A</v>
      </c>
      <c r="O1548" s="3">
        <f t="shared" si="370"/>
        <v>8.2211538461538449</v>
      </c>
      <c r="P1548" s="1"/>
      <c r="Q1548" t="s">
        <v>4627</v>
      </c>
      <c r="R1548">
        <v>1</v>
      </c>
      <c r="S1548" s="4">
        <f t="shared" si="371"/>
        <v>2.2222222222222223E-2</v>
      </c>
      <c r="U1548" t="s">
        <v>9715</v>
      </c>
      <c r="V1548">
        <v>1</v>
      </c>
      <c r="W1548" s="4">
        <f t="shared" si="372"/>
        <v>3.4482758620689655E-2</v>
      </c>
      <c r="Y1548" t="s">
        <v>1721</v>
      </c>
      <c r="Z1548">
        <v>0</v>
      </c>
      <c r="AA1548">
        <f t="shared" si="373"/>
        <v>1</v>
      </c>
      <c r="AB1548" s="4">
        <f t="shared" si="374"/>
        <v>0</v>
      </c>
    </row>
    <row r="1549" spans="1:28">
      <c r="A1549" t="s">
        <v>1957</v>
      </c>
      <c r="B1549">
        <v>4</v>
      </c>
      <c r="C1549" s="3">
        <f t="shared" si="360"/>
        <v>1.0126582278481013E-2</v>
      </c>
      <c r="D1549" s="3">
        <f t="shared" si="361"/>
        <v>8.2211538461538449</v>
      </c>
      <c r="E1549" s="2">
        <f t="shared" si="362"/>
        <v>0</v>
      </c>
      <c r="F1549" s="3">
        <f t="shared" si="363"/>
        <v>0</v>
      </c>
      <c r="G1549" t="s">
        <v>5217</v>
      </c>
      <c r="H1549">
        <v>1</v>
      </c>
      <c r="I1549" s="3">
        <f t="shared" si="364"/>
        <v>9.6153846153846159E-3</v>
      </c>
      <c r="J1549" s="3" t="e">
        <f t="shared" si="365"/>
        <v>#N/A</v>
      </c>
      <c r="K1549" s="3" t="e">
        <f t="shared" si="366"/>
        <v>#N/A</v>
      </c>
      <c r="L1549" s="3" t="e">
        <f t="shared" si="367"/>
        <v>#N/A</v>
      </c>
      <c r="M1549" s="3" t="e">
        <f t="shared" si="368"/>
        <v>#N/A</v>
      </c>
      <c r="N1549" s="3" t="e">
        <f t="shared" si="369"/>
        <v>#N/A</v>
      </c>
      <c r="O1549" s="3">
        <f t="shared" si="370"/>
        <v>8.2211538461538449</v>
      </c>
      <c r="P1549" s="1"/>
      <c r="Q1549" t="s">
        <v>6225</v>
      </c>
      <c r="R1549">
        <v>1</v>
      </c>
      <c r="S1549" s="4">
        <f t="shared" si="371"/>
        <v>2.2222222222222223E-2</v>
      </c>
      <c r="U1549" t="s">
        <v>9716</v>
      </c>
      <c r="V1549">
        <v>1</v>
      </c>
      <c r="W1549" s="4">
        <f t="shared" si="372"/>
        <v>3.4482758620689655E-2</v>
      </c>
      <c r="Y1549" t="s">
        <v>1725</v>
      </c>
      <c r="Z1549">
        <v>0</v>
      </c>
      <c r="AA1549">
        <f t="shared" si="373"/>
        <v>1</v>
      </c>
      <c r="AB1549" s="4">
        <f t="shared" si="374"/>
        <v>0</v>
      </c>
    </row>
    <row r="1550" spans="1:28">
      <c r="A1550" t="s">
        <v>1958</v>
      </c>
      <c r="B1550">
        <v>4</v>
      </c>
      <c r="C1550" s="3">
        <f t="shared" si="360"/>
        <v>1.0126582278481013E-2</v>
      </c>
      <c r="D1550" s="3">
        <f t="shared" si="361"/>
        <v>8.2211538461538449</v>
      </c>
      <c r="E1550" s="2">
        <f t="shared" si="362"/>
        <v>0</v>
      </c>
      <c r="F1550" s="3">
        <f t="shared" si="363"/>
        <v>0</v>
      </c>
      <c r="G1550" t="s">
        <v>5216</v>
      </c>
      <c r="H1550">
        <v>1</v>
      </c>
      <c r="I1550" s="3">
        <f t="shared" si="364"/>
        <v>9.6153846153846159E-3</v>
      </c>
      <c r="J1550" s="3" t="e">
        <f t="shared" si="365"/>
        <v>#N/A</v>
      </c>
      <c r="K1550" s="3" t="e">
        <f t="shared" si="366"/>
        <v>#N/A</v>
      </c>
      <c r="L1550" s="3" t="e">
        <f t="shared" si="367"/>
        <v>#N/A</v>
      </c>
      <c r="M1550" s="3" t="e">
        <f t="shared" si="368"/>
        <v>#N/A</v>
      </c>
      <c r="N1550" s="3" t="e">
        <f t="shared" si="369"/>
        <v>#N/A</v>
      </c>
      <c r="O1550" s="3">
        <f t="shared" si="370"/>
        <v>8.2211538461538449</v>
      </c>
      <c r="P1550" s="1"/>
      <c r="Q1550" t="s">
        <v>6226</v>
      </c>
      <c r="R1550">
        <v>1</v>
      </c>
      <c r="S1550" s="4">
        <f t="shared" si="371"/>
        <v>2.2222222222222223E-2</v>
      </c>
      <c r="U1550" t="s">
        <v>9717</v>
      </c>
      <c r="V1550">
        <v>1</v>
      </c>
      <c r="W1550" s="4">
        <f t="shared" si="372"/>
        <v>3.4482758620689655E-2</v>
      </c>
      <c r="Y1550" t="s">
        <v>1726</v>
      </c>
      <c r="Z1550">
        <v>0</v>
      </c>
      <c r="AA1550">
        <f t="shared" si="373"/>
        <v>2</v>
      </c>
      <c r="AB1550" s="4">
        <f t="shared" si="374"/>
        <v>0</v>
      </c>
    </row>
    <row r="1551" spans="1:28">
      <c r="A1551" t="s">
        <v>1959</v>
      </c>
      <c r="B1551">
        <v>4</v>
      </c>
      <c r="C1551" s="3">
        <f t="shared" si="360"/>
        <v>1.0126582278481013E-2</v>
      </c>
      <c r="D1551" s="3">
        <f t="shared" si="361"/>
        <v>3.0817307692307692</v>
      </c>
      <c r="E1551" s="2">
        <f t="shared" si="362"/>
        <v>0</v>
      </c>
      <c r="F1551" s="3">
        <f t="shared" si="363"/>
        <v>0</v>
      </c>
      <c r="G1551" t="s">
        <v>5220</v>
      </c>
      <c r="H1551">
        <v>1</v>
      </c>
      <c r="I1551" s="3">
        <f t="shared" si="364"/>
        <v>9.6153846153846159E-3</v>
      </c>
      <c r="J1551" s="3" t="e">
        <f t="shared" si="365"/>
        <v>#N/A</v>
      </c>
      <c r="K1551" s="3">
        <f t="shared" si="366"/>
        <v>3.4482758620689655E-2</v>
      </c>
      <c r="L1551" s="3" t="e">
        <f t="shared" si="367"/>
        <v>#N/A</v>
      </c>
      <c r="M1551" s="3">
        <f t="shared" si="368"/>
        <v>0.27884615384615385</v>
      </c>
      <c r="N1551" s="3">
        <f t="shared" si="369"/>
        <v>4.2499999999999991</v>
      </c>
      <c r="O1551" s="3">
        <f t="shared" si="370"/>
        <v>4.2499999999999991</v>
      </c>
      <c r="P1551" s="1"/>
      <c r="Q1551" t="s">
        <v>6227</v>
      </c>
      <c r="R1551">
        <v>1</v>
      </c>
      <c r="S1551" s="4">
        <f t="shared" si="371"/>
        <v>2.2222222222222223E-2</v>
      </c>
      <c r="U1551" t="s">
        <v>9718</v>
      </c>
      <c r="V1551">
        <v>1</v>
      </c>
      <c r="W1551" s="4">
        <f t="shared" si="372"/>
        <v>3.4482758620689655E-2</v>
      </c>
      <c r="Y1551" t="s">
        <v>1728</v>
      </c>
      <c r="Z1551">
        <v>0</v>
      </c>
      <c r="AA1551">
        <f t="shared" si="373"/>
        <v>1</v>
      </c>
      <c r="AB1551" s="4">
        <f t="shared" si="374"/>
        <v>0</v>
      </c>
    </row>
    <row r="1552" spans="1:28">
      <c r="A1552" t="s">
        <v>1960</v>
      </c>
      <c r="B1552">
        <v>4</v>
      </c>
      <c r="C1552" s="3">
        <f t="shared" si="360"/>
        <v>1.0126582278481013E-2</v>
      </c>
      <c r="D1552" s="3">
        <f t="shared" si="361"/>
        <v>8.2211538461538449</v>
      </c>
      <c r="E1552" s="2">
        <f t="shared" si="362"/>
        <v>0</v>
      </c>
      <c r="F1552" s="3">
        <f t="shared" si="363"/>
        <v>0</v>
      </c>
      <c r="G1552" t="s">
        <v>5223</v>
      </c>
      <c r="H1552">
        <v>1</v>
      </c>
      <c r="I1552" s="3">
        <f t="shared" si="364"/>
        <v>9.6153846153846159E-3</v>
      </c>
      <c r="J1552" s="3" t="e">
        <f t="shared" si="365"/>
        <v>#N/A</v>
      </c>
      <c r="K1552" s="3" t="e">
        <f t="shared" si="366"/>
        <v>#N/A</v>
      </c>
      <c r="L1552" s="3" t="e">
        <f t="shared" si="367"/>
        <v>#N/A</v>
      </c>
      <c r="M1552" s="3" t="e">
        <f t="shared" si="368"/>
        <v>#N/A</v>
      </c>
      <c r="N1552" s="3" t="e">
        <f t="shared" si="369"/>
        <v>#N/A</v>
      </c>
      <c r="O1552" s="3">
        <f t="shared" si="370"/>
        <v>8.2211538461538449</v>
      </c>
      <c r="P1552" s="1"/>
      <c r="Q1552" t="s">
        <v>6228</v>
      </c>
      <c r="R1552">
        <v>1</v>
      </c>
      <c r="S1552" s="4">
        <f t="shared" si="371"/>
        <v>2.2222222222222223E-2</v>
      </c>
      <c r="U1552" t="s">
        <v>9719</v>
      </c>
      <c r="V1552">
        <v>1</v>
      </c>
      <c r="W1552" s="4">
        <f t="shared" si="372"/>
        <v>3.4482758620689655E-2</v>
      </c>
      <c r="Y1552" t="s">
        <v>1729</v>
      </c>
      <c r="Z1552">
        <v>0</v>
      </c>
      <c r="AA1552">
        <f t="shared" si="373"/>
        <v>1</v>
      </c>
      <c r="AB1552" s="4">
        <f t="shared" si="374"/>
        <v>0</v>
      </c>
    </row>
    <row r="1553" spans="1:28">
      <c r="A1553" t="s">
        <v>1961</v>
      </c>
      <c r="B1553">
        <v>4</v>
      </c>
      <c r="C1553" s="3">
        <f t="shared" si="360"/>
        <v>1.0126582278481013E-2</v>
      </c>
      <c r="D1553" s="3">
        <f t="shared" si="361"/>
        <v>8.2211538461538449</v>
      </c>
      <c r="E1553" s="2">
        <f t="shared" si="362"/>
        <v>0</v>
      </c>
      <c r="F1553" s="3">
        <f t="shared" si="363"/>
        <v>0</v>
      </c>
      <c r="G1553" t="s">
        <v>5222</v>
      </c>
      <c r="H1553">
        <v>1</v>
      </c>
      <c r="I1553" s="3">
        <f t="shared" si="364"/>
        <v>9.6153846153846159E-3</v>
      </c>
      <c r="J1553" s="3" t="e">
        <f t="shared" si="365"/>
        <v>#N/A</v>
      </c>
      <c r="K1553" s="3" t="e">
        <f t="shared" si="366"/>
        <v>#N/A</v>
      </c>
      <c r="L1553" s="3" t="e">
        <f t="shared" si="367"/>
        <v>#N/A</v>
      </c>
      <c r="M1553" s="3" t="e">
        <f t="shared" si="368"/>
        <v>#N/A</v>
      </c>
      <c r="N1553" s="3" t="e">
        <f t="shared" si="369"/>
        <v>#N/A</v>
      </c>
      <c r="O1553" s="3">
        <f t="shared" si="370"/>
        <v>8.2211538461538449</v>
      </c>
      <c r="P1553" s="1"/>
      <c r="Q1553" t="s">
        <v>6229</v>
      </c>
      <c r="R1553">
        <v>1</v>
      </c>
      <c r="S1553" s="4">
        <f t="shared" si="371"/>
        <v>2.2222222222222223E-2</v>
      </c>
      <c r="U1553" t="s">
        <v>9720</v>
      </c>
      <c r="V1553">
        <v>1</v>
      </c>
      <c r="W1553" s="4">
        <f t="shared" si="372"/>
        <v>3.4482758620689655E-2</v>
      </c>
      <c r="Y1553" t="s">
        <v>1730</v>
      </c>
      <c r="Z1553">
        <v>0</v>
      </c>
      <c r="AA1553">
        <f t="shared" si="373"/>
        <v>1</v>
      </c>
      <c r="AB1553" s="4">
        <f t="shared" si="374"/>
        <v>0</v>
      </c>
    </row>
    <row r="1554" spans="1:28">
      <c r="A1554" t="s">
        <v>1962</v>
      </c>
      <c r="B1554">
        <v>4</v>
      </c>
      <c r="C1554" s="3">
        <f t="shared" si="360"/>
        <v>1.0126582278481013E-2</v>
      </c>
      <c r="D1554" s="3">
        <f t="shared" si="361"/>
        <v>8.2211538461538449</v>
      </c>
      <c r="E1554" s="2">
        <f t="shared" si="362"/>
        <v>0</v>
      </c>
      <c r="F1554" s="3">
        <f t="shared" si="363"/>
        <v>0</v>
      </c>
      <c r="G1554" t="s">
        <v>5219</v>
      </c>
      <c r="H1554">
        <v>1</v>
      </c>
      <c r="I1554" s="3">
        <f t="shared" si="364"/>
        <v>9.6153846153846159E-3</v>
      </c>
      <c r="J1554" s="3" t="e">
        <f t="shared" si="365"/>
        <v>#N/A</v>
      </c>
      <c r="K1554" s="3" t="e">
        <f t="shared" si="366"/>
        <v>#N/A</v>
      </c>
      <c r="L1554" s="3" t="e">
        <f t="shared" si="367"/>
        <v>#N/A</v>
      </c>
      <c r="M1554" s="3" t="e">
        <f t="shared" si="368"/>
        <v>#N/A</v>
      </c>
      <c r="N1554" s="3" t="e">
        <f t="shared" si="369"/>
        <v>#N/A</v>
      </c>
      <c r="O1554" s="3">
        <f t="shared" si="370"/>
        <v>8.2211538461538449</v>
      </c>
      <c r="P1554" s="1"/>
      <c r="Q1554" t="s">
        <v>6230</v>
      </c>
      <c r="R1554">
        <v>1</v>
      </c>
      <c r="S1554" s="4">
        <f t="shared" si="371"/>
        <v>2.2222222222222223E-2</v>
      </c>
      <c r="U1554" t="s">
        <v>8216</v>
      </c>
      <c r="V1554">
        <v>1</v>
      </c>
      <c r="W1554" s="4">
        <f t="shared" si="372"/>
        <v>3.4482758620689655E-2</v>
      </c>
      <c r="Y1554" t="s">
        <v>1731</v>
      </c>
      <c r="Z1554">
        <v>0</v>
      </c>
      <c r="AA1554">
        <f t="shared" si="373"/>
        <v>1</v>
      </c>
      <c r="AB1554" s="4">
        <f t="shared" si="374"/>
        <v>0</v>
      </c>
    </row>
    <row r="1555" spans="1:28">
      <c r="A1555" t="s">
        <v>1963</v>
      </c>
      <c r="B1555">
        <v>4</v>
      </c>
      <c r="C1555" s="3">
        <f t="shared" si="360"/>
        <v>1.0126582278481013E-2</v>
      </c>
      <c r="D1555" s="3">
        <f t="shared" si="361"/>
        <v>0.4884615384615385</v>
      </c>
      <c r="E1555" s="2">
        <f t="shared" si="362"/>
        <v>0</v>
      </c>
      <c r="F1555" s="3">
        <f t="shared" si="363"/>
        <v>0</v>
      </c>
      <c r="G1555" t="s">
        <v>5218</v>
      </c>
      <c r="H1555">
        <v>1</v>
      </c>
      <c r="I1555" s="3">
        <f t="shared" si="364"/>
        <v>9.6153846153846159E-3</v>
      </c>
      <c r="J1555" s="3" t="e">
        <f t="shared" si="365"/>
        <v>#N/A</v>
      </c>
      <c r="K1555" s="3" t="e">
        <f t="shared" si="366"/>
        <v>#N/A</v>
      </c>
      <c r="L1555" s="3" t="e">
        <f t="shared" si="367"/>
        <v>#N/A</v>
      </c>
      <c r="M1555" s="3" t="e">
        <f t="shared" si="368"/>
        <v>#N/A</v>
      </c>
      <c r="N1555" s="3" t="e">
        <f t="shared" si="369"/>
        <v>#N/A</v>
      </c>
      <c r="O1555" s="3">
        <f t="shared" si="370"/>
        <v>8.2211538461538449</v>
      </c>
      <c r="P1555" s="1"/>
      <c r="Q1555" t="s">
        <v>6231</v>
      </c>
      <c r="R1555">
        <v>1</v>
      </c>
      <c r="S1555" s="4">
        <f t="shared" si="371"/>
        <v>2.2222222222222223E-2</v>
      </c>
      <c r="U1555" t="s">
        <v>9721</v>
      </c>
      <c r="V1555">
        <v>1</v>
      </c>
      <c r="W1555" s="4">
        <f t="shared" si="372"/>
        <v>3.4482758620689655E-2</v>
      </c>
      <c r="Y1555" t="s">
        <v>1732</v>
      </c>
      <c r="Z1555">
        <v>0</v>
      </c>
      <c r="AA1555">
        <f t="shared" si="373"/>
        <v>1</v>
      </c>
      <c r="AB1555" s="4">
        <f t="shared" si="374"/>
        <v>0</v>
      </c>
    </row>
    <row r="1556" spans="1:28">
      <c r="A1556" t="s">
        <v>1964</v>
      </c>
      <c r="B1556">
        <v>4</v>
      </c>
      <c r="C1556" s="3">
        <f t="shared" si="360"/>
        <v>1.0126582278481013E-2</v>
      </c>
      <c r="D1556" s="3">
        <f t="shared" si="361"/>
        <v>8.2211538461538449</v>
      </c>
      <c r="E1556" s="2">
        <f t="shared" si="362"/>
        <v>0</v>
      </c>
      <c r="F1556" s="3">
        <f t="shared" si="363"/>
        <v>0</v>
      </c>
      <c r="G1556" t="s">
        <v>5224</v>
      </c>
      <c r="H1556">
        <v>1</v>
      </c>
      <c r="I1556" s="3">
        <f t="shared" si="364"/>
        <v>9.6153846153846159E-3</v>
      </c>
      <c r="J1556" s="3" t="e">
        <f t="shared" si="365"/>
        <v>#N/A</v>
      </c>
      <c r="K1556" s="3" t="e">
        <f t="shared" si="366"/>
        <v>#N/A</v>
      </c>
      <c r="L1556" s="3" t="e">
        <f t="shared" si="367"/>
        <v>#N/A</v>
      </c>
      <c r="M1556" s="3" t="e">
        <f t="shared" si="368"/>
        <v>#N/A</v>
      </c>
      <c r="N1556" s="3" t="e">
        <f t="shared" si="369"/>
        <v>#N/A</v>
      </c>
      <c r="O1556" s="3">
        <f t="shared" si="370"/>
        <v>8.2211538461538449</v>
      </c>
      <c r="P1556" s="1"/>
      <c r="Q1556" t="s">
        <v>6232</v>
      </c>
      <c r="R1556">
        <v>1</v>
      </c>
      <c r="S1556" s="4">
        <f t="shared" si="371"/>
        <v>2.2222222222222223E-2</v>
      </c>
      <c r="U1556" t="s">
        <v>9722</v>
      </c>
      <c r="V1556">
        <v>1</v>
      </c>
      <c r="W1556" s="4">
        <f t="shared" si="372"/>
        <v>3.4482758620689655E-2</v>
      </c>
      <c r="Y1556" t="s">
        <v>1733</v>
      </c>
      <c r="Z1556">
        <v>0</v>
      </c>
      <c r="AA1556">
        <f t="shared" si="373"/>
        <v>1</v>
      </c>
      <c r="AB1556" s="4">
        <f t="shared" si="374"/>
        <v>0</v>
      </c>
    </row>
    <row r="1557" spans="1:28">
      <c r="A1557" t="s">
        <v>1965</v>
      </c>
      <c r="B1557">
        <v>4</v>
      </c>
      <c r="C1557" s="3">
        <f t="shared" si="360"/>
        <v>1.0126582278481013E-2</v>
      </c>
      <c r="D1557" s="3">
        <f t="shared" si="361"/>
        <v>4.3894230769230766</v>
      </c>
      <c r="E1557" s="2">
        <f t="shared" si="362"/>
        <v>0</v>
      </c>
      <c r="F1557" s="3">
        <f t="shared" si="363"/>
        <v>0</v>
      </c>
      <c r="G1557" t="s">
        <v>5221</v>
      </c>
      <c r="H1557">
        <v>1</v>
      </c>
      <c r="I1557" s="3">
        <f t="shared" si="364"/>
        <v>9.6153846153846159E-3</v>
      </c>
      <c r="J1557" s="3" t="e">
        <f t="shared" si="365"/>
        <v>#N/A</v>
      </c>
      <c r="K1557" s="3" t="e">
        <f t="shared" si="366"/>
        <v>#N/A</v>
      </c>
      <c r="L1557" s="3" t="e">
        <f t="shared" si="367"/>
        <v>#N/A</v>
      </c>
      <c r="M1557" s="3" t="e">
        <f t="shared" si="368"/>
        <v>#N/A</v>
      </c>
      <c r="N1557" s="3" t="e">
        <f t="shared" si="369"/>
        <v>#N/A</v>
      </c>
      <c r="O1557" s="3">
        <f t="shared" si="370"/>
        <v>8.2211538461538449</v>
      </c>
      <c r="P1557" s="1"/>
      <c r="Q1557" t="s">
        <v>6233</v>
      </c>
      <c r="R1557">
        <v>1</v>
      </c>
      <c r="S1557" s="4">
        <f t="shared" si="371"/>
        <v>2.2222222222222223E-2</v>
      </c>
      <c r="U1557" t="s">
        <v>8217</v>
      </c>
      <c r="V1557">
        <v>1</v>
      </c>
      <c r="W1557" s="4">
        <f t="shared" si="372"/>
        <v>3.4482758620689655E-2</v>
      </c>
      <c r="Y1557" t="s">
        <v>1735</v>
      </c>
      <c r="Z1557">
        <v>0</v>
      </c>
      <c r="AA1557">
        <f t="shared" si="373"/>
        <v>1</v>
      </c>
      <c r="AB1557" s="4">
        <f t="shared" si="374"/>
        <v>0</v>
      </c>
    </row>
    <row r="1558" spans="1:28">
      <c r="A1558" t="s">
        <v>1966</v>
      </c>
      <c r="B1558">
        <v>4</v>
      </c>
      <c r="C1558" s="3">
        <f t="shared" si="360"/>
        <v>1.0126582278481013E-2</v>
      </c>
      <c r="D1558" s="3">
        <f t="shared" si="361"/>
        <v>8.2211538461538449</v>
      </c>
      <c r="E1558" s="2">
        <f t="shared" si="362"/>
        <v>0</v>
      </c>
      <c r="F1558" s="3">
        <f t="shared" si="363"/>
        <v>0</v>
      </c>
      <c r="G1558" t="s">
        <v>5226</v>
      </c>
      <c r="H1558">
        <v>1</v>
      </c>
      <c r="I1558" s="3">
        <f t="shared" si="364"/>
        <v>9.6153846153846159E-3</v>
      </c>
      <c r="J1558" s="3" t="e">
        <f t="shared" si="365"/>
        <v>#N/A</v>
      </c>
      <c r="K1558" s="3" t="e">
        <f t="shared" si="366"/>
        <v>#N/A</v>
      </c>
      <c r="L1558" s="3" t="e">
        <f t="shared" si="367"/>
        <v>#N/A</v>
      </c>
      <c r="M1558" s="3" t="e">
        <f t="shared" si="368"/>
        <v>#N/A</v>
      </c>
      <c r="N1558" s="3" t="e">
        <f t="shared" si="369"/>
        <v>#N/A</v>
      </c>
      <c r="O1558" s="3">
        <f t="shared" si="370"/>
        <v>8.2211538461538449</v>
      </c>
      <c r="P1558" s="1"/>
      <c r="Q1558" t="s">
        <v>6234</v>
      </c>
      <c r="R1558">
        <v>1</v>
      </c>
      <c r="S1558" s="4">
        <f t="shared" si="371"/>
        <v>2.2222222222222223E-2</v>
      </c>
      <c r="U1558" t="s">
        <v>9723</v>
      </c>
      <c r="V1558">
        <v>1</v>
      </c>
      <c r="W1558" s="4">
        <f t="shared" si="372"/>
        <v>3.4482758620689655E-2</v>
      </c>
      <c r="Y1558" t="s">
        <v>1736</v>
      </c>
      <c r="Z1558">
        <v>0</v>
      </c>
      <c r="AA1558">
        <f t="shared" si="373"/>
        <v>1</v>
      </c>
      <c r="AB1558" s="4">
        <f t="shared" si="374"/>
        <v>0</v>
      </c>
    </row>
    <row r="1559" spans="1:28">
      <c r="A1559" t="s">
        <v>1967</v>
      </c>
      <c r="B1559">
        <v>4</v>
      </c>
      <c r="C1559" s="3">
        <f t="shared" si="360"/>
        <v>1.0126582278481013E-2</v>
      </c>
      <c r="D1559" s="3">
        <f t="shared" si="361"/>
        <v>8.2211538461538449</v>
      </c>
      <c r="E1559" s="2">
        <f t="shared" si="362"/>
        <v>0</v>
      </c>
      <c r="F1559" s="3">
        <f t="shared" si="363"/>
        <v>0</v>
      </c>
      <c r="G1559" t="s">
        <v>5228</v>
      </c>
      <c r="H1559">
        <v>1</v>
      </c>
      <c r="I1559" s="3">
        <f t="shared" si="364"/>
        <v>9.6153846153846159E-3</v>
      </c>
      <c r="J1559" s="3" t="e">
        <f t="shared" si="365"/>
        <v>#N/A</v>
      </c>
      <c r="K1559" s="3" t="e">
        <f t="shared" si="366"/>
        <v>#N/A</v>
      </c>
      <c r="L1559" s="3" t="e">
        <f t="shared" si="367"/>
        <v>#N/A</v>
      </c>
      <c r="M1559" s="3" t="e">
        <f t="shared" si="368"/>
        <v>#N/A</v>
      </c>
      <c r="N1559" s="3" t="e">
        <f t="shared" si="369"/>
        <v>#N/A</v>
      </c>
      <c r="O1559" s="3">
        <f t="shared" si="370"/>
        <v>8.2211538461538449</v>
      </c>
      <c r="P1559" s="1"/>
      <c r="Q1559" t="s">
        <v>6235</v>
      </c>
      <c r="R1559">
        <v>1</v>
      </c>
      <c r="S1559" s="4">
        <f t="shared" si="371"/>
        <v>2.2222222222222223E-2</v>
      </c>
      <c r="U1559" t="s">
        <v>9724</v>
      </c>
      <c r="V1559">
        <v>1</v>
      </c>
      <c r="W1559" s="4">
        <f t="shared" si="372"/>
        <v>3.4482758620689655E-2</v>
      </c>
      <c r="Y1559" t="s">
        <v>1737</v>
      </c>
      <c r="Z1559">
        <v>0</v>
      </c>
      <c r="AA1559">
        <f t="shared" si="373"/>
        <v>1</v>
      </c>
      <c r="AB1559" s="4">
        <f t="shared" si="374"/>
        <v>0</v>
      </c>
    </row>
    <row r="1560" spans="1:28">
      <c r="A1560" t="s">
        <v>1968</v>
      </c>
      <c r="B1560">
        <v>4</v>
      </c>
      <c r="C1560" s="3">
        <f t="shared" si="360"/>
        <v>1.0126582278481013E-2</v>
      </c>
      <c r="D1560" s="3">
        <f t="shared" si="361"/>
        <v>8.2211538461538449</v>
      </c>
      <c r="E1560" s="2">
        <f t="shared" si="362"/>
        <v>0</v>
      </c>
      <c r="F1560" s="3">
        <f t="shared" si="363"/>
        <v>0</v>
      </c>
      <c r="G1560" t="s">
        <v>5225</v>
      </c>
      <c r="H1560">
        <v>1</v>
      </c>
      <c r="I1560" s="3">
        <f t="shared" si="364"/>
        <v>9.6153846153846159E-3</v>
      </c>
      <c r="J1560" s="3" t="e">
        <f t="shared" si="365"/>
        <v>#N/A</v>
      </c>
      <c r="K1560" s="3" t="e">
        <f t="shared" si="366"/>
        <v>#N/A</v>
      </c>
      <c r="L1560" s="3" t="e">
        <f t="shared" si="367"/>
        <v>#N/A</v>
      </c>
      <c r="M1560" s="3" t="e">
        <f t="shared" si="368"/>
        <v>#N/A</v>
      </c>
      <c r="N1560" s="3" t="e">
        <f t="shared" si="369"/>
        <v>#N/A</v>
      </c>
      <c r="O1560" s="3">
        <f t="shared" si="370"/>
        <v>8.2211538461538449</v>
      </c>
      <c r="P1560" s="1"/>
      <c r="Q1560" t="s">
        <v>6236</v>
      </c>
      <c r="R1560">
        <v>1</v>
      </c>
      <c r="S1560" s="4">
        <f t="shared" si="371"/>
        <v>2.2222222222222223E-2</v>
      </c>
      <c r="U1560" t="s">
        <v>9725</v>
      </c>
      <c r="V1560">
        <v>1</v>
      </c>
      <c r="W1560" s="4">
        <f t="shared" si="372"/>
        <v>3.4482758620689655E-2</v>
      </c>
      <c r="Y1560" t="s">
        <v>1738</v>
      </c>
      <c r="Z1560">
        <v>0</v>
      </c>
      <c r="AA1560">
        <f t="shared" si="373"/>
        <v>1</v>
      </c>
      <c r="AB1560" s="4">
        <f t="shared" si="374"/>
        <v>0</v>
      </c>
    </row>
    <row r="1561" spans="1:28">
      <c r="A1561" t="s">
        <v>1969</v>
      </c>
      <c r="B1561">
        <v>4</v>
      </c>
      <c r="C1561" s="3">
        <f t="shared" si="360"/>
        <v>1.0126582278481013E-2</v>
      </c>
      <c r="D1561" s="3">
        <f t="shared" si="361"/>
        <v>8.2211538461538449</v>
      </c>
      <c r="E1561" s="2">
        <f t="shared" si="362"/>
        <v>0</v>
      </c>
      <c r="F1561" s="3">
        <f t="shared" si="363"/>
        <v>0</v>
      </c>
      <c r="G1561" t="s">
        <v>5227</v>
      </c>
      <c r="H1561">
        <v>1</v>
      </c>
      <c r="I1561" s="3">
        <f t="shared" si="364"/>
        <v>9.6153846153846159E-3</v>
      </c>
      <c r="J1561" s="3" t="e">
        <f t="shared" si="365"/>
        <v>#N/A</v>
      </c>
      <c r="K1561" s="3" t="e">
        <f t="shared" si="366"/>
        <v>#N/A</v>
      </c>
      <c r="L1561" s="3" t="e">
        <f t="shared" si="367"/>
        <v>#N/A</v>
      </c>
      <c r="M1561" s="3" t="e">
        <f t="shared" si="368"/>
        <v>#N/A</v>
      </c>
      <c r="N1561" s="3" t="e">
        <f t="shared" si="369"/>
        <v>#N/A</v>
      </c>
      <c r="O1561" s="3">
        <f t="shared" si="370"/>
        <v>8.2211538461538449</v>
      </c>
      <c r="P1561" s="1"/>
      <c r="Q1561" t="s">
        <v>6237</v>
      </c>
      <c r="R1561">
        <v>1</v>
      </c>
      <c r="S1561" s="4">
        <f t="shared" si="371"/>
        <v>2.2222222222222223E-2</v>
      </c>
      <c r="U1561" t="s">
        <v>9726</v>
      </c>
      <c r="V1561">
        <v>1</v>
      </c>
      <c r="W1561" s="4">
        <f t="shared" si="372"/>
        <v>3.4482758620689655E-2</v>
      </c>
      <c r="Y1561" t="s">
        <v>1739</v>
      </c>
      <c r="Z1561">
        <v>0</v>
      </c>
      <c r="AA1561">
        <f t="shared" si="373"/>
        <v>1</v>
      </c>
      <c r="AB1561" s="4">
        <f t="shared" si="374"/>
        <v>0</v>
      </c>
    </row>
    <row r="1562" spans="1:28">
      <c r="A1562" t="s">
        <v>1970</v>
      </c>
      <c r="B1562">
        <v>4</v>
      </c>
      <c r="C1562" s="3">
        <f t="shared" si="360"/>
        <v>1.0126582278481013E-2</v>
      </c>
      <c r="D1562" s="3">
        <f t="shared" si="361"/>
        <v>8.2211538461538449</v>
      </c>
      <c r="E1562" s="2">
        <f t="shared" si="362"/>
        <v>0</v>
      </c>
      <c r="F1562" s="3">
        <f t="shared" si="363"/>
        <v>0</v>
      </c>
      <c r="G1562" t="s">
        <v>3158</v>
      </c>
      <c r="H1562">
        <v>1</v>
      </c>
      <c r="I1562" s="3">
        <f t="shared" si="364"/>
        <v>9.6153846153846159E-3</v>
      </c>
      <c r="J1562" s="3" t="e">
        <f t="shared" si="365"/>
        <v>#N/A</v>
      </c>
      <c r="K1562" s="3" t="e">
        <f t="shared" si="366"/>
        <v>#N/A</v>
      </c>
      <c r="L1562" s="3" t="e">
        <f t="shared" si="367"/>
        <v>#N/A</v>
      </c>
      <c r="M1562" s="3" t="e">
        <f t="shared" si="368"/>
        <v>#N/A</v>
      </c>
      <c r="N1562" s="3" t="e">
        <f t="shared" si="369"/>
        <v>#N/A</v>
      </c>
      <c r="O1562" s="3">
        <f t="shared" si="370"/>
        <v>8.2211538461538449</v>
      </c>
      <c r="P1562" s="1"/>
      <c r="Q1562" t="s">
        <v>6238</v>
      </c>
      <c r="R1562">
        <v>1</v>
      </c>
      <c r="S1562" s="4">
        <f t="shared" si="371"/>
        <v>2.2222222222222223E-2</v>
      </c>
      <c r="U1562" t="s">
        <v>9727</v>
      </c>
      <c r="V1562">
        <v>1</v>
      </c>
      <c r="W1562" s="4">
        <f t="shared" si="372"/>
        <v>3.4482758620689655E-2</v>
      </c>
      <c r="Y1562" t="s">
        <v>1740</v>
      </c>
      <c r="Z1562">
        <v>0</v>
      </c>
      <c r="AA1562">
        <f t="shared" si="373"/>
        <v>1</v>
      </c>
      <c r="AB1562" s="4">
        <f t="shared" si="374"/>
        <v>0</v>
      </c>
    </row>
    <row r="1563" spans="1:28">
      <c r="A1563" t="s">
        <v>1971</v>
      </c>
      <c r="B1563">
        <v>4</v>
      </c>
      <c r="C1563" s="3">
        <f t="shared" si="360"/>
        <v>1.0126582278481013E-2</v>
      </c>
      <c r="D1563" s="3">
        <f t="shared" si="361"/>
        <v>8.2211538461538449</v>
      </c>
      <c r="E1563" s="2">
        <f t="shared" si="362"/>
        <v>0</v>
      </c>
      <c r="F1563" s="3">
        <f t="shared" si="363"/>
        <v>0</v>
      </c>
      <c r="G1563" t="s">
        <v>3157</v>
      </c>
      <c r="H1563">
        <v>1</v>
      </c>
      <c r="I1563" s="3">
        <f t="shared" si="364"/>
        <v>9.6153846153846159E-3</v>
      </c>
      <c r="J1563" s="3" t="e">
        <f t="shared" si="365"/>
        <v>#N/A</v>
      </c>
      <c r="K1563" s="3" t="e">
        <f t="shared" si="366"/>
        <v>#N/A</v>
      </c>
      <c r="L1563" s="3" t="e">
        <f t="shared" si="367"/>
        <v>#N/A</v>
      </c>
      <c r="M1563" s="3" t="e">
        <f t="shared" si="368"/>
        <v>#N/A</v>
      </c>
      <c r="N1563" s="3" t="e">
        <f t="shared" si="369"/>
        <v>#N/A</v>
      </c>
      <c r="O1563" s="3">
        <f t="shared" si="370"/>
        <v>8.2211538461538449</v>
      </c>
      <c r="P1563" s="1"/>
      <c r="Q1563" t="s">
        <v>6239</v>
      </c>
      <c r="R1563">
        <v>1</v>
      </c>
      <c r="S1563" s="4">
        <f t="shared" si="371"/>
        <v>2.2222222222222223E-2</v>
      </c>
      <c r="U1563" t="s">
        <v>9728</v>
      </c>
      <c r="V1563">
        <v>1</v>
      </c>
      <c r="W1563" s="4">
        <f t="shared" si="372"/>
        <v>3.4482758620689655E-2</v>
      </c>
      <c r="Y1563" t="s">
        <v>1741</v>
      </c>
      <c r="Z1563">
        <v>0</v>
      </c>
      <c r="AA1563">
        <f t="shared" si="373"/>
        <v>1</v>
      </c>
      <c r="AB1563" s="4">
        <f t="shared" si="374"/>
        <v>0</v>
      </c>
    </row>
    <row r="1564" spans="1:28">
      <c r="A1564" t="s">
        <v>1972</v>
      </c>
      <c r="B1564">
        <v>4</v>
      </c>
      <c r="C1564" s="3">
        <f t="shared" si="360"/>
        <v>1.0126582278481013E-2</v>
      </c>
      <c r="D1564" s="3">
        <f t="shared" si="361"/>
        <v>8.2211538461538449</v>
      </c>
      <c r="E1564" s="2">
        <f t="shared" si="362"/>
        <v>0</v>
      </c>
      <c r="F1564" s="3">
        <f t="shared" si="363"/>
        <v>0</v>
      </c>
      <c r="G1564" t="s">
        <v>3156</v>
      </c>
      <c r="H1564">
        <v>1</v>
      </c>
      <c r="I1564" s="3">
        <f t="shared" si="364"/>
        <v>9.6153846153846159E-3</v>
      </c>
      <c r="J1564" s="3" t="e">
        <f t="shared" si="365"/>
        <v>#N/A</v>
      </c>
      <c r="K1564" s="3" t="e">
        <f t="shared" si="366"/>
        <v>#N/A</v>
      </c>
      <c r="L1564" s="3" t="e">
        <f t="shared" si="367"/>
        <v>#N/A</v>
      </c>
      <c r="M1564" s="3" t="e">
        <f t="shared" si="368"/>
        <v>#N/A</v>
      </c>
      <c r="N1564" s="3" t="e">
        <f t="shared" si="369"/>
        <v>#N/A</v>
      </c>
      <c r="O1564" s="3">
        <f t="shared" si="370"/>
        <v>8.2211538461538449</v>
      </c>
      <c r="P1564" s="1"/>
      <c r="Q1564" t="s">
        <v>6240</v>
      </c>
      <c r="R1564">
        <v>1</v>
      </c>
      <c r="S1564" s="4">
        <f t="shared" si="371"/>
        <v>2.2222222222222223E-2</v>
      </c>
      <c r="U1564" t="s">
        <v>9729</v>
      </c>
      <c r="V1564">
        <v>1</v>
      </c>
      <c r="W1564" s="4">
        <f t="shared" si="372"/>
        <v>3.4482758620689655E-2</v>
      </c>
      <c r="Y1564" t="s">
        <v>1742</v>
      </c>
      <c r="Z1564">
        <v>0</v>
      </c>
      <c r="AA1564">
        <f t="shared" si="373"/>
        <v>1</v>
      </c>
      <c r="AB1564" s="4">
        <f t="shared" si="374"/>
        <v>0</v>
      </c>
    </row>
    <row r="1565" spans="1:28">
      <c r="A1565" t="s">
        <v>1973</v>
      </c>
      <c r="B1565">
        <v>4</v>
      </c>
      <c r="C1565" s="3">
        <f t="shared" si="360"/>
        <v>1.0126582278481013E-2</v>
      </c>
      <c r="D1565" s="3">
        <f t="shared" si="361"/>
        <v>8.2211538461538449</v>
      </c>
      <c r="E1565" s="2">
        <f t="shared" si="362"/>
        <v>0</v>
      </c>
      <c r="F1565" s="3">
        <f t="shared" si="363"/>
        <v>0</v>
      </c>
      <c r="G1565" t="s">
        <v>3155</v>
      </c>
      <c r="H1565">
        <v>1</v>
      </c>
      <c r="I1565" s="3">
        <f t="shared" si="364"/>
        <v>9.6153846153846159E-3</v>
      </c>
      <c r="J1565" s="3" t="e">
        <f t="shared" si="365"/>
        <v>#N/A</v>
      </c>
      <c r="K1565" s="3" t="e">
        <f t="shared" si="366"/>
        <v>#N/A</v>
      </c>
      <c r="L1565" s="3" t="e">
        <f t="shared" si="367"/>
        <v>#N/A</v>
      </c>
      <c r="M1565" s="3" t="e">
        <f t="shared" si="368"/>
        <v>#N/A</v>
      </c>
      <c r="N1565" s="3" t="e">
        <f t="shared" si="369"/>
        <v>#N/A</v>
      </c>
      <c r="O1565" s="3">
        <f t="shared" si="370"/>
        <v>8.2211538461538449</v>
      </c>
      <c r="P1565" s="1"/>
      <c r="Q1565" t="s">
        <v>6241</v>
      </c>
      <c r="R1565">
        <v>1</v>
      </c>
      <c r="S1565" s="4">
        <f t="shared" si="371"/>
        <v>2.2222222222222223E-2</v>
      </c>
      <c r="U1565" t="s">
        <v>9730</v>
      </c>
      <c r="V1565">
        <v>1</v>
      </c>
      <c r="W1565" s="4">
        <f t="shared" si="372"/>
        <v>3.4482758620689655E-2</v>
      </c>
      <c r="Y1565" t="s">
        <v>1743</v>
      </c>
      <c r="Z1565">
        <v>0</v>
      </c>
      <c r="AA1565">
        <f t="shared" si="373"/>
        <v>1</v>
      </c>
      <c r="AB1565" s="4">
        <f t="shared" si="374"/>
        <v>0</v>
      </c>
    </row>
    <row r="1566" spans="1:28">
      <c r="A1566" t="s">
        <v>1974</v>
      </c>
      <c r="B1566">
        <v>4</v>
      </c>
      <c r="C1566" s="3">
        <f t="shared" si="360"/>
        <v>1.0126582278481013E-2</v>
      </c>
      <c r="D1566" s="3">
        <f t="shared" si="361"/>
        <v>2.865384615384615</v>
      </c>
      <c r="E1566" s="2">
        <f t="shared" si="362"/>
        <v>0</v>
      </c>
      <c r="F1566" s="3">
        <f t="shared" si="363"/>
        <v>0</v>
      </c>
      <c r="G1566" t="s">
        <v>3163</v>
      </c>
      <c r="H1566">
        <v>1</v>
      </c>
      <c r="I1566" s="3">
        <f t="shared" si="364"/>
        <v>9.6153846153846159E-3</v>
      </c>
      <c r="J1566" s="3" t="e">
        <f t="shared" si="365"/>
        <v>#N/A</v>
      </c>
      <c r="K1566" s="3">
        <f t="shared" si="366"/>
        <v>3.4482758620689655E-2</v>
      </c>
      <c r="L1566" s="3" t="e">
        <f t="shared" si="367"/>
        <v>#N/A</v>
      </c>
      <c r="M1566" s="3">
        <f t="shared" si="368"/>
        <v>0.27884615384615385</v>
      </c>
      <c r="N1566" s="3">
        <f t="shared" si="369"/>
        <v>4.2499999999999991</v>
      </c>
      <c r="O1566" s="3">
        <f t="shared" si="370"/>
        <v>4.2499999999999991</v>
      </c>
      <c r="P1566" s="1"/>
      <c r="Q1566" t="s">
        <v>6242</v>
      </c>
      <c r="R1566">
        <v>1</v>
      </c>
      <c r="S1566" s="4">
        <f t="shared" si="371"/>
        <v>2.2222222222222223E-2</v>
      </c>
      <c r="U1566" t="s">
        <v>9731</v>
      </c>
      <c r="V1566">
        <v>1</v>
      </c>
      <c r="W1566" s="4">
        <f t="shared" si="372"/>
        <v>3.4482758620689655E-2</v>
      </c>
      <c r="Y1566" t="s">
        <v>1744</v>
      </c>
      <c r="Z1566">
        <v>0</v>
      </c>
      <c r="AA1566">
        <f t="shared" si="373"/>
        <v>1</v>
      </c>
      <c r="AB1566" s="4">
        <f t="shared" si="374"/>
        <v>0</v>
      </c>
    </row>
    <row r="1567" spans="1:28">
      <c r="A1567" t="s">
        <v>1975</v>
      </c>
      <c r="B1567">
        <v>4</v>
      </c>
      <c r="C1567" s="3">
        <f t="shared" si="360"/>
        <v>1.0126582278481013E-2</v>
      </c>
      <c r="D1567" s="3">
        <f t="shared" si="361"/>
        <v>8.2211538461538449</v>
      </c>
      <c r="E1567" s="2">
        <f t="shared" si="362"/>
        <v>0</v>
      </c>
      <c r="F1567" s="3">
        <f t="shared" si="363"/>
        <v>0</v>
      </c>
      <c r="G1567" t="s">
        <v>3162</v>
      </c>
      <c r="H1567">
        <v>1</v>
      </c>
      <c r="I1567" s="3">
        <f t="shared" si="364"/>
        <v>9.6153846153846159E-3</v>
      </c>
      <c r="J1567" s="3" t="e">
        <f t="shared" si="365"/>
        <v>#N/A</v>
      </c>
      <c r="K1567" s="3" t="e">
        <f t="shared" si="366"/>
        <v>#N/A</v>
      </c>
      <c r="L1567" s="3" t="e">
        <f t="shared" si="367"/>
        <v>#N/A</v>
      </c>
      <c r="M1567" s="3" t="e">
        <f t="shared" si="368"/>
        <v>#N/A</v>
      </c>
      <c r="N1567" s="3" t="e">
        <f t="shared" si="369"/>
        <v>#N/A</v>
      </c>
      <c r="O1567" s="3">
        <f t="shared" si="370"/>
        <v>8.2211538461538449</v>
      </c>
      <c r="P1567" s="1"/>
      <c r="Q1567" t="s">
        <v>6243</v>
      </c>
      <c r="R1567">
        <v>1</v>
      </c>
      <c r="S1567" s="4">
        <f t="shared" si="371"/>
        <v>2.2222222222222223E-2</v>
      </c>
      <c r="U1567" t="s">
        <v>9732</v>
      </c>
      <c r="V1567">
        <v>1</v>
      </c>
      <c r="W1567" s="4">
        <f t="shared" si="372"/>
        <v>3.4482758620689655E-2</v>
      </c>
      <c r="Y1567" t="s">
        <v>1745</v>
      </c>
      <c r="Z1567">
        <v>0</v>
      </c>
      <c r="AA1567">
        <f t="shared" si="373"/>
        <v>1</v>
      </c>
      <c r="AB1567" s="4">
        <f t="shared" si="374"/>
        <v>0</v>
      </c>
    </row>
    <row r="1568" spans="1:28">
      <c r="A1568" t="s">
        <v>1976</v>
      </c>
      <c r="B1568">
        <v>4</v>
      </c>
      <c r="C1568" s="3">
        <f t="shared" si="360"/>
        <v>1.0126582278481013E-2</v>
      </c>
      <c r="D1568" s="3">
        <f t="shared" si="361"/>
        <v>8.2211538461538449</v>
      </c>
      <c r="E1568" s="2">
        <f t="shared" si="362"/>
        <v>0</v>
      </c>
      <c r="F1568" s="3">
        <f t="shared" si="363"/>
        <v>0</v>
      </c>
      <c r="G1568" t="s">
        <v>3160</v>
      </c>
      <c r="H1568">
        <v>1</v>
      </c>
      <c r="I1568" s="3">
        <f t="shared" si="364"/>
        <v>9.6153846153846159E-3</v>
      </c>
      <c r="J1568" s="3" t="e">
        <f t="shared" si="365"/>
        <v>#N/A</v>
      </c>
      <c r="K1568" s="3" t="e">
        <f t="shared" si="366"/>
        <v>#N/A</v>
      </c>
      <c r="L1568" s="3" t="e">
        <f t="shared" si="367"/>
        <v>#N/A</v>
      </c>
      <c r="M1568" s="3" t="e">
        <f t="shared" si="368"/>
        <v>#N/A</v>
      </c>
      <c r="N1568" s="3" t="e">
        <f t="shared" si="369"/>
        <v>#N/A</v>
      </c>
      <c r="O1568" s="3">
        <f t="shared" si="370"/>
        <v>8.2211538461538449</v>
      </c>
      <c r="P1568" s="1"/>
      <c r="Q1568" t="s">
        <v>6244</v>
      </c>
      <c r="R1568">
        <v>1</v>
      </c>
      <c r="S1568" s="4">
        <f t="shared" si="371"/>
        <v>2.2222222222222223E-2</v>
      </c>
      <c r="U1568" t="s">
        <v>9733</v>
      </c>
      <c r="V1568">
        <v>1</v>
      </c>
      <c r="W1568" s="4">
        <f t="shared" si="372"/>
        <v>3.4482758620689655E-2</v>
      </c>
      <c r="Y1568" t="s">
        <v>1746</v>
      </c>
      <c r="Z1568">
        <v>0</v>
      </c>
      <c r="AA1568">
        <f t="shared" si="373"/>
        <v>2</v>
      </c>
      <c r="AB1568" s="4">
        <f t="shared" si="374"/>
        <v>0</v>
      </c>
    </row>
    <row r="1569" spans="1:28">
      <c r="A1569" t="s">
        <v>1977</v>
      </c>
      <c r="B1569">
        <v>4</v>
      </c>
      <c r="C1569" s="3">
        <f t="shared" si="360"/>
        <v>1.0126582278481013E-2</v>
      </c>
      <c r="D1569" s="3">
        <f t="shared" si="361"/>
        <v>0.53365384615384615</v>
      </c>
      <c r="E1569" s="2">
        <f t="shared" si="362"/>
        <v>0</v>
      </c>
      <c r="F1569" s="3">
        <f t="shared" si="363"/>
        <v>0</v>
      </c>
      <c r="G1569" t="s">
        <v>3159</v>
      </c>
      <c r="H1569">
        <v>1</v>
      </c>
      <c r="I1569" s="3">
        <f t="shared" si="364"/>
        <v>9.6153846153846159E-3</v>
      </c>
      <c r="J1569" s="3">
        <f t="shared" si="365"/>
        <v>2.2222222222222223E-2</v>
      </c>
      <c r="K1569" s="3">
        <f t="shared" si="366"/>
        <v>3.4482758620689655E-2</v>
      </c>
      <c r="L1569" s="3">
        <f t="shared" si="367"/>
        <v>0.43269230769230771</v>
      </c>
      <c r="M1569" s="3">
        <f t="shared" si="368"/>
        <v>0.27884615384615385</v>
      </c>
      <c r="N1569" s="3">
        <f t="shared" si="369"/>
        <v>0.35576923076923078</v>
      </c>
      <c r="O1569" s="3">
        <f t="shared" si="370"/>
        <v>0.35576923076923078</v>
      </c>
      <c r="P1569" s="1"/>
      <c r="Q1569" t="s">
        <v>6245</v>
      </c>
      <c r="R1569">
        <v>1</v>
      </c>
      <c r="S1569" s="4">
        <f t="shared" si="371"/>
        <v>2.2222222222222223E-2</v>
      </c>
      <c r="U1569" t="s">
        <v>9734</v>
      </c>
      <c r="V1569">
        <v>1</v>
      </c>
      <c r="W1569" s="4">
        <f t="shared" si="372"/>
        <v>3.4482758620689655E-2</v>
      </c>
      <c r="Y1569" t="s">
        <v>1747</v>
      </c>
      <c r="Z1569">
        <v>0</v>
      </c>
      <c r="AA1569">
        <f t="shared" si="373"/>
        <v>2</v>
      </c>
      <c r="AB1569" s="4">
        <f t="shared" si="374"/>
        <v>0</v>
      </c>
    </row>
    <row r="1570" spans="1:28">
      <c r="A1570" t="s">
        <v>1978</v>
      </c>
      <c r="B1570">
        <v>4</v>
      </c>
      <c r="C1570" s="3">
        <f t="shared" si="360"/>
        <v>1.0126582278481013E-2</v>
      </c>
      <c r="D1570" s="3">
        <f t="shared" si="361"/>
        <v>0.46394230769230771</v>
      </c>
      <c r="E1570" s="2">
        <f t="shared" si="362"/>
        <v>0</v>
      </c>
      <c r="F1570" s="3">
        <f t="shared" si="363"/>
        <v>0</v>
      </c>
      <c r="G1570" t="s">
        <v>3161</v>
      </c>
      <c r="H1570">
        <v>1</v>
      </c>
      <c r="I1570" s="3">
        <f t="shared" si="364"/>
        <v>9.6153846153846159E-3</v>
      </c>
      <c r="J1570" s="3" t="e">
        <f t="shared" si="365"/>
        <v>#N/A</v>
      </c>
      <c r="K1570" s="3" t="e">
        <f t="shared" si="366"/>
        <v>#N/A</v>
      </c>
      <c r="L1570" s="3" t="e">
        <f t="shared" si="367"/>
        <v>#N/A</v>
      </c>
      <c r="M1570" s="3" t="e">
        <f t="shared" si="368"/>
        <v>#N/A</v>
      </c>
      <c r="N1570" s="3" t="e">
        <f t="shared" si="369"/>
        <v>#N/A</v>
      </c>
      <c r="O1570" s="3">
        <f t="shared" si="370"/>
        <v>8.2211538461538449</v>
      </c>
      <c r="P1570" s="1"/>
      <c r="Q1570" t="s">
        <v>6246</v>
      </c>
      <c r="R1570">
        <v>1</v>
      </c>
      <c r="S1570" s="4">
        <f t="shared" si="371"/>
        <v>2.2222222222222223E-2</v>
      </c>
      <c r="U1570" t="s">
        <v>9735</v>
      </c>
      <c r="V1570">
        <v>1</v>
      </c>
      <c r="W1570" s="4">
        <f t="shared" si="372"/>
        <v>3.4482758620689655E-2</v>
      </c>
      <c r="Y1570" t="s">
        <v>1748</v>
      </c>
      <c r="Z1570">
        <v>0</v>
      </c>
      <c r="AA1570">
        <f t="shared" si="373"/>
        <v>3</v>
      </c>
      <c r="AB1570" s="4">
        <f t="shared" si="374"/>
        <v>0</v>
      </c>
    </row>
    <row r="1571" spans="1:28">
      <c r="A1571" t="s">
        <v>1979</v>
      </c>
      <c r="B1571">
        <v>4</v>
      </c>
      <c r="C1571" s="3">
        <f t="shared" si="360"/>
        <v>1.0126582278481013E-2</v>
      </c>
      <c r="D1571" s="3">
        <f t="shared" si="361"/>
        <v>8.2211538461538449</v>
      </c>
      <c r="E1571" s="2">
        <f t="shared" si="362"/>
        <v>0</v>
      </c>
      <c r="F1571" s="3">
        <f t="shared" si="363"/>
        <v>0</v>
      </c>
      <c r="G1571" t="s">
        <v>4665</v>
      </c>
      <c r="H1571">
        <v>1</v>
      </c>
      <c r="I1571" s="3">
        <f t="shared" si="364"/>
        <v>9.6153846153846159E-3</v>
      </c>
      <c r="J1571" s="3" t="e">
        <f t="shared" si="365"/>
        <v>#N/A</v>
      </c>
      <c r="K1571" s="3" t="e">
        <f t="shared" si="366"/>
        <v>#N/A</v>
      </c>
      <c r="L1571" s="3" t="e">
        <f t="shared" si="367"/>
        <v>#N/A</v>
      </c>
      <c r="M1571" s="3" t="e">
        <f t="shared" si="368"/>
        <v>#N/A</v>
      </c>
      <c r="N1571" s="3" t="e">
        <f t="shared" si="369"/>
        <v>#N/A</v>
      </c>
      <c r="O1571" s="3">
        <f t="shared" si="370"/>
        <v>8.2211538461538449</v>
      </c>
      <c r="P1571" s="1"/>
      <c r="Q1571" t="s">
        <v>6247</v>
      </c>
      <c r="R1571">
        <v>1</v>
      </c>
      <c r="S1571" s="4">
        <f t="shared" si="371"/>
        <v>2.2222222222222223E-2</v>
      </c>
      <c r="U1571" t="s">
        <v>9736</v>
      </c>
      <c r="V1571">
        <v>1</v>
      </c>
      <c r="W1571" s="4">
        <f t="shared" si="372"/>
        <v>3.4482758620689655E-2</v>
      </c>
      <c r="Y1571" t="s">
        <v>1749</v>
      </c>
      <c r="Z1571">
        <v>0</v>
      </c>
      <c r="AA1571">
        <f t="shared" si="373"/>
        <v>3</v>
      </c>
      <c r="AB1571" s="4">
        <f t="shared" si="374"/>
        <v>0</v>
      </c>
    </row>
    <row r="1572" spans="1:28">
      <c r="A1572" t="s">
        <v>1980</v>
      </c>
      <c r="B1572">
        <v>4</v>
      </c>
      <c r="C1572" s="3">
        <f t="shared" si="360"/>
        <v>1.0126582278481013E-2</v>
      </c>
      <c r="D1572" s="3">
        <f t="shared" si="361"/>
        <v>8.2211538461538449</v>
      </c>
      <c r="E1572" s="2">
        <f t="shared" si="362"/>
        <v>0</v>
      </c>
      <c r="F1572" s="3">
        <f t="shared" si="363"/>
        <v>0</v>
      </c>
      <c r="G1572" t="s">
        <v>4664</v>
      </c>
      <c r="H1572">
        <v>1</v>
      </c>
      <c r="I1572" s="3">
        <f t="shared" si="364"/>
        <v>9.6153846153846159E-3</v>
      </c>
      <c r="J1572" s="3" t="e">
        <f t="shared" si="365"/>
        <v>#N/A</v>
      </c>
      <c r="K1572" s="3" t="e">
        <f t="shared" si="366"/>
        <v>#N/A</v>
      </c>
      <c r="L1572" s="3" t="e">
        <f t="shared" si="367"/>
        <v>#N/A</v>
      </c>
      <c r="M1572" s="3" t="e">
        <f t="shared" si="368"/>
        <v>#N/A</v>
      </c>
      <c r="N1572" s="3" t="e">
        <f t="shared" si="369"/>
        <v>#N/A</v>
      </c>
      <c r="O1572" s="3">
        <f t="shared" si="370"/>
        <v>8.2211538461538449</v>
      </c>
      <c r="P1572" s="1"/>
      <c r="Q1572" t="s">
        <v>6248</v>
      </c>
      <c r="R1572">
        <v>1</v>
      </c>
      <c r="S1572" s="4">
        <f t="shared" si="371"/>
        <v>2.2222222222222223E-2</v>
      </c>
      <c r="U1572" t="s">
        <v>9737</v>
      </c>
      <c r="V1572">
        <v>1</v>
      </c>
      <c r="W1572" s="4">
        <f t="shared" si="372"/>
        <v>3.4482758620689655E-2</v>
      </c>
      <c r="Y1572" t="s">
        <v>1750</v>
      </c>
      <c r="Z1572">
        <v>0</v>
      </c>
      <c r="AA1572">
        <f t="shared" si="373"/>
        <v>3</v>
      </c>
      <c r="AB1572" s="4">
        <f t="shared" si="374"/>
        <v>0</v>
      </c>
    </row>
    <row r="1573" spans="1:28">
      <c r="A1573" t="s">
        <v>1981</v>
      </c>
      <c r="B1573">
        <v>4</v>
      </c>
      <c r="C1573" s="3">
        <f t="shared" si="360"/>
        <v>1.0126582278481013E-2</v>
      </c>
      <c r="D1573" s="3">
        <f t="shared" si="361"/>
        <v>0.74278846153846156</v>
      </c>
      <c r="E1573" s="2">
        <f t="shared" si="362"/>
        <v>0</v>
      </c>
      <c r="F1573" s="3">
        <f t="shared" si="363"/>
        <v>0</v>
      </c>
      <c r="G1573" t="s">
        <v>4668</v>
      </c>
      <c r="H1573">
        <v>1</v>
      </c>
      <c r="I1573" s="3">
        <f t="shared" si="364"/>
        <v>9.6153846153846159E-3</v>
      </c>
      <c r="J1573" s="3" t="e">
        <f t="shared" si="365"/>
        <v>#N/A</v>
      </c>
      <c r="K1573" s="3" t="e">
        <f t="shared" si="366"/>
        <v>#N/A</v>
      </c>
      <c r="L1573" s="3" t="e">
        <f t="shared" si="367"/>
        <v>#N/A</v>
      </c>
      <c r="M1573" s="3" t="e">
        <f t="shared" si="368"/>
        <v>#N/A</v>
      </c>
      <c r="N1573" s="3" t="e">
        <f t="shared" si="369"/>
        <v>#N/A</v>
      </c>
      <c r="O1573" s="3">
        <f t="shared" si="370"/>
        <v>8.2211538461538449</v>
      </c>
      <c r="P1573" s="1"/>
      <c r="Q1573" t="s">
        <v>6249</v>
      </c>
      <c r="R1573">
        <v>1</v>
      </c>
      <c r="S1573" s="4">
        <f t="shared" si="371"/>
        <v>2.2222222222222223E-2</v>
      </c>
      <c r="U1573" t="s">
        <v>9738</v>
      </c>
      <c r="V1573">
        <v>1</v>
      </c>
      <c r="W1573" s="4">
        <f t="shared" si="372"/>
        <v>3.4482758620689655E-2</v>
      </c>
      <c r="Y1573" t="s">
        <v>1751</v>
      </c>
      <c r="Z1573">
        <v>0</v>
      </c>
      <c r="AA1573">
        <f t="shared" si="373"/>
        <v>5</v>
      </c>
      <c r="AB1573" s="4">
        <f t="shared" si="374"/>
        <v>0</v>
      </c>
    </row>
    <row r="1574" spans="1:28">
      <c r="A1574" t="s">
        <v>1982</v>
      </c>
      <c r="B1574">
        <v>4</v>
      </c>
      <c r="C1574" s="3">
        <f t="shared" si="360"/>
        <v>1.0126582278481013E-2</v>
      </c>
      <c r="D1574" s="3">
        <f t="shared" si="361"/>
        <v>8.2211538461538449</v>
      </c>
      <c r="E1574" s="2">
        <f t="shared" si="362"/>
        <v>0</v>
      </c>
      <c r="F1574" s="3">
        <f t="shared" si="363"/>
        <v>0</v>
      </c>
      <c r="G1574" t="s">
        <v>4663</v>
      </c>
      <c r="H1574">
        <v>1</v>
      </c>
      <c r="I1574" s="3">
        <f t="shared" si="364"/>
        <v>9.6153846153846159E-3</v>
      </c>
      <c r="J1574" s="3" t="e">
        <f t="shared" si="365"/>
        <v>#N/A</v>
      </c>
      <c r="K1574" s="3" t="e">
        <f t="shared" si="366"/>
        <v>#N/A</v>
      </c>
      <c r="L1574" s="3" t="e">
        <f t="shared" si="367"/>
        <v>#N/A</v>
      </c>
      <c r="M1574" s="3" t="e">
        <f t="shared" si="368"/>
        <v>#N/A</v>
      </c>
      <c r="N1574" s="3" t="e">
        <f t="shared" si="369"/>
        <v>#N/A</v>
      </c>
      <c r="O1574" s="3">
        <f t="shared" si="370"/>
        <v>8.2211538461538449</v>
      </c>
      <c r="P1574" s="1"/>
      <c r="Q1574" t="s">
        <v>6250</v>
      </c>
      <c r="R1574">
        <v>1</v>
      </c>
      <c r="S1574" s="4">
        <f t="shared" si="371"/>
        <v>2.2222222222222223E-2</v>
      </c>
      <c r="U1574" t="s">
        <v>9739</v>
      </c>
      <c r="V1574">
        <v>1</v>
      </c>
      <c r="W1574" s="4">
        <f t="shared" si="372"/>
        <v>3.4482758620689655E-2</v>
      </c>
      <c r="Y1574" t="s">
        <v>1752</v>
      </c>
      <c r="Z1574">
        <v>0</v>
      </c>
      <c r="AA1574">
        <f t="shared" si="373"/>
        <v>4</v>
      </c>
      <c r="AB1574" s="4">
        <f t="shared" si="374"/>
        <v>0</v>
      </c>
    </row>
    <row r="1575" spans="1:28">
      <c r="A1575" t="s">
        <v>1983</v>
      </c>
      <c r="B1575">
        <v>4</v>
      </c>
      <c r="C1575" s="3">
        <f t="shared" si="360"/>
        <v>1.0126582278481013E-2</v>
      </c>
      <c r="D1575" s="3">
        <f t="shared" si="361"/>
        <v>0.71153846153846156</v>
      </c>
      <c r="E1575" s="2">
        <f t="shared" si="362"/>
        <v>0</v>
      </c>
      <c r="F1575" s="3">
        <f t="shared" si="363"/>
        <v>0</v>
      </c>
      <c r="G1575" t="s">
        <v>4670</v>
      </c>
      <c r="H1575">
        <v>1</v>
      </c>
      <c r="I1575" s="3">
        <f t="shared" si="364"/>
        <v>9.6153846153846159E-3</v>
      </c>
      <c r="J1575" s="3">
        <f t="shared" si="365"/>
        <v>2.2222222222222223E-2</v>
      </c>
      <c r="K1575" s="3" t="e">
        <f t="shared" si="366"/>
        <v>#N/A</v>
      </c>
      <c r="L1575" s="3">
        <f t="shared" si="367"/>
        <v>0.43269230769230771</v>
      </c>
      <c r="M1575" s="3" t="e">
        <f t="shared" si="368"/>
        <v>#N/A</v>
      </c>
      <c r="N1575" s="3">
        <f t="shared" si="369"/>
        <v>2.865384615384615</v>
      </c>
      <c r="O1575" s="3">
        <f t="shared" si="370"/>
        <v>2.865384615384615</v>
      </c>
      <c r="P1575" s="1"/>
      <c r="Q1575" t="s">
        <v>6251</v>
      </c>
      <c r="R1575">
        <v>1</v>
      </c>
      <c r="S1575" s="4">
        <f t="shared" si="371"/>
        <v>2.2222222222222223E-2</v>
      </c>
      <c r="U1575" t="s">
        <v>9740</v>
      </c>
      <c r="V1575">
        <v>1</v>
      </c>
      <c r="W1575" s="4">
        <f t="shared" si="372"/>
        <v>3.4482758620689655E-2</v>
      </c>
      <c r="Y1575" t="s">
        <v>1754</v>
      </c>
      <c r="Z1575">
        <v>0</v>
      </c>
      <c r="AA1575">
        <f t="shared" si="373"/>
        <v>6</v>
      </c>
      <c r="AB1575" s="4">
        <f t="shared" si="374"/>
        <v>0</v>
      </c>
    </row>
    <row r="1576" spans="1:28">
      <c r="A1576" t="s">
        <v>1984</v>
      </c>
      <c r="B1576">
        <v>4</v>
      </c>
      <c r="C1576" s="3">
        <f t="shared" si="360"/>
        <v>1.0126582278481013E-2</v>
      </c>
      <c r="D1576" s="3">
        <f t="shared" si="361"/>
        <v>8.2211538461538449</v>
      </c>
      <c r="E1576" s="2">
        <f t="shared" si="362"/>
        <v>0</v>
      </c>
      <c r="F1576" s="3">
        <f t="shared" si="363"/>
        <v>0</v>
      </c>
      <c r="G1576" t="s">
        <v>4669</v>
      </c>
      <c r="H1576">
        <v>1</v>
      </c>
      <c r="I1576" s="3">
        <f t="shared" si="364"/>
        <v>9.6153846153846159E-3</v>
      </c>
      <c r="J1576" s="3">
        <f t="shared" si="365"/>
        <v>6.6666666666666666E-2</v>
      </c>
      <c r="K1576" s="3">
        <f t="shared" si="366"/>
        <v>6.8965517241379309E-2</v>
      </c>
      <c r="L1576" s="3">
        <f t="shared" si="367"/>
        <v>0.14423076923076925</v>
      </c>
      <c r="M1576" s="3">
        <f t="shared" si="368"/>
        <v>0.13942307692307693</v>
      </c>
      <c r="N1576" s="3">
        <f t="shared" si="369"/>
        <v>0.14182692307692307</v>
      </c>
      <c r="O1576" s="3">
        <f t="shared" si="370"/>
        <v>0.14182692307692307</v>
      </c>
      <c r="P1576" s="1"/>
      <c r="Q1576" t="s">
        <v>6252</v>
      </c>
      <c r="R1576">
        <v>1</v>
      </c>
      <c r="S1576" s="4">
        <f t="shared" si="371"/>
        <v>2.2222222222222223E-2</v>
      </c>
      <c r="U1576" t="s">
        <v>9741</v>
      </c>
      <c r="V1576">
        <v>1</v>
      </c>
      <c r="W1576" s="4">
        <f t="shared" si="372"/>
        <v>3.4482758620689655E-2</v>
      </c>
      <c r="Y1576" t="s">
        <v>1755</v>
      </c>
      <c r="Z1576">
        <v>0</v>
      </c>
      <c r="AA1576">
        <f t="shared" si="373"/>
        <v>6</v>
      </c>
      <c r="AB1576" s="4">
        <f t="shared" si="374"/>
        <v>0</v>
      </c>
    </row>
    <row r="1577" spans="1:28">
      <c r="A1577" t="s">
        <v>1985</v>
      </c>
      <c r="B1577">
        <v>4</v>
      </c>
      <c r="C1577" s="3">
        <f t="shared" si="360"/>
        <v>1.0126582278481013E-2</v>
      </c>
      <c r="D1577" s="3">
        <f t="shared" si="361"/>
        <v>8.2211538461538449</v>
      </c>
      <c r="E1577" s="2">
        <f t="shared" si="362"/>
        <v>0</v>
      </c>
      <c r="F1577" s="3">
        <f t="shared" si="363"/>
        <v>0</v>
      </c>
      <c r="G1577" t="s">
        <v>4667</v>
      </c>
      <c r="H1577">
        <v>1</v>
      </c>
      <c r="I1577" s="3">
        <f t="shared" si="364"/>
        <v>9.6153846153846159E-3</v>
      </c>
      <c r="J1577" s="3">
        <f t="shared" si="365"/>
        <v>2.2222222222222223E-2</v>
      </c>
      <c r="K1577" s="3">
        <f t="shared" si="366"/>
        <v>3.4482758620689655E-2</v>
      </c>
      <c r="L1577" s="3">
        <f t="shared" si="367"/>
        <v>0.43269230769230771</v>
      </c>
      <c r="M1577" s="3">
        <f t="shared" si="368"/>
        <v>0.27884615384615385</v>
      </c>
      <c r="N1577" s="3">
        <f t="shared" si="369"/>
        <v>0.35576923076923078</v>
      </c>
      <c r="O1577" s="3">
        <f t="shared" si="370"/>
        <v>0.35576923076923078</v>
      </c>
      <c r="P1577" s="1"/>
      <c r="Q1577" t="s">
        <v>6253</v>
      </c>
      <c r="R1577">
        <v>1</v>
      </c>
      <c r="S1577" s="4">
        <f t="shared" si="371"/>
        <v>2.2222222222222223E-2</v>
      </c>
      <c r="U1577" t="s">
        <v>9742</v>
      </c>
      <c r="V1577">
        <v>1</v>
      </c>
      <c r="W1577" s="4">
        <f t="shared" si="372"/>
        <v>3.4482758620689655E-2</v>
      </c>
      <c r="Y1577" t="s">
        <v>1756</v>
      </c>
      <c r="Z1577">
        <v>0</v>
      </c>
      <c r="AA1577">
        <f t="shared" si="373"/>
        <v>3</v>
      </c>
      <c r="AB1577" s="4">
        <f t="shared" si="374"/>
        <v>0</v>
      </c>
    </row>
    <row r="1578" spans="1:28">
      <c r="A1578" t="s">
        <v>1986</v>
      </c>
      <c r="B1578">
        <v>4</v>
      </c>
      <c r="C1578" s="3">
        <f t="shared" si="360"/>
        <v>1.0126582278481013E-2</v>
      </c>
      <c r="D1578" s="3">
        <f t="shared" si="361"/>
        <v>8.2211538461538449</v>
      </c>
      <c r="E1578" s="2">
        <f t="shared" si="362"/>
        <v>0</v>
      </c>
      <c r="F1578" s="3">
        <f t="shared" si="363"/>
        <v>0</v>
      </c>
      <c r="G1578" t="s">
        <v>4666</v>
      </c>
      <c r="H1578">
        <v>1</v>
      </c>
      <c r="I1578" s="3">
        <f t="shared" si="364"/>
        <v>9.6153846153846159E-3</v>
      </c>
      <c r="J1578" s="3" t="e">
        <f t="shared" si="365"/>
        <v>#N/A</v>
      </c>
      <c r="K1578" s="3" t="e">
        <f t="shared" si="366"/>
        <v>#N/A</v>
      </c>
      <c r="L1578" s="3" t="e">
        <f t="shared" si="367"/>
        <v>#N/A</v>
      </c>
      <c r="M1578" s="3" t="e">
        <f t="shared" si="368"/>
        <v>#N/A</v>
      </c>
      <c r="N1578" s="3" t="e">
        <f t="shared" si="369"/>
        <v>#N/A</v>
      </c>
      <c r="O1578" s="3">
        <f t="shared" si="370"/>
        <v>8.2211538461538449</v>
      </c>
      <c r="P1578" s="1"/>
      <c r="Q1578" t="s">
        <v>6254</v>
      </c>
      <c r="R1578">
        <v>1</v>
      </c>
      <c r="S1578" s="4">
        <f t="shared" si="371"/>
        <v>2.2222222222222223E-2</v>
      </c>
      <c r="U1578" t="s">
        <v>9743</v>
      </c>
      <c r="V1578">
        <v>1</v>
      </c>
      <c r="W1578" s="4">
        <f t="shared" si="372"/>
        <v>3.4482758620689655E-2</v>
      </c>
      <c r="Y1578" t="s">
        <v>1757</v>
      </c>
      <c r="Z1578">
        <v>0</v>
      </c>
      <c r="AA1578">
        <f t="shared" si="373"/>
        <v>2</v>
      </c>
      <c r="AB1578" s="4">
        <f t="shared" si="374"/>
        <v>0</v>
      </c>
    </row>
    <row r="1579" spans="1:28">
      <c r="A1579" t="s">
        <v>1987</v>
      </c>
      <c r="B1579">
        <v>4</v>
      </c>
      <c r="C1579" s="3">
        <f t="shared" si="360"/>
        <v>1.0126582278481013E-2</v>
      </c>
      <c r="D1579" s="3">
        <f t="shared" si="361"/>
        <v>8.2211538461538449</v>
      </c>
      <c r="E1579" s="2">
        <f t="shared" si="362"/>
        <v>0</v>
      </c>
      <c r="F1579" s="3">
        <f t="shared" si="363"/>
        <v>0</v>
      </c>
      <c r="G1579" t="s">
        <v>4672</v>
      </c>
      <c r="H1579">
        <v>1</v>
      </c>
      <c r="I1579" s="3">
        <f t="shared" si="364"/>
        <v>9.6153846153846159E-3</v>
      </c>
      <c r="J1579" s="3" t="e">
        <f t="shared" si="365"/>
        <v>#N/A</v>
      </c>
      <c r="K1579" s="3" t="e">
        <f t="shared" si="366"/>
        <v>#N/A</v>
      </c>
      <c r="L1579" s="3" t="e">
        <f t="shared" si="367"/>
        <v>#N/A</v>
      </c>
      <c r="M1579" s="3" t="e">
        <f t="shared" si="368"/>
        <v>#N/A</v>
      </c>
      <c r="N1579" s="3" t="e">
        <f t="shared" si="369"/>
        <v>#N/A</v>
      </c>
      <c r="O1579" s="3">
        <f t="shared" si="370"/>
        <v>8.2211538461538449</v>
      </c>
      <c r="P1579" s="1"/>
      <c r="Q1579" t="s">
        <v>6255</v>
      </c>
      <c r="R1579">
        <v>1</v>
      </c>
      <c r="S1579" s="4">
        <f t="shared" si="371"/>
        <v>2.2222222222222223E-2</v>
      </c>
      <c r="U1579" t="s">
        <v>9744</v>
      </c>
      <c r="V1579">
        <v>1</v>
      </c>
      <c r="W1579" s="4">
        <f t="shared" si="372"/>
        <v>3.4482758620689655E-2</v>
      </c>
      <c r="Y1579" t="s">
        <v>1758</v>
      </c>
      <c r="Z1579">
        <v>0</v>
      </c>
      <c r="AA1579">
        <f t="shared" si="373"/>
        <v>12</v>
      </c>
      <c r="AB1579" s="4">
        <f t="shared" si="374"/>
        <v>0</v>
      </c>
    </row>
    <row r="1580" spans="1:28">
      <c r="A1580" t="s">
        <v>1988</v>
      </c>
      <c r="B1580">
        <v>4</v>
      </c>
      <c r="C1580" s="3">
        <f t="shared" si="360"/>
        <v>1.0126582278481013E-2</v>
      </c>
      <c r="D1580" s="3">
        <f t="shared" si="361"/>
        <v>8.2211538461538449</v>
      </c>
      <c r="E1580" s="2">
        <f t="shared" si="362"/>
        <v>0</v>
      </c>
      <c r="F1580" s="3">
        <f t="shared" si="363"/>
        <v>0</v>
      </c>
      <c r="G1580" t="s">
        <v>4671</v>
      </c>
      <c r="H1580">
        <v>1</v>
      </c>
      <c r="I1580" s="3">
        <f t="shared" si="364"/>
        <v>9.6153846153846159E-3</v>
      </c>
      <c r="J1580" s="3" t="e">
        <f t="shared" si="365"/>
        <v>#N/A</v>
      </c>
      <c r="K1580" s="3" t="e">
        <f t="shared" si="366"/>
        <v>#N/A</v>
      </c>
      <c r="L1580" s="3" t="e">
        <f t="shared" si="367"/>
        <v>#N/A</v>
      </c>
      <c r="M1580" s="3" t="e">
        <f t="shared" si="368"/>
        <v>#N/A</v>
      </c>
      <c r="N1580" s="3" t="e">
        <f t="shared" si="369"/>
        <v>#N/A</v>
      </c>
      <c r="O1580" s="3">
        <f t="shared" si="370"/>
        <v>8.2211538461538449</v>
      </c>
      <c r="P1580" s="1"/>
      <c r="Q1580" t="s">
        <v>6256</v>
      </c>
      <c r="R1580">
        <v>1</v>
      </c>
      <c r="S1580" s="4">
        <f t="shared" si="371"/>
        <v>2.2222222222222223E-2</v>
      </c>
      <c r="U1580" t="s">
        <v>9745</v>
      </c>
      <c r="V1580">
        <v>1</v>
      </c>
      <c r="W1580" s="4">
        <f t="shared" si="372"/>
        <v>3.4482758620689655E-2</v>
      </c>
      <c r="Y1580" t="s">
        <v>1759</v>
      </c>
      <c r="Z1580">
        <v>0</v>
      </c>
      <c r="AA1580">
        <f t="shared" si="373"/>
        <v>3</v>
      </c>
      <c r="AB1580" s="4">
        <f t="shared" si="374"/>
        <v>0</v>
      </c>
    </row>
    <row r="1581" spans="1:28">
      <c r="A1581" t="s">
        <v>1989</v>
      </c>
      <c r="B1581">
        <v>4</v>
      </c>
      <c r="C1581" s="3">
        <f t="shared" si="360"/>
        <v>1.0126582278481013E-2</v>
      </c>
      <c r="D1581" s="3">
        <f t="shared" si="361"/>
        <v>8.2211538461538449</v>
      </c>
      <c r="E1581" s="2">
        <f t="shared" si="362"/>
        <v>0</v>
      </c>
      <c r="F1581" s="3">
        <f t="shared" si="363"/>
        <v>0</v>
      </c>
      <c r="G1581" t="s">
        <v>4676</v>
      </c>
      <c r="H1581">
        <v>1</v>
      </c>
      <c r="I1581" s="3">
        <f t="shared" si="364"/>
        <v>9.6153846153846159E-3</v>
      </c>
      <c r="J1581" s="3" t="e">
        <f t="shared" si="365"/>
        <v>#N/A</v>
      </c>
      <c r="K1581" s="3" t="e">
        <f t="shared" si="366"/>
        <v>#N/A</v>
      </c>
      <c r="L1581" s="3" t="e">
        <f t="shared" si="367"/>
        <v>#N/A</v>
      </c>
      <c r="M1581" s="3" t="e">
        <f t="shared" si="368"/>
        <v>#N/A</v>
      </c>
      <c r="N1581" s="3" t="e">
        <f t="shared" si="369"/>
        <v>#N/A</v>
      </c>
      <c r="O1581" s="3">
        <f t="shared" si="370"/>
        <v>8.2211538461538449</v>
      </c>
      <c r="P1581" s="1"/>
      <c r="Q1581" t="s">
        <v>6257</v>
      </c>
      <c r="R1581">
        <v>1</v>
      </c>
      <c r="S1581" s="4">
        <f t="shared" si="371"/>
        <v>2.2222222222222223E-2</v>
      </c>
      <c r="U1581" t="s">
        <v>9746</v>
      </c>
      <c r="V1581">
        <v>1</v>
      </c>
      <c r="W1581" s="4">
        <f t="shared" si="372"/>
        <v>3.4482758620689655E-2</v>
      </c>
      <c r="Y1581" t="s">
        <v>1760</v>
      </c>
      <c r="Z1581">
        <v>0</v>
      </c>
      <c r="AA1581">
        <f t="shared" si="373"/>
        <v>2</v>
      </c>
      <c r="AB1581" s="4">
        <f t="shared" si="374"/>
        <v>0</v>
      </c>
    </row>
    <row r="1582" spans="1:28">
      <c r="A1582" t="s">
        <v>1990</v>
      </c>
      <c r="B1582">
        <v>4</v>
      </c>
      <c r="C1582" s="3">
        <f t="shared" si="360"/>
        <v>1.0126582278481013E-2</v>
      </c>
      <c r="D1582" s="3">
        <f t="shared" si="361"/>
        <v>8.2211538461538449</v>
      </c>
      <c r="E1582" s="2">
        <f t="shared" si="362"/>
        <v>0</v>
      </c>
      <c r="F1582" s="3">
        <f t="shared" si="363"/>
        <v>0</v>
      </c>
      <c r="G1582" t="s">
        <v>4675</v>
      </c>
      <c r="H1582">
        <v>1</v>
      </c>
      <c r="I1582" s="3">
        <f t="shared" si="364"/>
        <v>9.6153846153846159E-3</v>
      </c>
      <c r="J1582" s="3" t="e">
        <f t="shared" si="365"/>
        <v>#N/A</v>
      </c>
      <c r="K1582" s="3" t="e">
        <f t="shared" si="366"/>
        <v>#N/A</v>
      </c>
      <c r="L1582" s="3" t="e">
        <f t="shared" si="367"/>
        <v>#N/A</v>
      </c>
      <c r="M1582" s="3" t="e">
        <f t="shared" si="368"/>
        <v>#N/A</v>
      </c>
      <c r="N1582" s="3" t="e">
        <f t="shared" si="369"/>
        <v>#N/A</v>
      </c>
      <c r="O1582" s="3">
        <f t="shared" si="370"/>
        <v>8.2211538461538449</v>
      </c>
      <c r="P1582" s="1"/>
      <c r="Q1582" t="s">
        <v>6258</v>
      </c>
      <c r="R1582">
        <v>1</v>
      </c>
      <c r="S1582" s="4">
        <f t="shared" si="371"/>
        <v>2.2222222222222223E-2</v>
      </c>
      <c r="U1582" t="s">
        <v>9747</v>
      </c>
      <c r="V1582">
        <v>1</v>
      </c>
      <c r="W1582" s="4">
        <f t="shared" si="372"/>
        <v>3.4482758620689655E-2</v>
      </c>
      <c r="Y1582" t="s">
        <v>1761</v>
      </c>
      <c r="Z1582">
        <v>0</v>
      </c>
      <c r="AA1582">
        <f t="shared" si="373"/>
        <v>3</v>
      </c>
      <c r="AB1582" s="4">
        <f t="shared" si="374"/>
        <v>0</v>
      </c>
    </row>
    <row r="1583" spans="1:28">
      <c r="A1583" t="s">
        <v>1991</v>
      </c>
      <c r="B1583">
        <v>4</v>
      </c>
      <c r="C1583" s="3">
        <f t="shared" si="360"/>
        <v>1.0126582278481013E-2</v>
      </c>
      <c r="D1583" s="3">
        <f t="shared" si="361"/>
        <v>8.2211538461538449</v>
      </c>
      <c r="E1583" s="2">
        <f t="shared" si="362"/>
        <v>0</v>
      </c>
      <c r="F1583" s="3">
        <f t="shared" si="363"/>
        <v>0</v>
      </c>
      <c r="G1583" t="s">
        <v>4678</v>
      </c>
      <c r="H1583">
        <v>1</v>
      </c>
      <c r="I1583" s="3">
        <f t="shared" si="364"/>
        <v>9.6153846153846159E-3</v>
      </c>
      <c r="J1583" s="3" t="e">
        <f t="shared" si="365"/>
        <v>#N/A</v>
      </c>
      <c r="K1583" s="3" t="e">
        <f t="shared" si="366"/>
        <v>#N/A</v>
      </c>
      <c r="L1583" s="3" t="e">
        <f t="shared" si="367"/>
        <v>#N/A</v>
      </c>
      <c r="M1583" s="3" t="e">
        <f t="shared" si="368"/>
        <v>#N/A</v>
      </c>
      <c r="N1583" s="3" t="e">
        <f t="shared" si="369"/>
        <v>#N/A</v>
      </c>
      <c r="O1583" s="3">
        <f t="shared" si="370"/>
        <v>8.2211538461538449</v>
      </c>
      <c r="P1583" s="1"/>
      <c r="Q1583" t="s">
        <v>6259</v>
      </c>
      <c r="R1583">
        <v>1</v>
      </c>
      <c r="S1583" s="4">
        <f t="shared" si="371"/>
        <v>2.2222222222222223E-2</v>
      </c>
      <c r="U1583" t="s">
        <v>9748</v>
      </c>
      <c r="V1583">
        <v>1</v>
      </c>
      <c r="W1583" s="4">
        <f t="shared" si="372"/>
        <v>3.4482758620689655E-2</v>
      </c>
      <c r="Y1583" t="s">
        <v>1762</v>
      </c>
      <c r="Z1583">
        <v>0</v>
      </c>
      <c r="AA1583">
        <f t="shared" si="373"/>
        <v>2</v>
      </c>
      <c r="AB1583" s="4">
        <f t="shared" si="374"/>
        <v>0</v>
      </c>
    </row>
    <row r="1584" spans="1:28">
      <c r="A1584" t="s">
        <v>1992</v>
      </c>
      <c r="B1584">
        <v>4</v>
      </c>
      <c r="C1584" s="3">
        <f t="shared" si="360"/>
        <v>1.0126582278481013E-2</v>
      </c>
      <c r="D1584" s="3">
        <f t="shared" si="361"/>
        <v>8.2211538461538449</v>
      </c>
      <c r="E1584" s="2">
        <f t="shared" si="362"/>
        <v>0</v>
      </c>
      <c r="F1584" s="3">
        <f t="shared" si="363"/>
        <v>0</v>
      </c>
      <c r="G1584" t="s">
        <v>4674</v>
      </c>
      <c r="H1584">
        <v>1</v>
      </c>
      <c r="I1584" s="3">
        <f t="shared" si="364"/>
        <v>9.6153846153846159E-3</v>
      </c>
      <c r="J1584" s="3" t="e">
        <f t="shared" si="365"/>
        <v>#N/A</v>
      </c>
      <c r="K1584" s="3" t="e">
        <f t="shared" si="366"/>
        <v>#N/A</v>
      </c>
      <c r="L1584" s="3" t="e">
        <f t="shared" si="367"/>
        <v>#N/A</v>
      </c>
      <c r="M1584" s="3" t="e">
        <f t="shared" si="368"/>
        <v>#N/A</v>
      </c>
      <c r="N1584" s="3" t="e">
        <f t="shared" si="369"/>
        <v>#N/A</v>
      </c>
      <c r="O1584" s="3">
        <f t="shared" si="370"/>
        <v>8.2211538461538449</v>
      </c>
      <c r="P1584" s="1"/>
      <c r="Q1584" t="s">
        <v>6260</v>
      </c>
      <c r="R1584">
        <v>1</v>
      </c>
      <c r="S1584" s="4">
        <f t="shared" si="371"/>
        <v>2.2222222222222223E-2</v>
      </c>
      <c r="U1584" t="s">
        <v>9749</v>
      </c>
      <c r="V1584">
        <v>1</v>
      </c>
      <c r="W1584" s="4">
        <f t="shared" si="372"/>
        <v>3.4482758620689655E-2</v>
      </c>
      <c r="Y1584" t="s">
        <v>1763</v>
      </c>
      <c r="Z1584">
        <v>0</v>
      </c>
      <c r="AA1584">
        <f t="shared" si="373"/>
        <v>2</v>
      </c>
      <c r="AB1584" s="4">
        <f t="shared" si="374"/>
        <v>0</v>
      </c>
    </row>
    <row r="1585" spans="1:28">
      <c r="A1585" t="s">
        <v>1993</v>
      </c>
      <c r="B1585">
        <v>4</v>
      </c>
      <c r="C1585" s="3">
        <f t="shared" si="360"/>
        <v>1.0126582278481013E-2</v>
      </c>
      <c r="D1585" s="3">
        <f t="shared" si="361"/>
        <v>8.2211538461538449</v>
      </c>
      <c r="E1585" s="2">
        <f t="shared" si="362"/>
        <v>0</v>
      </c>
      <c r="F1585" s="3">
        <f t="shared" si="363"/>
        <v>0</v>
      </c>
      <c r="G1585" t="s">
        <v>4673</v>
      </c>
      <c r="H1585">
        <v>1</v>
      </c>
      <c r="I1585" s="3">
        <f t="shared" si="364"/>
        <v>9.6153846153846159E-3</v>
      </c>
      <c r="J1585" s="3" t="e">
        <f t="shared" si="365"/>
        <v>#N/A</v>
      </c>
      <c r="K1585" s="3" t="e">
        <f t="shared" si="366"/>
        <v>#N/A</v>
      </c>
      <c r="L1585" s="3" t="e">
        <f t="shared" si="367"/>
        <v>#N/A</v>
      </c>
      <c r="M1585" s="3" t="e">
        <f t="shared" si="368"/>
        <v>#N/A</v>
      </c>
      <c r="N1585" s="3" t="e">
        <f t="shared" si="369"/>
        <v>#N/A</v>
      </c>
      <c r="O1585" s="3">
        <f t="shared" si="370"/>
        <v>8.2211538461538449</v>
      </c>
      <c r="P1585" s="1"/>
      <c r="Q1585" t="s">
        <v>1754</v>
      </c>
      <c r="R1585">
        <v>1</v>
      </c>
      <c r="S1585" s="4">
        <f t="shared" si="371"/>
        <v>2.2222222222222223E-2</v>
      </c>
      <c r="U1585" t="s">
        <v>9750</v>
      </c>
      <c r="V1585">
        <v>1</v>
      </c>
      <c r="W1585" s="4">
        <f t="shared" si="372"/>
        <v>3.4482758620689655E-2</v>
      </c>
      <c r="Y1585" t="s">
        <v>1764</v>
      </c>
      <c r="Z1585">
        <v>0</v>
      </c>
      <c r="AA1585">
        <f t="shared" si="373"/>
        <v>3</v>
      </c>
      <c r="AB1585" s="4">
        <f t="shared" si="374"/>
        <v>0</v>
      </c>
    </row>
    <row r="1586" spans="1:28">
      <c r="A1586" t="s">
        <v>1994</v>
      </c>
      <c r="B1586">
        <v>4</v>
      </c>
      <c r="C1586" s="3">
        <f t="shared" si="360"/>
        <v>1.0126582278481013E-2</v>
      </c>
      <c r="D1586" s="3">
        <f t="shared" si="361"/>
        <v>6.3942307692307687E-2</v>
      </c>
      <c r="E1586" s="2">
        <f t="shared" si="362"/>
        <v>0</v>
      </c>
      <c r="F1586" s="3">
        <f t="shared" si="363"/>
        <v>0</v>
      </c>
      <c r="G1586" t="s">
        <v>4680</v>
      </c>
      <c r="H1586">
        <v>1</v>
      </c>
      <c r="I1586" s="3">
        <f t="shared" si="364"/>
        <v>9.6153846153846159E-3</v>
      </c>
      <c r="J1586" s="3" t="e">
        <f t="shared" si="365"/>
        <v>#N/A</v>
      </c>
      <c r="K1586" s="3" t="e">
        <f t="shared" si="366"/>
        <v>#N/A</v>
      </c>
      <c r="L1586" s="3" t="e">
        <f t="shared" si="367"/>
        <v>#N/A</v>
      </c>
      <c r="M1586" s="3" t="e">
        <f t="shared" si="368"/>
        <v>#N/A</v>
      </c>
      <c r="N1586" s="3" t="e">
        <f t="shared" si="369"/>
        <v>#N/A</v>
      </c>
      <c r="O1586" s="3">
        <f t="shared" si="370"/>
        <v>8.2211538461538449</v>
      </c>
      <c r="P1586" s="1"/>
      <c r="Q1586" t="s">
        <v>6261</v>
      </c>
      <c r="R1586">
        <v>1</v>
      </c>
      <c r="S1586" s="4">
        <f t="shared" si="371"/>
        <v>2.2222222222222223E-2</v>
      </c>
      <c r="U1586" t="s">
        <v>9751</v>
      </c>
      <c r="V1586">
        <v>1</v>
      </c>
      <c r="W1586" s="4">
        <f t="shared" si="372"/>
        <v>3.4482758620689655E-2</v>
      </c>
      <c r="Y1586" t="s">
        <v>1765</v>
      </c>
      <c r="Z1586">
        <v>0</v>
      </c>
      <c r="AA1586">
        <f t="shared" si="373"/>
        <v>3</v>
      </c>
      <c r="AB1586" s="4">
        <f t="shared" si="374"/>
        <v>0</v>
      </c>
    </row>
    <row r="1587" spans="1:28">
      <c r="A1587" t="s">
        <v>1995</v>
      </c>
      <c r="B1587">
        <v>4</v>
      </c>
      <c r="C1587" s="3">
        <f t="shared" si="360"/>
        <v>1.0126582278481013E-2</v>
      </c>
      <c r="D1587" s="3">
        <f t="shared" si="361"/>
        <v>8.2211538461538449</v>
      </c>
      <c r="E1587" s="2">
        <f t="shared" si="362"/>
        <v>0</v>
      </c>
      <c r="F1587" s="3">
        <f t="shared" si="363"/>
        <v>0</v>
      </c>
      <c r="G1587" t="s">
        <v>4679</v>
      </c>
      <c r="H1587">
        <v>1</v>
      </c>
      <c r="I1587" s="3">
        <f t="shared" si="364"/>
        <v>9.6153846153846159E-3</v>
      </c>
      <c r="J1587" s="3" t="e">
        <f t="shared" si="365"/>
        <v>#N/A</v>
      </c>
      <c r="K1587" s="3" t="e">
        <f t="shared" si="366"/>
        <v>#N/A</v>
      </c>
      <c r="L1587" s="3" t="e">
        <f t="shared" si="367"/>
        <v>#N/A</v>
      </c>
      <c r="M1587" s="3" t="e">
        <f t="shared" si="368"/>
        <v>#N/A</v>
      </c>
      <c r="N1587" s="3" t="e">
        <f t="shared" si="369"/>
        <v>#N/A</v>
      </c>
      <c r="O1587" s="3">
        <f t="shared" si="370"/>
        <v>8.2211538461538449</v>
      </c>
      <c r="P1587" s="1"/>
      <c r="Q1587" t="s">
        <v>6262</v>
      </c>
      <c r="R1587">
        <v>1</v>
      </c>
      <c r="S1587" s="4">
        <f t="shared" si="371"/>
        <v>2.2222222222222223E-2</v>
      </c>
      <c r="U1587" t="s">
        <v>9752</v>
      </c>
      <c r="V1587">
        <v>1</v>
      </c>
      <c r="W1587" s="4">
        <f t="shared" si="372"/>
        <v>3.4482758620689655E-2</v>
      </c>
      <c r="Y1587" t="s">
        <v>1766</v>
      </c>
      <c r="Z1587">
        <v>0</v>
      </c>
      <c r="AA1587">
        <f t="shared" si="373"/>
        <v>3</v>
      </c>
      <c r="AB1587" s="4">
        <f t="shared" si="374"/>
        <v>0</v>
      </c>
    </row>
    <row r="1588" spans="1:28">
      <c r="A1588" t="s">
        <v>1996</v>
      </c>
      <c r="B1588">
        <v>4</v>
      </c>
      <c r="C1588" s="3">
        <f t="shared" si="360"/>
        <v>1.0126582278481013E-2</v>
      </c>
      <c r="D1588" s="3">
        <f t="shared" si="361"/>
        <v>0.30168269230769229</v>
      </c>
      <c r="E1588" s="2">
        <f t="shared" si="362"/>
        <v>0</v>
      </c>
      <c r="F1588" s="3">
        <f t="shared" si="363"/>
        <v>0</v>
      </c>
      <c r="G1588" t="s">
        <v>4677</v>
      </c>
      <c r="H1588">
        <v>1</v>
      </c>
      <c r="I1588" s="3">
        <f t="shared" si="364"/>
        <v>9.6153846153846159E-3</v>
      </c>
      <c r="J1588" s="3" t="e">
        <f t="shared" si="365"/>
        <v>#N/A</v>
      </c>
      <c r="K1588" s="3" t="e">
        <f t="shared" si="366"/>
        <v>#N/A</v>
      </c>
      <c r="L1588" s="3" t="e">
        <f t="shared" si="367"/>
        <v>#N/A</v>
      </c>
      <c r="M1588" s="3" t="e">
        <f t="shared" si="368"/>
        <v>#N/A</v>
      </c>
      <c r="N1588" s="3" t="e">
        <f t="shared" si="369"/>
        <v>#N/A</v>
      </c>
      <c r="O1588" s="3">
        <f t="shared" si="370"/>
        <v>8.2211538461538449</v>
      </c>
      <c r="P1588" s="1"/>
      <c r="Q1588" t="s">
        <v>6263</v>
      </c>
      <c r="R1588">
        <v>1</v>
      </c>
      <c r="S1588" s="4">
        <f t="shared" si="371"/>
        <v>2.2222222222222223E-2</v>
      </c>
      <c r="U1588" t="s">
        <v>9753</v>
      </c>
      <c r="V1588">
        <v>1</v>
      </c>
      <c r="W1588" s="4">
        <f t="shared" si="372"/>
        <v>3.4482758620689655E-2</v>
      </c>
      <c r="Y1588" t="s">
        <v>1767</v>
      </c>
      <c r="Z1588">
        <v>0</v>
      </c>
      <c r="AA1588">
        <f t="shared" si="373"/>
        <v>2</v>
      </c>
      <c r="AB1588" s="4">
        <f t="shared" si="374"/>
        <v>0</v>
      </c>
    </row>
    <row r="1589" spans="1:28">
      <c r="A1589" t="s">
        <v>1997</v>
      </c>
      <c r="B1589">
        <v>4</v>
      </c>
      <c r="C1589" s="3">
        <f t="shared" si="360"/>
        <v>1.0126582278481013E-2</v>
      </c>
      <c r="D1589" s="3">
        <f t="shared" si="361"/>
        <v>0.35576923076923078</v>
      </c>
      <c r="E1589" s="2">
        <f t="shared" si="362"/>
        <v>0</v>
      </c>
      <c r="F1589" s="3">
        <f t="shared" si="363"/>
        <v>0</v>
      </c>
      <c r="G1589" t="s">
        <v>4683</v>
      </c>
      <c r="H1589">
        <v>1</v>
      </c>
      <c r="I1589" s="3">
        <f t="shared" si="364"/>
        <v>9.6153846153846159E-3</v>
      </c>
      <c r="J1589" s="3" t="e">
        <f t="shared" si="365"/>
        <v>#N/A</v>
      </c>
      <c r="K1589" s="3" t="e">
        <f t="shared" si="366"/>
        <v>#N/A</v>
      </c>
      <c r="L1589" s="3" t="e">
        <f t="shared" si="367"/>
        <v>#N/A</v>
      </c>
      <c r="M1589" s="3" t="e">
        <f t="shared" si="368"/>
        <v>#N/A</v>
      </c>
      <c r="N1589" s="3" t="e">
        <f t="shared" si="369"/>
        <v>#N/A</v>
      </c>
      <c r="O1589" s="3">
        <f t="shared" si="370"/>
        <v>8.2211538461538449</v>
      </c>
      <c r="P1589" s="1"/>
      <c r="Q1589" t="s">
        <v>6264</v>
      </c>
      <c r="R1589">
        <v>1</v>
      </c>
      <c r="S1589" s="4">
        <f t="shared" si="371"/>
        <v>2.2222222222222223E-2</v>
      </c>
      <c r="U1589" t="s">
        <v>9754</v>
      </c>
      <c r="V1589">
        <v>1</v>
      </c>
      <c r="W1589" s="4">
        <f t="shared" si="372"/>
        <v>3.4482758620689655E-2</v>
      </c>
      <c r="Y1589" t="s">
        <v>1768</v>
      </c>
      <c r="Z1589">
        <v>0</v>
      </c>
      <c r="AA1589">
        <f t="shared" si="373"/>
        <v>3</v>
      </c>
      <c r="AB1589" s="4">
        <f t="shared" si="374"/>
        <v>0</v>
      </c>
    </row>
    <row r="1590" spans="1:28">
      <c r="A1590" t="s">
        <v>1998</v>
      </c>
      <c r="B1590">
        <v>4</v>
      </c>
      <c r="C1590" s="3">
        <f t="shared" si="360"/>
        <v>1.0126582278481013E-2</v>
      </c>
      <c r="D1590" s="3">
        <f t="shared" si="361"/>
        <v>8.2211538461538449</v>
      </c>
      <c r="E1590" s="2">
        <f t="shared" si="362"/>
        <v>0</v>
      </c>
      <c r="F1590" s="3">
        <f t="shared" si="363"/>
        <v>0</v>
      </c>
      <c r="G1590" t="s">
        <v>4682</v>
      </c>
      <c r="H1590">
        <v>1</v>
      </c>
      <c r="I1590" s="3">
        <f t="shared" si="364"/>
        <v>9.6153846153846159E-3</v>
      </c>
      <c r="J1590" s="3" t="e">
        <f t="shared" si="365"/>
        <v>#N/A</v>
      </c>
      <c r="K1590" s="3" t="e">
        <f t="shared" si="366"/>
        <v>#N/A</v>
      </c>
      <c r="L1590" s="3" t="e">
        <f t="shared" si="367"/>
        <v>#N/A</v>
      </c>
      <c r="M1590" s="3" t="e">
        <f t="shared" si="368"/>
        <v>#N/A</v>
      </c>
      <c r="N1590" s="3" t="e">
        <f t="shared" si="369"/>
        <v>#N/A</v>
      </c>
      <c r="O1590" s="3">
        <f t="shared" si="370"/>
        <v>8.2211538461538449</v>
      </c>
      <c r="P1590" s="1"/>
      <c r="Q1590" t="s">
        <v>6265</v>
      </c>
      <c r="R1590">
        <v>1</v>
      </c>
      <c r="S1590" s="4">
        <f t="shared" si="371"/>
        <v>2.2222222222222223E-2</v>
      </c>
      <c r="U1590" t="s">
        <v>9755</v>
      </c>
      <c r="V1590">
        <v>1</v>
      </c>
      <c r="W1590" s="4">
        <f t="shared" si="372"/>
        <v>3.4482758620689655E-2</v>
      </c>
      <c r="Y1590" t="s">
        <v>1769</v>
      </c>
      <c r="Z1590">
        <v>0</v>
      </c>
      <c r="AA1590">
        <f t="shared" si="373"/>
        <v>4</v>
      </c>
      <c r="AB1590" s="4">
        <f t="shared" si="374"/>
        <v>0</v>
      </c>
    </row>
    <row r="1591" spans="1:28">
      <c r="A1591" t="s">
        <v>1999</v>
      </c>
      <c r="B1591">
        <v>4</v>
      </c>
      <c r="C1591" s="3">
        <f t="shared" si="360"/>
        <v>1.0126582278481013E-2</v>
      </c>
      <c r="D1591" s="3">
        <f t="shared" si="361"/>
        <v>3.2980769230769229</v>
      </c>
      <c r="E1591" s="2">
        <f t="shared" si="362"/>
        <v>0</v>
      </c>
      <c r="F1591" s="3">
        <f t="shared" si="363"/>
        <v>0</v>
      </c>
      <c r="G1591" t="s">
        <v>4681</v>
      </c>
      <c r="H1591">
        <v>1</v>
      </c>
      <c r="I1591" s="3">
        <f t="shared" si="364"/>
        <v>9.6153846153846159E-3</v>
      </c>
      <c r="J1591" s="3" t="e">
        <f t="shared" si="365"/>
        <v>#N/A</v>
      </c>
      <c r="K1591" s="3" t="e">
        <f t="shared" si="366"/>
        <v>#N/A</v>
      </c>
      <c r="L1591" s="3" t="e">
        <f t="shared" si="367"/>
        <v>#N/A</v>
      </c>
      <c r="M1591" s="3" t="e">
        <f t="shared" si="368"/>
        <v>#N/A</v>
      </c>
      <c r="N1591" s="3" t="e">
        <f t="shared" si="369"/>
        <v>#N/A</v>
      </c>
      <c r="O1591" s="3">
        <f t="shared" si="370"/>
        <v>8.2211538461538449</v>
      </c>
      <c r="P1591" s="1"/>
      <c r="Q1591" t="s">
        <v>6266</v>
      </c>
      <c r="R1591">
        <v>1</v>
      </c>
      <c r="S1591" s="4">
        <f t="shared" si="371"/>
        <v>2.2222222222222223E-2</v>
      </c>
      <c r="U1591" t="s">
        <v>9756</v>
      </c>
      <c r="V1591">
        <v>1</v>
      </c>
      <c r="W1591" s="4">
        <f t="shared" si="372"/>
        <v>3.4482758620689655E-2</v>
      </c>
      <c r="Y1591" t="s">
        <v>1770</v>
      </c>
      <c r="Z1591">
        <v>0</v>
      </c>
      <c r="AA1591">
        <f t="shared" si="373"/>
        <v>5</v>
      </c>
      <c r="AB1591" s="4">
        <f t="shared" si="374"/>
        <v>0</v>
      </c>
    </row>
    <row r="1592" spans="1:28">
      <c r="A1592" t="s">
        <v>2000</v>
      </c>
      <c r="B1592">
        <v>4</v>
      </c>
      <c r="C1592" s="3">
        <f t="shared" si="360"/>
        <v>1.0126582278481013E-2</v>
      </c>
      <c r="D1592" s="3">
        <f t="shared" si="361"/>
        <v>1.0673076923076923</v>
      </c>
      <c r="E1592" s="2">
        <f t="shared" si="362"/>
        <v>0</v>
      </c>
      <c r="F1592" s="3">
        <f t="shared" si="363"/>
        <v>0</v>
      </c>
      <c r="G1592" t="s">
        <v>4687</v>
      </c>
      <c r="H1592">
        <v>1</v>
      </c>
      <c r="I1592" s="3">
        <f t="shared" si="364"/>
        <v>9.6153846153846159E-3</v>
      </c>
      <c r="J1592" s="3" t="e">
        <f t="shared" si="365"/>
        <v>#N/A</v>
      </c>
      <c r="K1592" s="3" t="e">
        <f t="shared" si="366"/>
        <v>#N/A</v>
      </c>
      <c r="L1592" s="3" t="e">
        <f t="shared" si="367"/>
        <v>#N/A</v>
      </c>
      <c r="M1592" s="3" t="e">
        <f t="shared" si="368"/>
        <v>#N/A</v>
      </c>
      <c r="N1592" s="3" t="e">
        <f t="shared" si="369"/>
        <v>#N/A</v>
      </c>
      <c r="O1592" s="3">
        <f t="shared" si="370"/>
        <v>8.2211538461538449</v>
      </c>
      <c r="P1592" s="1"/>
      <c r="Q1592" t="s">
        <v>6267</v>
      </c>
      <c r="R1592">
        <v>1</v>
      </c>
      <c r="S1592" s="4">
        <f t="shared" si="371"/>
        <v>2.2222222222222223E-2</v>
      </c>
      <c r="U1592" t="s">
        <v>9757</v>
      </c>
      <c r="V1592">
        <v>1</v>
      </c>
      <c r="W1592" s="4">
        <f t="shared" si="372"/>
        <v>3.4482758620689655E-2</v>
      </c>
      <c r="Y1592" t="s">
        <v>1771</v>
      </c>
      <c r="Z1592">
        <v>0</v>
      </c>
      <c r="AA1592">
        <f t="shared" si="373"/>
        <v>4</v>
      </c>
      <c r="AB1592" s="4">
        <f t="shared" si="374"/>
        <v>0</v>
      </c>
    </row>
    <row r="1593" spans="1:28">
      <c r="A1593" t="s">
        <v>2001</v>
      </c>
      <c r="B1593">
        <v>4</v>
      </c>
      <c r="C1593" s="3">
        <f t="shared" si="360"/>
        <v>1.0126582278481013E-2</v>
      </c>
      <c r="D1593" s="3">
        <f t="shared" si="361"/>
        <v>4.5288461538461533</v>
      </c>
      <c r="E1593" s="2">
        <f t="shared" si="362"/>
        <v>0</v>
      </c>
      <c r="F1593" s="3">
        <f t="shared" si="363"/>
        <v>0</v>
      </c>
      <c r="G1593" t="s">
        <v>4686</v>
      </c>
      <c r="H1593">
        <v>1</v>
      </c>
      <c r="I1593" s="3">
        <f t="shared" si="364"/>
        <v>9.6153846153846159E-3</v>
      </c>
      <c r="J1593" s="3" t="e">
        <f t="shared" si="365"/>
        <v>#N/A</v>
      </c>
      <c r="K1593" s="3" t="e">
        <f t="shared" si="366"/>
        <v>#N/A</v>
      </c>
      <c r="L1593" s="3" t="e">
        <f t="shared" si="367"/>
        <v>#N/A</v>
      </c>
      <c r="M1593" s="3" t="e">
        <f t="shared" si="368"/>
        <v>#N/A</v>
      </c>
      <c r="N1593" s="3" t="e">
        <f t="shared" si="369"/>
        <v>#N/A</v>
      </c>
      <c r="O1593" s="3">
        <f t="shared" si="370"/>
        <v>8.2211538461538449</v>
      </c>
      <c r="P1593" s="1"/>
      <c r="Q1593" t="s">
        <v>6268</v>
      </c>
      <c r="R1593">
        <v>1</v>
      </c>
      <c r="S1593" s="4">
        <f t="shared" si="371"/>
        <v>2.2222222222222223E-2</v>
      </c>
      <c r="U1593" t="s">
        <v>9758</v>
      </c>
      <c r="V1593">
        <v>1</v>
      </c>
      <c r="W1593" s="4">
        <f t="shared" si="372"/>
        <v>3.4482758620689655E-2</v>
      </c>
      <c r="Y1593" t="s">
        <v>1772</v>
      </c>
      <c r="Z1593">
        <v>0</v>
      </c>
      <c r="AA1593">
        <f t="shared" si="373"/>
        <v>3</v>
      </c>
      <c r="AB1593" s="4">
        <f t="shared" si="374"/>
        <v>0</v>
      </c>
    </row>
    <row r="1594" spans="1:28">
      <c r="A1594" t="s">
        <v>2002</v>
      </c>
      <c r="B1594">
        <v>4</v>
      </c>
      <c r="C1594" s="3">
        <f t="shared" si="360"/>
        <v>1.0126582278481013E-2</v>
      </c>
      <c r="D1594" s="3">
        <f t="shared" si="361"/>
        <v>8.2211538461538449</v>
      </c>
      <c r="E1594" s="2">
        <f t="shared" si="362"/>
        <v>0</v>
      </c>
      <c r="F1594" s="3">
        <f t="shared" si="363"/>
        <v>0</v>
      </c>
      <c r="G1594" t="s">
        <v>4685</v>
      </c>
      <c r="H1594">
        <v>1</v>
      </c>
      <c r="I1594" s="3">
        <f t="shared" si="364"/>
        <v>9.6153846153846159E-3</v>
      </c>
      <c r="J1594" s="3" t="e">
        <f t="shared" si="365"/>
        <v>#N/A</v>
      </c>
      <c r="K1594" s="3" t="e">
        <f t="shared" si="366"/>
        <v>#N/A</v>
      </c>
      <c r="L1594" s="3" t="e">
        <f t="shared" si="367"/>
        <v>#N/A</v>
      </c>
      <c r="M1594" s="3" t="e">
        <f t="shared" si="368"/>
        <v>#N/A</v>
      </c>
      <c r="N1594" s="3" t="e">
        <f t="shared" si="369"/>
        <v>#N/A</v>
      </c>
      <c r="O1594" s="3">
        <f t="shared" si="370"/>
        <v>8.2211538461538449</v>
      </c>
      <c r="P1594" s="1"/>
      <c r="Q1594" t="s">
        <v>6269</v>
      </c>
      <c r="R1594">
        <v>1</v>
      </c>
      <c r="S1594" s="4">
        <f t="shared" si="371"/>
        <v>2.2222222222222223E-2</v>
      </c>
      <c r="U1594" t="s">
        <v>9759</v>
      </c>
      <c r="V1594">
        <v>1</v>
      </c>
      <c r="W1594" s="4">
        <f t="shared" si="372"/>
        <v>3.4482758620689655E-2</v>
      </c>
      <c r="Y1594" t="s">
        <v>1773</v>
      </c>
      <c r="Z1594">
        <v>0</v>
      </c>
      <c r="AA1594">
        <f t="shared" si="373"/>
        <v>3</v>
      </c>
      <c r="AB1594" s="4">
        <f t="shared" si="374"/>
        <v>0</v>
      </c>
    </row>
    <row r="1595" spans="1:28">
      <c r="A1595" t="s">
        <v>2003</v>
      </c>
      <c r="B1595">
        <v>4</v>
      </c>
      <c r="C1595" s="3">
        <f t="shared" si="360"/>
        <v>1.0126582278481013E-2</v>
      </c>
      <c r="D1595" s="3">
        <f t="shared" si="361"/>
        <v>8.2211538461538449</v>
      </c>
      <c r="E1595" s="2">
        <f t="shared" si="362"/>
        <v>0</v>
      </c>
      <c r="F1595" s="3">
        <f t="shared" si="363"/>
        <v>0</v>
      </c>
      <c r="G1595" t="s">
        <v>4684</v>
      </c>
      <c r="H1595">
        <v>1</v>
      </c>
      <c r="I1595" s="3">
        <f t="shared" si="364"/>
        <v>9.6153846153846159E-3</v>
      </c>
      <c r="J1595" s="3" t="e">
        <f t="shared" si="365"/>
        <v>#N/A</v>
      </c>
      <c r="K1595" s="3" t="e">
        <f t="shared" si="366"/>
        <v>#N/A</v>
      </c>
      <c r="L1595" s="3" t="e">
        <f t="shared" si="367"/>
        <v>#N/A</v>
      </c>
      <c r="M1595" s="3" t="e">
        <f t="shared" si="368"/>
        <v>#N/A</v>
      </c>
      <c r="N1595" s="3" t="e">
        <f t="shared" si="369"/>
        <v>#N/A</v>
      </c>
      <c r="O1595" s="3">
        <f t="shared" si="370"/>
        <v>8.2211538461538449</v>
      </c>
      <c r="P1595" s="1"/>
      <c r="Q1595" t="s">
        <v>6270</v>
      </c>
      <c r="R1595">
        <v>1</v>
      </c>
      <c r="S1595" s="4">
        <f t="shared" si="371"/>
        <v>2.2222222222222223E-2</v>
      </c>
      <c r="U1595" t="s">
        <v>9760</v>
      </c>
      <c r="V1595">
        <v>1</v>
      </c>
      <c r="W1595" s="4">
        <f t="shared" si="372"/>
        <v>3.4482758620689655E-2</v>
      </c>
      <c r="Y1595" t="s">
        <v>1774</v>
      </c>
      <c r="Z1595">
        <v>0</v>
      </c>
      <c r="AA1595">
        <f t="shared" si="373"/>
        <v>2</v>
      </c>
      <c r="AB1595" s="4">
        <f t="shared" si="374"/>
        <v>0</v>
      </c>
    </row>
    <row r="1596" spans="1:28">
      <c r="A1596" t="s">
        <v>2004</v>
      </c>
      <c r="B1596">
        <v>4</v>
      </c>
      <c r="C1596" s="3">
        <f t="shared" si="360"/>
        <v>1.0126582278481013E-2</v>
      </c>
      <c r="D1596" s="3">
        <f t="shared" si="361"/>
        <v>8.2211538461538449</v>
      </c>
      <c r="E1596" s="2">
        <f t="shared" si="362"/>
        <v>0</v>
      </c>
      <c r="F1596" s="3">
        <f t="shared" si="363"/>
        <v>0</v>
      </c>
      <c r="G1596" t="s">
        <v>1998</v>
      </c>
      <c r="H1596">
        <v>1</v>
      </c>
      <c r="I1596" s="3">
        <f t="shared" si="364"/>
        <v>9.6153846153846159E-3</v>
      </c>
      <c r="J1596" s="3" t="e">
        <f t="shared" si="365"/>
        <v>#N/A</v>
      </c>
      <c r="K1596" s="3" t="e">
        <f t="shared" si="366"/>
        <v>#N/A</v>
      </c>
      <c r="L1596" s="3" t="e">
        <f t="shared" si="367"/>
        <v>#N/A</v>
      </c>
      <c r="M1596" s="3" t="e">
        <f t="shared" si="368"/>
        <v>#N/A</v>
      </c>
      <c r="N1596" s="3" t="e">
        <f t="shared" si="369"/>
        <v>#N/A</v>
      </c>
      <c r="O1596" s="3">
        <f t="shared" si="370"/>
        <v>8.2211538461538449</v>
      </c>
      <c r="P1596" s="1"/>
      <c r="Q1596" t="s">
        <v>6271</v>
      </c>
      <c r="R1596">
        <v>1</v>
      </c>
      <c r="S1596" s="4">
        <f t="shared" si="371"/>
        <v>2.2222222222222223E-2</v>
      </c>
      <c r="U1596" t="s">
        <v>9761</v>
      </c>
      <c r="V1596">
        <v>1</v>
      </c>
      <c r="W1596" s="4">
        <f t="shared" si="372"/>
        <v>3.4482758620689655E-2</v>
      </c>
      <c r="Y1596" t="s">
        <v>1775</v>
      </c>
      <c r="Z1596">
        <v>0</v>
      </c>
      <c r="AA1596">
        <f t="shared" si="373"/>
        <v>6</v>
      </c>
      <c r="AB1596" s="4">
        <f t="shared" si="374"/>
        <v>0</v>
      </c>
    </row>
    <row r="1597" spans="1:28">
      <c r="A1597" t="s">
        <v>2005</v>
      </c>
      <c r="B1597">
        <v>4</v>
      </c>
      <c r="C1597" s="3">
        <f t="shared" si="360"/>
        <v>1.0126582278481013E-2</v>
      </c>
      <c r="D1597" s="3">
        <f t="shared" si="361"/>
        <v>8.2211538461538449</v>
      </c>
      <c r="E1597" s="2">
        <f t="shared" si="362"/>
        <v>0</v>
      </c>
      <c r="F1597" s="3">
        <f t="shared" si="363"/>
        <v>0</v>
      </c>
      <c r="G1597" t="s">
        <v>3165</v>
      </c>
      <c r="H1597">
        <v>1</v>
      </c>
      <c r="I1597" s="3">
        <f t="shared" si="364"/>
        <v>9.6153846153846159E-3</v>
      </c>
      <c r="J1597" s="3" t="e">
        <f t="shared" si="365"/>
        <v>#N/A</v>
      </c>
      <c r="K1597" s="3" t="e">
        <f t="shared" si="366"/>
        <v>#N/A</v>
      </c>
      <c r="L1597" s="3" t="e">
        <f t="shared" si="367"/>
        <v>#N/A</v>
      </c>
      <c r="M1597" s="3" t="e">
        <f t="shared" si="368"/>
        <v>#N/A</v>
      </c>
      <c r="N1597" s="3" t="e">
        <f t="shared" si="369"/>
        <v>#N/A</v>
      </c>
      <c r="O1597" s="3">
        <f t="shared" si="370"/>
        <v>8.2211538461538449</v>
      </c>
      <c r="P1597" s="1"/>
      <c r="Q1597" t="s">
        <v>6272</v>
      </c>
      <c r="R1597">
        <v>1</v>
      </c>
      <c r="S1597" s="4">
        <f t="shared" si="371"/>
        <v>2.2222222222222223E-2</v>
      </c>
      <c r="U1597" t="s">
        <v>9762</v>
      </c>
      <c r="V1597">
        <v>1</v>
      </c>
      <c r="W1597" s="4">
        <f t="shared" si="372"/>
        <v>3.4482758620689655E-2</v>
      </c>
      <c r="Y1597" t="s">
        <v>1776</v>
      </c>
      <c r="Z1597">
        <v>0</v>
      </c>
      <c r="AA1597">
        <f t="shared" si="373"/>
        <v>5</v>
      </c>
      <c r="AB1597" s="4">
        <f t="shared" si="374"/>
        <v>0</v>
      </c>
    </row>
    <row r="1598" spans="1:28">
      <c r="A1598" t="s">
        <v>2006</v>
      </c>
      <c r="B1598">
        <v>4</v>
      </c>
      <c r="C1598" s="3">
        <f t="shared" si="360"/>
        <v>1.0126582278481013E-2</v>
      </c>
      <c r="D1598" s="3">
        <f t="shared" si="361"/>
        <v>8.2211538461538449</v>
      </c>
      <c r="E1598" s="2">
        <f t="shared" si="362"/>
        <v>0</v>
      </c>
      <c r="F1598" s="3">
        <f t="shared" si="363"/>
        <v>0</v>
      </c>
      <c r="G1598" t="s">
        <v>3164</v>
      </c>
      <c r="H1598">
        <v>1</v>
      </c>
      <c r="I1598" s="3">
        <f t="shared" si="364"/>
        <v>9.6153846153846159E-3</v>
      </c>
      <c r="J1598" s="3" t="e">
        <f t="shared" si="365"/>
        <v>#N/A</v>
      </c>
      <c r="K1598" s="3" t="e">
        <f t="shared" si="366"/>
        <v>#N/A</v>
      </c>
      <c r="L1598" s="3" t="e">
        <f t="shared" si="367"/>
        <v>#N/A</v>
      </c>
      <c r="M1598" s="3" t="e">
        <f t="shared" si="368"/>
        <v>#N/A</v>
      </c>
      <c r="N1598" s="3" t="e">
        <f t="shared" si="369"/>
        <v>#N/A</v>
      </c>
      <c r="O1598" s="3">
        <f t="shared" si="370"/>
        <v>8.2211538461538449</v>
      </c>
      <c r="P1598" s="1"/>
      <c r="Q1598" t="s">
        <v>6273</v>
      </c>
      <c r="R1598">
        <v>1</v>
      </c>
      <c r="S1598" s="4">
        <f t="shared" si="371"/>
        <v>2.2222222222222223E-2</v>
      </c>
      <c r="U1598" t="s">
        <v>9763</v>
      </c>
      <c r="V1598">
        <v>1</v>
      </c>
      <c r="W1598" s="4">
        <f t="shared" si="372"/>
        <v>3.4482758620689655E-2</v>
      </c>
      <c r="Y1598" t="s">
        <v>1777</v>
      </c>
      <c r="Z1598">
        <v>0</v>
      </c>
      <c r="AA1598">
        <f t="shared" si="373"/>
        <v>5</v>
      </c>
      <c r="AB1598" s="4">
        <f t="shared" si="374"/>
        <v>0</v>
      </c>
    </row>
    <row r="1599" spans="1:28">
      <c r="A1599" t="s">
        <v>2007</v>
      </c>
      <c r="B1599">
        <v>4</v>
      </c>
      <c r="C1599" s="3">
        <f t="shared" si="360"/>
        <v>1.0126582278481013E-2</v>
      </c>
      <c r="D1599" s="3">
        <f t="shared" si="361"/>
        <v>8.2211538461538449</v>
      </c>
      <c r="E1599" s="2">
        <f t="shared" si="362"/>
        <v>0</v>
      </c>
      <c r="F1599" s="3">
        <f t="shared" si="363"/>
        <v>0</v>
      </c>
      <c r="G1599" t="s">
        <v>3169</v>
      </c>
      <c r="H1599">
        <v>1</v>
      </c>
      <c r="I1599" s="3">
        <f t="shared" si="364"/>
        <v>9.6153846153846159E-3</v>
      </c>
      <c r="J1599" s="3" t="e">
        <f t="shared" si="365"/>
        <v>#N/A</v>
      </c>
      <c r="K1599" s="3" t="e">
        <f t="shared" si="366"/>
        <v>#N/A</v>
      </c>
      <c r="L1599" s="3" t="e">
        <f t="shared" si="367"/>
        <v>#N/A</v>
      </c>
      <c r="M1599" s="3" t="e">
        <f t="shared" si="368"/>
        <v>#N/A</v>
      </c>
      <c r="N1599" s="3" t="e">
        <f t="shared" si="369"/>
        <v>#N/A</v>
      </c>
      <c r="O1599" s="3">
        <f t="shared" si="370"/>
        <v>8.2211538461538449</v>
      </c>
      <c r="P1599" s="1"/>
      <c r="Q1599" t="s">
        <v>6274</v>
      </c>
      <c r="R1599">
        <v>1</v>
      </c>
      <c r="S1599" s="4">
        <f t="shared" si="371"/>
        <v>2.2222222222222223E-2</v>
      </c>
      <c r="U1599" t="s">
        <v>9764</v>
      </c>
      <c r="V1599">
        <v>1</v>
      </c>
      <c r="W1599" s="4">
        <f t="shared" si="372"/>
        <v>3.4482758620689655E-2</v>
      </c>
      <c r="Y1599" t="s">
        <v>1778</v>
      </c>
      <c r="Z1599">
        <v>0</v>
      </c>
      <c r="AA1599">
        <f t="shared" si="373"/>
        <v>6</v>
      </c>
      <c r="AB1599" s="4">
        <f t="shared" si="374"/>
        <v>0</v>
      </c>
    </row>
    <row r="1600" spans="1:28">
      <c r="A1600" t="s">
        <v>2008</v>
      </c>
      <c r="B1600">
        <v>4</v>
      </c>
      <c r="C1600" s="3">
        <f t="shared" si="360"/>
        <v>1.0126582278481013E-2</v>
      </c>
      <c r="D1600" s="3">
        <f t="shared" si="361"/>
        <v>8.2211538461538449</v>
      </c>
      <c r="E1600" s="2">
        <f t="shared" si="362"/>
        <v>0</v>
      </c>
      <c r="F1600" s="3">
        <f t="shared" si="363"/>
        <v>0</v>
      </c>
      <c r="G1600" t="s">
        <v>3168</v>
      </c>
      <c r="H1600">
        <v>1</v>
      </c>
      <c r="I1600" s="3">
        <f t="shared" si="364"/>
        <v>9.6153846153846159E-3</v>
      </c>
      <c r="J1600" s="3" t="e">
        <f t="shared" si="365"/>
        <v>#N/A</v>
      </c>
      <c r="K1600" s="3" t="e">
        <f t="shared" si="366"/>
        <v>#N/A</v>
      </c>
      <c r="L1600" s="3" t="e">
        <f t="shared" si="367"/>
        <v>#N/A</v>
      </c>
      <c r="M1600" s="3" t="e">
        <f t="shared" si="368"/>
        <v>#N/A</v>
      </c>
      <c r="N1600" s="3" t="e">
        <f t="shared" si="369"/>
        <v>#N/A</v>
      </c>
      <c r="O1600" s="3">
        <f t="shared" si="370"/>
        <v>8.2211538461538449</v>
      </c>
      <c r="P1600" s="1"/>
      <c r="Q1600" t="s">
        <v>6275</v>
      </c>
      <c r="R1600">
        <v>1</v>
      </c>
      <c r="S1600" s="4">
        <f t="shared" si="371"/>
        <v>2.2222222222222223E-2</v>
      </c>
      <c r="U1600" t="s">
        <v>9765</v>
      </c>
      <c r="V1600">
        <v>1</v>
      </c>
      <c r="W1600" s="4">
        <f t="shared" si="372"/>
        <v>3.4482758620689655E-2</v>
      </c>
      <c r="Y1600" t="s">
        <v>1779</v>
      </c>
      <c r="Z1600">
        <v>0</v>
      </c>
      <c r="AA1600">
        <f t="shared" si="373"/>
        <v>2</v>
      </c>
      <c r="AB1600" s="4">
        <f t="shared" si="374"/>
        <v>0</v>
      </c>
    </row>
    <row r="1601" spans="1:28">
      <c r="A1601" t="s">
        <v>2009</v>
      </c>
      <c r="B1601">
        <v>4</v>
      </c>
      <c r="C1601" s="3">
        <f t="shared" si="360"/>
        <v>1.0126582278481013E-2</v>
      </c>
      <c r="D1601" s="3">
        <f t="shared" si="361"/>
        <v>8.2211538461538449</v>
      </c>
      <c r="E1601" s="2">
        <f t="shared" si="362"/>
        <v>0</v>
      </c>
      <c r="F1601" s="3">
        <f t="shared" si="363"/>
        <v>0</v>
      </c>
      <c r="G1601" t="s">
        <v>3173</v>
      </c>
      <c r="H1601">
        <v>1</v>
      </c>
      <c r="I1601" s="3">
        <f t="shared" si="364"/>
        <v>9.6153846153846159E-3</v>
      </c>
      <c r="J1601" s="3" t="e">
        <f t="shared" si="365"/>
        <v>#N/A</v>
      </c>
      <c r="K1601" s="3" t="e">
        <f t="shared" si="366"/>
        <v>#N/A</v>
      </c>
      <c r="L1601" s="3" t="e">
        <f t="shared" si="367"/>
        <v>#N/A</v>
      </c>
      <c r="M1601" s="3" t="e">
        <f t="shared" si="368"/>
        <v>#N/A</v>
      </c>
      <c r="N1601" s="3" t="e">
        <f t="shared" si="369"/>
        <v>#N/A</v>
      </c>
      <c r="O1601" s="3">
        <f t="shared" si="370"/>
        <v>8.2211538461538449</v>
      </c>
      <c r="P1601" s="1"/>
      <c r="Q1601" t="s">
        <v>6276</v>
      </c>
      <c r="R1601">
        <v>1</v>
      </c>
      <c r="S1601" s="4">
        <f t="shared" si="371"/>
        <v>2.2222222222222223E-2</v>
      </c>
      <c r="U1601" t="s">
        <v>9766</v>
      </c>
      <c r="V1601">
        <v>1</v>
      </c>
      <c r="W1601" s="4">
        <f t="shared" si="372"/>
        <v>3.4482758620689655E-2</v>
      </c>
      <c r="Y1601" t="s">
        <v>1780</v>
      </c>
      <c r="Z1601">
        <v>0</v>
      </c>
      <c r="AA1601">
        <f t="shared" si="373"/>
        <v>1</v>
      </c>
      <c r="AB1601" s="4">
        <f t="shared" si="374"/>
        <v>0</v>
      </c>
    </row>
    <row r="1602" spans="1:28">
      <c r="A1602" t="s">
        <v>2010</v>
      </c>
      <c r="B1602">
        <v>4</v>
      </c>
      <c r="C1602" s="3">
        <f t="shared" si="360"/>
        <v>1.0126582278481013E-2</v>
      </c>
      <c r="D1602" s="3">
        <f t="shared" si="361"/>
        <v>8.2211538461538449</v>
      </c>
      <c r="E1602" s="2">
        <f t="shared" si="362"/>
        <v>0</v>
      </c>
      <c r="F1602" s="3">
        <f t="shared" si="363"/>
        <v>0</v>
      </c>
      <c r="G1602" t="s">
        <v>3172</v>
      </c>
      <c r="H1602">
        <v>1</v>
      </c>
      <c r="I1602" s="3">
        <f t="shared" si="364"/>
        <v>9.6153846153846159E-3</v>
      </c>
      <c r="J1602" s="3" t="e">
        <f t="shared" si="365"/>
        <v>#N/A</v>
      </c>
      <c r="K1602" s="3">
        <f t="shared" si="366"/>
        <v>3.4482758620689655E-2</v>
      </c>
      <c r="L1602" s="3" t="e">
        <f t="shared" si="367"/>
        <v>#N/A</v>
      </c>
      <c r="M1602" s="3">
        <f t="shared" si="368"/>
        <v>0.27884615384615385</v>
      </c>
      <c r="N1602" s="3">
        <f t="shared" si="369"/>
        <v>4.2499999999999991</v>
      </c>
      <c r="O1602" s="3">
        <f t="shared" si="370"/>
        <v>4.2499999999999991</v>
      </c>
      <c r="P1602" s="1"/>
      <c r="Q1602" t="s">
        <v>6277</v>
      </c>
      <c r="R1602">
        <v>1</v>
      </c>
      <c r="S1602" s="4">
        <f t="shared" si="371"/>
        <v>2.2222222222222223E-2</v>
      </c>
      <c r="U1602" t="s">
        <v>9767</v>
      </c>
      <c r="V1602">
        <v>1</v>
      </c>
      <c r="W1602" s="4">
        <f t="shared" si="372"/>
        <v>3.4482758620689655E-2</v>
      </c>
      <c r="Y1602" t="s">
        <v>1781</v>
      </c>
      <c r="Z1602">
        <v>0</v>
      </c>
      <c r="AA1602">
        <f t="shared" si="373"/>
        <v>1</v>
      </c>
      <c r="AB1602" s="4">
        <f t="shared" si="374"/>
        <v>0</v>
      </c>
    </row>
    <row r="1603" spans="1:28">
      <c r="A1603" t="s">
        <v>2011</v>
      </c>
      <c r="B1603">
        <v>4</v>
      </c>
      <c r="C1603" s="3">
        <f t="shared" ref="C1603:C1666" si="375">B1603/MAX(B:B)</f>
        <v>1.0126582278481013E-2</v>
      </c>
      <c r="D1603" s="3">
        <f t="shared" ref="D1603:D1666" si="376">VLOOKUP(A1603,G:O,9,FALSE)</f>
        <v>8.2211538461538449</v>
      </c>
      <c r="E1603" s="2">
        <f t="shared" ref="E1603:E1666" si="377">VLOOKUP(A1603,Y:AB,2,FALSE)</f>
        <v>0</v>
      </c>
      <c r="F1603" s="3">
        <f t="shared" ref="F1603:F1666" si="378">VLOOKUP(A1603,Y:AB,4,FALSE)</f>
        <v>0</v>
      </c>
      <c r="G1603" t="s">
        <v>3167</v>
      </c>
      <c r="H1603">
        <v>1</v>
      </c>
      <c r="I1603" s="3">
        <f t="shared" ref="I1603:I1666" si="379">H1603/MAX(H:H)</f>
        <v>9.6153846153846159E-3</v>
      </c>
      <c r="J1603" s="3">
        <f t="shared" ref="J1603:J1666" si="380">VLOOKUP(G1603,Q:S,3,FALSE)</f>
        <v>4.4444444444444446E-2</v>
      </c>
      <c r="K1603" s="3">
        <f t="shared" ref="K1603:K1666" si="381">VLOOKUP(G1603,U:W,3,FALSE)</f>
        <v>6.8965517241379309E-2</v>
      </c>
      <c r="L1603" s="3">
        <f t="shared" ref="L1603:L1666" si="382">I1603/J1603</f>
        <v>0.21634615384615385</v>
      </c>
      <c r="M1603" s="3">
        <f t="shared" ref="M1603:M1666" si="383">I1603/K1603</f>
        <v>0.13942307692307693</v>
      </c>
      <c r="N1603" s="3">
        <f t="shared" ref="N1603:N1666" si="384">IF(AND(ISNUMBER(L1603),ISNUMBER(M1603)),AVERAGE(L1603:M1603),IF(ISNUMBER(L1603),AVERAGE(L1603,P$2),AVERAGE(M1603,P$1)))</f>
        <v>0.17788461538461539</v>
      </c>
      <c r="O1603" s="3">
        <f t="shared" ref="O1603:O1666" si="385">IF(ISNUMBER(N1603),N1603,MAX(P$1,P$2))</f>
        <v>0.17788461538461539</v>
      </c>
      <c r="P1603" s="1"/>
      <c r="Q1603" t="s">
        <v>6278</v>
      </c>
      <c r="R1603">
        <v>1</v>
      </c>
      <c r="S1603" s="4">
        <f t="shared" ref="S1603:S1666" si="386">R1603/MAX(R:R)</f>
        <v>2.2222222222222223E-2</v>
      </c>
      <c r="U1603" t="s">
        <v>9768</v>
      </c>
      <c r="V1603">
        <v>1</v>
      </c>
      <c r="W1603" s="4">
        <f t="shared" ref="W1603:W1666" si="387">V1603/MAX(V:V)</f>
        <v>3.4482758620689655E-2</v>
      </c>
      <c r="Y1603" t="s">
        <v>1782</v>
      </c>
      <c r="Z1603">
        <v>0</v>
      </c>
      <c r="AA1603">
        <f t="shared" ref="AA1603:AA1666" si="388">VLOOKUP(Y1603,G:H, 2, FALSE)</f>
        <v>1</v>
      </c>
      <c r="AB1603" s="4">
        <f t="shared" ref="AB1603:AB1666" si="389">Z1603/AA1603</f>
        <v>0</v>
      </c>
    </row>
    <row r="1604" spans="1:28">
      <c r="A1604" t="s">
        <v>2012</v>
      </c>
      <c r="B1604">
        <v>4</v>
      </c>
      <c r="C1604" s="3">
        <f t="shared" si="375"/>
        <v>1.0126582278481013E-2</v>
      </c>
      <c r="D1604" s="3">
        <f t="shared" si="376"/>
        <v>8.2211538461538449</v>
      </c>
      <c r="E1604" s="2">
        <f t="shared" si="377"/>
        <v>0</v>
      </c>
      <c r="F1604" s="3">
        <f t="shared" si="378"/>
        <v>0</v>
      </c>
      <c r="G1604" t="s">
        <v>3166</v>
      </c>
      <c r="H1604">
        <v>1</v>
      </c>
      <c r="I1604" s="3">
        <f t="shared" si="379"/>
        <v>9.6153846153846159E-3</v>
      </c>
      <c r="J1604" s="3" t="e">
        <f t="shared" si="380"/>
        <v>#N/A</v>
      </c>
      <c r="K1604" s="3" t="e">
        <f t="shared" si="381"/>
        <v>#N/A</v>
      </c>
      <c r="L1604" s="3" t="e">
        <f t="shared" si="382"/>
        <v>#N/A</v>
      </c>
      <c r="M1604" s="3" t="e">
        <f t="shared" si="383"/>
        <v>#N/A</v>
      </c>
      <c r="N1604" s="3" t="e">
        <f t="shared" si="384"/>
        <v>#N/A</v>
      </c>
      <c r="O1604" s="3">
        <f t="shared" si="385"/>
        <v>8.2211538461538449</v>
      </c>
      <c r="P1604" s="1"/>
      <c r="Q1604" t="s">
        <v>6279</v>
      </c>
      <c r="R1604">
        <v>1</v>
      </c>
      <c r="S1604" s="4">
        <f t="shared" si="386"/>
        <v>2.2222222222222223E-2</v>
      </c>
      <c r="U1604" t="s">
        <v>9769</v>
      </c>
      <c r="V1604">
        <v>1</v>
      </c>
      <c r="W1604" s="4">
        <f t="shared" si="387"/>
        <v>3.4482758620689655E-2</v>
      </c>
      <c r="Y1604" t="s">
        <v>1783</v>
      </c>
      <c r="Z1604">
        <v>0</v>
      </c>
      <c r="AA1604">
        <f t="shared" si="388"/>
        <v>1</v>
      </c>
      <c r="AB1604" s="4">
        <f t="shared" si="389"/>
        <v>0</v>
      </c>
    </row>
    <row r="1605" spans="1:28">
      <c r="A1605" t="s">
        <v>2013</v>
      </c>
      <c r="B1605">
        <v>4</v>
      </c>
      <c r="C1605" s="3">
        <f t="shared" si="375"/>
        <v>1.0126582278481013E-2</v>
      </c>
      <c r="D1605" s="3">
        <f t="shared" si="376"/>
        <v>8.2211538461538449</v>
      </c>
      <c r="E1605" s="2">
        <f t="shared" si="377"/>
        <v>0</v>
      </c>
      <c r="F1605" s="3">
        <f t="shared" si="378"/>
        <v>0</v>
      </c>
      <c r="G1605" t="s">
        <v>3171</v>
      </c>
      <c r="H1605">
        <v>1</v>
      </c>
      <c r="I1605" s="3">
        <f t="shared" si="379"/>
        <v>9.6153846153846159E-3</v>
      </c>
      <c r="J1605" s="3" t="e">
        <f t="shared" si="380"/>
        <v>#N/A</v>
      </c>
      <c r="K1605" s="3" t="e">
        <f t="shared" si="381"/>
        <v>#N/A</v>
      </c>
      <c r="L1605" s="3" t="e">
        <f t="shared" si="382"/>
        <v>#N/A</v>
      </c>
      <c r="M1605" s="3" t="e">
        <f t="shared" si="383"/>
        <v>#N/A</v>
      </c>
      <c r="N1605" s="3" t="e">
        <f t="shared" si="384"/>
        <v>#N/A</v>
      </c>
      <c r="O1605" s="3">
        <f t="shared" si="385"/>
        <v>8.2211538461538449</v>
      </c>
      <c r="P1605" s="1"/>
      <c r="Q1605" t="s">
        <v>6280</v>
      </c>
      <c r="R1605">
        <v>1</v>
      </c>
      <c r="S1605" s="4">
        <f t="shared" si="386"/>
        <v>2.2222222222222223E-2</v>
      </c>
      <c r="U1605" t="s">
        <v>9770</v>
      </c>
      <c r="V1605">
        <v>1</v>
      </c>
      <c r="W1605" s="4">
        <f t="shared" si="387"/>
        <v>3.4482758620689655E-2</v>
      </c>
      <c r="Y1605" t="s">
        <v>1784</v>
      </c>
      <c r="Z1605">
        <v>0</v>
      </c>
      <c r="AA1605">
        <f t="shared" si="388"/>
        <v>1</v>
      </c>
      <c r="AB1605" s="4">
        <f t="shared" si="389"/>
        <v>0</v>
      </c>
    </row>
    <row r="1606" spans="1:28">
      <c r="A1606" t="s">
        <v>2014</v>
      </c>
      <c r="B1606">
        <v>4</v>
      </c>
      <c r="C1606" s="3">
        <f t="shared" si="375"/>
        <v>1.0126582278481013E-2</v>
      </c>
      <c r="D1606" s="3">
        <f t="shared" si="376"/>
        <v>8.2211538461538449</v>
      </c>
      <c r="E1606" s="2">
        <f t="shared" si="377"/>
        <v>0</v>
      </c>
      <c r="F1606" s="3">
        <f t="shared" si="378"/>
        <v>0</v>
      </c>
      <c r="G1606" t="s">
        <v>3170</v>
      </c>
      <c r="H1606">
        <v>1</v>
      </c>
      <c r="I1606" s="3">
        <f t="shared" si="379"/>
        <v>9.6153846153846159E-3</v>
      </c>
      <c r="J1606" s="3" t="e">
        <f t="shared" si="380"/>
        <v>#N/A</v>
      </c>
      <c r="K1606" s="3" t="e">
        <f t="shared" si="381"/>
        <v>#N/A</v>
      </c>
      <c r="L1606" s="3" t="e">
        <f t="shared" si="382"/>
        <v>#N/A</v>
      </c>
      <c r="M1606" s="3" t="e">
        <f t="shared" si="383"/>
        <v>#N/A</v>
      </c>
      <c r="N1606" s="3" t="e">
        <f t="shared" si="384"/>
        <v>#N/A</v>
      </c>
      <c r="O1606" s="3">
        <f t="shared" si="385"/>
        <v>8.2211538461538449</v>
      </c>
      <c r="P1606" s="1"/>
      <c r="Q1606" t="s">
        <v>6281</v>
      </c>
      <c r="R1606">
        <v>1</v>
      </c>
      <c r="S1606" s="4">
        <f t="shared" si="386"/>
        <v>2.2222222222222223E-2</v>
      </c>
      <c r="U1606" t="s">
        <v>9771</v>
      </c>
      <c r="V1606">
        <v>1</v>
      </c>
      <c r="W1606" s="4">
        <f t="shared" si="387"/>
        <v>3.4482758620689655E-2</v>
      </c>
      <c r="Y1606" t="s">
        <v>1785</v>
      </c>
      <c r="Z1606">
        <v>0</v>
      </c>
      <c r="AA1606">
        <f t="shared" si="388"/>
        <v>1</v>
      </c>
      <c r="AB1606" s="4">
        <f t="shared" si="389"/>
        <v>0</v>
      </c>
    </row>
    <row r="1607" spans="1:28">
      <c r="A1607" t="s">
        <v>2015</v>
      </c>
      <c r="B1607">
        <v>4</v>
      </c>
      <c r="C1607" s="3">
        <f t="shared" si="375"/>
        <v>1.0126582278481013E-2</v>
      </c>
      <c r="D1607" s="3">
        <f t="shared" si="376"/>
        <v>8.2211538461538449</v>
      </c>
      <c r="E1607" s="2">
        <f t="shared" si="377"/>
        <v>0</v>
      </c>
      <c r="F1607" s="3">
        <f t="shared" si="378"/>
        <v>0</v>
      </c>
      <c r="G1607" t="s">
        <v>3177</v>
      </c>
      <c r="H1607">
        <v>1</v>
      </c>
      <c r="I1607" s="3">
        <f t="shared" si="379"/>
        <v>9.6153846153846159E-3</v>
      </c>
      <c r="J1607" s="3" t="e">
        <f t="shared" si="380"/>
        <v>#N/A</v>
      </c>
      <c r="K1607" s="3" t="e">
        <f t="shared" si="381"/>
        <v>#N/A</v>
      </c>
      <c r="L1607" s="3" t="e">
        <f t="shared" si="382"/>
        <v>#N/A</v>
      </c>
      <c r="M1607" s="3" t="e">
        <f t="shared" si="383"/>
        <v>#N/A</v>
      </c>
      <c r="N1607" s="3" t="e">
        <f t="shared" si="384"/>
        <v>#N/A</v>
      </c>
      <c r="O1607" s="3">
        <f t="shared" si="385"/>
        <v>8.2211538461538449</v>
      </c>
      <c r="P1607" s="1"/>
      <c r="Q1607" t="s">
        <v>6282</v>
      </c>
      <c r="R1607">
        <v>1</v>
      </c>
      <c r="S1607" s="4">
        <f t="shared" si="386"/>
        <v>2.2222222222222223E-2</v>
      </c>
      <c r="U1607" t="s">
        <v>9772</v>
      </c>
      <c r="V1607">
        <v>1</v>
      </c>
      <c r="W1607" s="4">
        <f t="shared" si="387"/>
        <v>3.4482758620689655E-2</v>
      </c>
      <c r="Y1607" t="s">
        <v>1786</v>
      </c>
      <c r="Z1607">
        <v>0</v>
      </c>
      <c r="AA1607">
        <f t="shared" si="388"/>
        <v>3</v>
      </c>
      <c r="AB1607" s="4">
        <f t="shared" si="389"/>
        <v>0</v>
      </c>
    </row>
    <row r="1608" spans="1:28">
      <c r="A1608" t="s">
        <v>2016</v>
      </c>
      <c r="B1608">
        <v>4</v>
      </c>
      <c r="C1608" s="3">
        <f t="shared" si="375"/>
        <v>1.0126582278481013E-2</v>
      </c>
      <c r="D1608" s="3">
        <f t="shared" si="376"/>
        <v>8.2211538461538449</v>
      </c>
      <c r="E1608" s="2">
        <f t="shared" si="377"/>
        <v>0</v>
      </c>
      <c r="F1608" s="3">
        <f t="shared" si="378"/>
        <v>0</v>
      </c>
      <c r="G1608" t="s">
        <v>3174</v>
      </c>
      <c r="H1608">
        <v>1</v>
      </c>
      <c r="I1608" s="3">
        <f t="shared" si="379"/>
        <v>9.6153846153846159E-3</v>
      </c>
      <c r="J1608" s="3" t="e">
        <f t="shared" si="380"/>
        <v>#N/A</v>
      </c>
      <c r="K1608" s="3" t="e">
        <f t="shared" si="381"/>
        <v>#N/A</v>
      </c>
      <c r="L1608" s="3" t="e">
        <f t="shared" si="382"/>
        <v>#N/A</v>
      </c>
      <c r="M1608" s="3" t="e">
        <f t="shared" si="383"/>
        <v>#N/A</v>
      </c>
      <c r="N1608" s="3" t="e">
        <f t="shared" si="384"/>
        <v>#N/A</v>
      </c>
      <c r="O1608" s="3">
        <f t="shared" si="385"/>
        <v>8.2211538461538449</v>
      </c>
      <c r="P1608" s="1"/>
      <c r="Q1608" t="s">
        <v>6283</v>
      </c>
      <c r="R1608">
        <v>1</v>
      </c>
      <c r="S1608" s="4">
        <f t="shared" si="386"/>
        <v>2.2222222222222223E-2</v>
      </c>
      <c r="U1608" t="s">
        <v>9773</v>
      </c>
      <c r="V1608">
        <v>1</v>
      </c>
      <c r="W1608" s="4">
        <f t="shared" si="387"/>
        <v>3.4482758620689655E-2</v>
      </c>
      <c r="Y1608" t="s">
        <v>1788</v>
      </c>
      <c r="Z1608">
        <v>0</v>
      </c>
      <c r="AA1608">
        <f t="shared" si="388"/>
        <v>3</v>
      </c>
      <c r="AB1608" s="4">
        <f t="shared" si="389"/>
        <v>0</v>
      </c>
    </row>
    <row r="1609" spans="1:28">
      <c r="A1609" t="s">
        <v>2017</v>
      </c>
      <c r="B1609">
        <v>4</v>
      </c>
      <c r="C1609" s="3">
        <f t="shared" si="375"/>
        <v>1.0126582278481013E-2</v>
      </c>
      <c r="D1609" s="3">
        <f t="shared" si="376"/>
        <v>8.2211538461538449</v>
      </c>
      <c r="E1609" s="2">
        <f t="shared" si="377"/>
        <v>0</v>
      </c>
      <c r="F1609" s="3">
        <f t="shared" si="378"/>
        <v>0</v>
      </c>
      <c r="G1609" t="s">
        <v>3176</v>
      </c>
      <c r="H1609">
        <v>1</v>
      </c>
      <c r="I1609" s="3">
        <f t="shared" si="379"/>
        <v>9.6153846153846159E-3</v>
      </c>
      <c r="J1609" s="3" t="e">
        <f t="shared" si="380"/>
        <v>#N/A</v>
      </c>
      <c r="K1609" s="3" t="e">
        <f t="shared" si="381"/>
        <v>#N/A</v>
      </c>
      <c r="L1609" s="3" t="e">
        <f t="shared" si="382"/>
        <v>#N/A</v>
      </c>
      <c r="M1609" s="3" t="e">
        <f t="shared" si="383"/>
        <v>#N/A</v>
      </c>
      <c r="N1609" s="3" t="e">
        <f t="shared" si="384"/>
        <v>#N/A</v>
      </c>
      <c r="O1609" s="3">
        <f t="shared" si="385"/>
        <v>8.2211538461538449</v>
      </c>
      <c r="P1609" s="1"/>
      <c r="Q1609" t="s">
        <v>6284</v>
      </c>
      <c r="R1609">
        <v>1</v>
      </c>
      <c r="S1609" s="4">
        <f t="shared" si="386"/>
        <v>2.2222222222222223E-2</v>
      </c>
      <c r="U1609" t="s">
        <v>9774</v>
      </c>
      <c r="V1609">
        <v>1</v>
      </c>
      <c r="W1609" s="4">
        <f t="shared" si="387"/>
        <v>3.4482758620689655E-2</v>
      </c>
      <c r="Y1609" t="s">
        <v>1789</v>
      </c>
      <c r="Z1609">
        <v>0</v>
      </c>
      <c r="AA1609">
        <f t="shared" si="388"/>
        <v>3</v>
      </c>
      <c r="AB1609" s="4">
        <f t="shared" si="389"/>
        <v>0</v>
      </c>
    </row>
    <row r="1610" spans="1:28">
      <c r="A1610" t="s">
        <v>2018</v>
      </c>
      <c r="B1610">
        <v>4</v>
      </c>
      <c r="C1610" s="3">
        <f t="shared" si="375"/>
        <v>1.0126582278481013E-2</v>
      </c>
      <c r="D1610" s="3">
        <f t="shared" si="376"/>
        <v>8.2211538461538449</v>
      </c>
      <c r="E1610" s="2">
        <f t="shared" si="377"/>
        <v>0</v>
      </c>
      <c r="F1610" s="3">
        <f t="shared" si="378"/>
        <v>0</v>
      </c>
      <c r="G1610" t="s">
        <v>3175</v>
      </c>
      <c r="H1610">
        <v>1</v>
      </c>
      <c r="I1610" s="3">
        <f t="shared" si="379"/>
        <v>9.6153846153846159E-3</v>
      </c>
      <c r="J1610" s="3" t="e">
        <f t="shared" si="380"/>
        <v>#N/A</v>
      </c>
      <c r="K1610" s="3" t="e">
        <f t="shared" si="381"/>
        <v>#N/A</v>
      </c>
      <c r="L1610" s="3" t="e">
        <f t="shared" si="382"/>
        <v>#N/A</v>
      </c>
      <c r="M1610" s="3" t="e">
        <f t="shared" si="383"/>
        <v>#N/A</v>
      </c>
      <c r="N1610" s="3" t="e">
        <f t="shared" si="384"/>
        <v>#N/A</v>
      </c>
      <c r="O1610" s="3">
        <f t="shared" si="385"/>
        <v>8.2211538461538449</v>
      </c>
      <c r="P1610" s="1"/>
      <c r="Q1610" t="s">
        <v>726</v>
      </c>
      <c r="R1610">
        <v>1</v>
      </c>
      <c r="S1610" s="4">
        <f t="shared" si="386"/>
        <v>2.2222222222222223E-2</v>
      </c>
      <c r="U1610" t="s">
        <v>9775</v>
      </c>
      <c r="V1610">
        <v>1</v>
      </c>
      <c r="W1610" s="4">
        <f t="shared" si="387"/>
        <v>3.4482758620689655E-2</v>
      </c>
      <c r="Y1610" t="s">
        <v>1790</v>
      </c>
      <c r="Z1610">
        <v>0</v>
      </c>
      <c r="AA1610">
        <f t="shared" si="388"/>
        <v>3</v>
      </c>
      <c r="AB1610" s="4">
        <f t="shared" si="389"/>
        <v>0</v>
      </c>
    </row>
    <row r="1611" spans="1:28">
      <c r="A1611" t="s">
        <v>2019</v>
      </c>
      <c r="B1611">
        <v>4</v>
      </c>
      <c r="C1611" s="3">
        <f t="shared" si="375"/>
        <v>1.0126582278481013E-2</v>
      </c>
      <c r="D1611" s="3">
        <f t="shared" si="376"/>
        <v>0.49519230769230771</v>
      </c>
      <c r="E1611" s="2">
        <f t="shared" si="377"/>
        <v>0</v>
      </c>
      <c r="F1611" s="3">
        <f t="shared" si="378"/>
        <v>0</v>
      </c>
      <c r="G1611" t="s">
        <v>3178</v>
      </c>
      <c r="H1611">
        <v>1</v>
      </c>
      <c r="I1611" s="3">
        <f t="shared" si="379"/>
        <v>9.6153846153846159E-3</v>
      </c>
      <c r="J1611" s="3" t="e">
        <f t="shared" si="380"/>
        <v>#N/A</v>
      </c>
      <c r="K1611" s="3" t="e">
        <f t="shared" si="381"/>
        <v>#N/A</v>
      </c>
      <c r="L1611" s="3" t="e">
        <f t="shared" si="382"/>
        <v>#N/A</v>
      </c>
      <c r="M1611" s="3" t="e">
        <f t="shared" si="383"/>
        <v>#N/A</v>
      </c>
      <c r="N1611" s="3" t="e">
        <f t="shared" si="384"/>
        <v>#N/A</v>
      </c>
      <c r="O1611" s="3">
        <f t="shared" si="385"/>
        <v>8.2211538461538449</v>
      </c>
      <c r="P1611" s="1"/>
      <c r="Q1611" t="s">
        <v>6285</v>
      </c>
      <c r="R1611">
        <v>1</v>
      </c>
      <c r="S1611" s="4">
        <f t="shared" si="386"/>
        <v>2.2222222222222223E-2</v>
      </c>
      <c r="U1611" t="s">
        <v>9776</v>
      </c>
      <c r="V1611">
        <v>1</v>
      </c>
      <c r="W1611" s="4">
        <f t="shared" si="387"/>
        <v>3.4482758620689655E-2</v>
      </c>
      <c r="Y1611" t="s">
        <v>1791</v>
      </c>
      <c r="Z1611">
        <v>0</v>
      </c>
      <c r="AA1611">
        <f t="shared" si="388"/>
        <v>3</v>
      </c>
      <c r="AB1611" s="4">
        <f t="shared" si="389"/>
        <v>0</v>
      </c>
    </row>
    <row r="1612" spans="1:28">
      <c r="A1612" t="s">
        <v>2020</v>
      </c>
      <c r="B1612">
        <v>4</v>
      </c>
      <c r="C1612" s="3">
        <f t="shared" si="375"/>
        <v>1.0126582278481013E-2</v>
      </c>
      <c r="D1612" s="3">
        <f t="shared" si="376"/>
        <v>8.2211538461538449</v>
      </c>
      <c r="E1612" s="2">
        <f t="shared" si="377"/>
        <v>0</v>
      </c>
      <c r="F1612" s="3">
        <f t="shared" si="378"/>
        <v>0</v>
      </c>
      <c r="G1612" t="s">
        <v>4693</v>
      </c>
      <c r="H1612">
        <v>1</v>
      </c>
      <c r="I1612" s="3">
        <f t="shared" si="379"/>
        <v>9.6153846153846159E-3</v>
      </c>
      <c r="J1612" s="3" t="e">
        <f t="shared" si="380"/>
        <v>#N/A</v>
      </c>
      <c r="K1612" s="3" t="e">
        <f t="shared" si="381"/>
        <v>#N/A</v>
      </c>
      <c r="L1612" s="3" t="e">
        <f t="shared" si="382"/>
        <v>#N/A</v>
      </c>
      <c r="M1612" s="3" t="e">
        <f t="shared" si="383"/>
        <v>#N/A</v>
      </c>
      <c r="N1612" s="3" t="e">
        <f t="shared" si="384"/>
        <v>#N/A</v>
      </c>
      <c r="O1612" s="3">
        <f t="shared" si="385"/>
        <v>8.2211538461538449</v>
      </c>
      <c r="P1612" s="1"/>
      <c r="Q1612" t="s">
        <v>6286</v>
      </c>
      <c r="R1612">
        <v>1</v>
      </c>
      <c r="S1612" s="4">
        <f t="shared" si="386"/>
        <v>2.2222222222222223E-2</v>
      </c>
      <c r="U1612" t="s">
        <v>9777</v>
      </c>
      <c r="V1612">
        <v>1</v>
      </c>
      <c r="W1612" s="4">
        <f t="shared" si="387"/>
        <v>3.4482758620689655E-2</v>
      </c>
      <c r="Y1612" t="s">
        <v>1794</v>
      </c>
      <c r="Z1612">
        <v>0</v>
      </c>
      <c r="AA1612">
        <f t="shared" si="388"/>
        <v>1</v>
      </c>
      <c r="AB1612" s="4">
        <f t="shared" si="389"/>
        <v>0</v>
      </c>
    </row>
    <row r="1613" spans="1:28">
      <c r="A1613" t="s">
        <v>2021</v>
      </c>
      <c r="B1613">
        <v>4</v>
      </c>
      <c r="C1613" s="3">
        <f t="shared" si="375"/>
        <v>1.0126582278481013E-2</v>
      </c>
      <c r="D1613" s="3">
        <f t="shared" si="376"/>
        <v>8.2211538461538449</v>
      </c>
      <c r="E1613" s="2">
        <f t="shared" si="377"/>
        <v>0</v>
      </c>
      <c r="F1613" s="3">
        <f t="shared" si="378"/>
        <v>0</v>
      </c>
      <c r="G1613" t="s">
        <v>4692</v>
      </c>
      <c r="H1613">
        <v>1</v>
      </c>
      <c r="I1613" s="3">
        <f t="shared" si="379"/>
        <v>9.6153846153846159E-3</v>
      </c>
      <c r="J1613" s="3" t="e">
        <f t="shared" si="380"/>
        <v>#N/A</v>
      </c>
      <c r="K1613" s="3" t="e">
        <f t="shared" si="381"/>
        <v>#N/A</v>
      </c>
      <c r="L1613" s="3" t="e">
        <f t="shared" si="382"/>
        <v>#N/A</v>
      </c>
      <c r="M1613" s="3" t="e">
        <f t="shared" si="383"/>
        <v>#N/A</v>
      </c>
      <c r="N1613" s="3" t="e">
        <f t="shared" si="384"/>
        <v>#N/A</v>
      </c>
      <c r="O1613" s="3">
        <f t="shared" si="385"/>
        <v>8.2211538461538449</v>
      </c>
      <c r="P1613" s="1"/>
      <c r="Q1613" t="s">
        <v>6287</v>
      </c>
      <c r="R1613">
        <v>1</v>
      </c>
      <c r="S1613" s="4">
        <f t="shared" si="386"/>
        <v>2.2222222222222223E-2</v>
      </c>
      <c r="U1613" t="s">
        <v>9778</v>
      </c>
      <c r="V1613">
        <v>1</v>
      </c>
      <c r="W1613" s="4">
        <f t="shared" si="387"/>
        <v>3.4482758620689655E-2</v>
      </c>
      <c r="Y1613" t="s">
        <v>1795</v>
      </c>
      <c r="Z1613">
        <v>0</v>
      </c>
      <c r="AA1613">
        <f t="shared" si="388"/>
        <v>1</v>
      </c>
      <c r="AB1613" s="4">
        <f t="shared" si="389"/>
        <v>0</v>
      </c>
    </row>
    <row r="1614" spans="1:28">
      <c r="A1614" t="s">
        <v>2022</v>
      </c>
      <c r="B1614">
        <v>4</v>
      </c>
      <c r="C1614" s="3">
        <f t="shared" si="375"/>
        <v>1.0126582278481013E-2</v>
      </c>
      <c r="D1614" s="3">
        <f t="shared" si="376"/>
        <v>8.2211538461538449</v>
      </c>
      <c r="E1614" s="2">
        <f t="shared" si="377"/>
        <v>0</v>
      </c>
      <c r="F1614" s="3">
        <f t="shared" si="378"/>
        <v>0</v>
      </c>
      <c r="G1614" t="s">
        <v>4689</v>
      </c>
      <c r="H1614">
        <v>1</v>
      </c>
      <c r="I1614" s="3">
        <f t="shared" si="379"/>
        <v>9.6153846153846159E-3</v>
      </c>
      <c r="J1614" s="3" t="e">
        <f t="shared" si="380"/>
        <v>#N/A</v>
      </c>
      <c r="K1614" s="3" t="e">
        <f t="shared" si="381"/>
        <v>#N/A</v>
      </c>
      <c r="L1614" s="3" t="e">
        <f t="shared" si="382"/>
        <v>#N/A</v>
      </c>
      <c r="M1614" s="3" t="e">
        <f t="shared" si="383"/>
        <v>#N/A</v>
      </c>
      <c r="N1614" s="3" t="e">
        <f t="shared" si="384"/>
        <v>#N/A</v>
      </c>
      <c r="O1614" s="3">
        <f t="shared" si="385"/>
        <v>8.2211538461538449</v>
      </c>
      <c r="P1614" s="1"/>
      <c r="Q1614" t="s">
        <v>6288</v>
      </c>
      <c r="R1614">
        <v>1</v>
      </c>
      <c r="S1614" s="4">
        <f t="shared" si="386"/>
        <v>2.2222222222222223E-2</v>
      </c>
      <c r="U1614" t="s">
        <v>9779</v>
      </c>
      <c r="V1614">
        <v>1</v>
      </c>
      <c r="W1614" s="4">
        <f t="shared" si="387"/>
        <v>3.4482758620689655E-2</v>
      </c>
      <c r="Y1614" t="s">
        <v>1796</v>
      </c>
      <c r="Z1614">
        <v>0</v>
      </c>
      <c r="AA1614">
        <f t="shared" si="388"/>
        <v>1</v>
      </c>
      <c r="AB1614" s="4">
        <f t="shared" si="389"/>
        <v>0</v>
      </c>
    </row>
    <row r="1615" spans="1:28">
      <c r="A1615" t="s">
        <v>2023</v>
      </c>
      <c r="B1615">
        <v>4</v>
      </c>
      <c r="C1615" s="3">
        <f t="shared" si="375"/>
        <v>1.0126582278481013E-2</v>
      </c>
      <c r="D1615" s="3">
        <f t="shared" si="376"/>
        <v>8.2211538461538449</v>
      </c>
      <c r="E1615" s="2">
        <f t="shared" si="377"/>
        <v>0</v>
      </c>
      <c r="F1615" s="3">
        <f t="shared" si="378"/>
        <v>0</v>
      </c>
      <c r="G1615" t="s">
        <v>4688</v>
      </c>
      <c r="H1615">
        <v>1</v>
      </c>
      <c r="I1615" s="3">
        <f t="shared" si="379"/>
        <v>9.6153846153846159E-3</v>
      </c>
      <c r="J1615" s="3" t="e">
        <f t="shared" si="380"/>
        <v>#N/A</v>
      </c>
      <c r="K1615" s="3" t="e">
        <f t="shared" si="381"/>
        <v>#N/A</v>
      </c>
      <c r="L1615" s="3" t="e">
        <f t="shared" si="382"/>
        <v>#N/A</v>
      </c>
      <c r="M1615" s="3" t="e">
        <f t="shared" si="383"/>
        <v>#N/A</v>
      </c>
      <c r="N1615" s="3" t="e">
        <f t="shared" si="384"/>
        <v>#N/A</v>
      </c>
      <c r="O1615" s="3">
        <f t="shared" si="385"/>
        <v>8.2211538461538449</v>
      </c>
      <c r="P1615" s="1"/>
      <c r="Q1615" t="s">
        <v>4535</v>
      </c>
      <c r="R1615">
        <v>1</v>
      </c>
      <c r="S1615" s="4">
        <f t="shared" si="386"/>
        <v>2.2222222222222223E-2</v>
      </c>
      <c r="U1615" t="s">
        <v>9780</v>
      </c>
      <c r="V1615">
        <v>1</v>
      </c>
      <c r="W1615" s="4">
        <f t="shared" si="387"/>
        <v>3.4482758620689655E-2</v>
      </c>
      <c r="Y1615" t="s">
        <v>1797</v>
      </c>
      <c r="Z1615">
        <v>0</v>
      </c>
      <c r="AA1615">
        <f t="shared" si="388"/>
        <v>1</v>
      </c>
      <c r="AB1615" s="4">
        <f t="shared" si="389"/>
        <v>0</v>
      </c>
    </row>
    <row r="1616" spans="1:28">
      <c r="A1616" t="s">
        <v>2024</v>
      </c>
      <c r="B1616">
        <v>4</v>
      </c>
      <c r="C1616" s="3">
        <f t="shared" si="375"/>
        <v>1.0126582278481013E-2</v>
      </c>
      <c r="D1616" s="3">
        <f t="shared" si="376"/>
        <v>0.921875</v>
      </c>
      <c r="E1616" s="2">
        <f t="shared" si="377"/>
        <v>3</v>
      </c>
      <c r="F1616" s="3">
        <f t="shared" si="378"/>
        <v>0.23076923076923078</v>
      </c>
      <c r="G1616" t="s">
        <v>4697</v>
      </c>
      <c r="H1616">
        <v>1</v>
      </c>
      <c r="I1616" s="3">
        <f t="shared" si="379"/>
        <v>9.6153846153846159E-3</v>
      </c>
      <c r="J1616" s="3" t="e">
        <f t="shared" si="380"/>
        <v>#N/A</v>
      </c>
      <c r="K1616" s="3" t="e">
        <f t="shared" si="381"/>
        <v>#N/A</v>
      </c>
      <c r="L1616" s="3" t="e">
        <f t="shared" si="382"/>
        <v>#N/A</v>
      </c>
      <c r="M1616" s="3" t="e">
        <f t="shared" si="383"/>
        <v>#N/A</v>
      </c>
      <c r="N1616" s="3" t="e">
        <f t="shared" si="384"/>
        <v>#N/A</v>
      </c>
      <c r="O1616" s="3">
        <f t="shared" si="385"/>
        <v>8.2211538461538449</v>
      </c>
      <c r="P1616" s="1"/>
      <c r="Q1616" t="s">
        <v>6289</v>
      </c>
      <c r="R1616">
        <v>1</v>
      </c>
      <c r="S1616" s="4">
        <f t="shared" si="386"/>
        <v>2.2222222222222223E-2</v>
      </c>
      <c r="U1616" t="s">
        <v>9781</v>
      </c>
      <c r="V1616">
        <v>1</v>
      </c>
      <c r="W1616" s="4">
        <f t="shared" si="387"/>
        <v>3.4482758620689655E-2</v>
      </c>
      <c r="Y1616" t="s">
        <v>1798</v>
      </c>
      <c r="Z1616">
        <v>0</v>
      </c>
      <c r="AA1616">
        <f t="shared" si="388"/>
        <v>1</v>
      </c>
      <c r="AB1616" s="4">
        <f t="shared" si="389"/>
        <v>0</v>
      </c>
    </row>
    <row r="1617" spans="1:28">
      <c r="A1617" t="s">
        <v>2025</v>
      </c>
      <c r="B1617">
        <v>4</v>
      </c>
      <c r="C1617" s="3">
        <f t="shared" si="375"/>
        <v>1.0126582278481013E-2</v>
      </c>
      <c r="D1617" s="3">
        <f t="shared" si="376"/>
        <v>8.2211538461538449</v>
      </c>
      <c r="E1617" s="2">
        <f t="shared" si="377"/>
        <v>0</v>
      </c>
      <c r="F1617" s="3">
        <f t="shared" si="378"/>
        <v>0</v>
      </c>
      <c r="G1617" t="s">
        <v>4696</v>
      </c>
      <c r="H1617">
        <v>1</v>
      </c>
      <c r="I1617" s="3">
        <f t="shared" si="379"/>
        <v>9.6153846153846159E-3</v>
      </c>
      <c r="J1617" s="3" t="e">
        <f t="shared" si="380"/>
        <v>#N/A</v>
      </c>
      <c r="K1617" s="3" t="e">
        <f t="shared" si="381"/>
        <v>#N/A</v>
      </c>
      <c r="L1617" s="3" t="e">
        <f t="shared" si="382"/>
        <v>#N/A</v>
      </c>
      <c r="M1617" s="3" t="e">
        <f t="shared" si="383"/>
        <v>#N/A</v>
      </c>
      <c r="N1617" s="3" t="e">
        <f t="shared" si="384"/>
        <v>#N/A</v>
      </c>
      <c r="O1617" s="3">
        <f t="shared" si="385"/>
        <v>8.2211538461538449</v>
      </c>
      <c r="P1617" s="1"/>
      <c r="Q1617" t="s">
        <v>6290</v>
      </c>
      <c r="R1617">
        <v>1</v>
      </c>
      <c r="S1617" s="4">
        <f t="shared" si="386"/>
        <v>2.2222222222222223E-2</v>
      </c>
      <c r="U1617" t="s">
        <v>9782</v>
      </c>
      <c r="V1617">
        <v>1</v>
      </c>
      <c r="W1617" s="4">
        <f t="shared" si="387"/>
        <v>3.4482758620689655E-2</v>
      </c>
      <c r="Y1617" t="s">
        <v>1799</v>
      </c>
      <c r="Z1617">
        <v>0</v>
      </c>
      <c r="AA1617">
        <f t="shared" si="388"/>
        <v>1</v>
      </c>
      <c r="AB1617" s="4">
        <f t="shared" si="389"/>
        <v>0</v>
      </c>
    </row>
    <row r="1618" spans="1:28">
      <c r="A1618" t="s">
        <v>2026</v>
      </c>
      <c r="B1618">
        <v>4</v>
      </c>
      <c r="C1618" s="3">
        <f t="shared" si="375"/>
        <v>1.0126582278481013E-2</v>
      </c>
      <c r="D1618" s="3">
        <f t="shared" si="376"/>
        <v>8.2211538461538449</v>
      </c>
      <c r="E1618" s="2">
        <f t="shared" si="377"/>
        <v>0</v>
      </c>
      <c r="F1618" s="3">
        <f t="shared" si="378"/>
        <v>0</v>
      </c>
      <c r="G1618" t="s">
        <v>4691</v>
      </c>
      <c r="H1618">
        <v>1</v>
      </c>
      <c r="I1618" s="3">
        <f t="shared" si="379"/>
        <v>9.6153846153846159E-3</v>
      </c>
      <c r="J1618" s="3" t="e">
        <f t="shared" si="380"/>
        <v>#N/A</v>
      </c>
      <c r="K1618" s="3" t="e">
        <f t="shared" si="381"/>
        <v>#N/A</v>
      </c>
      <c r="L1618" s="3" t="e">
        <f t="shared" si="382"/>
        <v>#N/A</v>
      </c>
      <c r="M1618" s="3" t="e">
        <f t="shared" si="383"/>
        <v>#N/A</v>
      </c>
      <c r="N1618" s="3" t="e">
        <f t="shared" si="384"/>
        <v>#N/A</v>
      </c>
      <c r="O1618" s="3">
        <f t="shared" si="385"/>
        <v>8.2211538461538449</v>
      </c>
      <c r="P1618" s="1"/>
      <c r="Q1618" t="s">
        <v>6291</v>
      </c>
      <c r="R1618">
        <v>1</v>
      </c>
      <c r="S1618" s="4">
        <f t="shared" si="386"/>
        <v>2.2222222222222223E-2</v>
      </c>
      <c r="U1618" t="s">
        <v>9783</v>
      </c>
      <c r="V1618">
        <v>1</v>
      </c>
      <c r="W1618" s="4">
        <f t="shared" si="387"/>
        <v>3.4482758620689655E-2</v>
      </c>
      <c r="Y1618" t="s">
        <v>1800</v>
      </c>
      <c r="Z1618">
        <v>0</v>
      </c>
      <c r="AA1618">
        <f t="shared" si="388"/>
        <v>1</v>
      </c>
      <c r="AB1618" s="4">
        <f t="shared" si="389"/>
        <v>0</v>
      </c>
    </row>
    <row r="1619" spans="1:28">
      <c r="A1619" t="s">
        <v>2027</v>
      </c>
      <c r="B1619">
        <v>4</v>
      </c>
      <c r="C1619" s="3">
        <f t="shared" si="375"/>
        <v>1.0126582278481013E-2</v>
      </c>
      <c r="D1619" s="3">
        <f t="shared" si="376"/>
        <v>4.2499999999999991</v>
      </c>
      <c r="E1619" s="2">
        <f t="shared" si="377"/>
        <v>0</v>
      </c>
      <c r="F1619" s="3">
        <f t="shared" si="378"/>
        <v>0</v>
      </c>
      <c r="G1619" t="s">
        <v>4690</v>
      </c>
      <c r="H1619">
        <v>1</v>
      </c>
      <c r="I1619" s="3">
        <f t="shared" si="379"/>
        <v>9.6153846153846159E-3</v>
      </c>
      <c r="J1619" s="3" t="e">
        <f t="shared" si="380"/>
        <v>#N/A</v>
      </c>
      <c r="K1619" s="3" t="e">
        <f t="shared" si="381"/>
        <v>#N/A</v>
      </c>
      <c r="L1619" s="3" t="e">
        <f t="shared" si="382"/>
        <v>#N/A</v>
      </c>
      <c r="M1619" s="3" t="e">
        <f t="shared" si="383"/>
        <v>#N/A</v>
      </c>
      <c r="N1619" s="3" t="e">
        <f t="shared" si="384"/>
        <v>#N/A</v>
      </c>
      <c r="O1619" s="3">
        <f t="shared" si="385"/>
        <v>8.2211538461538449</v>
      </c>
      <c r="P1619" s="1"/>
      <c r="Q1619" t="s">
        <v>6292</v>
      </c>
      <c r="R1619">
        <v>1</v>
      </c>
      <c r="S1619" s="4">
        <f t="shared" si="386"/>
        <v>2.2222222222222223E-2</v>
      </c>
      <c r="U1619" t="s">
        <v>9784</v>
      </c>
      <c r="V1619">
        <v>1</v>
      </c>
      <c r="W1619" s="4">
        <f t="shared" si="387"/>
        <v>3.4482758620689655E-2</v>
      </c>
      <c r="Y1619" t="s">
        <v>1801</v>
      </c>
      <c r="Z1619">
        <v>0</v>
      </c>
      <c r="AA1619">
        <f t="shared" si="388"/>
        <v>1</v>
      </c>
      <c r="AB1619" s="4">
        <f t="shared" si="389"/>
        <v>0</v>
      </c>
    </row>
    <row r="1620" spans="1:28">
      <c r="A1620" t="s">
        <v>2028</v>
      </c>
      <c r="B1620">
        <v>4</v>
      </c>
      <c r="C1620" s="3">
        <f t="shared" si="375"/>
        <v>1.0126582278481013E-2</v>
      </c>
      <c r="D1620" s="3">
        <f t="shared" si="376"/>
        <v>8.2211538461538449</v>
      </c>
      <c r="E1620" s="2">
        <f t="shared" si="377"/>
        <v>0</v>
      </c>
      <c r="F1620" s="3">
        <f t="shared" si="378"/>
        <v>0</v>
      </c>
      <c r="G1620" t="s">
        <v>4701</v>
      </c>
      <c r="H1620">
        <v>1</v>
      </c>
      <c r="I1620" s="3">
        <f t="shared" si="379"/>
        <v>9.6153846153846159E-3</v>
      </c>
      <c r="J1620" s="3" t="e">
        <f t="shared" si="380"/>
        <v>#N/A</v>
      </c>
      <c r="K1620" s="3" t="e">
        <f t="shared" si="381"/>
        <v>#N/A</v>
      </c>
      <c r="L1620" s="3" t="e">
        <f t="shared" si="382"/>
        <v>#N/A</v>
      </c>
      <c r="M1620" s="3" t="e">
        <f t="shared" si="383"/>
        <v>#N/A</v>
      </c>
      <c r="N1620" s="3" t="e">
        <f t="shared" si="384"/>
        <v>#N/A</v>
      </c>
      <c r="O1620" s="3">
        <f t="shared" si="385"/>
        <v>8.2211538461538449</v>
      </c>
      <c r="P1620" s="1"/>
      <c r="Q1620" t="s">
        <v>6293</v>
      </c>
      <c r="R1620">
        <v>1</v>
      </c>
      <c r="S1620" s="4">
        <f t="shared" si="386"/>
        <v>2.2222222222222223E-2</v>
      </c>
      <c r="U1620" t="s">
        <v>7746</v>
      </c>
      <c r="V1620">
        <v>1</v>
      </c>
      <c r="W1620" s="4">
        <f t="shared" si="387"/>
        <v>3.4482758620689655E-2</v>
      </c>
      <c r="Y1620" t="s">
        <v>1802</v>
      </c>
      <c r="Z1620">
        <v>0</v>
      </c>
      <c r="AA1620">
        <f t="shared" si="388"/>
        <v>1</v>
      </c>
      <c r="AB1620" s="4">
        <f t="shared" si="389"/>
        <v>0</v>
      </c>
    </row>
    <row r="1621" spans="1:28">
      <c r="A1621" t="s">
        <v>2029</v>
      </c>
      <c r="B1621">
        <v>4</v>
      </c>
      <c r="C1621" s="3">
        <f t="shared" si="375"/>
        <v>1.0126582278481013E-2</v>
      </c>
      <c r="D1621" s="3">
        <f t="shared" si="376"/>
        <v>8.2211538461538449</v>
      </c>
      <c r="E1621" s="2">
        <f t="shared" si="377"/>
        <v>0</v>
      </c>
      <c r="F1621" s="3">
        <f t="shared" si="378"/>
        <v>0</v>
      </c>
      <c r="G1621" t="s">
        <v>4700</v>
      </c>
      <c r="H1621">
        <v>1</v>
      </c>
      <c r="I1621" s="3">
        <f t="shared" si="379"/>
        <v>9.6153846153846159E-3</v>
      </c>
      <c r="J1621" s="3" t="e">
        <f t="shared" si="380"/>
        <v>#N/A</v>
      </c>
      <c r="K1621" s="3" t="e">
        <f t="shared" si="381"/>
        <v>#N/A</v>
      </c>
      <c r="L1621" s="3" t="e">
        <f t="shared" si="382"/>
        <v>#N/A</v>
      </c>
      <c r="M1621" s="3" t="e">
        <f t="shared" si="383"/>
        <v>#N/A</v>
      </c>
      <c r="N1621" s="3" t="e">
        <f t="shared" si="384"/>
        <v>#N/A</v>
      </c>
      <c r="O1621" s="3">
        <f t="shared" si="385"/>
        <v>8.2211538461538449</v>
      </c>
      <c r="P1621" s="1"/>
      <c r="Q1621" t="s">
        <v>6294</v>
      </c>
      <c r="R1621">
        <v>1</v>
      </c>
      <c r="S1621" s="4">
        <f t="shared" si="386"/>
        <v>2.2222222222222223E-2</v>
      </c>
      <c r="U1621" t="s">
        <v>7748</v>
      </c>
      <c r="V1621">
        <v>1</v>
      </c>
      <c r="W1621" s="4">
        <f t="shared" si="387"/>
        <v>3.4482758620689655E-2</v>
      </c>
      <c r="Y1621" t="s">
        <v>1803</v>
      </c>
      <c r="Z1621">
        <v>0</v>
      </c>
      <c r="AA1621">
        <f t="shared" si="388"/>
        <v>1</v>
      </c>
      <c r="AB1621" s="4">
        <f t="shared" si="389"/>
        <v>0</v>
      </c>
    </row>
    <row r="1622" spans="1:28">
      <c r="A1622" t="s">
        <v>2030</v>
      </c>
      <c r="B1622">
        <v>4</v>
      </c>
      <c r="C1622" s="3">
        <f t="shared" si="375"/>
        <v>1.0126582278481013E-2</v>
      </c>
      <c r="D1622" s="3">
        <f t="shared" si="376"/>
        <v>8.2211538461538449</v>
      </c>
      <c r="E1622" s="2">
        <f t="shared" si="377"/>
        <v>0</v>
      </c>
      <c r="F1622" s="3">
        <f t="shared" si="378"/>
        <v>0</v>
      </c>
      <c r="G1622" t="s">
        <v>4695</v>
      </c>
      <c r="H1622">
        <v>1</v>
      </c>
      <c r="I1622" s="3">
        <f t="shared" si="379"/>
        <v>9.6153846153846159E-3</v>
      </c>
      <c r="J1622" s="3" t="e">
        <f t="shared" si="380"/>
        <v>#N/A</v>
      </c>
      <c r="K1622" s="3" t="e">
        <f t="shared" si="381"/>
        <v>#N/A</v>
      </c>
      <c r="L1622" s="3" t="e">
        <f t="shared" si="382"/>
        <v>#N/A</v>
      </c>
      <c r="M1622" s="3" t="e">
        <f t="shared" si="383"/>
        <v>#N/A</v>
      </c>
      <c r="N1622" s="3" t="e">
        <f t="shared" si="384"/>
        <v>#N/A</v>
      </c>
      <c r="O1622" s="3">
        <f t="shared" si="385"/>
        <v>8.2211538461538449</v>
      </c>
      <c r="P1622" s="1"/>
      <c r="Q1622" t="s">
        <v>6295</v>
      </c>
      <c r="R1622">
        <v>1</v>
      </c>
      <c r="S1622" s="4">
        <f t="shared" si="386"/>
        <v>2.2222222222222223E-2</v>
      </c>
      <c r="U1622" t="s">
        <v>9785</v>
      </c>
      <c r="V1622">
        <v>1</v>
      </c>
      <c r="W1622" s="4">
        <f t="shared" si="387"/>
        <v>3.4482758620689655E-2</v>
      </c>
      <c r="Y1622" t="s">
        <v>1804</v>
      </c>
      <c r="Z1622">
        <v>0</v>
      </c>
      <c r="AA1622">
        <f t="shared" si="388"/>
        <v>1</v>
      </c>
      <c r="AB1622" s="4">
        <f t="shared" si="389"/>
        <v>0</v>
      </c>
    </row>
    <row r="1623" spans="1:28">
      <c r="A1623" t="s">
        <v>2031</v>
      </c>
      <c r="B1623">
        <v>4</v>
      </c>
      <c r="C1623" s="3">
        <f t="shared" si="375"/>
        <v>1.0126582278481013E-2</v>
      </c>
      <c r="D1623" s="3">
        <f t="shared" si="376"/>
        <v>0.53365384615384615</v>
      </c>
      <c r="E1623" s="2">
        <f t="shared" si="377"/>
        <v>0</v>
      </c>
      <c r="F1623" s="3">
        <f t="shared" si="378"/>
        <v>0</v>
      </c>
      <c r="G1623" t="s">
        <v>4694</v>
      </c>
      <c r="H1623">
        <v>1</v>
      </c>
      <c r="I1623" s="3">
        <f t="shared" si="379"/>
        <v>9.6153846153846159E-3</v>
      </c>
      <c r="J1623" s="3" t="e">
        <f t="shared" si="380"/>
        <v>#N/A</v>
      </c>
      <c r="K1623" s="3" t="e">
        <f t="shared" si="381"/>
        <v>#N/A</v>
      </c>
      <c r="L1623" s="3" t="e">
        <f t="shared" si="382"/>
        <v>#N/A</v>
      </c>
      <c r="M1623" s="3" t="e">
        <f t="shared" si="383"/>
        <v>#N/A</v>
      </c>
      <c r="N1623" s="3" t="e">
        <f t="shared" si="384"/>
        <v>#N/A</v>
      </c>
      <c r="O1623" s="3">
        <f t="shared" si="385"/>
        <v>8.2211538461538449</v>
      </c>
      <c r="P1623" s="1"/>
      <c r="Q1623" t="s">
        <v>6296</v>
      </c>
      <c r="R1623">
        <v>1</v>
      </c>
      <c r="S1623" s="4">
        <f t="shared" si="386"/>
        <v>2.2222222222222223E-2</v>
      </c>
      <c r="U1623" t="s">
        <v>9786</v>
      </c>
      <c r="V1623">
        <v>1</v>
      </c>
      <c r="W1623" s="4">
        <f t="shared" si="387"/>
        <v>3.4482758620689655E-2</v>
      </c>
      <c r="Y1623" t="s">
        <v>1805</v>
      </c>
      <c r="Z1623">
        <v>0</v>
      </c>
      <c r="AA1623">
        <f t="shared" si="388"/>
        <v>1</v>
      </c>
      <c r="AB1623" s="4">
        <f t="shared" si="389"/>
        <v>0</v>
      </c>
    </row>
    <row r="1624" spans="1:28">
      <c r="A1624" t="s">
        <v>2032</v>
      </c>
      <c r="B1624">
        <v>4</v>
      </c>
      <c r="C1624" s="3">
        <f t="shared" si="375"/>
        <v>1.0126582278481013E-2</v>
      </c>
      <c r="D1624" s="3">
        <f t="shared" si="376"/>
        <v>0.46394230769230771</v>
      </c>
      <c r="E1624" s="2">
        <f t="shared" si="377"/>
        <v>0</v>
      </c>
      <c r="F1624" s="3">
        <f t="shared" si="378"/>
        <v>0</v>
      </c>
      <c r="G1624" t="s">
        <v>4699</v>
      </c>
      <c r="H1624">
        <v>1</v>
      </c>
      <c r="I1624" s="3">
        <f t="shared" si="379"/>
        <v>9.6153846153846159E-3</v>
      </c>
      <c r="J1624" s="3" t="e">
        <f t="shared" si="380"/>
        <v>#N/A</v>
      </c>
      <c r="K1624" s="3" t="e">
        <f t="shared" si="381"/>
        <v>#N/A</v>
      </c>
      <c r="L1624" s="3" t="e">
        <f t="shared" si="382"/>
        <v>#N/A</v>
      </c>
      <c r="M1624" s="3" t="e">
        <f t="shared" si="383"/>
        <v>#N/A</v>
      </c>
      <c r="N1624" s="3" t="e">
        <f t="shared" si="384"/>
        <v>#N/A</v>
      </c>
      <c r="O1624" s="3">
        <f t="shared" si="385"/>
        <v>8.2211538461538449</v>
      </c>
      <c r="P1624" s="1"/>
      <c r="Q1624" t="s">
        <v>6297</v>
      </c>
      <c r="R1624">
        <v>1</v>
      </c>
      <c r="S1624" s="4">
        <f t="shared" si="386"/>
        <v>2.2222222222222223E-2</v>
      </c>
      <c r="U1624" t="s">
        <v>9787</v>
      </c>
      <c r="V1624">
        <v>1</v>
      </c>
      <c r="W1624" s="4">
        <f t="shared" si="387"/>
        <v>3.4482758620689655E-2</v>
      </c>
      <c r="Y1624" t="s">
        <v>1806</v>
      </c>
      <c r="Z1624">
        <v>0</v>
      </c>
      <c r="AA1624">
        <f t="shared" si="388"/>
        <v>1</v>
      </c>
      <c r="AB1624" s="4">
        <f t="shared" si="389"/>
        <v>0</v>
      </c>
    </row>
    <row r="1625" spans="1:28">
      <c r="A1625" t="s">
        <v>2033</v>
      </c>
      <c r="B1625">
        <v>4</v>
      </c>
      <c r="C1625" s="3">
        <f t="shared" si="375"/>
        <v>1.0126582278481013E-2</v>
      </c>
      <c r="D1625" s="3">
        <f t="shared" si="376"/>
        <v>8.2211538461538449</v>
      </c>
      <c r="E1625" s="2">
        <f t="shared" si="377"/>
        <v>0</v>
      </c>
      <c r="F1625" s="3">
        <f t="shared" si="378"/>
        <v>0</v>
      </c>
      <c r="G1625" t="s">
        <v>4698</v>
      </c>
      <c r="H1625">
        <v>1</v>
      </c>
      <c r="I1625" s="3">
        <f t="shared" si="379"/>
        <v>9.6153846153846159E-3</v>
      </c>
      <c r="J1625" s="3" t="e">
        <f t="shared" si="380"/>
        <v>#N/A</v>
      </c>
      <c r="K1625" s="3" t="e">
        <f t="shared" si="381"/>
        <v>#N/A</v>
      </c>
      <c r="L1625" s="3" t="e">
        <f t="shared" si="382"/>
        <v>#N/A</v>
      </c>
      <c r="M1625" s="3" t="e">
        <f t="shared" si="383"/>
        <v>#N/A</v>
      </c>
      <c r="N1625" s="3" t="e">
        <f t="shared" si="384"/>
        <v>#N/A</v>
      </c>
      <c r="O1625" s="3">
        <f t="shared" si="385"/>
        <v>8.2211538461538449</v>
      </c>
      <c r="P1625" s="1"/>
      <c r="Q1625" t="s">
        <v>6298</v>
      </c>
      <c r="R1625">
        <v>1</v>
      </c>
      <c r="S1625" s="4">
        <f t="shared" si="386"/>
        <v>2.2222222222222223E-2</v>
      </c>
      <c r="U1625" t="s">
        <v>9788</v>
      </c>
      <c r="V1625">
        <v>1</v>
      </c>
      <c r="W1625" s="4">
        <f t="shared" si="387"/>
        <v>3.4482758620689655E-2</v>
      </c>
      <c r="Y1625" t="s">
        <v>1807</v>
      </c>
      <c r="Z1625">
        <v>0</v>
      </c>
      <c r="AA1625">
        <f t="shared" si="388"/>
        <v>1</v>
      </c>
      <c r="AB1625" s="4">
        <f t="shared" si="389"/>
        <v>0</v>
      </c>
    </row>
    <row r="1626" spans="1:28">
      <c r="A1626" t="s">
        <v>2034</v>
      </c>
      <c r="B1626">
        <v>4</v>
      </c>
      <c r="C1626" s="3">
        <f t="shared" si="375"/>
        <v>1.0126582278481013E-2</v>
      </c>
      <c r="D1626" s="3">
        <f t="shared" si="376"/>
        <v>2.865384615384615</v>
      </c>
      <c r="E1626" s="2">
        <f t="shared" si="377"/>
        <v>0</v>
      </c>
      <c r="F1626" s="3">
        <f t="shared" si="378"/>
        <v>0</v>
      </c>
      <c r="G1626" t="s">
        <v>4704</v>
      </c>
      <c r="H1626">
        <v>1</v>
      </c>
      <c r="I1626" s="3">
        <f t="shared" si="379"/>
        <v>9.6153846153846159E-3</v>
      </c>
      <c r="J1626" s="3" t="e">
        <f t="shared" si="380"/>
        <v>#N/A</v>
      </c>
      <c r="K1626" s="3" t="e">
        <f t="shared" si="381"/>
        <v>#N/A</v>
      </c>
      <c r="L1626" s="3" t="e">
        <f t="shared" si="382"/>
        <v>#N/A</v>
      </c>
      <c r="M1626" s="3" t="e">
        <f t="shared" si="383"/>
        <v>#N/A</v>
      </c>
      <c r="N1626" s="3" t="e">
        <f t="shared" si="384"/>
        <v>#N/A</v>
      </c>
      <c r="O1626" s="3">
        <f t="shared" si="385"/>
        <v>8.2211538461538449</v>
      </c>
      <c r="P1626" s="1"/>
      <c r="Q1626" t="s">
        <v>2523</v>
      </c>
      <c r="R1626">
        <v>1</v>
      </c>
      <c r="S1626" s="4">
        <f t="shared" si="386"/>
        <v>2.2222222222222223E-2</v>
      </c>
      <c r="U1626" t="s">
        <v>9789</v>
      </c>
      <c r="V1626">
        <v>1</v>
      </c>
      <c r="W1626" s="4">
        <f t="shared" si="387"/>
        <v>3.4482758620689655E-2</v>
      </c>
      <c r="Y1626" t="s">
        <v>1808</v>
      </c>
      <c r="Z1626">
        <v>0</v>
      </c>
      <c r="AA1626">
        <f t="shared" si="388"/>
        <v>1</v>
      </c>
      <c r="AB1626" s="4">
        <f t="shared" si="389"/>
        <v>0</v>
      </c>
    </row>
    <row r="1627" spans="1:28">
      <c r="A1627" t="s">
        <v>2035</v>
      </c>
      <c r="B1627">
        <v>4</v>
      </c>
      <c r="C1627" s="3">
        <f t="shared" si="375"/>
        <v>1.0126582278481013E-2</v>
      </c>
      <c r="D1627" s="3">
        <f t="shared" si="376"/>
        <v>2.7572115384615383</v>
      </c>
      <c r="E1627" s="2">
        <f t="shared" si="377"/>
        <v>0</v>
      </c>
      <c r="F1627" s="3">
        <f t="shared" si="378"/>
        <v>0</v>
      </c>
      <c r="G1627" t="s">
        <v>4703</v>
      </c>
      <c r="H1627">
        <v>1</v>
      </c>
      <c r="I1627" s="3">
        <f t="shared" si="379"/>
        <v>9.6153846153846159E-3</v>
      </c>
      <c r="J1627" s="3" t="e">
        <f t="shared" si="380"/>
        <v>#N/A</v>
      </c>
      <c r="K1627" s="3" t="e">
        <f t="shared" si="381"/>
        <v>#N/A</v>
      </c>
      <c r="L1627" s="3" t="e">
        <f t="shared" si="382"/>
        <v>#N/A</v>
      </c>
      <c r="M1627" s="3" t="e">
        <f t="shared" si="383"/>
        <v>#N/A</v>
      </c>
      <c r="N1627" s="3" t="e">
        <f t="shared" si="384"/>
        <v>#N/A</v>
      </c>
      <c r="O1627" s="3">
        <f t="shared" si="385"/>
        <v>8.2211538461538449</v>
      </c>
      <c r="P1627" s="1"/>
      <c r="Q1627" t="s">
        <v>6299</v>
      </c>
      <c r="R1627">
        <v>1</v>
      </c>
      <c r="S1627" s="4">
        <f t="shared" si="386"/>
        <v>2.2222222222222223E-2</v>
      </c>
      <c r="U1627" t="s">
        <v>9790</v>
      </c>
      <c r="V1627">
        <v>1</v>
      </c>
      <c r="W1627" s="4">
        <f t="shared" si="387"/>
        <v>3.4482758620689655E-2</v>
      </c>
      <c r="Y1627" t="s">
        <v>1809</v>
      </c>
      <c r="Z1627">
        <v>0</v>
      </c>
      <c r="AA1627">
        <f t="shared" si="388"/>
        <v>1</v>
      </c>
      <c r="AB1627" s="4">
        <f t="shared" si="389"/>
        <v>0</v>
      </c>
    </row>
    <row r="1628" spans="1:28">
      <c r="A1628" t="s">
        <v>2036</v>
      </c>
      <c r="B1628">
        <v>4</v>
      </c>
      <c r="C1628" s="3">
        <f t="shared" si="375"/>
        <v>1.0126582278481013E-2</v>
      </c>
      <c r="D1628" s="3">
        <f t="shared" si="376"/>
        <v>0.50309065934065944</v>
      </c>
      <c r="E1628" s="2">
        <f t="shared" si="377"/>
        <v>2</v>
      </c>
      <c r="F1628" s="3">
        <f t="shared" si="378"/>
        <v>0.4</v>
      </c>
      <c r="G1628" t="s">
        <v>4702</v>
      </c>
      <c r="H1628">
        <v>1</v>
      </c>
      <c r="I1628" s="3">
        <f t="shared" si="379"/>
        <v>9.6153846153846159E-3</v>
      </c>
      <c r="J1628" s="3" t="e">
        <f t="shared" si="380"/>
        <v>#N/A</v>
      </c>
      <c r="K1628" s="3" t="e">
        <f t="shared" si="381"/>
        <v>#N/A</v>
      </c>
      <c r="L1628" s="3" t="e">
        <f t="shared" si="382"/>
        <v>#N/A</v>
      </c>
      <c r="M1628" s="3" t="e">
        <f t="shared" si="383"/>
        <v>#N/A</v>
      </c>
      <c r="N1628" s="3" t="e">
        <f t="shared" si="384"/>
        <v>#N/A</v>
      </c>
      <c r="O1628" s="3">
        <f t="shared" si="385"/>
        <v>8.2211538461538449</v>
      </c>
      <c r="P1628" s="1"/>
      <c r="Q1628" t="s">
        <v>6300</v>
      </c>
      <c r="R1628">
        <v>1</v>
      </c>
      <c r="S1628" s="4">
        <f t="shared" si="386"/>
        <v>2.2222222222222223E-2</v>
      </c>
      <c r="U1628" t="s">
        <v>9791</v>
      </c>
      <c r="V1628">
        <v>1</v>
      </c>
      <c r="W1628" s="4">
        <f t="shared" si="387"/>
        <v>3.4482758620689655E-2</v>
      </c>
      <c r="Y1628" t="s">
        <v>1810</v>
      </c>
      <c r="Z1628">
        <v>0</v>
      </c>
      <c r="AA1628">
        <f t="shared" si="388"/>
        <v>1</v>
      </c>
      <c r="AB1628" s="4">
        <f t="shared" si="389"/>
        <v>0</v>
      </c>
    </row>
    <row r="1629" spans="1:28">
      <c r="A1629" t="s">
        <v>2037</v>
      </c>
      <c r="B1629">
        <v>4</v>
      </c>
      <c r="C1629" s="3">
        <f t="shared" si="375"/>
        <v>1.0126582278481013E-2</v>
      </c>
      <c r="D1629" s="3">
        <f t="shared" si="376"/>
        <v>3.0817307692307692</v>
      </c>
      <c r="E1629" s="2">
        <f t="shared" si="377"/>
        <v>1</v>
      </c>
      <c r="F1629" s="3">
        <f t="shared" si="378"/>
        <v>0.5</v>
      </c>
      <c r="G1629" t="s">
        <v>4708</v>
      </c>
      <c r="H1629">
        <v>1</v>
      </c>
      <c r="I1629" s="3">
        <f t="shared" si="379"/>
        <v>9.6153846153846159E-3</v>
      </c>
      <c r="J1629" s="3" t="e">
        <f t="shared" si="380"/>
        <v>#N/A</v>
      </c>
      <c r="K1629" s="3" t="e">
        <f t="shared" si="381"/>
        <v>#N/A</v>
      </c>
      <c r="L1629" s="3" t="e">
        <f t="shared" si="382"/>
        <v>#N/A</v>
      </c>
      <c r="M1629" s="3" t="e">
        <f t="shared" si="383"/>
        <v>#N/A</v>
      </c>
      <c r="N1629" s="3" t="e">
        <f t="shared" si="384"/>
        <v>#N/A</v>
      </c>
      <c r="O1629" s="3">
        <f t="shared" si="385"/>
        <v>8.2211538461538449</v>
      </c>
      <c r="P1629" s="1"/>
      <c r="Q1629" t="s">
        <v>6301</v>
      </c>
      <c r="R1629">
        <v>1</v>
      </c>
      <c r="S1629" s="4">
        <f t="shared" si="386"/>
        <v>2.2222222222222223E-2</v>
      </c>
      <c r="U1629" t="s">
        <v>9792</v>
      </c>
      <c r="V1629">
        <v>1</v>
      </c>
      <c r="W1629" s="4">
        <f t="shared" si="387"/>
        <v>3.4482758620689655E-2</v>
      </c>
      <c r="Y1629" t="s">
        <v>1811</v>
      </c>
      <c r="Z1629">
        <v>0</v>
      </c>
      <c r="AA1629">
        <f t="shared" si="388"/>
        <v>1</v>
      </c>
      <c r="AB1629" s="4">
        <f t="shared" si="389"/>
        <v>0</v>
      </c>
    </row>
    <row r="1630" spans="1:28">
      <c r="A1630" t="s">
        <v>2038</v>
      </c>
      <c r="B1630">
        <v>4</v>
      </c>
      <c r="C1630" s="3">
        <f t="shared" si="375"/>
        <v>1.0126582278481013E-2</v>
      </c>
      <c r="D1630" s="3">
        <f t="shared" si="376"/>
        <v>8.2211538461538449</v>
      </c>
      <c r="E1630" s="2">
        <f t="shared" si="377"/>
        <v>0</v>
      </c>
      <c r="F1630" s="3">
        <f t="shared" si="378"/>
        <v>0</v>
      </c>
      <c r="G1630" t="s">
        <v>4707</v>
      </c>
      <c r="H1630">
        <v>1</v>
      </c>
      <c r="I1630" s="3">
        <f t="shared" si="379"/>
        <v>9.6153846153846159E-3</v>
      </c>
      <c r="J1630" s="3">
        <f t="shared" si="380"/>
        <v>4.4444444444444446E-2</v>
      </c>
      <c r="K1630" s="3" t="e">
        <f t="shared" si="381"/>
        <v>#N/A</v>
      </c>
      <c r="L1630" s="3">
        <f t="shared" si="382"/>
        <v>0.21634615384615385</v>
      </c>
      <c r="M1630" s="3" t="e">
        <f t="shared" si="383"/>
        <v>#N/A</v>
      </c>
      <c r="N1630" s="3">
        <f t="shared" si="384"/>
        <v>2.7572115384615383</v>
      </c>
      <c r="O1630" s="3">
        <f t="shared" si="385"/>
        <v>2.7572115384615383</v>
      </c>
      <c r="P1630" s="1"/>
      <c r="Q1630" t="s">
        <v>6302</v>
      </c>
      <c r="R1630">
        <v>1</v>
      </c>
      <c r="S1630" s="4">
        <f t="shared" si="386"/>
        <v>2.2222222222222223E-2</v>
      </c>
      <c r="U1630" t="s">
        <v>1303</v>
      </c>
      <c r="V1630">
        <v>1</v>
      </c>
      <c r="W1630" s="4">
        <f t="shared" si="387"/>
        <v>3.4482758620689655E-2</v>
      </c>
      <c r="Y1630" t="s">
        <v>1812</v>
      </c>
      <c r="Z1630">
        <v>0</v>
      </c>
      <c r="AA1630">
        <f t="shared" si="388"/>
        <v>1</v>
      </c>
      <c r="AB1630" s="4">
        <f t="shared" si="389"/>
        <v>0</v>
      </c>
    </row>
    <row r="1631" spans="1:28">
      <c r="A1631" t="s">
        <v>2039</v>
      </c>
      <c r="B1631">
        <v>4</v>
      </c>
      <c r="C1631" s="3">
        <f t="shared" si="375"/>
        <v>1.0126582278481013E-2</v>
      </c>
      <c r="D1631" s="3">
        <f t="shared" si="376"/>
        <v>8.2211538461538449</v>
      </c>
      <c r="E1631" s="2">
        <f t="shared" si="377"/>
        <v>0</v>
      </c>
      <c r="F1631" s="3">
        <f t="shared" si="378"/>
        <v>0</v>
      </c>
      <c r="G1631" t="s">
        <v>4712</v>
      </c>
      <c r="H1631">
        <v>1</v>
      </c>
      <c r="I1631" s="3">
        <f t="shared" si="379"/>
        <v>9.6153846153846159E-3</v>
      </c>
      <c r="J1631" s="3" t="e">
        <f t="shared" si="380"/>
        <v>#N/A</v>
      </c>
      <c r="K1631" s="3" t="e">
        <f t="shared" si="381"/>
        <v>#N/A</v>
      </c>
      <c r="L1631" s="3" t="e">
        <f t="shared" si="382"/>
        <v>#N/A</v>
      </c>
      <c r="M1631" s="3" t="e">
        <f t="shared" si="383"/>
        <v>#N/A</v>
      </c>
      <c r="N1631" s="3" t="e">
        <f t="shared" si="384"/>
        <v>#N/A</v>
      </c>
      <c r="O1631" s="3">
        <f t="shared" si="385"/>
        <v>8.2211538461538449</v>
      </c>
      <c r="P1631" s="1"/>
      <c r="Q1631" t="s">
        <v>6303</v>
      </c>
      <c r="R1631">
        <v>1</v>
      </c>
      <c r="S1631" s="4">
        <f t="shared" si="386"/>
        <v>2.2222222222222223E-2</v>
      </c>
      <c r="U1631" t="s">
        <v>3181</v>
      </c>
      <c r="V1631">
        <v>1</v>
      </c>
      <c r="W1631" s="4">
        <f t="shared" si="387"/>
        <v>3.4482758620689655E-2</v>
      </c>
      <c r="Y1631" t="s">
        <v>1813</v>
      </c>
      <c r="Z1631">
        <v>0</v>
      </c>
      <c r="AA1631">
        <f t="shared" si="388"/>
        <v>1</v>
      </c>
      <c r="AB1631" s="4">
        <f t="shared" si="389"/>
        <v>0</v>
      </c>
    </row>
    <row r="1632" spans="1:28">
      <c r="A1632" t="s">
        <v>2040</v>
      </c>
      <c r="B1632">
        <v>4</v>
      </c>
      <c r="C1632" s="3">
        <f t="shared" si="375"/>
        <v>1.0126582278481013E-2</v>
      </c>
      <c r="D1632" s="3">
        <f t="shared" si="376"/>
        <v>8.2211538461538449</v>
      </c>
      <c r="E1632" s="2">
        <f t="shared" si="377"/>
        <v>0</v>
      </c>
      <c r="F1632" s="3">
        <f t="shared" si="378"/>
        <v>0</v>
      </c>
      <c r="G1632" t="s">
        <v>4711</v>
      </c>
      <c r="H1632">
        <v>1</v>
      </c>
      <c r="I1632" s="3">
        <f t="shared" si="379"/>
        <v>9.6153846153846159E-3</v>
      </c>
      <c r="J1632" s="3" t="e">
        <f t="shared" si="380"/>
        <v>#N/A</v>
      </c>
      <c r="K1632" s="3" t="e">
        <f t="shared" si="381"/>
        <v>#N/A</v>
      </c>
      <c r="L1632" s="3" t="e">
        <f t="shared" si="382"/>
        <v>#N/A</v>
      </c>
      <c r="M1632" s="3" t="e">
        <f t="shared" si="383"/>
        <v>#N/A</v>
      </c>
      <c r="N1632" s="3" t="e">
        <f t="shared" si="384"/>
        <v>#N/A</v>
      </c>
      <c r="O1632" s="3">
        <f t="shared" si="385"/>
        <v>8.2211538461538449</v>
      </c>
      <c r="P1632" s="1"/>
      <c r="Q1632" t="s">
        <v>6304</v>
      </c>
      <c r="R1632">
        <v>1</v>
      </c>
      <c r="S1632" s="4">
        <f t="shared" si="386"/>
        <v>2.2222222222222223E-2</v>
      </c>
      <c r="U1632" t="s">
        <v>840</v>
      </c>
      <c r="V1632">
        <v>1</v>
      </c>
      <c r="W1632" s="4">
        <f t="shared" si="387"/>
        <v>3.4482758620689655E-2</v>
      </c>
      <c r="Y1632" t="s">
        <v>1814</v>
      </c>
      <c r="Z1632">
        <v>0</v>
      </c>
      <c r="AA1632">
        <f t="shared" si="388"/>
        <v>1</v>
      </c>
      <c r="AB1632" s="4">
        <f t="shared" si="389"/>
        <v>0</v>
      </c>
    </row>
    <row r="1633" spans="1:28">
      <c r="A1633" t="s">
        <v>2041</v>
      </c>
      <c r="B1633">
        <v>4</v>
      </c>
      <c r="C1633" s="3">
        <f t="shared" si="375"/>
        <v>1.0126582278481013E-2</v>
      </c>
      <c r="D1633" s="3">
        <f t="shared" si="376"/>
        <v>8.2211538461538449</v>
      </c>
      <c r="E1633" s="2">
        <f t="shared" si="377"/>
        <v>0</v>
      </c>
      <c r="F1633" s="3">
        <f t="shared" si="378"/>
        <v>0</v>
      </c>
      <c r="G1633" t="s">
        <v>4706</v>
      </c>
      <c r="H1633">
        <v>1</v>
      </c>
      <c r="I1633" s="3">
        <f t="shared" si="379"/>
        <v>9.6153846153846159E-3</v>
      </c>
      <c r="J1633" s="3">
        <f t="shared" si="380"/>
        <v>4.4444444444444446E-2</v>
      </c>
      <c r="K1633" s="3">
        <f t="shared" si="381"/>
        <v>3.4482758620689655E-2</v>
      </c>
      <c r="L1633" s="3">
        <f t="shared" si="382"/>
        <v>0.21634615384615385</v>
      </c>
      <c r="M1633" s="3">
        <f t="shared" si="383"/>
        <v>0.27884615384615385</v>
      </c>
      <c r="N1633" s="3">
        <f t="shared" si="384"/>
        <v>0.24759615384615385</v>
      </c>
      <c r="O1633" s="3">
        <f t="shared" si="385"/>
        <v>0.24759615384615385</v>
      </c>
      <c r="P1633" s="1"/>
      <c r="Q1633" t="s">
        <v>6305</v>
      </c>
      <c r="R1633">
        <v>1</v>
      </c>
      <c r="S1633" s="4">
        <f t="shared" si="386"/>
        <v>2.2222222222222223E-2</v>
      </c>
      <c r="U1633" t="s">
        <v>9793</v>
      </c>
      <c r="V1633">
        <v>1</v>
      </c>
      <c r="W1633" s="4">
        <f t="shared" si="387"/>
        <v>3.4482758620689655E-2</v>
      </c>
      <c r="Y1633" t="s">
        <v>1815</v>
      </c>
      <c r="Z1633">
        <v>0</v>
      </c>
      <c r="AA1633">
        <f t="shared" si="388"/>
        <v>1</v>
      </c>
      <c r="AB1633" s="4">
        <f t="shared" si="389"/>
        <v>0</v>
      </c>
    </row>
    <row r="1634" spans="1:28">
      <c r="A1634" t="s">
        <v>2042</v>
      </c>
      <c r="B1634">
        <v>4</v>
      </c>
      <c r="C1634" s="3">
        <f t="shared" si="375"/>
        <v>1.0126582278481013E-2</v>
      </c>
      <c r="D1634" s="3">
        <f t="shared" si="376"/>
        <v>8.2211538461538449</v>
      </c>
      <c r="E1634" s="2">
        <f t="shared" si="377"/>
        <v>0</v>
      </c>
      <c r="F1634" s="3">
        <f t="shared" si="378"/>
        <v>0</v>
      </c>
      <c r="G1634" t="s">
        <v>4705</v>
      </c>
      <c r="H1634">
        <v>1</v>
      </c>
      <c r="I1634" s="3">
        <f t="shared" si="379"/>
        <v>9.6153846153846159E-3</v>
      </c>
      <c r="J1634" s="3" t="e">
        <f t="shared" si="380"/>
        <v>#N/A</v>
      </c>
      <c r="K1634" s="3" t="e">
        <f t="shared" si="381"/>
        <v>#N/A</v>
      </c>
      <c r="L1634" s="3" t="e">
        <f t="shared" si="382"/>
        <v>#N/A</v>
      </c>
      <c r="M1634" s="3" t="e">
        <f t="shared" si="383"/>
        <v>#N/A</v>
      </c>
      <c r="N1634" s="3" t="e">
        <f t="shared" si="384"/>
        <v>#N/A</v>
      </c>
      <c r="O1634" s="3">
        <f t="shared" si="385"/>
        <v>8.2211538461538449</v>
      </c>
      <c r="P1634" s="1"/>
      <c r="Q1634" t="s">
        <v>6306</v>
      </c>
      <c r="R1634">
        <v>1</v>
      </c>
      <c r="S1634" s="4">
        <f t="shared" si="386"/>
        <v>2.2222222222222223E-2</v>
      </c>
      <c r="U1634" t="s">
        <v>6540</v>
      </c>
      <c r="V1634">
        <v>1</v>
      </c>
      <c r="W1634" s="4">
        <f t="shared" si="387"/>
        <v>3.4482758620689655E-2</v>
      </c>
      <c r="Y1634" t="s">
        <v>1816</v>
      </c>
      <c r="Z1634">
        <v>0</v>
      </c>
      <c r="AA1634">
        <f t="shared" si="388"/>
        <v>1</v>
      </c>
      <c r="AB1634" s="4">
        <f t="shared" si="389"/>
        <v>0</v>
      </c>
    </row>
    <row r="1635" spans="1:28">
      <c r="A1635" t="s">
        <v>2043</v>
      </c>
      <c r="B1635">
        <v>4</v>
      </c>
      <c r="C1635" s="3">
        <f t="shared" si="375"/>
        <v>1.0126582278481013E-2</v>
      </c>
      <c r="D1635" s="3">
        <f t="shared" si="376"/>
        <v>8.2211538461538449</v>
      </c>
      <c r="E1635" s="2">
        <f t="shared" si="377"/>
        <v>0</v>
      </c>
      <c r="F1635" s="3">
        <f t="shared" si="378"/>
        <v>0</v>
      </c>
      <c r="G1635" t="s">
        <v>4710</v>
      </c>
      <c r="H1635">
        <v>1</v>
      </c>
      <c r="I1635" s="3">
        <f t="shared" si="379"/>
        <v>9.6153846153846159E-3</v>
      </c>
      <c r="J1635" s="3" t="e">
        <f t="shared" si="380"/>
        <v>#N/A</v>
      </c>
      <c r="K1635" s="3" t="e">
        <f t="shared" si="381"/>
        <v>#N/A</v>
      </c>
      <c r="L1635" s="3" t="e">
        <f t="shared" si="382"/>
        <v>#N/A</v>
      </c>
      <c r="M1635" s="3" t="e">
        <f t="shared" si="383"/>
        <v>#N/A</v>
      </c>
      <c r="N1635" s="3" t="e">
        <f t="shared" si="384"/>
        <v>#N/A</v>
      </c>
      <c r="O1635" s="3">
        <f t="shared" si="385"/>
        <v>8.2211538461538449</v>
      </c>
      <c r="P1635" s="1"/>
      <c r="Q1635" t="s">
        <v>6307</v>
      </c>
      <c r="R1635">
        <v>1</v>
      </c>
      <c r="S1635" s="4">
        <f t="shared" si="386"/>
        <v>2.2222222222222223E-2</v>
      </c>
      <c r="U1635" t="s">
        <v>9794</v>
      </c>
      <c r="V1635">
        <v>1</v>
      </c>
      <c r="W1635" s="4">
        <f t="shared" si="387"/>
        <v>3.4482758620689655E-2</v>
      </c>
      <c r="Y1635" t="s">
        <v>1817</v>
      </c>
      <c r="Z1635">
        <v>0</v>
      </c>
      <c r="AA1635">
        <f t="shared" si="388"/>
        <v>1</v>
      </c>
      <c r="AB1635" s="4">
        <f t="shared" si="389"/>
        <v>0</v>
      </c>
    </row>
    <row r="1636" spans="1:28">
      <c r="A1636" t="s">
        <v>2044</v>
      </c>
      <c r="B1636">
        <v>4</v>
      </c>
      <c r="C1636" s="3">
        <f t="shared" si="375"/>
        <v>1.0126582278481013E-2</v>
      </c>
      <c r="D1636" s="3">
        <f t="shared" si="376"/>
        <v>8.2211538461538449</v>
      </c>
      <c r="E1636" s="2">
        <f t="shared" si="377"/>
        <v>0</v>
      </c>
      <c r="F1636" s="3">
        <f t="shared" si="378"/>
        <v>0</v>
      </c>
      <c r="G1636" t="s">
        <v>4709</v>
      </c>
      <c r="H1636">
        <v>1</v>
      </c>
      <c r="I1636" s="3">
        <f t="shared" si="379"/>
        <v>9.6153846153846159E-3</v>
      </c>
      <c r="J1636" s="3" t="e">
        <f t="shared" si="380"/>
        <v>#N/A</v>
      </c>
      <c r="K1636" s="3" t="e">
        <f t="shared" si="381"/>
        <v>#N/A</v>
      </c>
      <c r="L1636" s="3" t="e">
        <f t="shared" si="382"/>
        <v>#N/A</v>
      </c>
      <c r="M1636" s="3" t="e">
        <f t="shared" si="383"/>
        <v>#N/A</v>
      </c>
      <c r="N1636" s="3" t="e">
        <f t="shared" si="384"/>
        <v>#N/A</v>
      </c>
      <c r="O1636" s="3">
        <f t="shared" si="385"/>
        <v>8.2211538461538449</v>
      </c>
      <c r="P1636" s="1"/>
      <c r="Q1636" t="s">
        <v>6308</v>
      </c>
      <c r="R1636">
        <v>1</v>
      </c>
      <c r="S1636" s="4">
        <f t="shared" si="386"/>
        <v>2.2222222222222223E-2</v>
      </c>
      <c r="U1636" t="s">
        <v>9795</v>
      </c>
      <c r="V1636">
        <v>1</v>
      </c>
      <c r="W1636" s="4">
        <f t="shared" si="387"/>
        <v>3.4482758620689655E-2</v>
      </c>
      <c r="Y1636" t="s">
        <v>1818</v>
      </c>
      <c r="Z1636">
        <v>0</v>
      </c>
      <c r="AA1636">
        <f t="shared" si="388"/>
        <v>2</v>
      </c>
      <c r="AB1636" s="4">
        <f t="shared" si="389"/>
        <v>0</v>
      </c>
    </row>
    <row r="1637" spans="1:28">
      <c r="A1637" t="s">
        <v>2045</v>
      </c>
      <c r="B1637">
        <v>4</v>
      </c>
      <c r="C1637" s="3">
        <f t="shared" si="375"/>
        <v>1.0126582278481013E-2</v>
      </c>
      <c r="D1637" s="3">
        <f t="shared" si="376"/>
        <v>8.2211538461538449</v>
      </c>
      <c r="E1637" s="2">
        <f t="shared" si="377"/>
        <v>0</v>
      </c>
      <c r="F1637" s="3">
        <f t="shared" si="378"/>
        <v>0</v>
      </c>
      <c r="G1637" t="s">
        <v>4714</v>
      </c>
      <c r="H1637">
        <v>1</v>
      </c>
      <c r="I1637" s="3">
        <f t="shared" si="379"/>
        <v>9.6153846153846159E-3</v>
      </c>
      <c r="J1637" s="3" t="e">
        <f t="shared" si="380"/>
        <v>#N/A</v>
      </c>
      <c r="K1637" s="3" t="e">
        <f t="shared" si="381"/>
        <v>#N/A</v>
      </c>
      <c r="L1637" s="3" t="e">
        <f t="shared" si="382"/>
        <v>#N/A</v>
      </c>
      <c r="M1637" s="3" t="e">
        <f t="shared" si="383"/>
        <v>#N/A</v>
      </c>
      <c r="N1637" s="3" t="e">
        <f t="shared" si="384"/>
        <v>#N/A</v>
      </c>
      <c r="O1637" s="3">
        <f t="shared" si="385"/>
        <v>8.2211538461538449</v>
      </c>
      <c r="P1637" s="1"/>
      <c r="Q1637" t="s">
        <v>6309</v>
      </c>
      <c r="R1637">
        <v>1</v>
      </c>
      <c r="S1637" s="4">
        <f t="shared" si="386"/>
        <v>2.2222222222222223E-2</v>
      </c>
      <c r="U1637" t="s">
        <v>9796</v>
      </c>
      <c r="V1637">
        <v>1</v>
      </c>
      <c r="W1637" s="4">
        <f t="shared" si="387"/>
        <v>3.4482758620689655E-2</v>
      </c>
      <c r="Y1637" t="s">
        <v>1819</v>
      </c>
      <c r="Z1637">
        <v>0</v>
      </c>
      <c r="AA1637">
        <f t="shared" si="388"/>
        <v>1</v>
      </c>
      <c r="AB1637" s="4">
        <f t="shared" si="389"/>
        <v>0</v>
      </c>
    </row>
    <row r="1638" spans="1:28">
      <c r="A1638" t="s">
        <v>2046</v>
      </c>
      <c r="B1638">
        <v>4</v>
      </c>
      <c r="C1638" s="3">
        <f t="shared" si="375"/>
        <v>1.0126582278481013E-2</v>
      </c>
      <c r="D1638" s="3">
        <f t="shared" si="376"/>
        <v>3.0817307692307692</v>
      </c>
      <c r="E1638" s="2">
        <f t="shared" si="377"/>
        <v>0</v>
      </c>
      <c r="F1638" s="3">
        <f t="shared" si="378"/>
        <v>0</v>
      </c>
      <c r="G1638" t="s">
        <v>4713</v>
      </c>
      <c r="H1638">
        <v>1</v>
      </c>
      <c r="I1638" s="3">
        <f t="shared" si="379"/>
        <v>9.6153846153846159E-3</v>
      </c>
      <c r="J1638" s="3" t="e">
        <f t="shared" si="380"/>
        <v>#N/A</v>
      </c>
      <c r="K1638" s="3" t="e">
        <f t="shared" si="381"/>
        <v>#N/A</v>
      </c>
      <c r="L1638" s="3" t="e">
        <f t="shared" si="382"/>
        <v>#N/A</v>
      </c>
      <c r="M1638" s="3" t="e">
        <f t="shared" si="383"/>
        <v>#N/A</v>
      </c>
      <c r="N1638" s="3" t="e">
        <f t="shared" si="384"/>
        <v>#N/A</v>
      </c>
      <c r="O1638" s="3">
        <f t="shared" si="385"/>
        <v>8.2211538461538449</v>
      </c>
      <c r="P1638" s="1"/>
      <c r="Q1638" t="s">
        <v>6310</v>
      </c>
      <c r="R1638">
        <v>1</v>
      </c>
      <c r="S1638" s="4">
        <f t="shared" si="386"/>
        <v>2.2222222222222223E-2</v>
      </c>
      <c r="U1638" t="s">
        <v>9797</v>
      </c>
      <c r="V1638">
        <v>1</v>
      </c>
      <c r="W1638" s="4">
        <f t="shared" si="387"/>
        <v>3.4482758620689655E-2</v>
      </c>
      <c r="Y1638" t="s">
        <v>1820</v>
      </c>
      <c r="Z1638">
        <v>0</v>
      </c>
      <c r="AA1638">
        <f t="shared" si="388"/>
        <v>1</v>
      </c>
      <c r="AB1638" s="4">
        <f t="shared" si="389"/>
        <v>0</v>
      </c>
    </row>
    <row r="1639" spans="1:28">
      <c r="A1639" t="s">
        <v>2047</v>
      </c>
      <c r="B1639">
        <v>4</v>
      </c>
      <c r="C1639" s="3">
        <f t="shared" si="375"/>
        <v>1.0126582278481013E-2</v>
      </c>
      <c r="D1639" s="3">
        <f t="shared" si="376"/>
        <v>8.2211538461538449</v>
      </c>
      <c r="E1639" s="2">
        <f t="shared" si="377"/>
        <v>0</v>
      </c>
      <c r="F1639" s="3">
        <f t="shared" si="378"/>
        <v>0</v>
      </c>
      <c r="G1639" t="s">
        <v>4718</v>
      </c>
      <c r="H1639">
        <v>1</v>
      </c>
      <c r="I1639" s="3">
        <f t="shared" si="379"/>
        <v>9.6153846153846159E-3</v>
      </c>
      <c r="J1639" s="3" t="e">
        <f t="shared" si="380"/>
        <v>#N/A</v>
      </c>
      <c r="K1639" s="3" t="e">
        <f t="shared" si="381"/>
        <v>#N/A</v>
      </c>
      <c r="L1639" s="3" t="e">
        <f t="shared" si="382"/>
        <v>#N/A</v>
      </c>
      <c r="M1639" s="3" t="e">
        <f t="shared" si="383"/>
        <v>#N/A</v>
      </c>
      <c r="N1639" s="3" t="e">
        <f t="shared" si="384"/>
        <v>#N/A</v>
      </c>
      <c r="O1639" s="3">
        <f t="shared" si="385"/>
        <v>8.2211538461538449</v>
      </c>
      <c r="P1639" s="1"/>
      <c r="Q1639" t="s">
        <v>6311</v>
      </c>
      <c r="R1639">
        <v>1</v>
      </c>
      <c r="S1639" s="4">
        <f t="shared" si="386"/>
        <v>2.2222222222222223E-2</v>
      </c>
      <c r="U1639" t="s">
        <v>586</v>
      </c>
      <c r="V1639">
        <v>1</v>
      </c>
      <c r="W1639" s="4">
        <f t="shared" si="387"/>
        <v>3.4482758620689655E-2</v>
      </c>
      <c r="Y1639" t="s">
        <v>1821</v>
      </c>
      <c r="Z1639">
        <v>0</v>
      </c>
      <c r="AA1639">
        <f t="shared" si="388"/>
        <v>1</v>
      </c>
      <c r="AB1639" s="4">
        <f t="shared" si="389"/>
        <v>0</v>
      </c>
    </row>
    <row r="1640" spans="1:28">
      <c r="A1640" t="s">
        <v>2048</v>
      </c>
      <c r="B1640">
        <v>4</v>
      </c>
      <c r="C1640" s="3">
        <f t="shared" si="375"/>
        <v>1.0126582278481013E-2</v>
      </c>
      <c r="D1640" s="3">
        <f t="shared" si="376"/>
        <v>0.71153846153846156</v>
      </c>
      <c r="E1640" s="2">
        <f t="shared" si="377"/>
        <v>0</v>
      </c>
      <c r="F1640" s="3">
        <f t="shared" si="378"/>
        <v>0</v>
      </c>
      <c r="G1640" t="s">
        <v>4716</v>
      </c>
      <c r="H1640">
        <v>1</v>
      </c>
      <c r="I1640" s="3">
        <f t="shared" si="379"/>
        <v>9.6153846153846159E-3</v>
      </c>
      <c r="J1640" s="3" t="e">
        <f t="shared" si="380"/>
        <v>#N/A</v>
      </c>
      <c r="K1640" s="3" t="e">
        <f t="shared" si="381"/>
        <v>#N/A</v>
      </c>
      <c r="L1640" s="3" t="e">
        <f t="shared" si="382"/>
        <v>#N/A</v>
      </c>
      <c r="M1640" s="3" t="e">
        <f t="shared" si="383"/>
        <v>#N/A</v>
      </c>
      <c r="N1640" s="3" t="e">
        <f t="shared" si="384"/>
        <v>#N/A</v>
      </c>
      <c r="O1640" s="3">
        <f t="shared" si="385"/>
        <v>8.2211538461538449</v>
      </c>
      <c r="P1640" s="1"/>
      <c r="Q1640" t="s">
        <v>6312</v>
      </c>
      <c r="R1640">
        <v>1</v>
      </c>
      <c r="S1640" s="4">
        <f t="shared" si="386"/>
        <v>2.2222222222222223E-2</v>
      </c>
      <c r="U1640" t="s">
        <v>9798</v>
      </c>
      <c r="V1640">
        <v>1</v>
      </c>
      <c r="W1640" s="4">
        <f t="shared" si="387"/>
        <v>3.4482758620689655E-2</v>
      </c>
      <c r="Y1640" t="s">
        <v>1822</v>
      </c>
      <c r="Z1640">
        <v>0</v>
      </c>
      <c r="AA1640">
        <f t="shared" si="388"/>
        <v>1</v>
      </c>
      <c r="AB1640" s="4">
        <f t="shared" si="389"/>
        <v>0</v>
      </c>
    </row>
    <row r="1641" spans="1:28">
      <c r="A1641" t="s">
        <v>2049</v>
      </c>
      <c r="B1641">
        <v>4</v>
      </c>
      <c r="C1641" s="3">
        <f t="shared" si="375"/>
        <v>1.0126582278481013E-2</v>
      </c>
      <c r="D1641" s="3">
        <f t="shared" si="376"/>
        <v>8.2211538461538449</v>
      </c>
      <c r="E1641" s="2">
        <f t="shared" si="377"/>
        <v>0</v>
      </c>
      <c r="F1641" s="3">
        <f t="shared" si="378"/>
        <v>0</v>
      </c>
      <c r="G1641" t="s">
        <v>4715</v>
      </c>
      <c r="H1641">
        <v>1</v>
      </c>
      <c r="I1641" s="3">
        <f t="shared" si="379"/>
        <v>9.6153846153846159E-3</v>
      </c>
      <c r="J1641" s="3" t="e">
        <f t="shared" si="380"/>
        <v>#N/A</v>
      </c>
      <c r="K1641" s="3" t="e">
        <f t="shared" si="381"/>
        <v>#N/A</v>
      </c>
      <c r="L1641" s="3" t="e">
        <f t="shared" si="382"/>
        <v>#N/A</v>
      </c>
      <c r="M1641" s="3" t="e">
        <f t="shared" si="383"/>
        <v>#N/A</v>
      </c>
      <c r="N1641" s="3" t="e">
        <f t="shared" si="384"/>
        <v>#N/A</v>
      </c>
      <c r="O1641" s="3">
        <f t="shared" si="385"/>
        <v>8.2211538461538449</v>
      </c>
      <c r="P1641" s="1"/>
      <c r="Q1641" t="s">
        <v>6313</v>
      </c>
      <c r="R1641">
        <v>1</v>
      </c>
      <c r="S1641" s="4">
        <f t="shared" si="386"/>
        <v>2.2222222222222223E-2</v>
      </c>
      <c r="U1641" t="s">
        <v>9799</v>
      </c>
      <c r="V1641">
        <v>1</v>
      </c>
      <c r="W1641" s="4">
        <f t="shared" si="387"/>
        <v>3.4482758620689655E-2</v>
      </c>
      <c r="Y1641" t="s">
        <v>1823</v>
      </c>
      <c r="Z1641">
        <v>0</v>
      </c>
      <c r="AA1641">
        <f t="shared" si="388"/>
        <v>1</v>
      </c>
      <c r="AB1641" s="4">
        <f t="shared" si="389"/>
        <v>0</v>
      </c>
    </row>
    <row r="1642" spans="1:28">
      <c r="A1642" t="s">
        <v>2050</v>
      </c>
      <c r="B1642">
        <v>4</v>
      </c>
      <c r="C1642" s="3">
        <f t="shared" si="375"/>
        <v>1.0126582278481013E-2</v>
      </c>
      <c r="D1642" s="3">
        <f t="shared" si="376"/>
        <v>2.7932692307692304</v>
      </c>
      <c r="E1642" s="2">
        <f t="shared" si="377"/>
        <v>0</v>
      </c>
      <c r="F1642" s="3">
        <f t="shared" si="378"/>
        <v>0</v>
      </c>
      <c r="G1642" t="s">
        <v>4722</v>
      </c>
      <c r="H1642">
        <v>1</v>
      </c>
      <c r="I1642" s="3">
        <f t="shared" si="379"/>
        <v>9.6153846153846159E-3</v>
      </c>
      <c r="J1642" s="3" t="e">
        <f t="shared" si="380"/>
        <v>#N/A</v>
      </c>
      <c r="K1642" s="3" t="e">
        <f t="shared" si="381"/>
        <v>#N/A</v>
      </c>
      <c r="L1642" s="3" t="e">
        <f t="shared" si="382"/>
        <v>#N/A</v>
      </c>
      <c r="M1642" s="3" t="e">
        <f t="shared" si="383"/>
        <v>#N/A</v>
      </c>
      <c r="N1642" s="3" t="e">
        <f t="shared" si="384"/>
        <v>#N/A</v>
      </c>
      <c r="O1642" s="3">
        <f t="shared" si="385"/>
        <v>8.2211538461538449</v>
      </c>
      <c r="P1642" s="1"/>
      <c r="Q1642" t="s">
        <v>6314</v>
      </c>
      <c r="R1642">
        <v>1</v>
      </c>
      <c r="S1642" s="4">
        <f t="shared" si="386"/>
        <v>2.2222222222222223E-2</v>
      </c>
      <c r="U1642" t="s">
        <v>1214</v>
      </c>
      <c r="V1642">
        <v>1</v>
      </c>
      <c r="W1642" s="4">
        <f t="shared" si="387"/>
        <v>3.4482758620689655E-2</v>
      </c>
      <c r="Y1642" t="s">
        <v>1829</v>
      </c>
      <c r="Z1642">
        <v>0</v>
      </c>
      <c r="AA1642">
        <f t="shared" si="388"/>
        <v>1</v>
      </c>
      <c r="AB1642" s="4">
        <f t="shared" si="389"/>
        <v>0</v>
      </c>
    </row>
    <row r="1643" spans="1:28">
      <c r="A1643" t="s">
        <v>2051</v>
      </c>
      <c r="B1643">
        <v>4</v>
      </c>
      <c r="C1643" s="3">
        <f t="shared" si="375"/>
        <v>1.0126582278481013E-2</v>
      </c>
      <c r="D1643" s="3">
        <f t="shared" si="376"/>
        <v>8.2211538461538449</v>
      </c>
      <c r="E1643" s="2">
        <f t="shared" si="377"/>
        <v>0</v>
      </c>
      <c r="F1643" s="3">
        <f t="shared" si="378"/>
        <v>0</v>
      </c>
      <c r="G1643" t="s">
        <v>4721</v>
      </c>
      <c r="H1643">
        <v>1</v>
      </c>
      <c r="I1643" s="3">
        <f t="shared" si="379"/>
        <v>9.6153846153846159E-3</v>
      </c>
      <c r="J1643" s="3" t="e">
        <f t="shared" si="380"/>
        <v>#N/A</v>
      </c>
      <c r="K1643" s="3" t="e">
        <f t="shared" si="381"/>
        <v>#N/A</v>
      </c>
      <c r="L1643" s="3" t="e">
        <f t="shared" si="382"/>
        <v>#N/A</v>
      </c>
      <c r="M1643" s="3" t="e">
        <f t="shared" si="383"/>
        <v>#N/A</v>
      </c>
      <c r="N1643" s="3" t="e">
        <f t="shared" si="384"/>
        <v>#N/A</v>
      </c>
      <c r="O1643" s="3">
        <f t="shared" si="385"/>
        <v>8.2211538461538449</v>
      </c>
      <c r="P1643" s="1"/>
      <c r="Q1643" t="s">
        <v>6315</v>
      </c>
      <c r="R1643">
        <v>1</v>
      </c>
      <c r="S1643" s="4">
        <f t="shared" si="386"/>
        <v>2.2222222222222223E-2</v>
      </c>
      <c r="U1643" t="s">
        <v>9800</v>
      </c>
      <c r="V1643">
        <v>1</v>
      </c>
      <c r="W1643" s="4">
        <f t="shared" si="387"/>
        <v>3.4482758620689655E-2</v>
      </c>
      <c r="Y1643" t="s">
        <v>1830</v>
      </c>
      <c r="Z1643">
        <v>0</v>
      </c>
      <c r="AA1643">
        <f t="shared" si="388"/>
        <v>1</v>
      </c>
      <c r="AB1643" s="4">
        <f t="shared" si="389"/>
        <v>0</v>
      </c>
    </row>
    <row r="1644" spans="1:28">
      <c r="A1644" t="s">
        <v>2052</v>
      </c>
      <c r="B1644">
        <v>4</v>
      </c>
      <c r="C1644" s="3">
        <f t="shared" si="375"/>
        <v>1.0126582278481013E-2</v>
      </c>
      <c r="D1644" s="3">
        <f t="shared" si="376"/>
        <v>8.2211538461538449</v>
      </c>
      <c r="E1644" s="2">
        <f t="shared" si="377"/>
        <v>0</v>
      </c>
      <c r="F1644" s="3">
        <f t="shared" si="378"/>
        <v>0</v>
      </c>
      <c r="G1644" t="s">
        <v>4717</v>
      </c>
      <c r="H1644">
        <v>1</v>
      </c>
      <c r="I1644" s="3">
        <f t="shared" si="379"/>
        <v>9.6153846153846159E-3</v>
      </c>
      <c r="J1644" s="3" t="e">
        <f t="shared" si="380"/>
        <v>#N/A</v>
      </c>
      <c r="K1644" s="3" t="e">
        <f t="shared" si="381"/>
        <v>#N/A</v>
      </c>
      <c r="L1644" s="3" t="e">
        <f t="shared" si="382"/>
        <v>#N/A</v>
      </c>
      <c r="M1644" s="3" t="e">
        <f t="shared" si="383"/>
        <v>#N/A</v>
      </c>
      <c r="N1644" s="3" t="e">
        <f t="shared" si="384"/>
        <v>#N/A</v>
      </c>
      <c r="O1644" s="3">
        <f t="shared" si="385"/>
        <v>8.2211538461538449</v>
      </c>
      <c r="P1644" s="1"/>
      <c r="Q1644" t="s">
        <v>6316</v>
      </c>
      <c r="R1644">
        <v>1</v>
      </c>
      <c r="S1644" s="4">
        <f t="shared" si="386"/>
        <v>2.2222222222222223E-2</v>
      </c>
      <c r="U1644" t="s">
        <v>9801</v>
      </c>
      <c r="V1644">
        <v>1</v>
      </c>
      <c r="W1644" s="4">
        <f t="shared" si="387"/>
        <v>3.4482758620689655E-2</v>
      </c>
      <c r="Y1644" t="s">
        <v>1831</v>
      </c>
      <c r="Z1644">
        <v>0</v>
      </c>
      <c r="AA1644">
        <f t="shared" si="388"/>
        <v>1</v>
      </c>
      <c r="AB1644" s="4">
        <f t="shared" si="389"/>
        <v>0</v>
      </c>
    </row>
    <row r="1645" spans="1:28">
      <c r="A1645" t="s">
        <v>2053</v>
      </c>
      <c r="B1645">
        <v>4</v>
      </c>
      <c r="C1645" s="3">
        <f t="shared" si="375"/>
        <v>1.0126582278481013E-2</v>
      </c>
      <c r="D1645" s="3">
        <f t="shared" si="376"/>
        <v>8.2211538461538449</v>
      </c>
      <c r="E1645" s="2">
        <f t="shared" si="377"/>
        <v>0</v>
      </c>
      <c r="F1645" s="3">
        <f t="shared" si="378"/>
        <v>0</v>
      </c>
      <c r="G1645" t="s">
        <v>4725</v>
      </c>
      <c r="H1645">
        <v>1</v>
      </c>
      <c r="I1645" s="3">
        <f t="shared" si="379"/>
        <v>9.6153846153846159E-3</v>
      </c>
      <c r="J1645" s="3" t="e">
        <f t="shared" si="380"/>
        <v>#N/A</v>
      </c>
      <c r="K1645" s="3" t="e">
        <f t="shared" si="381"/>
        <v>#N/A</v>
      </c>
      <c r="L1645" s="3" t="e">
        <f t="shared" si="382"/>
        <v>#N/A</v>
      </c>
      <c r="M1645" s="3" t="e">
        <f t="shared" si="383"/>
        <v>#N/A</v>
      </c>
      <c r="N1645" s="3" t="e">
        <f t="shared" si="384"/>
        <v>#N/A</v>
      </c>
      <c r="O1645" s="3">
        <f t="shared" si="385"/>
        <v>8.2211538461538449</v>
      </c>
      <c r="P1645" s="1"/>
      <c r="Q1645" t="s">
        <v>1542</v>
      </c>
      <c r="R1645">
        <v>1</v>
      </c>
      <c r="S1645" s="4">
        <f t="shared" si="386"/>
        <v>2.2222222222222223E-2</v>
      </c>
      <c r="U1645" t="s">
        <v>9802</v>
      </c>
      <c r="V1645">
        <v>1</v>
      </c>
      <c r="W1645" s="4">
        <f t="shared" si="387"/>
        <v>3.4482758620689655E-2</v>
      </c>
      <c r="Y1645" t="s">
        <v>1832</v>
      </c>
      <c r="Z1645">
        <v>0</v>
      </c>
      <c r="AA1645">
        <f t="shared" si="388"/>
        <v>1</v>
      </c>
      <c r="AB1645" s="4">
        <f t="shared" si="389"/>
        <v>0</v>
      </c>
    </row>
    <row r="1646" spans="1:28">
      <c r="A1646" t="s">
        <v>2054</v>
      </c>
      <c r="B1646">
        <v>4</v>
      </c>
      <c r="C1646" s="3">
        <f t="shared" si="375"/>
        <v>1.0126582278481013E-2</v>
      </c>
      <c r="D1646" s="3">
        <f t="shared" si="376"/>
        <v>8.2211538461538449</v>
      </c>
      <c r="E1646" s="2">
        <f t="shared" si="377"/>
        <v>0</v>
      </c>
      <c r="F1646" s="3">
        <f t="shared" si="378"/>
        <v>0</v>
      </c>
      <c r="G1646" t="s">
        <v>4720</v>
      </c>
      <c r="H1646">
        <v>1</v>
      </c>
      <c r="I1646" s="3">
        <f t="shared" si="379"/>
        <v>9.6153846153846159E-3</v>
      </c>
      <c r="J1646" s="3" t="e">
        <f t="shared" si="380"/>
        <v>#N/A</v>
      </c>
      <c r="K1646" s="3">
        <f t="shared" si="381"/>
        <v>3.4482758620689655E-2</v>
      </c>
      <c r="L1646" s="3" t="e">
        <f t="shared" si="382"/>
        <v>#N/A</v>
      </c>
      <c r="M1646" s="3">
        <f t="shared" si="383"/>
        <v>0.27884615384615385</v>
      </c>
      <c r="N1646" s="3">
        <f t="shared" si="384"/>
        <v>4.2499999999999991</v>
      </c>
      <c r="O1646" s="3">
        <f t="shared" si="385"/>
        <v>4.2499999999999991</v>
      </c>
      <c r="P1646" s="1"/>
      <c r="Q1646" t="s">
        <v>6317</v>
      </c>
      <c r="R1646">
        <v>1</v>
      </c>
      <c r="S1646" s="4">
        <f t="shared" si="386"/>
        <v>2.2222222222222223E-2</v>
      </c>
      <c r="U1646" t="s">
        <v>9803</v>
      </c>
      <c r="V1646">
        <v>1</v>
      </c>
      <c r="W1646" s="4">
        <f t="shared" si="387"/>
        <v>3.4482758620689655E-2</v>
      </c>
      <c r="Y1646" t="s">
        <v>1833</v>
      </c>
      <c r="Z1646">
        <v>0</v>
      </c>
      <c r="AA1646">
        <f t="shared" si="388"/>
        <v>1</v>
      </c>
      <c r="AB1646" s="4">
        <f t="shared" si="389"/>
        <v>0</v>
      </c>
    </row>
    <row r="1647" spans="1:28">
      <c r="A1647" t="s">
        <v>2055</v>
      </c>
      <c r="B1647">
        <v>4</v>
      </c>
      <c r="C1647" s="3">
        <f t="shared" si="375"/>
        <v>1.0126582278481013E-2</v>
      </c>
      <c r="D1647" s="3">
        <f t="shared" si="376"/>
        <v>8.2211538461538449</v>
      </c>
      <c r="E1647" s="2">
        <f t="shared" si="377"/>
        <v>0</v>
      </c>
      <c r="F1647" s="3">
        <f t="shared" si="378"/>
        <v>0</v>
      </c>
      <c r="G1647" t="s">
        <v>4719</v>
      </c>
      <c r="H1647">
        <v>1</v>
      </c>
      <c r="I1647" s="3">
        <f t="shared" si="379"/>
        <v>9.6153846153846159E-3</v>
      </c>
      <c r="J1647" s="3" t="e">
        <f t="shared" si="380"/>
        <v>#N/A</v>
      </c>
      <c r="K1647" s="3">
        <f t="shared" si="381"/>
        <v>3.4482758620689655E-2</v>
      </c>
      <c r="L1647" s="3" t="e">
        <f t="shared" si="382"/>
        <v>#N/A</v>
      </c>
      <c r="M1647" s="3">
        <f t="shared" si="383"/>
        <v>0.27884615384615385</v>
      </c>
      <c r="N1647" s="3">
        <f t="shared" si="384"/>
        <v>4.2499999999999991</v>
      </c>
      <c r="O1647" s="3">
        <f t="shared" si="385"/>
        <v>4.2499999999999991</v>
      </c>
      <c r="P1647" s="1"/>
      <c r="Q1647" t="s">
        <v>6318</v>
      </c>
      <c r="R1647">
        <v>1</v>
      </c>
      <c r="S1647" s="4">
        <f t="shared" si="386"/>
        <v>2.2222222222222223E-2</v>
      </c>
      <c r="U1647" t="s">
        <v>9804</v>
      </c>
      <c r="V1647">
        <v>1</v>
      </c>
      <c r="W1647" s="4">
        <f t="shared" si="387"/>
        <v>3.4482758620689655E-2</v>
      </c>
      <c r="Y1647" t="s">
        <v>1834</v>
      </c>
      <c r="Z1647">
        <v>0</v>
      </c>
      <c r="AA1647">
        <f t="shared" si="388"/>
        <v>1</v>
      </c>
      <c r="AB1647" s="4">
        <f t="shared" si="389"/>
        <v>0</v>
      </c>
    </row>
    <row r="1648" spans="1:28">
      <c r="A1648" t="s">
        <v>2056</v>
      </c>
      <c r="B1648">
        <v>4</v>
      </c>
      <c r="C1648" s="3">
        <f t="shared" si="375"/>
        <v>1.0126582278481013E-2</v>
      </c>
      <c r="D1648" s="3">
        <f t="shared" si="376"/>
        <v>8.2211538461538449</v>
      </c>
      <c r="E1648" s="2">
        <f t="shared" si="377"/>
        <v>0</v>
      </c>
      <c r="F1648" s="3">
        <f t="shared" si="378"/>
        <v>0</v>
      </c>
      <c r="G1648" t="s">
        <v>4728</v>
      </c>
      <c r="H1648">
        <v>1</v>
      </c>
      <c r="I1648" s="3">
        <f t="shared" si="379"/>
        <v>9.6153846153846159E-3</v>
      </c>
      <c r="J1648" s="3" t="e">
        <f t="shared" si="380"/>
        <v>#N/A</v>
      </c>
      <c r="K1648" s="3" t="e">
        <f t="shared" si="381"/>
        <v>#N/A</v>
      </c>
      <c r="L1648" s="3" t="e">
        <f t="shared" si="382"/>
        <v>#N/A</v>
      </c>
      <c r="M1648" s="3" t="e">
        <f t="shared" si="383"/>
        <v>#N/A</v>
      </c>
      <c r="N1648" s="3" t="e">
        <f t="shared" si="384"/>
        <v>#N/A</v>
      </c>
      <c r="O1648" s="3">
        <f t="shared" si="385"/>
        <v>8.2211538461538449</v>
      </c>
      <c r="P1648" s="1"/>
      <c r="Q1648" t="s">
        <v>6319</v>
      </c>
      <c r="R1648">
        <v>1</v>
      </c>
      <c r="S1648" s="4">
        <f t="shared" si="386"/>
        <v>2.2222222222222223E-2</v>
      </c>
      <c r="U1648" t="s">
        <v>9805</v>
      </c>
      <c r="V1648">
        <v>1</v>
      </c>
      <c r="W1648" s="4">
        <f t="shared" si="387"/>
        <v>3.4482758620689655E-2</v>
      </c>
      <c r="Y1648" t="s">
        <v>1835</v>
      </c>
      <c r="Z1648">
        <v>0</v>
      </c>
      <c r="AA1648">
        <f t="shared" si="388"/>
        <v>2</v>
      </c>
      <c r="AB1648" s="4">
        <f t="shared" si="389"/>
        <v>0</v>
      </c>
    </row>
    <row r="1649" spans="1:28">
      <c r="A1649" t="s">
        <v>2057</v>
      </c>
      <c r="B1649">
        <v>4</v>
      </c>
      <c r="C1649" s="3">
        <f t="shared" si="375"/>
        <v>1.0126582278481013E-2</v>
      </c>
      <c r="D1649" s="3">
        <f t="shared" si="376"/>
        <v>8.2211538461538449</v>
      </c>
      <c r="E1649" s="2">
        <f t="shared" si="377"/>
        <v>0</v>
      </c>
      <c r="F1649" s="3">
        <f t="shared" si="378"/>
        <v>0</v>
      </c>
      <c r="G1649" t="s">
        <v>4724</v>
      </c>
      <c r="H1649">
        <v>1</v>
      </c>
      <c r="I1649" s="3">
        <f t="shared" si="379"/>
        <v>9.6153846153846159E-3</v>
      </c>
      <c r="J1649" s="3" t="e">
        <f t="shared" si="380"/>
        <v>#N/A</v>
      </c>
      <c r="K1649" s="3" t="e">
        <f t="shared" si="381"/>
        <v>#N/A</v>
      </c>
      <c r="L1649" s="3" t="e">
        <f t="shared" si="382"/>
        <v>#N/A</v>
      </c>
      <c r="M1649" s="3" t="e">
        <f t="shared" si="383"/>
        <v>#N/A</v>
      </c>
      <c r="N1649" s="3" t="e">
        <f t="shared" si="384"/>
        <v>#N/A</v>
      </c>
      <c r="O1649" s="3">
        <f t="shared" si="385"/>
        <v>8.2211538461538449</v>
      </c>
      <c r="P1649" s="1"/>
      <c r="Q1649" t="s">
        <v>6320</v>
      </c>
      <c r="R1649">
        <v>1</v>
      </c>
      <c r="S1649" s="4">
        <f t="shared" si="386"/>
        <v>2.2222222222222223E-2</v>
      </c>
      <c r="U1649" t="s">
        <v>9806</v>
      </c>
      <c r="V1649">
        <v>1</v>
      </c>
      <c r="W1649" s="4">
        <f t="shared" si="387"/>
        <v>3.4482758620689655E-2</v>
      </c>
      <c r="Y1649" t="s">
        <v>1838</v>
      </c>
      <c r="Z1649">
        <v>0</v>
      </c>
      <c r="AA1649">
        <f t="shared" si="388"/>
        <v>4</v>
      </c>
      <c r="AB1649" s="4">
        <f t="shared" si="389"/>
        <v>0</v>
      </c>
    </row>
    <row r="1650" spans="1:28">
      <c r="A1650" t="s">
        <v>2058</v>
      </c>
      <c r="B1650">
        <v>4</v>
      </c>
      <c r="C1650" s="3">
        <f t="shared" si="375"/>
        <v>1.0126582278481013E-2</v>
      </c>
      <c r="D1650" s="3">
        <f t="shared" si="376"/>
        <v>8.2211538461538449</v>
      </c>
      <c r="E1650" s="2">
        <f t="shared" si="377"/>
        <v>0</v>
      </c>
      <c r="F1650" s="3">
        <f t="shared" si="378"/>
        <v>0</v>
      </c>
      <c r="G1650" t="s">
        <v>4723</v>
      </c>
      <c r="H1650">
        <v>1</v>
      </c>
      <c r="I1650" s="3">
        <f t="shared" si="379"/>
        <v>9.6153846153846159E-3</v>
      </c>
      <c r="J1650" s="3">
        <f t="shared" si="380"/>
        <v>2.2222222222222223E-2</v>
      </c>
      <c r="K1650" s="3">
        <f t="shared" si="381"/>
        <v>3.4482758620689655E-2</v>
      </c>
      <c r="L1650" s="3">
        <f t="shared" si="382"/>
        <v>0.43269230769230771</v>
      </c>
      <c r="M1650" s="3">
        <f t="shared" si="383"/>
        <v>0.27884615384615385</v>
      </c>
      <c r="N1650" s="3">
        <f t="shared" si="384"/>
        <v>0.35576923076923078</v>
      </c>
      <c r="O1650" s="3">
        <f t="shared" si="385"/>
        <v>0.35576923076923078</v>
      </c>
      <c r="P1650" s="1"/>
      <c r="Q1650" t="s">
        <v>6321</v>
      </c>
      <c r="R1650">
        <v>1</v>
      </c>
      <c r="S1650" s="4">
        <f t="shared" si="386"/>
        <v>2.2222222222222223E-2</v>
      </c>
      <c r="U1650" t="s">
        <v>9807</v>
      </c>
      <c r="V1650">
        <v>1</v>
      </c>
      <c r="W1650" s="4">
        <f t="shared" si="387"/>
        <v>3.4482758620689655E-2</v>
      </c>
      <c r="Y1650" t="s">
        <v>1839</v>
      </c>
      <c r="Z1650">
        <v>0</v>
      </c>
      <c r="AA1650">
        <f t="shared" si="388"/>
        <v>4</v>
      </c>
      <c r="AB1650" s="4">
        <f t="shared" si="389"/>
        <v>0</v>
      </c>
    </row>
    <row r="1651" spans="1:28">
      <c r="A1651" t="s">
        <v>2059</v>
      </c>
      <c r="B1651">
        <v>4</v>
      </c>
      <c r="C1651" s="3">
        <f t="shared" si="375"/>
        <v>1.0126582278481013E-2</v>
      </c>
      <c r="D1651" s="3">
        <f t="shared" si="376"/>
        <v>8.2211538461538449</v>
      </c>
      <c r="E1651" s="2">
        <f t="shared" si="377"/>
        <v>0</v>
      </c>
      <c r="F1651" s="3">
        <f t="shared" si="378"/>
        <v>0</v>
      </c>
      <c r="G1651" t="s">
        <v>4732</v>
      </c>
      <c r="H1651">
        <v>1</v>
      </c>
      <c r="I1651" s="3">
        <f t="shared" si="379"/>
        <v>9.6153846153846159E-3</v>
      </c>
      <c r="J1651" s="3" t="e">
        <f t="shared" si="380"/>
        <v>#N/A</v>
      </c>
      <c r="K1651" s="3" t="e">
        <f t="shared" si="381"/>
        <v>#N/A</v>
      </c>
      <c r="L1651" s="3" t="e">
        <f t="shared" si="382"/>
        <v>#N/A</v>
      </c>
      <c r="M1651" s="3" t="e">
        <f t="shared" si="383"/>
        <v>#N/A</v>
      </c>
      <c r="N1651" s="3" t="e">
        <f t="shared" si="384"/>
        <v>#N/A</v>
      </c>
      <c r="O1651" s="3">
        <f t="shared" si="385"/>
        <v>8.2211538461538449</v>
      </c>
      <c r="P1651" s="1"/>
      <c r="Q1651" t="s">
        <v>6322</v>
      </c>
      <c r="R1651">
        <v>1</v>
      </c>
      <c r="S1651" s="4">
        <f t="shared" si="386"/>
        <v>2.2222222222222223E-2</v>
      </c>
      <c r="U1651" t="s">
        <v>9808</v>
      </c>
      <c r="V1651">
        <v>1</v>
      </c>
      <c r="W1651" s="4">
        <f t="shared" si="387"/>
        <v>3.4482758620689655E-2</v>
      </c>
      <c r="Y1651" t="s">
        <v>1840</v>
      </c>
      <c r="Z1651">
        <v>0</v>
      </c>
      <c r="AA1651">
        <f t="shared" si="388"/>
        <v>1</v>
      </c>
      <c r="AB1651" s="4">
        <f t="shared" si="389"/>
        <v>0</v>
      </c>
    </row>
    <row r="1652" spans="1:28">
      <c r="A1652" t="s">
        <v>2060</v>
      </c>
      <c r="B1652">
        <v>4</v>
      </c>
      <c r="C1652" s="3">
        <f t="shared" si="375"/>
        <v>1.0126582278481013E-2</v>
      </c>
      <c r="D1652" s="3">
        <f t="shared" si="376"/>
        <v>8.2211538461538449</v>
      </c>
      <c r="E1652" s="2">
        <f t="shared" si="377"/>
        <v>0</v>
      </c>
      <c r="F1652" s="3">
        <f t="shared" si="378"/>
        <v>0</v>
      </c>
      <c r="G1652" t="s">
        <v>4731</v>
      </c>
      <c r="H1652">
        <v>1</v>
      </c>
      <c r="I1652" s="3">
        <f t="shared" si="379"/>
        <v>9.6153846153846159E-3</v>
      </c>
      <c r="J1652" s="3" t="e">
        <f t="shared" si="380"/>
        <v>#N/A</v>
      </c>
      <c r="K1652" s="3" t="e">
        <f t="shared" si="381"/>
        <v>#N/A</v>
      </c>
      <c r="L1652" s="3" t="e">
        <f t="shared" si="382"/>
        <v>#N/A</v>
      </c>
      <c r="M1652" s="3" t="e">
        <f t="shared" si="383"/>
        <v>#N/A</v>
      </c>
      <c r="N1652" s="3" t="e">
        <f t="shared" si="384"/>
        <v>#N/A</v>
      </c>
      <c r="O1652" s="3">
        <f t="shared" si="385"/>
        <v>8.2211538461538449</v>
      </c>
      <c r="P1652" s="1"/>
      <c r="Q1652" t="s">
        <v>6323</v>
      </c>
      <c r="R1652">
        <v>1</v>
      </c>
      <c r="S1652" s="4">
        <f t="shared" si="386"/>
        <v>2.2222222222222223E-2</v>
      </c>
      <c r="U1652" t="s">
        <v>9809</v>
      </c>
      <c r="V1652">
        <v>1</v>
      </c>
      <c r="W1652" s="4">
        <f t="shared" si="387"/>
        <v>3.4482758620689655E-2</v>
      </c>
      <c r="Y1652" t="s">
        <v>1841</v>
      </c>
      <c r="Z1652">
        <v>0</v>
      </c>
      <c r="AA1652">
        <f t="shared" si="388"/>
        <v>1</v>
      </c>
      <c r="AB1652" s="4">
        <f t="shared" si="389"/>
        <v>0</v>
      </c>
    </row>
    <row r="1653" spans="1:28">
      <c r="A1653" t="s">
        <v>2061</v>
      </c>
      <c r="B1653">
        <v>4</v>
      </c>
      <c r="C1653" s="3">
        <f t="shared" si="375"/>
        <v>1.0126582278481013E-2</v>
      </c>
      <c r="D1653" s="3">
        <f t="shared" si="376"/>
        <v>8.2211538461538449</v>
      </c>
      <c r="E1653" s="2">
        <f t="shared" si="377"/>
        <v>0</v>
      </c>
      <c r="F1653" s="3">
        <f t="shared" si="378"/>
        <v>0</v>
      </c>
      <c r="G1653" t="s">
        <v>4727</v>
      </c>
      <c r="H1653">
        <v>1</v>
      </c>
      <c r="I1653" s="3">
        <f t="shared" si="379"/>
        <v>9.6153846153846159E-3</v>
      </c>
      <c r="J1653" s="3" t="e">
        <f t="shared" si="380"/>
        <v>#N/A</v>
      </c>
      <c r="K1653" s="3" t="e">
        <f t="shared" si="381"/>
        <v>#N/A</v>
      </c>
      <c r="L1653" s="3" t="e">
        <f t="shared" si="382"/>
        <v>#N/A</v>
      </c>
      <c r="M1653" s="3" t="e">
        <f t="shared" si="383"/>
        <v>#N/A</v>
      </c>
      <c r="N1653" s="3" t="e">
        <f t="shared" si="384"/>
        <v>#N/A</v>
      </c>
      <c r="O1653" s="3">
        <f t="shared" si="385"/>
        <v>8.2211538461538449</v>
      </c>
      <c r="P1653" s="1"/>
      <c r="Q1653" t="s">
        <v>6324</v>
      </c>
      <c r="R1653">
        <v>1</v>
      </c>
      <c r="S1653" s="4">
        <f t="shared" si="386"/>
        <v>2.2222222222222223E-2</v>
      </c>
      <c r="U1653" t="s">
        <v>9810</v>
      </c>
      <c r="V1653">
        <v>1</v>
      </c>
      <c r="W1653" s="4">
        <f t="shared" si="387"/>
        <v>3.4482758620689655E-2</v>
      </c>
      <c r="Y1653" t="s">
        <v>1842</v>
      </c>
      <c r="Z1653">
        <v>0</v>
      </c>
      <c r="AA1653">
        <f t="shared" si="388"/>
        <v>1</v>
      </c>
      <c r="AB1653" s="4">
        <f t="shared" si="389"/>
        <v>0</v>
      </c>
    </row>
    <row r="1654" spans="1:28">
      <c r="A1654" t="s">
        <v>2062</v>
      </c>
      <c r="B1654">
        <v>4</v>
      </c>
      <c r="C1654" s="3">
        <f t="shared" si="375"/>
        <v>1.0126582278481013E-2</v>
      </c>
      <c r="D1654" s="3">
        <f t="shared" si="376"/>
        <v>8.2211538461538449</v>
      </c>
      <c r="E1654" s="2">
        <f t="shared" si="377"/>
        <v>0</v>
      </c>
      <c r="F1654" s="3">
        <f t="shared" si="378"/>
        <v>0</v>
      </c>
      <c r="G1654" t="s">
        <v>4726</v>
      </c>
      <c r="H1654">
        <v>1</v>
      </c>
      <c r="I1654" s="3">
        <f t="shared" si="379"/>
        <v>9.6153846153846159E-3</v>
      </c>
      <c r="J1654" s="3" t="e">
        <f t="shared" si="380"/>
        <v>#N/A</v>
      </c>
      <c r="K1654" s="3" t="e">
        <f t="shared" si="381"/>
        <v>#N/A</v>
      </c>
      <c r="L1654" s="3" t="e">
        <f t="shared" si="382"/>
        <v>#N/A</v>
      </c>
      <c r="M1654" s="3" t="e">
        <f t="shared" si="383"/>
        <v>#N/A</v>
      </c>
      <c r="N1654" s="3" t="e">
        <f t="shared" si="384"/>
        <v>#N/A</v>
      </c>
      <c r="O1654" s="3">
        <f t="shared" si="385"/>
        <v>8.2211538461538449</v>
      </c>
      <c r="P1654" s="1"/>
      <c r="Q1654" t="s">
        <v>6325</v>
      </c>
      <c r="R1654">
        <v>1</v>
      </c>
      <c r="S1654" s="4">
        <f t="shared" si="386"/>
        <v>2.2222222222222223E-2</v>
      </c>
      <c r="U1654" t="s">
        <v>9811</v>
      </c>
      <c r="V1654">
        <v>1</v>
      </c>
      <c r="W1654" s="4">
        <f t="shared" si="387"/>
        <v>3.4482758620689655E-2</v>
      </c>
      <c r="Y1654" t="s">
        <v>1843</v>
      </c>
      <c r="Z1654">
        <v>0</v>
      </c>
      <c r="AA1654">
        <f t="shared" si="388"/>
        <v>1</v>
      </c>
      <c r="AB1654" s="4">
        <f t="shared" si="389"/>
        <v>0</v>
      </c>
    </row>
    <row r="1655" spans="1:28">
      <c r="A1655" t="s">
        <v>2063</v>
      </c>
      <c r="B1655">
        <v>4</v>
      </c>
      <c r="C1655" s="3">
        <f t="shared" si="375"/>
        <v>1.0126582278481013E-2</v>
      </c>
      <c r="D1655" s="3">
        <f t="shared" si="376"/>
        <v>8.2211538461538449</v>
      </c>
      <c r="E1655" s="2">
        <f t="shared" si="377"/>
        <v>0</v>
      </c>
      <c r="F1655" s="3">
        <f t="shared" si="378"/>
        <v>0</v>
      </c>
      <c r="G1655" t="s">
        <v>4736</v>
      </c>
      <c r="H1655">
        <v>1</v>
      </c>
      <c r="I1655" s="3">
        <f t="shared" si="379"/>
        <v>9.6153846153846159E-3</v>
      </c>
      <c r="J1655" s="3" t="e">
        <f t="shared" si="380"/>
        <v>#N/A</v>
      </c>
      <c r="K1655" s="3" t="e">
        <f t="shared" si="381"/>
        <v>#N/A</v>
      </c>
      <c r="L1655" s="3" t="e">
        <f t="shared" si="382"/>
        <v>#N/A</v>
      </c>
      <c r="M1655" s="3" t="e">
        <f t="shared" si="383"/>
        <v>#N/A</v>
      </c>
      <c r="N1655" s="3" t="e">
        <f t="shared" si="384"/>
        <v>#N/A</v>
      </c>
      <c r="O1655" s="3">
        <f t="shared" si="385"/>
        <v>8.2211538461538449</v>
      </c>
      <c r="P1655" s="1"/>
      <c r="Q1655" t="s">
        <v>6326</v>
      </c>
      <c r="R1655">
        <v>1</v>
      </c>
      <c r="S1655" s="4">
        <f t="shared" si="386"/>
        <v>2.2222222222222223E-2</v>
      </c>
      <c r="U1655" t="s">
        <v>9812</v>
      </c>
      <c r="V1655">
        <v>1</v>
      </c>
      <c r="W1655" s="4">
        <f t="shared" si="387"/>
        <v>3.4482758620689655E-2</v>
      </c>
      <c r="Y1655" t="s">
        <v>1844</v>
      </c>
      <c r="Z1655">
        <v>0</v>
      </c>
      <c r="AA1655">
        <f t="shared" si="388"/>
        <v>1</v>
      </c>
      <c r="AB1655" s="4">
        <f t="shared" si="389"/>
        <v>0</v>
      </c>
    </row>
    <row r="1656" spans="1:28">
      <c r="A1656" t="s">
        <v>2064</v>
      </c>
      <c r="B1656">
        <v>4</v>
      </c>
      <c r="C1656" s="3">
        <f t="shared" si="375"/>
        <v>1.0126582278481013E-2</v>
      </c>
      <c r="D1656" s="3">
        <f t="shared" si="376"/>
        <v>8.2211538461538449</v>
      </c>
      <c r="E1656" s="2">
        <f t="shared" si="377"/>
        <v>0</v>
      </c>
      <c r="F1656" s="3">
        <f t="shared" si="378"/>
        <v>0</v>
      </c>
      <c r="G1656" t="s">
        <v>4735</v>
      </c>
      <c r="H1656">
        <v>1</v>
      </c>
      <c r="I1656" s="3">
        <f t="shared" si="379"/>
        <v>9.6153846153846159E-3</v>
      </c>
      <c r="J1656" s="3" t="e">
        <f t="shared" si="380"/>
        <v>#N/A</v>
      </c>
      <c r="K1656" s="3" t="e">
        <f t="shared" si="381"/>
        <v>#N/A</v>
      </c>
      <c r="L1656" s="3" t="e">
        <f t="shared" si="382"/>
        <v>#N/A</v>
      </c>
      <c r="M1656" s="3" t="e">
        <f t="shared" si="383"/>
        <v>#N/A</v>
      </c>
      <c r="N1656" s="3" t="e">
        <f t="shared" si="384"/>
        <v>#N/A</v>
      </c>
      <c r="O1656" s="3">
        <f t="shared" si="385"/>
        <v>8.2211538461538449</v>
      </c>
      <c r="P1656" s="1"/>
      <c r="Q1656" t="s">
        <v>6327</v>
      </c>
      <c r="R1656">
        <v>1</v>
      </c>
      <c r="S1656" s="4">
        <f t="shared" si="386"/>
        <v>2.2222222222222223E-2</v>
      </c>
      <c r="U1656" t="s">
        <v>9813</v>
      </c>
      <c r="V1656">
        <v>1</v>
      </c>
      <c r="W1656" s="4">
        <f t="shared" si="387"/>
        <v>3.4482758620689655E-2</v>
      </c>
      <c r="Y1656" t="s">
        <v>1845</v>
      </c>
      <c r="Z1656">
        <v>0</v>
      </c>
      <c r="AA1656">
        <f t="shared" si="388"/>
        <v>1</v>
      </c>
      <c r="AB1656" s="4">
        <f t="shared" si="389"/>
        <v>0</v>
      </c>
    </row>
    <row r="1657" spans="1:28">
      <c r="A1657" t="s">
        <v>2065</v>
      </c>
      <c r="B1657">
        <v>4</v>
      </c>
      <c r="C1657" s="3">
        <f t="shared" si="375"/>
        <v>1.0126582278481013E-2</v>
      </c>
      <c r="D1657" s="3">
        <f t="shared" si="376"/>
        <v>8.2211538461538449</v>
      </c>
      <c r="E1657" s="2">
        <f t="shared" si="377"/>
        <v>0</v>
      </c>
      <c r="F1657" s="3">
        <f t="shared" si="378"/>
        <v>0</v>
      </c>
      <c r="G1657" t="s">
        <v>4730</v>
      </c>
      <c r="H1657">
        <v>1</v>
      </c>
      <c r="I1657" s="3">
        <f t="shared" si="379"/>
        <v>9.6153846153846159E-3</v>
      </c>
      <c r="J1657" s="3" t="e">
        <f t="shared" si="380"/>
        <v>#N/A</v>
      </c>
      <c r="K1657" s="3" t="e">
        <f t="shared" si="381"/>
        <v>#N/A</v>
      </c>
      <c r="L1657" s="3" t="e">
        <f t="shared" si="382"/>
        <v>#N/A</v>
      </c>
      <c r="M1657" s="3" t="e">
        <f t="shared" si="383"/>
        <v>#N/A</v>
      </c>
      <c r="N1657" s="3" t="e">
        <f t="shared" si="384"/>
        <v>#N/A</v>
      </c>
      <c r="O1657" s="3">
        <f t="shared" si="385"/>
        <v>8.2211538461538449</v>
      </c>
      <c r="P1657" s="1"/>
      <c r="Q1657" t="s">
        <v>3355</v>
      </c>
      <c r="R1657">
        <v>1</v>
      </c>
      <c r="S1657" s="4">
        <f t="shared" si="386"/>
        <v>2.2222222222222223E-2</v>
      </c>
      <c r="U1657" t="s">
        <v>9814</v>
      </c>
      <c r="V1657">
        <v>1</v>
      </c>
      <c r="W1657" s="4">
        <f t="shared" si="387"/>
        <v>3.4482758620689655E-2</v>
      </c>
      <c r="Y1657" t="s">
        <v>1846</v>
      </c>
      <c r="Z1657">
        <v>0</v>
      </c>
      <c r="AA1657">
        <f t="shared" si="388"/>
        <v>3</v>
      </c>
      <c r="AB1657" s="4">
        <f t="shared" si="389"/>
        <v>0</v>
      </c>
    </row>
    <row r="1658" spans="1:28">
      <c r="A1658" t="s">
        <v>2066</v>
      </c>
      <c r="B1658">
        <v>4</v>
      </c>
      <c r="C1658" s="3">
        <f t="shared" si="375"/>
        <v>1.0126582278481013E-2</v>
      </c>
      <c r="D1658" s="3">
        <f t="shared" si="376"/>
        <v>8.2211538461538449</v>
      </c>
      <c r="E1658" s="2">
        <f t="shared" si="377"/>
        <v>0</v>
      </c>
      <c r="F1658" s="3">
        <f t="shared" si="378"/>
        <v>0</v>
      </c>
      <c r="G1658" t="s">
        <v>4729</v>
      </c>
      <c r="H1658">
        <v>1</v>
      </c>
      <c r="I1658" s="3">
        <f t="shared" si="379"/>
        <v>9.6153846153846159E-3</v>
      </c>
      <c r="J1658" s="3" t="e">
        <f t="shared" si="380"/>
        <v>#N/A</v>
      </c>
      <c r="K1658" s="3" t="e">
        <f t="shared" si="381"/>
        <v>#N/A</v>
      </c>
      <c r="L1658" s="3" t="e">
        <f t="shared" si="382"/>
        <v>#N/A</v>
      </c>
      <c r="M1658" s="3" t="e">
        <f t="shared" si="383"/>
        <v>#N/A</v>
      </c>
      <c r="N1658" s="3" t="e">
        <f t="shared" si="384"/>
        <v>#N/A</v>
      </c>
      <c r="O1658" s="3">
        <f t="shared" si="385"/>
        <v>8.2211538461538449</v>
      </c>
      <c r="P1658" s="1"/>
      <c r="Q1658" t="s">
        <v>6328</v>
      </c>
      <c r="R1658">
        <v>1</v>
      </c>
      <c r="S1658" s="4">
        <f t="shared" si="386"/>
        <v>2.2222222222222223E-2</v>
      </c>
      <c r="U1658" t="s">
        <v>3736</v>
      </c>
      <c r="V1658">
        <v>1</v>
      </c>
      <c r="W1658" s="4">
        <f t="shared" si="387"/>
        <v>3.4482758620689655E-2</v>
      </c>
      <c r="Y1658" t="s">
        <v>1847</v>
      </c>
      <c r="Z1658">
        <v>0</v>
      </c>
      <c r="AA1658">
        <f t="shared" si="388"/>
        <v>3</v>
      </c>
      <c r="AB1658" s="4">
        <f t="shared" si="389"/>
        <v>0</v>
      </c>
    </row>
    <row r="1659" spans="1:28">
      <c r="A1659" t="s">
        <v>2067</v>
      </c>
      <c r="B1659">
        <v>4</v>
      </c>
      <c r="C1659" s="3">
        <f t="shared" si="375"/>
        <v>1.0126582278481013E-2</v>
      </c>
      <c r="D1659" s="3">
        <f t="shared" si="376"/>
        <v>8.2211538461538449</v>
      </c>
      <c r="E1659" s="2">
        <f t="shared" si="377"/>
        <v>0</v>
      </c>
      <c r="F1659" s="3">
        <f t="shared" si="378"/>
        <v>0</v>
      </c>
      <c r="G1659" t="s">
        <v>4740</v>
      </c>
      <c r="H1659">
        <v>1</v>
      </c>
      <c r="I1659" s="3">
        <f t="shared" si="379"/>
        <v>9.6153846153846159E-3</v>
      </c>
      <c r="J1659" s="3" t="e">
        <f t="shared" si="380"/>
        <v>#N/A</v>
      </c>
      <c r="K1659" s="3" t="e">
        <f t="shared" si="381"/>
        <v>#N/A</v>
      </c>
      <c r="L1659" s="3" t="e">
        <f t="shared" si="382"/>
        <v>#N/A</v>
      </c>
      <c r="M1659" s="3" t="e">
        <f t="shared" si="383"/>
        <v>#N/A</v>
      </c>
      <c r="N1659" s="3" t="e">
        <f t="shared" si="384"/>
        <v>#N/A</v>
      </c>
      <c r="O1659" s="3">
        <f t="shared" si="385"/>
        <v>8.2211538461538449</v>
      </c>
      <c r="P1659" s="1"/>
      <c r="Q1659" t="s">
        <v>6329</v>
      </c>
      <c r="R1659">
        <v>1</v>
      </c>
      <c r="S1659" s="4">
        <f t="shared" si="386"/>
        <v>2.2222222222222223E-2</v>
      </c>
      <c r="U1659" t="s">
        <v>3735</v>
      </c>
      <c r="V1659">
        <v>1</v>
      </c>
      <c r="W1659" s="4">
        <f t="shared" si="387"/>
        <v>3.4482758620689655E-2</v>
      </c>
      <c r="Y1659" t="s">
        <v>1848</v>
      </c>
      <c r="Z1659">
        <v>0</v>
      </c>
      <c r="AA1659">
        <f t="shared" si="388"/>
        <v>4</v>
      </c>
      <c r="AB1659" s="4">
        <f t="shared" si="389"/>
        <v>0</v>
      </c>
    </row>
    <row r="1660" spans="1:28">
      <c r="A1660" t="s">
        <v>2068</v>
      </c>
      <c r="B1660">
        <v>4</v>
      </c>
      <c r="C1660" s="3">
        <f t="shared" si="375"/>
        <v>1.0126582278481013E-2</v>
      </c>
      <c r="D1660" s="3">
        <f t="shared" si="376"/>
        <v>4.2499999999999991</v>
      </c>
      <c r="E1660" s="2">
        <f t="shared" si="377"/>
        <v>0</v>
      </c>
      <c r="F1660" s="3">
        <f t="shared" si="378"/>
        <v>0</v>
      </c>
      <c r="G1660" t="s">
        <v>4739</v>
      </c>
      <c r="H1660">
        <v>1</v>
      </c>
      <c r="I1660" s="3">
        <f t="shared" si="379"/>
        <v>9.6153846153846159E-3</v>
      </c>
      <c r="J1660" s="3" t="e">
        <f t="shared" si="380"/>
        <v>#N/A</v>
      </c>
      <c r="K1660" s="3" t="e">
        <f t="shared" si="381"/>
        <v>#N/A</v>
      </c>
      <c r="L1660" s="3" t="e">
        <f t="shared" si="382"/>
        <v>#N/A</v>
      </c>
      <c r="M1660" s="3" t="e">
        <f t="shared" si="383"/>
        <v>#N/A</v>
      </c>
      <c r="N1660" s="3" t="e">
        <f t="shared" si="384"/>
        <v>#N/A</v>
      </c>
      <c r="O1660" s="3">
        <f t="shared" si="385"/>
        <v>8.2211538461538449</v>
      </c>
      <c r="P1660" s="1"/>
      <c r="Q1660" t="s">
        <v>6330</v>
      </c>
      <c r="R1660">
        <v>1</v>
      </c>
      <c r="S1660" s="4">
        <f t="shared" si="386"/>
        <v>2.2222222222222223E-2</v>
      </c>
      <c r="U1660" t="s">
        <v>5430</v>
      </c>
      <c r="V1660">
        <v>1</v>
      </c>
      <c r="W1660" s="4">
        <f t="shared" si="387"/>
        <v>3.4482758620689655E-2</v>
      </c>
      <c r="Y1660" t="s">
        <v>1849</v>
      </c>
      <c r="Z1660">
        <v>0</v>
      </c>
      <c r="AA1660">
        <f t="shared" si="388"/>
        <v>2</v>
      </c>
      <c r="AB1660" s="4">
        <f t="shared" si="389"/>
        <v>0</v>
      </c>
    </row>
    <row r="1661" spans="1:28">
      <c r="A1661" t="s">
        <v>2069</v>
      </c>
      <c r="B1661">
        <v>4</v>
      </c>
      <c r="C1661" s="3">
        <f t="shared" si="375"/>
        <v>1.0126582278481013E-2</v>
      </c>
      <c r="D1661" s="3">
        <f t="shared" si="376"/>
        <v>8.2211538461538449</v>
      </c>
      <c r="E1661" s="2">
        <f t="shared" si="377"/>
        <v>0</v>
      </c>
      <c r="F1661" s="3">
        <f t="shared" si="378"/>
        <v>0</v>
      </c>
      <c r="G1661" t="s">
        <v>4734</v>
      </c>
      <c r="H1661">
        <v>1</v>
      </c>
      <c r="I1661" s="3">
        <f t="shared" si="379"/>
        <v>9.6153846153846159E-3</v>
      </c>
      <c r="J1661" s="3" t="e">
        <f t="shared" si="380"/>
        <v>#N/A</v>
      </c>
      <c r="K1661" s="3" t="e">
        <f t="shared" si="381"/>
        <v>#N/A</v>
      </c>
      <c r="L1661" s="3" t="e">
        <f t="shared" si="382"/>
        <v>#N/A</v>
      </c>
      <c r="M1661" s="3" t="e">
        <f t="shared" si="383"/>
        <v>#N/A</v>
      </c>
      <c r="N1661" s="3" t="e">
        <f t="shared" si="384"/>
        <v>#N/A</v>
      </c>
      <c r="O1661" s="3">
        <f t="shared" si="385"/>
        <v>8.2211538461538449</v>
      </c>
      <c r="P1661" s="1"/>
      <c r="Q1661" t="s">
        <v>1894</v>
      </c>
      <c r="R1661">
        <v>1</v>
      </c>
      <c r="S1661" s="4">
        <f t="shared" si="386"/>
        <v>2.2222222222222223E-2</v>
      </c>
      <c r="U1661" t="s">
        <v>9815</v>
      </c>
      <c r="V1661">
        <v>1</v>
      </c>
      <c r="W1661" s="4">
        <f t="shared" si="387"/>
        <v>3.4482758620689655E-2</v>
      </c>
      <c r="Y1661" t="s">
        <v>1850</v>
      </c>
      <c r="Z1661">
        <v>0</v>
      </c>
      <c r="AA1661">
        <f t="shared" si="388"/>
        <v>4</v>
      </c>
      <c r="AB1661" s="4">
        <f t="shared" si="389"/>
        <v>0</v>
      </c>
    </row>
    <row r="1662" spans="1:28">
      <c r="A1662" t="s">
        <v>2070</v>
      </c>
      <c r="B1662">
        <v>4</v>
      </c>
      <c r="C1662" s="3">
        <f t="shared" si="375"/>
        <v>1.0126582278481013E-2</v>
      </c>
      <c r="D1662" s="3">
        <f t="shared" si="376"/>
        <v>8.2211538461538449</v>
      </c>
      <c r="E1662" s="2">
        <f t="shared" si="377"/>
        <v>0</v>
      </c>
      <c r="F1662" s="3">
        <f t="shared" si="378"/>
        <v>0</v>
      </c>
      <c r="G1662" t="s">
        <v>4733</v>
      </c>
      <c r="H1662">
        <v>1</v>
      </c>
      <c r="I1662" s="3">
        <f t="shared" si="379"/>
        <v>9.6153846153846159E-3</v>
      </c>
      <c r="J1662" s="3" t="e">
        <f t="shared" si="380"/>
        <v>#N/A</v>
      </c>
      <c r="K1662" s="3" t="e">
        <f t="shared" si="381"/>
        <v>#N/A</v>
      </c>
      <c r="L1662" s="3" t="e">
        <f t="shared" si="382"/>
        <v>#N/A</v>
      </c>
      <c r="M1662" s="3" t="e">
        <f t="shared" si="383"/>
        <v>#N/A</v>
      </c>
      <c r="N1662" s="3" t="e">
        <f t="shared" si="384"/>
        <v>#N/A</v>
      </c>
      <c r="O1662" s="3">
        <f t="shared" si="385"/>
        <v>8.2211538461538449</v>
      </c>
      <c r="P1662" s="1"/>
      <c r="Q1662" t="s">
        <v>6331</v>
      </c>
      <c r="R1662">
        <v>1</v>
      </c>
      <c r="S1662" s="4">
        <f t="shared" si="386"/>
        <v>2.2222222222222223E-2</v>
      </c>
      <c r="U1662" t="s">
        <v>7705</v>
      </c>
      <c r="V1662">
        <v>1</v>
      </c>
      <c r="W1662" s="4">
        <f t="shared" si="387"/>
        <v>3.4482758620689655E-2</v>
      </c>
      <c r="Y1662" t="s">
        <v>1851</v>
      </c>
      <c r="Z1662">
        <v>0</v>
      </c>
      <c r="AA1662">
        <f t="shared" si="388"/>
        <v>4</v>
      </c>
      <c r="AB1662" s="4">
        <f t="shared" si="389"/>
        <v>0</v>
      </c>
    </row>
    <row r="1663" spans="1:28">
      <c r="A1663" t="s">
        <v>2071</v>
      </c>
      <c r="B1663">
        <v>4</v>
      </c>
      <c r="C1663" s="3">
        <f t="shared" si="375"/>
        <v>1.0126582278481013E-2</v>
      </c>
      <c r="D1663" s="3">
        <f t="shared" si="376"/>
        <v>8.2211538461538449</v>
      </c>
      <c r="E1663" s="2">
        <f t="shared" si="377"/>
        <v>0</v>
      </c>
      <c r="F1663" s="3">
        <f t="shared" si="378"/>
        <v>0</v>
      </c>
      <c r="G1663" t="s">
        <v>4744</v>
      </c>
      <c r="H1663">
        <v>1</v>
      </c>
      <c r="I1663" s="3">
        <f t="shared" si="379"/>
        <v>9.6153846153846159E-3</v>
      </c>
      <c r="J1663" s="3">
        <f t="shared" si="380"/>
        <v>2.2222222222222223E-2</v>
      </c>
      <c r="K1663" s="3" t="e">
        <f t="shared" si="381"/>
        <v>#N/A</v>
      </c>
      <c r="L1663" s="3">
        <f t="shared" si="382"/>
        <v>0.43269230769230771</v>
      </c>
      <c r="M1663" s="3" t="e">
        <f t="shared" si="383"/>
        <v>#N/A</v>
      </c>
      <c r="N1663" s="3">
        <f t="shared" si="384"/>
        <v>2.865384615384615</v>
      </c>
      <c r="O1663" s="3">
        <f t="shared" si="385"/>
        <v>2.865384615384615</v>
      </c>
      <c r="P1663" s="1"/>
      <c r="Q1663" t="s">
        <v>6332</v>
      </c>
      <c r="R1663">
        <v>1</v>
      </c>
      <c r="S1663" s="4">
        <f t="shared" si="386"/>
        <v>2.2222222222222223E-2</v>
      </c>
      <c r="U1663" t="s">
        <v>9816</v>
      </c>
      <c r="V1663">
        <v>1</v>
      </c>
      <c r="W1663" s="4">
        <f t="shared" si="387"/>
        <v>3.4482758620689655E-2</v>
      </c>
      <c r="Y1663" t="s">
        <v>1852</v>
      </c>
      <c r="Z1663">
        <v>0</v>
      </c>
      <c r="AA1663">
        <f t="shared" si="388"/>
        <v>4</v>
      </c>
      <c r="AB1663" s="4">
        <f t="shared" si="389"/>
        <v>0</v>
      </c>
    </row>
    <row r="1664" spans="1:28">
      <c r="A1664" t="s">
        <v>2072</v>
      </c>
      <c r="B1664">
        <v>4</v>
      </c>
      <c r="C1664" s="3">
        <f t="shared" si="375"/>
        <v>1.0126582278481013E-2</v>
      </c>
      <c r="D1664" s="3">
        <f t="shared" si="376"/>
        <v>8.2211538461538449</v>
      </c>
      <c r="E1664" s="2">
        <f t="shared" si="377"/>
        <v>0</v>
      </c>
      <c r="F1664" s="3">
        <f t="shared" si="378"/>
        <v>0</v>
      </c>
      <c r="G1664" t="s">
        <v>4743</v>
      </c>
      <c r="H1664">
        <v>1</v>
      </c>
      <c r="I1664" s="3">
        <f t="shared" si="379"/>
        <v>9.6153846153846159E-3</v>
      </c>
      <c r="J1664" s="3" t="e">
        <f t="shared" si="380"/>
        <v>#N/A</v>
      </c>
      <c r="K1664" s="3" t="e">
        <f t="shared" si="381"/>
        <v>#N/A</v>
      </c>
      <c r="L1664" s="3" t="e">
        <f t="shared" si="382"/>
        <v>#N/A</v>
      </c>
      <c r="M1664" s="3" t="e">
        <f t="shared" si="383"/>
        <v>#N/A</v>
      </c>
      <c r="N1664" s="3" t="e">
        <f t="shared" si="384"/>
        <v>#N/A</v>
      </c>
      <c r="O1664" s="3">
        <f t="shared" si="385"/>
        <v>8.2211538461538449</v>
      </c>
      <c r="P1664" s="1"/>
      <c r="Q1664" t="s">
        <v>6333</v>
      </c>
      <c r="R1664">
        <v>1</v>
      </c>
      <c r="S1664" s="4">
        <f t="shared" si="386"/>
        <v>2.2222222222222223E-2</v>
      </c>
      <c r="U1664" t="s">
        <v>3477</v>
      </c>
      <c r="V1664">
        <v>1</v>
      </c>
      <c r="W1664" s="4">
        <f t="shared" si="387"/>
        <v>3.4482758620689655E-2</v>
      </c>
      <c r="Y1664" t="s">
        <v>1853</v>
      </c>
      <c r="Z1664">
        <v>0</v>
      </c>
      <c r="AA1664">
        <f t="shared" si="388"/>
        <v>1</v>
      </c>
      <c r="AB1664" s="4">
        <f t="shared" si="389"/>
        <v>0</v>
      </c>
    </row>
    <row r="1665" spans="1:28">
      <c r="A1665" t="s">
        <v>2073</v>
      </c>
      <c r="B1665">
        <v>4</v>
      </c>
      <c r="C1665" s="3">
        <f t="shared" si="375"/>
        <v>1.0126582278481013E-2</v>
      </c>
      <c r="D1665" s="3">
        <f t="shared" si="376"/>
        <v>8.2211538461538449</v>
      </c>
      <c r="E1665" s="2">
        <f t="shared" si="377"/>
        <v>0</v>
      </c>
      <c r="F1665" s="3">
        <f t="shared" si="378"/>
        <v>0</v>
      </c>
      <c r="G1665" t="s">
        <v>4738</v>
      </c>
      <c r="H1665">
        <v>1</v>
      </c>
      <c r="I1665" s="3">
        <f t="shared" si="379"/>
        <v>9.6153846153846159E-3</v>
      </c>
      <c r="J1665" s="3" t="e">
        <f t="shared" si="380"/>
        <v>#N/A</v>
      </c>
      <c r="K1665" s="3" t="e">
        <f t="shared" si="381"/>
        <v>#N/A</v>
      </c>
      <c r="L1665" s="3" t="e">
        <f t="shared" si="382"/>
        <v>#N/A</v>
      </c>
      <c r="M1665" s="3" t="e">
        <f t="shared" si="383"/>
        <v>#N/A</v>
      </c>
      <c r="N1665" s="3" t="e">
        <f t="shared" si="384"/>
        <v>#N/A</v>
      </c>
      <c r="O1665" s="3">
        <f t="shared" si="385"/>
        <v>8.2211538461538449</v>
      </c>
      <c r="P1665" s="1"/>
      <c r="Q1665" t="s">
        <v>6334</v>
      </c>
      <c r="R1665">
        <v>1</v>
      </c>
      <c r="S1665" s="4">
        <f t="shared" si="386"/>
        <v>2.2222222222222223E-2</v>
      </c>
      <c r="U1665" t="s">
        <v>9817</v>
      </c>
      <c r="V1665">
        <v>1</v>
      </c>
      <c r="W1665" s="4">
        <f t="shared" si="387"/>
        <v>3.4482758620689655E-2</v>
      </c>
      <c r="Y1665" t="s">
        <v>1854</v>
      </c>
      <c r="Z1665">
        <v>0</v>
      </c>
      <c r="AA1665">
        <f t="shared" si="388"/>
        <v>4</v>
      </c>
      <c r="AB1665" s="4">
        <f t="shared" si="389"/>
        <v>0</v>
      </c>
    </row>
    <row r="1666" spans="1:28">
      <c r="A1666" t="s">
        <v>2074</v>
      </c>
      <c r="B1666">
        <v>4</v>
      </c>
      <c r="C1666" s="3">
        <f t="shared" si="375"/>
        <v>1.0126582278481013E-2</v>
      </c>
      <c r="D1666" s="3">
        <f t="shared" si="376"/>
        <v>8.2211538461538449</v>
      </c>
      <c r="E1666" s="2">
        <f t="shared" si="377"/>
        <v>0</v>
      </c>
      <c r="F1666" s="3">
        <f t="shared" si="378"/>
        <v>0</v>
      </c>
      <c r="G1666" t="s">
        <v>4737</v>
      </c>
      <c r="H1666">
        <v>1</v>
      </c>
      <c r="I1666" s="3">
        <f t="shared" si="379"/>
        <v>9.6153846153846159E-3</v>
      </c>
      <c r="J1666" s="3">
        <f t="shared" si="380"/>
        <v>2.2222222222222223E-2</v>
      </c>
      <c r="K1666" s="3" t="e">
        <f t="shared" si="381"/>
        <v>#N/A</v>
      </c>
      <c r="L1666" s="3">
        <f t="shared" si="382"/>
        <v>0.43269230769230771</v>
      </c>
      <c r="M1666" s="3" t="e">
        <f t="shared" si="383"/>
        <v>#N/A</v>
      </c>
      <c r="N1666" s="3">
        <f t="shared" si="384"/>
        <v>2.865384615384615</v>
      </c>
      <c r="O1666" s="3">
        <f t="shared" si="385"/>
        <v>2.865384615384615</v>
      </c>
      <c r="P1666" s="1"/>
      <c r="Q1666" t="s">
        <v>6335</v>
      </c>
      <c r="R1666">
        <v>1</v>
      </c>
      <c r="S1666" s="4">
        <f t="shared" si="386"/>
        <v>2.2222222222222223E-2</v>
      </c>
      <c r="U1666" t="s">
        <v>9818</v>
      </c>
      <c r="V1666">
        <v>1</v>
      </c>
      <c r="W1666" s="4">
        <f t="shared" si="387"/>
        <v>3.4482758620689655E-2</v>
      </c>
      <c r="Y1666" t="s">
        <v>1855</v>
      </c>
      <c r="Z1666">
        <v>0</v>
      </c>
      <c r="AA1666">
        <f t="shared" si="388"/>
        <v>3</v>
      </c>
      <c r="AB1666" s="4">
        <f t="shared" si="389"/>
        <v>0</v>
      </c>
    </row>
    <row r="1667" spans="1:28">
      <c r="A1667" t="s">
        <v>2075</v>
      </c>
      <c r="B1667">
        <v>4</v>
      </c>
      <c r="C1667" s="3">
        <f t="shared" ref="C1667:C1730" si="390">B1667/MAX(B:B)</f>
        <v>1.0126582278481013E-2</v>
      </c>
      <c r="D1667" s="3">
        <f t="shared" ref="D1667:D1730" si="391">VLOOKUP(A1667,G:O,9,FALSE)</f>
        <v>8.2211538461538449</v>
      </c>
      <c r="E1667" s="2">
        <f t="shared" ref="E1667:E1730" si="392">VLOOKUP(A1667,Y:AB,2,FALSE)</f>
        <v>0</v>
      </c>
      <c r="F1667" s="3">
        <f t="shared" ref="F1667:F1730" si="393">VLOOKUP(A1667,Y:AB,4,FALSE)</f>
        <v>0</v>
      </c>
      <c r="G1667" t="s">
        <v>4748</v>
      </c>
      <c r="H1667">
        <v>1</v>
      </c>
      <c r="I1667" s="3">
        <f t="shared" ref="I1667:I1730" si="394">H1667/MAX(H:H)</f>
        <v>9.6153846153846159E-3</v>
      </c>
      <c r="J1667" s="3" t="e">
        <f t="shared" ref="J1667:J1730" si="395">VLOOKUP(G1667,Q:S,3,FALSE)</f>
        <v>#N/A</v>
      </c>
      <c r="K1667" s="3" t="e">
        <f t="shared" ref="K1667:K1730" si="396">VLOOKUP(G1667,U:W,3,FALSE)</f>
        <v>#N/A</v>
      </c>
      <c r="L1667" s="3" t="e">
        <f t="shared" ref="L1667:L1730" si="397">I1667/J1667</f>
        <v>#N/A</v>
      </c>
      <c r="M1667" s="3" t="e">
        <f t="shared" ref="M1667:M1730" si="398">I1667/K1667</f>
        <v>#N/A</v>
      </c>
      <c r="N1667" s="3" t="e">
        <f t="shared" ref="N1667:N1730" si="399">IF(AND(ISNUMBER(L1667),ISNUMBER(M1667)),AVERAGE(L1667:M1667),IF(ISNUMBER(L1667),AVERAGE(L1667,P$2),AVERAGE(M1667,P$1)))</f>
        <v>#N/A</v>
      </c>
      <c r="O1667" s="3">
        <f t="shared" ref="O1667:O1730" si="400">IF(ISNUMBER(N1667),N1667,MAX(P$1,P$2))</f>
        <v>8.2211538461538449</v>
      </c>
      <c r="P1667" s="1"/>
      <c r="Q1667" t="s">
        <v>6336</v>
      </c>
      <c r="R1667">
        <v>1</v>
      </c>
      <c r="S1667" s="4">
        <f t="shared" ref="S1667:S1730" si="401">R1667/MAX(R:R)</f>
        <v>2.2222222222222223E-2</v>
      </c>
      <c r="U1667" t="s">
        <v>5343</v>
      </c>
      <c r="V1667">
        <v>1</v>
      </c>
      <c r="W1667" s="4">
        <f t="shared" ref="W1667:W1730" si="402">V1667/MAX(V:V)</f>
        <v>3.4482758620689655E-2</v>
      </c>
      <c r="Y1667" t="s">
        <v>1857</v>
      </c>
      <c r="Z1667">
        <v>0</v>
      </c>
      <c r="AA1667">
        <f t="shared" ref="AA1667:AA1730" si="403">VLOOKUP(Y1667,G:H, 2, FALSE)</f>
        <v>2</v>
      </c>
      <c r="AB1667" s="4">
        <f t="shared" ref="AB1667:AB1730" si="404">Z1667/AA1667</f>
        <v>0</v>
      </c>
    </row>
    <row r="1668" spans="1:28">
      <c r="A1668" t="s">
        <v>2076</v>
      </c>
      <c r="B1668">
        <v>4</v>
      </c>
      <c r="C1668" s="3">
        <f t="shared" si="390"/>
        <v>1.0126582278481013E-2</v>
      </c>
      <c r="D1668" s="3">
        <f t="shared" si="391"/>
        <v>8.2211538461538449</v>
      </c>
      <c r="E1668" s="2">
        <f t="shared" si="392"/>
        <v>0</v>
      </c>
      <c r="F1668" s="3">
        <f t="shared" si="393"/>
        <v>0</v>
      </c>
      <c r="G1668" t="s">
        <v>4747</v>
      </c>
      <c r="H1668">
        <v>1</v>
      </c>
      <c r="I1668" s="3">
        <f t="shared" si="394"/>
        <v>9.6153846153846159E-3</v>
      </c>
      <c r="J1668" s="3" t="e">
        <f t="shared" si="395"/>
        <v>#N/A</v>
      </c>
      <c r="K1668" s="3" t="e">
        <f t="shared" si="396"/>
        <v>#N/A</v>
      </c>
      <c r="L1668" s="3" t="e">
        <f t="shared" si="397"/>
        <v>#N/A</v>
      </c>
      <c r="M1668" s="3" t="e">
        <f t="shared" si="398"/>
        <v>#N/A</v>
      </c>
      <c r="N1668" s="3" t="e">
        <f t="shared" si="399"/>
        <v>#N/A</v>
      </c>
      <c r="O1668" s="3">
        <f t="shared" si="400"/>
        <v>8.2211538461538449</v>
      </c>
      <c r="P1668" s="1"/>
      <c r="Q1668" t="s">
        <v>6337</v>
      </c>
      <c r="R1668">
        <v>1</v>
      </c>
      <c r="S1668" s="4">
        <f t="shared" si="401"/>
        <v>2.2222222222222223E-2</v>
      </c>
      <c r="U1668" t="s">
        <v>9819</v>
      </c>
      <c r="V1668">
        <v>1</v>
      </c>
      <c r="W1668" s="4">
        <f t="shared" si="402"/>
        <v>3.4482758620689655E-2</v>
      </c>
      <c r="Y1668" t="s">
        <v>1858</v>
      </c>
      <c r="Z1668">
        <v>0</v>
      </c>
      <c r="AA1668">
        <f t="shared" si="403"/>
        <v>2</v>
      </c>
      <c r="AB1668" s="4">
        <f t="shared" si="404"/>
        <v>0</v>
      </c>
    </row>
    <row r="1669" spans="1:28">
      <c r="A1669" t="s">
        <v>2077</v>
      </c>
      <c r="B1669">
        <v>4</v>
      </c>
      <c r="C1669" s="3">
        <f t="shared" si="390"/>
        <v>1.0126582278481013E-2</v>
      </c>
      <c r="D1669" s="3">
        <f t="shared" si="391"/>
        <v>8.2211538461538449</v>
      </c>
      <c r="E1669" s="2">
        <f t="shared" si="392"/>
        <v>0</v>
      </c>
      <c r="F1669" s="3">
        <f t="shared" si="393"/>
        <v>0</v>
      </c>
      <c r="G1669" t="s">
        <v>4742</v>
      </c>
      <c r="H1669">
        <v>1</v>
      </c>
      <c r="I1669" s="3">
        <f t="shared" si="394"/>
        <v>9.6153846153846159E-3</v>
      </c>
      <c r="J1669" s="3" t="e">
        <f t="shared" si="395"/>
        <v>#N/A</v>
      </c>
      <c r="K1669" s="3" t="e">
        <f t="shared" si="396"/>
        <v>#N/A</v>
      </c>
      <c r="L1669" s="3" t="e">
        <f t="shared" si="397"/>
        <v>#N/A</v>
      </c>
      <c r="M1669" s="3" t="e">
        <f t="shared" si="398"/>
        <v>#N/A</v>
      </c>
      <c r="N1669" s="3" t="e">
        <f t="shared" si="399"/>
        <v>#N/A</v>
      </c>
      <c r="O1669" s="3">
        <f t="shared" si="400"/>
        <v>8.2211538461538449</v>
      </c>
      <c r="P1669" s="1"/>
      <c r="Q1669" t="s">
        <v>6338</v>
      </c>
      <c r="R1669">
        <v>1</v>
      </c>
      <c r="S1669" s="4">
        <f t="shared" si="401"/>
        <v>2.2222222222222223E-2</v>
      </c>
      <c r="U1669" t="s">
        <v>9820</v>
      </c>
      <c r="V1669">
        <v>1</v>
      </c>
      <c r="W1669" s="4">
        <f t="shared" si="402"/>
        <v>3.4482758620689655E-2</v>
      </c>
      <c r="Y1669" t="s">
        <v>1860</v>
      </c>
      <c r="Z1669">
        <v>0</v>
      </c>
      <c r="AA1669">
        <f t="shared" si="403"/>
        <v>1</v>
      </c>
      <c r="AB1669" s="4">
        <f t="shared" si="404"/>
        <v>0</v>
      </c>
    </row>
    <row r="1670" spans="1:28">
      <c r="A1670" t="s">
        <v>2078</v>
      </c>
      <c r="B1670">
        <v>4</v>
      </c>
      <c r="C1670" s="3">
        <f t="shared" si="390"/>
        <v>1.0126582278481013E-2</v>
      </c>
      <c r="D1670" s="3">
        <f t="shared" si="391"/>
        <v>8.2211538461538449</v>
      </c>
      <c r="E1670" s="2">
        <f t="shared" si="392"/>
        <v>0</v>
      </c>
      <c r="F1670" s="3">
        <f t="shared" si="393"/>
        <v>0</v>
      </c>
      <c r="G1670" t="s">
        <v>4741</v>
      </c>
      <c r="H1670">
        <v>1</v>
      </c>
      <c r="I1670" s="3">
        <f t="shared" si="394"/>
        <v>9.6153846153846159E-3</v>
      </c>
      <c r="J1670" s="3" t="e">
        <f t="shared" si="395"/>
        <v>#N/A</v>
      </c>
      <c r="K1670" s="3" t="e">
        <f t="shared" si="396"/>
        <v>#N/A</v>
      </c>
      <c r="L1670" s="3" t="e">
        <f t="shared" si="397"/>
        <v>#N/A</v>
      </c>
      <c r="M1670" s="3" t="e">
        <f t="shared" si="398"/>
        <v>#N/A</v>
      </c>
      <c r="N1670" s="3" t="e">
        <f t="shared" si="399"/>
        <v>#N/A</v>
      </c>
      <c r="O1670" s="3">
        <f t="shared" si="400"/>
        <v>8.2211538461538449</v>
      </c>
      <c r="P1670" s="1"/>
      <c r="Q1670" t="s">
        <v>6339</v>
      </c>
      <c r="R1670">
        <v>1</v>
      </c>
      <c r="S1670" s="4">
        <f t="shared" si="401"/>
        <v>2.2222222222222223E-2</v>
      </c>
      <c r="U1670" t="s">
        <v>9821</v>
      </c>
      <c r="V1670">
        <v>1</v>
      </c>
      <c r="W1670" s="4">
        <f t="shared" si="402"/>
        <v>3.4482758620689655E-2</v>
      </c>
      <c r="Y1670" t="s">
        <v>1861</v>
      </c>
      <c r="Z1670">
        <v>0</v>
      </c>
      <c r="AA1670">
        <f t="shared" si="403"/>
        <v>1</v>
      </c>
      <c r="AB1670" s="4">
        <f t="shared" si="404"/>
        <v>0</v>
      </c>
    </row>
    <row r="1671" spans="1:28">
      <c r="A1671" t="s">
        <v>2079</v>
      </c>
      <c r="B1671">
        <v>4</v>
      </c>
      <c r="C1671" s="3">
        <f t="shared" si="390"/>
        <v>1.0126582278481013E-2</v>
      </c>
      <c r="D1671" s="3">
        <f t="shared" si="391"/>
        <v>4.1802884615384608</v>
      </c>
      <c r="E1671" s="2">
        <f t="shared" si="392"/>
        <v>0</v>
      </c>
      <c r="F1671" s="3">
        <f t="shared" si="393"/>
        <v>0</v>
      </c>
      <c r="G1671" t="s">
        <v>4752</v>
      </c>
      <c r="H1671">
        <v>1</v>
      </c>
      <c r="I1671" s="3">
        <f t="shared" si="394"/>
        <v>9.6153846153846159E-3</v>
      </c>
      <c r="J1671" s="3">
        <f t="shared" si="395"/>
        <v>2.2222222222222223E-2</v>
      </c>
      <c r="K1671" s="3" t="e">
        <f t="shared" si="396"/>
        <v>#N/A</v>
      </c>
      <c r="L1671" s="3">
        <f t="shared" si="397"/>
        <v>0.43269230769230771</v>
      </c>
      <c r="M1671" s="3" t="e">
        <f t="shared" si="398"/>
        <v>#N/A</v>
      </c>
      <c r="N1671" s="3">
        <f t="shared" si="399"/>
        <v>2.865384615384615</v>
      </c>
      <c r="O1671" s="3">
        <f t="shared" si="400"/>
        <v>2.865384615384615</v>
      </c>
      <c r="P1671" s="1"/>
      <c r="Q1671" t="s">
        <v>6340</v>
      </c>
      <c r="R1671">
        <v>1</v>
      </c>
      <c r="S1671" s="4">
        <f t="shared" si="401"/>
        <v>2.2222222222222223E-2</v>
      </c>
      <c r="U1671" t="s">
        <v>9822</v>
      </c>
      <c r="V1671">
        <v>1</v>
      </c>
      <c r="W1671" s="4">
        <f t="shared" si="402"/>
        <v>3.4482758620689655E-2</v>
      </c>
      <c r="Y1671" t="s">
        <v>1862</v>
      </c>
      <c r="Z1671">
        <v>0</v>
      </c>
      <c r="AA1671">
        <f t="shared" si="403"/>
        <v>1</v>
      </c>
      <c r="AB1671" s="4">
        <f t="shared" si="404"/>
        <v>0</v>
      </c>
    </row>
    <row r="1672" spans="1:28">
      <c r="A1672" t="s">
        <v>2080</v>
      </c>
      <c r="B1672">
        <v>4</v>
      </c>
      <c r="C1672" s="3">
        <f t="shared" si="390"/>
        <v>1.0126582278481013E-2</v>
      </c>
      <c r="D1672" s="3">
        <f t="shared" si="391"/>
        <v>8.2211538461538449</v>
      </c>
      <c r="E1672" s="2">
        <f t="shared" si="392"/>
        <v>0</v>
      </c>
      <c r="F1672" s="3">
        <f t="shared" si="393"/>
        <v>0</v>
      </c>
      <c r="G1672" t="s">
        <v>4751</v>
      </c>
      <c r="H1672">
        <v>1</v>
      </c>
      <c r="I1672" s="3">
        <f t="shared" si="394"/>
        <v>9.6153846153846159E-3</v>
      </c>
      <c r="J1672" s="3" t="e">
        <f t="shared" si="395"/>
        <v>#N/A</v>
      </c>
      <c r="K1672" s="3" t="e">
        <f t="shared" si="396"/>
        <v>#N/A</v>
      </c>
      <c r="L1672" s="3" t="e">
        <f t="shared" si="397"/>
        <v>#N/A</v>
      </c>
      <c r="M1672" s="3" t="e">
        <f t="shared" si="398"/>
        <v>#N/A</v>
      </c>
      <c r="N1672" s="3" t="e">
        <f t="shared" si="399"/>
        <v>#N/A</v>
      </c>
      <c r="O1672" s="3">
        <f t="shared" si="400"/>
        <v>8.2211538461538449</v>
      </c>
      <c r="P1672" s="1"/>
      <c r="Q1672" t="s">
        <v>6341</v>
      </c>
      <c r="R1672">
        <v>1</v>
      </c>
      <c r="S1672" s="4">
        <f t="shared" si="401"/>
        <v>2.2222222222222223E-2</v>
      </c>
      <c r="U1672" t="s">
        <v>9823</v>
      </c>
      <c r="V1672">
        <v>1</v>
      </c>
      <c r="W1672" s="4">
        <f t="shared" si="402"/>
        <v>3.4482758620689655E-2</v>
      </c>
      <c r="Y1672" t="s">
        <v>1863</v>
      </c>
      <c r="Z1672">
        <v>0</v>
      </c>
      <c r="AA1672">
        <f t="shared" si="403"/>
        <v>1</v>
      </c>
      <c r="AB1672" s="4">
        <f t="shared" si="404"/>
        <v>0</v>
      </c>
    </row>
    <row r="1673" spans="1:28">
      <c r="A1673" t="s">
        <v>2081</v>
      </c>
      <c r="B1673">
        <v>4</v>
      </c>
      <c r="C1673" s="3">
        <f t="shared" si="390"/>
        <v>1.0126582278481013E-2</v>
      </c>
      <c r="D1673" s="3">
        <f t="shared" si="391"/>
        <v>8.2211538461538449</v>
      </c>
      <c r="E1673" s="2">
        <f t="shared" si="392"/>
        <v>0</v>
      </c>
      <c r="F1673" s="3">
        <f t="shared" si="393"/>
        <v>0</v>
      </c>
      <c r="G1673" t="s">
        <v>4746</v>
      </c>
      <c r="H1673">
        <v>1</v>
      </c>
      <c r="I1673" s="3">
        <f t="shared" si="394"/>
        <v>9.6153846153846159E-3</v>
      </c>
      <c r="J1673" s="3">
        <f t="shared" si="395"/>
        <v>4.4444444444444446E-2</v>
      </c>
      <c r="K1673" s="3">
        <f t="shared" si="396"/>
        <v>6.8965517241379309E-2</v>
      </c>
      <c r="L1673" s="3">
        <f t="shared" si="397"/>
        <v>0.21634615384615385</v>
      </c>
      <c r="M1673" s="3">
        <f t="shared" si="398"/>
        <v>0.13942307692307693</v>
      </c>
      <c r="N1673" s="3">
        <f t="shared" si="399"/>
        <v>0.17788461538461539</v>
      </c>
      <c r="O1673" s="3">
        <f t="shared" si="400"/>
        <v>0.17788461538461539</v>
      </c>
      <c r="P1673" s="1"/>
      <c r="Q1673" t="s">
        <v>6342</v>
      </c>
      <c r="R1673">
        <v>1</v>
      </c>
      <c r="S1673" s="4">
        <f t="shared" si="401"/>
        <v>2.2222222222222223E-2</v>
      </c>
      <c r="U1673" t="s">
        <v>9824</v>
      </c>
      <c r="V1673">
        <v>1</v>
      </c>
      <c r="W1673" s="4">
        <f t="shared" si="402"/>
        <v>3.4482758620689655E-2</v>
      </c>
      <c r="Y1673" t="s">
        <v>1865</v>
      </c>
      <c r="Z1673">
        <v>0</v>
      </c>
      <c r="AA1673">
        <f t="shared" si="403"/>
        <v>2</v>
      </c>
      <c r="AB1673" s="4">
        <f t="shared" si="404"/>
        <v>0</v>
      </c>
    </row>
    <row r="1674" spans="1:28">
      <c r="A1674" t="s">
        <v>2082</v>
      </c>
      <c r="B1674">
        <v>4</v>
      </c>
      <c r="C1674" s="3">
        <f t="shared" si="390"/>
        <v>1.0126582278481013E-2</v>
      </c>
      <c r="D1674" s="3">
        <f t="shared" si="391"/>
        <v>9.5352564102564111E-2</v>
      </c>
      <c r="E1674" s="2">
        <f t="shared" si="392"/>
        <v>0</v>
      </c>
      <c r="F1674" s="3">
        <f t="shared" si="393"/>
        <v>0</v>
      </c>
      <c r="G1674" t="s">
        <v>4745</v>
      </c>
      <c r="H1674">
        <v>1</v>
      </c>
      <c r="I1674" s="3">
        <f t="shared" si="394"/>
        <v>9.6153846153846159E-3</v>
      </c>
      <c r="J1674" s="3">
        <f t="shared" si="395"/>
        <v>4.4444444444444446E-2</v>
      </c>
      <c r="K1674" s="3">
        <f t="shared" si="396"/>
        <v>6.8965517241379309E-2</v>
      </c>
      <c r="L1674" s="3">
        <f t="shared" si="397"/>
        <v>0.21634615384615385</v>
      </c>
      <c r="M1674" s="3">
        <f t="shared" si="398"/>
        <v>0.13942307692307693</v>
      </c>
      <c r="N1674" s="3">
        <f t="shared" si="399"/>
        <v>0.17788461538461539</v>
      </c>
      <c r="O1674" s="3">
        <f t="shared" si="400"/>
        <v>0.17788461538461539</v>
      </c>
      <c r="P1674" s="1"/>
      <c r="Q1674" t="s">
        <v>6343</v>
      </c>
      <c r="R1674">
        <v>1</v>
      </c>
      <c r="S1674" s="4">
        <f t="shared" si="401"/>
        <v>2.2222222222222223E-2</v>
      </c>
      <c r="U1674" t="s">
        <v>9825</v>
      </c>
      <c r="V1674">
        <v>1</v>
      </c>
      <c r="W1674" s="4">
        <f t="shared" si="402"/>
        <v>3.4482758620689655E-2</v>
      </c>
      <c r="Y1674" t="s">
        <v>1866</v>
      </c>
      <c r="Z1674">
        <v>0</v>
      </c>
      <c r="AA1674">
        <f t="shared" si="403"/>
        <v>1</v>
      </c>
      <c r="AB1674" s="4">
        <f t="shared" si="404"/>
        <v>0</v>
      </c>
    </row>
    <row r="1675" spans="1:28">
      <c r="A1675" t="s">
        <v>2083</v>
      </c>
      <c r="B1675">
        <v>4</v>
      </c>
      <c r="C1675" s="3">
        <f t="shared" si="390"/>
        <v>1.0126582278481013E-2</v>
      </c>
      <c r="D1675" s="3">
        <f t="shared" si="391"/>
        <v>8.2211538461538449</v>
      </c>
      <c r="E1675" s="2">
        <f t="shared" si="392"/>
        <v>0</v>
      </c>
      <c r="F1675" s="3">
        <f t="shared" si="393"/>
        <v>0</v>
      </c>
      <c r="G1675" t="s">
        <v>4753</v>
      </c>
      <c r="H1675">
        <v>1</v>
      </c>
      <c r="I1675" s="3">
        <f t="shared" si="394"/>
        <v>9.6153846153846159E-3</v>
      </c>
      <c r="J1675" s="3" t="e">
        <f t="shared" si="395"/>
        <v>#N/A</v>
      </c>
      <c r="K1675" s="3" t="e">
        <f t="shared" si="396"/>
        <v>#N/A</v>
      </c>
      <c r="L1675" s="3" t="e">
        <f t="shared" si="397"/>
        <v>#N/A</v>
      </c>
      <c r="M1675" s="3" t="e">
        <f t="shared" si="398"/>
        <v>#N/A</v>
      </c>
      <c r="N1675" s="3" t="e">
        <f t="shared" si="399"/>
        <v>#N/A</v>
      </c>
      <c r="O1675" s="3">
        <f t="shared" si="400"/>
        <v>8.2211538461538449</v>
      </c>
      <c r="P1675" s="1"/>
      <c r="Q1675" t="s">
        <v>6344</v>
      </c>
      <c r="R1675">
        <v>1</v>
      </c>
      <c r="S1675" s="4">
        <f t="shared" si="401"/>
        <v>2.2222222222222223E-2</v>
      </c>
      <c r="U1675" t="s">
        <v>5342</v>
      </c>
      <c r="V1675">
        <v>1</v>
      </c>
      <c r="W1675" s="4">
        <f t="shared" si="402"/>
        <v>3.4482758620689655E-2</v>
      </c>
      <c r="Y1675" t="s">
        <v>1867</v>
      </c>
      <c r="Z1675">
        <v>0</v>
      </c>
      <c r="AA1675">
        <f t="shared" si="403"/>
        <v>1</v>
      </c>
      <c r="AB1675" s="4">
        <f t="shared" si="404"/>
        <v>0</v>
      </c>
    </row>
    <row r="1676" spans="1:28">
      <c r="A1676" t="s">
        <v>2084</v>
      </c>
      <c r="B1676">
        <v>4</v>
      </c>
      <c r="C1676" s="3">
        <f t="shared" si="390"/>
        <v>1.0126582278481013E-2</v>
      </c>
      <c r="D1676" s="3">
        <f t="shared" si="391"/>
        <v>8.2211538461538449</v>
      </c>
      <c r="E1676" s="2">
        <f t="shared" si="392"/>
        <v>1</v>
      </c>
      <c r="F1676" s="3">
        <f t="shared" si="393"/>
        <v>0.5</v>
      </c>
      <c r="G1676" t="s">
        <v>4750</v>
      </c>
      <c r="H1676">
        <v>1</v>
      </c>
      <c r="I1676" s="3">
        <f t="shared" si="394"/>
        <v>9.6153846153846159E-3</v>
      </c>
      <c r="J1676" s="3" t="e">
        <f t="shared" si="395"/>
        <v>#N/A</v>
      </c>
      <c r="K1676" s="3" t="e">
        <f t="shared" si="396"/>
        <v>#N/A</v>
      </c>
      <c r="L1676" s="3" t="e">
        <f t="shared" si="397"/>
        <v>#N/A</v>
      </c>
      <c r="M1676" s="3" t="e">
        <f t="shared" si="398"/>
        <v>#N/A</v>
      </c>
      <c r="N1676" s="3" t="e">
        <f t="shared" si="399"/>
        <v>#N/A</v>
      </c>
      <c r="O1676" s="3">
        <f t="shared" si="400"/>
        <v>8.2211538461538449</v>
      </c>
      <c r="P1676" s="1"/>
      <c r="Q1676" t="s">
        <v>6345</v>
      </c>
      <c r="R1676">
        <v>1</v>
      </c>
      <c r="S1676" s="4">
        <f t="shared" si="401"/>
        <v>2.2222222222222223E-2</v>
      </c>
      <c r="U1676" t="s">
        <v>9826</v>
      </c>
      <c r="V1676">
        <v>1</v>
      </c>
      <c r="W1676" s="4">
        <f t="shared" si="402"/>
        <v>3.4482758620689655E-2</v>
      </c>
      <c r="Y1676" t="s">
        <v>1868</v>
      </c>
      <c r="Z1676">
        <v>0</v>
      </c>
      <c r="AA1676">
        <f t="shared" si="403"/>
        <v>1</v>
      </c>
      <c r="AB1676" s="4">
        <f t="shared" si="404"/>
        <v>0</v>
      </c>
    </row>
    <row r="1677" spans="1:28">
      <c r="A1677" t="s">
        <v>2085</v>
      </c>
      <c r="B1677">
        <v>3</v>
      </c>
      <c r="C1677" s="3">
        <f t="shared" si="390"/>
        <v>7.5949367088607592E-3</v>
      </c>
      <c r="D1677" s="3">
        <f t="shared" si="391"/>
        <v>8.2211538461538449</v>
      </c>
      <c r="E1677" s="2">
        <f t="shared" si="392"/>
        <v>0</v>
      </c>
      <c r="F1677" s="3">
        <f t="shared" si="393"/>
        <v>0</v>
      </c>
      <c r="G1677" t="s">
        <v>4749</v>
      </c>
      <c r="H1677">
        <v>1</v>
      </c>
      <c r="I1677" s="3">
        <f t="shared" si="394"/>
        <v>9.6153846153846159E-3</v>
      </c>
      <c r="J1677" s="3">
        <f t="shared" si="395"/>
        <v>2.2222222222222223E-2</v>
      </c>
      <c r="K1677" s="3">
        <f t="shared" si="396"/>
        <v>3.4482758620689655E-2</v>
      </c>
      <c r="L1677" s="3">
        <f t="shared" si="397"/>
        <v>0.43269230769230771</v>
      </c>
      <c r="M1677" s="3">
        <f t="shared" si="398"/>
        <v>0.27884615384615385</v>
      </c>
      <c r="N1677" s="3">
        <f t="shared" si="399"/>
        <v>0.35576923076923078</v>
      </c>
      <c r="O1677" s="3">
        <f t="shared" si="400"/>
        <v>0.35576923076923078</v>
      </c>
      <c r="P1677" s="1"/>
      <c r="Q1677" t="s">
        <v>6346</v>
      </c>
      <c r="R1677">
        <v>1</v>
      </c>
      <c r="S1677" s="4">
        <f t="shared" si="401"/>
        <v>2.2222222222222223E-2</v>
      </c>
      <c r="U1677" t="s">
        <v>9827</v>
      </c>
      <c r="V1677">
        <v>1</v>
      </c>
      <c r="W1677" s="4">
        <f t="shared" si="402"/>
        <v>3.4482758620689655E-2</v>
      </c>
      <c r="Y1677" t="s">
        <v>1869</v>
      </c>
      <c r="Z1677">
        <v>0</v>
      </c>
      <c r="AA1677">
        <f t="shared" si="403"/>
        <v>1</v>
      </c>
      <c r="AB1677" s="4">
        <f t="shared" si="404"/>
        <v>0</v>
      </c>
    </row>
    <row r="1678" spans="1:28">
      <c r="A1678" t="s">
        <v>2086</v>
      </c>
      <c r="B1678">
        <v>3</v>
      </c>
      <c r="C1678" s="3">
        <f t="shared" si="390"/>
        <v>7.5949367088607592E-3</v>
      </c>
      <c r="D1678" s="3">
        <f t="shared" si="391"/>
        <v>8.2211538461538449</v>
      </c>
      <c r="E1678" s="2">
        <f t="shared" si="392"/>
        <v>0</v>
      </c>
      <c r="F1678" s="3">
        <f t="shared" si="393"/>
        <v>0</v>
      </c>
      <c r="G1678" t="s">
        <v>4757</v>
      </c>
      <c r="H1678">
        <v>1</v>
      </c>
      <c r="I1678" s="3">
        <f t="shared" si="394"/>
        <v>9.6153846153846159E-3</v>
      </c>
      <c r="J1678" s="3" t="e">
        <f t="shared" si="395"/>
        <v>#N/A</v>
      </c>
      <c r="K1678" s="3" t="e">
        <f t="shared" si="396"/>
        <v>#N/A</v>
      </c>
      <c r="L1678" s="3" t="e">
        <f t="shared" si="397"/>
        <v>#N/A</v>
      </c>
      <c r="M1678" s="3" t="e">
        <f t="shared" si="398"/>
        <v>#N/A</v>
      </c>
      <c r="N1678" s="3" t="e">
        <f t="shared" si="399"/>
        <v>#N/A</v>
      </c>
      <c r="O1678" s="3">
        <f t="shared" si="400"/>
        <v>8.2211538461538449</v>
      </c>
      <c r="P1678" s="1"/>
      <c r="Q1678" t="s">
        <v>6347</v>
      </c>
      <c r="R1678">
        <v>1</v>
      </c>
      <c r="S1678" s="4">
        <f t="shared" si="401"/>
        <v>2.2222222222222223E-2</v>
      </c>
      <c r="U1678" t="s">
        <v>9828</v>
      </c>
      <c r="V1678">
        <v>1</v>
      </c>
      <c r="W1678" s="4">
        <f t="shared" si="402"/>
        <v>3.4482758620689655E-2</v>
      </c>
      <c r="Y1678" t="s">
        <v>1870</v>
      </c>
      <c r="Z1678">
        <v>0</v>
      </c>
      <c r="AA1678">
        <f t="shared" si="403"/>
        <v>1</v>
      </c>
      <c r="AB1678" s="4">
        <f t="shared" si="404"/>
        <v>0</v>
      </c>
    </row>
    <row r="1679" spans="1:28">
      <c r="A1679" t="s">
        <v>2087</v>
      </c>
      <c r="B1679">
        <v>3</v>
      </c>
      <c r="C1679" s="3">
        <f t="shared" si="390"/>
        <v>7.5949367088607592E-3</v>
      </c>
      <c r="D1679" s="3">
        <f t="shared" si="391"/>
        <v>8.2211538461538449</v>
      </c>
      <c r="E1679" s="2">
        <f t="shared" si="392"/>
        <v>0</v>
      </c>
      <c r="F1679" s="3">
        <f t="shared" si="393"/>
        <v>0</v>
      </c>
      <c r="G1679" t="s">
        <v>4756</v>
      </c>
      <c r="H1679">
        <v>1</v>
      </c>
      <c r="I1679" s="3">
        <f t="shared" si="394"/>
        <v>9.6153846153846159E-3</v>
      </c>
      <c r="J1679" s="3" t="e">
        <f t="shared" si="395"/>
        <v>#N/A</v>
      </c>
      <c r="K1679" s="3" t="e">
        <f t="shared" si="396"/>
        <v>#N/A</v>
      </c>
      <c r="L1679" s="3" t="e">
        <f t="shared" si="397"/>
        <v>#N/A</v>
      </c>
      <c r="M1679" s="3" t="e">
        <f t="shared" si="398"/>
        <v>#N/A</v>
      </c>
      <c r="N1679" s="3" t="e">
        <f t="shared" si="399"/>
        <v>#N/A</v>
      </c>
      <c r="O1679" s="3">
        <f t="shared" si="400"/>
        <v>8.2211538461538449</v>
      </c>
      <c r="P1679" s="1"/>
      <c r="Q1679" t="s">
        <v>6348</v>
      </c>
      <c r="R1679">
        <v>1</v>
      </c>
      <c r="S1679" s="4">
        <f t="shared" si="401"/>
        <v>2.2222222222222223E-2</v>
      </c>
      <c r="U1679" t="s">
        <v>9829</v>
      </c>
      <c r="V1679">
        <v>1</v>
      </c>
      <c r="W1679" s="4">
        <f t="shared" si="402"/>
        <v>3.4482758620689655E-2</v>
      </c>
      <c r="Y1679" t="s">
        <v>1871</v>
      </c>
      <c r="Z1679">
        <v>0</v>
      </c>
      <c r="AA1679">
        <f t="shared" si="403"/>
        <v>1</v>
      </c>
      <c r="AB1679" s="4">
        <f t="shared" si="404"/>
        <v>0</v>
      </c>
    </row>
    <row r="1680" spans="1:28">
      <c r="A1680" t="s">
        <v>2088</v>
      </c>
      <c r="B1680">
        <v>3</v>
      </c>
      <c r="C1680" s="3">
        <f t="shared" si="390"/>
        <v>7.5949367088607592E-3</v>
      </c>
      <c r="D1680" s="3">
        <f t="shared" si="391"/>
        <v>8.2211538461538449</v>
      </c>
      <c r="E1680" s="2">
        <f t="shared" si="392"/>
        <v>0</v>
      </c>
      <c r="F1680" s="3">
        <f t="shared" si="393"/>
        <v>0</v>
      </c>
      <c r="G1680" t="s">
        <v>4761</v>
      </c>
      <c r="H1680">
        <v>1</v>
      </c>
      <c r="I1680" s="3">
        <f t="shared" si="394"/>
        <v>9.6153846153846159E-3</v>
      </c>
      <c r="J1680" s="3" t="e">
        <f t="shared" si="395"/>
        <v>#N/A</v>
      </c>
      <c r="K1680" s="3" t="e">
        <f t="shared" si="396"/>
        <v>#N/A</v>
      </c>
      <c r="L1680" s="3" t="e">
        <f t="shared" si="397"/>
        <v>#N/A</v>
      </c>
      <c r="M1680" s="3" t="e">
        <f t="shared" si="398"/>
        <v>#N/A</v>
      </c>
      <c r="N1680" s="3" t="e">
        <f t="shared" si="399"/>
        <v>#N/A</v>
      </c>
      <c r="O1680" s="3">
        <f t="shared" si="400"/>
        <v>8.2211538461538449</v>
      </c>
      <c r="P1680" s="1"/>
      <c r="Q1680" t="s">
        <v>6349</v>
      </c>
      <c r="R1680">
        <v>1</v>
      </c>
      <c r="S1680" s="4">
        <f t="shared" si="401"/>
        <v>2.2222222222222223E-2</v>
      </c>
      <c r="U1680" t="s">
        <v>9830</v>
      </c>
      <c r="V1680">
        <v>1</v>
      </c>
      <c r="W1680" s="4">
        <f t="shared" si="402"/>
        <v>3.4482758620689655E-2</v>
      </c>
      <c r="Y1680" t="s">
        <v>1872</v>
      </c>
      <c r="Z1680">
        <v>0</v>
      </c>
      <c r="AA1680">
        <f t="shared" si="403"/>
        <v>1</v>
      </c>
      <c r="AB1680" s="4">
        <f t="shared" si="404"/>
        <v>0</v>
      </c>
    </row>
    <row r="1681" spans="1:28">
      <c r="A1681" t="s">
        <v>2089</v>
      </c>
      <c r="B1681">
        <v>3</v>
      </c>
      <c r="C1681" s="3">
        <f t="shared" si="390"/>
        <v>7.5949367088607592E-3</v>
      </c>
      <c r="D1681" s="3">
        <f t="shared" si="391"/>
        <v>8.2211538461538449</v>
      </c>
      <c r="E1681" s="2">
        <f t="shared" si="392"/>
        <v>0</v>
      </c>
      <c r="F1681" s="3">
        <f t="shared" si="393"/>
        <v>0</v>
      </c>
      <c r="G1681" t="s">
        <v>4760</v>
      </c>
      <c r="H1681">
        <v>1</v>
      </c>
      <c r="I1681" s="3">
        <f t="shared" si="394"/>
        <v>9.6153846153846159E-3</v>
      </c>
      <c r="J1681" s="3" t="e">
        <f t="shared" si="395"/>
        <v>#N/A</v>
      </c>
      <c r="K1681" s="3" t="e">
        <f t="shared" si="396"/>
        <v>#N/A</v>
      </c>
      <c r="L1681" s="3" t="e">
        <f t="shared" si="397"/>
        <v>#N/A</v>
      </c>
      <c r="M1681" s="3" t="e">
        <f t="shared" si="398"/>
        <v>#N/A</v>
      </c>
      <c r="N1681" s="3" t="e">
        <f t="shared" si="399"/>
        <v>#N/A</v>
      </c>
      <c r="O1681" s="3">
        <f t="shared" si="400"/>
        <v>8.2211538461538449</v>
      </c>
      <c r="P1681" s="1"/>
      <c r="Q1681" t="s">
        <v>6350</v>
      </c>
      <c r="R1681">
        <v>1</v>
      </c>
      <c r="S1681" s="4">
        <f t="shared" si="401"/>
        <v>2.2222222222222223E-2</v>
      </c>
      <c r="U1681" t="s">
        <v>9831</v>
      </c>
      <c r="V1681">
        <v>1</v>
      </c>
      <c r="W1681" s="4">
        <f t="shared" si="402"/>
        <v>3.4482758620689655E-2</v>
      </c>
      <c r="Y1681" t="s">
        <v>1873</v>
      </c>
      <c r="Z1681">
        <v>0</v>
      </c>
      <c r="AA1681">
        <f t="shared" si="403"/>
        <v>1</v>
      </c>
      <c r="AB1681" s="4">
        <f t="shared" si="404"/>
        <v>0</v>
      </c>
    </row>
    <row r="1682" spans="1:28">
      <c r="A1682" t="s">
        <v>2090</v>
      </c>
      <c r="B1682">
        <v>3</v>
      </c>
      <c r="C1682" s="3">
        <f t="shared" si="390"/>
        <v>7.5949367088607592E-3</v>
      </c>
      <c r="D1682" s="3">
        <f t="shared" si="391"/>
        <v>8.2211538461538449</v>
      </c>
      <c r="E1682" s="2">
        <f t="shared" si="392"/>
        <v>0</v>
      </c>
      <c r="F1682" s="3">
        <f t="shared" si="393"/>
        <v>0</v>
      </c>
      <c r="G1682" t="s">
        <v>4755</v>
      </c>
      <c r="H1682">
        <v>1</v>
      </c>
      <c r="I1682" s="3">
        <f t="shared" si="394"/>
        <v>9.6153846153846159E-3</v>
      </c>
      <c r="J1682" s="3" t="e">
        <f t="shared" si="395"/>
        <v>#N/A</v>
      </c>
      <c r="K1682" s="3" t="e">
        <f t="shared" si="396"/>
        <v>#N/A</v>
      </c>
      <c r="L1682" s="3" t="e">
        <f t="shared" si="397"/>
        <v>#N/A</v>
      </c>
      <c r="M1682" s="3" t="e">
        <f t="shared" si="398"/>
        <v>#N/A</v>
      </c>
      <c r="N1682" s="3" t="e">
        <f t="shared" si="399"/>
        <v>#N/A</v>
      </c>
      <c r="O1682" s="3">
        <f t="shared" si="400"/>
        <v>8.2211538461538449</v>
      </c>
      <c r="P1682" s="1"/>
      <c r="Q1682" t="s">
        <v>6351</v>
      </c>
      <c r="R1682">
        <v>1</v>
      </c>
      <c r="S1682" s="4">
        <f t="shared" si="401"/>
        <v>2.2222222222222223E-2</v>
      </c>
      <c r="U1682" t="s">
        <v>1367</v>
      </c>
      <c r="V1682">
        <v>1</v>
      </c>
      <c r="W1682" s="4">
        <f t="shared" si="402"/>
        <v>3.4482758620689655E-2</v>
      </c>
      <c r="Y1682" t="s">
        <v>1874</v>
      </c>
      <c r="Z1682">
        <v>0</v>
      </c>
      <c r="AA1682">
        <f t="shared" si="403"/>
        <v>1</v>
      </c>
      <c r="AB1682" s="4">
        <f t="shared" si="404"/>
        <v>0</v>
      </c>
    </row>
    <row r="1683" spans="1:28">
      <c r="A1683" t="s">
        <v>2091</v>
      </c>
      <c r="B1683">
        <v>3</v>
      </c>
      <c r="C1683" s="3">
        <f t="shared" si="390"/>
        <v>7.5949367088607592E-3</v>
      </c>
      <c r="D1683" s="3">
        <f t="shared" si="391"/>
        <v>8.2211538461538449</v>
      </c>
      <c r="E1683" s="2">
        <f t="shared" si="392"/>
        <v>0</v>
      </c>
      <c r="F1683" s="3">
        <f t="shared" si="393"/>
        <v>0</v>
      </c>
      <c r="G1683" t="s">
        <v>4754</v>
      </c>
      <c r="H1683">
        <v>1</v>
      </c>
      <c r="I1683" s="3">
        <f t="shared" si="394"/>
        <v>9.6153846153846159E-3</v>
      </c>
      <c r="J1683" s="3" t="e">
        <f t="shared" si="395"/>
        <v>#N/A</v>
      </c>
      <c r="K1683" s="3" t="e">
        <f t="shared" si="396"/>
        <v>#N/A</v>
      </c>
      <c r="L1683" s="3" t="e">
        <f t="shared" si="397"/>
        <v>#N/A</v>
      </c>
      <c r="M1683" s="3" t="e">
        <f t="shared" si="398"/>
        <v>#N/A</v>
      </c>
      <c r="N1683" s="3" t="e">
        <f t="shared" si="399"/>
        <v>#N/A</v>
      </c>
      <c r="O1683" s="3">
        <f t="shared" si="400"/>
        <v>8.2211538461538449</v>
      </c>
      <c r="P1683" s="1"/>
      <c r="Q1683" t="s">
        <v>6352</v>
      </c>
      <c r="R1683">
        <v>1</v>
      </c>
      <c r="S1683" s="4">
        <f t="shared" si="401"/>
        <v>2.2222222222222223E-2</v>
      </c>
      <c r="U1683" t="s">
        <v>9832</v>
      </c>
      <c r="V1683">
        <v>1</v>
      </c>
      <c r="W1683" s="4">
        <f t="shared" si="402"/>
        <v>3.4482758620689655E-2</v>
      </c>
      <c r="Y1683" t="s">
        <v>1875</v>
      </c>
      <c r="Z1683">
        <v>0</v>
      </c>
      <c r="AA1683">
        <f t="shared" si="403"/>
        <v>1</v>
      </c>
      <c r="AB1683" s="4">
        <f t="shared" si="404"/>
        <v>0</v>
      </c>
    </row>
    <row r="1684" spans="1:28">
      <c r="A1684" t="s">
        <v>2092</v>
      </c>
      <c r="B1684">
        <v>3</v>
      </c>
      <c r="C1684" s="3">
        <f t="shared" si="390"/>
        <v>7.5949367088607592E-3</v>
      </c>
      <c r="D1684" s="3">
        <f t="shared" si="391"/>
        <v>8.2211538461538449</v>
      </c>
      <c r="E1684" s="2">
        <f t="shared" si="392"/>
        <v>0</v>
      </c>
      <c r="F1684" s="3">
        <f t="shared" si="393"/>
        <v>0</v>
      </c>
      <c r="G1684" t="s">
        <v>4765</v>
      </c>
      <c r="H1684">
        <v>1</v>
      </c>
      <c r="I1684" s="3">
        <f t="shared" si="394"/>
        <v>9.6153846153846159E-3</v>
      </c>
      <c r="J1684" s="3" t="e">
        <f t="shared" si="395"/>
        <v>#N/A</v>
      </c>
      <c r="K1684" s="3" t="e">
        <f t="shared" si="396"/>
        <v>#N/A</v>
      </c>
      <c r="L1684" s="3" t="e">
        <f t="shared" si="397"/>
        <v>#N/A</v>
      </c>
      <c r="M1684" s="3" t="e">
        <f t="shared" si="398"/>
        <v>#N/A</v>
      </c>
      <c r="N1684" s="3" t="e">
        <f t="shared" si="399"/>
        <v>#N/A</v>
      </c>
      <c r="O1684" s="3">
        <f t="shared" si="400"/>
        <v>8.2211538461538449</v>
      </c>
      <c r="P1684" s="1"/>
      <c r="Q1684" t="s">
        <v>6353</v>
      </c>
      <c r="R1684">
        <v>1</v>
      </c>
      <c r="S1684" s="4">
        <f t="shared" si="401"/>
        <v>2.2222222222222223E-2</v>
      </c>
      <c r="U1684" t="s">
        <v>9833</v>
      </c>
      <c r="V1684">
        <v>1</v>
      </c>
      <c r="W1684" s="4">
        <f t="shared" si="402"/>
        <v>3.4482758620689655E-2</v>
      </c>
      <c r="Y1684" t="s">
        <v>1876</v>
      </c>
      <c r="Z1684">
        <v>0</v>
      </c>
      <c r="AA1684">
        <f t="shared" si="403"/>
        <v>2</v>
      </c>
      <c r="AB1684" s="4">
        <f t="shared" si="404"/>
        <v>0</v>
      </c>
    </row>
    <row r="1685" spans="1:28">
      <c r="A1685" t="s">
        <v>2093</v>
      </c>
      <c r="B1685">
        <v>3</v>
      </c>
      <c r="C1685" s="3">
        <f t="shared" si="390"/>
        <v>7.5949367088607592E-3</v>
      </c>
      <c r="D1685" s="3">
        <f t="shared" si="391"/>
        <v>8.2211538461538449</v>
      </c>
      <c r="E1685" s="2">
        <f t="shared" si="392"/>
        <v>0</v>
      </c>
      <c r="F1685" s="3">
        <f t="shared" si="393"/>
        <v>0</v>
      </c>
      <c r="G1685" t="s">
        <v>4764</v>
      </c>
      <c r="H1685">
        <v>1</v>
      </c>
      <c r="I1685" s="3">
        <f t="shared" si="394"/>
        <v>9.6153846153846159E-3</v>
      </c>
      <c r="J1685" s="3" t="e">
        <f t="shared" si="395"/>
        <v>#N/A</v>
      </c>
      <c r="K1685" s="3" t="e">
        <f t="shared" si="396"/>
        <v>#N/A</v>
      </c>
      <c r="L1685" s="3" t="e">
        <f t="shared" si="397"/>
        <v>#N/A</v>
      </c>
      <c r="M1685" s="3" t="e">
        <f t="shared" si="398"/>
        <v>#N/A</v>
      </c>
      <c r="N1685" s="3" t="e">
        <f t="shared" si="399"/>
        <v>#N/A</v>
      </c>
      <c r="O1685" s="3">
        <f t="shared" si="400"/>
        <v>8.2211538461538449</v>
      </c>
      <c r="P1685" s="1"/>
      <c r="Q1685" t="s">
        <v>6354</v>
      </c>
      <c r="R1685">
        <v>1</v>
      </c>
      <c r="S1685" s="4">
        <f t="shared" si="401"/>
        <v>2.2222222222222223E-2</v>
      </c>
      <c r="U1685" t="s">
        <v>9834</v>
      </c>
      <c r="V1685">
        <v>1</v>
      </c>
      <c r="W1685" s="4">
        <f t="shared" si="402"/>
        <v>3.4482758620689655E-2</v>
      </c>
      <c r="Y1685" t="s">
        <v>1877</v>
      </c>
      <c r="Z1685">
        <v>0</v>
      </c>
      <c r="AA1685">
        <f t="shared" si="403"/>
        <v>1</v>
      </c>
      <c r="AB1685" s="4">
        <f t="shared" si="404"/>
        <v>0</v>
      </c>
    </row>
    <row r="1686" spans="1:28">
      <c r="A1686" t="s">
        <v>2094</v>
      </c>
      <c r="B1686">
        <v>3</v>
      </c>
      <c r="C1686" s="3">
        <f t="shared" si="390"/>
        <v>7.5949367088607592E-3</v>
      </c>
      <c r="D1686" s="3">
        <f t="shared" si="391"/>
        <v>8.2211538461538449</v>
      </c>
      <c r="E1686" s="2">
        <f t="shared" si="392"/>
        <v>0</v>
      </c>
      <c r="F1686" s="3">
        <f t="shared" si="393"/>
        <v>0</v>
      </c>
      <c r="G1686" t="s">
        <v>4759</v>
      </c>
      <c r="H1686">
        <v>1</v>
      </c>
      <c r="I1686" s="3">
        <f t="shared" si="394"/>
        <v>9.6153846153846159E-3</v>
      </c>
      <c r="J1686" s="3" t="e">
        <f t="shared" si="395"/>
        <v>#N/A</v>
      </c>
      <c r="K1686" s="3" t="e">
        <f t="shared" si="396"/>
        <v>#N/A</v>
      </c>
      <c r="L1686" s="3" t="e">
        <f t="shared" si="397"/>
        <v>#N/A</v>
      </c>
      <c r="M1686" s="3" t="e">
        <f t="shared" si="398"/>
        <v>#N/A</v>
      </c>
      <c r="N1686" s="3" t="e">
        <f t="shared" si="399"/>
        <v>#N/A</v>
      </c>
      <c r="O1686" s="3">
        <f t="shared" si="400"/>
        <v>8.2211538461538449</v>
      </c>
      <c r="P1686" s="1"/>
      <c r="Q1686" t="s">
        <v>6355</v>
      </c>
      <c r="R1686">
        <v>1</v>
      </c>
      <c r="S1686" s="4">
        <f t="shared" si="401"/>
        <v>2.2222222222222223E-2</v>
      </c>
      <c r="U1686" t="s">
        <v>9835</v>
      </c>
      <c r="V1686">
        <v>1</v>
      </c>
      <c r="W1686" s="4">
        <f t="shared" si="402"/>
        <v>3.4482758620689655E-2</v>
      </c>
      <c r="Y1686" t="s">
        <v>1878</v>
      </c>
      <c r="Z1686">
        <v>0</v>
      </c>
      <c r="AA1686">
        <f t="shared" si="403"/>
        <v>1</v>
      </c>
      <c r="AB1686" s="4">
        <f t="shared" si="404"/>
        <v>0</v>
      </c>
    </row>
    <row r="1687" spans="1:28">
      <c r="A1687" t="s">
        <v>2095</v>
      </c>
      <c r="B1687">
        <v>3</v>
      </c>
      <c r="C1687" s="3">
        <f t="shared" si="390"/>
        <v>7.5949367088607592E-3</v>
      </c>
      <c r="D1687" s="3">
        <f t="shared" si="391"/>
        <v>8.2211538461538449</v>
      </c>
      <c r="E1687" s="2">
        <f t="shared" si="392"/>
        <v>0</v>
      </c>
      <c r="F1687" s="3">
        <f t="shared" si="393"/>
        <v>0</v>
      </c>
      <c r="G1687" t="s">
        <v>4758</v>
      </c>
      <c r="H1687">
        <v>1</v>
      </c>
      <c r="I1687" s="3">
        <f t="shared" si="394"/>
        <v>9.6153846153846159E-3</v>
      </c>
      <c r="J1687" s="3" t="e">
        <f t="shared" si="395"/>
        <v>#N/A</v>
      </c>
      <c r="K1687" s="3" t="e">
        <f t="shared" si="396"/>
        <v>#N/A</v>
      </c>
      <c r="L1687" s="3" t="e">
        <f t="shared" si="397"/>
        <v>#N/A</v>
      </c>
      <c r="M1687" s="3" t="e">
        <f t="shared" si="398"/>
        <v>#N/A</v>
      </c>
      <c r="N1687" s="3" t="e">
        <f t="shared" si="399"/>
        <v>#N/A</v>
      </c>
      <c r="O1687" s="3">
        <f t="shared" si="400"/>
        <v>8.2211538461538449</v>
      </c>
      <c r="P1687" s="1"/>
      <c r="Q1687" t="s">
        <v>6356</v>
      </c>
      <c r="R1687">
        <v>1</v>
      </c>
      <c r="S1687" s="4">
        <f t="shared" si="401"/>
        <v>2.2222222222222223E-2</v>
      </c>
      <c r="U1687" t="s">
        <v>9836</v>
      </c>
      <c r="V1687">
        <v>1</v>
      </c>
      <c r="W1687" s="4">
        <f t="shared" si="402"/>
        <v>3.4482758620689655E-2</v>
      </c>
      <c r="Y1687" t="s">
        <v>1879</v>
      </c>
      <c r="Z1687">
        <v>0</v>
      </c>
      <c r="AA1687">
        <f t="shared" si="403"/>
        <v>1</v>
      </c>
      <c r="AB1687" s="4">
        <f t="shared" si="404"/>
        <v>0</v>
      </c>
    </row>
    <row r="1688" spans="1:28">
      <c r="A1688" t="s">
        <v>2096</v>
      </c>
      <c r="B1688">
        <v>3</v>
      </c>
      <c r="C1688" s="3">
        <f t="shared" si="390"/>
        <v>7.5949367088607592E-3</v>
      </c>
      <c r="D1688" s="3">
        <f t="shared" si="391"/>
        <v>8.2211538461538449</v>
      </c>
      <c r="E1688" s="2">
        <f t="shared" si="392"/>
        <v>0</v>
      </c>
      <c r="F1688" s="3">
        <f t="shared" si="393"/>
        <v>0</v>
      </c>
      <c r="G1688" t="s">
        <v>4763</v>
      </c>
      <c r="H1688">
        <v>1</v>
      </c>
      <c r="I1688" s="3">
        <f t="shared" si="394"/>
        <v>9.6153846153846159E-3</v>
      </c>
      <c r="J1688" s="3" t="e">
        <f t="shared" si="395"/>
        <v>#N/A</v>
      </c>
      <c r="K1688" s="3" t="e">
        <f t="shared" si="396"/>
        <v>#N/A</v>
      </c>
      <c r="L1688" s="3" t="e">
        <f t="shared" si="397"/>
        <v>#N/A</v>
      </c>
      <c r="M1688" s="3" t="e">
        <f t="shared" si="398"/>
        <v>#N/A</v>
      </c>
      <c r="N1688" s="3" t="e">
        <f t="shared" si="399"/>
        <v>#N/A</v>
      </c>
      <c r="O1688" s="3">
        <f t="shared" si="400"/>
        <v>8.2211538461538449</v>
      </c>
      <c r="P1688" s="1"/>
      <c r="Q1688" t="s">
        <v>6357</v>
      </c>
      <c r="R1688">
        <v>1</v>
      </c>
      <c r="S1688" s="4">
        <f t="shared" si="401"/>
        <v>2.2222222222222223E-2</v>
      </c>
      <c r="U1688" t="s">
        <v>9837</v>
      </c>
      <c r="V1688">
        <v>1</v>
      </c>
      <c r="W1688" s="4">
        <f t="shared" si="402"/>
        <v>3.4482758620689655E-2</v>
      </c>
      <c r="Y1688" t="s">
        <v>1880</v>
      </c>
      <c r="Z1688">
        <v>0</v>
      </c>
      <c r="AA1688">
        <f t="shared" si="403"/>
        <v>1</v>
      </c>
      <c r="AB1688" s="4">
        <f t="shared" si="404"/>
        <v>0</v>
      </c>
    </row>
    <row r="1689" spans="1:28">
      <c r="A1689" t="s">
        <v>2097</v>
      </c>
      <c r="B1689">
        <v>3</v>
      </c>
      <c r="C1689" s="3">
        <f t="shared" si="390"/>
        <v>7.5949367088607592E-3</v>
      </c>
      <c r="D1689" s="3">
        <f t="shared" si="391"/>
        <v>8.2211538461538449</v>
      </c>
      <c r="E1689" s="2">
        <f t="shared" si="392"/>
        <v>0</v>
      </c>
      <c r="F1689" s="3">
        <f t="shared" si="393"/>
        <v>0</v>
      </c>
      <c r="G1689" t="s">
        <v>4762</v>
      </c>
      <c r="H1689">
        <v>1</v>
      </c>
      <c r="I1689" s="3">
        <f t="shared" si="394"/>
        <v>9.6153846153846159E-3</v>
      </c>
      <c r="J1689" s="3" t="e">
        <f t="shared" si="395"/>
        <v>#N/A</v>
      </c>
      <c r="K1689" s="3" t="e">
        <f t="shared" si="396"/>
        <v>#N/A</v>
      </c>
      <c r="L1689" s="3" t="e">
        <f t="shared" si="397"/>
        <v>#N/A</v>
      </c>
      <c r="M1689" s="3" t="e">
        <f t="shared" si="398"/>
        <v>#N/A</v>
      </c>
      <c r="N1689" s="3" t="e">
        <f t="shared" si="399"/>
        <v>#N/A</v>
      </c>
      <c r="O1689" s="3">
        <f t="shared" si="400"/>
        <v>8.2211538461538449</v>
      </c>
      <c r="P1689" s="1"/>
      <c r="Q1689" t="s">
        <v>2989</v>
      </c>
      <c r="R1689">
        <v>1</v>
      </c>
      <c r="S1689" s="4">
        <f t="shared" si="401"/>
        <v>2.2222222222222223E-2</v>
      </c>
      <c r="U1689" t="s">
        <v>9838</v>
      </c>
      <c r="V1689">
        <v>1</v>
      </c>
      <c r="W1689" s="4">
        <f t="shared" si="402"/>
        <v>3.4482758620689655E-2</v>
      </c>
      <c r="Y1689" t="s">
        <v>1881</v>
      </c>
      <c r="Z1689">
        <v>0</v>
      </c>
      <c r="AA1689">
        <f t="shared" si="403"/>
        <v>1</v>
      </c>
      <c r="AB1689" s="4">
        <f t="shared" si="404"/>
        <v>0</v>
      </c>
    </row>
    <row r="1690" spans="1:28">
      <c r="A1690" t="s">
        <v>2098</v>
      </c>
      <c r="B1690">
        <v>3</v>
      </c>
      <c r="C1690" s="3">
        <f t="shared" si="390"/>
        <v>7.5949367088607592E-3</v>
      </c>
      <c r="D1690" s="3">
        <f t="shared" si="391"/>
        <v>8.2211538461538449</v>
      </c>
      <c r="E1690" s="2">
        <f t="shared" si="392"/>
        <v>0</v>
      </c>
      <c r="F1690" s="3">
        <f t="shared" si="393"/>
        <v>0</v>
      </c>
      <c r="G1690" t="s">
        <v>4766</v>
      </c>
      <c r="H1690">
        <v>1</v>
      </c>
      <c r="I1690" s="3">
        <f t="shared" si="394"/>
        <v>9.6153846153846159E-3</v>
      </c>
      <c r="J1690" s="3" t="e">
        <f t="shared" si="395"/>
        <v>#N/A</v>
      </c>
      <c r="K1690" s="3" t="e">
        <f t="shared" si="396"/>
        <v>#N/A</v>
      </c>
      <c r="L1690" s="3" t="e">
        <f t="shared" si="397"/>
        <v>#N/A</v>
      </c>
      <c r="M1690" s="3" t="e">
        <f t="shared" si="398"/>
        <v>#N/A</v>
      </c>
      <c r="N1690" s="3" t="e">
        <f t="shared" si="399"/>
        <v>#N/A</v>
      </c>
      <c r="O1690" s="3">
        <f t="shared" si="400"/>
        <v>8.2211538461538449</v>
      </c>
      <c r="P1690" s="1"/>
      <c r="Q1690" t="s">
        <v>6358</v>
      </c>
      <c r="R1690">
        <v>1</v>
      </c>
      <c r="S1690" s="4">
        <f t="shared" si="401"/>
        <v>2.2222222222222223E-2</v>
      </c>
      <c r="U1690" t="s">
        <v>9839</v>
      </c>
      <c r="V1690">
        <v>1</v>
      </c>
      <c r="W1690" s="4">
        <f t="shared" si="402"/>
        <v>3.4482758620689655E-2</v>
      </c>
      <c r="Y1690" t="s">
        <v>1882</v>
      </c>
      <c r="Z1690">
        <v>0</v>
      </c>
      <c r="AA1690">
        <f t="shared" si="403"/>
        <v>1</v>
      </c>
      <c r="AB1690" s="4">
        <f t="shared" si="404"/>
        <v>0</v>
      </c>
    </row>
    <row r="1691" spans="1:28">
      <c r="A1691" t="s">
        <v>2099</v>
      </c>
      <c r="B1691">
        <v>3</v>
      </c>
      <c r="C1691" s="3">
        <f t="shared" si="390"/>
        <v>7.5949367088607592E-3</v>
      </c>
      <c r="D1691" s="3">
        <f t="shared" si="391"/>
        <v>8.2211538461538449</v>
      </c>
      <c r="E1691" s="2">
        <f t="shared" si="392"/>
        <v>0</v>
      </c>
      <c r="F1691" s="3">
        <f t="shared" si="393"/>
        <v>0</v>
      </c>
      <c r="G1691" t="s">
        <v>4769</v>
      </c>
      <c r="H1691">
        <v>1</v>
      </c>
      <c r="I1691" s="3">
        <f t="shared" si="394"/>
        <v>9.6153846153846159E-3</v>
      </c>
      <c r="J1691" s="3" t="e">
        <f t="shared" si="395"/>
        <v>#N/A</v>
      </c>
      <c r="K1691" s="3" t="e">
        <f t="shared" si="396"/>
        <v>#N/A</v>
      </c>
      <c r="L1691" s="3" t="e">
        <f t="shared" si="397"/>
        <v>#N/A</v>
      </c>
      <c r="M1691" s="3" t="e">
        <f t="shared" si="398"/>
        <v>#N/A</v>
      </c>
      <c r="N1691" s="3" t="e">
        <f t="shared" si="399"/>
        <v>#N/A</v>
      </c>
      <c r="O1691" s="3">
        <f t="shared" si="400"/>
        <v>8.2211538461538449</v>
      </c>
      <c r="P1691" s="1"/>
      <c r="Q1691" t="s">
        <v>6359</v>
      </c>
      <c r="R1691">
        <v>1</v>
      </c>
      <c r="S1691" s="4">
        <f t="shared" si="401"/>
        <v>2.2222222222222223E-2</v>
      </c>
      <c r="U1691" t="s">
        <v>9840</v>
      </c>
      <c r="V1691">
        <v>1</v>
      </c>
      <c r="W1691" s="4">
        <f t="shared" si="402"/>
        <v>3.4482758620689655E-2</v>
      </c>
      <c r="Y1691" t="s">
        <v>1883</v>
      </c>
      <c r="Z1691">
        <v>0</v>
      </c>
      <c r="AA1691">
        <f t="shared" si="403"/>
        <v>1</v>
      </c>
      <c r="AB1691" s="4">
        <f t="shared" si="404"/>
        <v>0</v>
      </c>
    </row>
    <row r="1692" spans="1:28">
      <c r="A1692" t="s">
        <v>2100</v>
      </c>
      <c r="B1692">
        <v>3</v>
      </c>
      <c r="C1692" s="3">
        <f t="shared" si="390"/>
        <v>7.5949367088607592E-3</v>
      </c>
      <c r="D1692" s="3">
        <f t="shared" si="391"/>
        <v>8.2211538461538449</v>
      </c>
      <c r="E1692" s="2">
        <f t="shared" si="392"/>
        <v>0</v>
      </c>
      <c r="F1692" s="3">
        <f t="shared" si="393"/>
        <v>0</v>
      </c>
      <c r="G1692" t="s">
        <v>4773</v>
      </c>
      <c r="H1692">
        <v>1</v>
      </c>
      <c r="I1692" s="3">
        <f t="shared" si="394"/>
        <v>9.6153846153846159E-3</v>
      </c>
      <c r="J1692" s="3" t="e">
        <f t="shared" si="395"/>
        <v>#N/A</v>
      </c>
      <c r="K1692" s="3" t="e">
        <f t="shared" si="396"/>
        <v>#N/A</v>
      </c>
      <c r="L1692" s="3" t="e">
        <f t="shared" si="397"/>
        <v>#N/A</v>
      </c>
      <c r="M1692" s="3" t="e">
        <f t="shared" si="398"/>
        <v>#N/A</v>
      </c>
      <c r="N1692" s="3" t="e">
        <f t="shared" si="399"/>
        <v>#N/A</v>
      </c>
      <c r="O1692" s="3">
        <f t="shared" si="400"/>
        <v>8.2211538461538449</v>
      </c>
      <c r="P1692" s="1"/>
      <c r="Q1692" t="s">
        <v>6360</v>
      </c>
      <c r="R1692">
        <v>1</v>
      </c>
      <c r="S1692" s="4">
        <f t="shared" si="401"/>
        <v>2.2222222222222223E-2</v>
      </c>
      <c r="U1692" t="s">
        <v>9841</v>
      </c>
      <c r="V1692">
        <v>1</v>
      </c>
      <c r="W1692" s="4">
        <f t="shared" si="402"/>
        <v>3.4482758620689655E-2</v>
      </c>
      <c r="Y1692" t="s">
        <v>1884</v>
      </c>
      <c r="Z1692">
        <v>0</v>
      </c>
      <c r="AA1692">
        <f t="shared" si="403"/>
        <v>1</v>
      </c>
      <c r="AB1692" s="4">
        <f t="shared" si="404"/>
        <v>0</v>
      </c>
    </row>
    <row r="1693" spans="1:28">
      <c r="A1693" t="s">
        <v>2101</v>
      </c>
      <c r="B1693">
        <v>3</v>
      </c>
      <c r="C1693" s="3">
        <f t="shared" si="390"/>
        <v>7.5949367088607592E-3</v>
      </c>
      <c r="D1693" s="3">
        <f t="shared" si="391"/>
        <v>8.2211538461538449</v>
      </c>
      <c r="E1693" s="2">
        <f t="shared" si="392"/>
        <v>0</v>
      </c>
      <c r="F1693" s="3">
        <f t="shared" si="393"/>
        <v>0</v>
      </c>
      <c r="G1693" t="s">
        <v>4772</v>
      </c>
      <c r="H1693">
        <v>1</v>
      </c>
      <c r="I1693" s="3">
        <f t="shared" si="394"/>
        <v>9.6153846153846159E-3</v>
      </c>
      <c r="J1693" s="3" t="e">
        <f t="shared" si="395"/>
        <v>#N/A</v>
      </c>
      <c r="K1693" s="3" t="e">
        <f t="shared" si="396"/>
        <v>#N/A</v>
      </c>
      <c r="L1693" s="3" t="e">
        <f t="shared" si="397"/>
        <v>#N/A</v>
      </c>
      <c r="M1693" s="3" t="e">
        <f t="shared" si="398"/>
        <v>#N/A</v>
      </c>
      <c r="N1693" s="3" t="e">
        <f t="shared" si="399"/>
        <v>#N/A</v>
      </c>
      <c r="O1693" s="3">
        <f t="shared" si="400"/>
        <v>8.2211538461538449</v>
      </c>
      <c r="P1693" s="1"/>
      <c r="Q1693" t="s">
        <v>5172</v>
      </c>
      <c r="R1693">
        <v>1</v>
      </c>
      <c r="S1693" s="4">
        <f t="shared" si="401"/>
        <v>2.2222222222222223E-2</v>
      </c>
      <c r="U1693" t="s">
        <v>9842</v>
      </c>
      <c r="V1693">
        <v>1</v>
      </c>
      <c r="W1693" s="4">
        <f t="shared" si="402"/>
        <v>3.4482758620689655E-2</v>
      </c>
      <c r="Y1693" t="s">
        <v>1885</v>
      </c>
      <c r="Z1693">
        <v>0</v>
      </c>
      <c r="AA1693">
        <f t="shared" si="403"/>
        <v>1</v>
      </c>
      <c r="AB1693" s="4">
        <f t="shared" si="404"/>
        <v>0</v>
      </c>
    </row>
    <row r="1694" spans="1:28">
      <c r="A1694" t="s">
        <v>2102</v>
      </c>
      <c r="B1694">
        <v>3</v>
      </c>
      <c r="C1694" s="3">
        <f t="shared" si="390"/>
        <v>7.5949367088607592E-3</v>
      </c>
      <c r="D1694" s="3">
        <f t="shared" si="391"/>
        <v>8.2211538461538449</v>
      </c>
      <c r="E1694" s="2">
        <f t="shared" si="392"/>
        <v>0</v>
      </c>
      <c r="F1694" s="3">
        <f t="shared" si="393"/>
        <v>0</v>
      </c>
      <c r="G1694" t="s">
        <v>4768</v>
      </c>
      <c r="H1694">
        <v>1</v>
      </c>
      <c r="I1694" s="3">
        <f t="shared" si="394"/>
        <v>9.6153846153846159E-3</v>
      </c>
      <c r="J1694" s="3">
        <f t="shared" si="395"/>
        <v>2.2222222222222223E-2</v>
      </c>
      <c r="K1694" s="3" t="e">
        <f t="shared" si="396"/>
        <v>#N/A</v>
      </c>
      <c r="L1694" s="3">
        <f t="shared" si="397"/>
        <v>0.43269230769230771</v>
      </c>
      <c r="M1694" s="3" t="e">
        <f t="shared" si="398"/>
        <v>#N/A</v>
      </c>
      <c r="N1694" s="3">
        <f t="shared" si="399"/>
        <v>2.865384615384615</v>
      </c>
      <c r="O1694" s="3">
        <f t="shared" si="400"/>
        <v>2.865384615384615</v>
      </c>
      <c r="P1694" s="1"/>
      <c r="Q1694" t="s">
        <v>6361</v>
      </c>
      <c r="R1694">
        <v>1</v>
      </c>
      <c r="S1694" s="4">
        <f t="shared" si="401"/>
        <v>2.2222222222222223E-2</v>
      </c>
      <c r="U1694" t="s">
        <v>9843</v>
      </c>
      <c r="V1694">
        <v>1</v>
      </c>
      <c r="W1694" s="4">
        <f t="shared" si="402"/>
        <v>3.4482758620689655E-2</v>
      </c>
      <c r="Y1694" t="s">
        <v>1886</v>
      </c>
      <c r="Z1694">
        <v>0</v>
      </c>
      <c r="AA1694">
        <f t="shared" si="403"/>
        <v>1</v>
      </c>
      <c r="AB1694" s="4">
        <f t="shared" si="404"/>
        <v>0</v>
      </c>
    </row>
    <row r="1695" spans="1:28">
      <c r="A1695" t="s">
        <v>2103</v>
      </c>
      <c r="B1695">
        <v>3</v>
      </c>
      <c r="C1695" s="3">
        <f t="shared" si="390"/>
        <v>7.5949367088607592E-3</v>
      </c>
      <c r="D1695" s="3">
        <f t="shared" si="391"/>
        <v>8.2211538461538449</v>
      </c>
      <c r="E1695" s="2">
        <f t="shared" si="392"/>
        <v>0</v>
      </c>
      <c r="F1695" s="3">
        <f t="shared" si="393"/>
        <v>0</v>
      </c>
      <c r="G1695" t="s">
        <v>4767</v>
      </c>
      <c r="H1695">
        <v>1</v>
      </c>
      <c r="I1695" s="3">
        <f t="shared" si="394"/>
        <v>9.6153846153846159E-3</v>
      </c>
      <c r="J1695" s="3">
        <f t="shared" si="395"/>
        <v>2.2222222222222223E-2</v>
      </c>
      <c r="K1695" s="3" t="e">
        <f t="shared" si="396"/>
        <v>#N/A</v>
      </c>
      <c r="L1695" s="3">
        <f t="shared" si="397"/>
        <v>0.43269230769230771</v>
      </c>
      <c r="M1695" s="3" t="e">
        <f t="shared" si="398"/>
        <v>#N/A</v>
      </c>
      <c r="N1695" s="3">
        <f t="shared" si="399"/>
        <v>2.865384615384615</v>
      </c>
      <c r="O1695" s="3">
        <f t="shared" si="400"/>
        <v>2.865384615384615</v>
      </c>
      <c r="P1695" s="1"/>
      <c r="Q1695" t="s">
        <v>5173</v>
      </c>
      <c r="R1695">
        <v>1</v>
      </c>
      <c r="S1695" s="4">
        <f t="shared" si="401"/>
        <v>2.2222222222222223E-2</v>
      </c>
      <c r="U1695" t="s">
        <v>9844</v>
      </c>
      <c r="V1695">
        <v>1</v>
      </c>
      <c r="W1695" s="4">
        <f t="shared" si="402"/>
        <v>3.4482758620689655E-2</v>
      </c>
      <c r="Y1695" t="s">
        <v>1887</v>
      </c>
      <c r="Z1695">
        <v>0</v>
      </c>
      <c r="AA1695">
        <f t="shared" si="403"/>
        <v>1</v>
      </c>
      <c r="AB1695" s="4">
        <f t="shared" si="404"/>
        <v>0</v>
      </c>
    </row>
    <row r="1696" spans="1:28">
      <c r="A1696" t="s">
        <v>2104</v>
      </c>
      <c r="B1696">
        <v>3</v>
      </c>
      <c r="C1696" s="3">
        <f t="shared" si="390"/>
        <v>7.5949367088607592E-3</v>
      </c>
      <c r="D1696" s="3">
        <f t="shared" si="391"/>
        <v>8.2211538461538449</v>
      </c>
      <c r="E1696" s="2">
        <f t="shared" si="392"/>
        <v>0</v>
      </c>
      <c r="F1696" s="3">
        <f t="shared" si="393"/>
        <v>0</v>
      </c>
      <c r="G1696" t="s">
        <v>4776</v>
      </c>
      <c r="H1696">
        <v>1</v>
      </c>
      <c r="I1696" s="3">
        <f t="shared" si="394"/>
        <v>9.6153846153846159E-3</v>
      </c>
      <c r="J1696" s="3" t="e">
        <f t="shared" si="395"/>
        <v>#N/A</v>
      </c>
      <c r="K1696" s="3" t="e">
        <f t="shared" si="396"/>
        <v>#N/A</v>
      </c>
      <c r="L1696" s="3" t="e">
        <f t="shared" si="397"/>
        <v>#N/A</v>
      </c>
      <c r="M1696" s="3" t="e">
        <f t="shared" si="398"/>
        <v>#N/A</v>
      </c>
      <c r="N1696" s="3" t="e">
        <f t="shared" si="399"/>
        <v>#N/A</v>
      </c>
      <c r="O1696" s="3">
        <f t="shared" si="400"/>
        <v>8.2211538461538449</v>
      </c>
      <c r="P1696" s="1"/>
      <c r="Q1696" t="s">
        <v>6362</v>
      </c>
      <c r="R1696">
        <v>1</v>
      </c>
      <c r="S1696" s="4">
        <f t="shared" si="401"/>
        <v>2.2222222222222223E-2</v>
      </c>
      <c r="U1696" t="s">
        <v>9845</v>
      </c>
      <c r="V1696">
        <v>1</v>
      </c>
      <c r="W1696" s="4">
        <f t="shared" si="402"/>
        <v>3.4482758620689655E-2</v>
      </c>
      <c r="Y1696" t="s">
        <v>1888</v>
      </c>
      <c r="Z1696">
        <v>0</v>
      </c>
      <c r="AA1696">
        <f t="shared" si="403"/>
        <v>1</v>
      </c>
      <c r="AB1696" s="4">
        <f t="shared" si="404"/>
        <v>0</v>
      </c>
    </row>
    <row r="1697" spans="1:28">
      <c r="A1697" t="s">
        <v>2105</v>
      </c>
      <c r="B1697">
        <v>3</v>
      </c>
      <c r="C1697" s="3">
        <f t="shared" si="390"/>
        <v>7.5949367088607592E-3</v>
      </c>
      <c r="D1697" s="3">
        <f t="shared" si="391"/>
        <v>8.2211538461538449</v>
      </c>
      <c r="E1697" s="2">
        <f t="shared" si="392"/>
        <v>0</v>
      </c>
      <c r="F1697" s="3">
        <f t="shared" si="393"/>
        <v>0</v>
      </c>
      <c r="G1697" t="s">
        <v>4775</v>
      </c>
      <c r="H1697">
        <v>1</v>
      </c>
      <c r="I1697" s="3">
        <f t="shared" si="394"/>
        <v>9.6153846153846159E-3</v>
      </c>
      <c r="J1697" s="3">
        <f t="shared" si="395"/>
        <v>4.4444444444444446E-2</v>
      </c>
      <c r="K1697" s="3">
        <f t="shared" si="396"/>
        <v>3.4482758620689655E-2</v>
      </c>
      <c r="L1697" s="3">
        <f t="shared" si="397"/>
        <v>0.21634615384615385</v>
      </c>
      <c r="M1697" s="3">
        <f t="shared" si="398"/>
        <v>0.27884615384615385</v>
      </c>
      <c r="N1697" s="3">
        <f t="shared" si="399"/>
        <v>0.24759615384615385</v>
      </c>
      <c r="O1697" s="3">
        <f t="shared" si="400"/>
        <v>0.24759615384615385</v>
      </c>
      <c r="P1697" s="1"/>
      <c r="Q1697" t="s">
        <v>6363</v>
      </c>
      <c r="R1697">
        <v>1</v>
      </c>
      <c r="S1697" s="4">
        <f t="shared" si="401"/>
        <v>2.2222222222222223E-2</v>
      </c>
      <c r="U1697" t="s">
        <v>9846</v>
      </c>
      <c r="V1697">
        <v>1</v>
      </c>
      <c r="W1697" s="4">
        <f t="shared" si="402"/>
        <v>3.4482758620689655E-2</v>
      </c>
      <c r="Y1697" t="s">
        <v>1889</v>
      </c>
      <c r="Z1697">
        <v>0</v>
      </c>
      <c r="AA1697">
        <f t="shared" si="403"/>
        <v>1</v>
      </c>
      <c r="AB1697" s="4">
        <f t="shared" si="404"/>
        <v>0</v>
      </c>
    </row>
    <row r="1698" spans="1:28">
      <c r="A1698" t="s">
        <v>2106</v>
      </c>
      <c r="B1698">
        <v>3</v>
      </c>
      <c r="C1698" s="3">
        <f t="shared" si="390"/>
        <v>7.5949367088607592E-3</v>
      </c>
      <c r="D1698" s="3">
        <f t="shared" si="391"/>
        <v>8.2211538461538449</v>
      </c>
      <c r="E1698" s="2">
        <f t="shared" si="392"/>
        <v>0</v>
      </c>
      <c r="F1698" s="3">
        <f t="shared" si="393"/>
        <v>0</v>
      </c>
      <c r="G1698" t="s">
        <v>4771</v>
      </c>
      <c r="H1698">
        <v>1</v>
      </c>
      <c r="I1698" s="3">
        <f t="shared" si="394"/>
        <v>9.6153846153846159E-3</v>
      </c>
      <c r="J1698" s="3" t="e">
        <f t="shared" si="395"/>
        <v>#N/A</v>
      </c>
      <c r="K1698" s="3" t="e">
        <f t="shared" si="396"/>
        <v>#N/A</v>
      </c>
      <c r="L1698" s="3" t="e">
        <f t="shared" si="397"/>
        <v>#N/A</v>
      </c>
      <c r="M1698" s="3" t="e">
        <f t="shared" si="398"/>
        <v>#N/A</v>
      </c>
      <c r="N1698" s="3" t="e">
        <f t="shared" si="399"/>
        <v>#N/A</v>
      </c>
      <c r="O1698" s="3">
        <f t="shared" si="400"/>
        <v>8.2211538461538449</v>
      </c>
      <c r="P1698" s="1"/>
      <c r="Q1698" t="s">
        <v>6364</v>
      </c>
      <c r="R1698">
        <v>1</v>
      </c>
      <c r="S1698" s="4">
        <f t="shared" si="401"/>
        <v>2.2222222222222223E-2</v>
      </c>
      <c r="U1698" t="s">
        <v>9847</v>
      </c>
      <c r="V1698">
        <v>1</v>
      </c>
      <c r="W1698" s="4">
        <f t="shared" si="402"/>
        <v>3.4482758620689655E-2</v>
      </c>
      <c r="Y1698" t="s">
        <v>1890</v>
      </c>
      <c r="Z1698">
        <v>0</v>
      </c>
      <c r="AA1698">
        <f t="shared" si="403"/>
        <v>1</v>
      </c>
      <c r="AB1698" s="4">
        <f t="shared" si="404"/>
        <v>0</v>
      </c>
    </row>
    <row r="1699" spans="1:28">
      <c r="A1699" t="s">
        <v>2107</v>
      </c>
      <c r="B1699">
        <v>3</v>
      </c>
      <c r="C1699" s="3">
        <f t="shared" si="390"/>
        <v>7.5949367088607592E-3</v>
      </c>
      <c r="D1699" s="3">
        <f t="shared" si="391"/>
        <v>8.2211538461538449</v>
      </c>
      <c r="E1699" s="2">
        <f t="shared" si="392"/>
        <v>0</v>
      </c>
      <c r="F1699" s="3">
        <f t="shared" si="393"/>
        <v>0</v>
      </c>
      <c r="G1699" t="s">
        <v>4770</v>
      </c>
      <c r="H1699">
        <v>1</v>
      </c>
      <c r="I1699" s="3">
        <f t="shared" si="394"/>
        <v>9.6153846153846159E-3</v>
      </c>
      <c r="J1699" s="3" t="e">
        <f t="shared" si="395"/>
        <v>#N/A</v>
      </c>
      <c r="K1699" s="3" t="e">
        <f t="shared" si="396"/>
        <v>#N/A</v>
      </c>
      <c r="L1699" s="3" t="e">
        <f t="shared" si="397"/>
        <v>#N/A</v>
      </c>
      <c r="M1699" s="3" t="e">
        <f t="shared" si="398"/>
        <v>#N/A</v>
      </c>
      <c r="N1699" s="3" t="e">
        <f t="shared" si="399"/>
        <v>#N/A</v>
      </c>
      <c r="O1699" s="3">
        <f t="shared" si="400"/>
        <v>8.2211538461538449</v>
      </c>
      <c r="P1699" s="1"/>
      <c r="Q1699" t="s">
        <v>6365</v>
      </c>
      <c r="R1699">
        <v>1</v>
      </c>
      <c r="S1699" s="4">
        <f t="shared" si="401"/>
        <v>2.2222222222222223E-2</v>
      </c>
      <c r="U1699" t="s">
        <v>9848</v>
      </c>
      <c r="V1699">
        <v>1</v>
      </c>
      <c r="W1699" s="4">
        <f t="shared" si="402"/>
        <v>3.4482758620689655E-2</v>
      </c>
      <c r="Y1699" t="s">
        <v>1891</v>
      </c>
      <c r="Z1699">
        <v>0</v>
      </c>
      <c r="AA1699">
        <f t="shared" si="403"/>
        <v>1</v>
      </c>
      <c r="AB1699" s="4">
        <f t="shared" si="404"/>
        <v>0</v>
      </c>
    </row>
    <row r="1700" spans="1:28">
      <c r="A1700" t="s">
        <v>2108</v>
      </c>
      <c r="B1700">
        <v>3</v>
      </c>
      <c r="C1700" s="3">
        <f t="shared" si="390"/>
        <v>7.5949367088607592E-3</v>
      </c>
      <c r="D1700" s="3">
        <f t="shared" si="391"/>
        <v>8.2211538461538449</v>
      </c>
      <c r="E1700" s="2">
        <f t="shared" si="392"/>
        <v>0</v>
      </c>
      <c r="F1700" s="3">
        <f t="shared" si="393"/>
        <v>0</v>
      </c>
      <c r="G1700" t="s">
        <v>4774</v>
      </c>
      <c r="H1700">
        <v>1</v>
      </c>
      <c r="I1700" s="3">
        <f t="shared" si="394"/>
        <v>9.6153846153846159E-3</v>
      </c>
      <c r="J1700" s="3" t="e">
        <f t="shared" si="395"/>
        <v>#N/A</v>
      </c>
      <c r="K1700" s="3" t="e">
        <f t="shared" si="396"/>
        <v>#N/A</v>
      </c>
      <c r="L1700" s="3" t="e">
        <f t="shared" si="397"/>
        <v>#N/A</v>
      </c>
      <c r="M1700" s="3" t="e">
        <f t="shared" si="398"/>
        <v>#N/A</v>
      </c>
      <c r="N1700" s="3" t="e">
        <f t="shared" si="399"/>
        <v>#N/A</v>
      </c>
      <c r="O1700" s="3">
        <f t="shared" si="400"/>
        <v>8.2211538461538449</v>
      </c>
      <c r="P1700" s="1"/>
      <c r="Q1700" t="s">
        <v>6366</v>
      </c>
      <c r="R1700">
        <v>1</v>
      </c>
      <c r="S1700" s="4">
        <f t="shared" si="401"/>
        <v>2.2222222222222223E-2</v>
      </c>
      <c r="U1700" t="s">
        <v>9849</v>
      </c>
      <c r="V1700">
        <v>1</v>
      </c>
      <c r="W1700" s="4">
        <f t="shared" si="402"/>
        <v>3.4482758620689655E-2</v>
      </c>
      <c r="Y1700" t="s">
        <v>1892</v>
      </c>
      <c r="Z1700">
        <v>0</v>
      </c>
      <c r="AA1700">
        <f t="shared" si="403"/>
        <v>1</v>
      </c>
      <c r="AB1700" s="4">
        <f t="shared" si="404"/>
        <v>0</v>
      </c>
    </row>
    <row r="1701" spans="1:28">
      <c r="A1701" t="s">
        <v>2109</v>
      </c>
      <c r="B1701">
        <v>3</v>
      </c>
      <c r="C1701" s="3">
        <f t="shared" si="390"/>
        <v>7.5949367088607592E-3</v>
      </c>
      <c r="D1701" s="3">
        <f t="shared" si="391"/>
        <v>8.2211538461538449</v>
      </c>
      <c r="E1701" s="2">
        <f t="shared" si="392"/>
        <v>0</v>
      </c>
      <c r="F1701" s="3">
        <f t="shared" si="393"/>
        <v>0</v>
      </c>
      <c r="G1701" t="s">
        <v>4779</v>
      </c>
      <c r="H1701">
        <v>1</v>
      </c>
      <c r="I1701" s="3">
        <f t="shared" si="394"/>
        <v>9.6153846153846159E-3</v>
      </c>
      <c r="J1701" s="3" t="e">
        <f t="shared" si="395"/>
        <v>#N/A</v>
      </c>
      <c r="K1701" s="3" t="e">
        <f t="shared" si="396"/>
        <v>#N/A</v>
      </c>
      <c r="L1701" s="3" t="e">
        <f t="shared" si="397"/>
        <v>#N/A</v>
      </c>
      <c r="M1701" s="3" t="e">
        <f t="shared" si="398"/>
        <v>#N/A</v>
      </c>
      <c r="N1701" s="3" t="e">
        <f t="shared" si="399"/>
        <v>#N/A</v>
      </c>
      <c r="O1701" s="3">
        <f t="shared" si="400"/>
        <v>8.2211538461538449</v>
      </c>
      <c r="P1701" s="1"/>
      <c r="Q1701" t="s">
        <v>6367</v>
      </c>
      <c r="R1701">
        <v>1</v>
      </c>
      <c r="S1701" s="4">
        <f t="shared" si="401"/>
        <v>2.2222222222222223E-2</v>
      </c>
      <c r="U1701" t="s">
        <v>9850</v>
      </c>
      <c r="V1701">
        <v>1</v>
      </c>
      <c r="W1701" s="4">
        <f t="shared" si="402"/>
        <v>3.4482758620689655E-2</v>
      </c>
      <c r="Y1701" t="s">
        <v>1893</v>
      </c>
      <c r="Z1701">
        <v>0</v>
      </c>
      <c r="AA1701">
        <f t="shared" si="403"/>
        <v>1</v>
      </c>
      <c r="AB1701" s="4">
        <f t="shared" si="404"/>
        <v>0</v>
      </c>
    </row>
    <row r="1702" spans="1:28">
      <c r="A1702" t="s">
        <v>2110</v>
      </c>
      <c r="B1702">
        <v>3</v>
      </c>
      <c r="C1702" s="3">
        <f t="shared" si="390"/>
        <v>7.5949367088607592E-3</v>
      </c>
      <c r="D1702" s="3">
        <f t="shared" si="391"/>
        <v>8.2211538461538449</v>
      </c>
      <c r="E1702" s="2">
        <f t="shared" si="392"/>
        <v>0</v>
      </c>
      <c r="F1702" s="3">
        <f t="shared" si="393"/>
        <v>0</v>
      </c>
      <c r="G1702" t="s">
        <v>4783</v>
      </c>
      <c r="H1702">
        <v>1</v>
      </c>
      <c r="I1702" s="3">
        <f t="shared" si="394"/>
        <v>9.6153846153846159E-3</v>
      </c>
      <c r="J1702" s="3" t="e">
        <f t="shared" si="395"/>
        <v>#N/A</v>
      </c>
      <c r="K1702" s="3" t="e">
        <f t="shared" si="396"/>
        <v>#N/A</v>
      </c>
      <c r="L1702" s="3" t="e">
        <f t="shared" si="397"/>
        <v>#N/A</v>
      </c>
      <c r="M1702" s="3" t="e">
        <f t="shared" si="398"/>
        <v>#N/A</v>
      </c>
      <c r="N1702" s="3" t="e">
        <f t="shared" si="399"/>
        <v>#N/A</v>
      </c>
      <c r="O1702" s="3">
        <f t="shared" si="400"/>
        <v>8.2211538461538449</v>
      </c>
      <c r="P1702" s="1"/>
      <c r="Q1702" t="s">
        <v>6368</v>
      </c>
      <c r="R1702">
        <v>1</v>
      </c>
      <c r="S1702" s="4">
        <f t="shared" si="401"/>
        <v>2.2222222222222223E-2</v>
      </c>
      <c r="U1702" t="s">
        <v>9851</v>
      </c>
      <c r="V1702">
        <v>1</v>
      </c>
      <c r="W1702" s="4">
        <f t="shared" si="402"/>
        <v>3.4482758620689655E-2</v>
      </c>
      <c r="Y1702" t="s">
        <v>1894</v>
      </c>
      <c r="Z1702">
        <v>0</v>
      </c>
      <c r="AA1702">
        <f t="shared" si="403"/>
        <v>1</v>
      </c>
      <c r="AB1702" s="4">
        <f t="shared" si="404"/>
        <v>0</v>
      </c>
    </row>
    <row r="1703" spans="1:28">
      <c r="A1703" t="s">
        <v>2111</v>
      </c>
      <c r="B1703">
        <v>3</v>
      </c>
      <c r="C1703" s="3">
        <f t="shared" si="390"/>
        <v>7.5949367088607592E-3</v>
      </c>
      <c r="D1703" s="3">
        <f t="shared" si="391"/>
        <v>8.2211538461538449</v>
      </c>
      <c r="E1703" s="2">
        <f t="shared" si="392"/>
        <v>0</v>
      </c>
      <c r="F1703" s="3">
        <f t="shared" si="393"/>
        <v>0</v>
      </c>
      <c r="G1703" t="s">
        <v>4782</v>
      </c>
      <c r="H1703">
        <v>1</v>
      </c>
      <c r="I1703" s="3">
        <f t="shared" si="394"/>
        <v>9.6153846153846159E-3</v>
      </c>
      <c r="J1703" s="3" t="e">
        <f t="shared" si="395"/>
        <v>#N/A</v>
      </c>
      <c r="K1703" s="3" t="e">
        <f t="shared" si="396"/>
        <v>#N/A</v>
      </c>
      <c r="L1703" s="3" t="e">
        <f t="shared" si="397"/>
        <v>#N/A</v>
      </c>
      <c r="M1703" s="3" t="e">
        <f t="shared" si="398"/>
        <v>#N/A</v>
      </c>
      <c r="N1703" s="3" t="e">
        <f t="shared" si="399"/>
        <v>#N/A</v>
      </c>
      <c r="O1703" s="3">
        <f t="shared" si="400"/>
        <v>8.2211538461538449</v>
      </c>
      <c r="P1703" s="1"/>
      <c r="Q1703" t="s">
        <v>6369</v>
      </c>
      <c r="R1703">
        <v>1</v>
      </c>
      <c r="S1703" s="4">
        <f t="shared" si="401"/>
        <v>2.2222222222222223E-2</v>
      </c>
      <c r="U1703" t="s">
        <v>9852</v>
      </c>
      <c r="V1703">
        <v>1</v>
      </c>
      <c r="W1703" s="4">
        <f t="shared" si="402"/>
        <v>3.4482758620689655E-2</v>
      </c>
      <c r="Y1703" t="s">
        <v>1895</v>
      </c>
      <c r="Z1703">
        <v>0</v>
      </c>
      <c r="AA1703">
        <f t="shared" si="403"/>
        <v>1</v>
      </c>
      <c r="AB1703" s="4">
        <f t="shared" si="404"/>
        <v>0</v>
      </c>
    </row>
    <row r="1704" spans="1:28">
      <c r="A1704" t="s">
        <v>2112</v>
      </c>
      <c r="B1704">
        <v>3</v>
      </c>
      <c r="C1704" s="3">
        <f t="shared" si="390"/>
        <v>7.5949367088607592E-3</v>
      </c>
      <c r="D1704" s="3">
        <f t="shared" si="391"/>
        <v>8.2211538461538449</v>
      </c>
      <c r="E1704" s="2">
        <f t="shared" si="392"/>
        <v>0</v>
      </c>
      <c r="F1704" s="3">
        <f t="shared" si="393"/>
        <v>0</v>
      </c>
      <c r="G1704" t="s">
        <v>4778</v>
      </c>
      <c r="H1704">
        <v>1</v>
      </c>
      <c r="I1704" s="3">
        <f t="shared" si="394"/>
        <v>9.6153846153846159E-3</v>
      </c>
      <c r="J1704" s="3" t="e">
        <f t="shared" si="395"/>
        <v>#N/A</v>
      </c>
      <c r="K1704" s="3" t="e">
        <f t="shared" si="396"/>
        <v>#N/A</v>
      </c>
      <c r="L1704" s="3" t="e">
        <f t="shared" si="397"/>
        <v>#N/A</v>
      </c>
      <c r="M1704" s="3" t="e">
        <f t="shared" si="398"/>
        <v>#N/A</v>
      </c>
      <c r="N1704" s="3" t="e">
        <f t="shared" si="399"/>
        <v>#N/A</v>
      </c>
      <c r="O1704" s="3">
        <f t="shared" si="400"/>
        <v>8.2211538461538449</v>
      </c>
      <c r="P1704" s="1"/>
      <c r="Q1704" t="s">
        <v>6370</v>
      </c>
      <c r="R1704">
        <v>1</v>
      </c>
      <c r="S1704" s="4">
        <f t="shared" si="401"/>
        <v>2.2222222222222223E-2</v>
      </c>
      <c r="U1704" t="s">
        <v>9853</v>
      </c>
      <c r="V1704">
        <v>1</v>
      </c>
      <c r="W1704" s="4">
        <f t="shared" si="402"/>
        <v>3.4482758620689655E-2</v>
      </c>
      <c r="Y1704" t="s">
        <v>1896</v>
      </c>
      <c r="Z1704">
        <v>0</v>
      </c>
      <c r="AA1704">
        <f t="shared" si="403"/>
        <v>1</v>
      </c>
      <c r="AB1704" s="4">
        <f t="shared" si="404"/>
        <v>0</v>
      </c>
    </row>
    <row r="1705" spans="1:28">
      <c r="A1705" t="s">
        <v>2113</v>
      </c>
      <c r="B1705">
        <v>3</v>
      </c>
      <c r="C1705" s="3">
        <f t="shared" si="390"/>
        <v>7.5949367088607592E-3</v>
      </c>
      <c r="D1705" s="3">
        <f t="shared" si="391"/>
        <v>8.2211538461538449</v>
      </c>
      <c r="E1705" s="2">
        <f t="shared" si="392"/>
        <v>0</v>
      </c>
      <c r="F1705" s="3">
        <f t="shared" si="393"/>
        <v>0</v>
      </c>
      <c r="G1705" t="s">
        <v>4777</v>
      </c>
      <c r="H1705">
        <v>1</v>
      </c>
      <c r="I1705" s="3">
        <f t="shared" si="394"/>
        <v>9.6153846153846159E-3</v>
      </c>
      <c r="J1705" s="3" t="e">
        <f t="shared" si="395"/>
        <v>#N/A</v>
      </c>
      <c r="K1705" s="3" t="e">
        <f t="shared" si="396"/>
        <v>#N/A</v>
      </c>
      <c r="L1705" s="3" t="e">
        <f t="shared" si="397"/>
        <v>#N/A</v>
      </c>
      <c r="M1705" s="3" t="e">
        <f t="shared" si="398"/>
        <v>#N/A</v>
      </c>
      <c r="N1705" s="3" t="e">
        <f t="shared" si="399"/>
        <v>#N/A</v>
      </c>
      <c r="O1705" s="3">
        <f t="shared" si="400"/>
        <v>8.2211538461538449</v>
      </c>
      <c r="P1705" s="1"/>
      <c r="Q1705" t="s">
        <v>6371</v>
      </c>
      <c r="R1705">
        <v>1</v>
      </c>
      <c r="S1705" s="4">
        <f t="shared" si="401"/>
        <v>2.2222222222222223E-2</v>
      </c>
      <c r="U1705" t="s">
        <v>9854</v>
      </c>
      <c r="V1705">
        <v>1</v>
      </c>
      <c r="W1705" s="4">
        <f t="shared" si="402"/>
        <v>3.4482758620689655E-2</v>
      </c>
      <c r="Y1705" t="s">
        <v>1897</v>
      </c>
      <c r="Z1705">
        <v>0</v>
      </c>
      <c r="AA1705">
        <f t="shared" si="403"/>
        <v>1</v>
      </c>
      <c r="AB1705" s="4">
        <f t="shared" si="404"/>
        <v>0</v>
      </c>
    </row>
    <row r="1706" spans="1:28">
      <c r="A1706" t="s">
        <v>2114</v>
      </c>
      <c r="B1706">
        <v>3</v>
      </c>
      <c r="C1706" s="3">
        <f t="shared" si="390"/>
        <v>7.5949367088607592E-3</v>
      </c>
      <c r="D1706" s="3">
        <f t="shared" si="391"/>
        <v>8.2211538461538449</v>
      </c>
      <c r="E1706" s="2">
        <f t="shared" si="392"/>
        <v>0</v>
      </c>
      <c r="F1706" s="3">
        <f t="shared" si="393"/>
        <v>0</v>
      </c>
      <c r="G1706" t="s">
        <v>4786</v>
      </c>
      <c r="H1706">
        <v>1</v>
      </c>
      <c r="I1706" s="3">
        <f t="shared" si="394"/>
        <v>9.6153846153846159E-3</v>
      </c>
      <c r="J1706" s="3" t="e">
        <f t="shared" si="395"/>
        <v>#N/A</v>
      </c>
      <c r="K1706" s="3" t="e">
        <f t="shared" si="396"/>
        <v>#N/A</v>
      </c>
      <c r="L1706" s="3" t="e">
        <f t="shared" si="397"/>
        <v>#N/A</v>
      </c>
      <c r="M1706" s="3" t="e">
        <f t="shared" si="398"/>
        <v>#N/A</v>
      </c>
      <c r="N1706" s="3" t="e">
        <f t="shared" si="399"/>
        <v>#N/A</v>
      </c>
      <c r="O1706" s="3">
        <f t="shared" si="400"/>
        <v>8.2211538461538449</v>
      </c>
      <c r="P1706" s="1"/>
      <c r="Q1706" t="s">
        <v>6372</v>
      </c>
      <c r="R1706">
        <v>1</v>
      </c>
      <c r="S1706" s="4">
        <f t="shared" si="401"/>
        <v>2.2222222222222223E-2</v>
      </c>
      <c r="U1706" t="s">
        <v>985</v>
      </c>
      <c r="V1706">
        <v>1</v>
      </c>
      <c r="W1706" s="4">
        <f t="shared" si="402"/>
        <v>3.4482758620689655E-2</v>
      </c>
      <c r="Y1706" t="s">
        <v>1898</v>
      </c>
      <c r="Z1706">
        <v>0</v>
      </c>
      <c r="AA1706">
        <f t="shared" si="403"/>
        <v>1</v>
      </c>
      <c r="AB1706" s="4">
        <f t="shared" si="404"/>
        <v>0</v>
      </c>
    </row>
    <row r="1707" spans="1:28">
      <c r="A1707" t="s">
        <v>2115</v>
      </c>
      <c r="B1707">
        <v>3</v>
      </c>
      <c r="C1707" s="3">
        <f t="shared" si="390"/>
        <v>7.5949367088607592E-3</v>
      </c>
      <c r="D1707" s="3">
        <f t="shared" si="391"/>
        <v>8.2211538461538449</v>
      </c>
      <c r="E1707" s="2">
        <f t="shared" si="392"/>
        <v>0</v>
      </c>
      <c r="F1707" s="3">
        <f t="shared" si="393"/>
        <v>0</v>
      </c>
      <c r="G1707" t="s">
        <v>4781</v>
      </c>
      <c r="H1707">
        <v>1</v>
      </c>
      <c r="I1707" s="3">
        <f t="shared" si="394"/>
        <v>9.6153846153846159E-3</v>
      </c>
      <c r="J1707" s="3" t="e">
        <f t="shared" si="395"/>
        <v>#N/A</v>
      </c>
      <c r="K1707" s="3" t="e">
        <f t="shared" si="396"/>
        <v>#N/A</v>
      </c>
      <c r="L1707" s="3" t="e">
        <f t="shared" si="397"/>
        <v>#N/A</v>
      </c>
      <c r="M1707" s="3" t="e">
        <f t="shared" si="398"/>
        <v>#N/A</v>
      </c>
      <c r="N1707" s="3" t="e">
        <f t="shared" si="399"/>
        <v>#N/A</v>
      </c>
      <c r="O1707" s="3">
        <f t="shared" si="400"/>
        <v>8.2211538461538449</v>
      </c>
      <c r="P1707" s="1"/>
      <c r="Q1707" t="s">
        <v>702</v>
      </c>
      <c r="R1707">
        <v>1</v>
      </c>
      <c r="S1707" s="4">
        <f t="shared" si="401"/>
        <v>2.2222222222222223E-2</v>
      </c>
      <c r="U1707" t="s">
        <v>9855</v>
      </c>
      <c r="V1707">
        <v>1</v>
      </c>
      <c r="W1707" s="4">
        <f t="shared" si="402"/>
        <v>3.4482758620689655E-2</v>
      </c>
      <c r="Y1707" t="s">
        <v>1899</v>
      </c>
      <c r="Z1707">
        <v>0</v>
      </c>
      <c r="AA1707">
        <f t="shared" si="403"/>
        <v>1</v>
      </c>
      <c r="AB1707" s="4">
        <f t="shared" si="404"/>
        <v>0</v>
      </c>
    </row>
    <row r="1708" spans="1:28">
      <c r="A1708" t="s">
        <v>2116</v>
      </c>
      <c r="B1708">
        <v>3</v>
      </c>
      <c r="C1708" s="3">
        <f t="shared" si="390"/>
        <v>7.5949367088607592E-3</v>
      </c>
      <c r="D1708" s="3">
        <f t="shared" si="391"/>
        <v>8.2211538461538449</v>
      </c>
      <c r="E1708" s="2">
        <f t="shared" si="392"/>
        <v>0</v>
      </c>
      <c r="F1708" s="3">
        <f t="shared" si="393"/>
        <v>0</v>
      </c>
      <c r="G1708" t="s">
        <v>4780</v>
      </c>
      <c r="H1708">
        <v>1</v>
      </c>
      <c r="I1708" s="3">
        <f t="shared" si="394"/>
        <v>9.6153846153846159E-3</v>
      </c>
      <c r="J1708" s="3" t="e">
        <f t="shared" si="395"/>
        <v>#N/A</v>
      </c>
      <c r="K1708" s="3" t="e">
        <f t="shared" si="396"/>
        <v>#N/A</v>
      </c>
      <c r="L1708" s="3" t="e">
        <f t="shared" si="397"/>
        <v>#N/A</v>
      </c>
      <c r="M1708" s="3" t="e">
        <f t="shared" si="398"/>
        <v>#N/A</v>
      </c>
      <c r="N1708" s="3" t="e">
        <f t="shared" si="399"/>
        <v>#N/A</v>
      </c>
      <c r="O1708" s="3">
        <f t="shared" si="400"/>
        <v>8.2211538461538449</v>
      </c>
      <c r="P1708" s="1"/>
      <c r="Q1708" t="s">
        <v>6373</v>
      </c>
      <c r="R1708">
        <v>1</v>
      </c>
      <c r="S1708" s="4">
        <f t="shared" si="401"/>
        <v>2.2222222222222223E-2</v>
      </c>
      <c r="U1708" t="s">
        <v>9856</v>
      </c>
      <c r="V1708">
        <v>1</v>
      </c>
      <c r="W1708" s="4">
        <f t="shared" si="402"/>
        <v>3.4482758620689655E-2</v>
      </c>
      <c r="Y1708" t="s">
        <v>1901</v>
      </c>
      <c r="Z1708">
        <v>0</v>
      </c>
      <c r="AA1708">
        <f t="shared" si="403"/>
        <v>1</v>
      </c>
      <c r="AB1708" s="4">
        <f t="shared" si="404"/>
        <v>0</v>
      </c>
    </row>
    <row r="1709" spans="1:28">
      <c r="A1709" t="s">
        <v>2117</v>
      </c>
      <c r="B1709">
        <v>3</v>
      </c>
      <c r="C1709" s="3">
        <f t="shared" si="390"/>
        <v>7.5949367088607592E-3</v>
      </c>
      <c r="D1709" s="3">
        <f t="shared" si="391"/>
        <v>8.2211538461538449</v>
      </c>
      <c r="E1709" s="2">
        <f t="shared" si="392"/>
        <v>0</v>
      </c>
      <c r="F1709" s="3">
        <f t="shared" si="393"/>
        <v>0</v>
      </c>
      <c r="G1709" t="s">
        <v>4789</v>
      </c>
      <c r="H1709">
        <v>1</v>
      </c>
      <c r="I1709" s="3">
        <f t="shared" si="394"/>
        <v>9.6153846153846159E-3</v>
      </c>
      <c r="J1709" s="3" t="e">
        <f t="shared" si="395"/>
        <v>#N/A</v>
      </c>
      <c r="K1709" s="3" t="e">
        <f t="shared" si="396"/>
        <v>#N/A</v>
      </c>
      <c r="L1709" s="3" t="e">
        <f t="shared" si="397"/>
        <v>#N/A</v>
      </c>
      <c r="M1709" s="3" t="e">
        <f t="shared" si="398"/>
        <v>#N/A</v>
      </c>
      <c r="N1709" s="3" t="e">
        <f t="shared" si="399"/>
        <v>#N/A</v>
      </c>
      <c r="O1709" s="3">
        <f t="shared" si="400"/>
        <v>8.2211538461538449</v>
      </c>
      <c r="P1709" s="1"/>
      <c r="Q1709" t="s">
        <v>6374</v>
      </c>
      <c r="R1709">
        <v>1</v>
      </c>
      <c r="S1709" s="4">
        <f t="shared" si="401"/>
        <v>2.2222222222222223E-2</v>
      </c>
      <c r="U1709" t="s">
        <v>9857</v>
      </c>
      <c r="V1709">
        <v>1</v>
      </c>
      <c r="W1709" s="4">
        <f t="shared" si="402"/>
        <v>3.4482758620689655E-2</v>
      </c>
      <c r="Y1709" t="s">
        <v>1902</v>
      </c>
      <c r="Z1709">
        <v>0</v>
      </c>
      <c r="AA1709">
        <f t="shared" si="403"/>
        <v>1</v>
      </c>
      <c r="AB1709" s="4">
        <f t="shared" si="404"/>
        <v>0</v>
      </c>
    </row>
    <row r="1710" spans="1:28">
      <c r="A1710" t="s">
        <v>2118</v>
      </c>
      <c r="B1710">
        <v>3</v>
      </c>
      <c r="C1710" s="3">
        <f t="shared" si="390"/>
        <v>7.5949367088607592E-3</v>
      </c>
      <c r="D1710" s="3">
        <f t="shared" si="391"/>
        <v>8.2211538461538449</v>
      </c>
      <c r="E1710" s="2">
        <f t="shared" si="392"/>
        <v>0</v>
      </c>
      <c r="F1710" s="3">
        <f t="shared" si="393"/>
        <v>0</v>
      </c>
      <c r="G1710" t="s">
        <v>4788</v>
      </c>
      <c r="H1710">
        <v>1</v>
      </c>
      <c r="I1710" s="3">
        <f t="shared" si="394"/>
        <v>9.6153846153846159E-3</v>
      </c>
      <c r="J1710" s="3" t="e">
        <f t="shared" si="395"/>
        <v>#N/A</v>
      </c>
      <c r="K1710" s="3" t="e">
        <f t="shared" si="396"/>
        <v>#N/A</v>
      </c>
      <c r="L1710" s="3" t="e">
        <f t="shared" si="397"/>
        <v>#N/A</v>
      </c>
      <c r="M1710" s="3" t="e">
        <f t="shared" si="398"/>
        <v>#N/A</v>
      </c>
      <c r="N1710" s="3" t="e">
        <f t="shared" si="399"/>
        <v>#N/A</v>
      </c>
      <c r="O1710" s="3">
        <f t="shared" si="400"/>
        <v>8.2211538461538449</v>
      </c>
      <c r="P1710" s="1"/>
      <c r="Q1710" t="s">
        <v>6375</v>
      </c>
      <c r="R1710">
        <v>1</v>
      </c>
      <c r="S1710" s="4">
        <f t="shared" si="401"/>
        <v>2.2222222222222223E-2</v>
      </c>
      <c r="U1710" t="s">
        <v>9858</v>
      </c>
      <c r="V1710">
        <v>1</v>
      </c>
      <c r="W1710" s="4">
        <f t="shared" si="402"/>
        <v>3.4482758620689655E-2</v>
      </c>
      <c r="Y1710" t="s">
        <v>1903</v>
      </c>
      <c r="Z1710">
        <v>0</v>
      </c>
      <c r="AA1710">
        <f t="shared" si="403"/>
        <v>1</v>
      </c>
      <c r="AB1710" s="4">
        <f t="shared" si="404"/>
        <v>0</v>
      </c>
    </row>
    <row r="1711" spans="1:28">
      <c r="A1711" t="s">
        <v>2119</v>
      </c>
      <c r="B1711">
        <v>3</v>
      </c>
      <c r="C1711" s="3">
        <f t="shared" si="390"/>
        <v>7.5949367088607592E-3</v>
      </c>
      <c r="D1711" s="3">
        <f t="shared" si="391"/>
        <v>8.2211538461538449</v>
      </c>
      <c r="E1711" s="2">
        <f t="shared" si="392"/>
        <v>1</v>
      </c>
      <c r="F1711" s="3">
        <f t="shared" si="393"/>
        <v>1</v>
      </c>
      <c r="G1711" t="s">
        <v>4785</v>
      </c>
      <c r="H1711">
        <v>1</v>
      </c>
      <c r="I1711" s="3">
        <f t="shared" si="394"/>
        <v>9.6153846153846159E-3</v>
      </c>
      <c r="J1711" s="3" t="e">
        <f t="shared" si="395"/>
        <v>#N/A</v>
      </c>
      <c r="K1711" s="3" t="e">
        <f t="shared" si="396"/>
        <v>#N/A</v>
      </c>
      <c r="L1711" s="3" t="e">
        <f t="shared" si="397"/>
        <v>#N/A</v>
      </c>
      <c r="M1711" s="3" t="e">
        <f t="shared" si="398"/>
        <v>#N/A</v>
      </c>
      <c r="N1711" s="3" t="e">
        <f t="shared" si="399"/>
        <v>#N/A</v>
      </c>
      <c r="O1711" s="3">
        <f t="shared" si="400"/>
        <v>8.2211538461538449</v>
      </c>
      <c r="P1711" s="1"/>
      <c r="Q1711" t="s">
        <v>6376</v>
      </c>
      <c r="R1711">
        <v>1</v>
      </c>
      <c r="S1711" s="4">
        <f t="shared" si="401"/>
        <v>2.2222222222222223E-2</v>
      </c>
      <c r="U1711" t="s">
        <v>4903</v>
      </c>
      <c r="V1711">
        <v>1</v>
      </c>
      <c r="W1711" s="4">
        <f t="shared" si="402"/>
        <v>3.4482758620689655E-2</v>
      </c>
      <c r="Y1711" t="s">
        <v>1904</v>
      </c>
      <c r="Z1711">
        <v>0</v>
      </c>
      <c r="AA1711">
        <f t="shared" si="403"/>
        <v>1</v>
      </c>
      <c r="AB1711" s="4">
        <f t="shared" si="404"/>
        <v>0</v>
      </c>
    </row>
    <row r="1712" spans="1:28">
      <c r="A1712" t="s">
        <v>2120</v>
      </c>
      <c r="B1712">
        <v>3</v>
      </c>
      <c r="C1712" s="3">
        <f t="shared" si="390"/>
        <v>7.5949367088607592E-3</v>
      </c>
      <c r="D1712" s="3">
        <f t="shared" si="391"/>
        <v>8.2211538461538449</v>
      </c>
      <c r="E1712" s="2">
        <f t="shared" si="392"/>
        <v>0</v>
      </c>
      <c r="F1712" s="3">
        <f t="shared" si="393"/>
        <v>0</v>
      </c>
      <c r="G1712" t="s">
        <v>4784</v>
      </c>
      <c r="H1712">
        <v>1</v>
      </c>
      <c r="I1712" s="3">
        <f t="shared" si="394"/>
        <v>9.6153846153846159E-3</v>
      </c>
      <c r="J1712" s="3" t="e">
        <f t="shared" si="395"/>
        <v>#N/A</v>
      </c>
      <c r="K1712" s="3" t="e">
        <f t="shared" si="396"/>
        <v>#N/A</v>
      </c>
      <c r="L1712" s="3" t="e">
        <f t="shared" si="397"/>
        <v>#N/A</v>
      </c>
      <c r="M1712" s="3" t="e">
        <f t="shared" si="398"/>
        <v>#N/A</v>
      </c>
      <c r="N1712" s="3" t="e">
        <f t="shared" si="399"/>
        <v>#N/A</v>
      </c>
      <c r="O1712" s="3">
        <f t="shared" si="400"/>
        <v>8.2211538461538449</v>
      </c>
      <c r="P1712" s="1"/>
      <c r="Q1712" t="s">
        <v>6377</v>
      </c>
      <c r="R1712">
        <v>1</v>
      </c>
      <c r="S1712" s="4">
        <f t="shared" si="401"/>
        <v>2.2222222222222223E-2</v>
      </c>
      <c r="U1712" t="s">
        <v>6899</v>
      </c>
      <c r="V1712">
        <v>1</v>
      </c>
      <c r="W1712" s="4">
        <f t="shared" si="402"/>
        <v>3.4482758620689655E-2</v>
      </c>
      <c r="Y1712" t="s">
        <v>1905</v>
      </c>
      <c r="Z1712">
        <v>0</v>
      </c>
      <c r="AA1712">
        <f t="shared" si="403"/>
        <v>1</v>
      </c>
      <c r="AB1712" s="4">
        <f t="shared" si="404"/>
        <v>0</v>
      </c>
    </row>
    <row r="1713" spans="1:28">
      <c r="A1713" t="s">
        <v>2121</v>
      </c>
      <c r="B1713">
        <v>3</v>
      </c>
      <c r="C1713" s="3">
        <f t="shared" si="390"/>
        <v>7.5949367088607592E-3</v>
      </c>
      <c r="D1713" s="3">
        <f t="shared" si="391"/>
        <v>8.2211538461538449</v>
      </c>
      <c r="E1713" s="2">
        <f t="shared" si="392"/>
        <v>0</v>
      </c>
      <c r="F1713" s="3">
        <f t="shared" si="393"/>
        <v>0</v>
      </c>
      <c r="G1713" t="s">
        <v>4790</v>
      </c>
      <c r="H1713">
        <v>1</v>
      </c>
      <c r="I1713" s="3">
        <f t="shared" si="394"/>
        <v>9.6153846153846159E-3</v>
      </c>
      <c r="J1713" s="3" t="e">
        <f t="shared" si="395"/>
        <v>#N/A</v>
      </c>
      <c r="K1713" s="3" t="e">
        <f t="shared" si="396"/>
        <v>#N/A</v>
      </c>
      <c r="L1713" s="3" t="e">
        <f t="shared" si="397"/>
        <v>#N/A</v>
      </c>
      <c r="M1713" s="3" t="e">
        <f t="shared" si="398"/>
        <v>#N/A</v>
      </c>
      <c r="N1713" s="3" t="e">
        <f t="shared" si="399"/>
        <v>#N/A</v>
      </c>
      <c r="O1713" s="3">
        <f t="shared" si="400"/>
        <v>8.2211538461538449</v>
      </c>
      <c r="P1713" s="1"/>
      <c r="Q1713" t="s">
        <v>6378</v>
      </c>
      <c r="R1713">
        <v>1</v>
      </c>
      <c r="S1713" s="4">
        <f t="shared" si="401"/>
        <v>2.2222222222222223E-2</v>
      </c>
      <c r="U1713" t="s">
        <v>9859</v>
      </c>
      <c r="V1713">
        <v>1</v>
      </c>
      <c r="W1713" s="4">
        <f t="shared" si="402"/>
        <v>3.4482758620689655E-2</v>
      </c>
      <c r="Y1713" t="s">
        <v>1906</v>
      </c>
      <c r="Z1713">
        <v>0</v>
      </c>
      <c r="AA1713">
        <f t="shared" si="403"/>
        <v>1</v>
      </c>
      <c r="AB1713" s="4">
        <f t="shared" si="404"/>
        <v>0</v>
      </c>
    </row>
    <row r="1714" spans="1:28">
      <c r="A1714" t="s">
        <v>2122</v>
      </c>
      <c r="B1714">
        <v>3</v>
      </c>
      <c r="C1714" s="3">
        <f t="shared" si="390"/>
        <v>7.5949367088607592E-3</v>
      </c>
      <c r="D1714" s="3">
        <f t="shared" si="391"/>
        <v>8.2211538461538449</v>
      </c>
      <c r="E1714" s="2">
        <f t="shared" si="392"/>
        <v>0</v>
      </c>
      <c r="F1714" s="3">
        <f t="shared" si="393"/>
        <v>0</v>
      </c>
      <c r="G1714" t="s">
        <v>4787</v>
      </c>
      <c r="H1714">
        <v>1</v>
      </c>
      <c r="I1714" s="3">
        <f t="shared" si="394"/>
        <v>9.6153846153846159E-3</v>
      </c>
      <c r="J1714" s="3" t="e">
        <f t="shared" si="395"/>
        <v>#N/A</v>
      </c>
      <c r="K1714" s="3">
        <f t="shared" si="396"/>
        <v>3.4482758620689655E-2</v>
      </c>
      <c r="L1714" s="3" t="e">
        <f t="shared" si="397"/>
        <v>#N/A</v>
      </c>
      <c r="M1714" s="3">
        <f t="shared" si="398"/>
        <v>0.27884615384615385</v>
      </c>
      <c r="N1714" s="3">
        <f t="shared" si="399"/>
        <v>4.2499999999999991</v>
      </c>
      <c r="O1714" s="3">
        <f t="shared" si="400"/>
        <v>4.2499999999999991</v>
      </c>
      <c r="P1714" s="1"/>
      <c r="Q1714" t="s">
        <v>6379</v>
      </c>
      <c r="R1714">
        <v>1</v>
      </c>
      <c r="S1714" s="4">
        <f t="shared" si="401"/>
        <v>2.2222222222222223E-2</v>
      </c>
      <c r="U1714" t="s">
        <v>6900</v>
      </c>
      <c r="V1714">
        <v>1</v>
      </c>
      <c r="W1714" s="4">
        <f t="shared" si="402"/>
        <v>3.4482758620689655E-2</v>
      </c>
      <c r="Y1714" t="s">
        <v>1907</v>
      </c>
      <c r="Z1714">
        <v>0</v>
      </c>
      <c r="AA1714">
        <f t="shared" si="403"/>
        <v>1</v>
      </c>
      <c r="AB1714" s="4">
        <f t="shared" si="404"/>
        <v>0</v>
      </c>
    </row>
    <row r="1715" spans="1:28">
      <c r="A1715" t="s">
        <v>2123</v>
      </c>
      <c r="B1715">
        <v>3</v>
      </c>
      <c r="C1715" s="3">
        <f t="shared" si="390"/>
        <v>7.5949367088607592E-3</v>
      </c>
      <c r="D1715" s="3">
        <f t="shared" si="391"/>
        <v>8.2211538461538449</v>
      </c>
      <c r="E1715" s="2">
        <f t="shared" si="392"/>
        <v>0</v>
      </c>
      <c r="F1715" s="3">
        <f t="shared" si="393"/>
        <v>0</v>
      </c>
      <c r="G1715" t="s">
        <v>4794</v>
      </c>
      <c r="H1715">
        <v>1</v>
      </c>
      <c r="I1715" s="3">
        <f t="shared" si="394"/>
        <v>9.6153846153846159E-3</v>
      </c>
      <c r="J1715" s="3" t="e">
        <f t="shared" si="395"/>
        <v>#N/A</v>
      </c>
      <c r="K1715" s="3" t="e">
        <f t="shared" si="396"/>
        <v>#N/A</v>
      </c>
      <c r="L1715" s="3" t="e">
        <f t="shared" si="397"/>
        <v>#N/A</v>
      </c>
      <c r="M1715" s="3" t="e">
        <f t="shared" si="398"/>
        <v>#N/A</v>
      </c>
      <c r="N1715" s="3" t="e">
        <f t="shared" si="399"/>
        <v>#N/A</v>
      </c>
      <c r="O1715" s="3">
        <f t="shared" si="400"/>
        <v>8.2211538461538449</v>
      </c>
      <c r="P1715" s="1"/>
      <c r="Q1715" t="s">
        <v>6380</v>
      </c>
      <c r="R1715">
        <v>1</v>
      </c>
      <c r="S1715" s="4">
        <f t="shared" si="401"/>
        <v>2.2222222222222223E-2</v>
      </c>
      <c r="U1715" t="s">
        <v>920</v>
      </c>
      <c r="V1715">
        <v>1</v>
      </c>
      <c r="W1715" s="4">
        <f t="shared" si="402"/>
        <v>3.4482758620689655E-2</v>
      </c>
      <c r="Y1715" t="s">
        <v>1908</v>
      </c>
      <c r="Z1715">
        <v>0</v>
      </c>
      <c r="AA1715">
        <f t="shared" si="403"/>
        <v>2</v>
      </c>
      <c r="AB1715" s="4">
        <f t="shared" si="404"/>
        <v>0</v>
      </c>
    </row>
    <row r="1716" spans="1:28">
      <c r="A1716" t="s">
        <v>2124</v>
      </c>
      <c r="B1716">
        <v>3</v>
      </c>
      <c r="C1716" s="3">
        <f t="shared" si="390"/>
        <v>7.5949367088607592E-3</v>
      </c>
      <c r="D1716" s="3">
        <f t="shared" si="391"/>
        <v>8.2211538461538449</v>
      </c>
      <c r="E1716" s="2">
        <f t="shared" si="392"/>
        <v>0</v>
      </c>
      <c r="F1716" s="3">
        <f t="shared" si="393"/>
        <v>0</v>
      </c>
      <c r="G1716" t="s">
        <v>4793</v>
      </c>
      <c r="H1716">
        <v>1</v>
      </c>
      <c r="I1716" s="3">
        <f t="shared" si="394"/>
        <v>9.6153846153846159E-3</v>
      </c>
      <c r="J1716" s="3" t="e">
        <f t="shared" si="395"/>
        <v>#N/A</v>
      </c>
      <c r="K1716" s="3" t="e">
        <f t="shared" si="396"/>
        <v>#N/A</v>
      </c>
      <c r="L1716" s="3" t="e">
        <f t="shared" si="397"/>
        <v>#N/A</v>
      </c>
      <c r="M1716" s="3" t="e">
        <f t="shared" si="398"/>
        <v>#N/A</v>
      </c>
      <c r="N1716" s="3" t="e">
        <f t="shared" si="399"/>
        <v>#N/A</v>
      </c>
      <c r="O1716" s="3">
        <f t="shared" si="400"/>
        <v>8.2211538461538449</v>
      </c>
      <c r="P1716" s="1"/>
      <c r="Q1716" t="s">
        <v>6381</v>
      </c>
      <c r="R1716">
        <v>1</v>
      </c>
      <c r="S1716" s="4">
        <f t="shared" si="401"/>
        <v>2.2222222222222223E-2</v>
      </c>
      <c r="U1716" t="s">
        <v>9860</v>
      </c>
      <c r="V1716">
        <v>1</v>
      </c>
      <c r="W1716" s="4">
        <f t="shared" si="402"/>
        <v>3.4482758620689655E-2</v>
      </c>
      <c r="Y1716" t="s">
        <v>1909</v>
      </c>
      <c r="Z1716">
        <v>0</v>
      </c>
      <c r="AA1716">
        <f t="shared" si="403"/>
        <v>3</v>
      </c>
      <c r="AB1716" s="4">
        <f t="shared" si="404"/>
        <v>0</v>
      </c>
    </row>
    <row r="1717" spans="1:28">
      <c r="A1717" t="s">
        <v>2125</v>
      </c>
      <c r="B1717">
        <v>3</v>
      </c>
      <c r="C1717" s="3">
        <f t="shared" si="390"/>
        <v>7.5949367088607592E-3</v>
      </c>
      <c r="D1717" s="3">
        <f t="shared" si="391"/>
        <v>8.2211538461538449</v>
      </c>
      <c r="E1717" s="2">
        <f t="shared" si="392"/>
        <v>0</v>
      </c>
      <c r="F1717" s="3">
        <f t="shared" si="393"/>
        <v>0</v>
      </c>
      <c r="G1717" t="s">
        <v>4792</v>
      </c>
      <c r="H1717">
        <v>1</v>
      </c>
      <c r="I1717" s="3">
        <f t="shared" si="394"/>
        <v>9.6153846153846159E-3</v>
      </c>
      <c r="J1717" s="3" t="e">
        <f t="shared" si="395"/>
        <v>#N/A</v>
      </c>
      <c r="K1717" s="3" t="e">
        <f t="shared" si="396"/>
        <v>#N/A</v>
      </c>
      <c r="L1717" s="3" t="e">
        <f t="shared" si="397"/>
        <v>#N/A</v>
      </c>
      <c r="M1717" s="3" t="e">
        <f t="shared" si="398"/>
        <v>#N/A</v>
      </c>
      <c r="N1717" s="3" t="e">
        <f t="shared" si="399"/>
        <v>#N/A</v>
      </c>
      <c r="O1717" s="3">
        <f t="shared" si="400"/>
        <v>8.2211538461538449</v>
      </c>
      <c r="P1717" s="1"/>
      <c r="Q1717" t="s">
        <v>6382</v>
      </c>
      <c r="R1717">
        <v>1</v>
      </c>
      <c r="S1717" s="4">
        <f t="shared" si="401"/>
        <v>2.2222222222222223E-2</v>
      </c>
      <c r="U1717" t="s">
        <v>1486</v>
      </c>
      <c r="V1717">
        <v>1</v>
      </c>
      <c r="W1717" s="4">
        <f t="shared" si="402"/>
        <v>3.4482758620689655E-2</v>
      </c>
      <c r="Y1717" t="s">
        <v>1912</v>
      </c>
      <c r="Z1717">
        <v>0</v>
      </c>
      <c r="AA1717">
        <f t="shared" si="403"/>
        <v>3</v>
      </c>
      <c r="AB1717" s="4">
        <f t="shared" si="404"/>
        <v>0</v>
      </c>
    </row>
    <row r="1718" spans="1:28">
      <c r="A1718" t="s">
        <v>2126</v>
      </c>
      <c r="B1718">
        <v>3</v>
      </c>
      <c r="C1718" s="3">
        <f t="shared" si="390"/>
        <v>7.5949367088607592E-3</v>
      </c>
      <c r="D1718" s="3">
        <f t="shared" si="391"/>
        <v>8.2211538461538449</v>
      </c>
      <c r="E1718" s="2">
        <f t="shared" si="392"/>
        <v>0</v>
      </c>
      <c r="F1718" s="3">
        <f t="shared" si="393"/>
        <v>0</v>
      </c>
      <c r="G1718" t="s">
        <v>4791</v>
      </c>
      <c r="H1718">
        <v>1</v>
      </c>
      <c r="I1718" s="3">
        <f t="shared" si="394"/>
        <v>9.6153846153846159E-3</v>
      </c>
      <c r="J1718" s="3" t="e">
        <f t="shared" si="395"/>
        <v>#N/A</v>
      </c>
      <c r="K1718" s="3" t="e">
        <f t="shared" si="396"/>
        <v>#N/A</v>
      </c>
      <c r="L1718" s="3" t="e">
        <f t="shared" si="397"/>
        <v>#N/A</v>
      </c>
      <c r="M1718" s="3" t="e">
        <f t="shared" si="398"/>
        <v>#N/A</v>
      </c>
      <c r="N1718" s="3" t="e">
        <f t="shared" si="399"/>
        <v>#N/A</v>
      </c>
      <c r="O1718" s="3">
        <f t="shared" si="400"/>
        <v>8.2211538461538449</v>
      </c>
      <c r="P1718" s="1"/>
      <c r="Q1718" t="s">
        <v>6383</v>
      </c>
      <c r="R1718">
        <v>1</v>
      </c>
      <c r="S1718" s="4">
        <f t="shared" si="401"/>
        <v>2.2222222222222223E-2</v>
      </c>
      <c r="U1718" t="s">
        <v>9861</v>
      </c>
      <c r="V1718">
        <v>1</v>
      </c>
      <c r="W1718" s="4">
        <f t="shared" si="402"/>
        <v>3.4482758620689655E-2</v>
      </c>
      <c r="Y1718" t="s">
        <v>1914</v>
      </c>
      <c r="Z1718">
        <v>0</v>
      </c>
      <c r="AA1718">
        <f t="shared" si="403"/>
        <v>12</v>
      </c>
      <c r="AB1718" s="4">
        <f t="shared" si="404"/>
        <v>0</v>
      </c>
    </row>
    <row r="1719" spans="1:28">
      <c r="A1719" t="s">
        <v>2127</v>
      </c>
      <c r="B1719">
        <v>3</v>
      </c>
      <c r="C1719" s="3">
        <f t="shared" si="390"/>
        <v>7.5949367088607592E-3</v>
      </c>
      <c r="D1719" s="3">
        <f t="shared" si="391"/>
        <v>8.2211538461538449</v>
      </c>
      <c r="E1719" s="2">
        <f t="shared" si="392"/>
        <v>0</v>
      </c>
      <c r="F1719" s="3">
        <f t="shared" si="393"/>
        <v>0</v>
      </c>
      <c r="G1719" t="s">
        <v>4797</v>
      </c>
      <c r="H1719">
        <v>1</v>
      </c>
      <c r="I1719" s="3">
        <f t="shared" si="394"/>
        <v>9.6153846153846159E-3</v>
      </c>
      <c r="J1719" s="3" t="e">
        <f t="shared" si="395"/>
        <v>#N/A</v>
      </c>
      <c r="K1719" s="3" t="e">
        <f t="shared" si="396"/>
        <v>#N/A</v>
      </c>
      <c r="L1719" s="3" t="e">
        <f t="shared" si="397"/>
        <v>#N/A</v>
      </c>
      <c r="M1719" s="3" t="e">
        <f t="shared" si="398"/>
        <v>#N/A</v>
      </c>
      <c r="N1719" s="3" t="e">
        <f t="shared" si="399"/>
        <v>#N/A</v>
      </c>
      <c r="O1719" s="3">
        <f t="shared" si="400"/>
        <v>8.2211538461538449</v>
      </c>
      <c r="P1719" s="1"/>
      <c r="Q1719" t="s">
        <v>6384</v>
      </c>
      <c r="R1719">
        <v>1</v>
      </c>
      <c r="S1719" s="4">
        <f t="shared" si="401"/>
        <v>2.2222222222222223E-2</v>
      </c>
      <c r="U1719" t="s">
        <v>9862</v>
      </c>
      <c r="V1719">
        <v>1</v>
      </c>
      <c r="W1719" s="4">
        <f t="shared" si="402"/>
        <v>3.4482758620689655E-2</v>
      </c>
      <c r="Y1719" t="s">
        <v>1915</v>
      </c>
      <c r="Z1719">
        <v>0</v>
      </c>
      <c r="AA1719">
        <f t="shared" si="403"/>
        <v>2</v>
      </c>
      <c r="AB1719" s="4">
        <f t="shared" si="404"/>
        <v>0</v>
      </c>
    </row>
    <row r="1720" spans="1:28">
      <c r="A1720" t="s">
        <v>2128</v>
      </c>
      <c r="B1720">
        <v>3</v>
      </c>
      <c r="C1720" s="3">
        <f t="shared" si="390"/>
        <v>7.5949367088607592E-3</v>
      </c>
      <c r="D1720" s="3">
        <f t="shared" si="391"/>
        <v>8.2211538461538449</v>
      </c>
      <c r="E1720" s="2">
        <f t="shared" si="392"/>
        <v>0</v>
      </c>
      <c r="F1720" s="3">
        <f t="shared" si="393"/>
        <v>0</v>
      </c>
      <c r="G1720" t="s">
        <v>4796</v>
      </c>
      <c r="H1720">
        <v>1</v>
      </c>
      <c r="I1720" s="3">
        <f t="shared" si="394"/>
        <v>9.6153846153846159E-3</v>
      </c>
      <c r="J1720" s="3" t="e">
        <f t="shared" si="395"/>
        <v>#N/A</v>
      </c>
      <c r="K1720" s="3" t="e">
        <f t="shared" si="396"/>
        <v>#N/A</v>
      </c>
      <c r="L1720" s="3" t="e">
        <f t="shared" si="397"/>
        <v>#N/A</v>
      </c>
      <c r="M1720" s="3" t="e">
        <f t="shared" si="398"/>
        <v>#N/A</v>
      </c>
      <c r="N1720" s="3" t="e">
        <f t="shared" si="399"/>
        <v>#N/A</v>
      </c>
      <c r="O1720" s="3">
        <f t="shared" si="400"/>
        <v>8.2211538461538449</v>
      </c>
      <c r="P1720" s="1"/>
      <c r="Q1720" t="s">
        <v>6385</v>
      </c>
      <c r="R1720">
        <v>1</v>
      </c>
      <c r="S1720" s="4">
        <f t="shared" si="401"/>
        <v>2.2222222222222223E-2</v>
      </c>
      <c r="U1720" t="s">
        <v>9863</v>
      </c>
      <c r="V1720">
        <v>1</v>
      </c>
      <c r="W1720" s="4">
        <f t="shared" si="402"/>
        <v>3.4482758620689655E-2</v>
      </c>
      <c r="Y1720" t="s">
        <v>1917</v>
      </c>
      <c r="Z1720">
        <v>0</v>
      </c>
      <c r="AA1720">
        <f t="shared" si="403"/>
        <v>3</v>
      </c>
      <c r="AB1720" s="4">
        <f t="shared" si="404"/>
        <v>0</v>
      </c>
    </row>
    <row r="1721" spans="1:28">
      <c r="A1721" t="s">
        <v>2129</v>
      </c>
      <c r="B1721">
        <v>3</v>
      </c>
      <c r="C1721" s="3">
        <f t="shared" si="390"/>
        <v>7.5949367088607592E-3</v>
      </c>
      <c r="D1721" s="3">
        <f t="shared" si="391"/>
        <v>8.2211538461538449</v>
      </c>
      <c r="E1721" s="2">
        <f t="shared" si="392"/>
        <v>1</v>
      </c>
      <c r="F1721" s="3">
        <f t="shared" si="393"/>
        <v>1</v>
      </c>
      <c r="G1721" t="s">
        <v>4795</v>
      </c>
      <c r="H1721">
        <v>1</v>
      </c>
      <c r="I1721" s="3">
        <f t="shared" si="394"/>
        <v>9.6153846153846159E-3</v>
      </c>
      <c r="J1721" s="3" t="e">
        <f t="shared" si="395"/>
        <v>#N/A</v>
      </c>
      <c r="K1721" s="3" t="e">
        <f t="shared" si="396"/>
        <v>#N/A</v>
      </c>
      <c r="L1721" s="3" t="e">
        <f t="shared" si="397"/>
        <v>#N/A</v>
      </c>
      <c r="M1721" s="3" t="e">
        <f t="shared" si="398"/>
        <v>#N/A</v>
      </c>
      <c r="N1721" s="3" t="e">
        <f t="shared" si="399"/>
        <v>#N/A</v>
      </c>
      <c r="O1721" s="3">
        <f t="shared" si="400"/>
        <v>8.2211538461538449</v>
      </c>
      <c r="P1721" s="1"/>
      <c r="Q1721" t="s">
        <v>6386</v>
      </c>
      <c r="R1721">
        <v>1</v>
      </c>
      <c r="S1721" s="4">
        <f t="shared" si="401"/>
        <v>2.2222222222222223E-2</v>
      </c>
      <c r="U1721" t="s">
        <v>9864</v>
      </c>
      <c r="V1721">
        <v>1</v>
      </c>
      <c r="W1721" s="4">
        <f t="shared" si="402"/>
        <v>3.4482758620689655E-2</v>
      </c>
      <c r="Y1721" t="s">
        <v>1919</v>
      </c>
      <c r="Z1721">
        <v>0</v>
      </c>
      <c r="AA1721">
        <f t="shared" si="403"/>
        <v>3</v>
      </c>
      <c r="AB1721" s="4">
        <f t="shared" si="404"/>
        <v>0</v>
      </c>
    </row>
    <row r="1722" spans="1:28">
      <c r="A1722" t="s">
        <v>2130</v>
      </c>
      <c r="B1722">
        <v>3</v>
      </c>
      <c r="C1722" s="3">
        <f t="shared" si="390"/>
        <v>7.5949367088607592E-3</v>
      </c>
      <c r="D1722" s="3">
        <f t="shared" si="391"/>
        <v>8.2211538461538449</v>
      </c>
      <c r="E1722" s="2">
        <f t="shared" si="392"/>
        <v>0</v>
      </c>
      <c r="F1722" s="3">
        <f t="shared" si="393"/>
        <v>0</v>
      </c>
      <c r="G1722" t="s">
        <v>4802</v>
      </c>
      <c r="H1722">
        <v>1</v>
      </c>
      <c r="I1722" s="3">
        <f t="shared" si="394"/>
        <v>9.6153846153846159E-3</v>
      </c>
      <c r="J1722" s="3" t="e">
        <f t="shared" si="395"/>
        <v>#N/A</v>
      </c>
      <c r="K1722" s="3" t="e">
        <f t="shared" si="396"/>
        <v>#N/A</v>
      </c>
      <c r="L1722" s="3" t="e">
        <f t="shared" si="397"/>
        <v>#N/A</v>
      </c>
      <c r="M1722" s="3" t="e">
        <f t="shared" si="398"/>
        <v>#N/A</v>
      </c>
      <c r="N1722" s="3" t="e">
        <f t="shared" si="399"/>
        <v>#N/A</v>
      </c>
      <c r="O1722" s="3">
        <f t="shared" si="400"/>
        <v>8.2211538461538449</v>
      </c>
      <c r="P1722" s="1"/>
      <c r="Q1722" t="s">
        <v>6387</v>
      </c>
      <c r="R1722">
        <v>1</v>
      </c>
      <c r="S1722" s="4">
        <f t="shared" si="401"/>
        <v>2.2222222222222223E-2</v>
      </c>
      <c r="U1722" t="s">
        <v>9865</v>
      </c>
      <c r="V1722">
        <v>1</v>
      </c>
      <c r="W1722" s="4">
        <f t="shared" si="402"/>
        <v>3.4482758620689655E-2</v>
      </c>
      <c r="Y1722" t="s">
        <v>1920</v>
      </c>
      <c r="Z1722">
        <v>0</v>
      </c>
      <c r="AA1722">
        <f t="shared" si="403"/>
        <v>4</v>
      </c>
      <c r="AB1722" s="4">
        <f t="shared" si="404"/>
        <v>0</v>
      </c>
    </row>
    <row r="1723" spans="1:28">
      <c r="A1723" t="s">
        <v>2131</v>
      </c>
      <c r="B1723">
        <v>3</v>
      </c>
      <c r="C1723" s="3">
        <f t="shared" si="390"/>
        <v>7.5949367088607592E-3</v>
      </c>
      <c r="D1723" s="3">
        <f t="shared" si="391"/>
        <v>8.2211538461538449</v>
      </c>
      <c r="E1723" s="2">
        <f t="shared" si="392"/>
        <v>0</v>
      </c>
      <c r="F1723" s="3">
        <f t="shared" si="393"/>
        <v>0</v>
      </c>
      <c r="G1723" t="s">
        <v>4801</v>
      </c>
      <c r="H1723">
        <v>1</v>
      </c>
      <c r="I1723" s="3">
        <f t="shared" si="394"/>
        <v>9.6153846153846159E-3</v>
      </c>
      <c r="J1723" s="3" t="e">
        <f t="shared" si="395"/>
        <v>#N/A</v>
      </c>
      <c r="K1723" s="3" t="e">
        <f t="shared" si="396"/>
        <v>#N/A</v>
      </c>
      <c r="L1723" s="3" t="e">
        <f t="shared" si="397"/>
        <v>#N/A</v>
      </c>
      <c r="M1723" s="3" t="e">
        <f t="shared" si="398"/>
        <v>#N/A</v>
      </c>
      <c r="N1723" s="3" t="e">
        <f t="shared" si="399"/>
        <v>#N/A</v>
      </c>
      <c r="O1723" s="3">
        <f t="shared" si="400"/>
        <v>8.2211538461538449</v>
      </c>
      <c r="P1723" s="1"/>
      <c r="Q1723" t="s">
        <v>6388</v>
      </c>
      <c r="R1723">
        <v>1</v>
      </c>
      <c r="S1723" s="4">
        <f t="shared" si="401"/>
        <v>2.2222222222222223E-2</v>
      </c>
      <c r="U1723" t="s">
        <v>9866</v>
      </c>
      <c r="V1723">
        <v>1</v>
      </c>
      <c r="W1723" s="4">
        <f t="shared" si="402"/>
        <v>3.4482758620689655E-2</v>
      </c>
      <c r="Y1723" t="s">
        <v>1921</v>
      </c>
      <c r="Z1723">
        <v>0</v>
      </c>
      <c r="AA1723">
        <f t="shared" si="403"/>
        <v>4</v>
      </c>
      <c r="AB1723" s="4">
        <f t="shared" si="404"/>
        <v>0</v>
      </c>
    </row>
    <row r="1724" spans="1:28">
      <c r="A1724" t="s">
        <v>2132</v>
      </c>
      <c r="B1724">
        <v>3</v>
      </c>
      <c r="C1724" s="3">
        <f t="shared" si="390"/>
        <v>7.5949367088607592E-3</v>
      </c>
      <c r="D1724" s="3">
        <f t="shared" si="391"/>
        <v>8.2211538461538449</v>
      </c>
      <c r="E1724" s="2">
        <f t="shared" si="392"/>
        <v>0</v>
      </c>
      <c r="F1724" s="3">
        <f t="shared" si="393"/>
        <v>0</v>
      </c>
      <c r="G1724" t="s">
        <v>4799</v>
      </c>
      <c r="H1724">
        <v>1</v>
      </c>
      <c r="I1724" s="3">
        <f t="shared" si="394"/>
        <v>9.6153846153846159E-3</v>
      </c>
      <c r="J1724" s="3" t="e">
        <f t="shared" si="395"/>
        <v>#N/A</v>
      </c>
      <c r="K1724" s="3" t="e">
        <f t="shared" si="396"/>
        <v>#N/A</v>
      </c>
      <c r="L1724" s="3" t="e">
        <f t="shared" si="397"/>
        <v>#N/A</v>
      </c>
      <c r="M1724" s="3" t="e">
        <f t="shared" si="398"/>
        <v>#N/A</v>
      </c>
      <c r="N1724" s="3" t="e">
        <f t="shared" si="399"/>
        <v>#N/A</v>
      </c>
      <c r="O1724" s="3">
        <f t="shared" si="400"/>
        <v>8.2211538461538449</v>
      </c>
      <c r="P1724" s="1"/>
      <c r="Q1724" t="s">
        <v>6389</v>
      </c>
      <c r="R1724">
        <v>1</v>
      </c>
      <c r="S1724" s="4">
        <f t="shared" si="401"/>
        <v>2.2222222222222223E-2</v>
      </c>
      <c r="U1724" t="s">
        <v>9867</v>
      </c>
      <c r="V1724">
        <v>1</v>
      </c>
      <c r="W1724" s="4">
        <f t="shared" si="402"/>
        <v>3.4482758620689655E-2</v>
      </c>
      <c r="Y1724" t="s">
        <v>1922</v>
      </c>
      <c r="Z1724">
        <v>0</v>
      </c>
      <c r="AA1724">
        <f t="shared" si="403"/>
        <v>4</v>
      </c>
      <c r="AB1724" s="4">
        <f t="shared" si="404"/>
        <v>0</v>
      </c>
    </row>
    <row r="1725" spans="1:28">
      <c r="A1725" t="s">
        <v>2133</v>
      </c>
      <c r="B1725">
        <v>3</v>
      </c>
      <c r="C1725" s="3">
        <f t="shared" si="390"/>
        <v>7.5949367088607592E-3</v>
      </c>
      <c r="D1725" s="3">
        <f t="shared" si="391"/>
        <v>8.2211538461538449</v>
      </c>
      <c r="E1725" s="2">
        <f t="shared" si="392"/>
        <v>0</v>
      </c>
      <c r="F1725" s="3">
        <f t="shared" si="393"/>
        <v>0</v>
      </c>
      <c r="G1725" t="s">
        <v>4798</v>
      </c>
      <c r="H1725">
        <v>1</v>
      </c>
      <c r="I1725" s="3">
        <f t="shared" si="394"/>
        <v>9.6153846153846159E-3</v>
      </c>
      <c r="J1725" s="3" t="e">
        <f t="shared" si="395"/>
        <v>#N/A</v>
      </c>
      <c r="K1725" s="3" t="e">
        <f t="shared" si="396"/>
        <v>#N/A</v>
      </c>
      <c r="L1725" s="3" t="e">
        <f t="shared" si="397"/>
        <v>#N/A</v>
      </c>
      <c r="M1725" s="3" t="e">
        <f t="shared" si="398"/>
        <v>#N/A</v>
      </c>
      <c r="N1725" s="3" t="e">
        <f t="shared" si="399"/>
        <v>#N/A</v>
      </c>
      <c r="O1725" s="3">
        <f t="shared" si="400"/>
        <v>8.2211538461538449</v>
      </c>
      <c r="P1725" s="1"/>
      <c r="Q1725" t="s">
        <v>6390</v>
      </c>
      <c r="R1725">
        <v>1</v>
      </c>
      <c r="S1725" s="4">
        <f t="shared" si="401"/>
        <v>2.2222222222222223E-2</v>
      </c>
      <c r="U1725" t="s">
        <v>9868</v>
      </c>
      <c r="V1725">
        <v>1</v>
      </c>
      <c r="W1725" s="4">
        <f t="shared" si="402"/>
        <v>3.4482758620689655E-2</v>
      </c>
      <c r="Y1725" t="s">
        <v>1923</v>
      </c>
      <c r="Z1725">
        <v>0</v>
      </c>
      <c r="AA1725">
        <f t="shared" si="403"/>
        <v>2</v>
      </c>
      <c r="AB1725" s="4">
        <f t="shared" si="404"/>
        <v>0</v>
      </c>
    </row>
    <row r="1726" spans="1:28">
      <c r="A1726" t="s">
        <v>2134</v>
      </c>
      <c r="B1726">
        <v>3</v>
      </c>
      <c r="C1726" s="3">
        <f t="shared" si="390"/>
        <v>7.5949367088607592E-3</v>
      </c>
      <c r="D1726" s="3">
        <f t="shared" si="391"/>
        <v>8.2211538461538449</v>
      </c>
      <c r="E1726" s="2">
        <f t="shared" si="392"/>
        <v>0</v>
      </c>
      <c r="F1726" s="3">
        <f t="shared" si="393"/>
        <v>0</v>
      </c>
      <c r="G1726" t="s">
        <v>4804</v>
      </c>
      <c r="H1726">
        <v>1</v>
      </c>
      <c r="I1726" s="3">
        <f t="shared" si="394"/>
        <v>9.6153846153846159E-3</v>
      </c>
      <c r="J1726" s="3" t="e">
        <f t="shared" si="395"/>
        <v>#N/A</v>
      </c>
      <c r="K1726" s="3" t="e">
        <f t="shared" si="396"/>
        <v>#N/A</v>
      </c>
      <c r="L1726" s="3" t="e">
        <f t="shared" si="397"/>
        <v>#N/A</v>
      </c>
      <c r="M1726" s="3" t="e">
        <f t="shared" si="398"/>
        <v>#N/A</v>
      </c>
      <c r="N1726" s="3" t="e">
        <f t="shared" si="399"/>
        <v>#N/A</v>
      </c>
      <c r="O1726" s="3">
        <f t="shared" si="400"/>
        <v>8.2211538461538449</v>
      </c>
      <c r="P1726" s="1"/>
      <c r="Q1726" t="s">
        <v>6391</v>
      </c>
      <c r="R1726">
        <v>1</v>
      </c>
      <c r="S1726" s="4">
        <f t="shared" si="401"/>
        <v>2.2222222222222223E-2</v>
      </c>
      <c r="U1726" t="s">
        <v>9869</v>
      </c>
      <c r="V1726">
        <v>1</v>
      </c>
      <c r="W1726" s="4">
        <f t="shared" si="402"/>
        <v>3.4482758620689655E-2</v>
      </c>
      <c r="Y1726" t="s">
        <v>1924</v>
      </c>
      <c r="Z1726">
        <v>0</v>
      </c>
      <c r="AA1726">
        <f t="shared" si="403"/>
        <v>2</v>
      </c>
      <c r="AB1726" s="4">
        <f t="shared" si="404"/>
        <v>0</v>
      </c>
    </row>
    <row r="1727" spans="1:28">
      <c r="A1727" t="s">
        <v>2135</v>
      </c>
      <c r="B1727">
        <v>3</v>
      </c>
      <c r="C1727" s="3">
        <f t="shared" si="390"/>
        <v>7.5949367088607592E-3</v>
      </c>
      <c r="D1727" s="3">
        <f t="shared" si="391"/>
        <v>8.2211538461538449</v>
      </c>
      <c r="E1727" s="2">
        <f t="shared" si="392"/>
        <v>0</v>
      </c>
      <c r="F1727" s="3">
        <f t="shared" si="393"/>
        <v>0</v>
      </c>
      <c r="G1727" t="s">
        <v>4803</v>
      </c>
      <c r="H1727">
        <v>1</v>
      </c>
      <c r="I1727" s="3">
        <f t="shared" si="394"/>
        <v>9.6153846153846159E-3</v>
      </c>
      <c r="J1727" s="3" t="e">
        <f t="shared" si="395"/>
        <v>#N/A</v>
      </c>
      <c r="K1727" s="3" t="e">
        <f t="shared" si="396"/>
        <v>#N/A</v>
      </c>
      <c r="L1727" s="3" t="e">
        <f t="shared" si="397"/>
        <v>#N/A</v>
      </c>
      <c r="M1727" s="3" t="e">
        <f t="shared" si="398"/>
        <v>#N/A</v>
      </c>
      <c r="N1727" s="3" t="e">
        <f t="shared" si="399"/>
        <v>#N/A</v>
      </c>
      <c r="O1727" s="3">
        <f t="shared" si="400"/>
        <v>8.2211538461538449</v>
      </c>
      <c r="P1727" s="1"/>
      <c r="Q1727" t="s">
        <v>6392</v>
      </c>
      <c r="R1727">
        <v>1</v>
      </c>
      <c r="S1727" s="4">
        <f t="shared" si="401"/>
        <v>2.2222222222222223E-2</v>
      </c>
      <c r="U1727" t="s">
        <v>9870</v>
      </c>
      <c r="V1727">
        <v>1</v>
      </c>
      <c r="W1727" s="4">
        <f t="shared" si="402"/>
        <v>3.4482758620689655E-2</v>
      </c>
      <c r="Y1727" t="s">
        <v>1925</v>
      </c>
      <c r="Z1727">
        <v>0</v>
      </c>
      <c r="AA1727">
        <f t="shared" si="403"/>
        <v>2</v>
      </c>
      <c r="AB1727" s="4">
        <f t="shared" si="404"/>
        <v>0</v>
      </c>
    </row>
    <row r="1728" spans="1:28">
      <c r="A1728" t="s">
        <v>2136</v>
      </c>
      <c r="B1728">
        <v>3</v>
      </c>
      <c r="C1728" s="3">
        <f t="shared" si="390"/>
        <v>7.5949367088607592E-3</v>
      </c>
      <c r="D1728" s="3">
        <f t="shared" si="391"/>
        <v>8.2211538461538449</v>
      </c>
      <c r="E1728" s="2">
        <f t="shared" si="392"/>
        <v>0</v>
      </c>
      <c r="F1728" s="3">
        <f t="shared" si="393"/>
        <v>0</v>
      </c>
      <c r="G1728" t="s">
        <v>4800</v>
      </c>
      <c r="H1728">
        <v>1</v>
      </c>
      <c r="I1728" s="3">
        <f t="shared" si="394"/>
        <v>9.6153846153846159E-3</v>
      </c>
      <c r="J1728" s="3" t="e">
        <f t="shared" si="395"/>
        <v>#N/A</v>
      </c>
      <c r="K1728" s="3" t="e">
        <f t="shared" si="396"/>
        <v>#N/A</v>
      </c>
      <c r="L1728" s="3" t="e">
        <f t="shared" si="397"/>
        <v>#N/A</v>
      </c>
      <c r="M1728" s="3" t="e">
        <f t="shared" si="398"/>
        <v>#N/A</v>
      </c>
      <c r="N1728" s="3" t="e">
        <f t="shared" si="399"/>
        <v>#N/A</v>
      </c>
      <c r="O1728" s="3">
        <f t="shared" si="400"/>
        <v>8.2211538461538449</v>
      </c>
      <c r="P1728" s="1"/>
      <c r="Q1728" t="s">
        <v>6393</v>
      </c>
      <c r="R1728">
        <v>1</v>
      </c>
      <c r="S1728" s="4">
        <f t="shared" si="401"/>
        <v>2.2222222222222223E-2</v>
      </c>
      <c r="U1728" t="s">
        <v>9871</v>
      </c>
      <c r="V1728">
        <v>1</v>
      </c>
      <c r="W1728" s="4">
        <f t="shared" si="402"/>
        <v>3.4482758620689655E-2</v>
      </c>
      <c r="Y1728" t="s">
        <v>1926</v>
      </c>
      <c r="Z1728">
        <v>0</v>
      </c>
      <c r="AA1728">
        <f t="shared" si="403"/>
        <v>2</v>
      </c>
      <c r="AB1728" s="4">
        <f t="shared" si="404"/>
        <v>0</v>
      </c>
    </row>
    <row r="1729" spans="1:28">
      <c r="A1729" t="s">
        <v>2137</v>
      </c>
      <c r="B1729">
        <v>3</v>
      </c>
      <c r="C1729" s="3">
        <f t="shared" si="390"/>
        <v>7.5949367088607592E-3</v>
      </c>
      <c r="D1729" s="3">
        <f t="shared" si="391"/>
        <v>8.2211538461538449</v>
      </c>
      <c r="E1729" s="2">
        <f t="shared" si="392"/>
        <v>0</v>
      </c>
      <c r="F1729" s="3">
        <f t="shared" si="393"/>
        <v>0</v>
      </c>
      <c r="G1729" t="s">
        <v>4809</v>
      </c>
      <c r="H1729">
        <v>1</v>
      </c>
      <c r="I1729" s="3">
        <f t="shared" si="394"/>
        <v>9.6153846153846159E-3</v>
      </c>
      <c r="J1729" s="3" t="e">
        <f t="shared" si="395"/>
        <v>#N/A</v>
      </c>
      <c r="K1729" s="3" t="e">
        <f t="shared" si="396"/>
        <v>#N/A</v>
      </c>
      <c r="L1729" s="3" t="e">
        <f t="shared" si="397"/>
        <v>#N/A</v>
      </c>
      <c r="M1729" s="3" t="e">
        <f t="shared" si="398"/>
        <v>#N/A</v>
      </c>
      <c r="N1729" s="3" t="e">
        <f t="shared" si="399"/>
        <v>#N/A</v>
      </c>
      <c r="O1729" s="3">
        <f t="shared" si="400"/>
        <v>8.2211538461538449</v>
      </c>
      <c r="P1729" s="1"/>
      <c r="Q1729" t="s">
        <v>6394</v>
      </c>
      <c r="R1729">
        <v>1</v>
      </c>
      <c r="S1729" s="4">
        <f t="shared" si="401"/>
        <v>2.2222222222222223E-2</v>
      </c>
      <c r="U1729" t="s">
        <v>9872</v>
      </c>
      <c r="V1729">
        <v>1</v>
      </c>
      <c r="W1729" s="4">
        <f t="shared" si="402"/>
        <v>3.4482758620689655E-2</v>
      </c>
      <c r="Y1729" t="s">
        <v>1927</v>
      </c>
      <c r="Z1729">
        <v>0</v>
      </c>
      <c r="AA1729">
        <f t="shared" si="403"/>
        <v>2</v>
      </c>
      <c r="AB1729" s="4">
        <f t="shared" si="404"/>
        <v>0</v>
      </c>
    </row>
    <row r="1730" spans="1:28">
      <c r="A1730" t="s">
        <v>2138</v>
      </c>
      <c r="B1730">
        <v>3</v>
      </c>
      <c r="C1730" s="3">
        <f t="shared" si="390"/>
        <v>7.5949367088607592E-3</v>
      </c>
      <c r="D1730" s="3">
        <f t="shared" si="391"/>
        <v>8.2211538461538449</v>
      </c>
      <c r="E1730" s="2">
        <f t="shared" si="392"/>
        <v>0</v>
      </c>
      <c r="F1730" s="3">
        <f t="shared" si="393"/>
        <v>0</v>
      </c>
      <c r="G1730" t="s">
        <v>4808</v>
      </c>
      <c r="H1730">
        <v>1</v>
      </c>
      <c r="I1730" s="3">
        <f t="shared" si="394"/>
        <v>9.6153846153846159E-3</v>
      </c>
      <c r="J1730" s="3" t="e">
        <f t="shared" si="395"/>
        <v>#N/A</v>
      </c>
      <c r="K1730" s="3" t="e">
        <f t="shared" si="396"/>
        <v>#N/A</v>
      </c>
      <c r="L1730" s="3" t="e">
        <f t="shared" si="397"/>
        <v>#N/A</v>
      </c>
      <c r="M1730" s="3" t="e">
        <f t="shared" si="398"/>
        <v>#N/A</v>
      </c>
      <c r="N1730" s="3" t="e">
        <f t="shared" si="399"/>
        <v>#N/A</v>
      </c>
      <c r="O1730" s="3">
        <f t="shared" si="400"/>
        <v>8.2211538461538449</v>
      </c>
      <c r="P1730" s="1"/>
      <c r="Q1730" t="s">
        <v>6395</v>
      </c>
      <c r="R1730">
        <v>1</v>
      </c>
      <c r="S1730" s="4">
        <f t="shared" si="401"/>
        <v>2.2222222222222223E-2</v>
      </c>
      <c r="U1730" t="s">
        <v>9873</v>
      </c>
      <c r="V1730">
        <v>1</v>
      </c>
      <c r="W1730" s="4">
        <f t="shared" si="402"/>
        <v>3.4482758620689655E-2</v>
      </c>
      <c r="Y1730" t="s">
        <v>1928</v>
      </c>
      <c r="Z1730">
        <v>0</v>
      </c>
      <c r="AA1730">
        <f t="shared" si="403"/>
        <v>2</v>
      </c>
      <c r="AB1730" s="4">
        <f t="shared" si="404"/>
        <v>0</v>
      </c>
    </row>
    <row r="1731" spans="1:28">
      <c r="A1731" t="s">
        <v>2139</v>
      </c>
      <c r="B1731">
        <v>3</v>
      </c>
      <c r="C1731" s="3">
        <f t="shared" ref="C1731:C1794" si="405">B1731/MAX(B:B)</f>
        <v>7.5949367088607592E-3</v>
      </c>
      <c r="D1731" s="3">
        <f t="shared" ref="D1731:D1794" si="406">VLOOKUP(A1731,G:O,9,FALSE)</f>
        <v>8.2211538461538449</v>
      </c>
      <c r="E1731" s="2">
        <f t="shared" ref="E1731:E1794" si="407">VLOOKUP(A1731,Y:AB,2,FALSE)</f>
        <v>0</v>
      </c>
      <c r="F1731" s="3">
        <f t="shared" ref="F1731:F1794" si="408">VLOOKUP(A1731,Y:AB,4,FALSE)</f>
        <v>0</v>
      </c>
      <c r="G1731" t="s">
        <v>4806</v>
      </c>
      <c r="H1731">
        <v>1</v>
      </c>
      <c r="I1731" s="3">
        <f t="shared" ref="I1731:I1794" si="409">H1731/MAX(H:H)</f>
        <v>9.6153846153846159E-3</v>
      </c>
      <c r="J1731" s="3" t="e">
        <f t="shared" ref="J1731:J1794" si="410">VLOOKUP(G1731,Q:S,3,FALSE)</f>
        <v>#N/A</v>
      </c>
      <c r="K1731" s="3" t="e">
        <f t="shared" ref="K1731:K1794" si="411">VLOOKUP(G1731,U:W,3,FALSE)</f>
        <v>#N/A</v>
      </c>
      <c r="L1731" s="3" t="e">
        <f t="shared" ref="L1731:L1794" si="412">I1731/J1731</f>
        <v>#N/A</v>
      </c>
      <c r="M1731" s="3" t="e">
        <f t="shared" ref="M1731:M1794" si="413">I1731/K1731</f>
        <v>#N/A</v>
      </c>
      <c r="N1731" s="3" t="e">
        <f t="shared" ref="N1731:N1794" si="414">IF(AND(ISNUMBER(L1731),ISNUMBER(M1731)),AVERAGE(L1731:M1731),IF(ISNUMBER(L1731),AVERAGE(L1731,P$2),AVERAGE(M1731,P$1)))</f>
        <v>#N/A</v>
      </c>
      <c r="O1731" s="3">
        <f t="shared" ref="O1731:O1794" si="415">IF(ISNUMBER(N1731),N1731,MAX(P$1,P$2))</f>
        <v>8.2211538461538449</v>
      </c>
      <c r="P1731" s="1"/>
      <c r="Q1731" t="s">
        <v>6396</v>
      </c>
      <c r="R1731">
        <v>1</v>
      </c>
      <c r="S1731" s="4">
        <f t="shared" ref="S1731:S1794" si="416">R1731/MAX(R:R)</f>
        <v>2.2222222222222223E-2</v>
      </c>
      <c r="U1731" t="s">
        <v>9874</v>
      </c>
      <c r="V1731">
        <v>1</v>
      </c>
      <c r="W1731" s="4">
        <f t="shared" ref="W1731:W1794" si="417">V1731/MAX(V:V)</f>
        <v>3.4482758620689655E-2</v>
      </c>
      <c r="Y1731" t="s">
        <v>1929</v>
      </c>
      <c r="Z1731">
        <v>0</v>
      </c>
      <c r="AA1731">
        <f t="shared" ref="AA1731:AA1794" si="418">VLOOKUP(Y1731,G:H, 2, FALSE)</f>
        <v>2</v>
      </c>
      <c r="AB1731" s="4">
        <f t="shared" ref="AB1731:AB1794" si="419">Z1731/AA1731</f>
        <v>0</v>
      </c>
    </row>
    <row r="1732" spans="1:28">
      <c r="A1732" t="s">
        <v>2140</v>
      </c>
      <c r="B1732">
        <v>3</v>
      </c>
      <c r="C1732" s="3">
        <f t="shared" si="405"/>
        <v>7.5949367088607592E-3</v>
      </c>
      <c r="D1732" s="3">
        <f t="shared" si="406"/>
        <v>3.0817307692307692</v>
      </c>
      <c r="E1732" s="2">
        <f t="shared" si="407"/>
        <v>1</v>
      </c>
      <c r="F1732" s="3">
        <f t="shared" si="408"/>
        <v>0.5</v>
      </c>
      <c r="G1732" t="s">
        <v>4805</v>
      </c>
      <c r="H1732">
        <v>1</v>
      </c>
      <c r="I1732" s="3">
        <f t="shared" si="409"/>
        <v>9.6153846153846159E-3</v>
      </c>
      <c r="J1732" s="3" t="e">
        <f t="shared" si="410"/>
        <v>#N/A</v>
      </c>
      <c r="K1732" s="3" t="e">
        <f t="shared" si="411"/>
        <v>#N/A</v>
      </c>
      <c r="L1732" s="3" t="e">
        <f t="shared" si="412"/>
        <v>#N/A</v>
      </c>
      <c r="M1732" s="3" t="e">
        <f t="shared" si="413"/>
        <v>#N/A</v>
      </c>
      <c r="N1732" s="3" t="e">
        <f t="shared" si="414"/>
        <v>#N/A</v>
      </c>
      <c r="O1732" s="3">
        <f t="shared" si="415"/>
        <v>8.2211538461538449</v>
      </c>
      <c r="P1732" s="1"/>
      <c r="Q1732" t="s">
        <v>6397</v>
      </c>
      <c r="R1732">
        <v>1</v>
      </c>
      <c r="S1732" s="4">
        <f t="shared" si="416"/>
        <v>2.2222222222222223E-2</v>
      </c>
      <c r="U1732" t="s">
        <v>9875</v>
      </c>
      <c r="V1732">
        <v>1</v>
      </c>
      <c r="W1732" s="4">
        <f t="shared" si="417"/>
        <v>3.4482758620689655E-2</v>
      </c>
      <c r="Y1732" t="s">
        <v>1930</v>
      </c>
      <c r="Z1732">
        <v>0</v>
      </c>
      <c r="AA1732">
        <f t="shared" si="418"/>
        <v>2</v>
      </c>
      <c r="AB1732" s="4">
        <f t="shared" si="419"/>
        <v>0</v>
      </c>
    </row>
    <row r="1733" spans="1:28">
      <c r="A1733" t="s">
        <v>2141</v>
      </c>
      <c r="B1733">
        <v>3</v>
      </c>
      <c r="C1733" s="3">
        <f t="shared" si="405"/>
        <v>7.5949367088607592E-3</v>
      </c>
      <c r="D1733" s="3">
        <f t="shared" si="406"/>
        <v>8.2211538461538449</v>
      </c>
      <c r="E1733" s="2">
        <f t="shared" si="407"/>
        <v>1</v>
      </c>
      <c r="F1733" s="3">
        <f t="shared" si="408"/>
        <v>1</v>
      </c>
      <c r="G1733" t="s">
        <v>4807</v>
      </c>
      <c r="H1733">
        <v>1</v>
      </c>
      <c r="I1733" s="3">
        <f t="shared" si="409"/>
        <v>9.6153846153846159E-3</v>
      </c>
      <c r="J1733" s="3" t="e">
        <f t="shared" si="410"/>
        <v>#N/A</v>
      </c>
      <c r="K1733" s="3" t="e">
        <f t="shared" si="411"/>
        <v>#N/A</v>
      </c>
      <c r="L1733" s="3" t="e">
        <f t="shared" si="412"/>
        <v>#N/A</v>
      </c>
      <c r="M1733" s="3" t="e">
        <f t="shared" si="413"/>
        <v>#N/A</v>
      </c>
      <c r="N1733" s="3" t="e">
        <f t="shared" si="414"/>
        <v>#N/A</v>
      </c>
      <c r="O1733" s="3">
        <f t="shared" si="415"/>
        <v>8.2211538461538449</v>
      </c>
      <c r="P1733" s="1"/>
      <c r="Q1733" t="s">
        <v>6398</v>
      </c>
      <c r="R1733">
        <v>1</v>
      </c>
      <c r="S1733" s="4">
        <f t="shared" si="416"/>
        <v>2.2222222222222223E-2</v>
      </c>
      <c r="U1733" t="s">
        <v>2954</v>
      </c>
      <c r="V1733">
        <v>1</v>
      </c>
      <c r="W1733" s="4">
        <f t="shared" si="417"/>
        <v>3.4482758620689655E-2</v>
      </c>
      <c r="Y1733" t="s">
        <v>1931</v>
      </c>
      <c r="Z1733">
        <v>0</v>
      </c>
      <c r="AA1733">
        <f t="shared" si="418"/>
        <v>2</v>
      </c>
      <c r="AB1733" s="4">
        <f t="shared" si="419"/>
        <v>0</v>
      </c>
    </row>
    <row r="1734" spans="1:28">
      <c r="A1734" t="s">
        <v>2142</v>
      </c>
      <c r="B1734">
        <v>3</v>
      </c>
      <c r="C1734" s="3">
        <f t="shared" si="405"/>
        <v>7.5949367088607592E-3</v>
      </c>
      <c r="D1734" s="3">
        <f t="shared" si="406"/>
        <v>8.2211538461538449</v>
      </c>
      <c r="E1734" s="2">
        <f t="shared" si="407"/>
        <v>1</v>
      </c>
      <c r="F1734" s="3">
        <f t="shared" si="408"/>
        <v>1</v>
      </c>
      <c r="G1734" t="s">
        <v>3186</v>
      </c>
      <c r="H1734">
        <v>1</v>
      </c>
      <c r="I1734" s="3">
        <f t="shared" si="409"/>
        <v>9.6153846153846159E-3</v>
      </c>
      <c r="J1734" s="3" t="e">
        <f t="shared" si="410"/>
        <v>#N/A</v>
      </c>
      <c r="K1734" s="3" t="e">
        <f t="shared" si="411"/>
        <v>#N/A</v>
      </c>
      <c r="L1734" s="3" t="e">
        <f t="shared" si="412"/>
        <v>#N/A</v>
      </c>
      <c r="M1734" s="3" t="e">
        <f t="shared" si="413"/>
        <v>#N/A</v>
      </c>
      <c r="N1734" s="3" t="e">
        <f t="shared" si="414"/>
        <v>#N/A</v>
      </c>
      <c r="O1734" s="3">
        <f t="shared" si="415"/>
        <v>8.2211538461538449</v>
      </c>
      <c r="P1734" s="1"/>
      <c r="Q1734" t="s">
        <v>6399</v>
      </c>
      <c r="R1734">
        <v>1</v>
      </c>
      <c r="S1734" s="4">
        <f t="shared" si="416"/>
        <v>2.2222222222222223E-2</v>
      </c>
      <c r="U1734" t="s">
        <v>9876</v>
      </c>
      <c r="V1734">
        <v>1</v>
      </c>
      <c r="W1734" s="4">
        <f t="shared" si="417"/>
        <v>3.4482758620689655E-2</v>
      </c>
      <c r="Y1734" t="s">
        <v>1932</v>
      </c>
      <c r="Z1734">
        <v>0</v>
      </c>
      <c r="AA1734">
        <f t="shared" si="418"/>
        <v>2</v>
      </c>
      <c r="AB1734" s="4">
        <f t="shared" si="419"/>
        <v>0</v>
      </c>
    </row>
    <row r="1735" spans="1:28">
      <c r="A1735" t="s">
        <v>2143</v>
      </c>
      <c r="B1735">
        <v>3</v>
      </c>
      <c r="C1735" s="3">
        <f t="shared" si="405"/>
        <v>7.5949367088607592E-3</v>
      </c>
      <c r="D1735" s="3">
        <f t="shared" si="406"/>
        <v>8.2211538461538449</v>
      </c>
      <c r="E1735" s="2">
        <f t="shared" si="407"/>
        <v>0</v>
      </c>
      <c r="F1735" s="3">
        <f t="shared" si="408"/>
        <v>0</v>
      </c>
      <c r="G1735" t="s">
        <v>3185</v>
      </c>
      <c r="H1735">
        <v>1</v>
      </c>
      <c r="I1735" s="3">
        <f t="shared" si="409"/>
        <v>9.6153846153846159E-3</v>
      </c>
      <c r="J1735" s="3">
        <f t="shared" si="410"/>
        <v>2.2222222222222223E-2</v>
      </c>
      <c r="K1735" s="3" t="e">
        <f t="shared" si="411"/>
        <v>#N/A</v>
      </c>
      <c r="L1735" s="3">
        <f t="shared" si="412"/>
        <v>0.43269230769230771</v>
      </c>
      <c r="M1735" s="3" t="e">
        <f t="shared" si="413"/>
        <v>#N/A</v>
      </c>
      <c r="N1735" s="3">
        <f t="shared" si="414"/>
        <v>2.865384615384615</v>
      </c>
      <c r="O1735" s="3">
        <f t="shared" si="415"/>
        <v>2.865384615384615</v>
      </c>
      <c r="P1735" s="1"/>
      <c r="Q1735" t="s">
        <v>6400</v>
      </c>
      <c r="R1735">
        <v>1</v>
      </c>
      <c r="S1735" s="4">
        <f t="shared" si="416"/>
        <v>2.2222222222222223E-2</v>
      </c>
      <c r="U1735" t="s">
        <v>1558</v>
      </c>
      <c r="V1735">
        <v>1</v>
      </c>
      <c r="W1735" s="4">
        <f t="shared" si="417"/>
        <v>3.4482758620689655E-2</v>
      </c>
      <c r="Y1735" t="s">
        <v>1933</v>
      </c>
      <c r="Z1735">
        <v>0</v>
      </c>
      <c r="AA1735">
        <f t="shared" si="418"/>
        <v>2</v>
      </c>
      <c r="AB1735" s="4">
        <f t="shared" si="419"/>
        <v>0</v>
      </c>
    </row>
    <row r="1736" spans="1:28">
      <c r="A1736" t="s">
        <v>2144</v>
      </c>
      <c r="B1736">
        <v>3</v>
      </c>
      <c r="C1736" s="3">
        <f t="shared" si="405"/>
        <v>7.5949367088607592E-3</v>
      </c>
      <c r="D1736" s="3">
        <f t="shared" si="406"/>
        <v>8.2211538461538449</v>
      </c>
      <c r="E1736" s="2">
        <f t="shared" si="407"/>
        <v>0</v>
      </c>
      <c r="F1736" s="3">
        <f t="shared" si="408"/>
        <v>0</v>
      </c>
      <c r="G1736" t="s">
        <v>3183</v>
      </c>
      <c r="H1736">
        <v>1</v>
      </c>
      <c r="I1736" s="3">
        <f t="shared" si="409"/>
        <v>9.6153846153846159E-3</v>
      </c>
      <c r="J1736" s="3" t="e">
        <f t="shared" si="410"/>
        <v>#N/A</v>
      </c>
      <c r="K1736" s="3" t="e">
        <f t="shared" si="411"/>
        <v>#N/A</v>
      </c>
      <c r="L1736" s="3" t="e">
        <f t="shared" si="412"/>
        <v>#N/A</v>
      </c>
      <c r="M1736" s="3" t="e">
        <f t="shared" si="413"/>
        <v>#N/A</v>
      </c>
      <c r="N1736" s="3" t="e">
        <f t="shared" si="414"/>
        <v>#N/A</v>
      </c>
      <c r="O1736" s="3">
        <f t="shared" si="415"/>
        <v>8.2211538461538449</v>
      </c>
      <c r="P1736" s="1"/>
      <c r="Q1736" t="s">
        <v>6401</v>
      </c>
      <c r="R1736">
        <v>1</v>
      </c>
      <c r="S1736" s="4">
        <f t="shared" si="416"/>
        <v>2.2222222222222223E-2</v>
      </c>
      <c r="U1736" t="s">
        <v>1806</v>
      </c>
      <c r="V1736">
        <v>1</v>
      </c>
      <c r="W1736" s="4">
        <f t="shared" si="417"/>
        <v>3.4482758620689655E-2</v>
      </c>
      <c r="Y1736" t="s">
        <v>1934</v>
      </c>
      <c r="Z1736">
        <v>0</v>
      </c>
      <c r="AA1736">
        <f t="shared" si="418"/>
        <v>2</v>
      </c>
      <c r="AB1736" s="4">
        <f t="shared" si="419"/>
        <v>0</v>
      </c>
    </row>
    <row r="1737" spans="1:28">
      <c r="A1737" t="s">
        <v>2145</v>
      </c>
      <c r="B1737">
        <v>3</v>
      </c>
      <c r="C1737" s="3">
        <f t="shared" si="405"/>
        <v>7.5949367088607592E-3</v>
      </c>
      <c r="D1737" s="3">
        <f t="shared" si="406"/>
        <v>8.2211538461538449</v>
      </c>
      <c r="E1737" s="2">
        <f t="shared" si="407"/>
        <v>0</v>
      </c>
      <c r="F1737" s="3">
        <f t="shared" si="408"/>
        <v>0</v>
      </c>
      <c r="G1737" t="s">
        <v>3184</v>
      </c>
      <c r="H1737">
        <v>1</v>
      </c>
      <c r="I1737" s="3">
        <f t="shared" si="409"/>
        <v>9.6153846153846159E-3</v>
      </c>
      <c r="J1737" s="3" t="e">
        <f t="shared" si="410"/>
        <v>#N/A</v>
      </c>
      <c r="K1737" s="3" t="e">
        <f t="shared" si="411"/>
        <v>#N/A</v>
      </c>
      <c r="L1737" s="3" t="e">
        <f t="shared" si="412"/>
        <v>#N/A</v>
      </c>
      <c r="M1737" s="3" t="e">
        <f t="shared" si="413"/>
        <v>#N/A</v>
      </c>
      <c r="N1737" s="3" t="e">
        <f t="shared" si="414"/>
        <v>#N/A</v>
      </c>
      <c r="O1737" s="3">
        <f t="shared" si="415"/>
        <v>8.2211538461538449</v>
      </c>
      <c r="P1737" s="1"/>
      <c r="Q1737" t="s">
        <v>6402</v>
      </c>
      <c r="R1737">
        <v>1</v>
      </c>
      <c r="S1737" s="4">
        <f t="shared" si="416"/>
        <v>2.2222222222222223E-2</v>
      </c>
      <c r="U1737" t="s">
        <v>9877</v>
      </c>
      <c r="V1737">
        <v>1</v>
      </c>
      <c r="W1737" s="4">
        <f t="shared" si="417"/>
        <v>3.4482758620689655E-2</v>
      </c>
      <c r="Y1737" t="s">
        <v>1935</v>
      </c>
      <c r="Z1737">
        <v>0</v>
      </c>
      <c r="AA1737">
        <f t="shared" si="418"/>
        <v>2</v>
      </c>
      <c r="AB1737" s="4">
        <f t="shared" si="419"/>
        <v>0</v>
      </c>
    </row>
    <row r="1738" spans="1:28">
      <c r="A1738" t="s">
        <v>2146</v>
      </c>
      <c r="B1738">
        <v>3</v>
      </c>
      <c r="C1738" s="3">
        <f t="shared" si="405"/>
        <v>7.5949367088607592E-3</v>
      </c>
      <c r="D1738" s="3">
        <f t="shared" si="406"/>
        <v>8.2211538461538449</v>
      </c>
      <c r="E1738" s="2">
        <f t="shared" si="407"/>
        <v>0</v>
      </c>
      <c r="F1738" s="3">
        <f t="shared" si="408"/>
        <v>0</v>
      </c>
      <c r="G1738" t="s">
        <v>4812</v>
      </c>
      <c r="H1738">
        <v>1</v>
      </c>
      <c r="I1738" s="3">
        <f t="shared" si="409"/>
        <v>9.6153846153846159E-3</v>
      </c>
      <c r="J1738" s="3" t="e">
        <f t="shared" si="410"/>
        <v>#N/A</v>
      </c>
      <c r="K1738" s="3" t="e">
        <f t="shared" si="411"/>
        <v>#N/A</v>
      </c>
      <c r="L1738" s="3" t="e">
        <f t="shared" si="412"/>
        <v>#N/A</v>
      </c>
      <c r="M1738" s="3" t="e">
        <f t="shared" si="413"/>
        <v>#N/A</v>
      </c>
      <c r="N1738" s="3" t="e">
        <f t="shared" si="414"/>
        <v>#N/A</v>
      </c>
      <c r="O1738" s="3">
        <f t="shared" si="415"/>
        <v>8.2211538461538449</v>
      </c>
      <c r="P1738" s="1"/>
      <c r="Q1738" t="s">
        <v>6403</v>
      </c>
      <c r="R1738">
        <v>1</v>
      </c>
      <c r="S1738" s="4">
        <f t="shared" si="416"/>
        <v>2.2222222222222223E-2</v>
      </c>
      <c r="U1738" t="s">
        <v>9878</v>
      </c>
      <c r="V1738">
        <v>1</v>
      </c>
      <c r="W1738" s="4">
        <f t="shared" si="417"/>
        <v>3.4482758620689655E-2</v>
      </c>
      <c r="Y1738" t="s">
        <v>1936</v>
      </c>
      <c r="Z1738">
        <v>0</v>
      </c>
      <c r="AA1738">
        <f t="shared" si="418"/>
        <v>2</v>
      </c>
      <c r="AB1738" s="4">
        <f t="shared" si="419"/>
        <v>0</v>
      </c>
    </row>
    <row r="1739" spans="1:28">
      <c r="A1739" t="s">
        <v>2147</v>
      </c>
      <c r="B1739">
        <v>3</v>
      </c>
      <c r="C1739" s="3">
        <f t="shared" si="405"/>
        <v>7.5949367088607592E-3</v>
      </c>
      <c r="D1739" s="3">
        <f t="shared" si="406"/>
        <v>8.2211538461538449</v>
      </c>
      <c r="E1739" s="2">
        <f t="shared" si="407"/>
        <v>0</v>
      </c>
      <c r="F1739" s="3">
        <f t="shared" si="408"/>
        <v>0</v>
      </c>
      <c r="G1739" t="s">
        <v>4813</v>
      </c>
      <c r="H1739">
        <v>1</v>
      </c>
      <c r="I1739" s="3">
        <f t="shared" si="409"/>
        <v>9.6153846153846159E-3</v>
      </c>
      <c r="J1739" s="3" t="e">
        <f t="shared" si="410"/>
        <v>#N/A</v>
      </c>
      <c r="K1739" s="3" t="e">
        <f t="shared" si="411"/>
        <v>#N/A</v>
      </c>
      <c r="L1739" s="3" t="e">
        <f t="shared" si="412"/>
        <v>#N/A</v>
      </c>
      <c r="M1739" s="3" t="e">
        <f t="shared" si="413"/>
        <v>#N/A</v>
      </c>
      <c r="N1739" s="3" t="e">
        <f t="shared" si="414"/>
        <v>#N/A</v>
      </c>
      <c r="O1739" s="3">
        <f t="shared" si="415"/>
        <v>8.2211538461538449</v>
      </c>
      <c r="P1739" s="1"/>
      <c r="Q1739" t="s">
        <v>6404</v>
      </c>
      <c r="R1739">
        <v>1</v>
      </c>
      <c r="S1739" s="4">
        <f t="shared" si="416"/>
        <v>2.2222222222222223E-2</v>
      </c>
      <c r="U1739" t="s">
        <v>9879</v>
      </c>
      <c r="V1739">
        <v>1</v>
      </c>
      <c r="W1739" s="4">
        <f t="shared" si="417"/>
        <v>3.4482758620689655E-2</v>
      </c>
      <c r="Y1739" t="s">
        <v>1937</v>
      </c>
      <c r="Z1739">
        <v>0</v>
      </c>
      <c r="AA1739">
        <f t="shared" si="418"/>
        <v>2</v>
      </c>
      <c r="AB1739" s="4">
        <f t="shared" si="419"/>
        <v>0</v>
      </c>
    </row>
    <row r="1740" spans="1:28">
      <c r="A1740" t="s">
        <v>2148</v>
      </c>
      <c r="B1740">
        <v>3</v>
      </c>
      <c r="C1740" s="3">
        <f t="shared" si="405"/>
        <v>7.5949367088607592E-3</v>
      </c>
      <c r="D1740" s="3">
        <f t="shared" si="406"/>
        <v>8.2211538461538449</v>
      </c>
      <c r="E1740" s="2">
        <f t="shared" si="407"/>
        <v>0</v>
      </c>
      <c r="F1740" s="3">
        <f t="shared" si="408"/>
        <v>0</v>
      </c>
      <c r="G1740" t="s">
        <v>4811</v>
      </c>
      <c r="H1740">
        <v>1</v>
      </c>
      <c r="I1740" s="3">
        <f t="shared" si="409"/>
        <v>9.6153846153846159E-3</v>
      </c>
      <c r="J1740" s="3" t="e">
        <f t="shared" si="410"/>
        <v>#N/A</v>
      </c>
      <c r="K1740" s="3" t="e">
        <f t="shared" si="411"/>
        <v>#N/A</v>
      </c>
      <c r="L1740" s="3" t="e">
        <f t="shared" si="412"/>
        <v>#N/A</v>
      </c>
      <c r="M1740" s="3" t="e">
        <f t="shared" si="413"/>
        <v>#N/A</v>
      </c>
      <c r="N1740" s="3" t="e">
        <f t="shared" si="414"/>
        <v>#N/A</v>
      </c>
      <c r="O1740" s="3">
        <f t="shared" si="415"/>
        <v>8.2211538461538449</v>
      </c>
      <c r="P1740" s="1"/>
      <c r="Q1740" t="s">
        <v>6405</v>
      </c>
      <c r="R1740">
        <v>1</v>
      </c>
      <c r="S1740" s="4">
        <f t="shared" si="416"/>
        <v>2.2222222222222223E-2</v>
      </c>
      <c r="U1740" t="s">
        <v>9880</v>
      </c>
      <c r="V1740">
        <v>1</v>
      </c>
      <c r="W1740" s="4">
        <f t="shared" si="417"/>
        <v>3.4482758620689655E-2</v>
      </c>
      <c r="Y1740" t="s">
        <v>1938</v>
      </c>
      <c r="Z1740">
        <v>0</v>
      </c>
      <c r="AA1740">
        <f t="shared" si="418"/>
        <v>2</v>
      </c>
      <c r="AB1740" s="4">
        <f t="shared" si="419"/>
        <v>0</v>
      </c>
    </row>
    <row r="1741" spans="1:28">
      <c r="A1741" t="s">
        <v>2149</v>
      </c>
      <c r="B1741">
        <v>3</v>
      </c>
      <c r="C1741" s="3">
        <f t="shared" si="405"/>
        <v>7.5949367088607592E-3</v>
      </c>
      <c r="D1741" s="3">
        <f t="shared" si="406"/>
        <v>8.2211538461538449</v>
      </c>
      <c r="E1741" s="2">
        <f t="shared" si="407"/>
        <v>0</v>
      </c>
      <c r="F1741" s="3">
        <f t="shared" si="408"/>
        <v>0</v>
      </c>
      <c r="G1741" t="s">
        <v>4810</v>
      </c>
      <c r="H1741">
        <v>1</v>
      </c>
      <c r="I1741" s="3">
        <f t="shared" si="409"/>
        <v>9.6153846153846159E-3</v>
      </c>
      <c r="J1741" s="3" t="e">
        <f t="shared" si="410"/>
        <v>#N/A</v>
      </c>
      <c r="K1741" s="3" t="e">
        <f t="shared" si="411"/>
        <v>#N/A</v>
      </c>
      <c r="L1741" s="3" t="e">
        <f t="shared" si="412"/>
        <v>#N/A</v>
      </c>
      <c r="M1741" s="3" t="e">
        <f t="shared" si="413"/>
        <v>#N/A</v>
      </c>
      <c r="N1741" s="3" t="e">
        <f t="shared" si="414"/>
        <v>#N/A</v>
      </c>
      <c r="O1741" s="3">
        <f t="shared" si="415"/>
        <v>8.2211538461538449</v>
      </c>
      <c r="P1741" s="1"/>
      <c r="Q1741" t="s">
        <v>6406</v>
      </c>
      <c r="R1741">
        <v>1</v>
      </c>
      <c r="S1741" s="4">
        <f t="shared" si="416"/>
        <v>2.2222222222222223E-2</v>
      </c>
      <c r="U1741" t="s">
        <v>7439</v>
      </c>
      <c r="V1741">
        <v>1</v>
      </c>
      <c r="W1741" s="4">
        <f t="shared" si="417"/>
        <v>3.4482758620689655E-2</v>
      </c>
      <c r="Y1741" t="s">
        <v>1939</v>
      </c>
      <c r="Z1741">
        <v>0</v>
      </c>
      <c r="AA1741">
        <f t="shared" si="418"/>
        <v>2</v>
      </c>
      <c r="AB1741" s="4">
        <f t="shared" si="419"/>
        <v>0</v>
      </c>
    </row>
    <row r="1742" spans="1:28">
      <c r="A1742" t="s">
        <v>2150</v>
      </c>
      <c r="B1742">
        <v>3</v>
      </c>
      <c r="C1742" s="3">
        <f t="shared" si="405"/>
        <v>7.5949367088607592E-3</v>
      </c>
      <c r="D1742" s="3">
        <f t="shared" si="406"/>
        <v>8.2211538461538449</v>
      </c>
      <c r="E1742" s="2">
        <f t="shared" si="407"/>
        <v>0</v>
      </c>
      <c r="F1742" s="3">
        <f t="shared" si="408"/>
        <v>0</v>
      </c>
      <c r="G1742" t="s">
        <v>4815</v>
      </c>
      <c r="H1742">
        <v>1</v>
      </c>
      <c r="I1742" s="3">
        <f t="shared" si="409"/>
        <v>9.6153846153846159E-3</v>
      </c>
      <c r="J1742" s="3" t="e">
        <f t="shared" si="410"/>
        <v>#N/A</v>
      </c>
      <c r="K1742" s="3" t="e">
        <f t="shared" si="411"/>
        <v>#N/A</v>
      </c>
      <c r="L1742" s="3" t="e">
        <f t="shared" si="412"/>
        <v>#N/A</v>
      </c>
      <c r="M1742" s="3" t="e">
        <f t="shared" si="413"/>
        <v>#N/A</v>
      </c>
      <c r="N1742" s="3" t="e">
        <f t="shared" si="414"/>
        <v>#N/A</v>
      </c>
      <c r="O1742" s="3">
        <f t="shared" si="415"/>
        <v>8.2211538461538449</v>
      </c>
      <c r="P1742" s="1"/>
      <c r="Q1742" t="s">
        <v>6407</v>
      </c>
      <c r="R1742">
        <v>1</v>
      </c>
      <c r="S1742" s="4">
        <f t="shared" si="416"/>
        <v>2.2222222222222223E-2</v>
      </c>
      <c r="U1742" t="s">
        <v>9881</v>
      </c>
      <c r="V1742">
        <v>1</v>
      </c>
      <c r="W1742" s="4">
        <f t="shared" si="417"/>
        <v>3.4482758620689655E-2</v>
      </c>
      <c r="Y1742" t="s">
        <v>1940</v>
      </c>
      <c r="Z1742">
        <v>0</v>
      </c>
      <c r="AA1742">
        <f t="shared" si="418"/>
        <v>7</v>
      </c>
      <c r="AB1742" s="4">
        <f t="shared" si="419"/>
        <v>0</v>
      </c>
    </row>
    <row r="1743" spans="1:28">
      <c r="A1743" t="s">
        <v>2151</v>
      </c>
      <c r="B1743">
        <v>3</v>
      </c>
      <c r="C1743" s="3">
        <f t="shared" si="405"/>
        <v>7.5949367088607592E-3</v>
      </c>
      <c r="D1743" s="3">
        <f t="shared" si="406"/>
        <v>8.2211538461538449</v>
      </c>
      <c r="E1743" s="2">
        <f t="shared" si="407"/>
        <v>0</v>
      </c>
      <c r="F1743" s="3">
        <f t="shared" si="408"/>
        <v>0</v>
      </c>
      <c r="G1743" t="s">
        <v>4814</v>
      </c>
      <c r="H1743">
        <v>1</v>
      </c>
      <c r="I1743" s="3">
        <f t="shared" si="409"/>
        <v>9.6153846153846159E-3</v>
      </c>
      <c r="J1743" s="3" t="e">
        <f t="shared" si="410"/>
        <v>#N/A</v>
      </c>
      <c r="K1743" s="3" t="e">
        <f t="shared" si="411"/>
        <v>#N/A</v>
      </c>
      <c r="L1743" s="3" t="e">
        <f t="shared" si="412"/>
        <v>#N/A</v>
      </c>
      <c r="M1743" s="3" t="e">
        <f t="shared" si="413"/>
        <v>#N/A</v>
      </c>
      <c r="N1743" s="3" t="e">
        <f t="shared" si="414"/>
        <v>#N/A</v>
      </c>
      <c r="O1743" s="3">
        <f t="shared" si="415"/>
        <v>8.2211538461538449</v>
      </c>
      <c r="P1743" s="1"/>
      <c r="Q1743" t="s">
        <v>6408</v>
      </c>
      <c r="R1743">
        <v>1</v>
      </c>
      <c r="S1743" s="4">
        <f t="shared" si="416"/>
        <v>2.2222222222222223E-2</v>
      </c>
      <c r="U1743" t="s">
        <v>9882</v>
      </c>
      <c r="V1743">
        <v>1</v>
      </c>
      <c r="W1743" s="4">
        <f t="shared" si="417"/>
        <v>3.4482758620689655E-2</v>
      </c>
      <c r="Y1743" t="s">
        <v>1941</v>
      </c>
      <c r="Z1743">
        <v>0</v>
      </c>
      <c r="AA1743">
        <f t="shared" si="418"/>
        <v>2</v>
      </c>
      <c r="AB1743" s="4">
        <f t="shared" si="419"/>
        <v>0</v>
      </c>
    </row>
    <row r="1744" spans="1:28">
      <c r="A1744" t="s">
        <v>2152</v>
      </c>
      <c r="B1744">
        <v>3</v>
      </c>
      <c r="C1744" s="3">
        <f t="shared" si="405"/>
        <v>7.5949367088607592E-3</v>
      </c>
      <c r="D1744" s="3">
        <f t="shared" si="406"/>
        <v>8.2211538461538449</v>
      </c>
      <c r="E1744" s="2">
        <f t="shared" si="407"/>
        <v>0</v>
      </c>
      <c r="F1744" s="3">
        <f t="shared" si="408"/>
        <v>0</v>
      </c>
      <c r="G1744" t="s">
        <v>4818</v>
      </c>
      <c r="H1744">
        <v>1</v>
      </c>
      <c r="I1744" s="3">
        <f t="shared" si="409"/>
        <v>9.6153846153846159E-3</v>
      </c>
      <c r="J1744" s="3" t="e">
        <f t="shared" si="410"/>
        <v>#N/A</v>
      </c>
      <c r="K1744" s="3" t="e">
        <f t="shared" si="411"/>
        <v>#N/A</v>
      </c>
      <c r="L1744" s="3" t="e">
        <f t="shared" si="412"/>
        <v>#N/A</v>
      </c>
      <c r="M1744" s="3" t="e">
        <f t="shared" si="413"/>
        <v>#N/A</v>
      </c>
      <c r="N1744" s="3" t="e">
        <f t="shared" si="414"/>
        <v>#N/A</v>
      </c>
      <c r="O1744" s="3">
        <f t="shared" si="415"/>
        <v>8.2211538461538449</v>
      </c>
      <c r="P1744" s="1"/>
      <c r="Q1744" t="s">
        <v>6409</v>
      </c>
      <c r="R1744">
        <v>1</v>
      </c>
      <c r="S1744" s="4">
        <f t="shared" si="416"/>
        <v>2.2222222222222223E-2</v>
      </c>
      <c r="U1744" t="s">
        <v>9883</v>
      </c>
      <c r="V1744">
        <v>1</v>
      </c>
      <c r="W1744" s="4">
        <f t="shared" si="417"/>
        <v>3.4482758620689655E-2</v>
      </c>
      <c r="Y1744" t="s">
        <v>1942</v>
      </c>
      <c r="Z1744">
        <v>0</v>
      </c>
      <c r="AA1744">
        <f t="shared" si="418"/>
        <v>2</v>
      </c>
      <c r="AB1744" s="4">
        <f t="shared" si="419"/>
        <v>0</v>
      </c>
    </row>
    <row r="1745" spans="1:28">
      <c r="A1745" t="s">
        <v>2153</v>
      </c>
      <c r="B1745">
        <v>3</v>
      </c>
      <c r="C1745" s="3">
        <f t="shared" si="405"/>
        <v>7.5949367088607592E-3</v>
      </c>
      <c r="D1745" s="3">
        <f t="shared" si="406"/>
        <v>8.2211538461538449</v>
      </c>
      <c r="E1745" s="2">
        <f t="shared" si="407"/>
        <v>0</v>
      </c>
      <c r="F1745" s="3">
        <f t="shared" si="408"/>
        <v>0</v>
      </c>
      <c r="G1745" t="s">
        <v>4822</v>
      </c>
      <c r="H1745">
        <v>1</v>
      </c>
      <c r="I1745" s="3">
        <f t="shared" si="409"/>
        <v>9.6153846153846159E-3</v>
      </c>
      <c r="J1745" s="3" t="e">
        <f t="shared" si="410"/>
        <v>#N/A</v>
      </c>
      <c r="K1745" s="3" t="e">
        <f t="shared" si="411"/>
        <v>#N/A</v>
      </c>
      <c r="L1745" s="3" t="e">
        <f t="shared" si="412"/>
        <v>#N/A</v>
      </c>
      <c r="M1745" s="3" t="e">
        <f t="shared" si="413"/>
        <v>#N/A</v>
      </c>
      <c r="N1745" s="3" t="e">
        <f t="shared" si="414"/>
        <v>#N/A</v>
      </c>
      <c r="O1745" s="3">
        <f t="shared" si="415"/>
        <v>8.2211538461538449</v>
      </c>
      <c r="P1745" s="1"/>
      <c r="Q1745" t="s">
        <v>6410</v>
      </c>
      <c r="R1745">
        <v>1</v>
      </c>
      <c r="S1745" s="4">
        <f t="shared" si="416"/>
        <v>2.2222222222222223E-2</v>
      </c>
      <c r="U1745" t="s">
        <v>9884</v>
      </c>
      <c r="V1745">
        <v>1</v>
      </c>
      <c r="W1745" s="4">
        <f t="shared" si="417"/>
        <v>3.4482758620689655E-2</v>
      </c>
      <c r="Y1745" t="s">
        <v>1943</v>
      </c>
      <c r="Z1745">
        <v>0</v>
      </c>
      <c r="AA1745">
        <f t="shared" si="418"/>
        <v>3</v>
      </c>
      <c r="AB1745" s="4">
        <f t="shared" si="419"/>
        <v>0</v>
      </c>
    </row>
    <row r="1746" spans="1:28">
      <c r="A1746" t="s">
        <v>2154</v>
      </c>
      <c r="B1746">
        <v>3</v>
      </c>
      <c r="C1746" s="3">
        <f t="shared" si="405"/>
        <v>7.5949367088607592E-3</v>
      </c>
      <c r="D1746" s="3">
        <f t="shared" si="406"/>
        <v>8.2211538461538449</v>
      </c>
      <c r="E1746" s="2">
        <f t="shared" si="407"/>
        <v>0</v>
      </c>
      <c r="F1746" s="3">
        <f t="shared" si="408"/>
        <v>0</v>
      </c>
      <c r="G1746" t="s">
        <v>4821</v>
      </c>
      <c r="H1746">
        <v>1</v>
      </c>
      <c r="I1746" s="3">
        <f t="shared" si="409"/>
        <v>9.6153846153846159E-3</v>
      </c>
      <c r="J1746" s="3" t="e">
        <f t="shared" si="410"/>
        <v>#N/A</v>
      </c>
      <c r="K1746" s="3">
        <f t="shared" si="411"/>
        <v>3.4482758620689655E-2</v>
      </c>
      <c r="L1746" s="3" t="e">
        <f t="shared" si="412"/>
        <v>#N/A</v>
      </c>
      <c r="M1746" s="3">
        <f t="shared" si="413"/>
        <v>0.27884615384615385</v>
      </c>
      <c r="N1746" s="3">
        <f t="shared" si="414"/>
        <v>4.2499999999999991</v>
      </c>
      <c r="O1746" s="3">
        <f t="shared" si="415"/>
        <v>4.2499999999999991</v>
      </c>
      <c r="P1746" s="1"/>
      <c r="Q1746" t="s">
        <v>6411</v>
      </c>
      <c r="R1746">
        <v>1</v>
      </c>
      <c r="S1746" s="4">
        <f t="shared" si="416"/>
        <v>2.2222222222222223E-2</v>
      </c>
      <c r="U1746" t="s">
        <v>9885</v>
      </c>
      <c r="V1746">
        <v>1</v>
      </c>
      <c r="W1746" s="4">
        <f t="shared" si="417"/>
        <v>3.4482758620689655E-2</v>
      </c>
      <c r="Y1746" t="s">
        <v>1944</v>
      </c>
      <c r="Z1746">
        <v>0</v>
      </c>
      <c r="AA1746">
        <f t="shared" si="418"/>
        <v>2</v>
      </c>
      <c r="AB1746" s="4">
        <f t="shared" si="419"/>
        <v>0</v>
      </c>
    </row>
    <row r="1747" spans="1:28">
      <c r="A1747" t="s">
        <v>2155</v>
      </c>
      <c r="B1747">
        <v>3</v>
      </c>
      <c r="C1747" s="3">
        <f t="shared" si="405"/>
        <v>7.5949367088607592E-3</v>
      </c>
      <c r="D1747" s="3">
        <f t="shared" si="406"/>
        <v>8.2211538461538449</v>
      </c>
      <c r="E1747" s="2">
        <f t="shared" si="407"/>
        <v>0</v>
      </c>
      <c r="F1747" s="3">
        <f t="shared" si="408"/>
        <v>0</v>
      </c>
      <c r="G1747" t="s">
        <v>4817</v>
      </c>
      <c r="H1747">
        <v>1</v>
      </c>
      <c r="I1747" s="3">
        <f t="shared" si="409"/>
        <v>9.6153846153846159E-3</v>
      </c>
      <c r="J1747" s="3">
        <f t="shared" si="410"/>
        <v>2.2222222222222223E-2</v>
      </c>
      <c r="K1747" s="3" t="e">
        <f t="shared" si="411"/>
        <v>#N/A</v>
      </c>
      <c r="L1747" s="3">
        <f t="shared" si="412"/>
        <v>0.43269230769230771</v>
      </c>
      <c r="M1747" s="3" t="e">
        <f t="shared" si="413"/>
        <v>#N/A</v>
      </c>
      <c r="N1747" s="3">
        <f t="shared" si="414"/>
        <v>2.865384615384615</v>
      </c>
      <c r="O1747" s="3">
        <f t="shared" si="415"/>
        <v>2.865384615384615</v>
      </c>
      <c r="P1747" s="1"/>
      <c r="Q1747" t="s">
        <v>6412</v>
      </c>
      <c r="R1747">
        <v>1</v>
      </c>
      <c r="S1747" s="4">
        <f t="shared" si="416"/>
        <v>2.2222222222222223E-2</v>
      </c>
      <c r="U1747" t="s">
        <v>9886</v>
      </c>
      <c r="V1747">
        <v>1</v>
      </c>
      <c r="W1747" s="4">
        <f t="shared" si="417"/>
        <v>3.4482758620689655E-2</v>
      </c>
      <c r="Y1747" t="s">
        <v>1945</v>
      </c>
      <c r="Z1747">
        <v>0</v>
      </c>
      <c r="AA1747">
        <f t="shared" si="418"/>
        <v>2</v>
      </c>
      <c r="AB1747" s="4">
        <f t="shared" si="419"/>
        <v>0</v>
      </c>
    </row>
    <row r="1748" spans="1:28">
      <c r="A1748" t="s">
        <v>2156</v>
      </c>
      <c r="B1748">
        <v>3</v>
      </c>
      <c r="C1748" s="3">
        <f t="shared" si="405"/>
        <v>7.5949367088607592E-3</v>
      </c>
      <c r="D1748" s="3">
        <f t="shared" si="406"/>
        <v>8.2211538461538449</v>
      </c>
      <c r="E1748" s="2">
        <f t="shared" si="407"/>
        <v>0</v>
      </c>
      <c r="F1748" s="3">
        <f t="shared" si="408"/>
        <v>0</v>
      </c>
      <c r="G1748" t="s">
        <v>4816</v>
      </c>
      <c r="H1748">
        <v>1</v>
      </c>
      <c r="I1748" s="3">
        <f t="shared" si="409"/>
        <v>9.6153846153846159E-3</v>
      </c>
      <c r="J1748" s="3" t="e">
        <f t="shared" si="410"/>
        <v>#N/A</v>
      </c>
      <c r="K1748" s="3" t="e">
        <f t="shared" si="411"/>
        <v>#N/A</v>
      </c>
      <c r="L1748" s="3" t="e">
        <f t="shared" si="412"/>
        <v>#N/A</v>
      </c>
      <c r="M1748" s="3" t="e">
        <f t="shared" si="413"/>
        <v>#N/A</v>
      </c>
      <c r="N1748" s="3" t="e">
        <f t="shared" si="414"/>
        <v>#N/A</v>
      </c>
      <c r="O1748" s="3">
        <f t="shared" si="415"/>
        <v>8.2211538461538449</v>
      </c>
      <c r="P1748" s="1"/>
      <c r="Q1748" t="s">
        <v>6413</v>
      </c>
      <c r="R1748">
        <v>1</v>
      </c>
      <c r="S1748" s="4">
        <f t="shared" si="416"/>
        <v>2.2222222222222223E-2</v>
      </c>
      <c r="U1748" t="s">
        <v>9887</v>
      </c>
      <c r="V1748">
        <v>1</v>
      </c>
      <c r="W1748" s="4">
        <f t="shared" si="417"/>
        <v>3.4482758620689655E-2</v>
      </c>
      <c r="Y1748" t="s">
        <v>1946</v>
      </c>
      <c r="Z1748">
        <v>0</v>
      </c>
      <c r="AA1748">
        <f t="shared" si="418"/>
        <v>2</v>
      </c>
      <c r="AB1748" s="4">
        <f t="shared" si="419"/>
        <v>0</v>
      </c>
    </row>
    <row r="1749" spans="1:28">
      <c r="A1749" t="s">
        <v>2157</v>
      </c>
      <c r="B1749">
        <v>3</v>
      </c>
      <c r="C1749" s="3">
        <f t="shared" si="405"/>
        <v>7.5949367088607592E-3</v>
      </c>
      <c r="D1749" s="3">
        <f t="shared" si="406"/>
        <v>8.2211538461538449</v>
      </c>
      <c r="E1749" s="2">
        <f t="shared" si="407"/>
        <v>0</v>
      </c>
      <c r="F1749" s="3">
        <f t="shared" si="408"/>
        <v>0</v>
      </c>
      <c r="G1749" t="s">
        <v>4826</v>
      </c>
      <c r="H1749">
        <v>1</v>
      </c>
      <c r="I1749" s="3">
        <f t="shared" si="409"/>
        <v>9.6153846153846159E-3</v>
      </c>
      <c r="J1749" s="3" t="e">
        <f t="shared" si="410"/>
        <v>#N/A</v>
      </c>
      <c r="K1749" s="3" t="e">
        <f t="shared" si="411"/>
        <v>#N/A</v>
      </c>
      <c r="L1749" s="3" t="e">
        <f t="shared" si="412"/>
        <v>#N/A</v>
      </c>
      <c r="M1749" s="3" t="e">
        <f t="shared" si="413"/>
        <v>#N/A</v>
      </c>
      <c r="N1749" s="3" t="e">
        <f t="shared" si="414"/>
        <v>#N/A</v>
      </c>
      <c r="O1749" s="3">
        <f t="shared" si="415"/>
        <v>8.2211538461538449</v>
      </c>
      <c r="P1749" s="1"/>
      <c r="Q1749" t="s">
        <v>6414</v>
      </c>
      <c r="R1749">
        <v>1</v>
      </c>
      <c r="S1749" s="4">
        <f t="shared" si="416"/>
        <v>2.2222222222222223E-2</v>
      </c>
      <c r="U1749" t="s">
        <v>1774</v>
      </c>
      <c r="V1749">
        <v>1</v>
      </c>
      <c r="W1749" s="4">
        <f t="shared" si="417"/>
        <v>3.4482758620689655E-2</v>
      </c>
      <c r="Y1749" t="s">
        <v>1947</v>
      </c>
      <c r="Z1749">
        <v>0</v>
      </c>
      <c r="AA1749">
        <f t="shared" si="418"/>
        <v>2</v>
      </c>
      <c r="AB1749" s="4">
        <f t="shared" si="419"/>
        <v>0</v>
      </c>
    </row>
    <row r="1750" spans="1:28">
      <c r="A1750" t="s">
        <v>2158</v>
      </c>
      <c r="B1750">
        <v>3</v>
      </c>
      <c r="C1750" s="3">
        <f t="shared" si="405"/>
        <v>7.5949367088607592E-3</v>
      </c>
      <c r="D1750" s="3">
        <f t="shared" si="406"/>
        <v>8.2211538461538449</v>
      </c>
      <c r="E1750" s="2">
        <f t="shared" si="407"/>
        <v>0</v>
      </c>
      <c r="F1750" s="3">
        <f t="shared" si="408"/>
        <v>0</v>
      </c>
      <c r="G1750" t="s">
        <v>4825</v>
      </c>
      <c r="H1750">
        <v>1</v>
      </c>
      <c r="I1750" s="3">
        <f t="shared" si="409"/>
        <v>9.6153846153846159E-3</v>
      </c>
      <c r="J1750" s="3">
        <f t="shared" si="410"/>
        <v>4.4444444444444446E-2</v>
      </c>
      <c r="K1750" s="3">
        <f t="shared" si="411"/>
        <v>6.8965517241379309E-2</v>
      </c>
      <c r="L1750" s="3">
        <f t="shared" si="412"/>
        <v>0.21634615384615385</v>
      </c>
      <c r="M1750" s="3">
        <f t="shared" si="413"/>
        <v>0.13942307692307693</v>
      </c>
      <c r="N1750" s="3">
        <f t="shared" si="414"/>
        <v>0.17788461538461539</v>
      </c>
      <c r="O1750" s="3">
        <f t="shared" si="415"/>
        <v>0.17788461538461539</v>
      </c>
      <c r="P1750" s="1"/>
      <c r="Q1750" t="s">
        <v>6415</v>
      </c>
      <c r="R1750">
        <v>1</v>
      </c>
      <c r="S1750" s="4">
        <f t="shared" si="416"/>
        <v>2.2222222222222223E-2</v>
      </c>
      <c r="U1750" t="s">
        <v>9888</v>
      </c>
      <c r="V1750">
        <v>1</v>
      </c>
      <c r="W1750" s="4">
        <f t="shared" si="417"/>
        <v>3.4482758620689655E-2</v>
      </c>
      <c r="Y1750" t="s">
        <v>1948</v>
      </c>
      <c r="Z1750">
        <v>0</v>
      </c>
      <c r="AA1750">
        <f t="shared" si="418"/>
        <v>2</v>
      </c>
      <c r="AB1750" s="4">
        <f t="shared" si="419"/>
        <v>0</v>
      </c>
    </row>
    <row r="1751" spans="1:28">
      <c r="A1751" t="s">
        <v>2159</v>
      </c>
      <c r="B1751">
        <v>3</v>
      </c>
      <c r="C1751" s="3">
        <f t="shared" si="405"/>
        <v>7.5949367088607592E-3</v>
      </c>
      <c r="D1751" s="3">
        <f t="shared" si="406"/>
        <v>8.2211538461538449</v>
      </c>
      <c r="E1751" s="2">
        <f t="shared" si="407"/>
        <v>0</v>
      </c>
      <c r="F1751" s="3">
        <f t="shared" si="408"/>
        <v>0</v>
      </c>
      <c r="G1751" t="s">
        <v>4820</v>
      </c>
      <c r="H1751">
        <v>1</v>
      </c>
      <c r="I1751" s="3">
        <f t="shared" si="409"/>
        <v>9.6153846153846159E-3</v>
      </c>
      <c r="J1751" s="3" t="e">
        <f t="shared" si="410"/>
        <v>#N/A</v>
      </c>
      <c r="K1751" s="3">
        <f t="shared" si="411"/>
        <v>3.4482758620689655E-2</v>
      </c>
      <c r="L1751" s="3" t="e">
        <f t="shared" si="412"/>
        <v>#N/A</v>
      </c>
      <c r="M1751" s="3">
        <f t="shared" si="413"/>
        <v>0.27884615384615385</v>
      </c>
      <c r="N1751" s="3">
        <f t="shared" si="414"/>
        <v>4.2499999999999991</v>
      </c>
      <c r="O1751" s="3">
        <f t="shared" si="415"/>
        <v>4.2499999999999991</v>
      </c>
      <c r="P1751" s="1"/>
      <c r="Q1751" t="s">
        <v>6416</v>
      </c>
      <c r="R1751">
        <v>1</v>
      </c>
      <c r="S1751" s="4">
        <f t="shared" si="416"/>
        <v>2.2222222222222223E-2</v>
      </c>
      <c r="U1751" t="s">
        <v>9889</v>
      </c>
      <c r="V1751">
        <v>1</v>
      </c>
      <c r="W1751" s="4">
        <f t="shared" si="417"/>
        <v>3.4482758620689655E-2</v>
      </c>
      <c r="Y1751" t="s">
        <v>1949</v>
      </c>
      <c r="Z1751">
        <v>0</v>
      </c>
      <c r="AA1751">
        <f t="shared" si="418"/>
        <v>2</v>
      </c>
      <c r="AB1751" s="4">
        <f t="shared" si="419"/>
        <v>0</v>
      </c>
    </row>
    <row r="1752" spans="1:28">
      <c r="A1752" t="s">
        <v>2160</v>
      </c>
      <c r="B1752">
        <v>3</v>
      </c>
      <c r="C1752" s="3">
        <f t="shared" si="405"/>
        <v>7.5949367088607592E-3</v>
      </c>
      <c r="D1752" s="3">
        <f t="shared" si="406"/>
        <v>8.2211538461538449</v>
      </c>
      <c r="E1752" s="2">
        <f t="shared" si="407"/>
        <v>0</v>
      </c>
      <c r="F1752" s="3">
        <f t="shared" si="408"/>
        <v>0</v>
      </c>
      <c r="G1752" t="s">
        <v>4819</v>
      </c>
      <c r="H1752">
        <v>1</v>
      </c>
      <c r="I1752" s="3">
        <f t="shared" si="409"/>
        <v>9.6153846153846159E-3</v>
      </c>
      <c r="J1752" s="3" t="e">
        <f t="shared" si="410"/>
        <v>#N/A</v>
      </c>
      <c r="K1752" s="3" t="e">
        <f t="shared" si="411"/>
        <v>#N/A</v>
      </c>
      <c r="L1752" s="3" t="e">
        <f t="shared" si="412"/>
        <v>#N/A</v>
      </c>
      <c r="M1752" s="3" t="e">
        <f t="shared" si="413"/>
        <v>#N/A</v>
      </c>
      <c r="N1752" s="3" t="e">
        <f t="shared" si="414"/>
        <v>#N/A</v>
      </c>
      <c r="O1752" s="3">
        <f t="shared" si="415"/>
        <v>8.2211538461538449</v>
      </c>
      <c r="P1752" s="1"/>
      <c r="Q1752" t="s">
        <v>6417</v>
      </c>
      <c r="R1752">
        <v>1</v>
      </c>
      <c r="S1752" s="4">
        <f t="shared" si="416"/>
        <v>2.2222222222222223E-2</v>
      </c>
      <c r="U1752" t="s">
        <v>1691</v>
      </c>
      <c r="V1752">
        <v>1</v>
      </c>
      <c r="W1752" s="4">
        <f t="shared" si="417"/>
        <v>3.4482758620689655E-2</v>
      </c>
      <c r="Y1752" t="s">
        <v>1950</v>
      </c>
      <c r="Z1752">
        <v>0</v>
      </c>
      <c r="AA1752">
        <f t="shared" si="418"/>
        <v>2</v>
      </c>
      <c r="AB1752" s="4">
        <f t="shared" si="419"/>
        <v>0</v>
      </c>
    </row>
    <row r="1753" spans="1:28">
      <c r="A1753" t="s">
        <v>2161</v>
      </c>
      <c r="B1753">
        <v>3</v>
      </c>
      <c r="C1753" s="3">
        <f t="shared" si="405"/>
        <v>7.5949367088607592E-3</v>
      </c>
      <c r="D1753" s="3">
        <f t="shared" si="406"/>
        <v>8.2211538461538449</v>
      </c>
      <c r="E1753" s="2">
        <f t="shared" si="407"/>
        <v>0</v>
      </c>
      <c r="F1753" s="3">
        <f t="shared" si="408"/>
        <v>0</v>
      </c>
      <c r="G1753" t="s">
        <v>4829</v>
      </c>
      <c r="H1753">
        <v>1</v>
      </c>
      <c r="I1753" s="3">
        <f t="shared" si="409"/>
        <v>9.6153846153846159E-3</v>
      </c>
      <c r="J1753" s="3" t="e">
        <f t="shared" si="410"/>
        <v>#N/A</v>
      </c>
      <c r="K1753" s="3" t="e">
        <f t="shared" si="411"/>
        <v>#N/A</v>
      </c>
      <c r="L1753" s="3" t="e">
        <f t="shared" si="412"/>
        <v>#N/A</v>
      </c>
      <c r="M1753" s="3" t="e">
        <f t="shared" si="413"/>
        <v>#N/A</v>
      </c>
      <c r="N1753" s="3" t="e">
        <f t="shared" si="414"/>
        <v>#N/A</v>
      </c>
      <c r="O1753" s="3">
        <f t="shared" si="415"/>
        <v>8.2211538461538449</v>
      </c>
      <c r="P1753" s="1"/>
      <c r="Q1753" t="s">
        <v>3357</v>
      </c>
      <c r="R1753">
        <v>1</v>
      </c>
      <c r="S1753" s="4">
        <f t="shared" si="416"/>
        <v>2.2222222222222223E-2</v>
      </c>
      <c r="U1753" t="s">
        <v>9890</v>
      </c>
      <c r="V1753">
        <v>1</v>
      </c>
      <c r="W1753" s="4">
        <f t="shared" si="417"/>
        <v>3.4482758620689655E-2</v>
      </c>
      <c r="Y1753" t="s">
        <v>1951</v>
      </c>
      <c r="Z1753">
        <v>0</v>
      </c>
      <c r="AA1753">
        <f t="shared" si="418"/>
        <v>2</v>
      </c>
      <c r="AB1753" s="4">
        <f t="shared" si="419"/>
        <v>0</v>
      </c>
    </row>
    <row r="1754" spans="1:28">
      <c r="A1754" t="s">
        <v>2162</v>
      </c>
      <c r="B1754">
        <v>3</v>
      </c>
      <c r="C1754" s="3">
        <f t="shared" si="405"/>
        <v>7.5949367088607592E-3</v>
      </c>
      <c r="D1754" s="3">
        <f t="shared" si="406"/>
        <v>8.2211538461538449</v>
      </c>
      <c r="E1754" s="2">
        <f t="shared" si="407"/>
        <v>0</v>
      </c>
      <c r="F1754" s="3">
        <f t="shared" si="408"/>
        <v>0</v>
      </c>
      <c r="G1754" t="s">
        <v>4824</v>
      </c>
      <c r="H1754">
        <v>1</v>
      </c>
      <c r="I1754" s="3">
        <f t="shared" si="409"/>
        <v>9.6153846153846159E-3</v>
      </c>
      <c r="J1754" s="3">
        <f t="shared" si="410"/>
        <v>4.4444444444444446E-2</v>
      </c>
      <c r="K1754" s="3">
        <f t="shared" si="411"/>
        <v>0.10344827586206896</v>
      </c>
      <c r="L1754" s="3">
        <f t="shared" si="412"/>
        <v>0.21634615384615385</v>
      </c>
      <c r="M1754" s="3">
        <f t="shared" si="413"/>
        <v>9.2948717948717952E-2</v>
      </c>
      <c r="N1754" s="3">
        <f t="shared" si="414"/>
        <v>0.1546474358974359</v>
      </c>
      <c r="O1754" s="3">
        <f t="shared" si="415"/>
        <v>0.1546474358974359</v>
      </c>
      <c r="P1754" s="1"/>
      <c r="Q1754" t="s">
        <v>6418</v>
      </c>
      <c r="R1754">
        <v>1</v>
      </c>
      <c r="S1754" s="4">
        <f t="shared" si="416"/>
        <v>2.2222222222222223E-2</v>
      </c>
      <c r="U1754" t="s">
        <v>9891</v>
      </c>
      <c r="V1754">
        <v>1</v>
      </c>
      <c r="W1754" s="4">
        <f t="shared" si="417"/>
        <v>3.4482758620689655E-2</v>
      </c>
      <c r="Y1754" t="s">
        <v>1952</v>
      </c>
      <c r="Z1754">
        <v>0</v>
      </c>
      <c r="AA1754">
        <f t="shared" si="418"/>
        <v>2</v>
      </c>
      <c r="AB1754" s="4">
        <f t="shared" si="419"/>
        <v>0</v>
      </c>
    </row>
    <row r="1755" spans="1:28">
      <c r="A1755" t="s">
        <v>2163</v>
      </c>
      <c r="B1755">
        <v>3</v>
      </c>
      <c r="C1755" s="3">
        <f t="shared" si="405"/>
        <v>7.5949367088607592E-3</v>
      </c>
      <c r="D1755" s="3">
        <f t="shared" si="406"/>
        <v>4.2499999999999991</v>
      </c>
      <c r="E1755" s="2">
        <f t="shared" si="407"/>
        <v>0</v>
      </c>
      <c r="F1755" s="3">
        <f t="shared" si="408"/>
        <v>0</v>
      </c>
      <c r="G1755" t="s">
        <v>4823</v>
      </c>
      <c r="H1755">
        <v>1</v>
      </c>
      <c r="I1755" s="3">
        <f t="shared" si="409"/>
        <v>9.6153846153846159E-3</v>
      </c>
      <c r="J1755" s="3" t="e">
        <f t="shared" si="410"/>
        <v>#N/A</v>
      </c>
      <c r="K1755" s="3" t="e">
        <f t="shared" si="411"/>
        <v>#N/A</v>
      </c>
      <c r="L1755" s="3" t="e">
        <f t="shared" si="412"/>
        <v>#N/A</v>
      </c>
      <c r="M1755" s="3" t="e">
        <f t="shared" si="413"/>
        <v>#N/A</v>
      </c>
      <c r="N1755" s="3" t="e">
        <f t="shared" si="414"/>
        <v>#N/A</v>
      </c>
      <c r="O1755" s="3">
        <f t="shared" si="415"/>
        <v>8.2211538461538449</v>
      </c>
      <c r="P1755" s="1"/>
      <c r="Q1755" t="s">
        <v>6419</v>
      </c>
      <c r="R1755">
        <v>1</v>
      </c>
      <c r="S1755" s="4">
        <f t="shared" si="416"/>
        <v>2.2222222222222223E-2</v>
      </c>
      <c r="U1755" t="s">
        <v>9892</v>
      </c>
      <c r="V1755">
        <v>1</v>
      </c>
      <c r="W1755" s="4">
        <f t="shared" si="417"/>
        <v>3.4482758620689655E-2</v>
      </c>
      <c r="Y1755" t="s">
        <v>1953</v>
      </c>
      <c r="Z1755">
        <v>0</v>
      </c>
      <c r="AA1755">
        <f t="shared" si="418"/>
        <v>2</v>
      </c>
      <c r="AB1755" s="4">
        <f t="shared" si="419"/>
        <v>0</v>
      </c>
    </row>
    <row r="1756" spans="1:28">
      <c r="A1756" t="s">
        <v>2164</v>
      </c>
      <c r="B1756">
        <v>3</v>
      </c>
      <c r="C1756" s="3">
        <f t="shared" si="405"/>
        <v>7.5949367088607592E-3</v>
      </c>
      <c r="D1756" s="3">
        <f t="shared" si="406"/>
        <v>4.2499999999999991</v>
      </c>
      <c r="E1756" s="2">
        <f t="shared" si="407"/>
        <v>0</v>
      </c>
      <c r="F1756" s="3">
        <f t="shared" si="408"/>
        <v>0</v>
      </c>
      <c r="G1756" t="s">
        <v>4833</v>
      </c>
      <c r="H1756">
        <v>1</v>
      </c>
      <c r="I1756" s="3">
        <f t="shared" si="409"/>
        <v>9.6153846153846159E-3</v>
      </c>
      <c r="J1756" s="3" t="e">
        <f t="shared" si="410"/>
        <v>#N/A</v>
      </c>
      <c r="K1756" s="3" t="e">
        <f t="shared" si="411"/>
        <v>#N/A</v>
      </c>
      <c r="L1756" s="3" t="e">
        <f t="shared" si="412"/>
        <v>#N/A</v>
      </c>
      <c r="M1756" s="3" t="e">
        <f t="shared" si="413"/>
        <v>#N/A</v>
      </c>
      <c r="N1756" s="3" t="e">
        <f t="shared" si="414"/>
        <v>#N/A</v>
      </c>
      <c r="O1756" s="3">
        <f t="shared" si="415"/>
        <v>8.2211538461538449</v>
      </c>
      <c r="P1756" s="1"/>
      <c r="Q1756" t="s">
        <v>6420</v>
      </c>
      <c r="R1756">
        <v>1</v>
      </c>
      <c r="S1756" s="4">
        <f t="shared" si="416"/>
        <v>2.2222222222222223E-2</v>
      </c>
      <c r="U1756" t="s">
        <v>9893</v>
      </c>
      <c r="V1756">
        <v>1</v>
      </c>
      <c r="W1756" s="4">
        <f t="shared" si="417"/>
        <v>3.4482758620689655E-2</v>
      </c>
      <c r="Y1756" t="s">
        <v>1954</v>
      </c>
      <c r="Z1756">
        <v>0</v>
      </c>
      <c r="AA1756">
        <f t="shared" si="418"/>
        <v>2</v>
      </c>
      <c r="AB1756" s="4">
        <f t="shared" si="419"/>
        <v>0</v>
      </c>
    </row>
    <row r="1757" spans="1:28">
      <c r="A1757" t="s">
        <v>2165</v>
      </c>
      <c r="B1757">
        <v>3</v>
      </c>
      <c r="C1757" s="3">
        <f t="shared" si="405"/>
        <v>7.5949367088607592E-3</v>
      </c>
      <c r="D1757" s="3">
        <f t="shared" si="406"/>
        <v>4.2499999999999991</v>
      </c>
      <c r="E1757" s="2">
        <f t="shared" si="407"/>
        <v>0</v>
      </c>
      <c r="F1757" s="3">
        <f t="shared" si="408"/>
        <v>0</v>
      </c>
      <c r="G1757" t="s">
        <v>4832</v>
      </c>
      <c r="H1757">
        <v>1</v>
      </c>
      <c r="I1757" s="3">
        <f t="shared" si="409"/>
        <v>9.6153846153846159E-3</v>
      </c>
      <c r="J1757" s="3" t="e">
        <f t="shared" si="410"/>
        <v>#N/A</v>
      </c>
      <c r="K1757" s="3" t="e">
        <f t="shared" si="411"/>
        <v>#N/A</v>
      </c>
      <c r="L1757" s="3" t="e">
        <f t="shared" si="412"/>
        <v>#N/A</v>
      </c>
      <c r="M1757" s="3" t="e">
        <f t="shared" si="413"/>
        <v>#N/A</v>
      </c>
      <c r="N1757" s="3" t="e">
        <f t="shared" si="414"/>
        <v>#N/A</v>
      </c>
      <c r="O1757" s="3">
        <f t="shared" si="415"/>
        <v>8.2211538461538449</v>
      </c>
      <c r="P1757" s="1"/>
      <c r="Q1757" t="s">
        <v>6421</v>
      </c>
      <c r="R1757">
        <v>1</v>
      </c>
      <c r="S1757" s="4">
        <f t="shared" si="416"/>
        <v>2.2222222222222223E-2</v>
      </c>
      <c r="U1757" t="s">
        <v>9894</v>
      </c>
      <c r="V1757">
        <v>1</v>
      </c>
      <c r="W1757" s="4">
        <f t="shared" si="417"/>
        <v>3.4482758620689655E-2</v>
      </c>
      <c r="Y1757" t="s">
        <v>1955</v>
      </c>
      <c r="Z1757">
        <v>0</v>
      </c>
      <c r="AA1757">
        <f t="shared" si="418"/>
        <v>2</v>
      </c>
      <c r="AB1757" s="4">
        <f t="shared" si="419"/>
        <v>0</v>
      </c>
    </row>
    <row r="1758" spans="1:28">
      <c r="A1758" t="s">
        <v>2166</v>
      </c>
      <c r="B1758">
        <v>3</v>
      </c>
      <c r="C1758" s="3">
        <f t="shared" si="405"/>
        <v>7.5949367088607592E-3</v>
      </c>
      <c r="D1758" s="3">
        <f t="shared" si="406"/>
        <v>0.35576923076923078</v>
      </c>
      <c r="E1758" s="2">
        <f t="shared" si="407"/>
        <v>0</v>
      </c>
      <c r="F1758" s="3">
        <f t="shared" si="408"/>
        <v>0</v>
      </c>
      <c r="G1758" t="s">
        <v>4828</v>
      </c>
      <c r="H1758">
        <v>1</v>
      </c>
      <c r="I1758" s="3">
        <f t="shared" si="409"/>
        <v>9.6153846153846159E-3</v>
      </c>
      <c r="J1758" s="3">
        <f t="shared" si="410"/>
        <v>2.2222222222222223E-2</v>
      </c>
      <c r="K1758" s="3" t="e">
        <f t="shared" si="411"/>
        <v>#N/A</v>
      </c>
      <c r="L1758" s="3">
        <f t="shared" si="412"/>
        <v>0.43269230769230771</v>
      </c>
      <c r="M1758" s="3" t="e">
        <f t="shared" si="413"/>
        <v>#N/A</v>
      </c>
      <c r="N1758" s="3">
        <f t="shared" si="414"/>
        <v>2.865384615384615</v>
      </c>
      <c r="O1758" s="3">
        <f t="shared" si="415"/>
        <v>2.865384615384615</v>
      </c>
      <c r="P1758" s="1"/>
      <c r="Q1758" t="s">
        <v>6422</v>
      </c>
      <c r="R1758">
        <v>1</v>
      </c>
      <c r="S1758" s="4">
        <f t="shared" si="416"/>
        <v>2.2222222222222223E-2</v>
      </c>
      <c r="U1758" t="s">
        <v>9895</v>
      </c>
      <c r="V1758">
        <v>1</v>
      </c>
      <c r="W1758" s="4">
        <f t="shared" si="417"/>
        <v>3.4482758620689655E-2</v>
      </c>
      <c r="Y1758" t="s">
        <v>1956</v>
      </c>
      <c r="Z1758">
        <v>0</v>
      </c>
      <c r="AA1758">
        <f t="shared" si="418"/>
        <v>3</v>
      </c>
      <c r="AB1758" s="4">
        <f t="shared" si="419"/>
        <v>0</v>
      </c>
    </row>
    <row r="1759" spans="1:28">
      <c r="A1759" t="s">
        <v>2167</v>
      </c>
      <c r="B1759">
        <v>3</v>
      </c>
      <c r="C1759" s="3">
        <f t="shared" si="405"/>
        <v>7.5949367088607592E-3</v>
      </c>
      <c r="D1759" s="3">
        <f t="shared" si="406"/>
        <v>4.2499999999999991</v>
      </c>
      <c r="E1759" s="2">
        <f t="shared" si="407"/>
        <v>0</v>
      </c>
      <c r="F1759" s="3">
        <f t="shared" si="408"/>
        <v>0</v>
      </c>
      <c r="G1759" t="s">
        <v>4827</v>
      </c>
      <c r="H1759">
        <v>1</v>
      </c>
      <c r="I1759" s="3">
        <f t="shared" si="409"/>
        <v>9.6153846153846159E-3</v>
      </c>
      <c r="J1759" s="3" t="e">
        <f t="shared" si="410"/>
        <v>#N/A</v>
      </c>
      <c r="K1759" s="3" t="e">
        <f t="shared" si="411"/>
        <v>#N/A</v>
      </c>
      <c r="L1759" s="3" t="e">
        <f t="shared" si="412"/>
        <v>#N/A</v>
      </c>
      <c r="M1759" s="3" t="e">
        <f t="shared" si="413"/>
        <v>#N/A</v>
      </c>
      <c r="N1759" s="3" t="e">
        <f t="shared" si="414"/>
        <v>#N/A</v>
      </c>
      <c r="O1759" s="3">
        <f t="shared" si="415"/>
        <v>8.2211538461538449</v>
      </c>
      <c r="P1759" s="1"/>
      <c r="Q1759" t="s">
        <v>6423</v>
      </c>
      <c r="R1759">
        <v>1</v>
      </c>
      <c r="S1759" s="4">
        <f t="shared" si="416"/>
        <v>2.2222222222222223E-2</v>
      </c>
      <c r="U1759" t="s">
        <v>9896</v>
      </c>
      <c r="V1759">
        <v>1</v>
      </c>
      <c r="W1759" s="4">
        <f t="shared" si="417"/>
        <v>3.4482758620689655E-2</v>
      </c>
      <c r="Y1759" t="s">
        <v>1957</v>
      </c>
      <c r="Z1759">
        <v>0</v>
      </c>
      <c r="AA1759">
        <f t="shared" si="418"/>
        <v>2</v>
      </c>
      <c r="AB1759" s="4">
        <f t="shared" si="419"/>
        <v>0</v>
      </c>
    </row>
    <row r="1760" spans="1:28">
      <c r="A1760" t="s">
        <v>2168</v>
      </c>
      <c r="B1760">
        <v>3</v>
      </c>
      <c r="C1760" s="3">
        <f t="shared" si="405"/>
        <v>7.5949367088607592E-3</v>
      </c>
      <c r="D1760" s="3">
        <f t="shared" si="406"/>
        <v>8.2211538461538449</v>
      </c>
      <c r="E1760" s="2">
        <f t="shared" si="407"/>
        <v>0</v>
      </c>
      <c r="F1760" s="3">
        <f t="shared" si="408"/>
        <v>0</v>
      </c>
      <c r="G1760" t="s">
        <v>4836</v>
      </c>
      <c r="H1760">
        <v>1</v>
      </c>
      <c r="I1760" s="3">
        <f t="shared" si="409"/>
        <v>9.6153846153846159E-3</v>
      </c>
      <c r="J1760" s="3" t="e">
        <f t="shared" si="410"/>
        <v>#N/A</v>
      </c>
      <c r="K1760" s="3" t="e">
        <f t="shared" si="411"/>
        <v>#N/A</v>
      </c>
      <c r="L1760" s="3" t="e">
        <f t="shared" si="412"/>
        <v>#N/A</v>
      </c>
      <c r="M1760" s="3" t="e">
        <f t="shared" si="413"/>
        <v>#N/A</v>
      </c>
      <c r="N1760" s="3" t="e">
        <f t="shared" si="414"/>
        <v>#N/A</v>
      </c>
      <c r="O1760" s="3">
        <f t="shared" si="415"/>
        <v>8.2211538461538449</v>
      </c>
      <c r="P1760" s="1"/>
      <c r="Q1760" t="s">
        <v>6424</v>
      </c>
      <c r="R1760">
        <v>1</v>
      </c>
      <c r="S1760" s="4">
        <f t="shared" si="416"/>
        <v>2.2222222222222223E-2</v>
      </c>
      <c r="U1760" t="s">
        <v>9897</v>
      </c>
      <c r="V1760">
        <v>1</v>
      </c>
      <c r="W1760" s="4">
        <f t="shared" si="417"/>
        <v>3.4482758620689655E-2</v>
      </c>
      <c r="Y1760" t="s">
        <v>1958</v>
      </c>
      <c r="Z1760">
        <v>0</v>
      </c>
      <c r="AA1760">
        <f t="shared" si="418"/>
        <v>2</v>
      </c>
      <c r="AB1760" s="4">
        <f t="shared" si="419"/>
        <v>0</v>
      </c>
    </row>
    <row r="1761" spans="1:28">
      <c r="A1761" t="s">
        <v>2169</v>
      </c>
      <c r="B1761">
        <v>3</v>
      </c>
      <c r="C1761" s="3">
        <f t="shared" si="405"/>
        <v>7.5949367088607592E-3</v>
      </c>
      <c r="D1761" s="3">
        <f t="shared" si="406"/>
        <v>8.2211538461538449</v>
      </c>
      <c r="E1761" s="2">
        <f t="shared" si="407"/>
        <v>0</v>
      </c>
      <c r="F1761" s="3">
        <f t="shared" si="408"/>
        <v>0</v>
      </c>
      <c r="G1761" t="s">
        <v>4835</v>
      </c>
      <c r="H1761">
        <v>1</v>
      </c>
      <c r="I1761" s="3">
        <f t="shared" si="409"/>
        <v>9.6153846153846159E-3</v>
      </c>
      <c r="J1761" s="3" t="e">
        <f t="shared" si="410"/>
        <v>#N/A</v>
      </c>
      <c r="K1761" s="3" t="e">
        <f t="shared" si="411"/>
        <v>#N/A</v>
      </c>
      <c r="L1761" s="3" t="e">
        <f t="shared" si="412"/>
        <v>#N/A</v>
      </c>
      <c r="M1761" s="3" t="e">
        <f t="shared" si="413"/>
        <v>#N/A</v>
      </c>
      <c r="N1761" s="3" t="e">
        <f t="shared" si="414"/>
        <v>#N/A</v>
      </c>
      <c r="O1761" s="3">
        <f t="shared" si="415"/>
        <v>8.2211538461538449</v>
      </c>
      <c r="P1761" s="1"/>
      <c r="Q1761" t="s">
        <v>3353</v>
      </c>
      <c r="R1761">
        <v>1</v>
      </c>
      <c r="S1761" s="4">
        <f t="shared" si="416"/>
        <v>2.2222222222222223E-2</v>
      </c>
      <c r="U1761" t="s">
        <v>9898</v>
      </c>
      <c r="V1761">
        <v>1</v>
      </c>
      <c r="W1761" s="4">
        <f t="shared" si="417"/>
        <v>3.4482758620689655E-2</v>
      </c>
      <c r="Y1761" t="s">
        <v>1959</v>
      </c>
      <c r="Z1761">
        <v>0</v>
      </c>
      <c r="AA1761">
        <f t="shared" si="418"/>
        <v>2</v>
      </c>
      <c r="AB1761" s="4">
        <f t="shared" si="419"/>
        <v>0</v>
      </c>
    </row>
    <row r="1762" spans="1:28">
      <c r="A1762" t="s">
        <v>2170</v>
      </c>
      <c r="B1762">
        <v>3</v>
      </c>
      <c r="C1762" s="3">
        <f t="shared" si="405"/>
        <v>7.5949367088607592E-3</v>
      </c>
      <c r="D1762" s="3">
        <f t="shared" si="406"/>
        <v>4.2499999999999991</v>
      </c>
      <c r="E1762" s="2">
        <f t="shared" si="407"/>
        <v>0</v>
      </c>
      <c r="F1762" s="3">
        <f t="shared" si="408"/>
        <v>0</v>
      </c>
      <c r="G1762" t="s">
        <v>4831</v>
      </c>
      <c r="H1762">
        <v>1</v>
      </c>
      <c r="I1762" s="3">
        <f t="shared" si="409"/>
        <v>9.6153846153846159E-3</v>
      </c>
      <c r="J1762" s="3" t="e">
        <f t="shared" si="410"/>
        <v>#N/A</v>
      </c>
      <c r="K1762" s="3" t="e">
        <f t="shared" si="411"/>
        <v>#N/A</v>
      </c>
      <c r="L1762" s="3" t="e">
        <f t="shared" si="412"/>
        <v>#N/A</v>
      </c>
      <c r="M1762" s="3" t="e">
        <f t="shared" si="413"/>
        <v>#N/A</v>
      </c>
      <c r="N1762" s="3" t="e">
        <f t="shared" si="414"/>
        <v>#N/A</v>
      </c>
      <c r="O1762" s="3">
        <f t="shared" si="415"/>
        <v>8.2211538461538449</v>
      </c>
      <c r="P1762" s="1"/>
      <c r="Q1762" t="s">
        <v>6425</v>
      </c>
      <c r="R1762">
        <v>1</v>
      </c>
      <c r="S1762" s="4">
        <f t="shared" si="416"/>
        <v>2.2222222222222223E-2</v>
      </c>
      <c r="U1762" t="s">
        <v>9899</v>
      </c>
      <c r="V1762">
        <v>1</v>
      </c>
      <c r="W1762" s="4">
        <f t="shared" si="417"/>
        <v>3.4482758620689655E-2</v>
      </c>
      <c r="Y1762" t="s">
        <v>1960</v>
      </c>
      <c r="Z1762">
        <v>0</v>
      </c>
      <c r="AA1762">
        <f t="shared" si="418"/>
        <v>2</v>
      </c>
      <c r="AB1762" s="4">
        <f t="shared" si="419"/>
        <v>0</v>
      </c>
    </row>
    <row r="1763" spans="1:28">
      <c r="A1763" t="s">
        <v>2171</v>
      </c>
      <c r="B1763">
        <v>3</v>
      </c>
      <c r="C1763" s="3">
        <f t="shared" si="405"/>
        <v>7.5949367088607592E-3</v>
      </c>
      <c r="D1763" s="3">
        <f t="shared" si="406"/>
        <v>8.2211538461538449</v>
      </c>
      <c r="E1763" s="2">
        <f t="shared" si="407"/>
        <v>0</v>
      </c>
      <c r="F1763" s="3">
        <f t="shared" si="408"/>
        <v>0</v>
      </c>
      <c r="G1763" t="s">
        <v>4830</v>
      </c>
      <c r="H1763">
        <v>1</v>
      </c>
      <c r="I1763" s="3">
        <f t="shared" si="409"/>
        <v>9.6153846153846159E-3</v>
      </c>
      <c r="J1763" s="3">
        <f t="shared" si="410"/>
        <v>4.4444444444444446E-2</v>
      </c>
      <c r="K1763" s="3">
        <f t="shared" si="411"/>
        <v>3.4482758620689655E-2</v>
      </c>
      <c r="L1763" s="3">
        <f t="shared" si="412"/>
        <v>0.21634615384615385</v>
      </c>
      <c r="M1763" s="3">
        <f t="shared" si="413"/>
        <v>0.27884615384615385</v>
      </c>
      <c r="N1763" s="3">
        <f t="shared" si="414"/>
        <v>0.24759615384615385</v>
      </c>
      <c r="O1763" s="3">
        <f t="shared" si="415"/>
        <v>0.24759615384615385</v>
      </c>
      <c r="P1763" s="1"/>
      <c r="Q1763" t="s">
        <v>6426</v>
      </c>
      <c r="R1763">
        <v>1</v>
      </c>
      <c r="S1763" s="4">
        <f t="shared" si="416"/>
        <v>2.2222222222222223E-2</v>
      </c>
      <c r="U1763" t="s">
        <v>9900</v>
      </c>
      <c r="V1763">
        <v>1</v>
      </c>
      <c r="W1763" s="4">
        <f t="shared" si="417"/>
        <v>3.4482758620689655E-2</v>
      </c>
      <c r="Y1763" t="s">
        <v>1961</v>
      </c>
      <c r="Z1763">
        <v>0</v>
      </c>
      <c r="AA1763">
        <f t="shared" si="418"/>
        <v>2</v>
      </c>
      <c r="AB1763" s="4">
        <f t="shared" si="419"/>
        <v>0</v>
      </c>
    </row>
    <row r="1764" spans="1:28">
      <c r="A1764" t="s">
        <v>2172</v>
      </c>
      <c r="B1764">
        <v>3</v>
      </c>
      <c r="C1764" s="3">
        <f t="shared" si="405"/>
        <v>7.5949367088607592E-3</v>
      </c>
      <c r="D1764" s="3">
        <f t="shared" si="406"/>
        <v>2.865384615384615</v>
      </c>
      <c r="E1764" s="2">
        <f t="shared" si="407"/>
        <v>0</v>
      </c>
      <c r="F1764" s="3">
        <f t="shared" si="408"/>
        <v>0</v>
      </c>
      <c r="G1764" t="s">
        <v>3191</v>
      </c>
      <c r="H1764">
        <v>1</v>
      </c>
      <c r="I1764" s="3">
        <f t="shared" si="409"/>
        <v>9.6153846153846159E-3</v>
      </c>
      <c r="J1764" s="3" t="e">
        <f t="shared" si="410"/>
        <v>#N/A</v>
      </c>
      <c r="K1764" s="3" t="e">
        <f t="shared" si="411"/>
        <v>#N/A</v>
      </c>
      <c r="L1764" s="3" t="e">
        <f t="shared" si="412"/>
        <v>#N/A</v>
      </c>
      <c r="M1764" s="3" t="e">
        <f t="shared" si="413"/>
        <v>#N/A</v>
      </c>
      <c r="N1764" s="3" t="e">
        <f t="shared" si="414"/>
        <v>#N/A</v>
      </c>
      <c r="O1764" s="3">
        <f t="shared" si="415"/>
        <v>8.2211538461538449</v>
      </c>
      <c r="P1764" s="1"/>
      <c r="Q1764" t="s">
        <v>6427</v>
      </c>
      <c r="R1764">
        <v>1</v>
      </c>
      <c r="S1764" s="4">
        <f t="shared" si="416"/>
        <v>2.2222222222222223E-2</v>
      </c>
      <c r="U1764" t="s">
        <v>9901</v>
      </c>
      <c r="V1764">
        <v>1</v>
      </c>
      <c r="W1764" s="4">
        <f t="shared" si="417"/>
        <v>3.4482758620689655E-2</v>
      </c>
      <c r="Y1764" t="s">
        <v>1962</v>
      </c>
      <c r="Z1764">
        <v>0</v>
      </c>
      <c r="AA1764">
        <f t="shared" si="418"/>
        <v>2</v>
      </c>
      <c r="AB1764" s="4">
        <f t="shared" si="419"/>
        <v>0</v>
      </c>
    </row>
    <row r="1765" spans="1:28">
      <c r="A1765" t="s">
        <v>2173</v>
      </c>
      <c r="B1765">
        <v>3</v>
      </c>
      <c r="C1765" s="3">
        <f t="shared" si="405"/>
        <v>7.5949367088607592E-3</v>
      </c>
      <c r="D1765" s="3">
        <f t="shared" si="406"/>
        <v>8.2211538461538449</v>
      </c>
      <c r="E1765" s="2">
        <f t="shared" si="407"/>
        <v>0</v>
      </c>
      <c r="F1765" s="3">
        <f t="shared" si="408"/>
        <v>0</v>
      </c>
      <c r="G1765" t="s">
        <v>4834</v>
      </c>
      <c r="H1765">
        <v>1</v>
      </c>
      <c r="I1765" s="3">
        <f t="shared" si="409"/>
        <v>9.6153846153846159E-3</v>
      </c>
      <c r="J1765" s="3">
        <f t="shared" si="410"/>
        <v>2.2222222222222223E-2</v>
      </c>
      <c r="K1765" s="3" t="e">
        <f t="shared" si="411"/>
        <v>#N/A</v>
      </c>
      <c r="L1765" s="3">
        <f t="shared" si="412"/>
        <v>0.43269230769230771</v>
      </c>
      <c r="M1765" s="3" t="e">
        <f t="shared" si="413"/>
        <v>#N/A</v>
      </c>
      <c r="N1765" s="3">
        <f t="shared" si="414"/>
        <v>2.865384615384615</v>
      </c>
      <c r="O1765" s="3">
        <f t="shared" si="415"/>
        <v>2.865384615384615</v>
      </c>
      <c r="P1765" s="1"/>
      <c r="Q1765" t="s">
        <v>6428</v>
      </c>
      <c r="R1765">
        <v>1</v>
      </c>
      <c r="S1765" s="4">
        <f t="shared" si="416"/>
        <v>2.2222222222222223E-2</v>
      </c>
      <c r="U1765" t="s">
        <v>9902</v>
      </c>
      <c r="V1765">
        <v>1</v>
      </c>
      <c r="W1765" s="4">
        <f t="shared" si="417"/>
        <v>3.4482758620689655E-2</v>
      </c>
      <c r="Y1765" t="s">
        <v>1963</v>
      </c>
      <c r="Z1765">
        <v>0</v>
      </c>
      <c r="AA1765">
        <f t="shared" si="418"/>
        <v>2</v>
      </c>
      <c r="AB1765" s="4">
        <f t="shared" si="419"/>
        <v>0</v>
      </c>
    </row>
    <row r="1766" spans="1:28">
      <c r="A1766" t="s">
        <v>2174</v>
      </c>
      <c r="B1766">
        <v>3</v>
      </c>
      <c r="C1766" s="3">
        <f t="shared" si="405"/>
        <v>7.5949367088607592E-3</v>
      </c>
      <c r="D1766" s="3">
        <f t="shared" si="406"/>
        <v>4.2499999999999991</v>
      </c>
      <c r="E1766" s="2">
        <f t="shared" si="407"/>
        <v>0</v>
      </c>
      <c r="F1766" s="3">
        <f t="shared" si="408"/>
        <v>0</v>
      </c>
      <c r="G1766" t="s">
        <v>3190</v>
      </c>
      <c r="H1766">
        <v>1</v>
      </c>
      <c r="I1766" s="3">
        <f t="shared" si="409"/>
        <v>9.6153846153846159E-3</v>
      </c>
      <c r="J1766" s="3" t="e">
        <f t="shared" si="410"/>
        <v>#N/A</v>
      </c>
      <c r="K1766" s="3" t="e">
        <f t="shared" si="411"/>
        <v>#N/A</v>
      </c>
      <c r="L1766" s="3" t="e">
        <f t="shared" si="412"/>
        <v>#N/A</v>
      </c>
      <c r="M1766" s="3" t="e">
        <f t="shared" si="413"/>
        <v>#N/A</v>
      </c>
      <c r="N1766" s="3" t="e">
        <f t="shared" si="414"/>
        <v>#N/A</v>
      </c>
      <c r="O1766" s="3">
        <f t="shared" si="415"/>
        <v>8.2211538461538449</v>
      </c>
      <c r="P1766" s="1"/>
      <c r="Q1766" t="s">
        <v>6429</v>
      </c>
      <c r="R1766">
        <v>1</v>
      </c>
      <c r="S1766" s="4">
        <f t="shared" si="416"/>
        <v>2.2222222222222223E-2</v>
      </c>
      <c r="U1766" t="s">
        <v>9903</v>
      </c>
      <c r="V1766">
        <v>1</v>
      </c>
      <c r="W1766" s="4">
        <f t="shared" si="417"/>
        <v>3.4482758620689655E-2</v>
      </c>
      <c r="Y1766" t="s">
        <v>1964</v>
      </c>
      <c r="Z1766">
        <v>0</v>
      </c>
      <c r="AA1766">
        <f t="shared" si="418"/>
        <v>2</v>
      </c>
      <c r="AB1766" s="4">
        <f t="shared" si="419"/>
        <v>0</v>
      </c>
    </row>
    <row r="1767" spans="1:28">
      <c r="A1767" t="s">
        <v>2175</v>
      </c>
      <c r="B1767">
        <v>3</v>
      </c>
      <c r="C1767" s="3">
        <f t="shared" si="405"/>
        <v>7.5949367088607592E-3</v>
      </c>
      <c r="D1767" s="3">
        <f t="shared" si="406"/>
        <v>2.865384615384615</v>
      </c>
      <c r="E1767" s="2">
        <f t="shared" si="407"/>
        <v>0</v>
      </c>
      <c r="F1767" s="3">
        <f t="shared" si="408"/>
        <v>0</v>
      </c>
      <c r="G1767" t="s">
        <v>4838</v>
      </c>
      <c r="H1767">
        <v>1</v>
      </c>
      <c r="I1767" s="3">
        <f t="shared" si="409"/>
        <v>9.6153846153846159E-3</v>
      </c>
      <c r="J1767" s="3" t="e">
        <f t="shared" si="410"/>
        <v>#N/A</v>
      </c>
      <c r="K1767" s="3" t="e">
        <f t="shared" si="411"/>
        <v>#N/A</v>
      </c>
      <c r="L1767" s="3" t="e">
        <f t="shared" si="412"/>
        <v>#N/A</v>
      </c>
      <c r="M1767" s="3" t="e">
        <f t="shared" si="413"/>
        <v>#N/A</v>
      </c>
      <c r="N1767" s="3" t="e">
        <f t="shared" si="414"/>
        <v>#N/A</v>
      </c>
      <c r="O1767" s="3">
        <f t="shared" si="415"/>
        <v>8.2211538461538449</v>
      </c>
      <c r="P1767" s="1"/>
      <c r="Q1767" t="s">
        <v>6430</v>
      </c>
      <c r="R1767">
        <v>1</v>
      </c>
      <c r="S1767" s="4">
        <f t="shared" si="416"/>
        <v>2.2222222222222223E-2</v>
      </c>
      <c r="U1767" t="s">
        <v>4847</v>
      </c>
      <c r="V1767">
        <v>1</v>
      </c>
      <c r="W1767" s="4">
        <f t="shared" si="417"/>
        <v>3.4482758620689655E-2</v>
      </c>
      <c r="Y1767" t="s">
        <v>1965</v>
      </c>
      <c r="Z1767">
        <v>0</v>
      </c>
      <c r="AA1767">
        <f t="shared" si="418"/>
        <v>2</v>
      </c>
      <c r="AB1767" s="4">
        <f t="shared" si="419"/>
        <v>0</v>
      </c>
    </row>
    <row r="1768" spans="1:28">
      <c r="A1768" t="s">
        <v>2176</v>
      </c>
      <c r="B1768">
        <v>3</v>
      </c>
      <c r="C1768" s="3">
        <f t="shared" si="405"/>
        <v>7.5949367088607592E-3</v>
      </c>
      <c r="D1768" s="3">
        <f t="shared" si="406"/>
        <v>2.865384615384615</v>
      </c>
      <c r="E1768" s="2">
        <f t="shared" si="407"/>
        <v>0</v>
      </c>
      <c r="F1768" s="3">
        <f t="shared" si="408"/>
        <v>0</v>
      </c>
      <c r="G1768" t="s">
        <v>4837</v>
      </c>
      <c r="H1768">
        <v>1</v>
      </c>
      <c r="I1768" s="3">
        <f t="shared" si="409"/>
        <v>9.6153846153846159E-3</v>
      </c>
      <c r="J1768" s="3" t="e">
        <f t="shared" si="410"/>
        <v>#N/A</v>
      </c>
      <c r="K1768" s="3" t="e">
        <f t="shared" si="411"/>
        <v>#N/A</v>
      </c>
      <c r="L1768" s="3" t="e">
        <f t="shared" si="412"/>
        <v>#N/A</v>
      </c>
      <c r="M1768" s="3" t="e">
        <f t="shared" si="413"/>
        <v>#N/A</v>
      </c>
      <c r="N1768" s="3" t="e">
        <f t="shared" si="414"/>
        <v>#N/A</v>
      </c>
      <c r="O1768" s="3">
        <f t="shared" si="415"/>
        <v>8.2211538461538449</v>
      </c>
      <c r="P1768" s="1"/>
      <c r="Q1768" t="s">
        <v>6431</v>
      </c>
      <c r="R1768">
        <v>1</v>
      </c>
      <c r="S1768" s="4">
        <f t="shared" si="416"/>
        <v>2.2222222222222223E-2</v>
      </c>
      <c r="U1768" t="s">
        <v>9904</v>
      </c>
      <c r="V1768">
        <v>1</v>
      </c>
      <c r="W1768" s="4">
        <f t="shared" si="417"/>
        <v>3.4482758620689655E-2</v>
      </c>
      <c r="Y1768" t="s">
        <v>1966</v>
      </c>
      <c r="Z1768">
        <v>0</v>
      </c>
      <c r="AA1768">
        <f t="shared" si="418"/>
        <v>2</v>
      </c>
      <c r="AB1768" s="4">
        <f t="shared" si="419"/>
        <v>0</v>
      </c>
    </row>
    <row r="1769" spans="1:28">
      <c r="A1769" t="s">
        <v>2177</v>
      </c>
      <c r="B1769">
        <v>3</v>
      </c>
      <c r="C1769" s="3">
        <f t="shared" si="405"/>
        <v>7.5949367088607592E-3</v>
      </c>
      <c r="D1769" s="3">
        <f t="shared" si="406"/>
        <v>2.865384615384615</v>
      </c>
      <c r="E1769" s="2">
        <f t="shared" si="407"/>
        <v>0</v>
      </c>
      <c r="F1769" s="3">
        <f t="shared" si="408"/>
        <v>0</v>
      </c>
      <c r="G1769" t="s">
        <v>4842</v>
      </c>
      <c r="H1769">
        <v>1</v>
      </c>
      <c r="I1769" s="3">
        <f t="shared" si="409"/>
        <v>9.6153846153846159E-3</v>
      </c>
      <c r="J1769" s="3" t="e">
        <f t="shared" si="410"/>
        <v>#N/A</v>
      </c>
      <c r="K1769" s="3" t="e">
        <f t="shared" si="411"/>
        <v>#N/A</v>
      </c>
      <c r="L1769" s="3" t="e">
        <f t="shared" si="412"/>
        <v>#N/A</v>
      </c>
      <c r="M1769" s="3" t="e">
        <f t="shared" si="413"/>
        <v>#N/A</v>
      </c>
      <c r="N1769" s="3" t="e">
        <f t="shared" si="414"/>
        <v>#N/A</v>
      </c>
      <c r="O1769" s="3">
        <f t="shared" si="415"/>
        <v>8.2211538461538449</v>
      </c>
      <c r="P1769" s="1"/>
      <c r="Q1769" t="s">
        <v>1491</v>
      </c>
      <c r="R1769">
        <v>1</v>
      </c>
      <c r="S1769" s="4">
        <f t="shared" si="416"/>
        <v>2.2222222222222223E-2</v>
      </c>
      <c r="U1769" t="s">
        <v>9905</v>
      </c>
      <c r="V1769">
        <v>1</v>
      </c>
      <c r="W1769" s="4">
        <f t="shared" si="417"/>
        <v>3.4482758620689655E-2</v>
      </c>
      <c r="Y1769" t="s">
        <v>1967</v>
      </c>
      <c r="Z1769">
        <v>0</v>
      </c>
      <c r="AA1769">
        <f t="shared" si="418"/>
        <v>2</v>
      </c>
      <c r="AB1769" s="4">
        <f t="shared" si="419"/>
        <v>0</v>
      </c>
    </row>
    <row r="1770" spans="1:28">
      <c r="A1770" t="s">
        <v>2178</v>
      </c>
      <c r="B1770">
        <v>3</v>
      </c>
      <c r="C1770" s="3">
        <f t="shared" si="405"/>
        <v>7.5949367088607592E-3</v>
      </c>
      <c r="D1770" s="3">
        <f t="shared" si="406"/>
        <v>4.1802884615384608</v>
      </c>
      <c r="E1770" s="2">
        <f t="shared" si="407"/>
        <v>0</v>
      </c>
      <c r="F1770" s="3">
        <f t="shared" si="408"/>
        <v>0</v>
      </c>
      <c r="G1770" t="s">
        <v>4841</v>
      </c>
      <c r="H1770">
        <v>1</v>
      </c>
      <c r="I1770" s="3">
        <f t="shared" si="409"/>
        <v>9.6153846153846159E-3</v>
      </c>
      <c r="J1770" s="3" t="e">
        <f t="shared" si="410"/>
        <v>#N/A</v>
      </c>
      <c r="K1770" s="3" t="e">
        <f t="shared" si="411"/>
        <v>#N/A</v>
      </c>
      <c r="L1770" s="3" t="e">
        <f t="shared" si="412"/>
        <v>#N/A</v>
      </c>
      <c r="M1770" s="3" t="e">
        <f t="shared" si="413"/>
        <v>#N/A</v>
      </c>
      <c r="N1770" s="3" t="e">
        <f t="shared" si="414"/>
        <v>#N/A</v>
      </c>
      <c r="O1770" s="3">
        <f t="shared" si="415"/>
        <v>8.2211538461538449</v>
      </c>
      <c r="P1770" s="1"/>
      <c r="Q1770" t="s">
        <v>6432</v>
      </c>
      <c r="R1770">
        <v>1</v>
      </c>
      <c r="S1770" s="4">
        <f t="shared" si="416"/>
        <v>2.2222222222222223E-2</v>
      </c>
      <c r="U1770" t="s">
        <v>9906</v>
      </c>
      <c r="V1770">
        <v>1</v>
      </c>
      <c r="W1770" s="4">
        <f t="shared" si="417"/>
        <v>3.4482758620689655E-2</v>
      </c>
      <c r="Y1770" t="s">
        <v>1968</v>
      </c>
      <c r="Z1770">
        <v>0</v>
      </c>
      <c r="AA1770">
        <f t="shared" si="418"/>
        <v>3</v>
      </c>
      <c r="AB1770" s="4">
        <f t="shared" si="419"/>
        <v>0</v>
      </c>
    </row>
    <row r="1771" spans="1:28">
      <c r="A1771" t="s">
        <v>2179</v>
      </c>
      <c r="B1771">
        <v>3</v>
      </c>
      <c r="C1771" s="3">
        <f t="shared" si="405"/>
        <v>7.5949367088607592E-3</v>
      </c>
      <c r="D1771" s="3">
        <f t="shared" si="406"/>
        <v>8.2211538461538449</v>
      </c>
      <c r="E1771" s="2">
        <f t="shared" si="407"/>
        <v>0</v>
      </c>
      <c r="F1771" s="3">
        <f t="shared" si="408"/>
        <v>0</v>
      </c>
      <c r="G1771" t="s">
        <v>4839</v>
      </c>
      <c r="H1771">
        <v>1</v>
      </c>
      <c r="I1771" s="3">
        <f t="shared" si="409"/>
        <v>9.6153846153846159E-3</v>
      </c>
      <c r="J1771" s="3" t="e">
        <f t="shared" si="410"/>
        <v>#N/A</v>
      </c>
      <c r="K1771" s="3" t="e">
        <f t="shared" si="411"/>
        <v>#N/A</v>
      </c>
      <c r="L1771" s="3" t="e">
        <f t="shared" si="412"/>
        <v>#N/A</v>
      </c>
      <c r="M1771" s="3" t="e">
        <f t="shared" si="413"/>
        <v>#N/A</v>
      </c>
      <c r="N1771" s="3" t="e">
        <f t="shared" si="414"/>
        <v>#N/A</v>
      </c>
      <c r="O1771" s="3">
        <f t="shared" si="415"/>
        <v>8.2211538461538449</v>
      </c>
      <c r="P1771" s="1"/>
      <c r="Q1771" t="s">
        <v>6433</v>
      </c>
      <c r="R1771">
        <v>1</v>
      </c>
      <c r="S1771" s="4">
        <f t="shared" si="416"/>
        <v>2.2222222222222223E-2</v>
      </c>
      <c r="U1771" t="s">
        <v>9907</v>
      </c>
      <c r="V1771">
        <v>1</v>
      </c>
      <c r="W1771" s="4">
        <f t="shared" si="417"/>
        <v>3.4482758620689655E-2</v>
      </c>
      <c r="Y1771" t="s">
        <v>1969</v>
      </c>
      <c r="Z1771">
        <v>0</v>
      </c>
      <c r="AA1771">
        <f t="shared" si="418"/>
        <v>3</v>
      </c>
      <c r="AB1771" s="4">
        <f t="shared" si="419"/>
        <v>0</v>
      </c>
    </row>
    <row r="1772" spans="1:28">
      <c r="A1772" t="s">
        <v>2180</v>
      </c>
      <c r="B1772">
        <v>3</v>
      </c>
      <c r="C1772" s="3">
        <f t="shared" si="405"/>
        <v>7.5949367088607592E-3</v>
      </c>
      <c r="D1772" s="3">
        <f t="shared" si="406"/>
        <v>4.2499999999999991</v>
      </c>
      <c r="E1772" s="2">
        <f t="shared" si="407"/>
        <v>0</v>
      </c>
      <c r="F1772" s="3">
        <f t="shared" si="408"/>
        <v>0</v>
      </c>
      <c r="G1772" t="s">
        <v>4840</v>
      </c>
      <c r="H1772">
        <v>1</v>
      </c>
      <c r="I1772" s="3">
        <f t="shared" si="409"/>
        <v>9.6153846153846159E-3</v>
      </c>
      <c r="J1772" s="3" t="e">
        <f t="shared" si="410"/>
        <v>#N/A</v>
      </c>
      <c r="K1772" s="3" t="e">
        <f t="shared" si="411"/>
        <v>#N/A</v>
      </c>
      <c r="L1772" s="3" t="e">
        <f t="shared" si="412"/>
        <v>#N/A</v>
      </c>
      <c r="M1772" s="3" t="e">
        <f t="shared" si="413"/>
        <v>#N/A</v>
      </c>
      <c r="N1772" s="3" t="e">
        <f t="shared" si="414"/>
        <v>#N/A</v>
      </c>
      <c r="O1772" s="3">
        <f t="shared" si="415"/>
        <v>8.2211538461538449</v>
      </c>
      <c r="P1772" s="1"/>
      <c r="Q1772" t="s">
        <v>6434</v>
      </c>
      <c r="R1772">
        <v>1</v>
      </c>
      <c r="S1772" s="4">
        <f t="shared" si="416"/>
        <v>2.2222222222222223E-2</v>
      </c>
      <c r="U1772" t="s">
        <v>9908</v>
      </c>
      <c r="V1772">
        <v>1</v>
      </c>
      <c r="W1772" s="4">
        <f t="shared" si="417"/>
        <v>3.4482758620689655E-2</v>
      </c>
      <c r="Y1772" t="s">
        <v>1970</v>
      </c>
      <c r="Z1772">
        <v>0</v>
      </c>
      <c r="AA1772">
        <f t="shared" si="418"/>
        <v>2</v>
      </c>
      <c r="AB1772" s="4">
        <f t="shared" si="419"/>
        <v>0</v>
      </c>
    </row>
    <row r="1773" spans="1:28">
      <c r="A1773" t="s">
        <v>2181</v>
      </c>
      <c r="B1773">
        <v>3</v>
      </c>
      <c r="C1773" s="3">
        <f t="shared" si="405"/>
        <v>7.5949367088607592E-3</v>
      </c>
      <c r="D1773" s="3">
        <f t="shared" si="406"/>
        <v>8.2211538461538449</v>
      </c>
      <c r="E1773" s="2">
        <f t="shared" si="407"/>
        <v>0</v>
      </c>
      <c r="F1773" s="3">
        <f t="shared" si="408"/>
        <v>0</v>
      </c>
      <c r="G1773" t="s">
        <v>4843</v>
      </c>
      <c r="H1773">
        <v>1</v>
      </c>
      <c r="I1773" s="3">
        <f t="shared" si="409"/>
        <v>9.6153846153846159E-3</v>
      </c>
      <c r="J1773" s="3" t="e">
        <f t="shared" si="410"/>
        <v>#N/A</v>
      </c>
      <c r="K1773" s="3" t="e">
        <f t="shared" si="411"/>
        <v>#N/A</v>
      </c>
      <c r="L1773" s="3" t="e">
        <f t="shared" si="412"/>
        <v>#N/A</v>
      </c>
      <c r="M1773" s="3" t="e">
        <f t="shared" si="413"/>
        <v>#N/A</v>
      </c>
      <c r="N1773" s="3" t="e">
        <f t="shared" si="414"/>
        <v>#N/A</v>
      </c>
      <c r="O1773" s="3">
        <f t="shared" si="415"/>
        <v>8.2211538461538449</v>
      </c>
      <c r="P1773" s="1"/>
      <c r="Q1773" t="s">
        <v>6435</v>
      </c>
      <c r="R1773">
        <v>1</v>
      </c>
      <c r="S1773" s="4">
        <f t="shared" si="416"/>
        <v>2.2222222222222223E-2</v>
      </c>
      <c r="U1773" t="s">
        <v>9909</v>
      </c>
      <c r="V1773">
        <v>1</v>
      </c>
      <c r="W1773" s="4">
        <f t="shared" si="417"/>
        <v>3.4482758620689655E-2</v>
      </c>
      <c r="Y1773" t="s">
        <v>1971</v>
      </c>
      <c r="Z1773">
        <v>0</v>
      </c>
      <c r="AA1773">
        <f t="shared" si="418"/>
        <v>2</v>
      </c>
      <c r="AB1773" s="4">
        <f t="shared" si="419"/>
        <v>0</v>
      </c>
    </row>
    <row r="1774" spans="1:28">
      <c r="A1774" t="s">
        <v>2182</v>
      </c>
      <c r="B1774">
        <v>3</v>
      </c>
      <c r="C1774" s="3">
        <f t="shared" si="405"/>
        <v>7.5949367088607592E-3</v>
      </c>
      <c r="D1774" s="3">
        <f t="shared" si="406"/>
        <v>8.2211538461538449</v>
      </c>
      <c r="E1774" s="2">
        <f t="shared" si="407"/>
        <v>0</v>
      </c>
      <c r="F1774" s="3">
        <f t="shared" si="408"/>
        <v>0</v>
      </c>
      <c r="G1774" t="s">
        <v>4847</v>
      </c>
      <c r="H1774">
        <v>1</v>
      </c>
      <c r="I1774" s="3">
        <f t="shared" si="409"/>
        <v>9.6153846153846159E-3</v>
      </c>
      <c r="J1774" s="3" t="e">
        <f t="shared" si="410"/>
        <v>#N/A</v>
      </c>
      <c r="K1774" s="3">
        <f t="shared" si="411"/>
        <v>3.4482758620689655E-2</v>
      </c>
      <c r="L1774" s="3" t="e">
        <f t="shared" si="412"/>
        <v>#N/A</v>
      </c>
      <c r="M1774" s="3">
        <f t="shared" si="413"/>
        <v>0.27884615384615385</v>
      </c>
      <c r="N1774" s="3">
        <f t="shared" si="414"/>
        <v>4.2499999999999991</v>
      </c>
      <c r="O1774" s="3">
        <f t="shared" si="415"/>
        <v>4.2499999999999991</v>
      </c>
      <c r="P1774" s="1"/>
      <c r="Q1774" t="s">
        <v>6436</v>
      </c>
      <c r="R1774">
        <v>1</v>
      </c>
      <c r="S1774" s="4">
        <f t="shared" si="416"/>
        <v>2.2222222222222223E-2</v>
      </c>
      <c r="U1774" t="s">
        <v>9910</v>
      </c>
      <c r="V1774">
        <v>1</v>
      </c>
      <c r="W1774" s="4">
        <f t="shared" si="417"/>
        <v>3.4482758620689655E-2</v>
      </c>
      <c r="Y1774" t="s">
        <v>1972</v>
      </c>
      <c r="Z1774">
        <v>0</v>
      </c>
      <c r="AA1774">
        <f t="shared" si="418"/>
        <v>2</v>
      </c>
      <c r="AB1774" s="4">
        <f t="shared" si="419"/>
        <v>0</v>
      </c>
    </row>
    <row r="1775" spans="1:28">
      <c r="A1775" t="s">
        <v>2183</v>
      </c>
      <c r="B1775">
        <v>3</v>
      </c>
      <c r="C1775" s="3">
        <f t="shared" si="405"/>
        <v>7.5949367088607592E-3</v>
      </c>
      <c r="D1775" s="3">
        <f t="shared" si="406"/>
        <v>8.2211538461538449</v>
      </c>
      <c r="E1775" s="2">
        <f t="shared" si="407"/>
        <v>0</v>
      </c>
      <c r="F1775" s="3">
        <f t="shared" si="408"/>
        <v>0</v>
      </c>
      <c r="G1775" t="s">
        <v>4846</v>
      </c>
      <c r="H1775">
        <v>1</v>
      </c>
      <c r="I1775" s="3">
        <f t="shared" si="409"/>
        <v>9.6153846153846159E-3</v>
      </c>
      <c r="J1775" s="3" t="e">
        <f t="shared" si="410"/>
        <v>#N/A</v>
      </c>
      <c r="K1775" s="3" t="e">
        <f t="shared" si="411"/>
        <v>#N/A</v>
      </c>
      <c r="L1775" s="3" t="e">
        <f t="shared" si="412"/>
        <v>#N/A</v>
      </c>
      <c r="M1775" s="3" t="e">
        <f t="shared" si="413"/>
        <v>#N/A</v>
      </c>
      <c r="N1775" s="3" t="e">
        <f t="shared" si="414"/>
        <v>#N/A</v>
      </c>
      <c r="O1775" s="3">
        <f t="shared" si="415"/>
        <v>8.2211538461538449</v>
      </c>
      <c r="P1775" s="1"/>
      <c r="Q1775" t="s">
        <v>6437</v>
      </c>
      <c r="R1775">
        <v>1</v>
      </c>
      <c r="S1775" s="4">
        <f t="shared" si="416"/>
        <v>2.2222222222222223E-2</v>
      </c>
      <c r="U1775" t="s">
        <v>9911</v>
      </c>
      <c r="V1775">
        <v>1</v>
      </c>
      <c r="W1775" s="4">
        <f t="shared" si="417"/>
        <v>3.4482758620689655E-2</v>
      </c>
      <c r="Y1775" t="s">
        <v>1973</v>
      </c>
      <c r="Z1775">
        <v>0</v>
      </c>
      <c r="AA1775">
        <f t="shared" si="418"/>
        <v>2</v>
      </c>
      <c r="AB1775" s="4">
        <f t="shared" si="419"/>
        <v>0</v>
      </c>
    </row>
    <row r="1776" spans="1:28">
      <c r="A1776" t="s">
        <v>2184</v>
      </c>
      <c r="B1776">
        <v>3</v>
      </c>
      <c r="C1776" s="3">
        <f t="shared" si="405"/>
        <v>7.5949367088607592E-3</v>
      </c>
      <c r="D1776" s="3">
        <f t="shared" si="406"/>
        <v>8.2211538461538449</v>
      </c>
      <c r="E1776" s="2">
        <f t="shared" si="407"/>
        <v>0</v>
      </c>
      <c r="F1776" s="3">
        <f t="shared" si="408"/>
        <v>0</v>
      </c>
      <c r="G1776" t="s">
        <v>4844</v>
      </c>
      <c r="H1776">
        <v>1</v>
      </c>
      <c r="I1776" s="3">
        <f t="shared" si="409"/>
        <v>9.6153846153846159E-3</v>
      </c>
      <c r="J1776" s="3" t="e">
        <f t="shared" si="410"/>
        <v>#N/A</v>
      </c>
      <c r="K1776" s="3" t="e">
        <f t="shared" si="411"/>
        <v>#N/A</v>
      </c>
      <c r="L1776" s="3" t="e">
        <f t="shared" si="412"/>
        <v>#N/A</v>
      </c>
      <c r="M1776" s="3" t="e">
        <f t="shared" si="413"/>
        <v>#N/A</v>
      </c>
      <c r="N1776" s="3" t="e">
        <f t="shared" si="414"/>
        <v>#N/A</v>
      </c>
      <c r="O1776" s="3">
        <f t="shared" si="415"/>
        <v>8.2211538461538449</v>
      </c>
      <c r="P1776" s="1"/>
      <c r="Q1776" t="s">
        <v>6438</v>
      </c>
      <c r="R1776">
        <v>1</v>
      </c>
      <c r="S1776" s="4">
        <f t="shared" si="416"/>
        <v>2.2222222222222223E-2</v>
      </c>
      <c r="U1776" t="s">
        <v>9912</v>
      </c>
      <c r="V1776">
        <v>1</v>
      </c>
      <c r="W1776" s="4">
        <f t="shared" si="417"/>
        <v>3.4482758620689655E-2</v>
      </c>
      <c r="Y1776" t="s">
        <v>1974</v>
      </c>
      <c r="Z1776">
        <v>0</v>
      </c>
      <c r="AA1776">
        <f t="shared" si="418"/>
        <v>2</v>
      </c>
      <c r="AB1776" s="4">
        <f t="shared" si="419"/>
        <v>0</v>
      </c>
    </row>
    <row r="1777" spans="1:28">
      <c r="A1777" t="s">
        <v>2185</v>
      </c>
      <c r="B1777">
        <v>3</v>
      </c>
      <c r="C1777" s="3">
        <f t="shared" si="405"/>
        <v>7.5949367088607592E-3</v>
      </c>
      <c r="D1777" s="3">
        <f t="shared" si="406"/>
        <v>8.2211538461538449</v>
      </c>
      <c r="E1777" s="2">
        <f t="shared" si="407"/>
        <v>0</v>
      </c>
      <c r="F1777" s="3">
        <f t="shared" si="408"/>
        <v>0</v>
      </c>
      <c r="G1777" t="s">
        <v>4845</v>
      </c>
      <c r="H1777">
        <v>1</v>
      </c>
      <c r="I1777" s="3">
        <f t="shared" si="409"/>
        <v>9.6153846153846159E-3</v>
      </c>
      <c r="J1777" s="3" t="e">
        <f t="shared" si="410"/>
        <v>#N/A</v>
      </c>
      <c r="K1777" s="3" t="e">
        <f t="shared" si="411"/>
        <v>#N/A</v>
      </c>
      <c r="L1777" s="3" t="e">
        <f t="shared" si="412"/>
        <v>#N/A</v>
      </c>
      <c r="M1777" s="3" t="e">
        <f t="shared" si="413"/>
        <v>#N/A</v>
      </c>
      <c r="N1777" s="3" t="e">
        <f t="shared" si="414"/>
        <v>#N/A</v>
      </c>
      <c r="O1777" s="3">
        <f t="shared" si="415"/>
        <v>8.2211538461538449</v>
      </c>
      <c r="P1777" s="1"/>
      <c r="Q1777" t="s">
        <v>6439</v>
      </c>
      <c r="R1777">
        <v>1</v>
      </c>
      <c r="S1777" s="4">
        <f t="shared" si="416"/>
        <v>2.2222222222222223E-2</v>
      </c>
      <c r="U1777" t="s">
        <v>9913</v>
      </c>
      <c r="V1777">
        <v>1</v>
      </c>
      <c r="W1777" s="4">
        <f t="shared" si="417"/>
        <v>3.4482758620689655E-2</v>
      </c>
      <c r="Y1777" t="s">
        <v>1975</v>
      </c>
      <c r="Z1777">
        <v>0</v>
      </c>
      <c r="AA1777">
        <f t="shared" si="418"/>
        <v>2</v>
      </c>
      <c r="AB1777" s="4">
        <f t="shared" si="419"/>
        <v>0</v>
      </c>
    </row>
    <row r="1778" spans="1:28">
      <c r="A1778" t="s">
        <v>2186</v>
      </c>
      <c r="B1778">
        <v>3</v>
      </c>
      <c r="C1778" s="3">
        <f t="shared" si="405"/>
        <v>7.5949367088607592E-3</v>
      </c>
      <c r="D1778" s="3">
        <f t="shared" si="406"/>
        <v>8.2211538461538449</v>
      </c>
      <c r="E1778" s="2">
        <f t="shared" si="407"/>
        <v>0</v>
      </c>
      <c r="F1778" s="3">
        <f t="shared" si="408"/>
        <v>0</v>
      </c>
      <c r="G1778" t="s">
        <v>4852</v>
      </c>
      <c r="H1778">
        <v>1</v>
      </c>
      <c r="I1778" s="3">
        <f t="shared" si="409"/>
        <v>9.6153846153846159E-3</v>
      </c>
      <c r="J1778" s="3" t="e">
        <f t="shared" si="410"/>
        <v>#N/A</v>
      </c>
      <c r="K1778" s="3" t="e">
        <f t="shared" si="411"/>
        <v>#N/A</v>
      </c>
      <c r="L1778" s="3" t="e">
        <f t="shared" si="412"/>
        <v>#N/A</v>
      </c>
      <c r="M1778" s="3" t="e">
        <f t="shared" si="413"/>
        <v>#N/A</v>
      </c>
      <c r="N1778" s="3" t="e">
        <f t="shared" si="414"/>
        <v>#N/A</v>
      </c>
      <c r="O1778" s="3">
        <f t="shared" si="415"/>
        <v>8.2211538461538449</v>
      </c>
      <c r="P1778" s="1"/>
      <c r="Q1778" t="s">
        <v>6440</v>
      </c>
      <c r="R1778">
        <v>1</v>
      </c>
      <c r="S1778" s="4">
        <f t="shared" si="416"/>
        <v>2.2222222222222223E-2</v>
      </c>
      <c r="U1778" t="s">
        <v>9914</v>
      </c>
      <c r="V1778">
        <v>1</v>
      </c>
      <c r="W1778" s="4">
        <f t="shared" si="417"/>
        <v>3.4482758620689655E-2</v>
      </c>
      <c r="Y1778" t="s">
        <v>1976</v>
      </c>
      <c r="Z1778">
        <v>0</v>
      </c>
      <c r="AA1778">
        <f t="shared" si="418"/>
        <v>2</v>
      </c>
      <c r="AB1778" s="4">
        <f t="shared" si="419"/>
        <v>0</v>
      </c>
    </row>
    <row r="1779" spans="1:28">
      <c r="A1779" t="s">
        <v>2187</v>
      </c>
      <c r="B1779">
        <v>3</v>
      </c>
      <c r="C1779" s="3">
        <f t="shared" si="405"/>
        <v>7.5949367088607592E-3</v>
      </c>
      <c r="D1779" s="3">
        <f t="shared" si="406"/>
        <v>8.2211538461538449</v>
      </c>
      <c r="E1779" s="2">
        <f t="shared" si="407"/>
        <v>0</v>
      </c>
      <c r="F1779" s="3">
        <f t="shared" si="408"/>
        <v>0</v>
      </c>
      <c r="G1779" t="s">
        <v>4851</v>
      </c>
      <c r="H1779">
        <v>1</v>
      </c>
      <c r="I1779" s="3">
        <f t="shared" si="409"/>
        <v>9.6153846153846159E-3</v>
      </c>
      <c r="J1779" s="3" t="e">
        <f t="shared" si="410"/>
        <v>#N/A</v>
      </c>
      <c r="K1779" s="3" t="e">
        <f t="shared" si="411"/>
        <v>#N/A</v>
      </c>
      <c r="L1779" s="3" t="e">
        <f t="shared" si="412"/>
        <v>#N/A</v>
      </c>
      <c r="M1779" s="3" t="e">
        <f t="shared" si="413"/>
        <v>#N/A</v>
      </c>
      <c r="N1779" s="3" t="e">
        <f t="shared" si="414"/>
        <v>#N/A</v>
      </c>
      <c r="O1779" s="3">
        <f t="shared" si="415"/>
        <v>8.2211538461538449</v>
      </c>
      <c r="P1779" s="1"/>
      <c r="Q1779" t="s">
        <v>6441</v>
      </c>
      <c r="R1779">
        <v>1</v>
      </c>
      <c r="S1779" s="4">
        <f t="shared" si="416"/>
        <v>2.2222222222222223E-2</v>
      </c>
      <c r="U1779" t="s">
        <v>9915</v>
      </c>
      <c r="V1779">
        <v>1</v>
      </c>
      <c r="W1779" s="4">
        <f t="shared" si="417"/>
        <v>3.4482758620689655E-2</v>
      </c>
      <c r="Y1779" t="s">
        <v>1977</v>
      </c>
      <c r="Z1779">
        <v>0</v>
      </c>
      <c r="AA1779">
        <f t="shared" si="418"/>
        <v>3</v>
      </c>
      <c r="AB1779" s="4">
        <f t="shared" si="419"/>
        <v>0</v>
      </c>
    </row>
    <row r="1780" spans="1:28">
      <c r="A1780" t="s">
        <v>2188</v>
      </c>
      <c r="B1780">
        <v>3</v>
      </c>
      <c r="C1780" s="3">
        <f t="shared" si="405"/>
        <v>7.5949367088607592E-3</v>
      </c>
      <c r="D1780" s="3">
        <f t="shared" si="406"/>
        <v>8.2211538461538449</v>
      </c>
      <c r="E1780" s="2">
        <f t="shared" si="407"/>
        <v>0</v>
      </c>
      <c r="F1780" s="3">
        <f t="shared" si="408"/>
        <v>0</v>
      </c>
      <c r="G1780" t="s">
        <v>4848</v>
      </c>
      <c r="H1780">
        <v>1</v>
      </c>
      <c r="I1780" s="3">
        <f t="shared" si="409"/>
        <v>9.6153846153846159E-3</v>
      </c>
      <c r="J1780" s="3" t="e">
        <f t="shared" si="410"/>
        <v>#N/A</v>
      </c>
      <c r="K1780" s="3" t="e">
        <f t="shared" si="411"/>
        <v>#N/A</v>
      </c>
      <c r="L1780" s="3" t="e">
        <f t="shared" si="412"/>
        <v>#N/A</v>
      </c>
      <c r="M1780" s="3" t="e">
        <f t="shared" si="413"/>
        <v>#N/A</v>
      </c>
      <c r="N1780" s="3" t="e">
        <f t="shared" si="414"/>
        <v>#N/A</v>
      </c>
      <c r="O1780" s="3">
        <f t="shared" si="415"/>
        <v>8.2211538461538449</v>
      </c>
      <c r="P1780" s="1"/>
      <c r="Q1780" t="s">
        <v>6442</v>
      </c>
      <c r="R1780">
        <v>1</v>
      </c>
      <c r="S1780" s="4">
        <f t="shared" si="416"/>
        <v>2.2222222222222223E-2</v>
      </c>
      <c r="U1780" t="s">
        <v>9916</v>
      </c>
      <c r="V1780">
        <v>1</v>
      </c>
      <c r="W1780" s="4">
        <f t="shared" si="417"/>
        <v>3.4482758620689655E-2</v>
      </c>
      <c r="Y1780" t="s">
        <v>1978</v>
      </c>
      <c r="Z1780">
        <v>0</v>
      </c>
      <c r="AA1780">
        <f t="shared" si="418"/>
        <v>3</v>
      </c>
      <c r="AB1780" s="4">
        <f t="shared" si="419"/>
        <v>0</v>
      </c>
    </row>
    <row r="1781" spans="1:28">
      <c r="A1781" t="s">
        <v>2189</v>
      </c>
      <c r="B1781">
        <v>3</v>
      </c>
      <c r="C1781" s="3">
        <f t="shared" si="405"/>
        <v>7.5949367088607592E-3</v>
      </c>
      <c r="D1781" s="3">
        <f t="shared" si="406"/>
        <v>4.2499999999999991</v>
      </c>
      <c r="E1781" s="2">
        <f t="shared" si="407"/>
        <v>0</v>
      </c>
      <c r="F1781" s="3">
        <f t="shared" si="408"/>
        <v>0</v>
      </c>
      <c r="G1781" t="s">
        <v>4850</v>
      </c>
      <c r="H1781">
        <v>1</v>
      </c>
      <c r="I1781" s="3">
        <f t="shared" si="409"/>
        <v>9.6153846153846159E-3</v>
      </c>
      <c r="J1781" s="3" t="e">
        <f t="shared" si="410"/>
        <v>#N/A</v>
      </c>
      <c r="K1781" s="3" t="e">
        <f t="shared" si="411"/>
        <v>#N/A</v>
      </c>
      <c r="L1781" s="3" t="e">
        <f t="shared" si="412"/>
        <v>#N/A</v>
      </c>
      <c r="M1781" s="3" t="e">
        <f t="shared" si="413"/>
        <v>#N/A</v>
      </c>
      <c r="N1781" s="3" t="e">
        <f t="shared" si="414"/>
        <v>#N/A</v>
      </c>
      <c r="O1781" s="3">
        <f t="shared" si="415"/>
        <v>8.2211538461538449</v>
      </c>
      <c r="P1781" s="1"/>
      <c r="Q1781" t="s">
        <v>6443</v>
      </c>
      <c r="R1781">
        <v>1</v>
      </c>
      <c r="S1781" s="4">
        <f t="shared" si="416"/>
        <v>2.2222222222222223E-2</v>
      </c>
      <c r="U1781" t="s">
        <v>9917</v>
      </c>
      <c r="V1781">
        <v>1</v>
      </c>
      <c r="W1781" s="4">
        <f t="shared" si="417"/>
        <v>3.4482758620689655E-2</v>
      </c>
      <c r="Y1781" t="s">
        <v>1979</v>
      </c>
      <c r="Z1781">
        <v>0</v>
      </c>
      <c r="AA1781">
        <f t="shared" si="418"/>
        <v>2</v>
      </c>
      <c r="AB1781" s="4">
        <f t="shared" si="419"/>
        <v>0</v>
      </c>
    </row>
    <row r="1782" spans="1:28">
      <c r="A1782" t="s">
        <v>2190</v>
      </c>
      <c r="B1782">
        <v>3</v>
      </c>
      <c r="C1782" s="3">
        <f t="shared" si="405"/>
        <v>7.5949367088607592E-3</v>
      </c>
      <c r="D1782" s="3">
        <f t="shared" si="406"/>
        <v>8.2211538461538449</v>
      </c>
      <c r="E1782" s="2">
        <f t="shared" si="407"/>
        <v>0</v>
      </c>
      <c r="F1782" s="3">
        <f t="shared" si="408"/>
        <v>0</v>
      </c>
      <c r="G1782" t="s">
        <v>4849</v>
      </c>
      <c r="H1782">
        <v>1</v>
      </c>
      <c r="I1782" s="3">
        <f t="shared" si="409"/>
        <v>9.6153846153846159E-3</v>
      </c>
      <c r="J1782" s="3" t="e">
        <f t="shared" si="410"/>
        <v>#N/A</v>
      </c>
      <c r="K1782" s="3" t="e">
        <f t="shared" si="411"/>
        <v>#N/A</v>
      </c>
      <c r="L1782" s="3" t="e">
        <f t="shared" si="412"/>
        <v>#N/A</v>
      </c>
      <c r="M1782" s="3" t="e">
        <f t="shared" si="413"/>
        <v>#N/A</v>
      </c>
      <c r="N1782" s="3" t="e">
        <f t="shared" si="414"/>
        <v>#N/A</v>
      </c>
      <c r="O1782" s="3">
        <f t="shared" si="415"/>
        <v>8.2211538461538449</v>
      </c>
      <c r="P1782" s="1"/>
      <c r="Q1782" t="s">
        <v>6444</v>
      </c>
      <c r="R1782">
        <v>1</v>
      </c>
      <c r="S1782" s="4">
        <f t="shared" si="416"/>
        <v>2.2222222222222223E-2</v>
      </c>
      <c r="U1782" t="s">
        <v>9918</v>
      </c>
      <c r="V1782">
        <v>1</v>
      </c>
      <c r="W1782" s="4">
        <f t="shared" si="417"/>
        <v>3.4482758620689655E-2</v>
      </c>
      <c r="Y1782" t="s">
        <v>1980</v>
      </c>
      <c r="Z1782">
        <v>0</v>
      </c>
      <c r="AA1782">
        <f t="shared" si="418"/>
        <v>2</v>
      </c>
      <c r="AB1782" s="4">
        <f t="shared" si="419"/>
        <v>0</v>
      </c>
    </row>
    <row r="1783" spans="1:28">
      <c r="A1783" t="s">
        <v>2191</v>
      </c>
      <c r="B1783">
        <v>3</v>
      </c>
      <c r="C1783" s="3">
        <f t="shared" si="405"/>
        <v>7.5949367088607592E-3</v>
      </c>
      <c r="D1783" s="3">
        <f t="shared" si="406"/>
        <v>0.35576923076923078</v>
      </c>
      <c r="E1783" s="2">
        <f t="shared" si="407"/>
        <v>0</v>
      </c>
      <c r="F1783" s="3">
        <f t="shared" si="408"/>
        <v>0</v>
      </c>
      <c r="G1783" t="s">
        <v>4855</v>
      </c>
      <c r="H1783">
        <v>1</v>
      </c>
      <c r="I1783" s="3">
        <f t="shared" si="409"/>
        <v>9.6153846153846159E-3</v>
      </c>
      <c r="J1783" s="3" t="e">
        <f t="shared" si="410"/>
        <v>#N/A</v>
      </c>
      <c r="K1783" s="3" t="e">
        <f t="shared" si="411"/>
        <v>#N/A</v>
      </c>
      <c r="L1783" s="3" t="e">
        <f t="shared" si="412"/>
        <v>#N/A</v>
      </c>
      <c r="M1783" s="3" t="e">
        <f t="shared" si="413"/>
        <v>#N/A</v>
      </c>
      <c r="N1783" s="3" t="e">
        <f t="shared" si="414"/>
        <v>#N/A</v>
      </c>
      <c r="O1783" s="3">
        <f t="shared" si="415"/>
        <v>8.2211538461538449</v>
      </c>
      <c r="P1783" s="1"/>
      <c r="Q1783" t="s">
        <v>6445</v>
      </c>
      <c r="R1783">
        <v>1</v>
      </c>
      <c r="S1783" s="4">
        <f t="shared" si="416"/>
        <v>2.2222222222222223E-2</v>
      </c>
      <c r="U1783" t="s">
        <v>9919</v>
      </c>
      <c r="V1783">
        <v>1</v>
      </c>
      <c r="W1783" s="4">
        <f t="shared" si="417"/>
        <v>3.4482758620689655E-2</v>
      </c>
      <c r="Y1783" t="s">
        <v>1981</v>
      </c>
      <c r="Z1783">
        <v>0</v>
      </c>
      <c r="AA1783">
        <f t="shared" si="418"/>
        <v>3</v>
      </c>
      <c r="AB1783" s="4">
        <f t="shared" si="419"/>
        <v>0</v>
      </c>
    </row>
    <row r="1784" spans="1:28">
      <c r="A1784" t="s">
        <v>2192</v>
      </c>
      <c r="B1784">
        <v>3</v>
      </c>
      <c r="C1784" s="3">
        <f t="shared" si="405"/>
        <v>7.5949367088607592E-3</v>
      </c>
      <c r="D1784" s="3">
        <f t="shared" si="406"/>
        <v>4.2499999999999991</v>
      </c>
      <c r="E1784" s="2">
        <f t="shared" si="407"/>
        <v>0</v>
      </c>
      <c r="F1784" s="3">
        <f t="shared" si="408"/>
        <v>0</v>
      </c>
      <c r="G1784" t="s">
        <v>4857</v>
      </c>
      <c r="H1784">
        <v>1</v>
      </c>
      <c r="I1784" s="3">
        <f t="shared" si="409"/>
        <v>9.6153846153846159E-3</v>
      </c>
      <c r="J1784" s="3" t="e">
        <f t="shared" si="410"/>
        <v>#N/A</v>
      </c>
      <c r="K1784" s="3" t="e">
        <f t="shared" si="411"/>
        <v>#N/A</v>
      </c>
      <c r="L1784" s="3" t="e">
        <f t="shared" si="412"/>
        <v>#N/A</v>
      </c>
      <c r="M1784" s="3" t="e">
        <f t="shared" si="413"/>
        <v>#N/A</v>
      </c>
      <c r="N1784" s="3" t="e">
        <f t="shared" si="414"/>
        <v>#N/A</v>
      </c>
      <c r="O1784" s="3">
        <f t="shared" si="415"/>
        <v>8.2211538461538449</v>
      </c>
      <c r="P1784" s="1"/>
      <c r="Q1784" t="s">
        <v>6446</v>
      </c>
      <c r="R1784">
        <v>1</v>
      </c>
      <c r="S1784" s="4">
        <f t="shared" si="416"/>
        <v>2.2222222222222223E-2</v>
      </c>
      <c r="U1784" t="s">
        <v>9920</v>
      </c>
      <c r="V1784">
        <v>1</v>
      </c>
      <c r="W1784" s="4">
        <f t="shared" si="417"/>
        <v>3.4482758620689655E-2</v>
      </c>
      <c r="Y1784" t="s">
        <v>1982</v>
      </c>
      <c r="Z1784">
        <v>0</v>
      </c>
      <c r="AA1784">
        <f t="shared" si="418"/>
        <v>3</v>
      </c>
      <c r="AB1784" s="4">
        <f t="shared" si="419"/>
        <v>0</v>
      </c>
    </row>
    <row r="1785" spans="1:28">
      <c r="A1785" t="s">
        <v>2193</v>
      </c>
      <c r="B1785">
        <v>3</v>
      </c>
      <c r="C1785" s="3">
        <f t="shared" si="405"/>
        <v>7.5949367088607592E-3</v>
      </c>
      <c r="D1785" s="3">
        <f t="shared" si="406"/>
        <v>4.3894230769230766</v>
      </c>
      <c r="E1785" s="2">
        <f t="shared" si="407"/>
        <v>0</v>
      </c>
      <c r="F1785" s="3">
        <f t="shared" si="408"/>
        <v>0</v>
      </c>
      <c r="G1785" t="s">
        <v>4856</v>
      </c>
      <c r="H1785">
        <v>1</v>
      </c>
      <c r="I1785" s="3">
        <f t="shared" si="409"/>
        <v>9.6153846153846159E-3</v>
      </c>
      <c r="J1785" s="3" t="e">
        <f t="shared" si="410"/>
        <v>#N/A</v>
      </c>
      <c r="K1785" s="3" t="e">
        <f t="shared" si="411"/>
        <v>#N/A</v>
      </c>
      <c r="L1785" s="3" t="e">
        <f t="shared" si="412"/>
        <v>#N/A</v>
      </c>
      <c r="M1785" s="3" t="e">
        <f t="shared" si="413"/>
        <v>#N/A</v>
      </c>
      <c r="N1785" s="3" t="e">
        <f t="shared" si="414"/>
        <v>#N/A</v>
      </c>
      <c r="O1785" s="3">
        <f t="shared" si="415"/>
        <v>8.2211538461538449</v>
      </c>
      <c r="P1785" s="1"/>
      <c r="Q1785" t="s">
        <v>6447</v>
      </c>
      <c r="R1785">
        <v>1</v>
      </c>
      <c r="S1785" s="4">
        <f t="shared" si="416"/>
        <v>2.2222222222222223E-2</v>
      </c>
      <c r="U1785" t="s">
        <v>9921</v>
      </c>
      <c r="V1785">
        <v>1</v>
      </c>
      <c r="W1785" s="4">
        <f t="shared" si="417"/>
        <v>3.4482758620689655E-2</v>
      </c>
      <c r="Y1785" t="s">
        <v>1983</v>
      </c>
      <c r="Z1785">
        <v>0</v>
      </c>
      <c r="AA1785">
        <f t="shared" si="418"/>
        <v>2</v>
      </c>
      <c r="AB1785" s="4">
        <f t="shared" si="419"/>
        <v>0</v>
      </c>
    </row>
    <row r="1786" spans="1:28">
      <c r="A1786" t="s">
        <v>2194</v>
      </c>
      <c r="B1786">
        <v>3</v>
      </c>
      <c r="C1786" s="3">
        <f t="shared" si="405"/>
        <v>7.5949367088607592E-3</v>
      </c>
      <c r="D1786" s="3">
        <f t="shared" si="406"/>
        <v>8.2211538461538449</v>
      </c>
      <c r="E1786" s="2">
        <f t="shared" si="407"/>
        <v>0</v>
      </c>
      <c r="F1786" s="3">
        <f t="shared" si="408"/>
        <v>0</v>
      </c>
      <c r="G1786" t="s">
        <v>4854</v>
      </c>
      <c r="H1786">
        <v>1</v>
      </c>
      <c r="I1786" s="3">
        <f t="shared" si="409"/>
        <v>9.6153846153846159E-3</v>
      </c>
      <c r="J1786" s="3" t="e">
        <f t="shared" si="410"/>
        <v>#N/A</v>
      </c>
      <c r="K1786" s="3" t="e">
        <f t="shared" si="411"/>
        <v>#N/A</v>
      </c>
      <c r="L1786" s="3" t="e">
        <f t="shared" si="412"/>
        <v>#N/A</v>
      </c>
      <c r="M1786" s="3" t="e">
        <f t="shared" si="413"/>
        <v>#N/A</v>
      </c>
      <c r="N1786" s="3" t="e">
        <f t="shared" si="414"/>
        <v>#N/A</v>
      </c>
      <c r="O1786" s="3">
        <f t="shared" si="415"/>
        <v>8.2211538461538449</v>
      </c>
      <c r="P1786" s="1"/>
      <c r="Q1786" t="s">
        <v>6448</v>
      </c>
      <c r="R1786">
        <v>1</v>
      </c>
      <c r="S1786" s="4">
        <f t="shared" si="416"/>
        <v>2.2222222222222223E-2</v>
      </c>
      <c r="U1786" t="s">
        <v>9922</v>
      </c>
      <c r="V1786">
        <v>1</v>
      </c>
      <c r="W1786" s="4">
        <f t="shared" si="417"/>
        <v>3.4482758620689655E-2</v>
      </c>
      <c r="Y1786" t="s">
        <v>1984</v>
      </c>
      <c r="Z1786">
        <v>0</v>
      </c>
      <c r="AA1786">
        <f t="shared" si="418"/>
        <v>1</v>
      </c>
      <c r="AB1786" s="4">
        <f t="shared" si="419"/>
        <v>0</v>
      </c>
    </row>
    <row r="1787" spans="1:28">
      <c r="A1787" t="s">
        <v>2195</v>
      </c>
      <c r="B1787">
        <v>3</v>
      </c>
      <c r="C1787" s="3">
        <f t="shared" si="405"/>
        <v>7.5949367088607592E-3</v>
      </c>
      <c r="D1787" s="3">
        <f t="shared" si="406"/>
        <v>4.5288461538461533</v>
      </c>
      <c r="E1787" s="2">
        <f t="shared" si="407"/>
        <v>0</v>
      </c>
      <c r="F1787" s="3">
        <f t="shared" si="408"/>
        <v>0</v>
      </c>
      <c r="G1787" t="s">
        <v>4853</v>
      </c>
      <c r="H1787">
        <v>1</v>
      </c>
      <c r="I1787" s="3">
        <f t="shared" si="409"/>
        <v>9.6153846153846159E-3</v>
      </c>
      <c r="J1787" s="3" t="e">
        <f t="shared" si="410"/>
        <v>#N/A</v>
      </c>
      <c r="K1787" s="3" t="e">
        <f t="shared" si="411"/>
        <v>#N/A</v>
      </c>
      <c r="L1787" s="3" t="e">
        <f t="shared" si="412"/>
        <v>#N/A</v>
      </c>
      <c r="M1787" s="3" t="e">
        <f t="shared" si="413"/>
        <v>#N/A</v>
      </c>
      <c r="N1787" s="3" t="e">
        <f t="shared" si="414"/>
        <v>#N/A</v>
      </c>
      <c r="O1787" s="3">
        <f t="shared" si="415"/>
        <v>8.2211538461538449</v>
      </c>
      <c r="P1787" s="1"/>
      <c r="Q1787" t="s">
        <v>6449</v>
      </c>
      <c r="R1787">
        <v>1</v>
      </c>
      <c r="S1787" s="4">
        <f t="shared" si="416"/>
        <v>2.2222222222222223E-2</v>
      </c>
      <c r="U1787" t="s">
        <v>9923</v>
      </c>
      <c r="V1787">
        <v>1</v>
      </c>
      <c r="W1787" s="4">
        <f t="shared" si="417"/>
        <v>3.4482758620689655E-2</v>
      </c>
      <c r="Y1787" t="s">
        <v>1985</v>
      </c>
      <c r="Z1787">
        <v>0</v>
      </c>
      <c r="AA1787">
        <f t="shared" si="418"/>
        <v>1</v>
      </c>
      <c r="AB1787" s="4">
        <f t="shared" si="419"/>
        <v>0</v>
      </c>
    </row>
    <row r="1788" spans="1:28">
      <c r="A1788" t="s">
        <v>2196</v>
      </c>
      <c r="B1788">
        <v>3</v>
      </c>
      <c r="C1788" s="3">
        <f t="shared" si="405"/>
        <v>7.5949367088607592E-3</v>
      </c>
      <c r="D1788" s="3">
        <f t="shared" si="406"/>
        <v>0.63461538461538458</v>
      </c>
      <c r="E1788" s="2">
        <f t="shared" si="407"/>
        <v>0</v>
      </c>
      <c r="F1788" s="3">
        <f t="shared" si="408"/>
        <v>0</v>
      </c>
      <c r="G1788" t="s">
        <v>4858</v>
      </c>
      <c r="H1788">
        <v>1</v>
      </c>
      <c r="I1788" s="3">
        <f t="shared" si="409"/>
        <v>9.6153846153846159E-3</v>
      </c>
      <c r="J1788" s="3" t="e">
        <f t="shared" si="410"/>
        <v>#N/A</v>
      </c>
      <c r="K1788" s="3" t="e">
        <f t="shared" si="411"/>
        <v>#N/A</v>
      </c>
      <c r="L1788" s="3" t="e">
        <f t="shared" si="412"/>
        <v>#N/A</v>
      </c>
      <c r="M1788" s="3" t="e">
        <f t="shared" si="413"/>
        <v>#N/A</v>
      </c>
      <c r="N1788" s="3" t="e">
        <f t="shared" si="414"/>
        <v>#N/A</v>
      </c>
      <c r="O1788" s="3">
        <f t="shared" si="415"/>
        <v>8.2211538461538449</v>
      </c>
      <c r="P1788" s="1"/>
      <c r="Q1788" t="s">
        <v>6450</v>
      </c>
      <c r="R1788">
        <v>1</v>
      </c>
      <c r="S1788" s="4">
        <f t="shared" si="416"/>
        <v>2.2222222222222223E-2</v>
      </c>
      <c r="U1788" t="s">
        <v>4119</v>
      </c>
      <c r="V1788">
        <v>1</v>
      </c>
      <c r="W1788" s="4">
        <f t="shared" si="417"/>
        <v>3.4482758620689655E-2</v>
      </c>
      <c r="Y1788" t="s">
        <v>1986</v>
      </c>
      <c r="Z1788">
        <v>0</v>
      </c>
      <c r="AA1788">
        <f t="shared" si="418"/>
        <v>1</v>
      </c>
      <c r="AB1788" s="4">
        <f t="shared" si="419"/>
        <v>0</v>
      </c>
    </row>
    <row r="1789" spans="1:28">
      <c r="A1789" t="s">
        <v>2197</v>
      </c>
      <c r="B1789">
        <v>3</v>
      </c>
      <c r="C1789" s="3">
        <f t="shared" si="405"/>
        <v>7.5949367088607592E-3</v>
      </c>
      <c r="D1789" s="3">
        <f t="shared" si="406"/>
        <v>0.74278846153846156</v>
      </c>
      <c r="E1789" s="2">
        <f t="shared" si="407"/>
        <v>1</v>
      </c>
      <c r="F1789" s="3">
        <f t="shared" si="408"/>
        <v>0.33333333333333331</v>
      </c>
      <c r="G1789" t="s">
        <v>4861</v>
      </c>
      <c r="H1789">
        <v>1</v>
      </c>
      <c r="I1789" s="3">
        <f t="shared" si="409"/>
        <v>9.6153846153846159E-3</v>
      </c>
      <c r="J1789" s="3" t="e">
        <f t="shared" si="410"/>
        <v>#N/A</v>
      </c>
      <c r="K1789" s="3" t="e">
        <f t="shared" si="411"/>
        <v>#N/A</v>
      </c>
      <c r="L1789" s="3" t="e">
        <f t="shared" si="412"/>
        <v>#N/A</v>
      </c>
      <c r="M1789" s="3" t="e">
        <f t="shared" si="413"/>
        <v>#N/A</v>
      </c>
      <c r="N1789" s="3" t="e">
        <f t="shared" si="414"/>
        <v>#N/A</v>
      </c>
      <c r="O1789" s="3">
        <f t="shared" si="415"/>
        <v>8.2211538461538449</v>
      </c>
      <c r="P1789" s="1"/>
      <c r="Q1789" t="s">
        <v>6451</v>
      </c>
      <c r="R1789">
        <v>1</v>
      </c>
      <c r="S1789" s="4">
        <f t="shared" si="416"/>
        <v>2.2222222222222223E-2</v>
      </c>
      <c r="U1789" t="s">
        <v>9924</v>
      </c>
      <c r="V1789">
        <v>1</v>
      </c>
      <c r="W1789" s="4">
        <f t="shared" si="417"/>
        <v>3.4482758620689655E-2</v>
      </c>
      <c r="Y1789" t="s">
        <v>1987</v>
      </c>
      <c r="Z1789">
        <v>0</v>
      </c>
      <c r="AA1789">
        <f t="shared" si="418"/>
        <v>1</v>
      </c>
      <c r="AB1789" s="4">
        <f t="shared" si="419"/>
        <v>0</v>
      </c>
    </row>
    <row r="1790" spans="1:28">
      <c r="A1790" t="s">
        <v>2198</v>
      </c>
      <c r="B1790">
        <v>3</v>
      </c>
      <c r="C1790" s="3">
        <f t="shared" si="405"/>
        <v>7.5949367088607592E-3</v>
      </c>
      <c r="D1790" s="3">
        <f t="shared" si="406"/>
        <v>0.74278846153846156</v>
      </c>
      <c r="E1790" s="2">
        <f t="shared" si="407"/>
        <v>1</v>
      </c>
      <c r="F1790" s="3">
        <f t="shared" si="408"/>
        <v>0.33333333333333331</v>
      </c>
      <c r="G1790" t="s">
        <v>4860</v>
      </c>
      <c r="H1790">
        <v>1</v>
      </c>
      <c r="I1790" s="3">
        <f t="shared" si="409"/>
        <v>9.6153846153846159E-3</v>
      </c>
      <c r="J1790" s="3" t="e">
        <f t="shared" si="410"/>
        <v>#N/A</v>
      </c>
      <c r="K1790" s="3" t="e">
        <f t="shared" si="411"/>
        <v>#N/A</v>
      </c>
      <c r="L1790" s="3" t="e">
        <f t="shared" si="412"/>
        <v>#N/A</v>
      </c>
      <c r="M1790" s="3" t="e">
        <f t="shared" si="413"/>
        <v>#N/A</v>
      </c>
      <c r="N1790" s="3" t="e">
        <f t="shared" si="414"/>
        <v>#N/A</v>
      </c>
      <c r="O1790" s="3">
        <f t="shared" si="415"/>
        <v>8.2211538461538449</v>
      </c>
      <c r="P1790" s="1"/>
      <c r="Q1790" t="s">
        <v>6452</v>
      </c>
      <c r="R1790">
        <v>1</v>
      </c>
      <c r="S1790" s="4">
        <f t="shared" si="416"/>
        <v>2.2222222222222223E-2</v>
      </c>
      <c r="U1790" t="s">
        <v>2690</v>
      </c>
      <c r="V1790">
        <v>1</v>
      </c>
      <c r="W1790" s="4">
        <f t="shared" si="417"/>
        <v>3.4482758620689655E-2</v>
      </c>
      <c r="Y1790" t="s">
        <v>1988</v>
      </c>
      <c r="Z1790">
        <v>0</v>
      </c>
      <c r="AA1790">
        <f t="shared" si="418"/>
        <v>1</v>
      </c>
      <c r="AB1790" s="4">
        <f t="shared" si="419"/>
        <v>0</v>
      </c>
    </row>
    <row r="1791" spans="1:28">
      <c r="A1791" t="s">
        <v>2199</v>
      </c>
      <c r="B1791">
        <v>3</v>
      </c>
      <c r="C1791" s="3">
        <f t="shared" si="405"/>
        <v>7.5949367088607592E-3</v>
      </c>
      <c r="D1791" s="3">
        <f t="shared" si="406"/>
        <v>0.56730769230769229</v>
      </c>
      <c r="E1791" s="2">
        <f t="shared" si="407"/>
        <v>1</v>
      </c>
      <c r="F1791" s="3">
        <f t="shared" si="408"/>
        <v>0.25</v>
      </c>
      <c r="G1791" t="s">
        <v>4859</v>
      </c>
      <c r="H1791">
        <v>1</v>
      </c>
      <c r="I1791" s="3">
        <f t="shared" si="409"/>
        <v>9.6153846153846159E-3</v>
      </c>
      <c r="J1791" s="3" t="e">
        <f t="shared" si="410"/>
        <v>#N/A</v>
      </c>
      <c r="K1791" s="3" t="e">
        <f t="shared" si="411"/>
        <v>#N/A</v>
      </c>
      <c r="L1791" s="3" t="e">
        <f t="shared" si="412"/>
        <v>#N/A</v>
      </c>
      <c r="M1791" s="3" t="e">
        <f t="shared" si="413"/>
        <v>#N/A</v>
      </c>
      <c r="N1791" s="3" t="e">
        <f t="shared" si="414"/>
        <v>#N/A</v>
      </c>
      <c r="O1791" s="3">
        <f t="shared" si="415"/>
        <v>8.2211538461538449</v>
      </c>
      <c r="P1791" s="1"/>
      <c r="Q1791" t="s">
        <v>6453</v>
      </c>
      <c r="R1791">
        <v>1</v>
      </c>
      <c r="S1791" s="4">
        <f t="shared" si="416"/>
        <v>2.2222222222222223E-2</v>
      </c>
      <c r="U1791" t="s">
        <v>9925</v>
      </c>
      <c r="V1791">
        <v>1</v>
      </c>
      <c r="W1791" s="4">
        <f t="shared" si="417"/>
        <v>3.4482758620689655E-2</v>
      </c>
      <c r="Y1791" t="s">
        <v>1989</v>
      </c>
      <c r="Z1791">
        <v>0</v>
      </c>
      <c r="AA1791">
        <f t="shared" si="418"/>
        <v>1</v>
      </c>
      <c r="AB1791" s="4">
        <f t="shared" si="419"/>
        <v>0</v>
      </c>
    </row>
    <row r="1792" spans="1:28">
      <c r="A1792" t="s">
        <v>2200</v>
      </c>
      <c r="B1792">
        <v>3</v>
      </c>
      <c r="C1792" s="3">
        <f t="shared" si="405"/>
        <v>7.5949367088607592E-3</v>
      </c>
      <c r="D1792" s="3">
        <f t="shared" si="406"/>
        <v>0.56730769230769229</v>
      </c>
      <c r="E1792" s="2">
        <f t="shared" si="407"/>
        <v>1</v>
      </c>
      <c r="F1792" s="3">
        <f t="shared" si="408"/>
        <v>0.25</v>
      </c>
      <c r="G1792" t="s">
        <v>4862</v>
      </c>
      <c r="H1792">
        <v>1</v>
      </c>
      <c r="I1792" s="3">
        <f t="shared" si="409"/>
        <v>9.6153846153846159E-3</v>
      </c>
      <c r="J1792" s="3" t="e">
        <f t="shared" si="410"/>
        <v>#N/A</v>
      </c>
      <c r="K1792" s="3" t="e">
        <f t="shared" si="411"/>
        <v>#N/A</v>
      </c>
      <c r="L1792" s="3" t="e">
        <f t="shared" si="412"/>
        <v>#N/A</v>
      </c>
      <c r="M1792" s="3" t="e">
        <f t="shared" si="413"/>
        <v>#N/A</v>
      </c>
      <c r="N1792" s="3" t="e">
        <f t="shared" si="414"/>
        <v>#N/A</v>
      </c>
      <c r="O1792" s="3">
        <f t="shared" si="415"/>
        <v>8.2211538461538449</v>
      </c>
      <c r="P1792" s="1"/>
      <c r="Q1792" t="s">
        <v>6454</v>
      </c>
      <c r="R1792">
        <v>1</v>
      </c>
      <c r="S1792" s="4">
        <f t="shared" si="416"/>
        <v>2.2222222222222223E-2</v>
      </c>
      <c r="U1792" t="s">
        <v>9926</v>
      </c>
      <c r="V1792">
        <v>1</v>
      </c>
      <c r="W1792" s="4">
        <f t="shared" si="417"/>
        <v>3.4482758620689655E-2</v>
      </c>
      <c r="Y1792" t="s">
        <v>1990</v>
      </c>
      <c r="Z1792">
        <v>0</v>
      </c>
      <c r="AA1792">
        <f t="shared" si="418"/>
        <v>1</v>
      </c>
      <c r="AB1792" s="4">
        <f t="shared" si="419"/>
        <v>0</v>
      </c>
    </row>
    <row r="1793" spans="1:28">
      <c r="A1793" t="s">
        <v>2201</v>
      </c>
      <c r="B1793">
        <v>3</v>
      </c>
      <c r="C1793" s="3">
        <f t="shared" si="405"/>
        <v>7.5949367088607592E-3</v>
      </c>
      <c r="D1793" s="3">
        <f t="shared" si="406"/>
        <v>0.87740384615384626</v>
      </c>
      <c r="E1793" s="2">
        <f t="shared" si="407"/>
        <v>0</v>
      </c>
      <c r="F1793" s="3">
        <f t="shared" si="408"/>
        <v>0</v>
      </c>
      <c r="G1793" t="s">
        <v>4866</v>
      </c>
      <c r="H1793">
        <v>1</v>
      </c>
      <c r="I1793" s="3">
        <f t="shared" si="409"/>
        <v>9.6153846153846159E-3</v>
      </c>
      <c r="J1793" s="3" t="e">
        <f t="shared" si="410"/>
        <v>#N/A</v>
      </c>
      <c r="K1793" s="3" t="e">
        <f t="shared" si="411"/>
        <v>#N/A</v>
      </c>
      <c r="L1793" s="3" t="e">
        <f t="shared" si="412"/>
        <v>#N/A</v>
      </c>
      <c r="M1793" s="3" t="e">
        <f t="shared" si="413"/>
        <v>#N/A</v>
      </c>
      <c r="N1793" s="3" t="e">
        <f t="shared" si="414"/>
        <v>#N/A</v>
      </c>
      <c r="O1793" s="3">
        <f t="shared" si="415"/>
        <v>8.2211538461538449</v>
      </c>
      <c r="P1793" s="1"/>
      <c r="Q1793" t="s">
        <v>6455</v>
      </c>
      <c r="R1793">
        <v>1</v>
      </c>
      <c r="S1793" s="4">
        <f t="shared" si="416"/>
        <v>2.2222222222222223E-2</v>
      </c>
      <c r="U1793" t="s">
        <v>9927</v>
      </c>
      <c r="V1793">
        <v>1</v>
      </c>
      <c r="W1793" s="4">
        <f t="shared" si="417"/>
        <v>3.4482758620689655E-2</v>
      </c>
      <c r="Y1793" t="s">
        <v>1991</v>
      </c>
      <c r="Z1793">
        <v>0</v>
      </c>
      <c r="AA1793">
        <f t="shared" si="418"/>
        <v>1</v>
      </c>
      <c r="AB1793" s="4">
        <f t="shared" si="419"/>
        <v>0</v>
      </c>
    </row>
    <row r="1794" spans="1:28">
      <c r="A1794" t="s">
        <v>2202</v>
      </c>
      <c r="B1794">
        <v>3</v>
      </c>
      <c r="C1794" s="3">
        <f t="shared" si="405"/>
        <v>7.5949367088607592E-3</v>
      </c>
      <c r="D1794" s="3">
        <f t="shared" si="406"/>
        <v>0.85817307692307698</v>
      </c>
      <c r="E1794" s="2">
        <f t="shared" si="407"/>
        <v>0</v>
      </c>
      <c r="F1794" s="3">
        <f t="shared" si="408"/>
        <v>0</v>
      </c>
      <c r="G1794" t="s">
        <v>4865</v>
      </c>
      <c r="H1794">
        <v>1</v>
      </c>
      <c r="I1794" s="3">
        <f t="shared" si="409"/>
        <v>9.6153846153846159E-3</v>
      </c>
      <c r="J1794" s="3" t="e">
        <f t="shared" si="410"/>
        <v>#N/A</v>
      </c>
      <c r="K1794" s="3" t="e">
        <f t="shared" si="411"/>
        <v>#N/A</v>
      </c>
      <c r="L1794" s="3" t="e">
        <f t="shared" si="412"/>
        <v>#N/A</v>
      </c>
      <c r="M1794" s="3" t="e">
        <f t="shared" si="413"/>
        <v>#N/A</v>
      </c>
      <c r="N1794" s="3" t="e">
        <f t="shared" si="414"/>
        <v>#N/A</v>
      </c>
      <c r="O1794" s="3">
        <f t="shared" si="415"/>
        <v>8.2211538461538449</v>
      </c>
      <c r="P1794" s="1"/>
      <c r="Q1794" t="s">
        <v>4109</v>
      </c>
      <c r="R1794">
        <v>1</v>
      </c>
      <c r="S1794" s="4">
        <f t="shared" si="416"/>
        <v>2.2222222222222223E-2</v>
      </c>
      <c r="U1794" t="s">
        <v>9928</v>
      </c>
      <c r="V1794">
        <v>1</v>
      </c>
      <c r="W1794" s="4">
        <f t="shared" si="417"/>
        <v>3.4482758620689655E-2</v>
      </c>
      <c r="Y1794" t="s">
        <v>1992</v>
      </c>
      <c r="Z1794">
        <v>0</v>
      </c>
      <c r="AA1794">
        <f t="shared" si="418"/>
        <v>1</v>
      </c>
      <c r="AB1794" s="4">
        <f t="shared" si="419"/>
        <v>0</v>
      </c>
    </row>
    <row r="1795" spans="1:28">
      <c r="A1795" t="s">
        <v>2203</v>
      </c>
      <c r="B1795">
        <v>3</v>
      </c>
      <c r="C1795" s="3">
        <f t="shared" ref="C1795:C1858" si="420">B1795/MAX(B:B)</f>
        <v>7.5949367088607592E-3</v>
      </c>
      <c r="D1795" s="3">
        <f t="shared" ref="D1795:D1858" si="421">VLOOKUP(A1795,G:O,9,FALSE)</f>
        <v>3.2980769230769229</v>
      </c>
      <c r="E1795" s="2">
        <f t="shared" ref="E1795:E1858" si="422">VLOOKUP(A1795,Y:AB,2,FALSE)</f>
        <v>0</v>
      </c>
      <c r="F1795" s="3">
        <f t="shared" ref="F1795:F1858" si="423">VLOOKUP(A1795,Y:AB,4,FALSE)</f>
        <v>0</v>
      </c>
      <c r="G1795" t="s">
        <v>4864</v>
      </c>
      <c r="H1795">
        <v>1</v>
      </c>
      <c r="I1795" s="3">
        <f t="shared" ref="I1795:I1858" si="424">H1795/MAX(H:H)</f>
        <v>9.6153846153846159E-3</v>
      </c>
      <c r="J1795" s="3" t="e">
        <f t="shared" ref="J1795:J1858" si="425">VLOOKUP(G1795,Q:S,3,FALSE)</f>
        <v>#N/A</v>
      </c>
      <c r="K1795" s="3" t="e">
        <f t="shared" ref="K1795:K1858" si="426">VLOOKUP(G1795,U:W,3,FALSE)</f>
        <v>#N/A</v>
      </c>
      <c r="L1795" s="3" t="e">
        <f t="shared" ref="L1795:L1858" si="427">I1795/J1795</f>
        <v>#N/A</v>
      </c>
      <c r="M1795" s="3" t="e">
        <f t="shared" ref="M1795:M1858" si="428">I1795/K1795</f>
        <v>#N/A</v>
      </c>
      <c r="N1795" s="3" t="e">
        <f t="shared" ref="N1795:N1858" si="429">IF(AND(ISNUMBER(L1795),ISNUMBER(M1795)),AVERAGE(L1795:M1795),IF(ISNUMBER(L1795),AVERAGE(L1795,P$2),AVERAGE(M1795,P$1)))</f>
        <v>#N/A</v>
      </c>
      <c r="O1795" s="3">
        <f t="shared" ref="O1795:O1858" si="430">IF(ISNUMBER(N1795),N1795,MAX(P$1,P$2))</f>
        <v>8.2211538461538449</v>
      </c>
      <c r="P1795" s="1"/>
      <c r="Q1795" t="s">
        <v>4108</v>
      </c>
      <c r="R1795">
        <v>1</v>
      </c>
      <c r="S1795" s="4">
        <f t="shared" ref="S1795:S1858" si="431">R1795/MAX(R:R)</f>
        <v>2.2222222222222223E-2</v>
      </c>
      <c r="U1795" t="s">
        <v>9929</v>
      </c>
      <c r="V1795">
        <v>1</v>
      </c>
      <c r="W1795" s="4">
        <f t="shared" ref="W1795:W1858" si="432">V1795/MAX(V:V)</f>
        <v>3.4482758620689655E-2</v>
      </c>
      <c r="Y1795" t="s">
        <v>1993</v>
      </c>
      <c r="Z1795">
        <v>0</v>
      </c>
      <c r="AA1795">
        <f t="shared" ref="AA1795:AA1858" si="433">VLOOKUP(Y1795,G:H, 2, FALSE)</f>
        <v>1</v>
      </c>
      <c r="AB1795" s="4">
        <f t="shared" ref="AB1795:AB1858" si="434">Z1795/AA1795</f>
        <v>0</v>
      </c>
    </row>
    <row r="1796" spans="1:28">
      <c r="A1796" t="s">
        <v>2204</v>
      </c>
      <c r="B1796">
        <v>3</v>
      </c>
      <c r="C1796" s="3">
        <f t="shared" si="420"/>
        <v>7.5949367088607592E-3</v>
      </c>
      <c r="D1796" s="3">
        <f t="shared" si="421"/>
        <v>0.57211538461538458</v>
      </c>
      <c r="E1796" s="2">
        <f t="shared" si="422"/>
        <v>0</v>
      </c>
      <c r="F1796" s="3">
        <f t="shared" si="423"/>
        <v>0</v>
      </c>
      <c r="G1796" t="s">
        <v>4863</v>
      </c>
      <c r="H1796">
        <v>1</v>
      </c>
      <c r="I1796" s="3">
        <f t="shared" si="424"/>
        <v>9.6153846153846159E-3</v>
      </c>
      <c r="J1796" s="3" t="e">
        <f t="shared" si="425"/>
        <v>#N/A</v>
      </c>
      <c r="K1796" s="3" t="e">
        <f t="shared" si="426"/>
        <v>#N/A</v>
      </c>
      <c r="L1796" s="3" t="e">
        <f t="shared" si="427"/>
        <v>#N/A</v>
      </c>
      <c r="M1796" s="3" t="e">
        <f t="shared" si="428"/>
        <v>#N/A</v>
      </c>
      <c r="N1796" s="3" t="e">
        <f t="shared" si="429"/>
        <v>#N/A</v>
      </c>
      <c r="O1796" s="3">
        <f t="shared" si="430"/>
        <v>8.2211538461538449</v>
      </c>
      <c r="P1796" s="1"/>
      <c r="Q1796" t="s">
        <v>4110</v>
      </c>
      <c r="R1796">
        <v>1</v>
      </c>
      <c r="S1796" s="4">
        <f t="shared" si="431"/>
        <v>2.2222222222222223E-2</v>
      </c>
      <c r="U1796" t="s">
        <v>9930</v>
      </c>
      <c r="V1796">
        <v>1</v>
      </c>
      <c r="W1796" s="4">
        <f t="shared" si="432"/>
        <v>3.4482758620689655E-2</v>
      </c>
      <c r="Y1796" t="s">
        <v>1994</v>
      </c>
      <c r="Z1796">
        <v>0</v>
      </c>
      <c r="AA1796">
        <f t="shared" si="433"/>
        <v>1</v>
      </c>
      <c r="AB1796" s="4">
        <f t="shared" si="434"/>
        <v>0</v>
      </c>
    </row>
    <row r="1797" spans="1:28">
      <c r="A1797" t="s">
        <v>2205</v>
      </c>
      <c r="B1797">
        <v>3</v>
      </c>
      <c r="C1797" s="3">
        <f t="shared" si="420"/>
        <v>7.5949367088607592E-3</v>
      </c>
      <c r="D1797" s="3">
        <f t="shared" si="421"/>
        <v>0.42548076923076927</v>
      </c>
      <c r="E1797" s="2">
        <f t="shared" si="422"/>
        <v>0</v>
      </c>
      <c r="F1797" s="3">
        <f t="shared" si="423"/>
        <v>0</v>
      </c>
      <c r="G1797" t="s">
        <v>4870</v>
      </c>
      <c r="H1797">
        <v>1</v>
      </c>
      <c r="I1797" s="3">
        <f t="shared" si="424"/>
        <v>9.6153846153846159E-3</v>
      </c>
      <c r="J1797" s="3" t="e">
        <f t="shared" si="425"/>
        <v>#N/A</v>
      </c>
      <c r="K1797" s="3" t="e">
        <f t="shared" si="426"/>
        <v>#N/A</v>
      </c>
      <c r="L1797" s="3" t="e">
        <f t="shared" si="427"/>
        <v>#N/A</v>
      </c>
      <c r="M1797" s="3" t="e">
        <f t="shared" si="428"/>
        <v>#N/A</v>
      </c>
      <c r="N1797" s="3" t="e">
        <f t="shared" si="429"/>
        <v>#N/A</v>
      </c>
      <c r="O1797" s="3">
        <f t="shared" si="430"/>
        <v>8.2211538461538449</v>
      </c>
      <c r="P1797" s="1"/>
      <c r="Q1797" t="s">
        <v>4111</v>
      </c>
      <c r="R1797">
        <v>1</v>
      </c>
      <c r="S1797" s="4">
        <f t="shared" si="431"/>
        <v>2.2222222222222223E-2</v>
      </c>
      <c r="U1797" t="s">
        <v>9931</v>
      </c>
      <c r="V1797">
        <v>1</v>
      </c>
      <c r="W1797" s="4">
        <f t="shared" si="432"/>
        <v>3.4482758620689655E-2</v>
      </c>
      <c r="Y1797" t="s">
        <v>1995</v>
      </c>
      <c r="Z1797">
        <v>0</v>
      </c>
      <c r="AA1797">
        <f t="shared" si="433"/>
        <v>1</v>
      </c>
      <c r="AB1797" s="4">
        <f t="shared" si="434"/>
        <v>0</v>
      </c>
    </row>
    <row r="1798" spans="1:28">
      <c r="A1798" t="s">
        <v>2206</v>
      </c>
      <c r="B1798">
        <v>3</v>
      </c>
      <c r="C1798" s="3">
        <f t="shared" si="420"/>
        <v>7.5949367088607592E-3</v>
      </c>
      <c r="D1798" s="3">
        <f t="shared" si="421"/>
        <v>1.4855769230769231</v>
      </c>
      <c r="E1798" s="2">
        <f t="shared" si="422"/>
        <v>0</v>
      </c>
      <c r="F1798" s="3">
        <f t="shared" si="423"/>
        <v>0</v>
      </c>
      <c r="G1798" t="s">
        <v>4869</v>
      </c>
      <c r="H1798">
        <v>1</v>
      </c>
      <c r="I1798" s="3">
        <f t="shared" si="424"/>
        <v>9.6153846153846159E-3</v>
      </c>
      <c r="J1798" s="3" t="e">
        <f t="shared" si="425"/>
        <v>#N/A</v>
      </c>
      <c r="K1798" s="3" t="e">
        <f t="shared" si="426"/>
        <v>#N/A</v>
      </c>
      <c r="L1798" s="3" t="e">
        <f t="shared" si="427"/>
        <v>#N/A</v>
      </c>
      <c r="M1798" s="3" t="e">
        <f t="shared" si="428"/>
        <v>#N/A</v>
      </c>
      <c r="N1798" s="3" t="e">
        <f t="shared" si="429"/>
        <v>#N/A</v>
      </c>
      <c r="O1798" s="3">
        <f t="shared" si="430"/>
        <v>8.2211538461538449</v>
      </c>
      <c r="P1798" s="1"/>
      <c r="Q1798" t="s">
        <v>6456</v>
      </c>
      <c r="R1798">
        <v>1</v>
      </c>
      <c r="S1798" s="4">
        <f t="shared" si="431"/>
        <v>2.2222222222222223E-2</v>
      </c>
      <c r="U1798" t="s">
        <v>9932</v>
      </c>
      <c r="V1798">
        <v>1</v>
      </c>
      <c r="W1798" s="4">
        <f t="shared" si="432"/>
        <v>3.4482758620689655E-2</v>
      </c>
      <c r="Y1798" t="s">
        <v>1996</v>
      </c>
      <c r="Z1798">
        <v>0</v>
      </c>
      <c r="AA1798">
        <f t="shared" si="433"/>
        <v>3</v>
      </c>
      <c r="AB1798" s="4">
        <f t="shared" si="434"/>
        <v>0</v>
      </c>
    </row>
    <row r="1799" spans="1:28">
      <c r="A1799" t="s">
        <v>2207</v>
      </c>
      <c r="B1799">
        <v>3</v>
      </c>
      <c r="C1799" s="3">
        <f t="shared" si="420"/>
        <v>7.5949367088607592E-3</v>
      </c>
      <c r="D1799" s="3">
        <f t="shared" si="421"/>
        <v>8.2211538461538449</v>
      </c>
      <c r="E1799" s="2">
        <f t="shared" si="422"/>
        <v>0</v>
      </c>
      <c r="F1799" s="3">
        <f t="shared" si="423"/>
        <v>0</v>
      </c>
      <c r="G1799" t="s">
        <v>4868</v>
      </c>
      <c r="H1799">
        <v>1</v>
      </c>
      <c r="I1799" s="3">
        <f t="shared" si="424"/>
        <v>9.6153846153846159E-3</v>
      </c>
      <c r="J1799" s="3" t="e">
        <f t="shared" si="425"/>
        <v>#N/A</v>
      </c>
      <c r="K1799" s="3" t="e">
        <f t="shared" si="426"/>
        <v>#N/A</v>
      </c>
      <c r="L1799" s="3" t="e">
        <f t="shared" si="427"/>
        <v>#N/A</v>
      </c>
      <c r="M1799" s="3" t="e">
        <f t="shared" si="428"/>
        <v>#N/A</v>
      </c>
      <c r="N1799" s="3" t="e">
        <f t="shared" si="429"/>
        <v>#N/A</v>
      </c>
      <c r="O1799" s="3">
        <f t="shared" si="430"/>
        <v>8.2211538461538449</v>
      </c>
      <c r="P1799" s="1"/>
      <c r="Q1799" t="s">
        <v>6457</v>
      </c>
      <c r="R1799">
        <v>1</v>
      </c>
      <c r="S1799" s="4">
        <f t="shared" si="431"/>
        <v>2.2222222222222223E-2</v>
      </c>
      <c r="U1799" t="s">
        <v>9933</v>
      </c>
      <c r="V1799">
        <v>1</v>
      </c>
      <c r="W1799" s="4">
        <f t="shared" si="432"/>
        <v>3.4482758620689655E-2</v>
      </c>
      <c r="Y1799" t="s">
        <v>1997</v>
      </c>
      <c r="Z1799">
        <v>0</v>
      </c>
      <c r="AA1799">
        <f t="shared" si="433"/>
        <v>3</v>
      </c>
      <c r="AB1799" s="4">
        <f t="shared" si="434"/>
        <v>0</v>
      </c>
    </row>
    <row r="1800" spans="1:28">
      <c r="A1800" t="s">
        <v>2208</v>
      </c>
      <c r="B1800">
        <v>3</v>
      </c>
      <c r="C1800" s="3">
        <f t="shared" si="420"/>
        <v>7.5949367088607592E-3</v>
      </c>
      <c r="D1800" s="3">
        <f t="shared" si="421"/>
        <v>8.2211538461538449</v>
      </c>
      <c r="E1800" s="2">
        <f t="shared" si="422"/>
        <v>0</v>
      </c>
      <c r="F1800" s="3">
        <f t="shared" si="423"/>
        <v>0</v>
      </c>
      <c r="G1800" t="s">
        <v>4867</v>
      </c>
      <c r="H1800">
        <v>1</v>
      </c>
      <c r="I1800" s="3">
        <f t="shared" si="424"/>
        <v>9.6153846153846159E-3</v>
      </c>
      <c r="J1800" s="3" t="e">
        <f t="shared" si="425"/>
        <v>#N/A</v>
      </c>
      <c r="K1800" s="3" t="e">
        <f t="shared" si="426"/>
        <v>#N/A</v>
      </c>
      <c r="L1800" s="3" t="e">
        <f t="shared" si="427"/>
        <v>#N/A</v>
      </c>
      <c r="M1800" s="3" t="e">
        <f t="shared" si="428"/>
        <v>#N/A</v>
      </c>
      <c r="N1800" s="3" t="e">
        <f t="shared" si="429"/>
        <v>#N/A</v>
      </c>
      <c r="O1800" s="3">
        <f t="shared" si="430"/>
        <v>8.2211538461538449</v>
      </c>
      <c r="P1800" s="1"/>
      <c r="Q1800" t="s">
        <v>6458</v>
      </c>
      <c r="R1800">
        <v>1</v>
      </c>
      <c r="S1800" s="4">
        <f t="shared" si="431"/>
        <v>2.2222222222222223E-2</v>
      </c>
      <c r="U1800" t="s">
        <v>9934</v>
      </c>
      <c r="V1800">
        <v>1</v>
      </c>
      <c r="W1800" s="4">
        <f t="shared" si="432"/>
        <v>3.4482758620689655E-2</v>
      </c>
      <c r="Y1800" t="s">
        <v>1998</v>
      </c>
      <c r="Z1800">
        <v>0</v>
      </c>
      <c r="AA1800">
        <f t="shared" si="433"/>
        <v>1</v>
      </c>
      <c r="AB1800" s="4">
        <f t="shared" si="434"/>
        <v>0</v>
      </c>
    </row>
    <row r="1801" spans="1:28">
      <c r="A1801" t="s">
        <v>2209</v>
      </c>
      <c r="B1801">
        <v>3</v>
      </c>
      <c r="C1801" s="3">
        <f t="shared" si="420"/>
        <v>7.5949367088607592E-3</v>
      </c>
      <c r="D1801" s="3">
        <f t="shared" si="421"/>
        <v>8.2211538461538449</v>
      </c>
      <c r="E1801" s="2">
        <f t="shared" si="422"/>
        <v>0</v>
      </c>
      <c r="F1801" s="3">
        <f t="shared" si="423"/>
        <v>0</v>
      </c>
      <c r="G1801" t="s">
        <v>4873</v>
      </c>
      <c r="H1801">
        <v>1</v>
      </c>
      <c r="I1801" s="3">
        <f t="shared" si="424"/>
        <v>9.6153846153846159E-3</v>
      </c>
      <c r="J1801" s="3" t="e">
        <f t="shared" si="425"/>
        <v>#N/A</v>
      </c>
      <c r="K1801" s="3" t="e">
        <f t="shared" si="426"/>
        <v>#N/A</v>
      </c>
      <c r="L1801" s="3" t="e">
        <f t="shared" si="427"/>
        <v>#N/A</v>
      </c>
      <c r="M1801" s="3" t="e">
        <f t="shared" si="428"/>
        <v>#N/A</v>
      </c>
      <c r="N1801" s="3" t="e">
        <f t="shared" si="429"/>
        <v>#N/A</v>
      </c>
      <c r="O1801" s="3">
        <f t="shared" si="430"/>
        <v>8.2211538461538449</v>
      </c>
      <c r="P1801" s="1"/>
      <c r="Q1801" t="s">
        <v>6459</v>
      </c>
      <c r="R1801">
        <v>1</v>
      </c>
      <c r="S1801" s="4">
        <f t="shared" si="431"/>
        <v>2.2222222222222223E-2</v>
      </c>
      <c r="U1801" t="s">
        <v>9935</v>
      </c>
      <c r="V1801">
        <v>1</v>
      </c>
      <c r="W1801" s="4">
        <f t="shared" si="432"/>
        <v>3.4482758620689655E-2</v>
      </c>
      <c r="Y1801" t="s">
        <v>1999</v>
      </c>
      <c r="Z1801">
        <v>0</v>
      </c>
      <c r="AA1801">
        <f t="shared" si="433"/>
        <v>3</v>
      </c>
      <c r="AB1801" s="4">
        <f t="shared" si="434"/>
        <v>0</v>
      </c>
    </row>
    <row r="1802" spans="1:28">
      <c r="A1802" t="s">
        <v>2210</v>
      </c>
      <c r="B1802">
        <v>3</v>
      </c>
      <c r="C1802" s="3">
        <f t="shared" si="420"/>
        <v>7.5949367088607592E-3</v>
      </c>
      <c r="D1802" s="3">
        <f t="shared" si="421"/>
        <v>1.0512820512820513</v>
      </c>
      <c r="E1802" s="2">
        <f t="shared" si="422"/>
        <v>0</v>
      </c>
      <c r="F1802" s="3">
        <f t="shared" si="423"/>
        <v>0</v>
      </c>
      <c r="G1802" t="s">
        <v>4874</v>
      </c>
      <c r="H1802">
        <v>1</v>
      </c>
      <c r="I1802" s="3">
        <f t="shared" si="424"/>
        <v>9.6153846153846159E-3</v>
      </c>
      <c r="J1802" s="3" t="e">
        <f t="shared" si="425"/>
        <v>#N/A</v>
      </c>
      <c r="K1802" s="3" t="e">
        <f t="shared" si="426"/>
        <v>#N/A</v>
      </c>
      <c r="L1802" s="3" t="e">
        <f t="shared" si="427"/>
        <v>#N/A</v>
      </c>
      <c r="M1802" s="3" t="e">
        <f t="shared" si="428"/>
        <v>#N/A</v>
      </c>
      <c r="N1802" s="3" t="e">
        <f t="shared" si="429"/>
        <v>#N/A</v>
      </c>
      <c r="O1802" s="3">
        <f t="shared" si="430"/>
        <v>8.2211538461538449</v>
      </c>
      <c r="P1802" s="1"/>
      <c r="Q1802" t="s">
        <v>6460</v>
      </c>
      <c r="R1802">
        <v>1</v>
      </c>
      <c r="S1802" s="4">
        <f t="shared" si="431"/>
        <v>2.2222222222222223E-2</v>
      </c>
      <c r="U1802" t="s">
        <v>9936</v>
      </c>
      <c r="V1802">
        <v>1</v>
      </c>
      <c r="W1802" s="4">
        <f t="shared" si="432"/>
        <v>3.4482758620689655E-2</v>
      </c>
      <c r="Y1802" t="s">
        <v>2000</v>
      </c>
      <c r="Z1802">
        <v>0</v>
      </c>
      <c r="AA1802">
        <f t="shared" si="433"/>
        <v>3</v>
      </c>
      <c r="AB1802" s="4">
        <f t="shared" si="434"/>
        <v>0</v>
      </c>
    </row>
    <row r="1803" spans="1:28">
      <c r="A1803" t="s">
        <v>2211</v>
      </c>
      <c r="B1803">
        <v>3</v>
      </c>
      <c r="C1803" s="3">
        <f t="shared" si="420"/>
        <v>7.5949367088607592E-3</v>
      </c>
      <c r="D1803" s="3">
        <f t="shared" si="421"/>
        <v>1.8397435897435896</v>
      </c>
      <c r="E1803" s="2">
        <f t="shared" si="422"/>
        <v>1</v>
      </c>
      <c r="F1803" s="3">
        <f t="shared" si="423"/>
        <v>0.14285714285714285</v>
      </c>
      <c r="G1803" t="s">
        <v>4872</v>
      </c>
      <c r="H1803">
        <v>1</v>
      </c>
      <c r="I1803" s="3">
        <f t="shared" si="424"/>
        <v>9.6153846153846159E-3</v>
      </c>
      <c r="J1803" s="3" t="e">
        <f t="shared" si="425"/>
        <v>#N/A</v>
      </c>
      <c r="K1803" s="3" t="e">
        <f t="shared" si="426"/>
        <v>#N/A</v>
      </c>
      <c r="L1803" s="3" t="e">
        <f t="shared" si="427"/>
        <v>#N/A</v>
      </c>
      <c r="M1803" s="3" t="e">
        <f t="shared" si="428"/>
        <v>#N/A</v>
      </c>
      <c r="N1803" s="3" t="e">
        <f t="shared" si="429"/>
        <v>#N/A</v>
      </c>
      <c r="O1803" s="3">
        <f t="shared" si="430"/>
        <v>8.2211538461538449</v>
      </c>
      <c r="P1803" s="1"/>
      <c r="Q1803" t="s">
        <v>6461</v>
      </c>
      <c r="R1803">
        <v>1</v>
      </c>
      <c r="S1803" s="4">
        <f t="shared" si="431"/>
        <v>2.2222222222222223E-2</v>
      </c>
      <c r="U1803" t="s">
        <v>9937</v>
      </c>
      <c r="V1803">
        <v>1</v>
      </c>
      <c r="W1803" s="4">
        <f t="shared" si="432"/>
        <v>3.4482758620689655E-2</v>
      </c>
      <c r="Y1803" t="s">
        <v>2001</v>
      </c>
      <c r="Z1803">
        <v>0</v>
      </c>
      <c r="AA1803">
        <f t="shared" si="433"/>
        <v>3</v>
      </c>
      <c r="AB1803" s="4">
        <f t="shared" si="434"/>
        <v>0</v>
      </c>
    </row>
    <row r="1804" spans="1:28">
      <c r="A1804" t="s">
        <v>2212</v>
      </c>
      <c r="B1804">
        <v>3</v>
      </c>
      <c r="C1804" s="3">
        <f t="shared" si="420"/>
        <v>7.5949367088607592E-3</v>
      </c>
      <c r="D1804" s="3">
        <f t="shared" si="421"/>
        <v>1.0673076923076923</v>
      </c>
      <c r="E1804" s="2">
        <f t="shared" si="422"/>
        <v>1</v>
      </c>
      <c r="F1804" s="3">
        <f t="shared" si="423"/>
        <v>0.33333333333333331</v>
      </c>
      <c r="G1804" t="s">
        <v>4871</v>
      </c>
      <c r="H1804">
        <v>1</v>
      </c>
      <c r="I1804" s="3">
        <f t="shared" si="424"/>
        <v>9.6153846153846159E-3</v>
      </c>
      <c r="J1804" s="3" t="e">
        <f t="shared" si="425"/>
        <v>#N/A</v>
      </c>
      <c r="K1804" s="3" t="e">
        <f t="shared" si="426"/>
        <v>#N/A</v>
      </c>
      <c r="L1804" s="3" t="e">
        <f t="shared" si="427"/>
        <v>#N/A</v>
      </c>
      <c r="M1804" s="3" t="e">
        <f t="shared" si="428"/>
        <v>#N/A</v>
      </c>
      <c r="N1804" s="3" t="e">
        <f t="shared" si="429"/>
        <v>#N/A</v>
      </c>
      <c r="O1804" s="3">
        <f t="shared" si="430"/>
        <v>8.2211538461538449</v>
      </c>
      <c r="P1804" s="1"/>
      <c r="Q1804" t="s">
        <v>2218</v>
      </c>
      <c r="R1804">
        <v>1</v>
      </c>
      <c r="S1804" s="4">
        <f t="shared" si="431"/>
        <v>2.2222222222222223E-2</v>
      </c>
      <c r="U1804" t="s">
        <v>2068</v>
      </c>
      <c r="V1804">
        <v>1</v>
      </c>
      <c r="W1804" s="4">
        <f t="shared" si="432"/>
        <v>3.4482758620689655E-2</v>
      </c>
      <c r="Y1804" t="s">
        <v>2002</v>
      </c>
      <c r="Z1804">
        <v>0</v>
      </c>
      <c r="AA1804">
        <f t="shared" si="433"/>
        <v>1</v>
      </c>
      <c r="AB1804" s="4">
        <f t="shared" si="434"/>
        <v>0</v>
      </c>
    </row>
    <row r="1805" spans="1:28">
      <c r="A1805" t="s">
        <v>2213</v>
      </c>
      <c r="B1805">
        <v>3</v>
      </c>
      <c r="C1805" s="3">
        <f t="shared" si="420"/>
        <v>7.5949367088607592E-3</v>
      </c>
      <c r="D1805" s="3">
        <f t="shared" si="421"/>
        <v>8.2211538461538449</v>
      </c>
      <c r="E1805" s="2">
        <f t="shared" si="422"/>
        <v>0</v>
      </c>
      <c r="F1805" s="3">
        <f t="shared" si="423"/>
        <v>0</v>
      </c>
      <c r="G1805" t="s">
        <v>4878</v>
      </c>
      <c r="H1805">
        <v>1</v>
      </c>
      <c r="I1805" s="3">
        <f t="shared" si="424"/>
        <v>9.6153846153846159E-3</v>
      </c>
      <c r="J1805" s="3" t="e">
        <f t="shared" si="425"/>
        <v>#N/A</v>
      </c>
      <c r="K1805" s="3" t="e">
        <f t="shared" si="426"/>
        <v>#N/A</v>
      </c>
      <c r="L1805" s="3" t="e">
        <f t="shared" si="427"/>
        <v>#N/A</v>
      </c>
      <c r="M1805" s="3" t="e">
        <f t="shared" si="428"/>
        <v>#N/A</v>
      </c>
      <c r="N1805" s="3" t="e">
        <f t="shared" si="429"/>
        <v>#N/A</v>
      </c>
      <c r="O1805" s="3">
        <f t="shared" si="430"/>
        <v>8.2211538461538449</v>
      </c>
      <c r="P1805" s="1"/>
      <c r="Q1805" t="s">
        <v>6462</v>
      </c>
      <c r="R1805">
        <v>1</v>
      </c>
      <c r="S1805" s="4">
        <f t="shared" si="431"/>
        <v>2.2222222222222223E-2</v>
      </c>
      <c r="U1805" t="s">
        <v>9938</v>
      </c>
      <c r="V1805">
        <v>1</v>
      </c>
      <c r="W1805" s="4">
        <f t="shared" si="432"/>
        <v>3.4482758620689655E-2</v>
      </c>
      <c r="Y1805" t="s">
        <v>2003</v>
      </c>
      <c r="Z1805">
        <v>0</v>
      </c>
      <c r="AA1805">
        <f t="shared" si="433"/>
        <v>1</v>
      </c>
      <c r="AB1805" s="4">
        <f t="shared" si="434"/>
        <v>0</v>
      </c>
    </row>
    <row r="1806" spans="1:28">
      <c r="A1806" t="s">
        <v>2214</v>
      </c>
      <c r="B1806">
        <v>3</v>
      </c>
      <c r="C1806" s="3">
        <f t="shared" si="420"/>
        <v>7.5949367088607592E-3</v>
      </c>
      <c r="D1806" s="3">
        <f t="shared" si="421"/>
        <v>8.2211538461538449</v>
      </c>
      <c r="E1806" s="2">
        <f t="shared" si="422"/>
        <v>0</v>
      </c>
      <c r="F1806" s="3">
        <f t="shared" si="423"/>
        <v>0</v>
      </c>
      <c r="G1806" t="s">
        <v>4877</v>
      </c>
      <c r="H1806">
        <v>1</v>
      </c>
      <c r="I1806" s="3">
        <f t="shared" si="424"/>
        <v>9.6153846153846159E-3</v>
      </c>
      <c r="J1806" s="3" t="e">
        <f t="shared" si="425"/>
        <v>#N/A</v>
      </c>
      <c r="K1806" s="3" t="e">
        <f t="shared" si="426"/>
        <v>#N/A</v>
      </c>
      <c r="L1806" s="3" t="e">
        <f t="shared" si="427"/>
        <v>#N/A</v>
      </c>
      <c r="M1806" s="3" t="e">
        <f t="shared" si="428"/>
        <v>#N/A</v>
      </c>
      <c r="N1806" s="3" t="e">
        <f t="shared" si="429"/>
        <v>#N/A</v>
      </c>
      <c r="O1806" s="3">
        <f t="shared" si="430"/>
        <v>8.2211538461538449</v>
      </c>
      <c r="P1806" s="1"/>
      <c r="Q1806" t="s">
        <v>6463</v>
      </c>
      <c r="R1806">
        <v>1</v>
      </c>
      <c r="S1806" s="4">
        <f t="shared" si="431"/>
        <v>2.2222222222222223E-2</v>
      </c>
      <c r="U1806" t="s">
        <v>9939</v>
      </c>
      <c r="V1806">
        <v>1</v>
      </c>
      <c r="W1806" s="4">
        <f t="shared" si="432"/>
        <v>3.4482758620689655E-2</v>
      </c>
      <c r="Y1806" t="s">
        <v>2004</v>
      </c>
      <c r="Z1806">
        <v>0</v>
      </c>
      <c r="AA1806">
        <f t="shared" si="433"/>
        <v>1</v>
      </c>
      <c r="AB1806" s="4">
        <f t="shared" si="434"/>
        <v>0</v>
      </c>
    </row>
    <row r="1807" spans="1:28">
      <c r="A1807" t="s">
        <v>2215</v>
      </c>
      <c r="B1807">
        <v>3</v>
      </c>
      <c r="C1807" s="3">
        <f t="shared" si="420"/>
        <v>7.5949367088607592E-3</v>
      </c>
      <c r="D1807" s="3">
        <f t="shared" si="421"/>
        <v>4.3894230769230766</v>
      </c>
      <c r="E1807" s="2">
        <f t="shared" si="422"/>
        <v>0</v>
      </c>
      <c r="F1807" s="3">
        <f t="shared" si="423"/>
        <v>0</v>
      </c>
      <c r="G1807" t="s">
        <v>4876</v>
      </c>
      <c r="H1807">
        <v>1</v>
      </c>
      <c r="I1807" s="3">
        <f t="shared" si="424"/>
        <v>9.6153846153846159E-3</v>
      </c>
      <c r="J1807" s="3" t="e">
        <f t="shared" si="425"/>
        <v>#N/A</v>
      </c>
      <c r="K1807" s="3" t="e">
        <f t="shared" si="426"/>
        <v>#N/A</v>
      </c>
      <c r="L1807" s="3" t="e">
        <f t="shared" si="427"/>
        <v>#N/A</v>
      </c>
      <c r="M1807" s="3" t="e">
        <f t="shared" si="428"/>
        <v>#N/A</v>
      </c>
      <c r="N1807" s="3" t="e">
        <f t="shared" si="429"/>
        <v>#N/A</v>
      </c>
      <c r="O1807" s="3">
        <f t="shared" si="430"/>
        <v>8.2211538461538449</v>
      </c>
      <c r="P1807" s="1"/>
      <c r="Q1807" t="s">
        <v>6464</v>
      </c>
      <c r="R1807">
        <v>1</v>
      </c>
      <c r="S1807" s="4">
        <f t="shared" si="431"/>
        <v>2.2222222222222223E-2</v>
      </c>
      <c r="U1807" t="s">
        <v>9940</v>
      </c>
      <c r="V1807">
        <v>1</v>
      </c>
      <c r="W1807" s="4">
        <f t="shared" si="432"/>
        <v>3.4482758620689655E-2</v>
      </c>
      <c r="Y1807" t="s">
        <v>2005</v>
      </c>
      <c r="Z1807">
        <v>0</v>
      </c>
      <c r="AA1807">
        <f t="shared" si="433"/>
        <v>1</v>
      </c>
      <c r="AB1807" s="4">
        <f t="shared" si="434"/>
        <v>0</v>
      </c>
    </row>
    <row r="1808" spans="1:28">
      <c r="A1808" t="s">
        <v>2216</v>
      </c>
      <c r="B1808">
        <v>3</v>
      </c>
      <c r="C1808" s="3">
        <f t="shared" si="420"/>
        <v>7.5949367088607592E-3</v>
      </c>
      <c r="D1808" s="3">
        <f t="shared" si="421"/>
        <v>0.58052884615384615</v>
      </c>
      <c r="E1808" s="2">
        <f t="shared" si="422"/>
        <v>0</v>
      </c>
      <c r="F1808" s="3">
        <f t="shared" si="423"/>
        <v>0</v>
      </c>
      <c r="G1808" t="s">
        <v>4875</v>
      </c>
      <c r="H1808">
        <v>1</v>
      </c>
      <c r="I1808" s="3">
        <f t="shared" si="424"/>
        <v>9.6153846153846159E-3</v>
      </c>
      <c r="J1808" s="3">
        <f t="shared" si="425"/>
        <v>2.2222222222222223E-2</v>
      </c>
      <c r="K1808" s="3">
        <f t="shared" si="426"/>
        <v>6.8965517241379309E-2</v>
      </c>
      <c r="L1808" s="3">
        <f t="shared" si="427"/>
        <v>0.43269230769230771</v>
      </c>
      <c r="M1808" s="3">
        <f t="shared" si="428"/>
        <v>0.13942307692307693</v>
      </c>
      <c r="N1808" s="3">
        <f t="shared" si="429"/>
        <v>0.28605769230769229</v>
      </c>
      <c r="O1808" s="3">
        <f t="shared" si="430"/>
        <v>0.28605769230769229</v>
      </c>
      <c r="P1808" s="1"/>
      <c r="Q1808" t="s">
        <v>6465</v>
      </c>
      <c r="R1808">
        <v>1</v>
      </c>
      <c r="S1808" s="4">
        <f t="shared" si="431"/>
        <v>2.2222222222222223E-2</v>
      </c>
      <c r="U1808" t="s">
        <v>9941</v>
      </c>
      <c r="V1808">
        <v>1</v>
      </c>
      <c r="W1808" s="4">
        <f t="shared" si="432"/>
        <v>3.4482758620689655E-2</v>
      </c>
      <c r="Y1808" t="s">
        <v>2006</v>
      </c>
      <c r="Z1808">
        <v>0</v>
      </c>
      <c r="AA1808">
        <f t="shared" si="433"/>
        <v>1</v>
      </c>
      <c r="AB1808" s="4">
        <f t="shared" si="434"/>
        <v>0</v>
      </c>
    </row>
    <row r="1809" spans="1:28">
      <c r="A1809" t="s">
        <v>2217</v>
      </c>
      <c r="B1809">
        <v>3</v>
      </c>
      <c r="C1809" s="3">
        <f t="shared" si="420"/>
        <v>7.5949367088607592E-3</v>
      </c>
      <c r="D1809" s="3">
        <f t="shared" si="421"/>
        <v>0.74278846153846156</v>
      </c>
      <c r="E1809" s="2">
        <f t="shared" si="422"/>
        <v>0</v>
      </c>
      <c r="F1809" s="3">
        <f t="shared" si="423"/>
        <v>0</v>
      </c>
      <c r="G1809" t="s">
        <v>4879</v>
      </c>
      <c r="H1809">
        <v>1</v>
      </c>
      <c r="I1809" s="3">
        <f t="shared" si="424"/>
        <v>9.6153846153846159E-3</v>
      </c>
      <c r="J1809" s="3" t="e">
        <f t="shared" si="425"/>
        <v>#N/A</v>
      </c>
      <c r="K1809" s="3" t="e">
        <f t="shared" si="426"/>
        <v>#N/A</v>
      </c>
      <c r="L1809" s="3" t="e">
        <f t="shared" si="427"/>
        <v>#N/A</v>
      </c>
      <c r="M1809" s="3" t="e">
        <f t="shared" si="428"/>
        <v>#N/A</v>
      </c>
      <c r="N1809" s="3" t="e">
        <f t="shared" si="429"/>
        <v>#N/A</v>
      </c>
      <c r="O1809" s="3">
        <f t="shared" si="430"/>
        <v>8.2211538461538449</v>
      </c>
      <c r="P1809" s="1"/>
      <c r="Q1809" t="s">
        <v>524</v>
      </c>
      <c r="R1809">
        <v>1</v>
      </c>
      <c r="S1809" s="4">
        <f t="shared" si="431"/>
        <v>2.2222222222222223E-2</v>
      </c>
      <c r="U1809" t="s">
        <v>9942</v>
      </c>
      <c r="V1809">
        <v>1</v>
      </c>
      <c r="W1809" s="4">
        <f t="shared" si="432"/>
        <v>3.4482758620689655E-2</v>
      </c>
      <c r="Y1809" t="s">
        <v>2007</v>
      </c>
      <c r="Z1809">
        <v>0</v>
      </c>
      <c r="AA1809">
        <f t="shared" si="433"/>
        <v>1</v>
      </c>
      <c r="AB1809" s="4">
        <f t="shared" si="434"/>
        <v>0</v>
      </c>
    </row>
    <row r="1810" spans="1:28">
      <c r="A1810" t="s">
        <v>2218</v>
      </c>
      <c r="B1810">
        <v>3</v>
      </c>
      <c r="C1810" s="3">
        <f t="shared" si="420"/>
        <v>7.5949367088607592E-3</v>
      </c>
      <c r="D1810" s="3">
        <f t="shared" si="421"/>
        <v>3.0817307692307692</v>
      </c>
      <c r="E1810" s="2">
        <f t="shared" si="422"/>
        <v>0</v>
      </c>
      <c r="F1810" s="3">
        <f t="shared" si="423"/>
        <v>0</v>
      </c>
      <c r="G1810" t="s">
        <v>4881</v>
      </c>
      <c r="H1810">
        <v>1</v>
      </c>
      <c r="I1810" s="3">
        <f t="shared" si="424"/>
        <v>9.6153846153846159E-3</v>
      </c>
      <c r="J1810" s="3" t="e">
        <f t="shared" si="425"/>
        <v>#N/A</v>
      </c>
      <c r="K1810" s="3" t="e">
        <f t="shared" si="426"/>
        <v>#N/A</v>
      </c>
      <c r="L1810" s="3" t="e">
        <f t="shared" si="427"/>
        <v>#N/A</v>
      </c>
      <c r="M1810" s="3" t="e">
        <f t="shared" si="428"/>
        <v>#N/A</v>
      </c>
      <c r="N1810" s="3" t="e">
        <f t="shared" si="429"/>
        <v>#N/A</v>
      </c>
      <c r="O1810" s="3">
        <f t="shared" si="430"/>
        <v>8.2211538461538449</v>
      </c>
      <c r="P1810" s="1"/>
      <c r="Q1810" t="s">
        <v>525</v>
      </c>
      <c r="R1810">
        <v>1</v>
      </c>
      <c r="S1810" s="4">
        <f t="shared" si="431"/>
        <v>2.2222222222222223E-2</v>
      </c>
      <c r="U1810" t="s">
        <v>1704</v>
      </c>
      <c r="V1810">
        <v>1</v>
      </c>
      <c r="W1810" s="4">
        <f t="shared" si="432"/>
        <v>3.4482758620689655E-2</v>
      </c>
      <c r="Y1810" t="s">
        <v>2008</v>
      </c>
      <c r="Z1810">
        <v>0</v>
      </c>
      <c r="AA1810">
        <f t="shared" si="433"/>
        <v>1</v>
      </c>
      <c r="AB1810" s="4">
        <f t="shared" si="434"/>
        <v>0</v>
      </c>
    </row>
    <row r="1811" spans="1:28">
      <c r="A1811" t="s">
        <v>2219</v>
      </c>
      <c r="B1811">
        <v>3</v>
      </c>
      <c r="C1811" s="3">
        <f t="shared" si="420"/>
        <v>7.5949367088607592E-3</v>
      </c>
      <c r="D1811" s="3">
        <f t="shared" si="421"/>
        <v>8.2211538461538449</v>
      </c>
      <c r="E1811" s="2">
        <f t="shared" si="422"/>
        <v>0</v>
      </c>
      <c r="F1811" s="3">
        <f t="shared" si="423"/>
        <v>0</v>
      </c>
      <c r="G1811" t="s">
        <v>4880</v>
      </c>
      <c r="H1811">
        <v>1</v>
      </c>
      <c r="I1811" s="3">
        <f t="shared" si="424"/>
        <v>9.6153846153846159E-3</v>
      </c>
      <c r="J1811" s="3">
        <f t="shared" si="425"/>
        <v>2.2222222222222223E-2</v>
      </c>
      <c r="K1811" s="3">
        <f t="shared" si="426"/>
        <v>3.4482758620689655E-2</v>
      </c>
      <c r="L1811" s="3">
        <f t="shared" si="427"/>
        <v>0.43269230769230771</v>
      </c>
      <c r="M1811" s="3">
        <f t="shared" si="428"/>
        <v>0.27884615384615385</v>
      </c>
      <c r="N1811" s="3">
        <f t="shared" si="429"/>
        <v>0.35576923076923078</v>
      </c>
      <c r="O1811" s="3">
        <f t="shared" si="430"/>
        <v>0.35576923076923078</v>
      </c>
      <c r="P1811" s="1"/>
      <c r="Q1811" t="s">
        <v>6466</v>
      </c>
      <c r="R1811">
        <v>1</v>
      </c>
      <c r="S1811" s="4">
        <f t="shared" si="431"/>
        <v>2.2222222222222223E-2</v>
      </c>
      <c r="U1811" t="s">
        <v>755</v>
      </c>
      <c r="V1811">
        <v>1</v>
      </c>
      <c r="W1811" s="4">
        <f t="shared" si="432"/>
        <v>3.4482758620689655E-2</v>
      </c>
      <c r="Y1811" t="s">
        <v>2009</v>
      </c>
      <c r="Z1811">
        <v>0</v>
      </c>
      <c r="AA1811">
        <f t="shared" si="433"/>
        <v>1</v>
      </c>
      <c r="AB1811" s="4">
        <f t="shared" si="434"/>
        <v>0</v>
      </c>
    </row>
    <row r="1812" spans="1:28">
      <c r="A1812" t="s">
        <v>2220</v>
      </c>
      <c r="B1812">
        <v>3</v>
      </c>
      <c r="C1812" s="3">
        <f t="shared" si="420"/>
        <v>7.5949367088607592E-3</v>
      </c>
      <c r="D1812" s="3">
        <f t="shared" si="421"/>
        <v>8.2211538461538449</v>
      </c>
      <c r="E1812" s="2">
        <f t="shared" si="422"/>
        <v>0</v>
      </c>
      <c r="F1812" s="3">
        <f t="shared" si="423"/>
        <v>0</v>
      </c>
      <c r="G1812" t="s">
        <v>4885</v>
      </c>
      <c r="H1812">
        <v>1</v>
      </c>
      <c r="I1812" s="3">
        <f t="shared" si="424"/>
        <v>9.6153846153846159E-3</v>
      </c>
      <c r="J1812" s="3" t="e">
        <f t="shared" si="425"/>
        <v>#N/A</v>
      </c>
      <c r="K1812" s="3" t="e">
        <f t="shared" si="426"/>
        <v>#N/A</v>
      </c>
      <c r="L1812" s="3" t="e">
        <f t="shared" si="427"/>
        <v>#N/A</v>
      </c>
      <c r="M1812" s="3" t="e">
        <f t="shared" si="428"/>
        <v>#N/A</v>
      </c>
      <c r="N1812" s="3" t="e">
        <f t="shared" si="429"/>
        <v>#N/A</v>
      </c>
      <c r="O1812" s="3">
        <f t="shared" si="430"/>
        <v>8.2211538461538449</v>
      </c>
      <c r="P1812" s="1"/>
      <c r="Q1812" t="s">
        <v>523</v>
      </c>
      <c r="R1812">
        <v>1</v>
      </c>
      <c r="S1812" s="4">
        <f t="shared" si="431"/>
        <v>2.2222222222222223E-2</v>
      </c>
      <c r="U1812" t="s">
        <v>9943</v>
      </c>
      <c r="V1812">
        <v>1</v>
      </c>
      <c r="W1812" s="4">
        <f t="shared" si="432"/>
        <v>3.4482758620689655E-2</v>
      </c>
      <c r="Y1812" t="s">
        <v>2010</v>
      </c>
      <c r="Z1812">
        <v>0</v>
      </c>
      <c r="AA1812">
        <f t="shared" si="433"/>
        <v>1</v>
      </c>
      <c r="AB1812" s="4">
        <f t="shared" si="434"/>
        <v>0</v>
      </c>
    </row>
    <row r="1813" spans="1:28">
      <c r="A1813" t="s">
        <v>2221</v>
      </c>
      <c r="B1813">
        <v>3</v>
      </c>
      <c r="C1813" s="3">
        <f t="shared" si="420"/>
        <v>7.5949367088607592E-3</v>
      </c>
      <c r="D1813" s="3">
        <f t="shared" si="421"/>
        <v>8.2211538461538449</v>
      </c>
      <c r="E1813" s="2">
        <f t="shared" si="422"/>
        <v>0</v>
      </c>
      <c r="F1813" s="3">
        <f t="shared" si="423"/>
        <v>0</v>
      </c>
      <c r="G1813" t="s">
        <v>4884</v>
      </c>
      <c r="H1813">
        <v>1</v>
      </c>
      <c r="I1813" s="3">
        <f t="shared" si="424"/>
        <v>9.6153846153846159E-3</v>
      </c>
      <c r="J1813" s="3" t="e">
        <f t="shared" si="425"/>
        <v>#N/A</v>
      </c>
      <c r="K1813" s="3" t="e">
        <f t="shared" si="426"/>
        <v>#N/A</v>
      </c>
      <c r="L1813" s="3" t="e">
        <f t="shared" si="427"/>
        <v>#N/A</v>
      </c>
      <c r="M1813" s="3" t="e">
        <f t="shared" si="428"/>
        <v>#N/A</v>
      </c>
      <c r="N1813" s="3" t="e">
        <f t="shared" si="429"/>
        <v>#N/A</v>
      </c>
      <c r="O1813" s="3">
        <f t="shared" si="430"/>
        <v>8.2211538461538449</v>
      </c>
      <c r="P1813" s="1"/>
      <c r="Q1813" t="s">
        <v>6467</v>
      </c>
      <c r="R1813">
        <v>1</v>
      </c>
      <c r="S1813" s="4">
        <f t="shared" si="431"/>
        <v>2.2222222222222223E-2</v>
      </c>
      <c r="U1813" t="s">
        <v>9944</v>
      </c>
      <c r="V1813">
        <v>1</v>
      </c>
      <c r="W1813" s="4">
        <f t="shared" si="432"/>
        <v>3.4482758620689655E-2</v>
      </c>
      <c r="Y1813" t="s">
        <v>2011</v>
      </c>
      <c r="Z1813">
        <v>0</v>
      </c>
      <c r="AA1813">
        <f t="shared" si="433"/>
        <v>1</v>
      </c>
      <c r="AB1813" s="4">
        <f t="shared" si="434"/>
        <v>0</v>
      </c>
    </row>
    <row r="1814" spans="1:28">
      <c r="A1814" t="s">
        <v>2222</v>
      </c>
      <c r="B1814">
        <v>3</v>
      </c>
      <c r="C1814" s="3">
        <f t="shared" si="420"/>
        <v>7.5949367088607592E-3</v>
      </c>
      <c r="D1814" s="3">
        <f t="shared" si="421"/>
        <v>8.2211538461538449</v>
      </c>
      <c r="E1814" s="2">
        <f t="shared" si="422"/>
        <v>0</v>
      </c>
      <c r="F1814" s="3">
        <f t="shared" si="423"/>
        <v>0</v>
      </c>
      <c r="G1814" t="s">
        <v>4883</v>
      </c>
      <c r="H1814">
        <v>1</v>
      </c>
      <c r="I1814" s="3">
        <f t="shared" si="424"/>
        <v>9.6153846153846159E-3</v>
      </c>
      <c r="J1814" s="3" t="e">
        <f t="shared" si="425"/>
        <v>#N/A</v>
      </c>
      <c r="K1814" s="3">
        <f t="shared" si="426"/>
        <v>3.4482758620689655E-2</v>
      </c>
      <c r="L1814" s="3" t="e">
        <f t="shared" si="427"/>
        <v>#N/A</v>
      </c>
      <c r="M1814" s="3">
        <f t="shared" si="428"/>
        <v>0.27884615384615385</v>
      </c>
      <c r="N1814" s="3">
        <f t="shared" si="429"/>
        <v>4.2499999999999991</v>
      </c>
      <c r="O1814" s="3">
        <f t="shared" si="430"/>
        <v>4.2499999999999991</v>
      </c>
      <c r="P1814" s="1"/>
      <c r="Q1814" t="s">
        <v>615</v>
      </c>
      <c r="R1814">
        <v>1</v>
      </c>
      <c r="S1814" s="4">
        <f t="shared" si="431"/>
        <v>2.2222222222222223E-2</v>
      </c>
      <c r="U1814" t="s">
        <v>9945</v>
      </c>
      <c r="V1814">
        <v>1</v>
      </c>
      <c r="W1814" s="4">
        <f t="shared" si="432"/>
        <v>3.4482758620689655E-2</v>
      </c>
      <c r="Y1814" t="s">
        <v>2012</v>
      </c>
      <c r="Z1814">
        <v>0</v>
      </c>
      <c r="AA1814">
        <f t="shared" si="433"/>
        <v>1</v>
      </c>
      <c r="AB1814" s="4">
        <f t="shared" si="434"/>
        <v>0</v>
      </c>
    </row>
    <row r="1815" spans="1:28">
      <c r="A1815" t="s">
        <v>2223</v>
      </c>
      <c r="B1815">
        <v>3</v>
      </c>
      <c r="C1815" s="3">
        <f t="shared" si="420"/>
        <v>7.5949367088607592E-3</v>
      </c>
      <c r="D1815" s="3">
        <f t="shared" si="421"/>
        <v>0.35576923076923078</v>
      </c>
      <c r="E1815" s="2">
        <f t="shared" si="422"/>
        <v>1</v>
      </c>
      <c r="F1815" s="3">
        <f t="shared" si="423"/>
        <v>0.33333333333333331</v>
      </c>
      <c r="G1815" t="s">
        <v>4882</v>
      </c>
      <c r="H1815">
        <v>1</v>
      </c>
      <c r="I1815" s="3">
        <f t="shared" si="424"/>
        <v>9.6153846153846159E-3</v>
      </c>
      <c r="J1815" s="3" t="e">
        <f t="shared" si="425"/>
        <v>#N/A</v>
      </c>
      <c r="K1815" s="3">
        <f t="shared" si="426"/>
        <v>3.4482758620689655E-2</v>
      </c>
      <c r="L1815" s="3" t="e">
        <f t="shared" si="427"/>
        <v>#N/A</v>
      </c>
      <c r="M1815" s="3">
        <f t="shared" si="428"/>
        <v>0.27884615384615385</v>
      </c>
      <c r="N1815" s="3">
        <f t="shared" si="429"/>
        <v>4.2499999999999991</v>
      </c>
      <c r="O1815" s="3">
        <f t="shared" si="430"/>
        <v>4.2499999999999991</v>
      </c>
      <c r="P1815" s="1"/>
      <c r="Q1815" t="s">
        <v>6468</v>
      </c>
      <c r="R1815">
        <v>1</v>
      </c>
      <c r="S1815" s="4">
        <f t="shared" si="431"/>
        <v>2.2222222222222223E-2</v>
      </c>
      <c r="U1815" t="s">
        <v>5311</v>
      </c>
      <c r="V1815">
        <v>1</v>
      </c>
      <c r="W1815" s="4">
        <f t="shared" si="432"/>
        <v>3.4482758620689655E-2</v>
      </c>
      <c r="Y1815" t="s">
        <v>2013</v>
      </c>
      <c r="Z1815">
        <v>0</v>
      </c>
      <c r="AA1815">
        <f t="shared" si="433"/>
        <v>1</v>
      </c>
      <c r="AB1815" s="4">
        <f t="shared" si="434"/>
        <v>0</v>
      </c>
    </row>
    <row r="1816" spans="1:28">
      <c r="A1816" t="s">
        <v>2224</v>
      </c>
      <c r="B1816">
        <v>3</v>
      </c>
      <c r="C1816" s="3">
        <f t="shared" si="420"/>
        <v>7.5949367088607592E-3</v>
      </c>
      <c r="D1816" s="3">
        <f t="shared" si="421"/>
        <v>0.85817307692307698</v>
      </c>
      <c r="E1816" s="2">
        <f t="shared" si="422"/>
        <v>0</v>
      </c>
      <c r="F1816" s="3">
        <f t="shared" si="423"/>
        <v>0</v>
      </c>
      <c r="G1816" t="s">
        <v>4886</v>
      </c>
      <c r="H1816">
        <v>1</v>
      </c>
      <c r="I1816" s="3">
        <f t="shared" si="424"/>
        <v>9.6153846153846159E-3</v>
      </c>
      <c r="J1816" s="3" t="e">
        <f t="shared" si="425"/>
        <v>#N/A</v>
      </c>
      <c r="K1816" s="3" t="e">
        <f t="shared" si="426"/>
        <v>#N/A</v>
      </c>
      <c r="L1816" s="3" t="e">
        <f t="shared" si="427"/>
        <v>#N/A</v>
      </c>
      <c r="M1816" s="3" t="e">
        <f t="shared" si="428"/>
        <v>#N/A</v>
      </c>
      <c r="N1816" s="3" t="e">
        <f t="shared" si="429"/>
        <v>#N/A</v>
      </c>
      <c r="O1816" s="3">
        <f t="shared" si="430"/>
        <v>8.2211538461538449</v>
      </c>
      <c r="P1816" s="1"/>
      <c r="Q1816" t="s">
        <v>6469</v>
      </c>
      <c r="R1816">
        <v>1</v>
      </c>
      <c r="S1816" s="4">
        <f t="shared" si="431"/>
        <v>2.2222222222222223E-2</v>
      </c>
      <c r="U1816" t="s">
        <v>9946</v>
      </c>
      <c r="V1816">
        <v>1</v>
      </c>
      <c r="W1816" s="4">
        <f t="shared" si="432"/>
        <v>3.4482758620689655E-2</v>
      </c>
      <c r="Y1816" t="s">
        <v>2014</v>
      </c>
      <c r="Z1816">
        <v>0</v>
      </c>
      <c r="AA1816">
        <f t="shared" si="433"/>
        <v>1</v>
      </c>
      <c r="AB1816" s="4">
        <f t="shared" si="434"/>
        <v>0</v>
      </c>
    </row>
    <row r="1817" spans="1:28">
      <c r="A1817" t="s">
        <v>2225</v>
      </c>
      <c r="B1817">
        <v>3</v>
      </c>
      <c r="C1817" s="3">
        <f t="shared" si="420"/>
        <v>7.5949367088607592E-3</v>
      </c>
      <c r="D1817" s="3">
        <f t="shared" si="421"/>
        <v>1.0673076923076923</v>
      </c>
      <c r="E1817" s="2">
        <f t="shared" si="422"/>
        <v>0</v>
      </c>
      <c r="F1817" s="3">
        <f t="shared" si="423"/>
        <v>0</v>
      </c>
      <c r="G1817" t="s">
        <v>4888</v>
      </c>
      <c r="H1817">
        <v>1</v>
      </c>
      <c r="I1817" s="3">
        <f t="shared" si="424"/>
        <v>9.6153846153846159E-3</v>
      </c>
      <c r="J1817" s="3" t="e">
        <f t="shared" si="425"/>
        <v>#N/A</v>
      </c>
      <c r="K1817" s="3" t="e">
        <f t="shared" si="426"/>
        <v>#N/A</v>
      </c>
      <c r="L1817" s="3" t="e">
        <f t="shared" si="427"/>
        <v>#N/A</v>
      </c>
      <c r="M1817" s="3" t="e">
        <f t="shared" si="428"/>
        <v>#N/A</v>
      </c>
      <c r="N1817" s="3" t="e">
        <f t="shared" si="429"/>
        <v>#N/A</v>
      </c>
      <c r="O1817" s="3">
        <f t="shared" si="430"/>
        <v>8.2211538461538449</v>
      </c>
      <c r="P1817" s="1"/>
      <c r="Q1817" t="s">
        <v>6470</v>
      </c>
      <c r="R1817">
        <v>1</v>
      </c>
      <c r="S1817" s="4">
        <f t="shared" si="431"/>
        <v>2.2222222222222223E-2</v>
      </c>
      <c r="U1817" t="s">
        <v>9947</v>
      </c>
      <c r="V1817">
        <v>1</v>
      </c>
      <c r="W1817" s="4">
        <f t="shared" si="432"/>
        <v>3.4482758620689655E-2</v>
      </c>
      <c r="Y1817" t="s">
        <v>2015</v>
      </c>
      <c r="Z1817">
        <v>0</v>
      </c>
      <c r="AA1817">
        <f t="shared" si="433"/>
        <v>1</v>
      </c>
      <c r="AB1817" s="4">
        <f t="shared" si="434"/>
        <v>0</v>
      </c>
    </row>
    <row r="1818" spans="1:28">
      <c r="A1818" t="s">
        <v>2226</v>
      </c>
      <c r="B1818">
        <v>3</v>
      </c>
      <c r="C1818" s="3">
        <f t="shared" si="420"/>
        <v>7.5949367088607592E-3</v>
      </c>
      <c r="D1818" s="3">
        <f t="shared" si="421"/>
        <v>8.2211538461538449</v>
      </c>
      <c r="E1818" s="2">
        <f t="shared" si="422"/>
        <v>0</v>
      </c>
      <c r="F1818" s="3">
        <f t="shared" si="423"/>
        <v>0</v>
      </c>
      <c r="G1818" t="s">
        <v>4887</v>
      </c>
      <c r="H1818">
        <v>1</v>
      </c>
      <c r="I1818" s="3">
        <f t="shared" si="424"/>
        <v>9.6153846153846159E-3</v>
      </c>
      <c r="J1818" s="3" t="e">
        <f t="shared" si="425"/>
        <v>#N/A</v>
      </c>
      <c r="K1818" s="3" t="e">
        <f t="shared" si="426"/>
        <v>#N/A</v>
      </c>
      <c r="L1818" s="3" t="e">
        <f t="shared" si="427"/>
        <v>#N/A</v>
      </c>
      <c r="M1818" s="3" t="e">
        <f t="shared" si="428"/>
        <v>#N/A</v>
      </c>
      <c r="N1818" s="3" t="e">
        <f t="shared" si="429"/>
        <v>#N/A</v>
      </c>
      <c r="O1818" s="3">
        <f t="shared" si="430"/>
        <v>8.2211538461538449</v>
      </c>
      <c r="P1818" s="1"/>
      <c r="Q1818" t="s">
        <v>6471</v>
      </c>
      <c r="R1818">
        <v>1</v>
      </c>
      <c r="S1818" s="4">
        <f t="shared" si="431"/>
        <v>2.2222222222222223E-2</v>
      </c>
      <c r="U1818" t="s">
        <v>5427</v>
      </c>
      <c r="V1818">
        <v>1</v>
      </c>
      <c r="W1818" s="4">
        <f t="shared" si="432"/>
        <v>3.4482758620689655E-2</v>
      </c>
      <c r="Y1818" t="s">
        <v>2016</v>
      </c>
      <c r="Z1818">
        <v>0</v>
      </c>
      <c r="AA1818">
        <f t="shared" si="433"/>
        <v>1</v>
      </c>
      <c r="AB1818" s="4">
        <f t="shared" si="434"/>
        <v>0</v>
      </c>
    </row>
    <row r="1819" spans="1:28">
      <c r="A1819" t="s">
        <v>2227</v>
      </c>
      <c r="B1819">
        <v>3</v>
      </c>
      <c r="C1819" s="3">
        <f t="shared" si="420"/>
        <v>7.5949367088607592E-3</v>
      </c>
      <c r="D1819" s="3">
        <f t="shared" si="421"/>
        <v>8.2211538461538449</v>
      </c>
      <c r="E1819" s="2">
        <f t="shared" si="422"/>
        <v>0</v>
      </c>
      <c r="F1819" s="3">
        <f t="shared" si="423"/>
        <v>0</v>
      </c>
      <c r="G1819" t="s">
        <v>4891</v>
      </c>
      <c r="H1819">
        <v>1</v>
      </c>
      <c r="I1819" s="3">
        <f t="shared" si="424"/>
        <v>9.6153846153846159E-3</v>
      </c>
      <c r="J1819" s="3" t="e">
        <f t="shared" si="425"/>
        <v>#N/A</v>
      </c>
      <c r="K1819" s="3" t="e">
        <f t="shared" si="426"/>
        <v>#N/A</v>
      </c>
      <c r="L1819" s="3" t="e">
        <f t="shared" si="427"/>
        <v>#N/A</v>
      </c>
      <c r="M1819" s="3" t="e">
        <f t="shared" si="428"/>
        <v>#N/A</v>
      </c>
      <c r="N1819" s="3" t="e">
        <f t="shared" si="429"/>
        <v>#N/A</v>
      </c>
      <c r="O1819" s="3">
        <f t="shared" si="430"/>
        <v>8.2211538461538449</v>
      </c>
      <c r="P1819" s="1"/>
      <c r="Q1819" t="s">
        <v>6472</v>
      </c>
      <c r="R1819">
        <v>1</v>
      </c>
      <c r="S1819" s="4">
        <f t="shared" si="431"/>
        <v>2.2222222222222223E-2</v>
      </c>
      <c r="U1819" t="s">
        <v>9948</v>
      </c>
      <c r="V1819">
        <v>1</v>
      </c>
      <c r="W1819" s="4">
        <f t="shared" si="432"/>
        <v>3.4482758620689655E-2</v>
      </c>
      <c r="Y1819" t="s">
        <v>2017</v>
      </c>
      <c r="Z1819">
        <v>0</v>
      </c>
      <c r="AA1819">
        <f t="shared" si="433"/>
        <v>1</v>
      </c>
      <c r="AB1819" s="4">
        <f t="shared" si="434"/>
        <v>0</v>
      </c>
    </row>
    <row r="1820" spans="1:28">
      <c r="A1820" t="s">
        <v>2228</v>
      </c>
      <c r="B1820">
        <v>3</v>
      </c>
      <c r="C1820" s="3">
        <f t="shared" si="420"/>
        <v>7.5949367088607592E-3</v>
      </c>
      <c r="D1820" s="3">
        <f t="shared" si="421"/>
        <v>4.5288461538461533</v>
      </c>
      <c r="E1820" s="2">
        <f t="shared" si="422"/>
        <v>0</v>
      </c>
      <c r="F1820" s="3">
        <f t="shared" si="423"/>
        <v>0</v>
      </c>
      <c r="G1820" t="s">
        <v>4894</v>
      </c>
      <c r="H1820">
        <v>1</v>
      </c>
      <c r="I1820" s="3">
        <f t="shared" si="424"/>
        <v>9.6153846153846159E-3</v>
      </c>
      <c r="J1820" s="3" t="e">
        <f t="shared" si="425"/>
        <v>#N/A</v>
      </c>
      <c r="K1820" s="3" t="e">
        <f t="shared" si="426"/>
        <v>#N/A</v>
      </c>
      <c r="L1820" s="3" t="e">
        <f t="shared" si="427"/>
        <v>#N/A</v>
      </c>
      <c r="M1820" s="3" t="e">
        <f t="shared" si="428"/>
        <v>#N/A</v>
      </c>
      <c r="N1820" s="3" t="e">
        <f t="shared" si="429"/>
        <v>#N/A</v>
      </c>
      <c r="O1820" s="3">
        <f t="shared" si="430"/>
        <v>8.2211538461538449</v>
      </c>
      <c r="P1820" s="1"/>
      <c r="Q1820" t="s">
        <v>6473</v>
      </c>
      <c r="R1820">
        <v>1</v>
      </c>
      <c r="S1820" s="4">
        <f t="shared" si="431"/>
        <v>2.2222222222222223E-2</v>
      </c>
      <c r="U1820" t="s">
        <v>5660</v>
      </c>
      <c r="V1820">
        <v>1</v>
      </c>
      <c r="W1820" s="4">
        <f t="shared" si="432"/>
        <v>3.4482758620689655E-2</v>
      </c>
      <c r="Y1820" t="s">
        <v>2018</v>
      </c>
      <c r="Z1820">
        <v>0</v>
      </c>
      <c r="AA1820">
        <f t="shared" si="433"/>
        <v>1</v>
      </c>
      <c r="AB1820" s="4">
        <f t="shared" si="434"/>
        <v>0</v>
      </c>
    </row>
    <row r="1821" spans="1:28">
      <c r="A1821" t="s">
        <v>2229</v>
      </c>
      <c r="B1821">
        <v>3</v>
      </c>
      <c r="C1821" s="3">
        <f t="shared" si="420"/>
        <v>7.5949367088607592E-3</v>
      </c>
      <c r="D1821" s="3">
        <f t="shared" si="421"/>
        <v>8.2211538461538449</v>
      </c>
      <c r="E1821" s="2">
        <f t="shared" si="422"/>
        <v>0</v>
      </c>
      <c r="F1821" s="3">
        <f t="shared" si="423"/>
        <v>0</v>
      </c>
      <c r="G1821" t="s">
        <v>4893</v>
      </c>
      <c r="H1821">
        <v>1</v>
      </c>
      <c r="I1821" s="3">
        <f t="shared" si="424"/>
        <v>9.6153846153846159E-3</v>
      </c>
      <c r="J1821" s="3" t="e">
        <f t="shared" si="425"/>
        <v>#N/A</v>
      </c>
      <c r="K1821" s="3" t="e">
        <f t="shared" si="426"/>
        <v>#N/A</v>
      </c>
      <c r="L1821" s="3" t="e">
        <f t="shared" si="427"/>
        <v>#N/A</v>
      </c>
      <c r="M1821" s="3" t="e">
        <f t="shared" si="428"/>
        <v>#N/A</v>
      </c>
      <c r="N1821" s="3" t="e">
        <f t="shared" si="429"/>
        <v>#N/A</v>
      </c>
      <c r="O1821" s="3">
        <f t="shared" si="430"/>
        <v>8.2211538461538449</v>
      </c>
      <c r="P1821" s="1"/>
      <c r="Q1821" t="s">
        <v>6474</v>
      </c>
      <c r="R1821">
        <v>1</v>
      </c>
      <c r="S1821" s="4">
        <f t="shared" si="431"/>
        <v>2.2222222222222223E-2</v>
      </c>
      <c r="U1821" t="s">
        <v>9949</v>
      </c>
      <c r="V1821">
        <v>1</v>
      </c>
      <c r="W1821" s="4">
        <f t="shared" si="432"/>
        <v>3.4482758620689655E-2</v>
      </c>
      <c r="Y1821" t="s">
        <v>2019</v>
      </c>
      <c r="Z1821">
        <v>0</v>
      </c>
      <c r="AA1821">
        <f t="shared" si="433"/>
        <v>2</v>
      </c>
      <c r="AB1821" s="4">
        <f t="shared" si="434"/>
        <v>0</v>
      </c>
    </row>
    <row r="1822" spans="1:28">
      <c r="A1822" t="s">
        <v>2230</v>
      </c>
      <c r="B1822">
        <v>3</v>
      </c>
      <c r="C1822" s="3">
        <f t="shared" si="420"/>
        <v>7.5949367088607592E-3</v>
      </c>
      <c r="D1822" s="3">
        <f t="shared" si="421"/>
        <v>8.2211538461538449</v>
      </c>
      <c r="E1822" s="2">
        <f t="shared" si="422"/>
        <v>0</v>
      </c>
      <c r="F1822" s="3">
        <f t="shared" si="423"/>
        <v>0</v>
      </c>
      <c r="G1822" t="s">
        <v>4890</v>
      </c>
      <c r="H1822">
        <v>1</v>
      </c>
      <c r="I1822" s="3">
        <f t="shared" si="424"/>
        <v>9.6153846153846159E-3</v>
      </c>
      <c r="J1822" s="3" t="e">
        <f t="shared" si="425"/>
        <v>#N/A</v>
      </c>
      <c r="K1822" s="3" t="e">
        <f t="shared" si="426"/>
        <v>#N/A</v>
      </c>
      <c r="L1822" s="3" t="e">
        <f t="shared" si="427"/>
        <v>#N/A</v>
      </c>
      <c r="M1822" s="3" t="e">
        <f t="shared" si="428"/>
        <v>#N/A</v>
      </c>
      <c r="N1822" s="3" t="e">
        <f t="shared" si="429"/>
        <v>#N/A</v>
      </c>
      <c r="O1822" s="3">
        <f t="shared" si="430"/>
        <v>8.2211538461538449</v>
      </c>
      <c r="P1822" s="1"/>
      <c r="Q1822" t="s">
        <v>6475</v>
      </c>
      <c r="R1822">
        <v>1</v>
      </c>
      <c r="S1822" s="4">
        <f t="shared" si="431"/>
        <v>2.2222222222222223E-2</v>
      </c>
      <c r="U1822" t="s">
        <v>9950</v>
      </c>
      <c r="V1822">
        <v>1</v>
      </c>
      <c r="W1822" s="4">
        <f t="shared" si="432"/>
        <v>3.4482758620689655E-2</v>
      </c>
      <c r="Y1822" t="s">
        <v>2020</v>
      </c>
      <c r="Z1822">
        <v>0</v>
      </c>
      <c r="AA1822">
        <f t="shared" si="433"/>
        <v>2</v>
      </c>
      <c r="AB1822" s="4">
        <f t="shared" si="434"/>
        <v>0</v>
      </c>
    </row>
    <row r="1823" spans="1:28">
      <c r="A1823" t="s">
        <v>2231</v>
      </c>
      <c r="B1823">
        <v>3</v>
      </c>
      <c r="C1823" s="3">
        <f t="shared" si="420"/>
        <v>7.5949367088607592E-3</v>
      </c>
      <c r="D1823" s="3">
        <f t="shared" si="421"/>
        <v>8.2211538461538449</v>
      </c>
      <c r="E1823" s="2">
        <f t="shared" si="422"/>
        <v>0</v>
      </c>
      <c r="F1823" s="3">
        <f t="shared" si="423"/>
        <v>0</v>
      </c>
      <c r="G1823" t="s">
        <v>4889</v>
      </c>
      <c r="H1823">
        <v>1</v>
      </c>
      <c r="I1823" s="3">
        <f t="shared" si="424"/>
        <v>9.6153846153846159E-3</v>
      </c>
      <c r="J1823" s="3" t="e">
        <f t="shared" si="425"/>
        <v>#N/A</v>
      </c>
      <c r="K1823" s="3" t="e">
        <f t="shared" si="426"/>
        <v>#N/A</v>
      </c>
      <c r="L1823" s="3" t="e">
        <f t="shared" si="427"/>
        <v>#N/A</v>
      </c>
      <c r="M1823" s="3" t="e">
        <f t="shared" si="428"/>
        <v>#N/A</v>
      </c>
      <c r="N1823" s="3" t="e">
        <f t="shared" si="429"/>
        <v>#N/A</v>
      </c>
      <c r="O1823" s="3">
        <f t="shared" si="430"/>
        <v>8.2211538461538449</v>
      </c>
      <c r="P1823" s="1"/>
      <c r="Q1823" t="s">
        <v>6476</v>
      </c>
      <c r="R1823">
        <v>1</v>
      </c>
      <c r="S1823" s="4">
        <f t="shared" si="431"/>
        <v>2.2222222222222223E-2</v>
      </c>
      <c r="U1823" t="s">
        <v>9951</v>
      </c>
      <c r="V1823">
        <v>1</v>
      </c>
      <c r="W1823" s="4">
        <f t="shared" si="432"/>
        <v>3.4482758620689655E-2</v>
      </c>
      <c r="Y1823" t="s">
        <v>2021</v>
      </c>
      <c r="Z1823">
        <v>0</v>
      </c>
      <c r="AA1823">
        <f t="shared" si="433"/>
        <v>2</v>
      </c>
      <c r="AB1823" s="4">
        <f t="shared" si="434"/>
        <v>0</v>
      </c>
    </row>
    <row r="1824" spans="1:28">
      <c r="A1824" t="s">
        <v>2232</v>
      </c>
      <c r="B1824">
        <v>3</v>
      </c>
      <c r="C1824" s="3">
        <f t="shared" si="420"/>
        <v>7.5949367088607592E-3</v>
      </c>
      <c r="D1824" s="3">
        <f t="shared" si="421"/>
        <v>8.2211538461538449</v>
      </c>
      <c r="E1824" s="2">
        <f t="shared" si="422"/>
        <v>0</v>
      </c>
      <c r="F1824" s="3">
        <f t="shared" si="423"/>
        <v>0</v>
      </c>
      <c r="G1824" t="s">
        <v>4892</v>
      </c>
      <c r="H1824">
        <v>1</v>
      </c>
      <c r="I1824" s="3">
        <f t="shared" si="424"/>
        <v>9.6153846153846159E-3</v>
      </c>
      <c r="J1824" s="3" t="e">
        <f t="shared" si="425"/>
        <v>#N/A</v>
      </c>
      <c r="K1824" s="3" t="e">
        <f t="shared" si="426"/>
        <v>#N/A</v>
      </c>
      <c r="L1824" s="3" t="e">
        <f t="shared" si="427"/>
        <v>#N/A</v>
      </c>
      <c r="M1824" s="3" t="e">
        <f t="shared" si="428"/>
        <v>#N/A</v>
      </c>
      <c r="N1824" s="3" t="e">
        <f t="shared" si="429"/>
        <v>#N/A</v>
      </c>
      <c r="O1824" s="3">
        <f t="shared" si="430"/>
        <v>8.2211538461538449</v>
      </c>
      <c r="P1824" s="1"/>
      <c r="Q1824" t="s">
        <v>6477</v>
      </c>
      <c r="R1824">
        <v>1</v>
      </c>
      <c r="S1824" s="4">
        <f t="shared" si="431"/>
        <v>2.2222222222222223E-2</v>
      </c>
      <c r="U1824" t="s">
        <v>5458</v>
      </c>
      <c r="V1824">
        <v>1</v>
      </c>
      <c r="W1824" s="4">
        <f t="shared" si="432"/>
        <v>3.4482758620689655E-2</v>
      </c>
      <c r="Y1824" t="s">
        <v>2022</v>
      </c>
      <c r="Z1824">
        <v>0</v>
      </c>
      <c r="AA1824">
        <f t="shared" si="433"/>
        <v>1</v>
      </c>
      <c r="AB1824" s="4">
        <f t="shared" si="434"/>
        <v>0</v>
      </c>
    </row>
    <row r="1825" spans="1:28">
      <c r="A1825" t="s">
        <v>2233</v>
      </c>
      <c r="B1825">
        <v>3</v>
      </c>
      <c r="C1825" s="3">
        <f t="shared" si="420"/>
        <v>7.5949367088607592E-3</v>
      </c>
      <c r="D1825" s="3">
        <f t="shared" si="421"/>
        <v>4.3894230769230766</v>
      </c>
      <c r="E1825" s="2">
        <f t="shared" si="422"/>
        <v>0</v>
      </c>
      <c r="F1825" s="3">
        <f t="shared" si="423"/>
        <v>0</v>
      </c>
      <c r="G1825" t="s">
        <v>4895</v>
      </c>
      <c r="H1825">
        <v>1</v>
      </c>
      <c r="I1825" s="3">
        <f t="shared" si="424"/>
        <v>9.6153846153846159E-3</v>
      </c>
      <c r="J1825" s="3" t="e">
        <f t="shared" si="425"/>
        <v>#N/A</v>
      </c>
      <c r="K1825" s="3" t="e">
        <f t="shared" si="426"/>
        <v>#N/A</v>
      </c>
      <c r="L1825" s="3" t="e">
        <f t="shared" si="427"/>
        <v>#N/A</v>
      </c>
      <c r="M1825" s="3" t="e">
        <f t="shared" si="428"/>
        <v>#N/A</v>
      </c>
      <c r="N1825" s="3" t="e">
        <f t="shared" si="429"/>
        <v>#N/A</v>
      </c>
      <c r="O1825" s="3">
        <f t="shared" si="430"/>
        <v>8.2211538461538449</v>
      </c>
      <c r="P1825" s="1"/>
      <c r="Q1825" t="s">
        <v>6478</v>
      </c>
      <c r="R1825">
        <v>1</v>
      </c>
      <c r="S1825" s="4">
        <f t="shared" si="431"/>
        <v>2.2222222222222223E-2</v>
      </c>
      <c r="U1825" t="s">
        <v>9952</v>
      </c>
      <c r="V1825">
        <v>1</v>
      </c>
      <c r="W1825" s="4">
        <f t="shared" si="432"/>
        <v>3.4482758620689655E-2</v>
      </c>
      <c r="Y1825" t="s">
        <v>2023</v>
      </c>
      <c r="Z1825">
        <v>0</v>
      </c>
      <c r="AA1825">
        <f t="shared" si="433"/>
        <v>1</v>
      </c>
      <c r="AB1825" s="4">
        <f t="shared" si="434"/>
        <v>0</v>
      </c>
    </row>
    <row r="1826" spans="1:28">
      <c r="A1826" t="s">
        <v>2234</v>
      </c>
      <c r="B1826">
        <v>3</v>
      </c>
      <c r="C1826" s="3">
        <f t="shared" si="420"/>
        <v>7.5949367088607592E-3</v>
      </c>
      <c r="D1826" s="3">
        <f t="shared" si="421"/>
        <v>8.2211538461538449</v>
      </c>
      <c r="E1826" s="2">
        <f t="shared" si="422"/>
        <v>0</v>
      </c>
      <c r="F1826" s="3">
        <f t="shared" si="423"/>
        <v>0</v>
      </c>
      <c r="G1826" t="s">
        <v>4897</v>
      </c>
      <c r="H1826">
        <v>1</v>
      </c>
      <c r="I1826" s="3">
        <f t="shared" si="424"/>
        <v>9.6153846153846159E-3</v>
      </c>
      <c r="J1826" s="3" t="e">
        <f t="shared" si="425"/>
        <v>#N/A</v>
      </c>
      <c r="K1826" s="3" t="e">
        <f t="shared" si="426"/>
        <v>#N/A</v>
      </c>
      <c r="L1826" s="3" t="e">
        <f t="shared" si="427"/>
        <v>#N/A</v>
      </c>
      <c r="M1826" s="3" t="e">
        <f t="shared" si="428"/>
        <v>#N/A</v>
      </c>
      <c r="N1826" s="3" t="e">
        <f t="shared" si="429"/>
        <v>#N/A</v>
      </c>
      <c r="O1826" s="3">
        <f t="shared" si="430"/>
        <v>8.2211538461538449</v>
      </c>
      <c r="P1826" s="1"/>
      <c r="Q1826" t="s">
        <v>6479</v>
      </c>
      <c r="R1826">
        <v>1</v>
      </c>
      <c r="S1826" s="4">
        <f t="shared" si="431"/>
        <v>2.2222222222222223E-2</v>
      </c>
      <c r="U1826" t="s">
        <v>9953</v>
      </c>
      <c r="V1826">
        <v>1</v>
      </c>
      <c r="W1826" s="4">
        <f t="shared" si="432"/>
        <v>3.4482758620689655E-2</v>
      </c>
      <c r="Y1826" t="s">
        <v>2024</v>
      </c>
      <c r="Z1826">
        <v>0</v>
      </c>
      <c r="AA1826">
        <f t="shared" si="433"/>
        <v>13</v>
      </c>
      <c r="AB1826" s="4">
        <f t="shared" si="434"/>
        <v>0</v>
      </c>
    </row>
    <row r="1827" spans="1:28">
      <c r="A1827" t="s">
        <v>2235</v>
      </c>
      <c r="B1827">
        <v>3</v>
      </c>
      <c r="C1827" s="3">
        <f t="shared" si="420"/>
        <v>7.5949367088607592E-3</v>
      </c>
      <c r="D1827" s="3">
        <f t="shared" si="421"/>
        <v>4.6682692307692299</v>
      </c>
      <c r="E1827" s="2">
        <f t="shared" si="422"/>
        <v>0</v>
      </c>
      <c r="F1827" s="3">
        <f t="shared" si="423"/>
        <v>0</v>
      </c>
      <c r="G1827" t="s">
        <v>4896</v>
      </c>
      <c r="H1827">
        <v>1</v>
      </c>
      <c r="I1827" s="3">
        <f t="shared" si="424"/>
        <v>9.6153846153846159E-3</v>
      </c>
      <c r="J1827" s="3" t="e">
        <f t="shared" si="425"/>
        <v>#N/A</v>
      </c>
      <c r="K1827" s="3" t="e">
        <f t="shared" si="426"/>
        <v>#N/A</v>
      </c>
      <c r="L1827" s="3" t="e">
        <f t="shared" si="427"/>
        <v>#N/A</v>
      </c>
      <c r="M1827" s="3" t="e">
        <f t="shared" si="428"/>
        <v>#N/A</v>
      </c>
      <c r="N1827" s="3" t="e">
        <f t="shared" si="429"/>
        <v>#N/A</v>
      </c>
      <c r="O1827" s="3">
        <f t="shared" si="430"/>
        <v>8.2211538461538449</v>
      </c>
      <c r="P1827" s="1"/>
      <c r="Q1827" t="s">
        <v>6480</v>
      </c>
      <c r="R1827">
        <v>1</v>
      </c>
      <c r="S1827" s="4">
        <f t="shared" si="431"/>
        <v>2.2222222222222223E-2</v>
      </c>
      <c r="U1827" t="s">
        <v>9954</v>
      </c>
      <c r="V1827">
        <v>1</v>
      </c>
      <c r="W1827" s="4">
        <f t="shared" si="432"/>
        <v>3.4482758620689655E-2</v>
      </c>
      <c r="Y1827" t="s">
        <v>2025</v>
      </c>
      <c r="Z1827">
        <v>0</v>
      </c>
      <c r="AA1827">
        <f t="shared" si="433"/>
        <v>1</v>
      </c>
      <c r="AB1827" s="4">
        <f t="shared" si="434"/>
        <v>0</v>
      </c>
    </row>
    <row r="1828" spans="1:28">
      <c r="A1828" t="s">
        <v>2236</v>
      </c>
      <c r="B1828">
        <v>3</v>
      </c>
      <c r="C1828" s="3">
        <f t="shared" si="420"/>
        <v>7.5949367088607592E-3</v>
      </c>
      <c r="D1828" s="3">
        <f t="shared" si="421"/>
        <v>8.2211538461538449</v>
      </c>
      <c r="E1828" s="2">
        <f t="shared" si="422"/>
        <v>0</v>
      </c>
      <c r="F1828" s="3">
        <f t="shared" si="423"/>
        <v>0</v>
      </c>
      <c r="G1828" t="s">
        <v>4899</v>
      </c>
      <c r="H1828">
        <v>1</v>
      </c>
      <c r="I1828" s="3">
        <f t="shared" si="424"/>
        <v>9.6153846153846159E-3</v>
      </c>
      <c r="J1828" s="3" t="e">
        <f t="shared" si="425"/>
        <v>#N/A</v>
      </c>
      <c r="K1828" s="3" t="e">
        <f t="shared" si="426"/>
        <v>#N/A</v>
      </c>
      <c r="L1828" s="3" t="e">
        <f t="shared" si="427"/>
        <v>#N/A</v>
      </c>
      <c r="M1828" s="3" t="e">
        <f t="shared" si="428"/>
        <v>#N/A</v>
      </c>
      <c r="N1828" s="3" t="e">
        <f t="shared" si="429"/>
        <v>#N/A</v>
      </c>
      <c r="O1828" s="3">
        <f t="shared" si="430"/>
        <v>8.2211538461538449</v>
      </c>
      <c r="P1828" s="1"/>
      <c r="Q1828" t="s">
        <v>6481</v>
      </c>
      <c r="R1828">
        <v>1</v>
      </c>
      <c r="S1828" s="4">
        <f t="shared" si="431"/>
        <v>2.2222222222222223E-2</v>
      </c>
      <c r="U1828" t="s">
        <v>9955</v>
      </c>
      <c r="V1828">
        <v>1</v>
      </c>
      <c r="W1828" s="4">
        <f t="shared" si="432"/>
        <v>3.4482758620689655E-2</v>
      </c>
      <c r="Y1828" t="s">
        <v>2026</v>
      </c>
      <c r="Z1828">
        <v>0</v>
      </c>
      <c r="AA1828">
        <f t="shared" si="433"/>
        <v>1</v>
      </c>
      <c r="AB1828" s="4">
        <f t="shared" si="434"/>
        <v>0</v>
      </c>
    </row>
    <row r="1829" spans="1:28">
      <c r="A1829" t="s">
        <v>2237</v>
      </c>
      <c r="B1829">
        <v>3</v>
      </c>
      <c r="C1829" s="3">
        <f t="shared" si="420"/>
        <v>7.5949367088607592E-3</v>
      </c>
      <c r="D1829" s="3">
        <f t="shared" si="421"/>
        <v>8.2211538461538449</v>
      </c>
      <c r="E1829" s="2">
        <f t="shared" si="422"/>
        <v>0</v>
      </c>
      <c r="F1829" s="3">
        <f t="shared" si="423"/>
        <v>0</v>
      </c>
      <c r="G1829" t="s">
        <v>4898</v>
      </c>
      <c r="H1829">
        <v>1</v>
      </c>
      <c r="I1829" s="3">
        <f t="shared" si="424"/>
        <v>9.6153846153846159E-3</v>
      </c>
      <c r="J1829" s="3" t="e">
        <f t="shared" si="425"/>
        <v>#N/A</v>
      </c>
      <c r="K1829" s="3" t="e">
        <f t="shared" si="426"/>
        <v>#N/A</v>
      </c>
      <c r="L1829" s="3" t="e">
        <f t="shared" si="427"/>
        <v>#N/A</v>
      </c>
      <c r="M1829" s="3" t="e">
        <f t="shared" si="428"/>
        <v>#N/A</v>
      </c>
      <c r="N1829" s="3" t="e">
        <f t="shared" si="429"/>
        <v>#N/A</v>
      </c>
      <c r="O1829" s="3">
        <f t="shared" si="430"/>
        <v>8.2211538461538449</v>
      </c>
      <c r="P1829" s="1"/>
      <c r="Q1829" t="s">
        <v>6482</v>
      </c>
      <c r="R1829">
        <v>1</v>
      </c>
      <c r="S1829" s="4">
        <f t="shared" si="431"/>
        <v>2.2222222222222223E-2</v>
      </c>
      <c r="U1829" t="s">
        <v>9956</v>
      </c>
      <c r="V1829">
        <v>1</v>
      </c>
      <c r="W1829" s="4">
        <f t="shared" si="432"/>
        <v>3.4482758620689655E-2</v>
      </c>
      <c r="Y1829" t="s">
        <v>2027</v>
      </c>
      <c r="Z1829">
        <v>0</v>
      </c>
      <c r="AA1829">
        <f t="shared" si="433"/>
        <v>1</v>
      </c>
      <c r="AB1829" s="4">
        <f t="shared" si="434"/>
        <v>0</v>
      </c>
    </row>
    <row r="1830" spans="1:28">
      <c r="A1830" t="s">
        <v>2238</v>
      </c>
      <c r="B1830">
        <v>3</v>
      </c>
      <c r="C1830" s="3">
        <f t="shared" si="420"/>
        <v>7.5949367088607592E-3</v>
      </c>
      <c r="D1830" s="3">
        <f t="shared" si="421"/>
        <v>3.0817307692307692</v>
      </c>
      <c r="E1830" s="2">
        <f t="shared" si="422"/>
        <v>0</v>
      </c>
      <c r="F1830" s="3">
        <f t="shared" si="423"/>
        <v>0</v>
      </c>
      <c r="G1830" t="s">
        <v>4902</v>
      </c>
      <c r="H1830">
        <v>1</v>
      </c>
      <c r="I1830" s="3">
        <f t="shared" si="424"/>
        <v>9.6153846153846159E-3</v>
      </c>
      <c r="J1830" s="3" t="e">
        <f t="shared" si="425"/>
        <v>#N/A</v>
      </c>
      <c r="K1830" s="3" t="e">
        <f t="shared" si="426"/>
        <v>#N/A</v>
      </c>
      <c r="L1830" s="3" t="e">
        <f t="shared" si="427"/>
        <v>#N/A</v>
      </c>
      <c r="M1830" s="3" t="e">
        <f t="shared" si="428"/>
        <v>#N/A</v>
      </c>
      <c r="N1830" s="3" t="e">
        <f t="shared" si="429"/>
        <v>#N/A</v>
      </c>
      <c r="O1830" s="3">
        <f t="shared" si="430"/>
        <v>8.2211538461538449</v>
      </c>
      <c r="P1830" s="1"/>
      <c r="Q1830" t="s">
        <v>6483</v>
      </c>
      <c r="R1830">
        <v>1</v>
      </c>
      <c r="S1830" s="4">
        <f t="shared" si="431"/>
        <v>2.2222222222222223E-2</v>
      </c>
      <c r="U1830" t="s">
        <v>9957</v>
      </c>
      <c r="V1830">
        <v>1</v>
      </c>
      <c r="W1830" s="4">
        <f t="shared" si="432"/>
        <v>3.4482758620689655E-2</v>
      </c>
      <c r="Y1830" t="s">
        <v>2028</v>
      </c>
      <c r="Z1830">
        <v>0</v>
      </c>
      <c r="AA1830">
        <f t="shared" si="433"/>
        <v>1</v>
      </c>
      <c r="AB1830" s="4">
        <f t="shared" si="434"/>
        <v>0</v>
      </c>
    </row>
    <row r="1831" spans="1:28">
      <c r="A1831" t="s">
        <v>2239</v>
      </c>
      <c r="B1831">
        <v>3</v>
      </c>
      <c r="C1831" s="3">
        <f t="shared" si="420"/>
        <v>7.5949367088607592E-3</v>
      </c>
      <c r="D1831" s="3">
        <f t="shared" si="421"/>
        <v>3.0817307692307692</v>
      </c>
      <c r="E1831" s="2">
        <f t="shared" si="422"/>
        <v>0</v>
      </c>
      <c r="F1831" s="3">
        <f t="shared" si="423"/>
        <v>0</v>
      </c>
      <c r="G1831" t="s">
        <v>4901</v>
      </c>
      <c r="H1831">
        <v>1</v>
      </c>
      <c r="I1831" s="3">
        <f t="shared" si="424"/>
        <v>9.6153846153846159E-3</v>
      </c>
      <c r="J1831" s="3" t="e">
        <f t="shared" si="425"/>
        <v>#N/A</v>
      </c>
      <c r="K1831" s="3" t="e">
        <f t="shared" si="426"/>
        <v>#N/A</v>
      </c>
      <c r="L1831" s="3" t="e">
        <f t="shared" si="427"/>
        <v>#N/A</v>
      </c>
      <c r="M1831" s="3" t="e">
        <f t="shared" si="428"/>
        <v>#N/A</v>
      </c>
      <c r="N1831" s="3" t="e">
        <f t="shared" si="429"/>
        <v>#N/A</v>
      </c>
      <c r="O1831" s="3">
        <f t="shared" si="430"/>
        <v>8.2211538461538449</v>
      </c>
      <c r="P1831" s="1"/>
      <c r="Q1831" t="s">
        <v>6484</v>
      </c>
      <c r="R1831">
        <v>1</v>
      </c>
      <c r="S1831" s="4">
        <f t="shared" si="431"/>
        <v>2.2222222222222223E-2</v>
      </c>
      <c r="U1831" t="s">
        <v>2351</v>
      </c>
      <c r="V1831">
        <v>1</v>
      </c>
      <c r="W1831" s="4">
        <f t="shared" si="432"/>
        <v>3.4482758620689655E-2</v>
      </c>
      <c r="Y1831" t="s">
        <v>2029</v>
      </c>
      <c r="Z1831">
        <v>0</v>
      </c>
      <c r="AA1831">
        <f t="shared" si="433"/>
        <v>1</v>
      </c>
      <c r="AB1831" s="4">
        <f t="shared" si="434"/>
        <v>0</v>
      </c>
    </row>
    <row r="1832" spans="1:28">
      <c r="A1832" t="s">
        <v>2240</v>
      </c>
      <c r="B1832">
        <v>3</v>
      </c>
      <c r="C1832" s="3">
        <f t="shared" si="420"/>
        <v>7.5949367088607592E-3</v>
      </c>
      <c r="D1832" s="3">
        <f t="shared" si="421"/>
        <v>8.2211538461538449</v>
      </c>
      <c r="E1832" s="2">
        <f t="shared" si="422"/>
        <v>0</v>
      </c>
      <c r="F1832" s="3">
        <f t="shared" si="423"/>
        <v>0</v>
      </c>
      <c r="G1832" t="s">
        <v>4900</v>
      </c>
      <c r="H1832">
        <v>1</v>
      </c>
      <c r="I1832" s="3">
        <f t="shared" si="424"/>
        <v>9.6153846153846159E-3</v>
      </c>
      <c r="J1832" s="3" t="e">
        <f t="shared" si="425"/>
        <v>#N/A</v>
      </c>
      <c r="K1832" s="3" t="e">
        <f t="shared" si="426"/>
        <v>#N/A</v>
      </c>
      <c r="L1832" s="3" t="e">
        <f t="shared" si="427"/>
        <v>#N/A</v>
      </c>
      <c r="M1832" s="3" t="e">
        <f t="shared" si="428"/>
        <v>#N/A</v>
      </c>
      <c r="N1832" s="3" t="e">
        <f t="shared" si="429"/>
        <v>#N/A</v>
      </c>
      <c r="O1832" s="3">
        <f t="shared" si="430"/>
        <v>8.2211538461538449</v>
      </c>
      <c r="P1832" s="1"/>
      <c r="Q1832" t="s">
        <v>6485</v>
      </c>
      <c r="R1832">
        <v>1</v>
      </c>
      <c r="S1832" s="4">
        <f t="shared" si="431"/>
        <v>2.2222222222222223E-2</v>
      </c>
      <c r="U1832" t="s">
        <v>2353</v>
      </c>
      <c r="V1832">
        <v>1</v>
      </c>
      <c r="W1832" s="4">
        <f t="shared" si="432"/>
        <v>3.4482758620689655E-2</v>
      </c>
      <c r="Y1832" t="s">
        <v>2030</v>
      </c>
      <c r="Z1832">
        <v>0</v>
      </c>
      <c r="AA1832">
        <f t="shared" si="433"/>
        <v>1</v>
      </c>
      <c r="AB1832" s="4">
        <f t="shared" si="434"/>
        <v>0</v>
      </c>
    </row>
    <row r="1833" spans="1:28">
      <c r="A1833" t="s">
        <v>2241</v>
      </c>
      <c r="B1833">
        <v>3</v>
      </c>
      <c r="C1833" s="3">
        <f t="shared" si="420"/>
        <v>7.5949367088607592E-3</v>
      </c>
      <c r="D1833" s="3">
        <f t="shared" si="421"/>
        <v>8.2211538461538449</v>
      </c>
      <c r="E1833" s="2">
        <f t="shared" si="422"/>
        <v>0</v>
      </c>
      <c r="F1833" s="3">
        <f t="shared" si="423"/>
        <v>0</v>
      </c>
      <c r="G1833" t="s">
        <v>4904</v>
      </c>
      <c r="H1833">
        <v>1</v>
      </c>
      <c r="I1833" s="3">
        <f t="shared" si="424"/>
        <v>9.6153846153846159E-3</v>
      </c>
      <c r="J1833" s="3" t="e">
        <f t="shared" si="425"/>
        <v>#N/A</v>
      </c>
      <c r="K1833" s="3" t="e">
        <f t="shared" si="426"/>
        <v>#N/A</v>
      </c>
      <c r="L1833" s="3" t="e">
        <f t="shared" si="427"/>
        <v>#N/A</v>
      </c>
      <c r="M1833" s="3" t="e">
        <f t="shared" si="428"/>
        <v>#N/A</v>
      </c>
      <c r="N1833" s="3" t="e">
        <f t="shared" si="429"/>
        <v>#N/A</v>
      </c>
      <c r="O1833" s="3">
        <f t="shared" si="430"/>
        <v>8.2211538461538449</v>
      </c>
      <c r="P1833" s="1"/>
      <c r="Q1833" t="s">
        <v>6486</v>
      </c>
      <c r="R1833">
        <v>1</v>
      </c>
      <c r="S1833" s="4">
        <f t="shared" si="431"/>
        <v>2.2222222222222223E-2</v>
      </c>
      <c r="U1833" t="s">
        <v>2352</v>
      </c>
      <c r="V1833">
        <v>1</v>
      </c>
      <c r="W1833" s="4">
        <f t="shared" si="432"/>
        <v>3.4482758620689655E-2</v>
      </c>
      <c r="Y1833" t="s">
        <v>2031</v>
      </c>
      <c r="Z1833">
        <v>0</v>
      </c>
      <c r="AA1833">
        <f t="shared" si="433"/>
        <v>3</v>
      </c>
      <c r="AB1833" s="4">
        <f t="shared" si="434"/>
        <v>0</v>
      </c>
    </row>
    <row r="1834" spans="1:28">
      <c r="A1834" t="s">
        <v>2242</v>
      </c>
      <c r="B1834">
        <v>3</v>
      </c>
      <c r="C1834" s="3">
        <f t="shared" si="420"/>
        <v>7.5949367088607592E-3</v>
      </c>
      <c r="D1834" s="3">
        <f t="shared" si="421"/>
        <v>8.2211538461538449</v>
      </c>
      <c r="E1834" s="2">
        <f t="shared" si="422"/>
        <v>0</v>
      </c>
      <c r="F1834" s="3">
        <f t="shared" si="423"/>
        <v>0</v>
      </c>
      <c r="G1834" t="s">
        <v>4903</v>
      </c>
      <c r="H1834">
        <v>1</v>
      </c>
      <c r="I1834" s="3">
        <f t="shared" si="424"/>
        <v>9.6153846153846159E-3</v>
      </c>
      <c r="J1834" s="3" t="e">
        <f t="shared" si="425"/>
        <v>#N/A</v>
      </c>
      <c r="K1834" s="3">
        <f t="shared" si="426"/>
        <v>3.4482758620689655E-2</v>
      </c>
      <c r="L1834" s="3" t="e">
        <f t="shared" si="427"/>
        <v>#N/A</v>
      </c>
      <c r="M1834" s="3">
        <f t="shared" si="428"/>
        <v>0.27884615384615385</v>
      </c>
      <c r="N1834" s="3">
        <f t="shared" si="429"/>
        <v>4.2499999999999991</v>
      </c>
      <c r="O1834" s="3">
        <f t="shared" si="430"/>
        <v>4.2499999999999991</v>
      </c>
      <c r="P1834" s="1"/>
      <c r="Q1834" t="s">
        <v>6487</v>
      </c>
      <c r="R1834">
        <v>1</v>
      </c>
      <c r="S1834" s="4">
        <f t="shared" si="431"/>
        <v>2.2222222222222223E-2</v>
      </c>
      <c r="U1834" t="s">
        <v>2485</v>
      </c>
      <c r="V1834">
        <v>1</v>
      </c>
      <c r="W1834" s="4">
        <f t="shared" si="432"/>
        <v>3.4482758620689655E-2</v>
      </c>
      <c r="Y1834" t="s">
        <v>2032</v>
      </c>
      <c r="Z1834">
        <v>0</v>
      </c>
      <c r="AA1834">
        <f t="shared" si="433"/>
        <v>3</v>
      </c>
      <c r="AB1834" s="4">
        <f t="shared" si="434"/>
        <v>0</v>
      </c>
    </row>
    <row r="1835" spans="1:28">
      <c r="A1835" t="s">
        <v>2243</v>
      </c>
      <c r="B1835">
        <v>3</v>
      </c>
      <c r="C1835" s="3">
        <f t="shared" si="420"/>
        <v>7.5949367088607592E-3</v>
      </c>
      <c r="D1835" s="3">
        <f t="shared" si="421"/>
        <v>8.2211538461538449</v>
      </c>
      <c r="E1835" s="2">
        <f t="shared" si="422"/>
        <v>1</v>
      </c>
      <c r="F1835" s="3">
        <f t="shared" si="423"/>
        <v>0.5</v>
      </c>
      <c r="G1835" t="s">
        <v>4907</v>
      </c>
      <c r="H1835">
        <v>1</v>
      </c>
      <c r="I1835" s="3">
        <f t="shared" si="424"/>
        <v>9.6153846153846159E-3</v>
      </c>
      <c r="J1835" s="3" t="e">
        <f t="shared" si="425"/>
        <v>#N/A</v>
      </c>
      <c r="K1835" s="3">
        <f t="shared" si="426"/>
        <v>3.4482758620689655E-2</v>
      </c>
      <c r="L1835" s="3" t="e">
        <f t="shared" si="427"/>
        <v>#N/A</v>
      </c>
      <c r="M1835" s="3">
        <f t="shared" si="428"/>
        <v>0.27884615384615385</v>
      </c>
      <c r="N1835" s="3">
        <f t="shared" si="429"/>
        <v>4.2499999999999991</v>
      </c>
      <c r="O1835" s="3">
        <f t="shared" si="430"/>
        <v>4.2499999999999991</v>
      </c>
      <c r="P1835" s="1"/>
      <c r="Q1835" t="s">
        <v>6488</v>
      </c>
      <c r="R1835">
        <v>1</v>
      </c>
      <c r="S1835" s="4">
        <f t="shared" si="431"/>
        <v>2.2222222222222223E-2</v>
      </c>
      <c r="U1835" t="s">
        <v>9958</v>
      </c>
      <c r="V1835">
        <v>1</v>
      </c>
      <c r="W1835" s="4">
        <f t="shared" si="432"/>
        <v>3.4482758620689655E-2</v>
      </c>
      <c r="Y1835" t="s">
        <v>2033</v>
      </c>
      <c r="Z1835">
        <v>0</v>
      </c>
      <c r="AA1835">
        <f t="shared" si="433"/>
        <v>2</v>
      </c>
      <c r="AB1835" s="4">
        <f t="shared" si="434"/>
        <v>0</v>
      </c>
    </row>
    <row r="1836" spans="1:28">
      <c r="A1836" t="s">
        <v>2244</v>
      </c>
      <c r="B1836">
        <v>3</v>
      </c>
      <c r="C1836" s="3">
        <f t="shared" si="420"/>
        <v>7.5949367088607592E-3</v>
      </c>
      <c r="D1836" s="3">
        <f t="shared" si="421"/>
        <v>2.9374999999999996</v>
      </c>
      <c r="E1836" s="2">
        <f t="shared" si="422"/>
        <v>0</v>
      </c>
      <c r="F1836" s="3">
        <f t="shared" si="423"/>
        <v>0</v>
      </c>
      <c r="G1836" t="s">
        <v>4906</v>
      </c>
      <c r="H1836">
        <v>1</v>
      </c>
      <c r="I1836" s="3">
        <f t="shared" si="424"/>
        <v>9.6153846153846159E-3</v>
      </c>
      <c r="J1836" s="3" t="e">
        <f t="shared" si="425"/>
        <v>#N/A</v>
      </c>
      <c r="K1836" s="3">
        <f t="shared" si="426"/>
        <v>3.4482758620689655E-2</v>
      </c>
      <c r="L1836" s="3" t="e">
        <f t="shared" si="427"/>
        <v>#N/A</v>
      </c>
      <c r="M1836" s="3">
        <f t="shared" si="428"/>
        <v>0.27884615384615385</v>
      </c>
      <c r="N1836" s="3">
        <f t="shared" si="429"/>
        <v>4.2499999999999991</v>
      </c>
      <c r="O1836" s="3">
        <f t="shared" si="430"/>
        <v>4.2499999999999991</v>
      </c>
      <c r="P1836" s="1"/>
      <c r="Q1836" t="s">
        <v>6489</v>
      </c>
      <c r="R1836">
        <v>1</v>
      </c>
      <c r="S1836" s="4">
        <f t="shared" si="431"/>
        <v>2.2222222222222223E-2</v>
      </c>
      <c r="U1836" t="s">
        <v>9959</v>
      </c>
      <c r="V1836">
        <v>1</v>
      </c>
      <c r="W1836" s="4">
        <f t="shared" si="432"/>
        <v>3.4482758620689655E-2</v>
      </c>
      <c r="Y1836" t="s">
        <v>2034</v>
      </c>
      <c r="Z1836">
        <v>0</v>
      </c>
      <c r="AA1836">
        <f t="shared" si="433"/>
        <v>2</v>
      </c>
      <c r="AB1836" s="4">
        <f t="shared" si="434"/>
        <v>0</v>
      </c>
    </row>
    <row r="1837" spans="1:28">
      <c r="A1837" t="s">
        <v>2245</v>
      </c>
      <c r="B1837">
        <v>3</v>
      </c>
      <c r="C1837" s="3">
        <f t="shared" si="420"/>
        <v>7.5949367088607592E-3</v>
      </c>
      <c r="D1837" s="3">
        <f t="shared" si="421"/>
        <v>8.2211538461538449</v>
      </c>
      <c r="E1837" s="2">
        <f t="shared" si="422"/>
        <v>0</v>
      </c>
      <c r="F1837" s="3">
        <f t="shared" si="423"/>
        <v>0</v>
      </c>
      <c r="G1837" t="s">
        <v>4905</v>
      </c>
      <c r="H1837">
        <v>1</v>
      </c>
      <c r="I1837" s="3">
        <f t="shared" si="424"/>
        <v>9.6153846153846159E-3</v>
      </c>
      <c r="J1837" s="3" t="e">
        <f t="shared" si="425"/>
        <v>#N/A</v>
      </c>
      <c r="K1837" s="3">
        <f t="shared" si="426"/>
        <v>3.4482758620689655E-2</v>
      </c>
      <c r="L1837" s="3" t="e">
        <f t="shared" si="427"/>
        <v>#N/A</v>
      </c>
      <c r="M1837" s="3">
        <f t="shared" si="428"/>
        <v>0.27884615384615385</v>
      </c>
      <c r="N1837" s="3">
        <f t="shared" si="429"/>
        <v>4.2499999999999991</v>
      </c>
      <c r="O1837" s="3">
        <f t="shared" si="430"/>
        <v>4.2499999999999991</v>
      </c>
      <c r="P1837" s="1"/>
      <c r="Q1837" t="s">
        <v>6490</v>
      </c>
      <c r="R1837">
        <v>1</v>
      </c>
      <c r="S1837" s="4">
        <f t="shared" si="431"/>
        <v>2.2222222222222223E-2</v>
      </c>
      <c r="U1837" t="s">
        <v>9960</v>
      </c>
      <c r="V1837">
        <v>1</v>
      </c>
      <c r="W1837" s="4">
        <f t="shared" si="432"/>
        <v>3.4482758620689655E-2</v>
      </c>
      <c r="Y1837" t="s">
        <v>2035</v>
      </c>
      <c r="Z1837">
        <v>0</v>
      </c>
      <c r="AA1837">
        <f t="shared" si="433"/>
        <v>2</v>
      </c>
      <c r="AB1837" s="4">
        <f t="shared" si="434"/>
        <v>0</v>
      </c>
    </row>
    <row r="1838" spans="1:28">
      <c r="A1838" t="s">
        <v>2246</v>
      </c>
      <c r="B1838">
        <v>3</v>
      </c>
      <c r="C1838" s="3">
        <f t="shared" si="420"/>
        <v>7.5949367088607592E-3</v>
      </c>
      <c r="D1838" s="3">
        <f t="shared" si="421"/>
        <v>8.2211538461538449</v>
      </c>
      <c r="E1838" s="2">
        <f t="shared" si="422"/>
        <v>0</v>
      </c>
      <c r="F1838" s="3">
        <f t="shared" si="423"/>
        <v>0</v>
      </c>
      <c r="G1838" t="s">
        <v>4913</v>
      </c>
      <c r="H1838">
        <v>1</v>
      </c>
      <c r="I1838" s="3">
        <f t="shared" si="424"/>
        <v>9.6153846153846159E-3</v>
      </c>
      <c r="J1838" s="3" t="e">
        <f t="shared" si="425"/>
        <v>#N/A</v>
      </c>
      <c r="K1838" s="3">
        <f t="shared" si="426"/>
        <v>3.4482758620689655E-2</v>
      </c>
      <c r="L1838" s="3" t="e">
        <f t="shared" si="427"/>
        <v>#N/A</v>
      </c>
      <c r="M1838" s="3">
        <f t="shared" si="428"/>
        <v>0.27884615384615385</v>
      </c>
      <c r="N1838" s="3">
        <f t="shared" si="429"/>
        <v>4.2499999999999991</v>
      </c>
      <c r="O1838" s="3">
        <f t="shared" si="430"/>
        <v>4.2499999999999991</v>
      </c>
      <c r="P1838" s="1"/>
      <c r="Q1838" t="s">
        <v>6491</v>
      </c>
      <c r="R1838">
        <v>1</v>
      </c>
      <c r="S1838" s="4">
        <f t="shared" si="431"/>
        <v>2.2222222222222223E-2</v>
      </c>
      <c r="U1838" t="s">
        <v>4787</v>
      </c>
      <c r="V1838">
        <v>1</v>
      </c>
      <c r="W1838" s="4">
        <f t="shared" si="432"/>
        <v>3.4482758620689655E-2</v>
      </c>
      <c r="Y1838" t="s">
        <v>2038</v>
      </c>
      <c r="Z1838">
        <v>0</v>
      </c>
      <c r="AA1838">
        <f t="shared" si="433"/>
        <v>4</v>
      </c>
      <c r="AB1838" s="4">
        <f t="shared" si="434"/>
        <v>0</v>
      </c>
    </row>
    <row r="1839" spans="1:28">
      <c r="A1839" t="s">
        <v>2247</v>
      </c>
      <c r="B1839">
        <v>3</v>
      </c>
      <c r="C1839" s="3">
        <f t="shared" si="420"/>
        <v>7.5949367088607592E-3</v>
      </c>
      <c r="D1839" s="3">
        <f t="shared" si="421"/>
        <v>8.2211538461538449</v>
      </c>
      <c r="E1839" s="2">
        <f t="shared" si="422"/>
        <v>0</v>
      </c>
      <c r="F1839" s="3">
        <f t="shared" si="423"/>
        <v>0</v>
      </c>
      <c r="G1839" t="s">
        <v>4912</v>
      </c>
      <c r="H1839">
        <v>1</v>
      </c>
      <c r="I1839" s="3">
        <f t="shared" si="424"/>
        <v>9.6153846153846159E-3</v>
      </c>
      <c r="J1839" s="3" t="e">
        <f t="shared" si="425"/>
        <v>#N/A</v>
      </c>
      <c r="K1839" s="3">
        <f t="shared" si="426"/>
        <v>3.4482758620689655E-2</v>
      </c>
      <c r="L1839" s="3" t="e">
        <f t="shared" si="427"/>
        <v>#N/A</v>
      </c>
      <c r="M1839" s="3">
        <f t="shared" si="428"/>
        <v>0.27884615384615385</v>
      </c>
      <c r="N1839" s="3">
        <f t="shared" si="429"/>
        <v>4.2499999999999991</v>
      </c>
      <c r="O1839" s="3">
        <f t="shared" si="430"/>
        <v>4.2499999999999991</v>
      </c>
      <c r="P1839" s="1"/>
      <c r="Q1839" t="s">
        <v>6492</v>
      </c>
      <c r="R1839">
        <v>1</v>
      </c>
      <c r="S1839" s="4">
        <f t="shared" si="431"/>
        <v>2.2222222222222223E-2</v>
      </c>
      <c r="U1839" t="s">
        <v>6626</v>
      </c>
      <c r="V1839">
        <v>1</v>
      </c>
      <c r="W1839" s="4">
        <f t="shared" si="432"/>
        <v>3.4482758620689655E-2</v>
      </c>
      <c r="Y1839" t="s">
        <v>2039</v>
      </c>
      <c r="Z1839">
        <v>0</v>
      </c>
      <c r="AA1839">
        <f t="shared" si="433"/>
        <v>2</v>
      </c>
      <c r="AB1839" s="4">
        <f t="shared" si="434"/>
        <v>0</v>
      </c>
    </row>
    <row r="1840" spans="1:28">
      <c r="A1840" t="s">
        <v>2248</v>
      </c>
      <c r="B1840">
        <v>3</v>
      </c>
      <c r="C1840" s="3">
        <f t="shared" si="420"/>
        <v>7.5949367088607592E-3</v>
      </c>
      <c r="D1840" s="3">
        <f t="shared" si="421"/>
        <v>8.2211538461538449</v>
      </c>
      <c r="E1840" s="2">
        <f t="shared" si="422"/>
        <v>0</v>
      </c>
      <c r="F1840" s="3">
        <f t="shared" si="423"/>
        <v>0</v>
      </c>
      <c r="G1840" t="s">
        <v>4909</v>
      </c>
      <c r="H1840">
        <v>1</v>
      </c>
      <c r="I1840" s="3">
        <f t="shared" si="424"/>
        <v>9.6153846153846159E-3</v>
      </c>
      <c r="J1840" s="3" t="e">
        <f t="shared" si="425"/>
        <v>#N/A</v>
      </c>
      <c r="K1840" s="3">
        <f t="shared" si="426"/>
        <v>3.4482758620689655E-2</v>
      </c>
      <c r="L1840" s="3" t="e">
        <f t="shared" si="427"/>
        <v>#N/A</v>
      </c>
      <c r="M1840" s="3">
        <f t="shared" si="428"/>
        <v>0.27884615384615385</v>
      </c>
      <c r="N1840" s="3">
        <f t="shared" si="429"/>
        <v>4.2499999999999991</v>
      </c>
      <c r="O1840" s="3">
        <f t="shared" si="430"/>
        <v>4.2499999999999991</v>
      </c>
      <c r="P1840" s="1"/>
      <c r="Q1840" t="s">
        <v>6493</v>
      </c>
      <c r="R1840">
        <v>1</v>
      </c>
      <c r="S1840" s="4">
        <f t="shared" si="431"/>
        <v>2.2222222222222223E-2</v>
      </c>
      <c r="U1840" t="s">
        <v>5384</v>
      </c>
      <c r="V1840">
        <v>1</v>
      </c>
      <c r="W1840" s="4">
        <f t="shared" si="432"/>
        <v>3.4482758620689655E-2</v>
      </c>
      <c r="Y1840" t="s">
        <v>2040</v>
      </c>
      <c r="Z1840">
        <v>0</v>
      </c>
      <c r="AA1840">
        <f t="shared" si="433"/>
        <v>2</v>
      </c>
      <c r="AB1840" s="4">
        <f t="shared" si="434"/>
        <v>0</v>
      </c>
    </row>
    <row r="1841" spans="1:28">
      <c r="A1841" t="s">
        <v>2249</v>
      </c>
      <c r="B1841">
        <v>3</v>
      </c>
      <c r="C1841" s="3">
        <f t="shared" si="420"/>
        <v>7.5949367088607592E-3</v>
      </c>
      <c r="D1841" s="3">
        <f t="shared" si="421"/>
        <v>2.7572115384615383</v>
      </c>
      <c r="E1841" s="2">
        <f t="shared" si="422"/>
        <v>0</v>
      </c>
      <c r="F1841" s="3">
        <f t="shared" si="423"/>
        <v>0</v>
      </c>
      <c r="G1841" t="s">
        <v>4908</v>
      </c>
      <c r="H1841">
        <v>1</v>
      </c>
      <c r="I1841" s="3">
        <f t="shared" si="424"/>
        <v>9.6153846153846159E-3</v>
      </c>
      <c r="J1841" s="3" t="e">
        <f t="shared" si="425"/>
        <v>#N/A</v>
      </c>
      <c r="K1841" s="3">
        <f t="shared" si="426"/>
        <v>3.4482758620689655E-2</v>
      </c>
      <c r="L1841" s="3" t="e">
        <f t="shared" si="427"/>
        <v>#N/A</v>
      </c>
      <c r="M1841" s="3">
        <f t="shared" si="428"/>
        <v>0.27884615384615385</v>
      </c>
      <c r="N1841" s="3">
        <f t="shared" si="429"/>
        <v>4.2499999999999991</v>
      </c>
      <c r="O1841" s="3">
        <f t="shared" si="430"/>
        <v>4.2499999999999991</v>
      </c>
      <c r="P1841" s="1"/>
      <c r="Q1841" t="s">
        <v>6494</v>
      </c>
      <c r="R1841">
        <v>1</v>
      </c>
      <c r="S1841" s="4">
        <f t="shared" si="431"/>
        <v>2.2222222222222223E-2</v>
      </c>
      <c r="U1841" t="s">
        <v>9961</v>
      </c>
      <c r="V1841">
        <v>1</v>
      </c>
      <c r="W1841" s="4">
        <f t="shared" si="432"/>
        <v>3.4482758620689655E-2</v>
      </c>
      <c r="Y1841" t="s">
        <v>2041</v>
      </c>
      <c r="Z1841">
        <v>0</v>
      </c>
      <c r="AA1841">
        <f t="shared" si="433"/>
        <v>1</v>
      </c>
      <c r="AB1841" s="4">
        <f t="shared" si="434"/>
        <v>0</v>
      </c>
    </row>
    <row r="1842" spans="1:28">
      <c r="A1842" t="s">
        <v>2250</v>
      </c>
      <c r="B1842">
        <v>3</v>
      </c>
      <c r="C1842" s="3">
        <f t="shared" si="420"/>
        <v>7.5949367088607592E-3</v>
      </c>
      <c r="D1842" s="3">
        <f t="shared" si="421"/>
        <v>2.7572115384615383</v>
      </c>
      <c r="E1842" s="2">
        <f t="shared" si="422"/>
        <v>0</v>
      </c>
      <c r="F1842" s="3">
        <f t="shared" si="423"/>
        <v>0</v>
      </c>
      <c r="G1842" t="s">
        <v>4911</v>
      </c>
      <c r="H1842">
        <v>1</v>
      </c>
      <c r="I1842" s="3">
        <f t="shared" si="424"/>
        <v>9.6153846153846159E-3</v>
      </c>
      <c r="J1842" s="3" t="e">
        <f t="shared" si="425"/>
        <v>#N/A</v>
      </c>
      <c r="K1842" s="3">
        <f t="shared" si="426"/>
        <v>3.4482758620689655E-2</v>
      </c>
      <c r="L1842" s="3" t="e">
        <f t="shared" si="427"/>
        <v>#N/A</v>
      </c>
      <c r="M1842" s="3">
        <f t="shared" si="428"/>
        <v>0.27884615384615385</v>
      </c>
      <c r="N1842" s="3">
        <f t="shared" si="429"/>
        <v>4.2499999999999991</v>
      </c>
      <c r="O1842" s="3">
        <f t="shared" si="430"/>
        <v>4.2499999999999991</v>
      </c>
      <c r="P1842" s="1"/>
      <c r="Q1842" t="s">
        <v>6495</v>
      </c>
      <c r="R1842">
        <v>1</v>
      </c>
      <c r="S1842" s="4">
        <f t="shared" si="431"/>
        <v>2.2222222222222223E-2</v>
      </c>
      <c r="U1842" t="s">
        <v>3182</v>
      </c>
      <c r="V1842">
        <v>1</v>
      </c>
      <c r="W1842" s="4">
        <f t="shared" si="432"/>
        <v>3.4482758620689655E-2</v>
      </c>
      <c r="Y1842" t="s">
        <v>2042</v>
      </c>
      <c r="Z1842">
        <v>0</v>
      </c>
      <c r="AA1842">
        <f t="shared" si="433"/>
        <v>1</v>
      </c>
      <c r="AB1842" s="4">
        <f t="shared" si="434"/>
        <v>0</v>
      </c>
    </row>
    <row r="1843" spans="1:28">
      <c r="A1843" t="s">
        <v>2251</v>
      </c>
      <c r="B1843">
        <v>3</v>
      </c>
      <c r="C1843" s="3">
        <f t="shared" si="420"/>
        <v>7.5949367088607592E-3</v>
      </c>
      <c r="D1843" s="3">
        <f t="shared" si="421"/>
        <v>8.2211538461538449</v>
      </c>
      <c r="E1843" s="2">
        <f t="shared" si="422"/>
        <v>0</v>
      </c>
      <c r="F1843" s="3">
        <f t="shared" si="423"/>
        <v>0</v>
      </c>
      <c r="G1843" t="s">
        <v>4910</v>
      </c>
      <c r="H1843">
        <v>1</v>
      </c>
      <c r="I1843" s="3">
        <f t="shared" si="424"/>
        <v>9.6153846153846159E-3</v>
      </c>
      <c r="J1843" s="3" t="e">
        <f t="shared" si="425"/>
        <v>#N/A</v>
      </c>
      <c r="K1843" s="3">
        <f t="shared" si="426"/>
        <v>3.4482758620689655E-2</v>
      </c>
      <c r="L1843" s="3" t="e">
        <f t="shared" si="427"/>
        <v>#N/A</v>
      </c>
      <c r="M1843" s="3">
        <f t="shared" si="428"/>
        <v>0.27884615384615385</v>
      </c>
      <c r="N1843" s="3">
        <f t="shared" si="429"/>
        <v>4.2499999999999991</v>
      </c>
      <c r="O1843" s="3">
        <f t="shared" si="430"/>
        <v>4.2499999999999991</v>
      </c>
      <c r="P1843" s="1"/>
      <c r="Q1843" t="s">
        <v>6496</v>
      </c>
      <c r="R1843">
        <v>1</v>
      </c>
      <c r="S1843" s="4">
        <f t="shared" si="431"/>
        <v>2.2222222222222223E-2</v>
      </c>
      <c r="U1843" t="s">
        <v>9962</v>
      </c>
      <c r="V1843">
        <v>1</v>
      </c>
      <c r="W1843" s="4">
        <f t="shared" si="432"/>
        <v>3.4482758620689655E-2</v>
      </c>
      <c r="Y1843" t="s">
        <v>2043</v>
      </c>
      <c r="Z1843">
        <v>0</v>
      </c>
      <c r="AA1843">
        <f t="shared" si="433"/>
        <v>1</v>
      </c>
      <c r="AB1843" s="4">
        <f t="shared" si="434"/>
        <v>0</v>
      </c>
    </row>
    <row r="1844" spans="1:28">
      <c r="A1844" t="s">
        <v>2252</v>
      </c>
      <c r="B1844">
        <v>3</v>
      </c>
      <c r="C1844" s="3">
        <f t="shared" si="420"/>
        <v>7.5949367088607592E-3</v>
      </c>
      <c r="D1844" s="3">
        <f t="shared" si="421"/>
        <v>2.865384615384615</v>
      </c>
      <c r="E1844" s="2">
        <f t="shared" si="422"/>
        <v>0</v>
      </c>
      <c r="F1844" s="3">
        <f t="shared" si="423"/>
        <v>0</v>
      </c>
      <c r="G1844" t="s">
        <v>4916</v>
      </c>
      <c r="H1844">
        <v>1</v>
      </c>
      <c r="I1844" s="3">
        <f t="shared" si="424"/>
        <v>9.6153846153846159E-3</v>
      </c>
      <c r="J1844" s="3" t="e">
        <f t="shared" si="425"/>
        <v>#N/A</v>
      </c>
      <c r="K1844" s="3" t="e">
        <f t="shared" si="426"/>
        <v>#N/A</v>
      </c>
      <c r="L1844" s="3" t="e">
        <f t="shared" si="427"/>
        <v>#N/A</v>
      </c>
      <c r="M1844" s="3" t="e">
        <f t="shared" si="428"/>
        <v>#N/A</v>
      </c>
      <c r="N1844" s="3" t="e">
        <f t="shared" si="429"/>
        <v>#N/A</v>
      </c>
      <c r="O1844" s="3">
        <f t="shared" si="430"/>
        <v>8.2211538461538449</v>
      </c>
      <c r="P1844" s="1"/>
      <c r="Q1844" t="s">
        <v>6497</v>
      </c>
      <c r="R1844">
        <v>1</v>
      </c>
      <c r="S1844" s="4">
        <f t="shared" si="431"/>
        <v>2.2222222222222223E-2</v>
      </c>
      <c r="U1844" t="s">
        <v>9963</v>
      </c>
      <c r="V1844">
        <v>1</v>
      </c>
      <c r="W1844" s="4">
        <f t="shared" si="432"/>
        <v>3.4482758620689655E-2</v>
      </c>
      <c r="Y1844" t="s">
        <v>2044</v>
      </c>
      <c r="Z1844">
        <v>0</v>
      </c>
      <c r="AA1844">
        <f t="shared" si="433"/>
        <v>1</v>
      </c>
      <c r="AB1844" s="4">
        <f t="shared" si="434"/>
        <v>0</v>
      </c>
    </row>
    <row r="1845" spans="1:28">
      <c r="A1845" t="s">
        <v>2253</v>
      </c>
      <c r="B1845">
        <v>3</v>
      </c>
      <c r="C1845" s="3">
        <f t="shared" si="420"/>
        <v>7.5949367088607592E-3</v>
      </c>
      <c r="D1845" s="3">
        <f t="shared" si="421"/>
        <v>8.2211538461538449</v>
      </c>
      <c r="E1845" s="2">
        <f t="shared" si="422"/>
        <v>0</v>
      </c>
      <c r="F1845" s="3">
        <f t="shared" si="423"/>
        <v>0</v>
      </c>
      <c r="G1845" t="s">
        <v>4918</v>
      </c>
      <c r="H1845">
        <v>1</v>
      </c>
      <c r="I1845" s="3">
        <f t="shared" si="424"/>
        <v>9.6153846153846159E-3</v>
      </c>
      <c r="J1845" s="3" t="e">
        <f t="shared" si="425"/>
        <v>#N/A</v>
      </c>
      <c r="K1845" s="3" t="e">
        <f t="shared" si="426"/>
        <v>#N/A</v>
      </c>
      <c r="L1845" s="3" t="e">
        <f t="shared" si="427"/>
        <v>#N/A</v>
      </c>
      <c r="M1845" s="3" t="e">
        <f t="shared" si="428"/>
        <v>#N/A</v>
      </c>
      <c r="N1845" s="3" t="e">
        <f t="shared" si="429"/>
        <v>#N/A</v>
      </c>
      <c r="O1845" s="3">
        <f t="shared" si="430"/>
        <v>8.2211538461538449</v>
      </c>
      <c r="P1845" s="1"/>
      <c r="Q1845" t="s">
        <v>6498</v>
      </c>
      <c r="R1845">
        <v>1</v>
      </c>
      <c r="S1845" s="4">
        <f t="shared" si="431"/>
        <v>2.2222222222222223E-2</v>
      </c>
      <c r="U1845" t="s">
        <v>9964</v>
      </c>
      <c r="V1845">
        <v>1</v>
      </c>
      <c r="W1845" s="4">
        <f t="shared" si="432"/>
        <v>3.4482758620689655E-2</v>
      </c>
      <c r="Y1845" t="s">
        <v>2045</v>
      </c>
      <c r="Z1845">
        <v>0</v>
      </c>
      <c r="AA1845">
        <f t="shared" si="433"/>
        <v>1</v>
      </c>
      <c r="AB1845" s="4">
        <f t="shared" si="434"/>
        <v>0</v>
      </c>
    </row>
    <row r="1846" spans="1:28">
      <c r="A1846" t="s">
        <v>2254</v>
      </c>
      <c r="B1846">
        <v>3</v>
      </c>
      <c r="C1846" s="3">
        <f t="shared" si="420"/>
        <v>7.5949367088607592E-3</v>
      </c>
      <c r="D1846" s="3">
        <f t="shared" si="421"/>
        <v>8.2211538461538449</v>
      </c>
      <c r="E1846" s="2">
        <f t="shared" si="422"/>
        <v>0</v>
      </c>
      <c r="F1846" s="3">
        <f t="shared" si="423"/>
        <v>0</v>
      </c>
      <c r="G1846" t="s">
        <v>4915</v>
      </c>
      <c r="H1846">
        <v>1</v>
      </c>
      <c r="I1846" s="3">
        <f t="shared" si="424"/>
        <v>9.6153846153846159E-3</v>
      </c>
      <c r="J1846" s="3" t="e">
        <f t="shared" si="425"/>
        <v>#N/A</v>
      </c>
      <c r="K1846" s="3" t="e">
        <f t="shared" si="426"/>
        <v>#N/A</v>
      </c>
      <c r="L1846" s="3" t="e">
        <f t="shared" si="427"/>
        <v>#N/A</v>
      </c>
      <c r="M1846" s="3" t="e">
        <f t="shared" si="428"/>
        <v>#N/A</v>
      </c>
      <c r="N1846" s="3" t="e">
        <f t="shared" si="429"/>
        <v>#N/A</v>
      </c>
      <c r="O1846" s="3">
        <f t="shared" si="430"/>
        <v>8.2211538461538449</v>
      </c>
      <c r="P1846" s="1"/>
      <c r="Q1846" t="s">
        <v>6499</v>
      </c>
      <c r="R1846">
        <v>1</v>
      </c>
      <c r="S1846" s="4">
        <f t="shared" si="431"/>
        <v>2.2222222222222223E-2</v>
      </c>
      <c r="U1846" t="s">
        <v>9965</v>
      </c>
      <c r="V1846">
        <v>1</v>
      </c>
      <c r="W1846" s="4">
        <f t="shared" si="432"/>
        <v>3.4482758620689655E-2</v>
      </c>
      <c r="Y1846" t="s">
        <v>2046</v>
      </c>
      <c r="Z1846">
        <v>0</v>
      </c>
      <c r="AA1846">
        <f t="shared" si="433"/>
        <v>2</v>
      </c>
      <c r="AB1846" s="4">
        <f t="shared" si="434"/>
        <v>0</v>
      </c>
    </row>
    <row r="1847" spans="1:28">
      <c r="A1847" t="s">
        <v>2255</v>
      </c>
      <c r="B1847">
        <v>3</v>
      </c>
      <c r="C1847" s="3">
        <f t="shared" si="420"/>
        <v>7.5949367088607592E-3</v>
      </c>
      <c r="D1847" s="3">
        <f t="shared" si="421"/>
        <v>8.2211538461538449</v>
      </c>
      <c r="E1847" s="2">
        <f t="shared" si="422"/>
        <v>0</v>
      </c>
      <c r="F1847" s="3">
        <f t="shared" si="423"/>
        <v>0</v>
      </c>
      <c r="G1847" t="s">
        <v>4914</v>
      </c>
      <c r="H1847">
        <v>1</v>
      </c>
      <c r="I1847" s="3">
        <f t="shared" si="424"/>
        <v>9.6153846153846159E-3</v>
      </c>
      <c r="J1847" s="3" t="e">
        <f t="shared" si="425"/>
        <v>#N/A</v>
      </c>
      <c r="K1847" s="3" t="e">
        <f t="shared" si="426"/>
        <v>#N/A</v>
      </c>
      <c r="L1847" s="3" t="e">
        <f t="shared" si="427"/>
        <v>#N/A</v>
      </c>
      <c r="M1847" s="3" t="e">
        <f t="shared" si="428"/>
        <v>#N/A</v>
      </c>
      <c r="N1847" s="3" t="e">
        <f t="shared" si="429"/>
        <v>#N/A</v>
      </c>
      <c r="O1847" s="3">
        <f t="shared" si="430"/>
        <v>8.2211538461538449</v>
      </c>
      <c r="P1847" s="1"/>
      <c r="Q1847" t="s">
        <v>6500</v>
      </c>
      <c r="R1847">
        <v>1</v>
      </c>
      <c r="S1847" s="4">
        <f t="shared" si="431"/>
        <v>2.2222222222222223E-2</v>
      </c>
      <c r="U1847" t="s">
        <v>9966</v>
      </c>
      <c r="V1847">
        <v>1</v>
      </c>
      <c r="W1847" s="4">
        <f t="shared" si="432"/>
        <v>3.4482758620689655E-2</v>
      </c>
      <c r="Y1847" t="s">
        <v>2047</v>
      </c>
      <c r="Z1847">
        <v>0</v>
      </c>
      <c r="AA1847">
        <f t="shared" si="433"/>
        <v>2</v>
      </c>
      <c r="AB1847" s="4">
        <f t="shared" si="434"/>
        <v>0</v>
      </c>
    </row>
    <row r="1848" spans="1:28">
      <c r="A1848" t="s">
        <v>2256</v>
      </c>
      <c r="B1848">
        <v>3</v>
      </c>
      <c r="C1848" s="3">
        <f t="shared" si="420"/>
        <v>7.5949367088607592E-3</v>
      </c>
      <c r="D1848" s="3">
        <f t="shared" si="421"/>
        <v>8.2211538461538449</v>
      </c>
      <c r="E1848" s="2">
        <f t="shared" si="422"/>
        <v>0</v>
      </c>
      <c r="F1848" s="3">
        <f t="shared" si="423"/>
        <v>0</v>
      </c>
      <c r="G1848" t="s">
        <v>4917</v>
      </c>
      <c r="H1848">
        <v>1</v>
      </c>
      <c r="I1848" s="3">
        <f t="shared" si="424"/>
        <v>9.6153846153846159E-3</v>
      </c>
      <c r="J1848" s="3" t="e">
        <f t="shared" si="425"/>
        <v>#N/A</v>
      </c>
      <c r="K1848" s="3">
        <f t="shared" si="426"/>
        <v>3.4482758620689655E-2</v>
      </c>
      <c r="L1848" s="3" t="e">
        <f t="shared" si="427"/>
        <v>#N/A</v>
      </c>
      <c r="M1848" s="3">
        <f t="shared" si="428"/>
        <v>0.27884615384615385</v>
      </c>
      <c r="N1848" s="3">
        <f t="shared" si="429"/>
        <v>4.2499999999999991</v>
      </c>
      <c r="O1848" s="3">
        <f t="shared" si="430"/>
        <v>4.2499999999999991</v>
      </c>
      <c r="P1848" s="1"/>
      <c r="Q1848" t="s">
        <v>6501</v>
      </c>
      <c r="R1848">
        <v>1</v>
      </c>
      <c r="S1848" s="4">
        <f t="shared" si="431"/>
        <v>2.2222222222222223E-2</v>
      </c>
      <c r="U1848" t="s">
        <v>9967</v>
      </c>
      <c r="V1848">
        <v>1</v>
      </c>
      <c r="W1848" s="4">
        <f t="shared" si="432"/>
        <v>3.4482758620689655E-2</v>
      </c>
      <c r="Y1848" t="s">
        <v>2048</v>
      </c>
      <c r="Z1848">
        <v>0</v>
      </c>
      <c r="AA1848">
        <f t="shared" si="433"/>
        <v>2</v>
      </c>
      <c r="AB1848" s="4">
        <f t="shared" si="434"/>
        <v>0</v>
      </c>
    </row>
    <row r="1849" spans="1:28">
      <c r="A1849" t="s">
        <v>2257</v>
      </c>
      <c r="B1849">
        <v>3</v>
      </c>
      <c r="C1849" s="3">
        <f t="shared" si="420"/>
        <v>7.5949367088607592E-3</v>
      </c>
      <c r="D1849" s="3">
        <f t="shared" si="421"/>
        <v>2.865384615384615</v>
      </c>
      <c r="E1849" s="2">
        <f t="shared" si="422"/>
        <v>0</v>
      </c>
      <c r="F1849" s="3">
        <f t="shared" si="423"/>
        <v>0</v>
      </c>
      <c r="G1849" t="s">
        <v>4923</v>
      </c>
      <c r="H1849">
        <v>1</v>
      </c>
      <c r="I1849" s="3">
        <f t="shared" si="424"/>
        <v>9.6153846153846159E-3</v>
      </c>
      <c r="J1849" s="3" t="e">
        <f t="shared" si="425"/>
        <v>#N/A</v>
      </c>
      <c r="K1849" s="3" t="e">
        <f t="shared" si="426"/>
        <v>#N/A</v>
      </c>
      <c r="L1849" s="3" t="e">
        <f t="shared" si="427"/>
        <v>#N/A</v>
      </c>
      <c r="M1849" s="3" t="e">
        <f t="shared" si="428"/>
        <v>#N/A</v>
      </c>
      <c r="N1849" s="3" t="e">
        <f t="shared" si="429"/>
        <v>#N/A</v>
      </c>
      <c r="O1849" s="3">
        <f t="shared" si="430"/>
        <v>8.2211538461538449</v>
      </c>
      <c r="P1849" s="1"/>
      <c r="Q1849" t="s">
        <v>6502</v>
      </c>
      <c r="R1849">
        <v>1</v>
      </c>
      <c r="S1849" s="4">
        <f t="shared" si="431"/>
        <v>2.2222222222222223E-2</v>
      </c>
      <c r="U1849" t="s">
        <v>9968</v>
      </c>
      <c r="V1849">
        <v>1</v>
      </c>
      <c r="W1849" s="4">
        <f t="shared" si="432"/>
        <v>3.4482758620689655E-2</v>
      </c>
      <c r="Y1849" t="s">
        <v>2049</v>
      </c>
      <c r="Z1849">
        <v>0</v>
      </c>
      <c r="AA1849">
        <f t="shared" si="433"/>
        <v>2</v>
      </c>
      <c r="AB1849" s="4">
        <f t="shared" si="434"/>
        <v>0</v>
      </c>
    </row>
    <row r="1850" spans="1:28">
      <c r="A1850" t="s">
        <v>2258</v>
      </c>
      <c r="B1850">
        <v>3</v>
      </c>
      <c r="C1850" s="3">
        <f t="shared" si="420"/>
        <v>7.5949367088607592E-3</v>
      </c>
      <c r="D1850" s="3">
        <f t="shared" si="421"/>
        <v>8.2211538461538449</v>
      </c>
      <c r="E1850" s="2">
        <f t="shared" si="422"/>
        <v>0</v>
      </c>
      <c r="F1850" s="3">
        <f t="shared" si="423"/>
        <v>0</v>
      </c>
      <c r="G1850" t="s">
        <v>4922</v>
      </c>
      <c r="H1850">
        <v>1</v>
      </c>
      <c r="I1850" s="3">
        <f t="shared" si="424"/>
        <v>9.6153846153846159E-3</v>
      </c>
      <c r="J1850" s="3">
        <f t="shared" si="425"/>
        <v>2.2222222222222223E-2</v>
      </c>
      <c r="K1850" s="3" t="e">
        <f t="shared" si="426"/>
        <v>#N/A</v>
      </c>
      <c r="L1850" s="3">
        <f t="shared" si="427"/>
        <v>0.43269230769230771</v>
      </c>
      <c r="M1850" s="3" t="e">
        <f t="shared" si="428"/>
        <v>#N/A</v>
      </c>
      <c r="N1850" s="3">
        <f t="shared" si="429"/>
        <v>2.865384615384615</v>
      </c>
      <c r="O1850" s="3">
        <f t="shared" si="430"/>
        <v>2.865384615384615</v>
      </c>
      <c r="P1850" s="1"/>
      <c r="Q1850" t="s">
        <v>6503</v>
      </c>
      <c r="R1850">
        <v>1</v>
      </c>
      <c r="S1850" s="4">
        <f t="shared" si="431"/>
        <v>2.2222222222222223E-2</v>
      </c>
      <c r="U1850" t="s">
        <v>9969</v>
      </c>
      <c r="V1850">
        <v>1</v>
      </c>
      <c r="W1850" s="4">
        <f t="shared" si="432"/>
        <v>3.4482758620689655E-2</v>
      </c>
      <c r="Y1850" t="s">
        <v>2050</v>
      </c>
      <c r="Z1850">
        <v>0</v>
      </c>
      <c r="AA1850">
        <f t="shared" si="433"/>
        <v>2</v>
      </c>
      <c r="AB1850" s="4">
        <f t="shared" si="434"/>
        <v>0</v>
      </c>
    </row>
    <row r="1851" spans="1:28">
      <c r="A1851" t="s">
        <v>2259</v>
      </c>
      <c r="B1851">
        <v>3</v>
      </c>
      <c r="C1851" s="3">
        <f t="shared" si="420"/>
        <v>7.5949367088607592E-3</v>
      </c>
      <c r="D1851" s="3">
        <f t="shared" si="421"/>
        <v>8.2211538461538449</v>
      </c>
      <c r="E1851" s="2">
        <f t="shared" si="422"/>
        <v>0</v>
      </c>
      <c r="F1851" s="3">
        <f t="shared" si="423"/>
        <v>0</v>
      </c>
      <c r="G1851" t="s">
        <v>4919</v>
      </c>
      <c r="H1851">
        <v>1</v>
      </c>
      <c r="I1851" s="3">
        <f t="shared" si="424"/>
        <v>9.6153846153846159E-3</v>
      </c>
      <c r="J1851" s="3" t="e">
        <f t="shared" si="425"/>
        <v>#N/A</v>
      </c>
      <c r="K1851" s="3" t="e">
        <f t="shared" si="426"/>
        <v>#N/A</v>
      </c>
      <c r="L1851" s="3" t="e">
        <f t="shared" si="427"/>
        <v>#N/A</v>
      </c>
      <c r="M1851" s="3" t="e">
        <f t="shared" si="428"/>
        <v>#N/A</v>
      </c>
      <c r="N1851" s="3" t="e">
        <f t="shared" si="429"/>
        <v>#N/A</v>
      </c>
      <c r="O1851" s="3">
        <f t="shared" si="430"/>
        <v>8.2211538461538449</v>
      </c>
      <c r="P1851" s="1"/>
      <c r="Q1851" t="s">
        <v>6504</v>
      </c>
      <c r="R1851">
        <v>1</v>
      </c>
      <c r="S1851" s="4">
        <f t="shared" si="431"/>
        <v>2.2222222222222223E-2</v>
      </c>
      <c r="U1851" t="s">
        <v>9970</v>
      </c>
      <c r="V1851">
        <v>1</v>
      </c>
      <c r="W1851" s="4">
        <f t="shared" si="432"/>
        <v>3.4482758620689655E-2</v>
      </c>
      <c r="Y1851" t="s">
        <v>2051</v>
      </c>
      <c r="Z1851">
        <v>0</v>
      </c>
      <c r="AA1851">
        <f t="shared" si="433"/>
        <v>1</v>
      </c>
      <c r="AB1851" s="4">
        <f t="shared" si="434"/>
        <v>0</v>
      </c>
    </row>
    <row r="1852" spans="1:28">
      <c r="A1852" t="s">
        <v>2260</v>
      </c>
      <c r="B1852">
        <v>3</v>
      </c>
      <c r="C1852" s="3">
        <f t="shared" si="420"/>
        <v>7.5949367088607592E-3</v>
      </c>
      <c r="D1852" s="3">
        <f t="shared" si="421"/>
        <v>8.2211538461538449</v>
      </c>
      <c r="E1852" s="2">
        <f t="shared" si="422"/>
        <v>0</v>
      </c>
      <c r="F1852" s="3">
        <f t="shared" si="423"/>
        <v>0</v>
      </c>
      <c r="G1852" t="s">
        <v>4927</v>
      </c>
      <c r="H1852">
        <v>1</v>
      </c>
      <c r="I1852" s="3">
        <f t="shared" si="424"/>
        <v>9.6153846153846159E-3</v>
      </c>
      <c r="J1852" s="3" t="e">
        <f t="shared" si="425"/>
        <v>#N/A</v>
      </c>
      <c r="K1852" s="3" t="e">
        <f t="shared" si="426"/>
        <v>#N/A</v>
      </c>
      <c r="L1852" s="3" t="e">
        <f t="shared" si="427"/>
        <v>#N/A</v>
      </c>
      <c r="M1852" s="3" t="e">
        <f t="shared" si="428"/>
        <v>#N/A</v>
      </c>
      <c r="N1852" s="3" t="e">
        <f t="shared" si="429"/>
        <v>#N/A</v>
      </c>
      <c r="O1852" s="3">
        <f t="shared" si="430"/>
        <v>8.2211538461538449</v>
      </c>
      <c r="P1852" s="1"/>
      <c r="Q1852" t="s">
        <v>6505</v>
      </c>
      <c r="R1852">
        <v>1</v>
      </c>
      <c r="S1852" s="4">
        <f t="shared" si="431"/>
        <v>2.2222222222222223E-2</v>
      </c>
      <c r="U1852" t="s">
        <v>9971</v>
      </c>
      <c r="V1852">
        <v>1</v>
      </c>
      <c r="W1852" s="4">
        <f t="shared" si="432"/>
        <v>3.4482758620689655E-2</v>
      </c>
      <c r="Y1852" t="s">
        <v>2052</v>
      </c>
      <c r="Z1852">
        <v>0</v>
      </c>
      <c r="AA1852">
        <f t="shared" si="433"/>
        <v>1</v>
      </c>
      <c r="AB1852" s="4">
        <f t="shared" si="434"/>
        <v>0</v>
      </c>
    </row>
    <row r="1853" spans="1:28">
      <c r="A1853" t="s">
        <v>2261</v>
      </c>
      <c r="B1853">
        <v>3</v>
      </c>
      <c r="C1853" s="3">
        <f t="shared" si="420"/>
        <v>7.5949367088607592E-3</v>
      </c>
      <c r="D1853" s="3">
        <f t="shared" si="421"/>
        <v>8.2211538461538449</v>
      </c>
      <c r="E1853" s="2">
        <f t="shared" si="422"/>
        <v>0</v>
      </c>
      <c r="F1853" s="3">
        <f t="shared" si="423"/>
        <v>0</v>
      </c>
      <c r="G1853" t="s">
        <v>4926</v>
      </c>
      <c r="H1853">
        <v>1</v>
      </c>
      <c r="I1853" s="3">
        <f t="shared" si="424"/>
        <v>9.6153846153846159E-3</v>
      </c>
      <c r="J1853" s="3" t="e">
        <f t="shared" si="425"/>
        <v>#N/A</v>
      </c>
      <c r="K1853" s="3" t="e">
        <f t="shared" si="426"/>
        <v>#N/A</v>
      </c>
      <c r="L1853" s="3" t="e">
        <f t="shared" si="427"/>
        <v>#N/A</v>
      </c>
      <c r="M1853" s="3" t="e">
        <f t="shared" si="428"/>
        <v>#N/A</v>
      </c>
      <c r="N1853" s="3" t="e">
        <f t="shared" si="429"/>
        <v>#N/A</v>
      </c>
      <c r="O1853" s="3">
        <f t="shared" si="430"/>
        <v>8.2211538461538449</v>
      </c>
      <c r="P1853" s="1"/>
      <c r="Q1853" t="s">
        <v>6506</v>
      </c>
      <c r="R1853">
        <v>1</v>
      </c>
      <c r="S1853" s="4">
        <f t="shared" si="431"/>
        <v>2.2222222222222223E-2</v>
      </c>
      <c r="U1853" t="s">
        <v>9972</v>
      </c>
      <c r="V1853">
        <v>1</v>
      </c>
      <c r="W1853" s="4">
        <f t="shared" si="432"/>
        <v>3.4482758620689655E-2</v>
      </c>
      <c r="Y1853" t="s">
        <v>2053</v>
      </c>
      <c r="Z1853">
        <v>0</v>
      </c>
      <c r="AA1853">
        <f t="shared" si="433"/>
        <v>1</v>
      </c>
      <c r="AB1853" s="4">
        <f t="shared" si="434"/>
        <v>0</v>
      </c>
    </row>
    <row r="1854" spans="1:28">
      <c r="A1854" t="s">
        <v>2262</v>
      </c>
      <c r="B1854">
        <v>3</v>
      </c>
      <c r="C1854" s="3">
        <f t="shared" si="420"/>
        <v>7.5949367088607592E-3</v>
      </c>
      <c r="D1854" s="3">
        <f t="shared" si="421"/>
        <v>1.546474358974359</v>
      </c>
      <c r="E1854" s="2">
        <f t="shared" si="422"/>
        <v>0</v>
      </c>
      <c r="F1854" s="3">
        <f t="shared" si="423"/>
        <v>0</v>
      </c>
      <c r="G1854" t="s">
        <v>4921</v>
      </c>
      <c r="H1854">
        <v>1</v>
      </c>
      <c r="I1854" s="3">
        <f t="shared" si="424"/>
        <v>9.6153846153846159E-3</v>
      </c>
      <c r="J1854" s="3" t="e">
        <f t="shared" si="425"/>
        <v>#N/A</v>
      </c>
      <c r="K1854" s="3" t="e">
        <f t="shared" si="426"/>
        <v>#N/A</v>
      </c>
      <c r="L1854" s="3" t="e">
        <f t="shared" si="427"/>
        <v>#N/A</v>
      </c>
      <c r="M1854" s="3" t="e">
        <f t="shared" si="428"/>
        <v>#N/A</v>
      </c>
      <c r="N1854" s="3" t="e">
        <f t="shared" si="429"/>
        <v>#N/A</v>
      </c>
      <c r="O1854" s="3">
        <f t="shared" si="430"/>
        <v>8.2211538461538449</v>
      </c>
      <c r="P1854" s="1"/>
      <c r="Q1854" t="s">
        <v>6507</v>
      </c>
      <c r="R1854">
        <v>1</v>
      </c>
      <c r="S1854" s="4">
        <f t="shared" si="431"/>
        <v>2.2222222222222223E-2</v>
      </c>
      <c r="U1854" t="s">
        <v>8894</v>
      </c>
      <c r="V1854">
        <v>1</v>
      </c>
      <c r="W1854" s="4">
        <f t="shared" si="432"/>
        <v>3.4482758620689655E-2</v>
      </c>
      <c r="Y1854" t="s">
        <v>2054</v>
      </c>
      <c r="Z1854">
        <v>0</v>
      </c>
      <c r="AA1854">
        <f t="shared" si="433"/>
        <v>1</v>
      </c>
      <c r="AB1854" s="4">
        <f t="shared" si="434"/>
        <v>0</v>
      </c>
    </row>
    <row r="1855" spans="1:28">
      <c r="A1855" t="s">
        <v>2263</v>
      </c>
      <c r="B1855">
        <v>3</v>
      </c>
      <c r="C1855" s="3">
        <f t="shared" si="420"/>
        <v>7.5949367088607592E-3</v>
      </c>
      <c r="D1855" s="3">
        <f t="shared" si="421"/>
        <v>8.2211538461538449</v>
      </c>
      <c r="E1855" s="2">
        <f t="shared" si="422"/>
        <v>0</v>
      </c>
      <c r="F1855" s="3">
        <f t="shared" si="423"/>
        <v>0</v>
      </c>
      <c r="G1855" t="s">
        <v>4920</v>
      </c>
      <c r="H1855">
        <v>1</v>
      </c>
      <c r="I1855" s="3">
        <f t="shared" si="424"/>
        <v>9.6153846153846159E-3</v>
      </c>
      <c r="J1855" s="3" t="e">
        <f t="shared" si="425"/>
        <v>#N/A</v>
      </c>
      <c r="K1855" s="3" t="e">
        <f t="shared" si="426"/>
        <v>#N/A</v>
      </c>
      <c r="L1855" s="3" t="e">
        <f t="shared" si="427"/>
        <v>#N/A</v>
      </c>
      <c r="M1855" s="3" t="e">
        <f t="shared" si="428"/>
        <v>#N/A</v>
      </c>
      <c r="N1855" s="3" t="e">
        <f t="shared" si="429"/>
        <v>#N/A</v>
      </c>
      <c r="O1855" s="3">
        <f t="shared" si="430"/>
        <v>8.2211538461538449</v>
      </c>
      <c r="P1855" s="1"/>
      <c r="Q1855" t="s">
        <v>6508</v>
      </c>
      <c r="R1855">
        <v>1</v>
      </c>
      <c r="S1855" s="4">
        <f t="shared" si="431"/>
        <v>2.2222222222222223E-2</v>
      </c>
      <c r="U1855" t="s">
        <v>2432</v>
      </c>
      <c r="V1855">
        <v>1</v>
      </c>
      <c r="W1855" s="4">
        <f t="shared" si="432"/>
        <v>3.4482758620689655E-2</v>
      </c>
      <c r="Y1855" t="s">
        <v>2055</v>
      </c>
      <c r="Z1855">
        <v>0</v>
      </c>
      <c r="AA1855">
        <f t="shared" si="433"/>
        <v>1</v>
      </c>
      <c r="AB1855" s="4">
        <f t="shared" si="434"/>
        <v>0</v>
      </c>
    </row>
    <row r="1856" spans="1:28">
      <c r="A1856" t="s">
        <v>2264</v>
      </c>
      <c r="B1856">
        <v>3</v>
      </c>
      <c r="C1856" s="3">
        <f t="shared" si="420"/>
        <v>7.5949367088607592E-3</v>
      </c>
      <c r="D1856" s="3">
        <f t="shared" si="421"/>
        <v>0.10056089743589744</v>
      </c>
      <c r="E1856" s="2">
        <f t="shared" si="422"/>
        <v>0</v>
      </c>
      <c r="F1856" s="3">
        <f t="shared" si="423"/>
        <v>0</v>
      </c>
      <c r="G1856" t="s">
        <v>4928</v>
      </c>
      <c r="H1856">
        <v>1</v>
      </c>
      <c r="I1856" s="3">
        <f t="shared" si="424"/>
        <v>9.6153846153846159E-3</v>
      </c>
      <c r="J1856" s="3" t="e">
        <f t="shared" si="425"/>
        <v>#N/A</v>
      </c>
      <c r="K1856" s="3" t="e">
        <f t="shared" si="426"/>
        <v>#N/A</v>
      </c>
      <c r="L1856" s="3" t="e">
        <f t="shared" si="427"/>
        <v>#N/A</v>
      </c>
      <c r="M1856" s="3" t="e">
        <f t="shared" si="428"/>
        <v>#N/A</v>
      </c>
      <c r="N1856" s="3" t="e">
        <f t="shared" si="429"/>
        <v>#N/A</v>
      </c>
      <c r="O1856" s="3">
        <f t="shared" si="430"/>
        <v>8.2211538461538449</v>
      </c>
      <c r="P1856" s="1"/>
      <c r="Q1856" t="s">
        <v>6509</v>
      </c>
      <c r="R1856">
        <v>1</v>
      </c>
      <c r="S1856" s="4">
        <f t="shared" si="431"/>
        <v>2.2222222222222223E-2</v>
      </c>
      <c r="U1856" t="s">
        <v>9973</v>
      </c>
      <c r="V1856">
        <v>1</v>
      </c>
      <c r="W1856" s="4">
        <f t="shared" si="432"/>
        <v>3.4482758620689655E-2</v>
      </c>
      <c r="Y1856" t="s">
        <v>2056</v>
      </c>
      <c r="Z1856">
        <v>0</v>
      </c>
      <c r="AA1856">
        <f t="shared" si="433"/>
        <v>1</v>
      </c>
      <c r="AB1856" s="4">
        <f t="shared" si="434"/>
        <v>0</v>
      </c>
    </row>
    <row r="1857" spans="1:28">
      <c r="A1857" t="s">
        <v>2265</v>
      </c>
      <c r="B1857">
        <v>3</v>
      </c>
      <c r="C1857" s="3">
        <f t="shared" si="420"/>
        <v>7.5949367088607592E-3</v>
      </c>
      <c r="D1857" s="3">
        <f t="shared" si="421"/>
        <v>8.2211538461538449</v>
      </c>
      <c r="E1857" s="2">
        <f t="shared" si="422"/>
        <v>0</v>
      </c>
      <c r="F1857" s="3">
        <f t="shared" si="423"/>
        <v>0</v>
      </c>
      <c r="G1857" t="s">
        <v>4925</v>
      </c>
      <c r="H1857">
        <v>1</v>
      </c>
      <c r="I1857" s="3">
        <f t="shared" si="424"/>
        <v>9.6153846153846159E-3</v>
      </c>
      <c r="J1857" s="3" t="e">
        <f t="shared" si="425"/>
        <v>#N/A</v>
      </c>
      <c r="K1857" s="3">
        <f t="shared" si="426"/>
        <v>6.8965517241379309E-2</v>
      </c>
      <c r="L1857" s="3" t="e">
        <f t="shared" si="427"/>
        <v>#N/A</v>
      </c>
      <c r="M1857" s="3">
        <f t="shared" si="428"/>
        <v>0.13942307692307693</v>
      </c>
      <c r="N1857" s="3">
        <f t="shared" si="429"/>
        <v>4.1802884615384608</v>
      </c>
      <c r="O1857" s="3">
        <f t="shared" si="430"/>
        <v>4.1802884615384608</v>
      </c>
      <c r="P1857" s="1"/>
      <c r="Q1857" t="s">
        <v>6510</v>
      </c>
      <c r="R1857">
        <v>1</v>
      </c>
      <c r="S1857" s="4">
        <f t="shared" si="431"/>
        <v>2.2222222222222223E-2</v>
      </c>
      <c r="U1857" t="s">
        <v>9974</v>
      </c>
      <c r="V1857">
        <v>1</v>
      </c>
      <c r="W1857" s="4">
        <f t="shared" si="432"/>
        <v>3.4482758620689655E-2</v>
      </c>
      <c r="Y1857" t="s">
        <v>2057</v>
      </c>
      <c r="Z1857">
        <v>0</v>
      </c>
      <c r="AA1857">
        <f t="shared" si="433"/>
        <v>1</v>
      </c>
      <c r="AB1857" s="4">
        <f t="shared" si="434"/>
        <v>0</v>
      </c>
    </row>
    <row r="1858" spans="1:28">
      <c r="A1858" t="s">
        <v>2266</v>
      </c>
      <c r="B1858">
        <v>3</v>
      </c>
      <c r="C1858" s="3">
        <f t="shared" si="420"/>
        <v>7.5949367088607592E-3</v>
      </c>
      <c r="D1858" s="3">
        <f t="shared" si="421"/>
        <v>8.2211538461538449</v>
      </c>
      <c r="E1858" s="2">
        <f t="shared" si="422"/>
        <v>0</v>
      </c>
      <c r="F1858" s="3">
        <f t="shared" si="423"/>
        <v>0</v>
      </c>
      <c r="G1858" t="s">
        <v>4924</v>
      </c>
      <c r="H1858">
        <v>1</v>
      </c>
      <c r="I1858" s="3">
        <f t="shared" si="424"/>
        <v>9.6153846153846159E-3</v>
      </c>
      <c r="J1858" s="3" t="e">
        <f t="shared" si="425"/>
        <v>#N/A</v>
      </c>
      <c r="K1858" s="3">
        <f t="shared" si="426"/>
        <v>0.10344827586206896</v>
      </c>
      <c r="L1858" s="3" t="e">
        <f t="shared" si="427"/>
        <v>#N/A</v>
      </c>
      <c r="M1858" s="3">
        <f t="shared" si="428"/>
        <v>9.2948717948717952E-2</v>
      </c>
      <c r="N1858" s="3">
        <f t="shared" si="429"/>
        <v>4.157051282051281</v>
      </c>
      <c r="O1858" s="3">
        <f t="shared" si="430"/>
        <v>4.157051282051281</v>
      </c>
      <c r="P1858" s="1"/>
      <c r="Q1858" t="s">
        <v>6511</v>
      </c>
      <c r="R1858">
        <v>1</v>
      </c>
      <c r="S1858" s="4">
        <f t="shared" si="431"/>
        <v>2.2222222222222223E-2</v>
      </c>
      <c r="U1858" t="s">
        <v>5182</v>
      </c>
      <c r="V1858">
        <v>1</v>
      </c>
      <c r="W1858" s="4">
        <f t="shared" si="432"/>
        <v>3.4482758620689655E-2</v>
      </c>
      <c r="Y1858" t="s">
        <v>2058</v>
      </c>
      <c r="Z1858">
        <v>0</v>
      </c>
      <c r="AA1858">
        <f t="shared" si="433"/>
        <v>1</v>
      </c>
      <c r="AB1858" s="4">
        <f t="shared" si="434"/>
        <v>0</v>
      </c>
    </row>
    <row r="1859" spans="1:28">
      <c r="A1859" t="s">
        <v>2267</v>
      </c>
      <c r="B1859">
        <v>3</v>
      </c>
      <c r="C1859" s="3">
        <f t="shared" ref="C1859:C1922" si="435">B1859/MAX(B:B)</f>
        <v>7.5949367088607592E-3</v>
      </c>
      <c r="D1859" s="3">
        <f t="shared" ref="D1859:D1922" si="436">VLOOKUP(A1859,G:O,9,FALSE)</f>
        <v>3.0817307692307692</v>
      </c>
      <c r="E1859" s="2">
        <f t="shared" ref="E1859:E1922" si="437">VLOOKUP(A1859,Y:AB,2,FALSE)</f>
        <v>0</v>
      </c>
      <c r="F1859" s="3">
        <f t="shared" ref="F1859:F1922" si="438">VLOOKUP(A1859,Y:AB,4,FALSE)</f>
        <v>0</v>
      </c>
      <c r="G1859" t="s">
        <v>4934</v>
      </c>
      <c r="H1859">
        <v>1</v>
      </c>
      <c r="I1859" s="3">
        <f t="shared" ref="I1859:I1922" si="439">H1859/MAX(H:H)</f>
        <v>9.6153846153846159E-3</v>
      </c>
      <c r="J1859" s="3" t="e">
        <f t="shared" ref="J1859:J1922" si="440">VLOOKUP(G1859,Q:S,3,FALSE)</f>
        <v>#N/A</v>
      </c>
      <c r="K1859" s="3" t="e">
        <f t="shared" ref="K1859:K1922" si="441">VLOOKUP(G1859,U:W,3,FALSE)</f>
        <v>#N/A</v>
      </c>
      <c r="L1859" s="3" t="e">
        <f t="shared" ref="L1859:L1922" si="442">I1859/J1859</f>
        <v>#N/A</v>
      </c>
      <c r="M1859" s="3" t="e">
        <f t="shared" ref="M1859:M1922" si="443">I1859/K1859</f>
        <v>#N/A</v>
      </c>
      <c r="N1859" s="3" t="e">
        <f t="shared" ref="N1859:N1922" si="444">IF(AND(ISNUMBER(L1859),ISNUMBER(M1859)),AVERAGE(L1859:M1859),IF(ISNUMBER(L1859),AVERAGE(L1859,P$2),AVERAGE(M1859,P$1)))</f>
        <v>#N/A</v>
      </c>
      <c r="O1859" s="3">
        <f t="shared" ref="O1859:O1922" si="445">IF(ISNUMBER(N1859),N1859,MAX(P$1,P$2))</f>
        <v>8.2211538461538449</v>
      </c>
      <c r="P1859" s="1"/>
      <c r="Q1859" t="s">
        <v>6512</v>
      </c>
      <c r="R1859">
        <v>1</v>
      </c>
      <c r="S1859" s="4">
        <f t="shared" ref="S1859:S1922" si="446">R1859/MAX(R:R)</f>
        <v>2.2222222222222223E-2</v>
      </c>
      <c r="U1859" t="s">
        <v>9975</v>
      </c>
      <c r="V1859">
        <v>1</v>
      </c>
      <c r="W1859" s="4">
        <f t="shared" ref="W1859:W1922" si="447">V1859/MAX(V:V)</f>
        <v>3.4482758620689655E-2</v>
      </c>
      <c r="Y1859" t="s">
        <v>2059</v>
      </c>
      <c r="Z1859">
        <v>0</v>
      </c>
      <c r="AA1859">
        <f t="shared" ref="AA1859:AA1922" si="448">VLOOKUP(Y1859,G:H, 2, FALSE)</f>
        <v>1</v>
      </c>
      <c r="AB1859" s="4">
        <f t="shared" ref="AB1859:AB1922" si="449">Z1859/AA1859</f>
        <v>0</v>
      </c>
    </row>
    <row r="1860" spans="1:28">
      <c r="A1860" t="s">
        <v>2268</v>
      </c>
      <c r="B1860">
        <v>3</v>
      </c>
      <c r="C1860" s="3">
        <f t="shared" si="435"/>
        <v>7.5949367088607592E-3</v>
      </c>
      <c r="D1860" s="3">
        <f t="shared" si="436"/>
        <v>8.2211538461538449</v>
      </c>
      <c r="E1860" s="2">
        <f t="shared" si="437"/>
        <v>0</v>
      </c>
      <c r="F1860" s="3">
        <f t="shared" si="438"/>
        <v>0</v>
      </c>
      <c r="G1860" t="s">
        <v>4933</v>
      </c>
      <c r="H1860">
        <v>1</v>
      </c>
      <c r="I1860" s="3">
        <f t="shared" si="439"/>
        <v>9.6153846153846159E-3</v>
      </c>
      <c r="J1860" s="3" t="e">
        <f t="shared" si="440"/>
        <v>#N/A</v>
      </c>
      <c r="K1860" s="3" t="e">
        <f t="shared" si="441"/>
        <v>#N/A</v>
      </c>
      <c r="L1860" s="3" t="e">
        <f t="shared" si="442"/>
        <v>#N/A</v>
      </c>
      <c r="M1860" s="3" t="e">
        <f t="shared" si="443"/>
        <v>#N/A</v>
      </c>
      <c r="N1860" s="3" t="e">
        <f t="shared" si="444"/>
        <v>#N/A</v>
      </c>
      <c r="O1860" s="3">
        <f t="shared" si="445"/>
        <v>8.2211538461538449</v>
      </c>
      <c r="P1860" s="1"/>
      <c r="Q1860" t="s">
        <v>6513</v>
      </c>
      <c r="R1860">
        <v>1</v>
      </c>
      <c r="S1860" s="4">
        <f t="shared" si="446"/>
        <v>2.2222222222222223E-2</v>
      </c>
      <c r="U1860" t="s">
        <v>9976</v>
      </c>
      <c r="V1860">
        <v>1</v>
      </c>
      <c r="W1860" s="4">
        <f t="shared" si="447"/>
        <v>3.4482758620689655E-2</v>
      </c>
      <c r="Y1860" t="s">
        <v>2060</v>
      </c>
      <c r="Z1860">
        <v>0</v>
      </c>
      <c r="AA1860">
        <f t="shared" si="448"/>
        <v>1</v>
      </c>
      <c r="AB1860" s="4">
        <f t="shared" si="449"/>
        <v>0</v>
      </c>
    </row>
    <row r="1861" spans="1:28">
      <c r="A1861" t="s">
        <v>2269</v>
      </c>
      <c r="B1861">
        <v>3</v>
      </c>
      <c r="C1861" s="3">
        <f t="shared" si="435"/>
        <v>7.5949367088607592E-3</v>
      </c>
      <c r="D1861" s="3">
        <f t="shared" si="436"/>
        <v>8.2211538461538449</v>
      </c>
      <c r="E1861" s="2">
        <f t="shared" si="437"/>
        <v>0</v>
      </c>
      <c r="F1861" s="3">
        <f t="shared" si="438"/>
        <v>0</v>
      </c>
      <c r="G1861" t="s">
        <v>4930</v>
      </c>
      <c r="H1861">
        <v>1</v>
      </c>
      <c r="I1861" s="3">
        <f t="shared" si="439"/>
        <v>9.6153846153846159E-3</v>
      </c>
      <c r="J1861" s="3" t="e">
        <f t="shared" si="440"/>
        <v>#N/A</v>
      </c>
      <c r="K1861" s="3" t="e">
        <f t="shared" si="441"/>
        <v>#N/A</v>
      </c>
      <c r="L1861" s="3" t="e">
        <f t="shared" si="442"/>
        <v>#N/A</v>
      </c>
      <c r="M1861" s="3" t="e">
        <f t="shared" si="443"/>
        <v>#N/A</v>
      </c>
      <c r="N1861" s="3" t="e">
        <f t="shared" si="444"/>
        <v>#N/A</v>
      </c>
      <c r="O1861" s="3">
        <f t="shared" si="445"/>
        <v>8.2211538461538449</v>
      </c>
      <c r="P1861" s="1"/>
      <c r="Q1861" t="s">
        <v>6514</v>
      </c>
      <c r="R1861">
        <v>1</v>
      </c>
      <c r="S1861" s="4">
        <f t="shared" si="446"/>
        <v>2.2222222222222223E-2</v>
      </c>
      <c r="U1861" t="s">
        <v>9977</v>
      </c>
      <c r="V1861">
        <v>1</v>
      </c>
      <c r="W1861" s="4">
        <f t="shared" si="447"/>
        <v>3.4482758620689655E-2</v>
      </c>
      <c r="Y1861" t="s">
        <v>2061</v>
      </c>
      <c r="Z1861">
        <v>0</v>
      </c>
      <c r="AA1861">
        <f t="shared" si="448"/>
        <v>1</v>
      </c>
      <c r="AB1861" s="4">
        <f t="shared" si="449"/>
        <v>0</v>
      </c>
    </row>
    <row r="1862" spans="1:28">
      <c r="A1862" t="s">
        <v>2270</v>
      </c>
      <c r="B1862">
        <v>3</v>
      </c>
      <c r="C1862" s="3">
        <f t="shared" si="435"/>
        <v>7.5949367088607592E-3</v>
      </c>
      <c r="D1862" s="3">
        <f t="shared" si="436"/>
        <v>8.2211538461538449</v>
      </c>
      <c r="E1862" s="2">
        <f t="shared" si="437"/>
        <v>0</v>
      </c>
      <c r="F1862" s="3">
        <f t="shared" si="438"/>
        <v>0</v>
      </c>
      <c r="G1862" t="s">
        <v>4929</v>
      </c>
      <c r="H1862">
        <v>1</v>
      </c>
      <c r="I1862" s="3">
        <f t="shared" si="439"/>
        <v>9.6153846153846159E-3</v>
      </c>
      <c r="J1862" s="3" t="e">
        <f t="shared" si="440"/>
        <v>#N/A</v>
      </c>
      <c r="K1862" s="3" t="e">
        <f t="shared" si="441"/>
        <v>#N/A</v>
      </c>
      <c r="L1862" s="3" t="e">
        <f t="shared" si="442"/>
        <v>#N/A</v>
      </c>
      <c r="M1862" s="3" t="e">
        <f t="shared" si="443"/>
        <v>#N/A</v>
      </c>
      <c r="N1862" s="3" t="e">
        <f t="shared" si="444"/>
        <v>#N/A</v>
      </c>
      <c r="O1862" s="3">
        <f t="shared" si="445"/>
        <v>8.2211538461538449</v>
      </c>
      <c r="P1862" s="1"/>
      <c r="Q1862" t="s">
        <v>6515</v>
      </c>
      <c r="R1862">
        <v>1</v>
      </c>
      <c r="S1862" s="4">
        <f t="shared" si="446"/>
        <v>2.2222222222222223E-2</v>
      </c>
      <c r="U1862" t="s">
        <v>9978</v>
      </c>
      <c r="V1862">
        <v>1</v>
      </c>
      <c r="W1862" s="4">
        <f t="shared" si="447"/>
        <v>3.4482758620689655E-2</v>
      </c>
      <c r="Y1862" t="s">
        <v>2062</v>
      </c>
      <c r="Z1862">
        <v>0</v>
      </c>
      <c r="AA1862">
        <f t="shared" si="448"/>
        <v>1</v>
      </c>
      <c r="AB1862" s="4">
        <f t="shared" si="449"/>
        <v>0</v>
      </c>
    </row>
    <row r="1863" spans="1:28">
      <c r="A1863" t="s">
        <v>2271</v>
      </c>
      <c r="B1863">
        <v>3</v>
      </c>
      <c r="C1863" s="3">
        <f t="shared" si="435"/>
        <v>7.5949367088607592E-3</v>
      </c>
      <c r="D1863" s="3">
        <f t="shared" si="436"/>
        <v>8.2211538461538449</v>
      </c>
      <c r="E1863" s="2">
        <f t="shared" si="437"/>
        <v>0</v>
      </c>
      <c r="F1863" s="3">
        <f t="shared" si="438"/>
        <v>0</v>
      </c>
      <c r="G1863" t="s">
        <v>4932</v>
      </c>
      <c r="H1863">
        <v>1</v>
      </c>
      <c r="I1863" s="3">
        <f t="shared" si="439"/>
        <v>9.6153846153846159E-3</v>
      </c>
      <c r="J1863" s="3" t="e">
        <f t="shared" si="440"/>
        <v>#N/A</v>
      </c>
      <c r="K1863" s="3" t="e">
        <f t="shared" si="441"/>
        <v>#N/A</v>
      </c>
      <c r="L1863" s="3" t="e">
        <f t="shared" si="442"/>
        <v>#N/A</v>
      </c>
      <c r="M1863" s="3" t="e">
        <f t="shared" si="443"/>
        <v>#N/A</v>
      </c>
      <c r="N1863" s="3" t="e">
        <f t="shared" si="444"/>
        <v>#N/A</v>
      </c>
      <c r="O1863" s="3">
        <f t="shared" si="445"/>
        <v>8.2211538461538449</v>
      </c>
      <c r="P1863" s="1"/>
      <c r="Q1863" t="s">
        <v>6516</v>
      </c>
      <c r="R1863">
        <v>1</v>
      </c>
      <c r="S1863" s="4">
        <f t="shared" si="446"/>
        <v>2.2222222222222223E-2</v>
      </c>
      <c r="U1863" t="s">
        <v>1852</v>
      </c>
      <c r="V1863">
        <v>1</v>
      </c>
      <c r="W1863" s="4">
        <f t="shared" si="447"/>
        <v>3.4482758620689655E-2</v>
      </c>
      <c r="Y1863" t="s">
        <v>2063</v>
      </c>
      <c r="Z1863">
        <v>0</v>
      </c>
      <c r="AA1863">
        <f t="shared" si="448"/>
        <v>1</v>
      </c>
      <c r="AB1863" s="4">
        <f t="shared" si="449"/>
        <v>0</v>
      </c>
    </row>
    <row r="1864" spans="1:28">
      <c r="A1864" t="s">
        <v>2272</v>
      </c>
      <c r="B1864">
        <v>3</v>
      </c>
      <c r="C1864" s="3">
        <f t="shared" si="435"/>
        <v>7.5949367088607592E-3</v>
      </c>
      <c r="D1864" s="3">
        <f t="shared" si="436"/>
        <v>8.2211538461538449</v>
      </c>
      <c r="E1864" s="2">
        <f t="shared" si="437"/>
        <v>0</v>
      </c>
      <c r="F1864" s="3">
        <f t="shared" si="438"/>
        <v>0</v>
      </c>
      <c r="G1864" t="s">
        <v>4931</v>
      </c>
      <c r="H1864">
        <v>1</v>
      </c>
      <c r="I1864" s="3">
        <f t="shared" si="439"/>
        <v>9.6153846153846159E-3</v>
      </c>
      <c r="J1864" s="3" t="e">
        <f t="shared" si="440"/>
        <v>#N/A</v>
      </c>
      <c r="K1864" s="3" t="e">
        <f t="shared" si="441"/>
        <v>#N/A</v>
      </c>
      <c r="L1864" s="3" t="e">
        <f t="shared" si="442"/>
        <v>#N/A</v>
      </c>
      <c r="M1864" s="3" t="e">
        <f t="shared" si="443"/>
        <v>#N/A</v>
      </c>
      <c r="N1864" s="3" t="e">
        <f t="shared" si="444"/>
        <v>#N/A</v>
      </c>
      <c r="O1864" s="3">
        <f t="shared" si="445"/>
        <v>8.2211538461538449</v>
      </c>
      <c r="P1864" s="1"/>
      <c r="Q1864" t="s">
        <v>6517</v>
      </c>
      <c r="R1864">
        <v>1</v>
      </c>
      <c r="S1864" s="4">
        <f t="shared" si="446"/>
        <v>2.2222222222222223E-2</v>
      </c>
      <c r="U1864" t="s">
        <v>1851</v>
      </c>
      <c r="V1864">
        <v>1</v>
      </c>
      <c r="W1864" s="4">
        <f t="shared" si="447"/>
        <v>3.4482758620689655E-2</v>
      </c>
      <c r="Y1864" t="s">
        <v>2064</v>
      </c>
      <c r="Z1864">
        <v>0</v>
      </c>
      <c r="AA1864">
        <f t="shared" si="448"/>
        <v>1</v>
      </c>
      <c r="AB1864" s="4">
        <f t="shared" si="449"/>
        <v>0</v>
      </c>
    </row>
    <row r="1865" spans="1:28">
      <c r="A1865" t="s">
        <v>2273</v>
      </c>
      <c r="B1865">
        <v>3</v>
      </c>
      <c r="C1865" s="3">
        <f t="shared" si="435"/>
        <v>7.5949367088607592E-3</v>
      </c>
      <c r="D1865" s="3">
        <f t="shared" si="436"/>
        <v>8.2211538461538449</v>
      </c>
      <c r="E1865" s="2">
        <f t="shared" si="437"/>
        <v>0</v>
      </c>
      <c r="F1865" s="3">
        <f t="shared" si="438"/>
        <v>0</v>
      </c>
      <c r="G1865" t="s">
        <v>859</v>
      </c>
      <c r="H1865">
        <v>1</v>
      </c>
      <c r="I1865" s="3">
        <f t="shared" si="439"/>
        <v>9.6153846153846159E-3</v>
      </c>
      <c r="J1865" s="3" t="e">
        <f t="shared" si="440"/>
        <v>#N/A</v>
      </c>
      <c r="K1865" s="3">
        <f t="shared" si="441"/>
        <v>3.4482758620689655E-2</v>
      </c>
      <c r="L1865" s="3" t="e">
        <f t="shared" si="442"/>
        <v>#N/A</v>
      </c>
      <c r="M1865" s="3">
        <f t="shared" si="443"/>
        <v>0.27884615384615385</v>
      </c>
      <c r="N1865" s="3">
        <f t="shared" si="444"/>
        <v>4.2499999999999991</v>
      </c>
      <c r="O1865" s="3">
        <f t="shared" si="445"/>
        <v>4.2499999999999991</v>
      </c>
      <c r="P1865" s="1"/>
      <c r="Q1865" t="s">
        <v>6518</v>
      </c>
      <c r="R1865">
        <v>1</v>
      </c>
      <c r="S1865" s="4">
        <f t="shared" si="446"/>
        <v>2.2222222222222223E-2</v>
      </c>
      <c r="U1865" t="s">
        <v>9979</v>
      </c>
      <c r="V1865">
        <v>1</v>
      </c>
      <c r="W1865" s="4">
        <f t="shared" si="447"/>
        <v>3.4482758620689655E-2</v>
      </c>
      <c r="Y1865" t="s">
        <v>2065</v>
      </c>
      <c r="Z1865">
        <v>0</v>
      </c>
      <c r="AA1865">
        <f t="shared" si="448"/>
        <v>1</v>
      </c>
      <c r="AB1865" s="4">
        <f t="shared" si="449"/>
        <v>0</v>
      </c>
    </row>
    <row r="1866" spans="1:28">
      <c r="A1866" t="s">
        <v>2274</v>
      </c>
      <c r="B1866">
        <v>3</v>
      </c>
      <c r="C1866" s="3">
        <f t="shared" si="435"/>
        <v>7.5949367088607592E-3</v>
      </c>
      <c r="D1866" s="3">
        <f t="shared" si="436"/>
        <v>8.2211538461538449</v>
      </c>
      <c r="E1866" s="2">
        <f t="shared" si="437"/>
        <v>0</v>
      </c>
      <c r="F1866" s="3">
        <f t="shared" si="438"/>
        <v>0</v>
      </c>
      <c r="G1866" t="s">
        <v>858</v>
      </c>
      <c r="H1866">
        <v>1</v>
      </c>
      <c r="I1866" s="3">
        <f t="shared" si="439"/>
        <v>9.6153846153846159E-3</v>
      </c>
      <c r="J1866" s="3" t="e">
        <f t="shared" si="440"/>
        <v>#N/A</v>
      </c>
      <c r="K1866" s="3" t="e">
        <f t="shared" si="441"/>
        <v>#N/A</v>
      </c>
      <c r="L1866" s="3" t="e">
        <f t="shared" si="442"/>
        <v>#N/A</v>
      </c>
      <c r="M1866" s="3" t="e">
        <f t="shared" si="443"/>
        <v>#N/A</v>
      </c>
      <c r="N1866" s="3" t="e">
        <f t="shared" si="444"/>
        <v>#N/A</v>
      </c>
      <c r="O1866" s="3">
        <f t="shared" si="445"/>
        <v>8.2211538461538449</v>
      </c>
      <c r="P1866" s="1"/>
      <c r="Q1866" t="s">
        <v>6519</v>
      </c>
      <c r="R1866">
        <v>1</v>
      </c>
      <c r="S1866" s="4">
        <f t="shared" si="446"/>
        <v>2.2222222222222223E-2</v>
      </c>
      <c r="U1866" t="s">
        <v>6979</v>
      </c>
      <c r="V1866">
        <v>1</v>
      </c>
      <c r="W1866" s="4">
        <f t="shared" si="447"/>
        <v>3.4482758620689655E-2</v>
      </c>
      <c r="Y1866" t="s">
        <v>2066</v>
      </c>
      <c r="Z1866">
        <v>0</v>
      </c>
      <c r="AA1866">
        <f t="shared" si="448"/>
        <v>1</v>
      </c>
      <c r="AB1866" s="4">
        <f t="shared" si="449"/>
        <v>0</v>
      </c>
    </row>
    <row r="1867" spans="1:28">
      <c r="A1867" t="s">
        <v>2275</v>
      </c>
      <c r="B1867">
        <v>3</v>
      </c>
      <c r="C1867" s="3">
        <f t="shared" si="435"/>
        <v>7.5949367088607592E-3</v>
      </c>
      <c r="D1867" s="3">
        <f t="shared" si="436"/>
        <v>8.2211538461538449</v>
      </c>
      <c r="E1867" s="2">
        <f t="shared" si="437"/>
        <v>0</v>
      </c>
      <c r="F1867" s="3">
        <f t="shared" si="438"/>
        <v>0</v>
      </c>
      <c r="G1867" t="s">
        <v>4938</v>
      </c>
      <c r="H1867">
        <v>1</v>
      </c>
      <c r="I1867" s="3">
        <f t="shared" si="439"/>
        <v>9.6153846153846159E-3</v>
      </c>
      <c r="J1867" s="3" t="e">
        <f t="shared" si="440"/>
        <v>#N/A</v>
      </c>
      <c r="K1867" s="3" t="e">
        <f t="shared" si="441"/>
        <v>#N/A</v>
      </c>
      <c r="L1867" s="3" t="e">
        <f t="shared" si="442"/>
        <v>#N/A</v>
      </c>
      <c r="M1867" s="3" t="e">
        <f t="shared" si="443"/>
        <v>#N/A</v>
      </c>
      <c r="N1867" s="3" t="e">
        <f t="shared" si="444"/>
        <v>#N/A</v>
      </c>
      <c r="O1867" s="3">
        <f t="shared" si="445"/>
        <v>8.2211538461538449</v>
      </c>
      <c r="P1867" s="1"/>
      <c r="Q1867" t="s">
        <v>6520</v>
      </c>
      <c r="R1867">
        <v>1</v>
      </c>
      <c r="S1867" s="4">
        <f t="shared" si="446"/>
        <v>2.2222222222222223E-2</v>
      </c>
      <c r="U1867" t="s">
        <v>5336</v>
      </c>
      <c r="V1867">
        <v>1</v>
      </c>
      <c r="W1867" s="4">
        <f t="shared" si="447"/>
        <v>3.4482758620689655E-2</v>
      </c>
      <c r="Y1867" t="s">
        <v>2067</v>
      </c>
      <c r="Z1867">
        <v>0</v>
      </c>
      <c r="AA1867">
        <f t="shared" si="448"/>
        <v>1</v>
      </c>
      <c r="AB1867" s="4">
        <f t="shared" si="449"/>
        <v>0</v>
      </c>
    </row>
    <row r="1868" spans="1:28">
      <c r="A1868" t="s">
        <v>2276</v>
      </c>
      <c r="B1868">
        <v>3</v>
      </c>
      <c r="C1868" s="3">
        <f t="shared" si="435"/>
        <v>7.5949367088607592E-3</v>
      </c>
      <c r="D1868" s="3">
        <f t="shared" si="436"/>
        <v>8.2211538461538449</v>
      </c>
      <c r="E1868" s="2">
        <f t="shared" si="437"/>
        <v>0</v>
      </c>
      <c r="F1868" s="3">
        <f t="shared" si="438"/>
        <v>0</v>
      </c>
      <c r="G1868" t="s">
        <v>4937</v>
      </c>
      <c r="H1868">
        <v>1</v>
      </c>
      <c r="I1868" s="3">
        <f t="shared" si="439"/>
        <v>9.6153846153846159E-3</v>
      </c>
      <c r="J1868" s="3" t="e">
        <f t="shared" si="440"/>
        <v>#N/A</v>
      </c>
      <c r="K1868" s="3" t="e">
        <f t="shared" si="441"/>
        <v>#N/A</v>
      </c>
      <c r="L1868" s="3" t="e">
        <f t="shared" si="442"/>
        <v>#N/A</v>
      </c>
      <c r="M1868" s="3" t="e">
        <f t="shared" si="443"/>
        <v>#N/A</v>
      </c>
      <c r="N1868" s="3" t="e">
        <f t="shared" si="444"/>
        <v>#N/A</v>
      </c>
      <c r="O1868" s="3">
        <f t="shared" si="445"/>
        <v>8.2211538461538449</v>
      </c>
      <c r="P1868" s="1"/>
      <c r="Q1868" t="s">
        <v>6521</v>
      </c>
      <c r="R1868">
        <v>1</v>
      </c>
      <c r="S1868" s="4">
        <f t="shared" si="446"/>
        <v>2.2222222222222223E-2</v>
      </c>
      <c r="U1868" t="s">
        <v>6978</v>
      </c>
      <c r="V1868">
        <v>1</v>
      </c>
      <c r="W1868" s="4">
        <f t="shared" si="447"/>
        <v>3.4482758620689655E-2</v>
      </c>
      <c r="Y1868" t="s">
        <v>2068</v>
      </c>
      <c r="Z1868">
        <v>0</v>
      </c>
      <c r="AA1868">
        <f t="shared" si="448"/>
        <v>1</v>
      </c>
      <c r="AB1868" s="4">
        <f t="shared" si="449"/>
        <v>0</v>
      </c>
    </row>
    <row r="1869" spans="1:28">
      <c r="A1869" t="s">
        <v>2277</v>
      </c>
      <c r="B1869">
        <v>3</v>
      </c>
      <c r="C1869" s="3">
        <f t="shared" si="435"/>
        <v>7.5949367088607592E-3</v>
      </c>
      <c r="D1869" s="3">
        <f t="shared" si="436"/>
        <v>8.2211538461538449</v>
      </c>
      <c r="E1869" s="2">
        <f t="shared" si="437"/>
        <v>0</v>
      </c>
      <c r="F1869" s="3">
        <f t="shared" si="438"/>
        <v>0</v>
      </c>
      <c r="G1869" t="s">
        <v>4936</v>
      </c>
      <c r="H1869">
        <v>1</v>
      </c>
      <c r="I1869" s="3">
        <f t="shared" si="439"/>
        <v>9.6153846153846159E-3</v>
      </c>
      <c r="J1869" s="3" t="e">
        <f t="shared" si="440"/>
        <v>#N/A</v>
      </c>
      <c r="K1869" s="3" t="e">
        <f t="shared" si="441"/>
        <v>#N/A</v>
      </c>
      <c r="L1869" s="3" t="e">
        <f t="shared" si="442"/>
        <v>#N/A</v>
      </c>
      <c r="M1869" s="3" t="e">
        <f t="shared" si="443"/>
        <v>#N/A</v>
      </c>
      <c r="N1869" s="3" t="e">
        <f t="shared" si="444"/>
        <v>#N/A</v>
      </c>
      <c r="O1869" s="3">
        <f t="shared" si="445"/>
        <v>8.2211538461538449</v>
      </c>
      <c r="P1869" s="1"/>
      <c r="Q1869" t="s">
        <v>6522</v>
      </c>
      <c r="R1869">
        <v>1</v>
      </c>
      <c r="S1869" s="4">
        <f t="shared" si="446"/>
        <v>2.2222222222222223E-2</v>
      </c>
      <c r="U1869" t="s">
        <v>5426</v>
      </c>
      <c r="V1869">
        <v>1</v>
      </c>
      <c r="W1869" s="4">
        <f t="shared" si="447"/>
        <v>3.4482758620689655E-2</v>
      </c>
      <c r="Y1869" t="s">
        <v>2069</v>
      </c>
      <c r="Z1869">
        <v>0</v>
      </c>
      <c r="AA1869">
        <f t="shared" si="448"/>
        <v>1</v>
      </c>
      <c r="AB1869" s="4">
        <f t="shared" si="449"/>
        <v>0</v>
      </c>
    </row>
    <row r="1870" spans="1:28">
      <c r="A1870" t="s">
        <v>2278</v>
      </c>
      <c r="B1870">
        <v>3</v>
      </c>
      <c r="C1870" s="3">
        <f t="shared" si="435"/>
        <v>7.5949367088607592E-3</v>
      </c>
      <c r="D1870" s="3">
        <f t="shared" si="436"/>
        <v>8.2211538461538449</v>
      </c>
      <c r="E1870" s="2">
        <f t="shared" si="437"/>
        <v>0</v>
      </c>
      <c r="F1870" s="3">
        <f t="shared" si="438"/>
        <v>0</v>
      </c>
      <c r="G1870" t="s">
        <v>4935</v>
      </c>
      <c r="H1870">
        <v>1</v>
      </c>
      <c r="I1870" s="3">
        <f t="shared" si="439"/>
        <v>9.6153846153846159E-3</v>
      </c>
      <c r="J1870" s="3" t="e">
        <f t="shared" si="440"/>
        <v>#N/A</v>
      </c>
      <c r="K1870" s="3" t="e">
        <f t="shared" si="441"/>
        <v>#N/A</v>
      </c>
      <c r="L1870" s="3" t="e">
        <f t="shared" si="442"/>
        <v>#N/A</v>
      </c>
      <c r="M1870" s="3" t="e">
        <f t="shared" si="443"/>
        <v>#N/A</v>
      </c>
      <c r="N1870" s="3" t="e">
        <f t="shared" si="444"/>
        <v>#N/A</v>
      </c>
      <c r="O1870" s="3">
        <f t="shared" si="445"/>
        <v>8.2211538461538449</v>
      </c>
      <c r="P1870" s="1"/>
      <c r="Q1870" t="s">
        <v>6523</v>
      </c>
      <c r="R1870">
        <v>1</v>
      </c>
      <c r="S1870" s="4">
        <f t="shared" si="446"/>
        <v>2.2222222222222223E-2</v>
      </c>
      <c r="U1870" t="s">
        <v>9980</v>
      </c>
      <c r="V1870">
        <v>1</v>
      </c>
      <c r="W1870" s="4">
        <f t="shared" si="447"/>
        <v>3.4482758620689655E-2</v>
      </c>
      <c r="Y1870" t="s">
        <v>2070</v>
      </c>
      <c r="Z1870">
        <v>0</v>
      </c>
      <c r="AA1870">
        <f t="shared" si="448"/>
        <v>1</v>
      </c>
      <c r="AB1870" s="4">
        <f t="shared" si="449"/>
        <v>0</v>
      </c>
    </row>
    <row r="1871" spans="1:28">
      <c r="A1871" t="s">
        <v>2279</v>
      </c>
      <c r="B1871">
        <v>3</v>
      </c>
      <c r="C1871" s="3">
        <f t="shared" si="435"/>
        <v>7.5949367088607592E-3</v>
      </c>
      <c r="D1871" s="3">
        <f t="shared" si="436"/>
        <v>8.2211538461538449</v>
      </c>
      <c r="E1871" s="2">
        <f t="shared" si="437"/>
        <v>0</v>
      </c>
      <c r="F1871" s="3">
        <f t="shared" si="438"/>
        <v>0</v>
      </c>
      <c r="G1871" t="s">
        <v>3200</v>
      </c>
      <c r="H1871">
        <v>1</v>
      </c>
      <c r="I1871" s="3">
        <f t="shared" si="439"/>
        <v>9.6153846153846159E-3</v>
      </c>
      <c r="J1871" s="3" t="e">
        <f t="shared" si="440"/>
        <v>#N/A</v>
      </c>
      <c r="K1871" s="3" t="e">
        <f t="shared" si="441"/>
        <v>#N/A</v>
      </c>
      <c r="L1871" s="3" t="e">
        <f t="shared" si="442"/>
        <v>#N/A</v>
      </c>
      <c r="M1871" s="3" t="e">
        <f t="shared" si="443"/>
        <v>#N/A</v>
      </c>
      <c r="N1871" s="3" t="e">
        <f t="shared" si="444"/>
        <v>#N/A</v>
      </c>
      <c r="O1871" s="3">
        <f t="shared" si="445"/>
        <v>8.2211538461538449</v>
      </c>
      <c r="P1871" s="1"/>
      <c r="Q1871" t="s">
        <v>6524</v>
      </c>
      <c r="R1871">
        <v>1</v>
      </c>
      <c r="S1871" s="4">
        <f t="shared" si="446"/>
        <v>2.2222222222222223E-2</v>
      </c>
      <c r="U1871" t="s">
        <v>9981</v>
      </c>
      <c r="V1871">
        <v>1</v>
      </c>
      <c r="W1871" s="4">
        <f t="shared" si="447"/>
        <v>3.4482758620689655E-2</v>
      </c>
      <c r="Y1871" t="s">
        <v>2071</v>
      </c>
      <c r="Z1871">
        <v>0</v>
      </c>
      <c r="AA1871">
        <f t="shared" si="448"/>
        <v>1</v>
      </c>
      <c r="AB1871" s="4">
        <f t="shared" si="449"/>
        <v>0</v>
      </c>
    </row>
    <row r="1872" spans="1:28">
      <c r="A1872" t="s">
        <v>2280</v>
      </c>
      <c r="B1872">
        <v>3</v>
      </c>
      <c r="C1872" s="3">
        <f t="shared" si="435"/>
        <v>7.5949367088607592E-3</v>
      </c>
      <c r="D1872" s="3">
        <f t="shared" si="436"/>
        <v>8.2211538461538449</v>
      </c>
      <c r="E1872" s="2">
        <f t="shared" si="437"/>
        <v>0</v>
      </c>
      <c r="F1872" s="3">
        <f t="shared" si="438"/>
        <v>0</v>
      </c>
      <c r="G1872" t="s">
        <v>2417</v>
      </c>
      <c r="H1872">
        <v>1</v>
      </c>
      <c r="I1872" s="3">
        <f t="shared" si="439"/>
        <v>9.6153846153846159E-3</v>
      </c>
      <c r="J1872" s="3" t="e">
        <f t="shared" si="440"/>
        <v>#N/A</v>
      </c>
      <c r="K1872" s="3" t="e">
        <f t="shared" si="441"/>
        <v>#N/A</v>
      </c>
      <c r="L1872" s="3" t="e">
        <f t="shared" si="442"/>
        <v>#N/A</v>
      </c>
      <c r="M1872" s="3" t="e">
        <f t="shared" si="443"/>
        <v>#N/A</v>
      </c>
      <c r="N1872" s="3" t="e">
        <f t="shared" si="444"/>
        <v>#N/A</v>
      </c>
      <c r="O1872" s="3">
        <f t="shared" si="445"/>
        <v>8.2211538461538449</v>
      </c>
      <c r="P1872" s="1"/>
      <c r="Q1872" t="s">
        <v>6525</v>
      </c>
      <c r="R1872">
        <v>1</v>
      </c>
      <c r="S1872" s="4">
        <f t="shared" si="446"/>
        <v>2.2222222222222223E-2</v>
      </c>
      <c r="U1872" t="s">
        <v>9982</v>
      </c>
      <c r="V1872">
        <v>1</v>
      </c>
      <c r="W1872" s="4">
        <f t="shared" si="447"/>
        <v>3.4482758620689655E-2</v>
      </c>
      <c r="Y1872" t="s">
        <v>2072</v>
      </c>
      <c r="Z1872">
        <v>0</v>
      </c>
      <c r="AA1872">
        <f t="shared" si="448"/>
        <v>1</v>
      </c>
      <c r="AB1872" s="4">
        <f t="shared" si="449"/>
        <v>0</v>
      </c>
    </row>
    <row r="1873" spans="1:28">
      <c r="A1873" t="s">
        <v>2281</v>
      </c>
      <c r="B1873">
        <v>3</v>
      </c>
      <c r="C1873" s="3">
        <f t="shared" si="435"/>
        <v>7.5949367088607592E-3</v>
      </c>
      <c r="D1873" s="3">
        <f t="shared" si="436"/>
        <v>8.2211538461538449</v>
      </c>
      <c r="E1873" s="2">
        <f t="shared" si="437"/>
        <v>0</v>
      </c>
      <c r="F1873" s="3">
        <f t="shared" si="438"/>
        <v>0</v>
      </c>
      <c r="G1873" t="s">
        <v>910</v>
      </c>
      <c r="H1873">
        <v>1</v>
      </c>
      <c r="I1873" s="3">
        <f t="shared" si="439"/>
        <v>9.6153846153846159E-3</v>
      </c>
      <c r="J1873" s="3" t="e">
        <f t="shared" si="440"/>
        <v>#N/A</v>
      </c>
      <c r="K1873" s="3" t="e">
        <f t="shared" si="441"/>
        <v>#N/A</v>
      </c>
      <c r="L1873" s="3" t="e">
        <f t="shared" si="442"/>
        <v>#N/A</v>
      </c>
      <c r="M1873" s="3" t="e">
        <f t="shared" si="443"/>
        <v>#N/A</v>
      </c>
      <c r="N1873" s="3" t="e">
        <f t="shared" si="444"/>
        <v>#N/A</v>
      </c>
      <c r="O1873" s="3">
        <f t="shared" si="445"/>
        <v>8.2211538461538449</v>
      </c>
      <c r="P1873" s="1"/>
      <c r="Q1873" t="s">
        <v>6526</v>
      </c>
      <c r="R1873">
        <v>1</v>
      </c>
      <c r="S1873" s="4">
        <f t="shared" si="446"/>
        <v>2.2222222222222223E-2</v>
      </c>
      <c r="U1873" t="s">
        <v>9983</v>
      </c>
      <c r="V1873">
        <v>1</v>
      </c>
      <c r="W1873" s="4">
        <f t="shared" si="447"/>
        <v>3.4482758620689655E-2</v>
      </c>
      <c r="Y1873" t="s">
        <v>2073</v>
      </c>
      <c r="Z1873">
        <v>0</v>
      </c>
      <c r="AA1873">
        <f t="shared" si="448"/>
        <v>1</v>
      </c>
      <c r="AB1873" s="4">
        <f t="shared" si="449"/>
        <v>0</v>
      </c>
    </row>
    <row r="1874" spans="1:28">
      <c r="A1874" t="s">
        <v>2282</v>
      </c>
      <c r="B1874">
        <v>3</v>
      </c>
      <c r="C1874" s="3">
        <f t="shared" si="435"/>
        <v>7.5949367088607592E-3</v>
      </c>
      <c r="D1874" s="3">
        <f t="shared" si="436"/>
        <v>0.71153846153846156</v>
      </c>
      <c r="E1874" s="2">
        <f t="shared" si="437"/>
        <v>0</v>
      </c>
      <c r="F1874" s="3">
        <f t="shared" si="438"/>
        <v>0</v>
      </c>
      <c r="G1874" t="s">
        <v>909</v>
      </c>
      <c r="H1874">
        <v>1</v>
      </c>
      <c r="I1874" s="3">
        <f t="shared" si="439"/>
        <v>9.6153846153846159E-3</v>
      </c>
      <c r="J1874" s="3" t="e">
        <f t="shared" si="440"/>
        <v>#N/A</v>
      </c>
      <c r="K1874" s="3" t="e">
        <f t="shared" si="441"/>
        <v>#N/A</v>
      </c>
      <c r="L1874" s="3" t="e">
        <f t="shared" si="442"/>
        <v>#N/A</v>
      </c>
      <c r="M1874" s="3" t="e">
        <f t="shared" si="443"/>
        <v>#N/A</v>
      </c>
      <c r="N1874" s="3" t="e">
        <f t="shared" si="444"/>
        <v>#N/A</v>
      </c>
      <c r="O1874" s="3">
        <f t="shared" si="445"/>
        <v>8.2211538461538449</v>
      </c>
      <c r="P1874" s="1"/>
      <c r="Q1874" t="s">
        <v>6527</v>
      </c>
      <c r="R1874">
        <v>1</v>
      </c>
      <c r="S1874" s="4">
        <f t="shared" si="446"/>
        <v>2.2222222222222223E-2</v>
      </c>
      <c r="U1874" t="s">
        <v>9984</v>
      </c>
      <c r="V1874">
        <v>1</v>
      </c>
      <c r="W1874" s="4">
        <f t="shared" si="447"/>
        <v>3.4482758620689655E-2</v>
      </c>
      <c r="Y1874" t="s">
        <v>2074</v>
      </c>
      <c r="Z1874">
        <v>0</v>
      </c>
      <c r="AA1874">
        <f t="shared" si="448"/>
        <v>1</v>
      </c>
      <c r="AB1874" s="4">
        <f t="shared" si="449"/>
        <v>0</v>
      </c>
    </row>
    <row r="1875" spans="1:28">
      <c r="A1875" t="s">
        <v>2283</v>
      </c>
      <c r="B1875">
        <v>3</v>
      </c>
      <c r="C1875" s="3">
        <f t="shared" si="435"/>
        <v>7.5949367088607592E-3</v>
      </c>
      <c r="D1875" s="3">
        <f t="shared" si="436"/>
        <v>8.2211538461538449</v>
      </c>
      <c r="E1875" s="2">
        <f t="shared" si="437"/>
        <v>0</v>
      </c>
      <c r="F1875" s="3">
        <f t="shared" si="438"/>
        <v>0</v>
      </c>
      <c r="G1875" t="s">
        <v>1793</v>
      </c>
      <c r="H1875">
        <v>1</v>
      </c>
      <c r="I1875" s="3">
        <f t="shared" si="439"/>
        <v>9.6153846153846159E-3</v>
      </c>
      <c r="J1875" s="3" t="e">
        <f t="shared" si="440"/>
        <v>#N/A</v>
      </c>
      <c r="K1875" s="3">
        <f t="shared" si="441"/>
        <v>3.4482758620689655E-2</v>
      </c>
      <c r="L1875" s="3" t="e">
        <f t="shared" si="442"/>
        <v>#N/A</v>
      </c>
      <c r="M1875" s="3">
        <f t="shared" si="443"/>
        <v>0.27884615384615385</v>
      </c>
      <c r="N1875" s="3">
        <f t="shared" si="444"/>
        <v>4.2499999999999991</v>
      </c>
      <c r="O1875" s="3">
        <f t="shared" si="445"/>
        <v>4.2499999999999991</v>
      </c>
      <c r="P1875" s="1"/>
      <c r="Q1875" t="s">
        <v>6528</v>
      </c>
      <c r="R1875">
        <v>1</v>
      </c>
      <c r="S1875" s="4">
        <f t="shared" si="446"/>
        <v>2.2222222222222223E-2</v>
      </c>
      <c r="U1875" t="s">
        <v>9985</v>
      </c>
      <c r="V1875">
        <v>1</v>
      </c>
      <c r="W1875" s="4">
        <f t="shared" si="447"/>
        <v>3.4482758620689655E-2</v>
      </c>
      <c r="Y1875" t="s">
        <v>2075</v>
      </c>
      <c r="Z1875">
        <v>0</v>
      </c>
      <c r="AA1875">
        <f t="shared" si="448"/>
        <v>1</v>
      </c>
      <c r="AB1875" s="4">
        <f t="shared" si="449"/>
        <v>0</v>
      </c>
    </row>
    <row r="1876" spans="1:28">
      <c r="A1876" t="s">
        <v>2284</v>
      </c>
      <c r="B1876">
        <v>3</v>
      </c>
      <c r="C1876" s="3">
        <f t="shared" si="435"/>
        <v>7.5949367088607592E-3</v>
      </c>
      <c r="D1876" s="3">
        <f t="shared" si="436"/>
        <v>8.2211538461538449</v>
      </c>
      <c r="E1876" s="2">
        <f t="shared" si="437"/>
        <v>0</v>
      </c>
      <c r="F1876" s="3">
        <f t="shared" si="438"/>
        <v>0</v>
      </c>
      <c r="G1876" t="s">
        <v>914</v>
      </c>
      <c r="H1876">
        <v>1</v>
      </c>
      <c r="I1876" s="3">
        <f t="shared" si="439"/>
        <v>9.6153846153846159E-3</v>
      </c>
      <c r="J1876" s="3" t="e">
        <f t="shared" si="440"/>
        <v>#N/A</v>
      </c>
      <c r="K1876" s="3" t="e">
        <f t="shared" si="441"/>
        <v>#N/A</v>
      </c>
      <c r="L1876" s="3" t="e">
        <f t="shared" si="442"/>
        <v>#N/A</v>
      </c>
      <c r="M1876" s="3" t="e">
        <f t="shared" si="443"/>
        <v>#N/A</v>
      </c>
      <c r="N1876" s="3" t="e">
        <f t="shared" si="444"/>
        <v>#N/A</v>
      </c>
      <c r="O1876" s="3">
        <f t="shared" si="445"/>
        <v>8.2211538461538449</v>
      </c>
      <c r="P1876" s="1"/>
      <c r="Q1876" t="s">
        <v>6529</v>
      </c>
      <c r="R1876">
        <v>1</v>
      </c>
      <c r="S1876" s="4">
        <f t="shared" si="446"/>
        <v>2.2222222222222223E-2</v>
      </c>
      <c r="U1876" t="s">
        <v>9986</v>
      </c>
      <c r="V1876">
        <v>1</v>
      </c>
      <c r="W1876" s="4">
        <f t="shared" si="447"/>
        <v>3.4482758620689655E-2</v>
      </c>
      <c r="Y1876" t="s">
        <v>2076</v>
      </c>
      <c r="Z1876">
        <v>0</v>
      </c>
      <c r="AA1876">
        <f t="shared" si="448"/>
        <v>1</v>
      </c>
      <c r="AB1876" s="4">
        <f t="shared" si="449"/>
        <v>0</v>
      </c>
    </row>
    <row r="1877" spans="1:28">
      <c r="A1877" t="s">
        <v>2285</v>
      </c>
      <c r="B1877">
        <v>3</v>
      </c>
      <c r="C1877" s="3">
        <f t="shared" si="435"/>
        <v>7.5949367088607592E-3</v>
      </c>
      <c r="D1877" s="3">
        <f t="shared" si="436"/>
        <v>8.2211538461538449</v>
      </c>
      <c r="E1877" s="2">
        <f t="shared" si="437"/>
        <v>0</v>
      </c>
      <c r="F1877" s="3">
        <f t="shared" si="438"/>
        <v>0</v>
      </c>
      <c r="G1877" t="s">
        <v>913</v>
      </c>
      <c r="H1877">
        <v>1</v>
      </c>
      <c r="I1877" s="3">
        <f t="shared" si="439"/>
        <v>9.6153846153846159E-3</v>
      </c>
      <c r="J1877" s="3" t="e">
        <f t="shared" si="440"/>
        <v>#N/A</v>
      </c>
      <c r="K1877" s="3">
        <f t="shared" si="441"/>
        <v>3.4482758620689655E-2</v>
      </c>
      <c r="L1877" s="3" t="e">
        <f t="shared" si="442"/>
        <v>#N/A</v>
      </c>
      <c r="M1877" s="3">
        <f t="shared" si="443"/>
        <v>0.27884615384615385</v>
      </c>
      <c r="N1877" s="3">
        <f t="shared" si="444"/>
        <v>4.2499999999999991</v>
      </c>
      <c r="O1877" s="3">
        <f t="shared" si="445"/>
        <v>4.2499999999999991</v>
      </c>
      <c r="P1877" s="1"/>
      <c r="Q1877" t="s">
        <v>6530</v>
      </c>
      <c r="R1877">
        <v>1</v>
      </c>
      <c r="S1877" s="4">
        <f t="shared" si="446"/>
        <v>2.2222222222222223E-2</v>
      </c>
      <c r="U1877" t="s">
        <v>9987</v>
      </c>
      <c r="V1877">
        <v>1</v>
      </c>
      <c r="W1877" s="4">
        <f t="shared" si="447"/>
        <v>3.4482758620689655E-2</v>
      </c>
      <c r="Y1877" t="s">
        <v>2077</v>
      </c>
      <c r="Z1877">
        <v>0</v>
      </c>
      <c r="AA1877">
        <f t="shared" si="448"/>
        <v>1</v>
      </c>
      <c r="AB1877" s="4">
        <f t="shared" si="449"/>
        <v>0</v>
      </c>
    </row>
    <row r="1878" spans="1:28">
      <c r="A1878" t="s">
        <v>2286</v>
      </c>
      <c r="B1878">
        <v>3</v>
      </c>
      <c r="C1878" s="3">
        <f t="shared" si="435"/>
        <v>7.5949367088607592E-3</v>
      </c>
      <c r="D1878" s="3">
        <f t="shared" si="436"/>
        <v>0.28605769230769229</v>
      </c>
      <c r="E1878" s="2">
        <f t="shared" si="437"/>
        <v>0</v>
      </c>
      <c r="F1878" s="3">
        <f t="shared" si="438"/>
        <v>0</v>
      </c>
      <c r="G1878" t="s">
        <v>908</v>
      </c>
      <c r="H1878">
        <v>1</v>
      </c>
      <c r="I1878" s="3">
        <f t="shared" si="439"/>
        <v>9.6153846153846159E-3</v>
      </c>
      <c r="J1878" s="3" t="e">
        <f t="shared" si="440"/>
        <v>#N/A</v>
      </c>
      <c r="K1878" s="3" t="e">
        <f t="shared" si="441"/>
        <v>#N/A</v>
      </c>
      <c r="L1878" s="3" t="e">
        <f t="shared" si="442"/>
        <v>#N/A</v>
      </c>
      <c r="M1878" s="3" t="e">
        <f t="shared" si="443"/>
        <v>#N/A</v>
      </c>
      <c r="N1878" s="3" t="e">
        <f t="shared" si="444"/>
        <v>#N/A</v>
      </c>
      <c r="O1878" s="3">
        <f t="shared" si="445"/>
        <v>8.2211538461538449</v>
      </c>
      <c r="P1878" s="1"/>
      <c r="Q1878" t="s">
        <v>6531</v>
      </c>
      <c r="R1878">
        <v>1</v>
      </c>
      <c r="S1878" s="4">
        <f t="shared" si="446"/>
        <v>2.2222222222222223E-2</v>
      </c>
      <c r="U1878" t="s">
        <v>9988</v>
      </c>
      <c r="V1878">
        <v>1</v>
      </c>
      <c r="W1878" s="4">
        <f t="shared" si="447"/>
        <v>3.4482758620689655E-2</v>
      </c>
      <c r="Y1878" t="s">
        <v>2078</v>
      </c>
      <c r="Z1878">
        <v>0</v>
      </c>
      <c r="AA1878">
        <f t="shared" si="448"/>
        <v>1</v>
      </c>
      <c r="AB1878" s="4">
        <f t="shared" si="449"/>
        <v>0</v>
      </c>
    </row>
    <row r="1879" spans="1:28">
      <c r="A1879" t="s">
        <v>2287</v>
      </c>
      <c r="B1879">
        <v>3</v>
      </c>
      <c r="C1879" s="3">
        <f t="shared" si="435"/>
        <v>7.5949367088607592E-3</v>
      </c>
      <c r="D1879" s="3">
        <f t="shared" si="436"/>
        <v>2.7572115384615383</v>
      </c>
      <c r="E1879" s="2">
        <f t="shared" si="437"/>
        <v>0</v>
      </c>
      <c r="F1879" s="3">
        <f t="shared" si="438"/>
        <v>0</v>
      </c>
      <c r="G1879" t="s">
        <v>907</v>
      </c>
      <c r="H1879">
        <v>1</v>
      </c>
      <c r="I1879" s="3">
        <f t="shared" si="439"/>
        <v>9.6153846153846159E-3</v>
      </c>
      <c r="J1879" s="3" t="e">
        <f t="shared" si="440"/>
        <v>#N/A</v>
      </c>
      <c r="K1879" s="3" t="e">
        <f t="shared" si="441"/>
        <v>#N/A</v>
      </c>
      <c r="L1879" s="3" t="e">
        <f t="shared" si="442"/>
        <v>#N/A</v>
      </c>
      <c r="M1879" s="3" t="e">
        <f t="shared" si="443"/>
        <v>#N/A</v>
      </c>
      <c r="N1879" s="3" t="e">
        <f t="shared" si="444"/>
        <v>#N/A</v>
      </c>
      <c r="O1879" s="3">
        <f t="shared" si="445"/>
        <v>8.2211538461538449</v>
      </c>
      <c r="P1879" s="1"/>
      <c r="Q1879" t="s">
        <v>6532</v>
      </c>
      <c r="R1879">
        <v>1</v>
      </c>
      <c r="S1879" s="4">
        <f t="shared" si="446"/>
        <v>2.2222222222222223E-2</v>
      </c>
      <c r="U1879" t="s">
        <v>9989</v>
      </c>
      <c r="V1879">
        <v>1</v>
      </c>
      <c r="W1879" s="4">
        <f t="shared" si="447"/>
        <v>3.4482758620689655E-2</v>
      </c>
      <c r="Y1879" t="s">
        <v>2079</v>
      </c>
      <c r="Z1879">
        <v>0</v>
      </c>
      <c r="AA1879">
        <f t="shared" si="448"/>
        <v>1</v>
      </c>
      <c r="AB1879" s="4">
        <f t="shared" si="449"/>
        <v>0</v>
      </c>
    </row>
    <row r="1880" spans="1:28">
      <c r="A1880" t="s">
        <v>2288</v>
      </c>
      <c r="B1880">
        <v>3</v>
      </c>
      <c r="C1880" s="3">
        <f t="shared" si="435"/>
        <v>7.5949367088607592E-3</v>
      </c>
      <c r="D1880" s="3">
        <f t="shared" si="436"/>
        <v>8.2211538461538449</v>
      </c>
      <c r="E1880" s="2">
        <f t="shared" si="437"/>
        <v>0</v>
      </c>
      <c r="F1880" s="3">
        <f t="shared" si="438"/>
        <v>0</v>
      </c>
      <c r="G1880" t="s">
        <v>918</v>
      </c>
      <c r="H1880">
        <v>1</v>
      </c>
      <c r="I1880" s="3">
        <f t="shared" si="439"/>
        <v>9.6153846153846159E-3</v>
      </c>
      <c r="J1880" s="3" t="e">
        <f t="shared" si="440"/>
        <v>#N/A</v>
      </c>
      <c r="K1880" s="3" t="e">
        <f t="shared" si="441"/>
        <v>#N/A</v>
      </c>
      <c r="L1880" s="3" t="e">
        <f t="shared" si="442"/>
        <v>#N/A</v>
      </c>
      <c r="M1880" s="3" t="e">
        <f t="shared" si="443"/>
        <v>#N/A</v>
      </c>
      <c r="N1880" s="3" t="e">
        <f t="shared" si="444"/>
        <v>#N/A</v>
      </c>
      <c r="O1880" s="3">
        <f t="shared" si="445"/>
        <v>8.2211538461538449</v>
      </c>
      <c r="P1880" s="1"/>
      <c r="Q1880" t="s">
        <v>6533</v>
      </c>
      <c r="R1880">
        <v>1</v>
      </c>
      <c r="S1880" s="4">
        <f t="shared" si="446"/>
        <v>2.2222222222222223E-2</v>
      </c>
      <c r="U1880" t="s">
        <v>9990</v>
      </c>
      <c r="V1880">
        <v>1</v>
      </c>
      <c r="W1880" s="4">
        <f t="shared" si="447"/>
        <v>3.4482758620689655E-2</v>
      </c>
      <c r="Y1880" t="s">
        <v>2080</v>
      </c>
      <c r="Z1880">
        <v>0</v>
      </c>
      <c r="AA1880">
        <f t="shared" si="448"/>
        <v>1</v>
      </c>
      <c r="AB1880" s="4">
        <f t="shared" si="449"/>
        <v>0</v>
      </c>
    </row>
    <row r="1881" spans="1:28">
      <c r="A1881" t="s">
        <v>2289</v>
      </c>
      <c r="B1881">
        <v>3</v>
      </c>
      <c r="C1881" s="3">
        <f t="shared" si="435"/>
        <v>7.5949367088607592E-3</v>
      </c>
      <c r="D1881" s="3">
        <f t="shared" si="436"/>
        <v>8.2211538461538449</v>
      </c>
      <c r="E1881" s="2">
        <f t="shared" si="437"/>
        <v>0</v>
      </c>
      <c r="F1881" s="3">
        <f t="shared" si="438"/>
        <v>0</v>
      </c>
      <c r="G1881" t="s">
        <v>917</v>
      </c>
      <c r="H1881">
        <v>1</v>
      </c>
      <c r="I1881" s="3">
        <f t="shared" si="439"/>
        <v>9.6153846153846159E-3</v>
      </c>
      <c r="J1881" s="3" t="e">
        <f t="shared" si="440"/>
        <v>#N/A</v>
      </c>
      <c r="K1881" s="3">
        <f t="shared" si="441"/>
        <v>3.4482758620689655E-2</v>
      </c>
      <c r="L1881" s="3" t="e">
        <f t="shared" si="442"/>
        <v>#N/A</v>
      </c>
      <c r="M1881" s="3">
        <f t="shared" si="443"/>
        <v>0.27884615384615385</v>
      </c>
      <c r="N1881" s="3">
        <f t="shared" si="444"/>
        <v>4.2499999999999991</v>
      </c>
      <c r="O1881" s="3">
        <f t="shared" si="445"/>
        <v>4.2499999999999991</v>
      </c>
      <c r="P1881" s="1"/>
      <c r="Q1881" t="s">
        <v>6534</v>
      </c>
      <c r="R1881">
        <v>1</v>
      </c>
      <c r="S1881" s="4">
        <f t="shared" si="446"/>
        <v>2.2222222222222223E-2</v>
      </c>
      <c r="U1881" t="s">
        <v>932</v>
      </c>
      <c r="V1881">
        <v>1</v>
      </c>
      <c r="W1881" s="4">
        <f t="shared" si="447"/>
        <v>3.4482758620689655E-2</v>
      </c>
      <c r="Y1881" t="s">
        <v>2081</v>
      </c>
      <c r="Z1881">
        <v>0</v>
      </c>
      <c r="AA1881">
        <f t="shared" si="448"/>
        <v>1</v>
      </c>
      <c r="AB1881" s="4">
        <f t="shared" si="449"/>
        <v>0</v>
      </c>
    </row>
    <row r="1882" spans="1:28">
      <c r="A1882" t="s">
        <v>2290</v>
      </c>
      <c r="B1882">
        <v>3</v>
      </c>
      <c r="C1882" s="3">
        <f t="shared" si="435"/>
        <v>7.5949367088607592E-3</v>
      </c>
      <c r="D1882" s="3">
        <f t="shared" si="436"/>
        <v>0.28605769230769229</v>
      </c>
      <c r="E1882" s="2">
        <f t="shared" si="437"/>
        <v>0</v>
      </c>
      <c r="F1882" s="3">
        <f t="shared" si="438"/>
        <v>0</v>
      </c>
      <c r="G1882" t="s">
        <v>912</v>
      </c>
      <c r="H1882">
        <v>1</v>
      </c>
      <c r="I1882" s="3">
        <f t="shared" si="439"/>
        <v>9.6153846153846159E-3</v>
      </c>
      <c r="J1882" s="3" t="e">
        <f t="shared" si="440"/>
        <v>#N/A</v>
      </c>
      <c r="K1882" s="3" t="e">
        <f t="shared" si="441"/>
        <v>#N/A</v>
      </c>
      <c r="L1882" s="3" t="e">
        <f t="shared" si="442"/>
        <v>#N/A</v>
      </c>
      <c r="M1882" s="3" t="e">
        <f t="shared" si="443"/>
        <v>#N/A</v>
      </c>
      <c r="N1882" s="3" t="e">
        <f t="shared" si="444"/>
        <v>#N/A</v>
      </c>
      <c r="O1882" s="3">
        <f t="shared" si="445"/>
        <v>8.2211538461538449</v>
      </c>
      <c r="P1882" s="1"/>
      <c r="Q1882" t="s">
        <v>6535</v>
      </c>
      <c r="R1882">
        <v>1</v>
      </c>
      <c r="S1882" s="4">
        <f t="shared" si="446"/>
        <v>2.2222222222222223E-2</v>
      </c>
      <c r="U1882" t="s">
        <v>9991</v>
      </c>
      <c r="V1882">
        <v>1</v>
      </c>
      <c r="W1882" s="4">
        <f t="shared" si="447"/>
        <v>3.4482758620689655E-2</v>
      </c>
      <c r="Y1882" t="s">
        <v>2082</v>
      </c>
      <c r="Z1882">
        <v>0</v>
      </c>
      <c r="AA1882">
        <f t="shared" si="448"/>
        <v>1</v>
      </c>
      <c r="AB1882" s="4">
        <f t="shared" si="449"/>
        <v>0</v>
      </c>
    </row>
    <row r="1883" spans="1:28">
      <c r="A1883" t="s">
        <v>2291</v>
      </c>
      <c r="B1883">
        <v>3</v>
      </c>
      <c r="C1883" s="3">
        <f t="shared" si="435"/>
        <v>7.5949367088607592E-3</v>
      </c>
      <c r="D1883" s="3">
        <f t="shared" si="436"/>
        <v>8.2211538461538449</v>
      </c>
      <c r="E1883" s="2">
        <f t="shared" si="437"/>
        <v>0</v>
      </c>
      <c r="F1883" s="3">
        <f t="shared" si="438"/>
        <v>0</v>
      </c>
      <c r="G1883" t="s">
        <v>911</v>
      </c>
      <c r="H1883">
        <v>1</v>
      </c>
      <c r="I1883" s="3">
        <f t="shared" si="439"/>
        <v>9.6153846153846159E-3</v>
      </c>
      <c r="J1883" s="3" t="e">
        <f t="shared" si="440"/>
        <v>#N/A</v>
      </c>
      <c r="K1883" s="3" t="e">
        <f t="shared" si="441"/>
        <v>#N/A</v>
      </c>
      <c r="L1883" s="3" t="e">
        <f t="shared" si="442"/>
        <v>#N/A</v>
      </c>
      <c r="M1883" s="3" t="e">
        <f t="shared" si="443"/>
        <v>#N/A</v>
      </c>
      <c r="N1883" s="3" t="e">
        <f t="shared" si="444"/>
        <v>#N/A</v>
      </c>
      <c r="O1883" s="3">
        <f t="shared" si="445"/>
        <v>8.2211538461538449</v>
      </c>
      <c r="P1883" s="1"/>
      <c r="Q1883" t="s">
        <v>6536</v>
      </c>
      <c r="R1883">
        <v>1</v>
      </c>
      <c r="S1883" s="4">
        <f t="shared" si="446"/>
        <v>2.2222222222222223E-2</v>
      </c>
      <c r="U1883" t="s">
        <v>1788</v>
      </c>
      <c r="V1883">
        <v>1</v>
      </c>
      <c r="W1883" s="4">
        <f t="shared" si="447"/>
        <v>3.4482758620689655E-2</v>
      </c>
      <c r="Y1883" t="s">
        <v>2083</v>
      </c>
      <c r="Z1883">
        <v>0</v>
      </c>
      <c r="AA1883">
        <f t="shared" si="448"/>
        <v>1</v>
      </c>
      <c r="AB1883" s="4">
        <f t="shared" si="449"/>
        <v>0</v>
      </c>
    </row>
    <row r="1884" spans="1:28">
      <c r="A1884" t="s">
        <v>2292</v>
      </c>
      <c r="B1884">
        <v>3</v>
      </c>
      <c r="C1884" s="3">
        <f t="shared" si="435"/>
        <v>7.5949367088607592E-3</v>
      </c>
      <c r="D1884" s="3">
        <f t="shared" si="436"/>
        <v>8.2211538461538449</v>
      </c>
      <c r="E1884" s="2">
        <f t="shared" si="437"/>
        <v>0</v>
      </c>
      <c r="F1884" s="3">
        <f t="shared" si="438"/>
        <v>0</v>
      </c>
      <c r="G1884" t="s">
        <v>1594</v>
      </c>
      <c r="H1884">
        <v>1</v>
      </c>
      <c r="I1884" s="3">
        <f t="shared" si="439"/>
        <v>9.6153846153846159E-3</v>
      </c>
      <c r="J1884" s="3" t="e">
        <f t="shared" si="440"/>
        <v>#N/A</v>
      </c>
      <c r="K1884" s="3" t="e">
        <f t="shared" si="441"/>
        <v>#N/A</v>
      </c>
      <c r="L1884" s="3" t="e">
        <f t="shared" si="442"/>
        <v>#N/A</v>
      </c>
      <c r="M1884" s="3" t="e">
        <f t="shared" si="443"/>
        <v>#N/A</v>
      </c>
      <c r="N1884" s="3" t="e">
        <f t="shared" si="444"/>
        <v>#N/A</v>
      </c>
      <c r="O1884" s="3">
        <f t="shared" si="445"/>
        <v>8.2211538461538449</v>
      </c>
      <c r="P1884" s="1"/>
      <c r="Q1884" t="s">
        <v>3970</v>
      </c>
      <c r="R1884">
        <v>1</v>
      </c>
      <c r="S1884" s="4">
        <f t="shared" si="446"/>
        <v>2.2222222222222223E-2</v>
      </c>
      <c r="U1884" t="s">
        <v>9992</v>
      </c>
      <c r="V1884">
        <v>1</v>
      </c>
      <c r="W1884" s="4">
        <f t="shared" si="447"/>
        <v>3.4482758620689655E-2</v>
      </c>
      <c r="Y1884" t="s">
        <v>2085</v>
      </c>
      <c r="Z1884">
        <v>0</v>
      </c>
      <c r="AA1884">
        <f t="shared" si="448"/>
        <v>1</v>
      </c>
      <c r="AB1884" s="4">
        <f t="shared" si="449"/>
        <v>0</v>
      </c>
    </row>
    <row r="1885" spans="1:28">
      <c r="A1885" t="s">
        <v>2293</v>
      </c>
      <c r="B1885">
        <v>3</v>
      </c>
      <c r="C1885" s="3">
        <f t="shared" si="435"/>
        <v>7.5949367088607592E-3</v>
      </c>
      <c r="D1885" s="3">
        <f t="shared" si="436"/>
        <v>2.7572115384615383</v>
      </c>
      <c r="E1885" s="2">
        <f t="shared" si="437"/>
        <v>0</v>
      </c>
      <c r="F1885" s="3">
        <f t="shared" si="438"/>
        <v>0</v>
      </c>
      <c r="G1885" t="s">
        <v>919</v>
      </c>
      <c r="H1885">
        <v>1</v>
      </c>
      <c r="I1885" s="3">
        <f t="shared" si="439"/>
        <v>9.6153846153846159E-3</v>
      </c>
      <c r="J1885" s="3">
        <f t="shared" si="440"/>
        <v>2.2222222222222223E-2</v>
      </c>
      <c r="K1885" s="3" t="e">
        <f t="shared" si="441"/>
        <v>#N/A</v>
      </c>
      <c r="L1885" s="3">
        <f t="shared" si="442"/>
        <v>0.43269230769230771</v>
      </c>
      <c r="M1885" s="3" t="e">
        <f t="shared" si="443"/>
        <v>#N/A</v>
      </c>
      <c r="N1885" s="3">
        <f t="shared" si="444"/>
        <v>2.865384615384615</v>
      </c>
      <c r="O1885" s="3">
        <f t="shared" si="445"/>
        <v>2.865384615384615</v>
      </c>
      <c r="P1885" s="1"/>
      <c r="Q1885" t="s">
        <v>3971</v>
      </c>
      <c r="R1885">
        <v>1</v>
      </c>
      <c r="S1885" s="4">
        <f t="shared" si="446"/>
        <v>2.2222222222222223E-2</v>
      </c>
      <c r="U1885" t="s">
        <v>799</v>
      </c>
      <c r="V1885">
        <v>1</v>
      </c>
      <c r="W1885" s="4">
        <f t="shared" si="447"/>
        <v>3.4482758620689655E-2</v>
      </c>
      <c r="Y1885" t="s">
        <v>2086</v>
      </c>
      <c r="Z1885">
        <v>0</v>
      </c>
      <c r="AA1885">
        <f t="shared" si="448"/>
        <v>1</v>
      </c>
      <c r="AB1885" s="4">
        <f t="shared" si="449"/>
        <v>0</v>
      </c>
    </row>
    <row r="1886" spans="1:28">
      <c r="A1886" t="s">
        <v>2294</v>
      </c>
      <c r="B1886">
        <v>3</v>
      </c>
      <c r="C1886" s="3">
        <f t="shared" si="435"/>
        <v>7.5949367088607592E-3</v>
      </c>
      <c r="D1886" s="3">
        <f t="shared" si="436"/>
        <v>8.2211538461538449</v>
      </c>
      <c r="E1886" s="2">
        <f t="shared" si="437"/>
        <v>0</v>
      </c>
      <c r="F1886" s="3">
        <f t="shared" si="438"/>
        <v>0</v>
      </c>
      <c r="G1886" t="s">
        <v>916</v>
      </c>
      <c r="H1886">
        <v>1</v>
      </c>
      <c r="I1886" s="3">
        <f t="shared" si="439"/>
        <v>9.6153846153846159E-3</v>
      </c>
      <c r="J1886" s="3" t="e">
        <f t="shared" si="440"/>
        <v>#N/A</v>
      </c>
      <c r="K1886" s="3">
        <f t="shared" si="441"/>
        <v>3.4482758620689655E-2</v>
      </c>
      <c r="L1886" s="3" t="e">
        <f t="shared" si="442"/>
        <v>#N/A</v>
      </c>
      <c r="M1886" s="3">
        <f t="shared" si="443"/>
        <v>0.27884615384615385</v>
      </c>
      <c r="N1886" s="3">
        <f t="shared" si="444"/>
        <v>4.2499999999999991</v>
      </c>
      <c r="O1886" s="3">
        <f t="shared" si="445"/>
        <v>4.2499999999999991</v>
      </c>
      <c r="P1886" s="1"/>
      <c r="Q1886" t="s">
        <v>6537</v>
      </c>
      <c r="R1886">
        <v>1</v>
      </c>
      <c r="S1886" s="4">
        <f t="shared" si="446"/>
        <v>2.2222222222222223E-2</v>
      </c>
      <c r="U1886" t="s">
        <v>9993</v>
      </c>
      <c r="V1886">
        <v>1</v>
      </c>
      <c r="W1886" s="4">
        <f t="shared" si="447"/>
        <v>3.4482758620689655E-2</v>
      </c>
      <c r="Y1886" t="s">
        <v>2087</v>
      </c>
      <c r="Z1886">
        <v>0</v>
      </c>
      <c r="AA1886">
        <f t="shared" si="448"/>
        <v>1</v>
      </c>
      <c r="AB1886" s="4">
        <f t="shared" si="449"/>
        <v>0</v>
      </c>
    </row>
    <row r="1887" spans="1:28">
      <c r="A1887" t="s">
        <v>2295</v>
      </c>
      <c r="B1887">
        <v>3</v>
      </c>
      <c r="C1887" s="3">
        <f t="shared" si="435"/>
        <v>7.5949367088607592E-3</v>
      </c>
      <c r="D1887" s="3">
        <f t="shared" si="436"/>
        <v>0.1546474358974359</v>
      </c>
      <c r="E1887" s="2">
        <f t="shared" si="437"/>
        <v>0</v>
      </c>
      <c r="F1887" s="3">
        <f t="shared" si="438"/>
        <v>0</v>
      </c>
      <c r="G1887" t="s">
        <v>915</v>
      </c>
      <c r="H1887">
        <v>1</v>
      </c>
      <c r="I1887" s="3">
        <f t="shared" si="439"/>
        <v>9.6153846153846159E-3</v>
      </c>
      <c r="J1887" s="3">
        <f t="shared" si="440"/>
        <v>2.2222222222222223E-2</v>
      </c>
      <c r="K1887" s="3">
        <f t="shared" si="441"/>
        <v>3.4482758620689655E-2</v>
      </c>
      <c r="L1887" s="3">
        <f t="shared" si="442"/>
        <v>0.43269230769230771</v>
      </c>
      <c r="M1887" s="3">
        <f t="shared" si="443"/>
        <v>0.27884615384615385</v>
      </c>
      <c r="N1887" s="3">
        <f t="shared" si="444"/>
        <v>0.35576923076923078</v>
      </c>
      <c r="O1887" s="3">
        <f t="shared" si="445"/>
        <v>0.35576923076923078</v>
      </c>
      <c r="P1887" s="1"/>
      <c r="Q1887" t="s">
        <v>6538</v>
      </c>
      <c r="R1887">
        <v>1</v>
      </c>
      <c r="S1887" s="4">
        <f t="shared" si="446"/>
        <v>2.2222222222222223E-2</v>
      </c>
      <c r="U1887" t="s">
        <v>9994</v>
      </c>
      <c r="V1887">
        <v>1</v>
      </c>
      <c r="W1887" s="4">
        <f t="shared" si="447"/>
        <v>3.4482758620689655E-2</v>
      </c>
      <c r="Y1887" t="s">
        <v>2088</v>
      </c>
      <c r="Z1887">
        <v>0</v>
      </c>
      <c r="AA1887">
        <f t="shared" si="448"/>
        <v>1</v>
      </c>
      <c r="AB1887" s="4">
        <f t="shared" si="449"/>
        <v>0</v>
      </c>
    </row>
    <row r="1888" spans="1:28">
      <c r="A1888" t="s">
        <v>2296</v>
      </c>
      <c r="B1888">
        <v>3</v>
      </c>
      <c r="C1888" s="3">
        <f t="shared" si="435"/>
        <v>7.5949367088607592E-3</v>
      </c>
      <c r="D1888" s="3">
        <f t="shared" si="436"/>
        <v>8.2211538461538449</v>
      </c>
      <c r="E1888" s="2">
        <f t="shared" si="437"/>
        <v>0</v>
      </c>
      <c r="F1888" s="3">
        <f t="shared" si="438"/>
        <v>0</v>
      </c>
      <c r="G1888" t="s">
        <v>1593</v>
      </c>
      <c r="H1888">
        <v>1</v>
      </c>
      <c r="I1888" s="3">
        <f t="shared" si="439"/>
        <v>9.6153846153846159E-3</v>
      </c>
      <c r="J1888" s="3" t="e">
        <f t="shared" si="440"/>
        <v>#N/A</v>
      </c>
      <c r="K1888" s="3" t="e">
        <f t="shared" si="441"/>
        <v>#N/A</v>
      </c>
      <c r="L1888" s="3" t="e">
        <f t="shared" si="442"/>
        <v>#N/A</v>
      </c>
      <c r="M1888" s="3" t="e">
        <f t="shared" si="443"/>
        <v>#N/A</v>
      </c>
      <c r="N1888" s="3" t="e">
        <f t="shared" si="444"/>
        <v>#N/A</v>
      </c>
      <c r="O1888" s="3">
        <f t="shared" si="445"/>
        <v>8.2211538461538449</v>
      </c>
      <c r="P1888" s="1"/>
      <c r="Q1888" t="s">
        <v>6539</v>
      </c>
      <c r="R1888">
        <v>1</v>
      </c>
      <c r="S1888" s="4">
        <f t="shared" si="446"/>
        <v>2.2222222222222223E-2</v>
      </c>
      <c r="U1888" t="s">
        <v>9995</v>
      </c>
      <c r="V1888">
        <v>1</v>
      </c>
      <c r="W1888" s="4">
        <f t="shared" si="447"/>
        <v>3.4482758620689655E-2</v>
      </c>
      <c r="Y1888" t="s">
        <v>2089</v>
      </c>
      <c r="Z1888">
        <v>0</v>
      </c>
      <c r="AA1888">
        <f t="shared" si="448"/>
        <v>1</v>
      </c>
      <c r="AB1888" s="4">
        <f t="shared" si="449"/>
        <v>0</v>
      </c>
    </row>
    <row r="1889" spans="1:28">
      <c r="A1889" t="s">
        <v>2297</v>
      </c>
      <c r="B1889">
        <v>3</v>
      </c>
      <c r="C1889" s="3">
        <f t="shared" si="435"/>
        <v>7.5949367088607592E-3</v>
      </c>
      <c r="D1889" s="3">
        <f t="shared" si="436"/>
        <v>8.2211538461538449</v>
      </c>
      <c r="E1889" s="2">
        <f t="shared" si="437"/>
        <v>0</v>
      </c>
      <c r="F1889" s="3">
        <f t="shared" si="438"/>
        <v>0</v>
      </c>
      <c r="G1889" t="s">
        <v>4939</v>
      </c>
      <c r="H1889">
        <v>1</v>
      </c>
      <c r="I1889" s="3">
        <f t="shared" si="439"/>
        <v>9.6153846153846159E-3</v>
      </c>
      <c r="J1889" s="3" t="e">
        <f t="shared" si="440"/>
        <v>#N/A</v>
      </c>
      <c r="K1889" s="3" t="e">
        <f t="shared" si="441"/>
        <v>#N/A</v>
      </c>
      <c r="L1889" s="3" t="e">
        <f t="shared" si="442"/>
        <v>#N/A</v>
      </c>
      <c r="M1889" s="3" t="e">
        <f t="shared" si="443"/>
        <v>#N/A</v>
      </c>
      <c r="N1889" s="3" t="e">
        <f t="shared" si="444"/>
        <v>#N/A</v>
      </c>
      <c r="O1889" s="3">
        <f t="shared" si="445"/>
        <v>8.2211538461538449</v>
      </c>
      <c r="P1889" s="1"/>
      <c r="Q1889" t="s">
        <v>6540</v>
      </c>
      <c r="R1889">
        <v>1</v>
      </c>
      <c r="S1889" s="4">
        <f t="shared" si="446"/>
        <v>2.2222222222222223E-2</v>
      </c>
      <c r="U1889" t="s">
        <v>9996</v>
      </c>
      <c r="V1889">
        <v>1</v>
      </c>
      <c r="W1889" s="4">
        <f t="shared" si="447"/>
        <v>3.4482758620689655E-2</v>
      </c>
      <c r="Y1889" t="s">
        <v>2090</v>
      </c>
      <c r="Z1889">
        <v>0</v>
      </c>
      <c r="AA1889">
        <f t="shared" si="448"/>
        <v>1</v>
      </c>
      <c r="AB1889" s="4">
        <f t="shared" si="449"/>
        <v>0</v>
      </c>
    </row>
    <row r="1890" spans="1:28">
      <c r="A1890" t="s">
        <v>2298</v>
      </c>
      <c r="B1890">
        <v>3</v>
      </c>
      <c r="C1890" s="3">
        <f t="shared" si="435"/>
        <v>7.5949367088607592E-3</v>
      </c>
      <c r="D1890" s="3">
        <f t="shared" si="436"/>
        <v>0.4884615384615385</v>
      </c>
      <c r="E1890" s="2">
        <f t="shared" si="437"/>
        <v>0</v>
      </c>
      <c r="F1890" s="3">
        <f t="shared" si="438"/>
        <v>0</v>
      </c>
      <c r="G1890" t="s">
        <v>1596</v>
      </c>
      <c r="H1890">
        <v>1</v>
      </c>
      <c r="I1890" s="3">
        <f t="shared" si="439"/>
        <v>9.6153846153846159E-3</v>
      </c>
      <c r="J1890" s="3" t="e">
        <f t="shared" si="440"/>
        <v>#N/A</v>
      </c>
      <c r="K1890" s="3" t="e">
        <f t="shared" si="441"/>
        <v>#N/A</v>
      </c>
      <c r="L1890" s="3" t="e">
        <f t="shared" si="442"/>
        <v>#N/A</v>
      </c>
      <c r="M1890" s="3" t="e">
        <f t="shared" si="443"/>
        <v>#N/A</v>
      </c>
      <c r="N1890" s="3" t="e">
        <f t="shared" si="444"/>
        <v>#N/A</v>
      </c>
      <c r="O1890" s="3">
        <f t="shared" si="445"/>
        <v>8.2211538461538449</v>
      </c>
      <c r="P1890" s="1"/>
      <c r="Q1890" t="s">
        <v>6541</v>
      </c>
      <c r="R1890">
        <v>1</v>
      </c>
      <c r="S1890" s="4">
        <f t="shared" si="446"/>
        <v>2.2222222222222223E-2</v>
      </c>
      <c r="U1890" t="s">
        <v>9997</v>
      </c>
      <c r="V1890">
        <v>1</v>
      </c>
      <c r="W1890" s="4">
        <f t="shared" si="447"/>
        <v>3.4482758620689655E-2</v>
      </c>
      <c r="Y1890" t="s">
        <v>2091</v>
      </c>
      <c r="Z1890">
        <v>0</v>
      </c>
      <c r="AA1890">
        <f t="shared" si="448"/>
        <v>1</v>
      </c>
      <c r="AB1890" s="4">
        <f t="shared" si="449"/>
        <v>0</v>
      </c>
    </row>
    <row r="1891" spans="1:28">
      <c r="A1891" t="s">
        <v>2299</v>
      </c>
      <c r="B1891">
        <v>3</v>
      </c>
      <c r="C1891" s="3">
        <f t="shared" si="435"/>
        <v>7.5949367088607592E-3</v>
      </c>
      <c r="D1891" s="3">
        <f t="shared" si="436"/>
        <v>8.2211538461538449</v>
      </c>
      <c r="E1891" s="2">
        <f t="shared" si="437"/>
        <v>0</v>
      </c>
      <c r="F1891" s="3">
        <f t="shared" si="438"/>
        <v>0</v>
      </c>
      <c r="G1891" t="s">
        <v>1595</v>
      </c>
      <c r="H1891">
        <v>1</v>
      </c>
      <c r="I1891" s="3">
        <f t="shared" si="439"/>
        <v>9.6153846153846159E-3</v>
      </c>
      <c r="J1891" s="3" t="e">
        <f t="shared" si="440"/>
        <v>#N/A</v>
      </c>
      <c r="K1891" s="3" t="e">
        <f t="shared" si="441"/>
        <v>#N/A</v>
      </c>
      <c r="L1891" s="3" t="e">
        <f t="shared" si="442"/>
        <v>#N/A</v>
      </c>
      <c r="M1891" s="3" t="e">
        <f t="shared" si="443"/>
        <v>#N/A</v>
      </c>
      <c r="N1891" s="3" t="e">
        <f t="shared" si="444"/>
        <v>#N/A</v>
      </c>
      <c r="O1891" s="3">
        <f t="shared" si="445"/>
        <v>8.2211538461538449</v>
      </c>
      <c r="P1891" s="1"/>
      <c r="Q1891" t="s">
        <v>6542</v>
      </c>
      <c r="R1891">
        <v>1</v>
      </c>
      <c r="S1891" s="4">
        <f t="shared" si="446"/>
        <v>2.2222222222222223E-2</v>
      </c>
      <c r="U1891" t="s">
        <v>9998</v>
      </c>
      <c r="V1891">
        <v>1</v>
      </c>
      <c r="W1891" s="4">
        <f t="shared" si="447"/>
        <v>3.4482758620689655E-2</v>
      </c>
      <c r="Y1891" t="s">
        <v>2092</v>
      </c>
      <c r="Z1891">
        <v>0</v>
      </c>
      <c r="AA1891">
        <f t="shared" si="448"/>
        <v>1</v>
      </c>
      <c r="AB1891" s="4">
        <f t="shared" si="449"/>
        <v>0</v>
      </c>
    </row>
    <row r="1892" spans="1:28">
      <c r="A1892" t="s">
        <v>2300</v>
      </c>
      <c r="B1892">
        <v>3</v>
      </c>
      <c r="C1892" s="3">
        <f t="shared" si="435"/>
        <v>7.5949367088607592E-3</v>
      </c>
      <c r="D1892" s="3">
        <f t="shared" si="436"/>
        <v>8.2211538461538449</v>
      </c>
      <c r="E1892" s="2">
        <f t="shared" si="437"/>
        <v>0</v>
      </c>
      <c r="F1892" s="3">
        <f t="shared" si="438"/>
        <v>0</v>
      </c>
      <c r="G1892" t="s">
        <v>4943</v>
      </c>
      <c r="H1892">
        <v>1</v>
      </c>
      <c r="I1892" s="3">
        <f t="shared" si="439"/>
        <v>9.6153846153846159E-3</v>
      </c>
      <c r="J1892" s="3" t="e">
        <f t="shared" si="440"/>
        <v>#N/A</v>
      </c>
      <c r="K1892" s="3" t="e">
        <f t="shared" si="441"/>
        <v>#N/A</v>
      </c>
      <c r="L1892" s="3" t="e">
        <f t="shared" si="442"/>
        <v>#N/A</v>
      </c>
      <c r="M1892" s="3" t="e">
        <f t="shared" si="443"/>
        <v>#N/A</v>
      </c>
      <c r="N1892" s="3" t="e">
        <f t="shared" si="444"/>
        <v>#N/A</v>
      </c>
      <c r="O1892" s="3">
        <f t="shared" si="445"/>
        <v>8.2211538461538449</v>
      </c>
      <c r="P1892" s="1"/>
      <c r="Q1892" t="s">
        <v>6543</v>
      </c>
      <c r="R1892">
        <v>1</v>
      </c>
      <c r="S1892" s="4">
        <f t="shared" si="446"/>
        <v>2.2222222222222223E-2</v>
      </c>
      <c r="U1892" t="s">
        <v>9999</v>
      </c>
      <c r="V1892">
        <v>1</v>
      </c>
      <c r="W1892" s="4">
        <f t="shared" si="447"/>
        <v>3.4482758620689655E-2</v>
      </c>
      <c r="Y1892" t="s">
        <v>2093</v>
      </c>
      <c r="Z1892">
        <v>0</v>
      </c>
      <c r="AA1892">
        <f t="shared" si="448"/>
        <v>1</v>
      </c>
      <c r="AB1892" s="4">
        <f t="shared" si="449"/>
        <v>0</v>
      </c>
    </row>
    <row r="1893" spans="1:28">
      <c r="A1893" t="s">
        <v>2301</v>
      </c>
      <c r="B1893">
        <v>3</v>
      </c>
      <c r="C1893" s="3">
        <f t="shared" si="435"/>
        <v>7.5949367088607592E-3</v>
      </c>
      <c r="D1893" s="3">
        <f t="shared" si="436"/>
        <v>8.2211538461538449</v>
      </c>
      <c r="E1893" s="2">
        <f t="shared" si="437"/>
        <v>0</v>
      </c>
      <c r="F1893" s="3">
        <f t="shared" si="438"/>
        <v>0</v>
      </c>
      <c r="G1893" t="s">
        <v>4942</v>
      </c>
      <c r="H1893">
        <v>1</v>
      </c>
      <c r="I1893" s="3">
        <f t="shared" si="439"/>
        <v>9.6153846153846159E-3</v>
      </c>
      <c r="J1893" s="3" t="e">
        <f t="shared" si="440"/>
        <v>#N/A</v>
      </c>
      <c r="K1893" s="3" t="e">
        <f t="shared" si="441"/>
        <v>#N/A</v>
      </c>
      <c r="L1893" s="3" t="e">
        <f t="shared" si="442"/>
        <v>#N/A</v>
      </c>
      <c r="M1893" s="3" t="e">
        <f t="shared" si="443"/>
        <v>#N/A</v>
      </c>
      <c r="N1893" s="3" t="e">
        <f t="shared" si="444"/>
        <v>#N/A</v>
      </c>
      <c r="O1893" s="3">
        <f t="shared" si="445"/>
        <v>8.2211538461538449</v>
      </c>
      <c r="P1893" s="1"/>
      <c r="Q1893" t="s">
        <v>6544</v>
      </c>
      <c r="R1893">
        <v>1</v>
      </c>
      <c r="S1893" s="4">
        <f t="shared" si="446"/>
        <v>2.2222222222222223E-2</v>
      </c>
      <c r="U1893" t="s">
        <v>10000</v>
      </c>
      <c r="V1893">
        <v>1</v>
      </c>
      <c r="W1893" s="4">
        <f t="shared" si="447"/>
        <v>3.4482758620689655E-2</v>
      </c>
      <c r="Y1893" t="s">
        <v>2094</v>
      </c>
      <c r="Z1893">
        <v>0</v>
      </c>
      <c r="AA1893">
        <f t="shared" si="448"/>
        <v>1</v>
      </c>
      <c r="AB1893" s="4">
        <f t="shared" si="449"/>
        <v>0</v>
      </c>
    </row>
    <row r="1894" spans="1:28">
      <c r="A1894" t="s">
        <v>2302</v>
      </c>
      <c r="B1894">
        <v>3</v>
      </c>
      <c r="C1894" s="3">
        <f t="shared" si="435"/>
        <v>7.5949367088607592E-3</v>
      </c>
      <c r="D1894" s="3">
        <f t="shared" si="436"/>
        <v>8.2211538461538449</v>
      </c>
      <c r="E1894" s="2">
        <f t="shared" si="437"/>
        <v>0</v>
      </c>
      <c r="F1894" s="3">
        <f t="shared" si="438"/>
        <v>0</v>
      </c>
      <c r="G1894" t="s">
        <v>4946</v>
      </c>
      <c r="H1894">
        <v>1</v>
      </c>
      <c r="I1894" s="3">
        <f t="shared" si="439"/>
        <v>9.6153846153846159E-3</v>
      </c>
      <c r="J1894" s="3" t="e">
        <f t="shared" si="440"/>
        <v>#N/A</v>
      </c>
      <c r="K1894" s="3" t="e">
        <f t="shared" si="441"/>
        <v>#N/A</v>
      </c>
      <c r="L1894" s="3" t="e">
        <f t="shared" si="442"/>
        <v>#N/A</v>
      </c>
      <c r="M1894" s="3" t="e">
        <f t="shared" si="443"/>
        <v>#N/A</v>
      </c>
      <c r="N1894" s="3" t="e">
        <f t="shared" si="444"/>
        <v>#N/A</v>
      </c>
      <c r="O1894" s="3">
        <f t="shared" si="445"/>
        <v>8.2211538461538449</v>
      </c>
      <c r="P1894" s="1"/>
      <c r="Q1894" t="s">
        <v>6545</v>
      </c>
      <c r="R1894">
        <v>1</v>
      </c>
      <c r="S1894" s="4">
        <f t="shared" si="446"/>
        <v>2.2222222222222223E-2</v>
      </c>
      <c r="U1894" t="s">
        <v>10001</v>
      </c>
      <c r="V1894">
        <v>1</v>
      </c>
      <c r="W1894" s="4">
        <f t="shared" si="447"/>
        <v>3.4482758620689655E-2</v>
      </c>
      <c r="Y1894" t="s">
        <v>2095</v>
      </c>
      <c r="Z1894">
        <v>0</v>
      </c>
      <c r="AA1894">
        <f t="shared" si="448"/>
        <v>1</v>
      </c>
      <c r="AB1894" s="4">
        <f t="shared" si="449"/>
        <v>0</v>
      </c>
    </row>
    <row r="1895" spans="1:28">
      <c r="A1895" t="s">
        <v>2303</v>
      </c>
      <c r="B1895">
        <v>3</v>
      </c>
      <c r="C1895" s="3">
        <f t="shared" si="435"/>
        <v>7.5949367088607592E-3</v>
      </c>
      <c r="D1895" s="3">
        <f t="shared" si="436"/>
        <v>8.2211538461538449</v>
      </c>
      <c r="E1895" s="2">
        <f t="shared" si="437"/>
        <v>0</v>
      </c>
      <c r="F1895" s="3">
        <f t="shared" si="438"/>
        <v>0</v>
      </c>
      <c r="G1895" t="s">
        <v>4945</v>
      </c>
      <c r="H1895">
        <v>1</v>
      </c>
      <c r="I1895" s="3">
        <f t="shared" si="439"/>
        <v>9.6153846153846159E-3</v>
      </c>
      <c r="J1895" s="3" t="e">
        <f t="shared" si="440"/>
        <v>#N/A</v>
      </c>
      <c r="K1895" s="3" t="e">
        <f t="shared" si="441"/>
        <v>#N/A</v>
      </c>
      <c r="L1895" s="3" t="e">
        <f t="shared" si="442"/>
        <v>#N/A</v>
      </c>
      <c r="M1895" s="3" t="e">
        <f t="shared" si="443"/>
        <v>#N/A</v>
      </c>
      <c r="N1895" s="3" t="e">
        <f t="shared" si="444"/>
        <v>#N/A</v>
      </c>
      <c r="O1895" s="3">
        <f t="shared" si="445"/>
        <v>8.2211538461538449</v>
      </c>
      <c r="P1895" s="1"/>
      <c r="Q1895" t="s">
        <v>6546</v>
      </c>
      <c r="R1895">
        <v>1</v>
      </c>
      <c r="S1895" s="4">
        <f t="shared" si="446"/>
        <v>2.2222222222222223E-2</v>
      </c>
      <c r="U1895" t="s">
        <v>10002</v>
      </c>
      <c r="V1895">
        <v>1</v>
      </c>
      <c r="W1895" s="4">
        <f t="shared" si="447"/>
        <v>3.4482758620689655E-2</v>
      </c>
      <c r="Y1895" t="s">
        <v>2096</v>
      </c>
      <c r="Z1895">
        <v>0</v>
      </c>
      <c r="AA1895">
        <f t="shared" si="448"/>
        <v>1</v>
      </c>
      <c r="AB1895" s="4">
        <f t="shared" si="449"/>
        <v>0</v>
      </c>
    </row>
    <row r="1896" spans="1:28">
      <c r="A1896" t="s">
        <v>2304</v>
      </c>
      <c r="B1896">
        <v>3</v>
      </c>
      <c r="C1896" s="3">
        <f t="shared" si="435"/>
        <v>7.5949367088607592E-3</v>
      </c>
      <c r="D1896" s="3">
        <f t="shared" si="436"/>
        <v>8.2211538461538449</v>
      </c>
      <c r="E1896" s="2">
        <f t="shared" si="437"/>
        <v>0</v>
      </c>
      <c r="F1896" s="3">
        <f t="shared" si="438"/>
        <v>0</v>
      </c>
      <c r="G1896" t="s">
        <v>4941</v>
      </c>
      <c r="H1896">
        <v>1</v>
      </c>
      <c r="I1896" s="3">
        <f t="shared" si="439"/>
        <v>9.6153846153846159E-3</v>
      </c>
      <c r="J1896" s="3" t="e">
        <f t="shared" si="440"/>
        <v>#N/A</v>
      </c>
      <c r="K1896" s="3" t="e">
        <f t="shared" si="441"/>
        <v>#N/A</v>
      </c>
      <c r="L1896" s="3" t="e">
        <f t="shared" si="442"/>
        <v>#N/A</v>
      </c>
      <c r="M1896" s="3" t="e">
        <f t="shared" si="443"/>
        <v>#N/A</v>
      </c>
      <c r="N1896" s="3" t="e">
        <f t="shared" si="444"/>
        <v>#N/A</v>
      </c>
      <c r="O1896" s="3">
        <f t="shared" si="445"/>
        <v>8.2211538461538449</v>
      </c>
      <c r="P1896" s="1"/>
      <c r="Q1896" t="s">
        <v>6547</v>
      </c>
      <c r="R1896">
        <v>1</v>
      </c>
      <c r="S1896" s="4">
        <f t="shared" si="446"/>
        <v>2.2222222222222223E-2</v>
      </c>
      <c r="U1896" t="s">
        <v>10003</v>
      </c>
      <c r="V1896">
        <v>1</v>
      </c>
      <c r="W1896" s="4">
        <f t="shared" si="447"/>
        <v>3.4482758620689655E-2</v>
      </c>
      <c r="Y1896" t="s">
        <v>2097</v>
      </c>
      <c r="Z1896">
        <v>0</v>
      </c>
      <c r="AA1896">
        <f t="shared" si="448"/>
        <v>1</v>
      </c>
      <c r="AB1896" s="4">
        <f t="shared" si="449"/>
        <v>0</v>
      </c>
    </row>
    <row r="1897" spans="1:28">
      <c r="A1897" t="s">
        <v>2305</v>
      </c>
      <c r="B1897">
        <v>3</v>
      </c>
      <c r="C1897" s="3">
        <f t="shared" si="435"/>
        <v>7.5949367088607592E-3</v>
      </c>
      <c r="D1897" s="3">
        <f t="shared" si="436"/>
        <v>8.2211538461538449</v>
      </c>
      <c r="E1897" s="2">
        <f t="shared" si="437"/>
        <v>0</v>
      </c>
      <c r="F1897" s="3">
        <f t="shared" si="438"/>
        <v>0</v>
      </c>
      <c r="G1897" t="s">
        <v>4940</v>
      </c>
      <c r="H1897">
        <v>1</v>
      </c>
      <c r="I1897" s="3">
        <f t="shared" si="439"/>
        <v>9.6153846153846159E-3</v>
      </c>
      <c r="J1897" s="3" t="e">
        <f t="shared" si="440"/>
        <v>#N/A</v>
      </c>
      <c r="K1897" s="3" t="e">
        <f t="shared" si="441"/>
        <v>#N/A</v>
      </c>
      <c r="L1897" s="3" t="e">
        <f t="shared" si="442"/>
        <v>#N/A</v>
      </c>
      <c r="M1897" s="3" t="e">
        <f t="shared" si="443"/>
        <v>#N/A</v>
      </c>
      <c r="N1897" s="3" t="e">
        <f t="shared" si="444"/>
        <v>#N/A</v>
      </c>
      <c r="O1897" s="3">
        <f t="shared" si="445"/>
        <v>8.2211538461538449</v>
      </c>
      <c r="P1897" s="1"/>
      <c r="Q1897" t="s">
        <v>6548</v>
      </c>
      <c r="R1897">
        <v>1</v>
      </c>
      <c r="S1897" s="4">
        <f t="shared" si="446"/>
        <v>2.2222222222222223E-2</v>
      </c>
      <c r="U1897" t="s">
        <v>10004</v>
      </c>
      <c r="V1897">
        <v>1</v>
      </c>
      <c r="W1897" s="4">
        <f t="shared" si="447"/>
        <v>3.4482758620689655E-2</v>
      </c>
      <c r="Y1897" t="s">
        <v>2098</v>
      </c>
      <c r="Z1897">
        <v>0</v>
      </c>
      <c r="AA1897">
        <f t="shared" si="448"/>
        <v>1</v>
      </c>
      <c r="AB1897" s="4">
        <f t="shared" si="449"/>
        <v>0</v>
      </c>
    </row>
    <row r="1898" spans="1:28">
      <c r="A1898" t="s">
        <v>2306</v>
      </c>
      <c r="B1898">
        <v>3</v>
      </c>
      <c r="C1898" s="3">
        <f t="shared" si="435"/>
        <v>7.5949367088607592E-3</v>
      </c>
      <c r="D1898" s="3">
        <f t="shared" si="436"/>
        <v>8.2211538461538449</v>
      </c>
      <c r="E1898" s="2">
        <f t="shared" si="437"/>
        <v>0</v>
      </c>
      <c r="F1898" s="3">
        <f t="shared" si="438"/>
        <v>0</v>
      </c>
      <c r="G1898" t="s">
        <v>4947</v>
      </c>
      <c r="H1898">
        <v>1</v>
      </c>
      <c r="I1898" s="3">
        <f t="shared" si="439"/>
        <v>9.6153846153846159E-3</v>
      </c>
      <c r="J1898" s="3" t="e">
        <f t="shared" si="440"/>
        <v>#N/A</v>
      </c>
      <c r="K1898" s="3" t="e">
        <f t="shared" si="441"/>
        <v>#N/A</v>
      </c>
      <c r="L1898" s="3" t="e">
        <f t="shared" si="442"/>
        <v>#N/A</v>
      </c>
      <c r="M1898" s="3" t="e">
        <f t="shared" si="443"/>
        <v>#N/A</v>
      </c>
      <c r="N1898" s="3" t="e">
        <f t="shared" si="444"/>
        <v>#N/A</v>
      </c>
      <c r="O1898" s="3">
        <f t="shared" si="445"/>
        <v>8.2211538461538449</v>
      </c>
      <c r="P1898" s="1"/>
      <c r="Q1898" t="s">
        <v>6549</v>
      </c>
      <c r="R1898">
        <v>1</v>
      </c>
      <c r="S1898" s="4">
        <f t="shared" si="446"/>
        <v>2.2222222222222223E-2</v>
      </c>
      <c r="U1898" t="s">
        <v>1920</v>
      </c>
      <c r="V1898">
        <v>1</v>
      </c>
      <c r="W1898" s="4">
        <f t="shared" si="447"/>
        <v>3.4482758620689655E-2</v>
      </c>
      <c r="Y1898" t="s">
        <v>2099</v>
      </c>
      <c r="Z1898">
        <v>0</v>
      </c>
      <c r="AA1898">
        <f t="shared" si="448"/>
        <v>1</v>
      </c>
      <c r="AB1898" s="4">
        <f t="shared" si="449"/>
        <v>0</v>
      </c>
    </row>
    <row r="1899" spans="1:28">
      <c r="A1899" t="s">
        <v>2307</v>
      </c>
      <c r="B1899">
        <v>3</v>
      </c>
      <c r="C1899" s="3">
        <f t="shared" si="435"/>
        <v>7.5949367088607592E-3</v>
      </c>
      <c r="D1899" s="3">
        <f t="shared" si="436"/>
        <v>8.2211538461538449</v>
      </c>
      <c r="E1899" s="2">
        <f t="shared" si="437"/>
        <v>0</v>
      </c>
      <c r="F1899" s="3">
        <f t="shared" si="438"/>
        <v>0</v>
      </c>
      <c r="G1899" t="s">
        <v>4944</v>
      </c>
      <c r="H1899">
        <v>1</v>
      </c>
      <c r="I1899" s="3">
        <f t="shared" si="439"/>
        <v>9.6153846153846159E-3</v>
      </c>
      <c r="J1899" s="3" t="e">
        <f t="shared" si="440"/>
        <v>#N/A</v>
      </c>
      <c r="K1899" s="3" t="e">
        <f t="shared" si="441"/>
        <v>#N/A</v>
      </c>
      <c r="L1899" s="3" t="e">
        <f t="shared" si="442"/>
        <v>#N/A</v>
      </c>
      <c r="M1899" s="3" t="e">
        <f t="shared" si="443"/>
        <v>#N/A</v>
      </c>
      <c r="N1899" s="3" t="e">
        <f t="shared" si="444"/>
        <v>#N/A</v>
      </c>
      <c r="O1899" s="3">
        <f t="shared" si="445"/>
        <v>8.2211538461538449</v>
      </c>
      <c r="P1899" s="1"/>
      <c r="Q1899" t="s">
        <v>6550</v>
      </c>
      <c r="R1899">
        <v>1</v>
      </c>
      <c r="S1899" s="4">
        <f t="shared" si="446"/>
        <v>2.2222222222222223E-2</v>
      </c>
      <c r="U1899" t="s">
        <v>10005</v>
      </c>
      <c r="V1899">
        <v>1</v>
      </c>
      <c r="W1899" s="4">
        <f t="shared" si="447"/>
        <v>3.4482758620689655E-2</v>
      </c>
      <c r="Y1899" t="s">
        <v>2100</v>
      </c>
      <c r="Z1899">
        <v>0</v>
      </c>
      <c r="AA1899">
        <f t="shared" si="448"/>
        <v>1</v>
      </c>
      <c r="AB1899" s="4">
        <f t="shared" si="449"/>
        <v>0</v>
      </c>
    </row>
    <row r="1900" spans="1:28">
      <c r="A1900" t="s">
        <v>2308</v>
      </c>
      <c r="B1900">
        <v>3</v>
      </c>
      <c r="C1900" s="3">
        <f t="shared" si="435"/>
        <v>7.5949367088607592E-3</v>
      </c>
      <c r="D1900" s="3">
        <f t="shared" si="436"/>
        <v>8.2211538461538449</v>
      </c>
      <c r="E1900" s="2">
        <f t="shared" si="437"/>
        <v>0</v>
      </c>
      <c r="F1900" s="3">
        <f t="shared" si="438"/>
        <v>0</v>
      </c>
      <c r="G1900" t="s">
        <v>1598</v>
      </c>
      <c r="H1900">
        <v>1</v>
      </c>
      <c r="I1900" s="3">
        <f t="shared" si="439"/>
        <v>9.6153846153846159E-3</v>
      </c>
      <c r="J1900" s="3" t="e">
        <f t="shared" si="440"/>
        <v>#N/A</v>
      </c>
      <c r="K1900" s="3" t="e">
        <f t="shared" si="441"/>
        <v>#N/A</v>
      </c>
      <c r="L1900" s="3" t="e">
        <f t="shared" si="442"/>
        <v>#N/A</v>
      </c>
      <c r="M1900" s="3" t="e">
        <f t="shared" si="443"/>
        <v>#N/A</v>
      </c>
      <c r="N1900" s="3" t="e">
        <f t="shared" si="444"/>
        <v>#N/A</v>
      </c>
      <c r="O1900" s="3">
        <f t="shared" si="445"/>
        <v>8.2211538461538449</v>
      </c>
      <c r="P1900" s="1"/>
      <c r="Q1900" t="s">
        <v>6551</v>
      </c>
      <c r="R1900">
        <v>1</v>
      </c>
      <c r="S1900" s="4">
        <f t="shared" si="446"/>
        <v>2.2222222222222223E-2</v>
      </c>
      <c r="U1900" t="s">
        <v>7762</v>
      </c>
      <c r="V1900">
        <v>1</v>
      </c>
      <c r="W1900" s="4">
        <f t="shared" si="447"/>
        <v>3.4482758620689655E-2</v>
      </c>
      <c r="Y1900" t="s">
        <v>2101</v>
      </c>
      <c r="Z1900">
        <v>0</v>
      </c>
      <c r="AA1900">
        <f t="shared" si="448"/>
        <v>1</v>
      </c>
      <c r="AB1900" s="4">
        <f t="shared" si="449"/>
        <v>0</v>
      </c>
    </row>
    <row r="1901" spans="1:28">
      <c r="A1901" t="s">
        <v>2309</v>
      </c>
      <c r="B1901">
        <v>3</v>
      </c>
      <c r="C1901" s="3">
        <f t="shared" si="435"/>
        <v>7.5949367088607592E-3</v>
      </c>
      <c r="D1901" s="3">
        <f t="shared" si="436"/>
        <v>8.2211538461538449</v>
      </c>
      <c r="E1901" s="2">
        <f t="shared" si="437"/>
        <v>0</v>
      </c>
      <c r="F1901" s="3">
        <f t="shared" si="438"/>
        <v>0</v>
      </c>
      <c r="G1901" t="s">
        <v>1597</v>
      </c>
      <c r="H1901">
        <v>1</v>
      </c>
      <c r="I1901" s="3">
        <f t="shared" si="439"/>
        <v>9.6153846153846159E-3</v>
      </c>
      <c r="J1901" s="3" t="e">
        <f t="shared" si="440"/>
        <v>#N/A</v>
      </c>
      <c r="K1901" s="3" t="e">
        <f t="shared" si="441"/>
        <v>#N/A</v>
      </c>
      <c r="L1901" s="3" t="e">
        <f t="shared" si="442"/>
        <v>#N/A</v>
      </c>
      <c r="M1901" s="3" t="e">
        <f t="shared" si="443"/>
        <v>#N/A</v>
      </c>
      <c r="N1901" s="3" t="e">
        <f t="shared" si="444"/>
        <v>#N/A</v>
      </c>
      <c r="O1901" s="3">
        <f t="shared" si="445"/>
        <v>8.2211538461538449</v>
      </c>
      <c r="P1901" s="1"/>
      <c r="Q1901" t="s">
        <v>6552</v>
      </c>
      <c r="R1901">
        <v>1</v>
      </c>
      <c r="S1901" s="4">
        <f t="shared" si="446"/>
        <v>2.2222222222222223E-2</v>
      </c>
      <c r="U1901" t="s">
        <v>10006</v>
      </c>
      <c r="V1901">
        <v>1</v>
      </c>
      <c r="W1901" s="4">
        <f t="shared" si="447"/>
        <v>3.4482758620689655E-2</v>
      </c>
      <c r="Y1901" t="s">
        <v>2102</v>
      </c>
      <c r="Z1901">
        <v>0</v>
      </c>
      <c r="AA1901">
        <f t="shared" si="448"/>
        <v>1</v>
      </c>
      <c r="AB1901" s="4">
        <f t="shared" si="449"/>
        <v>0</v>
      </c>
    </row>
    <row r="1902" spans="1:28">
      <c r="A1902" t="s">
        <v>2310</v>
      </c>
      <c r="B1902">
        <v>3</v>
      </c>
      <c r="C1902" s="3">
        <f t="shared" si="435"/>
        <v>7.5949367088607592E-3</v>
      </c>
      <c r="D1902" s="3">
        <f t="shared" si="436"/>
        <v>8.2211538461538449</v>
      </c>
      <c r="E1902" s="2">
        <f t="shared" si="437"/>
        <v>0</v>
      </c>
      <c r="F1902" s="3">
        <f t="shared" si="438"/>
        <v>0</v>
      </c>
      <c r="G1902" t="s">
        <v>4948</v>
      </c>
      <c r="H1902">
        <v>1</v>
      </c>
      <c r="I1902" s="3">
        <f t="shared" si="439"/>
        <v>9.6153846153846159E-3</v>
      </c>
      <c r="J1902" s="3" t="e">
        <f t="shared" si="440"/>
        <v>#N/A</v>
      </c>
      <c r="K1902" s="3" t="e">
        <f t="shared" si="441"/>
        <v>#N/A</v>
      </c>
      <c r="L1902" s="3" t="e">
        <f t="shared" si="442"/>
        <v>#N/A</v>
      </c>
      <c r="M1902" s="3" t="e">
        <f t="shared" si="443"/>
        <v>#N/A</v>
      </c>
      <c r="N1902" s="3" t="e">
        <f t="shared" si="444"/>
        <v>#N/A</v>
      </c>
      <c r="O1902" s="3">
        <f t="shared" si="445"/>
        <v>8.2211538461538449</v>
      </c>
      <c r="P1902" s="1"/>
      <c r="Q1902" t="s">
        <v>6553</v>
      </c>
      <c r="R1902">
        <v>1</v>
      </c>
      <c r="S1902" s="4">
        <f t="shared" si="446"/>
        <v>2.2222222222222223E-2</v>
      </c>
      <c r="U1902" t="s">
        <v>3915</v>
      </c>
      <c r="V1902">
        <v>1</v>
      </c>
      <c r="W1902" s="4">
        <f t="shared" si="447"/>
        <v>3.4482758620689655E-2</v>
      </c>
      <c r="Y1902" t="s">
        <v>2103</v>
      </c>
      <c r="Z1902">
        <v>0</v>
      </c>
      <c r="AA1902">
        <f t="shared" si="448"/>
        <v>1</v>
      </c>
      <c r="AB1902" s="4">
        <f t="shared" si="449"/>
        <v>0</v>
      </c>
    </row>
    <row r="1903" spans="1:28">
      <c r="A1903" t="s">
        <v>2311</v>
      </c>
      <c r="B1903">
        <v>3</v>
      </c>
      <c r="C1903" s="3">
        <f t="shared" si="435"/>
        <v>7.5949367088607592E-3</v>
      </c>
      <c r="D1903" s="3">
        <f t="shared" si="436"/>
        <v>8.2211538461538449</v>
      </c>
      <c r="E1903" s="2">
        <f t="shared" si="437"/>
        <v>0</v>
      </c>
      <c r="F1903" s="3">
        <f t="shared" si="438"/>
        <v>0</v>
      </c>
      <c r="G1903" t="s">
        <v>1599</v>
      </c>
      <c r="H1903">
        <v>1</v>
      </c>
      <c r="I1903" s="3">
        <f t="shared" si="439"/>
        <v>9.6153846153846159E-3</v>
      </c>
      <c r="J1903" s="3" t="e">
        <f t="shared" si="440"/>
        <v>#N/A</v>
      </c>
      <c r="K1903" s="3">
        <f t="shared" si="441"/>
        <v>3.4482758620689655E-2</v>
      </c>
      <c r="L1903" s="3" t="e">
        <f t="shared" si="442"/>
        <v>#N/A</v>
      </c>
      <c r="M1903" s="3">
        <f t="shared" si="443"/>
        <v>0.27884615384615385</v>
      </c>
      <c r="N1903" s="3">
        <f t="shared" si="444"/>
        <v>4.2499999999999991</v>
      </c>
      <c r="O1903" s="3">
        <f t="shared" si="445"/>
        <v>4.2499999999999991</v>
      </c>
      <c r="P1903" s="1"/>
      <c r="Q1903" t="s">
        <v>1165</v>
      </c>
      <c r="R1903">
        <v>1</v>
      </c>
      <c r="S1903" s="4">
        <f t="shared" si="446"/>
        <v>2.2222222222222223E-2</v>
      </c>
      <c r="U1903" t="s">
        <v>3913</v>
      </c>
      <c r="V1903">
        <v>1</v>
      </c>
      <c r="W1903" s="4">
        <f t="shared" si="447"/>
        <v>3.4482758620689655E-2</v>
      </c>
      <c r="Y1903" t="s">
        <v>2104</v>
      </c>
      <c r="Z1903">
        <v>0</v>
      </c>
      <c r="AA1903">
        <f t="shared" si="448"/>
        <v>1</v>
      </c>
      <c r="AB1903" s="4">
        <f t="shared" si="449"/>
        <v>0</v>
      </c>
    </row>
    <row r="1904" spans="1:28">
      <c r="A1904" t="s">
        <v>2312</v>
      </c>
      <c r="B1904">
        <v>3</v>
      </c>
      <c r="C1904" s="3">
        <f t="shared" si="435"/>
        <v>7.5949367088607592E-3</v>
      </c>
      <c r="D1904" s="3">
        <f t="shared" si="436"/>
        <v>8.2211538461538449</v>
      </c>
      <c r="E1904" s="2">
        <f t="shared" si="437"/>
        <v>0</v>
      </c>
      <c r="F1904" s="3">
        <f t="shared" si="438"/>
        <v>0</v>
      </c>
      <c r="G1904" t="s">
        <v>1603</v>
      </c>
      <c r="H1904">
        <v>1</v>
      </c>
      <c r="I1904" s="3">
        <f t="shared" si="439"/>
        <v>9.6153846153846159E-3</v>
      </c>
      <c r="J1904" s="3" t="e">
        <f t="shared" si="440"/>
        <v>#N/A</v>
      </c>
      <c r="K1904" s="3" t="e">
        <f t="shared" si="441"/>
        <v>#N/A</v>
      </c>
      <c r="L1904" s="3" t="e">
        <f t="shared" si="442"/>
        <v>#N/A</v>
      </c>
      <c r="M1904" s="3" t="e">
        <f t="shared" si="443"/>
        <v>#N/A</v>
      </c>
      <c r="N1904" s="3" t="e">
        <f t="shared" si="444"/>
        <v>#N/A</v>
      </c>
      <c r="O1904" s="3">
        <f t="shared" si="445"/>
        <v>8.2211538461538449</v>
      </c>
      <c r="P1904" s="1"/>
      <c r="Q1904" t="s">
        <v>6554</v>
      </c>
      <c r="R1904">
        <v>1</v>
      </c>
      <c r="S1904" s="4">
        <f t="shared" si="446"/>
        <v>2.2222222222222223E-2</v>
      </c>
      <c r="U1904" t="s">
        <v>7382</v>
      </c>
      <c r="V1904">
        <v>1</v>
      </c>
      <c r="W1904" s="4">
        <f t="shared" si="447"/>
        <v>3.4482758620689655E-2</v>
      </c>
      <c r="Y1904" t="s">
        <v>2105</v>
      </c>
      <c r="Z1904">
        <v>0</v>
      </c>
      <c r="AA1904">
        <f t="shared" si="448"/>
        <v>1</v>
      </c>
      <c r="AB1904" s="4">
        <f t="shared" si="449"/>
        <v>0</v>
      </c>
    </row>
    <row r="1905" spans="1:28">
      <c r="A1905" t="s">
        <v>2313</v>
      </c>
      <c r="B1905">
        <v>3</v>
      </c>
      <c r="C1905" s="3">
        <f t="shared" si="435"/>
        <v>7.5949367088607592E-3</v>
      </c>
      <c r="D1905" s="3">
        <f t="shared" si="436"/>
        <v>8.2211538461538449</v>
      </c>
      <c r="E1905" s="2">
        <f t="shared" si="437"/>
        <v>0</v>
      </c>
      <c r="F1905" s="3">
        <f t="shared" si="438"/>
        <v>0</v>
      </c>
      <c r="G1905" t="s">
        <v>1600</v>
      </c>
      <c r="H1905">
        <v>1</v>
      </c>
      <c r="I1905" s="3">
        <f t="shared" si="439"/>
        <v>9.6153846153846159E-3</v>
      </c>
      <c r="J1905" s="3" t="e">
        <f t="shared" si="440"/>
        <v>#N/A</v>
      </c>
      <c r="K1905" s="3" t="e">
        <f t="shared" si="441"/>
        <v>#N/A</v>
      </c>
      <c r="L1905" s="3" t="e">
        <f t="shared" si="442"/>
        <v>#N/A</v>
      </c>
      <c r="M1905" s="3" t="e">
        <f t="shared" si="443"/>
        <v>#N/A</v>
      </c>
      <c r="N1905" s="3" t="e">
        <f t="shared" si="444"/>
        <v>#N/A</v>
      </c>
      <c r="O1905" s="3">
        <f t="shared" si="445"/>
        <v>8.2211538461538449</v>
      </c>
      <c r="P1905" s="1"/>
      <c r="Q1905" t="s">
        <v>6555</v>
      </c>
      <c r="R1905">
        <v>1</v>
      </c>
      <c r="S1905" s="4">
        <f t="shared" si="446"/>
        <v>2.2222222222222223E-2</v>
      </c>
      <c r="U1905" t="s">
        <v>3907</v>
      </c>
      <c r="V1905">
        <v>1</v>
      </c>
      <c r="W1905" s="4">
        <f t="shared" si="447"/>
        <v>3.4482758620689655E-2</v>
      </c>
      <c r="Y1905" t="s">
        <v>2106</v>
      </c>
      <c r="Z1905">
        <v>0</v>
      </c>
      <c r="AA1905">
        <f t="shared" si="448"/>
        <v>1</v>
      </c>
      <c r="AB1905" s="4">
        <f t="shared" si="449"/>
        <v>0</v>
      </c>
    </row>
    <row r="1906" spans="1:28">
      <c r="A1906" t="s">
        <v>2314</v>
      </c>
      <c r="B1906">
        <v>3</v>
      </c>
      <c r="C1906" s="3">
        <f t="shared" si="435"/>
        <v>7.5949367088607592E-3</v>
      </c>
      <c r="D1906" s="3">
        <f t="shared" si="436"/>
        <v>0.30929487179487181</v>
      </c>
      <c r="E1906" s="2">
        <f t="shared" si="437"/>
        <v>0</v>
      </c>
      <c r="F1906" s="3">
        <f t="shared" si="438"/>
        <v>0</v>
      </c>
      <c r="G1906" t="s">
        <v>4952</v>
      </c>
      <c r="H1906">
        <v>1</v>
      </c>
      <c r="I1906" s="3">
        <f t="shared" si="439"/>
        <v>9.6153846153846159E-3</v>
      </c>
      <c r="J1906" s="3" t="e">
        <f t="shared" si="440"/>
        <v>#N/A</v>
      </c>
      <c r="K1906" s="3" t="e">
        <f t="shared" si="441"/>
        <v>#N/A</v>
      </c>
      <c r="L1906" s="3" t="e">
        <f t="shared" si="442"/>
        <v>#N/A</v>
      </c>
      <c r="M1906" s="3" t="e">
        <f t="shared" si="443"/>
        <v>#N/A</v>
      </c>
      <c r="N1906" s="3" t="e">
        <f t="shared" si="444"/>
        <v>#N/A</v>
      </c>
      <c r="O1906" s="3">
        <f t="shared" si="445"/>
        <v>8.2211538461538449</v>
      </c>
      <c r="P1906" s="1"/>
      <c r="Q1906" t="s">
        <v>6556</v>
      </c>
      <c r="R1906">
        <v>1</v>
      </c>
      <c r="S1906" s="4">
        <f t="shared" si="446"/>
        <v>2.2222222222222223E-2</v>
      </c>
      <c r="U1906" t="s">
        <v>10007</v>
      </c>
      <c r="V1906">
        <v>1</v>
      </c>
      <c r="W1906" s="4">
        <f t="shared" si="447"/>
        <v>3.4482758620689655E-2</v>
      </c>
      <c r="Y1906" t="s">
        <v>2107</v>
      </c>
      <c r="Z1906">
        <v>0</v>
      </c>
      <c r="AA1906">
        <f t="shared" si="448"/>
        <v>1</v>
      </c>
      <c r="AB1906" s="4">
        <f t="shared" si="449"/>
        <v>0</v>
      </c>
    </row>
    <row r="1907" spans="1:28">
      <c r="A1907" t="s">
        <v>2315</v>
      </c>
      <c r="B1907">
        <v>3</v>
      </c>
      <c r="C1907" s="3">
        <f t="shared" si="435"/>
        <v>7.5949367088607592E-3</v>
      </c>
      <c r="D1907" s="3">
        <f t="shared" si="436"/>
        <v>8.2211538461538449</v>
      </c>
      <c r="E1907" s="2">
        <f t="shared" si="437"/>
        <v>0</v>
      </c>
      <c r="F1907" s="3">
        <f t="shared" si="438"/>
        <v>0</v>
      </c>
      <c r="G1907" t="s">
        <v>4951</v>
      </c>
      <c r="H1907">
        <v>1</v>
      </c>
      <c r="I1907" s="3">
        <f t="shared" si="439"/>
        <v>9.6153846153846159E-3</v>
      </c>
      <c r="J1907" s="3" t="e">
        <f t="shared" si="440"/>
        <v>#N/A</v>
      </c>
      <c r="K1907" s="3" t="e">
        <f t="shared" si="441"/>
        <v>#N/A</v>
      </c>
      <c r="L1907" s="3" t="e">
        <f t="shared" si="442"/>
        <v>#N/A</v>
      </c>
      <c r="M1907" s="3" t="e">
        <f t="shared" si="443"/>
        <v>#N/A</v>
      </c>
      <c r="N1907" s="3" t="e">
        <f t="shared" si="444"/>
        <v>#N/A</v>
      </c>
      <c r="O1907" s="3">
        <f t="shared" si="445"/>
        <v>8.2211538461538449</v>
      </c>
      <c r="P1907" s="1"/>
      <c r="Q1907" t="s">
        <v>6557</v>
      </c>
      <c r="R1907">
        <v>1</v>
      </c>
      <c r="S1907" s="4">
        <f t="shared" si="446"/>
        <v>2.2222222222222223E-2</v>
      </c>
      <c r="U1907" t="s">
        <v>10008</v>
      </c>
      <c r="V1907">
        <v>1</v>
      </c>
      <c r="W1907" s="4">
        <f t="shared" si="447"/>
        <v>3.4482758620689655E-2</v>
      </c>
      <c r="Y1907" t="s">
        <v>2108</v>
      </c>
      <c r="Z1907">
        <v>0</v>
      </c>
      <c r="AA1907">
        <f t="shared" si="448"/>
        <v>1</v>
      </c>
      <c r="AB1907" s="4">
        <f t="shared" si="449"/>
        <v>0</v>
      </c>
    </row>
    <row r="1908" spans="1:28">
      <c r="A1908" t="s">
        <v>2316</v>
      </c>
      <c r="B1908">
        <v>3</v>
      </c>
      <c r="C1908" s="3">
        <f t="shared" si="435"/>
        <v>7.5949367088607592E-3</v>
      </c>
      <c r="D1908" s="3">
        <f t="shared" si="436"/>
        <v>8.2211538461538449</v>
      </c>
      <c r="E1908" s="2">
        <f t="shared" si="437"/>
        <v>0</v>
      </c>
      <c r="F1908" s="3">
        <f t="shared" si="438"/>
        <v>0</v>
      </c>
      <c r="G1908" t="s">
        <v>1602</v>
      </c>
      <c r="H1908">
        <v>1</v>
      </c>
      <c r="I1908" s="3">
        <f t="shared" si="439"/>
        <v>9.6153846153846159E-3</v>
      </c>
      <c r="J1908" s="3" t="e">
        <f t="shared" si="440"/>
        <v>#N/A</v>
      </c>
      <c r="K1908" s="3" t="e">
        <f t="shared" si="441"/>
        <v>#N/A</v>
      </c>
      <c r="L1908" s="3" t="e">
        <f t="shared" si="442"/>
        <v>#N/A</v>
      </c>
      <c r="M1908" s="3" t="e">
        <f t="shared" si="443"/>
        <v>#N/A</v>
      </c>
      <c r="N1908" s="3" t="e">
        <f t="shared" si="444"/>
        <v>#N/A</v>
      </c>
      <c r="O1908" s="3">
        <f t="shared" si="445"/>
        <v>8.2211538461538449</v>
      </c>
      <c r="P1908" s="1"/>
      <c r="Q1908" t="s">
        <v>6558</v>
      </c>
      <c r="R1908">
        <v>1</v>
      </c>
      <c r="S1908" s="4">
        <f t="shared" si="446"/>
        <v>2.2222222222222223E-2</v>
      </c>
      <c r="U1908" t="s">
        <v>10009</v>
      </c>
      <c r="V1908">
        <v>1</v>
      </c>
      <c r="W1908" s="4">
        <f t="shared" si="447"/>
        <v>3.4482758620689655E-2</v>
      </c>
      <c r="Y1908" t="s">
        <v>2109</v>
      </c>
      <c r="Z1908">
        <v>0</v>
      </c>
      <c r="AA1908">
        <f t="shared" si="448"/>
        <v>1</v>
      </c>
      <c r="AB1908" s="4">
        <f t="shared" si="449"/>
        <v>0</v>
      </c>
    </row>
    <row r="1909" spans="1:28">
      <c r="A1909" t="s">
        <v>2317</v>
      </c>
      <c r="B1909">
        <v>3</v>
      </c>
      <c r="C1909" s="3">
        <f t="shared" si="435"/>
        <v>7.5949367088607592E-3</v>
      </c>
      <c r="D1909" s="3">
        <f t="shared" si="436"/>
        <v>8.2211538461538449</v>
      </c>
      <c r="E1909" s="2">
        <f t="shared" si="437"/>
        <v>0</v>
      </c>
      <c r="F1909" s="3">
        <f t="shared" si="438"/>
        <v>0</v>
      </c>
      <c r="G1909" t="s">
        <v>1601</v>
      </c>
      <c r="H1909">
        <v>1</v>
      </c>
      <c r="I1909" s="3">
        <f t="shared" si="439"/>
        <v>9.6153846153846159E-3</v>
      </c>
      <c r="J1909" s="3" t="e">
        <f t="shared" si="440"/>
        <v>#N/A</v>
      </c>
      <c r="K1909" s="3" t="e">
        <f t="shared" si="441"/>
        <v>#N/A</v>
      </c>
      <c r="L1909" s="3" t="e">
        <f t="shared" si="442"/>
        <v>#N/A</v>
      </c>
      <c r="M1909" s="3" t="e">
        <f t="shared" si="443"/>
        <v>#N/A</v>
      </c>
      <c r="N1909" s="3" t="e">
        <f t="shared" si="444"/>
        <v>#N/A</v>
      </c>
      <c r="O1909" s="3">
        <f t="shared" si="445"/>
        <v>8.2211538461538449</v>
      </c>
      <c r="P1909" s="1"/>
      <c r="Q1909" t="s">
        <v>6559</v>
      </c>
      <c r="R1909">
        <v>1</v>
      </c>
      <c r="S1909" s="4">
        <f t="shared" si="446"/>
        <v>2.2222222222222223E-2</v>
      </c>
      <c r="U1909" t="s">
        <v>10010</v>
      </c>
      <c r="V1909">
        <v>1</v>
      </c>
      <c r="W1909" s="4">
        <f t="shared" si="447"/>
        <v>3.4482758620689655E-2</v>
      </c>
      <c r="Y1909" t="s">
        <v>2110</v>
      </c>
      <c r="Z1909">
        <v>0</v>
      </c>
      <c r="AA1909">
        <f t="shared" si="448"/>
        <v>1</v>
      </c>
      <c r="AB1909" s="4">
        <f t="shared" si="449"/>
        <v>0</v>
      </c>
    </row>
    <row r="1910" spans="1:28">
      <c r="A1910" t="s">
        <v>2318</v>
      </c>
      <c r="B1910">
        <v>3</v>
      </c>
      <c r="C1910" s="3">
        <f t="shared" si="435"/>
        <v>7.5949367088607592E-3</v>
      </c>
      <c r="D1910" s="3">
        <f t="shared" si="436"/>
        <v>8.2211538461538449</v>
      </c>
      <c r="E1910" s="2">
        <f t="shared" si="437"/>
        <v>0</v>
      </c>
      <c r="F1910" s="3">
        <f t="shared" si="438"/>
        <v>0</v>
      </c>
      <c r="G1910" t="s">
        <v>1608</v>
      </c>
      <c r="H1910">
        <v>1</v>
      </c>
      <c r="I1910" s="3">
        <f t="shared" si="439"/>
        <v>9.6153846153846159E-3</v>
      </c>
      <c r="J1910" s="3" t="e">
        <f t="shared" si="440"/>
        <v>#N/A</v>
      </c>
      <c r="K1910" s="3" t="e">
        <f t="shared" si="441"/>
        <v>#N/A</v>
      </c>
      <c r="L1910" s="3" t="e">
        <f t="shared" si="442"/>
        <v>#N/A</v>
      </c>
      <c r="M1910" s="3" t="e">
        <f t="shared" si="443"/>
        <v>#N/A</v>
      </c>
      <c r="N1910" s="3" t="e">
        <f t="shared" si="444"/>
        <v>#N/A</v>
      </c>
      <c r="O1910" s="3">
        <f t="shared" si="445"/>
        <v>8.2211538461538449</v>
      </c>
      <c r="P1910" s="1"/>
      <c r="Q1910" t="s">
        <v>6560</v>
      </c>
      <c r="R1910">
        <v>1</v>
      </c>
      <c r="S1910" s="4">
        <f t="shared" si="446"/>
        <v>2.2222222222222223E-2</v>
      </c>
      <c r="U1910" t="s">
        <v>10011</v>
      </c>
      <c r="V1910">
        <v>1</v>
      </c>
      <c r="W1910" s="4">
        <f t="shared" si="447"/>
        <v>3.4482758620689655E-2</v>
      </c>
      <c r="Y1910" t="s">
        <v>2111</v>
      </c>
      <c r="Z1910">
        <v>0</v>
      </c>
      <c r="AA1910">
        <f t="shared" si="448"/>
        <v>1</v>
      </c>
      <c r="AB1910" s="4">
        <f t="shared" si="449"/>
        <v>0</v>
      </c>
    </row>
    <row r="1911" spans="1:28">
      <c r="A1911" t="s">
        <v>2319</v>
      </c>
      <c r="B1911">
        <v>3</v>
      </c>
      <c r="C1911" s="3">
        <f t="shared" si="435"/>
        <v>7.5949367088607592E-3</v>
      </c>
      <c r="D1911" s="3">
        <f t="shared" si="436"/>
        <v>8.2211538461538449</v>
      </c>
      <c r="E1911" s="2">
        <f t="shared" si="437"/>
        <v>0</v>
      </c>
      <c r="F1911" s="3">
        <f t="shared" si="438"/>
        <v>0</v>
      </c>
      <c r="G1911" t="s">
        <v>4956</v>
      </c>
      <c r="H1911">
        <v>1</v>
      </c>
      <c r="I1911" s="3">
        <f t="shared" si="439"/>
        <v>9.6153846153846159E-3</v>
      </c>
      <c r="J1911" s="3" t="e">
        <f t="shared" si="440"/>
        <v>#N/A</v>
      </c>
      <c r="K1911" s="3" t="e">
        <f t="shared" si="441"/>
        <v>#N/A</v>
      </c>
      <c r="L1911" s="3" t="e">
        <f t="shared" si="442"/>
        <v>#N/A</v>
      </c>
      <c r="M1911" s="3" t="e">
        <f t="shared" si="443"/>
        <v>#N/A</v>
      </c>
      <c r="N1911" s="3" t="e">
        <f t="shared" si="444"/>
        <v>#N/A</v>
      </c>
      <c r="O1911" s="3">
        <f t="shared" si="445"/>
        <v>8.2211538461538449</v>
      </c>
      <c r="P1911" s="1"/>
      <c r="Q1911" t="s">
        <v>6561</v>
      </c>
      <c r="R1911">
        <v>1</v>
      </c>
      <c r="S1911" s="4">
        <f t="shared" si="446"/>
        <v>2.2222222222222223E-2</v>
      </c>
      <c r="U1911" t="s">
        <v>10012</v>
      </c>
      <c r="V1911">
        <v>1</v>
      </c>
      <c r="W1911" s="4">
        <f t="shared" si="447"/>
        <v>3.4482758620689655E-2</v>
      </c>
      <c r="Y1911" t="s">
        <v>2112</v>
      </c>
      <c r="Z1911">
        <v>0</v>
      </c>
      <c r="AA1911">
        <f t="shared" si="448"/>
        <v>1</v>
      </c>
      <c r="AB1911" s="4">
        <f t="shared" si="449"/>
        <v>0</v>
      </c>
    </row>
    <row r="1912" spans="1:28">
      <c r="A1912" t="s">
        <v>2320</v>
      </c>
      <c r="B1912">
        <v>3</v>
      </c>
      <c r="C1912" s="3">
        <f t="shared" si="435"/>
        <v>7.5949367088607592E-3</v>
      </c>
      <c r="D1912" s="3">
        <f t="shared" si="436"/>
        <v>8.2211538461538449</v>
      </c>
      <c r="E1912" s="2">
        <f t="shared" si="437"/>
        <v>0</v>
      </c>
      <c r="F1912" s="3">
        <f t="shared" si="438"/>
        <v>0</v>
      </c>
      <c r="G1912" t="s">
        <v>1607</v>
      </c>
      <c r="H1912">
        <v>1</v>
      </c>
      <c r="I1912" s="3">
        <f t="shared" si="439"/>
        <v>9.6153846153846159E-3</v>
      </c>
      <c r="J1912" s="3" t="e">
        <f t="shared" si="440"/>
        <v>#N/A</v>
      </c>
      <c r="K1912" s="3" t="e">
        <f t="shared" si="441"/>
        <v>#N/A</v>
      </c>
      <c r="L1912" s="3" t="e">
        <f t="shared" si="442"/>
        <v>#N/A</v>
      </c>
      <c r="M1912" s="3" t="e">
        <f t="shared" si="443"/>
        <v>#N/A</v>
      </c>
      <c r="N1912" s="3" t="e">
        <f t="shared" si="444"/>
        <v>#N/A</v>
      </c>
      <c r="O1912" s="3">
        <f t="shared" si="445"/>
        <v>8.2211538461538449</v>
      </c>
      <c r="P1912" s="1"/>
      <c r="Q1912" t="s">
        <v>6562</v>
      </c>
      <c r="R1912">
        <v>1</v>
      </c>
      <c r="S1912" s="4">
        <f t="shared" si="446"/>
        <v>2.2222222222222223E-2</v>
      </c>
      <c r="U1912" t="s">
        <v>10013</v>
      </c>
      <c r="V1912">
        <v>1</v>
      </c>
      <c r="W1912" s="4">
        <f t="shared" si="447"/>
        <v>3.4482758620689655E-2</v>
      </c>
      <c r="Y1912" t="s">
        <v>2113</v>
      </c>
      <c r="Z1912">
        <v>0</v>
      </c>
      <c r="AA1912">
        <f t="shared" si="448"/>
        <v>1</v>
      </c>
      <c r="AB1912" s="4">
        <f t="shared" si="449"/>
        <v>0</v>
      </c>
    </row>
    <row r="1913" spans="1:28">
      <c r="A1913" t="s">
        <v>2321</v>
      </c>
      <c r="B1913">
        <v>3</v>
      </c>
      <c r="C1913" s="3">
        <f t="shared" si="435"/>
        <v>7.5949367088607592E-3</v>
      </c>
      <c r="D1913" s="3">
        <f t="shared" si="436"/>
        <v>8.2211538461538449</v>
      </c>
      <c r="E1913" s="2">
        <f t="shared" si="437"/>
        <v>0</v>
      </c>
      <c r="F1913" s="3">
        <f t="shared" si="438"/>
        <v>0</v>
      </c>
      <c r="G1913" t="s">
        <v>4955</v>
      </c>
      <c r="H1913">
        <v>1</v>
      </c>
      <c r="I1913" s="3">
        <f t="shared" si="439"/>
        <v>9.6153846153846159E-3</v>
      </c>
      <c r="J1913" s="3" t="e">
        <f t="shared" si="440"/>
        <v>#N/A</v>
      </c>
      <c r="K1913" s="3" t="e">
        <f t="shared" si="441"/>
        <v>#N/A</v>
      </c>
      <c r="L1913" s="3" t="e">
        <f t="shared" si="442"/>
        <v>#N/A</v>
      </c>
      <c r="M1913" s="3" t="e">
        <f t="shared" si="443"/>
        <v>#N/A</v>
      </c>
      <c r="N1913" s="3" t="e">
        <f t="shared" si="444"/>
        <v>#N/A</v>
      </c>
      <c r="O1913" s="3">
        <f t="shared" si="445"/>
        <v>8.2211538461538449</v>
      </c>
      <c r="P1913" s="1"/>
      <c r="Q1913" t="s">
        <v>6563</v>
      </c>
      <c r="R1913">
        <v>1</v>
      </c>
      <c r="S1913" s="4">
        <f t="shared" si="446"/>
        <v>2.2222222222222223E-2</v>
      </c>
      <c r="U1913" t="s">
        <v>10014</v>
      </c>
      <c r="V1913">
        <v>1</v>
      </c>
      <c r="W1913" s="4">
        <f t="shared" si="447"/>
        <v>3.4482758620689655E-2</v>
      </c>
      <c r="Y1913" t="s">
        <v>2114</v>
      </c>
      <c r="Z1913">
        <v>0</v>
      </c>
      <c r="AA1913">
        <f t="shared" si="448"/>
        <v>1</v>
      </c>
      <c r="AB1913" s="4">
        <f t="shared" si="449"/>
        <v>0</v>
      </c>
    </row>
    <row r="1914" spans="1:28">
      <c r="A1914" t="s">
        <v>2322</v>
      </c>
      <c r="B1914">
        <v>3</v>
      </c>
      <c r="C1914" s="3">
        <f t="shared" si="435"/>
        <v>7.5949367088607592E-3</v>
      </c>
      <c r="D1914" s="3">
        <f t="shared" si="436"/>
        <v>8.2211538461538449</v>
      </c>
      <c r="E1914" s="2">
        <f t="shared" si="437"/>
        <v>0</v>
      </c>
      <c r="F1914" s="3">
        <f t="shared" si="438"/>
        <v>0</v>
      </c>
      <c r="G1914" t="s">
        <v>4950</v>
      </c>
      <c r="H1914">
        <v>1</v>
      </c>
      <c r="I1914" s="3">
        <f t="shared" si="439"/>
        <v>9.6153846153846159E-3</v>
      </c>
      <c r="J1914" s="3" t="e">
        <f t="shared" si="440"/>
        <v>#N/A</v>
      </c>
      <c r="K1914" s="3" t="e">
        <f t="shared" si="441"/>
        <v>#N/A</v>
      </c>
      <c r="L1914" s="3" t="e">
        <f t="shared" si="442"/>
        <v>#N/A</v>
      </c>
      <c r="M1914" s="3" t="e">
        <f t="shared" si="443"/>
        <v>#N/A</v>
      </c>
      <c r="N1914" s="3" t="e">
        <f t="shared" si="444"/>
        <v>#N/A</v>
      </c>
      <c r="O1914" s="3">
        <f t="shared" si="445"/>
        <v>8.2211538461538449</v>
      </c>
      <c r="P1914" s="1"/>
      <c r="Q1914" t="s">
        <v>6564</v>
      </c>
      <c r="R1914">
        <v>1</v>
      </c>
      <c r="S1914" s="4">
        <f t="shared" si="446"/>
        <v>2.2222222222222223E-2</v>
      </c>
      <c r="U1914" t="s">
        <v>10015</v>
      </c>
      <c r="V1914">
        <v>1</v>
      </c>
      <c r="W1914" s="4">
        <f t="shared" si="447"/>
        <v>3.4482758620689655E-2</v>
      </c>
      <c r="Y1914" t="s">
        <v>2115</v>
      </c>
      <c r="Z1914">
        <v>0</v>
      </c>
      <c r="AA1914">
        <f t="shared" si="448"/>
        <v>1</v>
      </c>
      <c r="AB1914" s="4">
        <f t="shared" si="449"/>
        <v>0</v>
      </c>
    </row>
    <row r="1915" spans="1:28">
      <c r="A1915" t="s">
        <v>2323</v>
      </c>
      <c r="B1915">
        <v>3</v>
      </c>
      <c r="C1915" s="3">
        <f t="shared" si="435"/>
        <v>7.5949367088607592E-3</v>
      </c>
      <c r="D1915" s="3">
        <f t="shared" si="436"/>
        <v>8.2211538461538449</v>
      </c>
      <c r="E1915" s="2">
        <f t="shared" si="437"/>
        <v>0</v>
      </c>
      <c r="F1915" s="3">
        <f t="shared" si="438"/>
        <v>0</v>
      </c>
      <c r="G1915" t="s">
        <v>1604</v>
      </c>
      <c r="H1915">
        <v>1</v>
      </c>
      <c r="I1915" s="3">
        <f t="shared" si="439"/>
        <v>9.6153846153846159E-3</v>
      </c>
      <c r="J1915" s="3" t="e">
        <f t="shared" si="440"/>
        <v>#N/A</v>
      </c>
      <c r="K1915" s="3" t="e">
        <f t="shared" si="441"/>
        <v>#N/A</v>
      </c>
      <c r="L1915" s="3" t="e">
        <f t="shared" si="442"/>
        <v>#N/A</v>
      </c>
      <c r="M1915" s="3" t="e">
        <f t="shared" si="443"/>
        <v>#N/A</v>
      </c>
      <c r="N1915" s="3" t="e">
        <f t="shared" si="444"/>
        <v>#N/A</v>
      </c>
      <c r="O1915" s="3">
        <f t="shared" si="445"/>
        <v>8.2211538461538449</v>
      </c>
      <c r="P1915" s="1"/>
      <c r="Q1915" t="s">
        <v>6565</v>
      </c>
      <c r="R1915">
        <v>1</v>
      </c>
      <c r="S1915" s="4">
        <f t="shared" si="446"/>
        <v>2.2222222222222223E-2</v>
      </c>
      <c r="U1915" t="s">
        <v>10016</v>
      </c>
      <c r="V1915">
        <v>1</v>
      </c>
      <c r="W1915" s="4">
        <f t="shared" si="447"/>
        <v>3.4482758620689655E-2</v>
      </c>
      <c r="Y1915" t="s">
        <v>2116</v>
      </c>
      <c r="Z1915">
        <v>0</v>
      </c>
      <c r="AA1915">
        <f t="shared" si="448"/>
        <v>1</v>
      </c>
      <c r="AB1915" s="4">
        <f t="shared" si="449"/>
        <v>0</v>
      </c>
    </row>
    <row r="1916" spans="1:28">
      <c r="A1916" t="s">
        <v>2324</v>
      </c>
      <c r="B1916">
        <v>3</v>
      </c>
      <c r="C1916" s="3">
        <f t="shared" si="435"/>
        <v>7.5949367088607592E-3</v>
      </c>
      <c r="D1916" s="3">
        <f t="shared" si="436"/>
        <v>8.2211538461538449</v>
      </c>
      <c r="E1916" s="2">
        <f t="shared" si="437"/>
        <v>0</v>
      </c>
      <c r="F1916" s="3">
        <f t="shared" si="438"/>
        <v>0</v>
      </c>
      <c r="G1916" t="s">
        <v>4949</v>
      </c>
      <c r="H1916">
        <v>1</v>
      </c>
      <c r="I1916" s="3">
        <f t="shared" si="439"/>
        <v>9.6153846153846159E-3</v>
      </c>
      <c r="J1916" s="3" t="e">
        <f t="shared" si="440"/>
        <v>#N/A</v>
      </c>
      <c r="K1916" s="3" t="e">
        <f t="shared" si="441"/>
        <v>#N/A</v>
      </c>
      <c r="L1916" s="3" t="e">
        <f t="shared" si="442"/>
        <v>#N/A</v>
      </c>
      <c r="M1916" s="3" t="e">
        <f t="shared" si="443"/>
        <v>#N/A</v>
      </c>
      <c r="N1916" s="3" t="e">
        <f t="shared" si="444"/>
        <v>#N/A</v>
      </c>
      <c r="O1916" s="3">
        <f t="shared" si="445"/>
        <v>8.2211538461538449</v>
      </c>
      <c r="P1916" s="1"/>
      <c r="Q1916" t="s">
        <v>6566</v>
      </c>
      <c r="R1916">
        <v>1</v>
      </c>
      <c r="S1916" s="4">
        <f t="shared" si="446"/>
        <v>2.2222222222222223E-2</v>
      </c>
      <c r="U1916" t="s">
        <v>10017</v>
      </c>
      <c r="V1916">
        <v>1</v>
      </c>
      <c r="W1916" s="4">
        <f t="shared" si="447"/>
        <v>3.4482758620689655E-2</v>
      </c>
      <c r="Y1916" t="s">
        <v>2117</v>
      </c>
      <c r="Z1916">
        <v>0</v>
      </c>
      <c r="AA1916">
        <f t="shared" si="448"/>
        <v>1</v>
      </c>
      <c r="AB1916" s="4">
        <f t="shared" si="449"/>
        <v>0</v>
      </c>
    </row>
    <row r="1917" spans="1:28">
      <c r="A1917" t="s">
        <v>2325</v>
      </c>
      <c r="B1917">
        <v>3</v>
      </c>
      <c r="C1917" s="3">
        <f t="shared" si="435"/>
        <v>7.5949367088607592E-3</v>
      </c>
      <c r="D1917" s="3">
        <f t="shared" si="436"/>
        <v>2.865384615384615</v>
      </c>
      <c r="E1917" s="2">
        <f t="shared" si="437"/>
        <v>0</v>
      </c>
      <c r="F1917" s="3">
        <f t="shared" si="438"/>
        <v>0</v>
      </c>
      <c r="G1917" t="s">
        <v>1609</v>
      </c>
      <c r="H1917">
        <v>1</v>
      </c>
      <c r="I1917" s="3">
        <f t="shared" si="439"/>
        <v>9.6153846153846159E-3</v>
      </c>
      <c r="J1917" s="3">
        <f t="shared" si="440"/>
        <v>2.2222222222222223E-2</v>
      </c>
      <c r="K1917" s="3" t="e">
        <f t="shared" si="441"/>
        <v>#N/A</v>
      </c>
      <c r="L1917" s="3">
        <f t="shared" si="442"/>
        <v>0.43269230769230771</v>
      </c>
      <c r="M1917" s="3" t="e">
        <f t="shared" si="443"/>
        <v>#N/A</v>
      </c>
      <c r="N1917" s="3">
        <f t="shared" si="444"/>
        <v>2.865384615384615</v>
      </c>
      <c r="O1917" s="3">
        <f t="shared" si="445"/>
        <v>2.865384615384615</v>
      </c>
      <c r="P1917" s="1"/>
      <c r="Q1917" t="s">
        <v>6567</v>
      </c>
      <c r="R1917">
        <v>1</v>
      </c>
      <c r="S1917" s="4">
        <f t="shared" si="446"/>
        <v>2.2222222222222223E-2</v>
      </c>
      <c r="U1917" t="s">
        <v>10018</v>
      </c>
      <c r="V1917">
        <v>1</v>
      </c>
      <c r="W1917" s="4">
        <f t="shared" si="447"/>
        <v>3.4482758620689655E-2</v>
      </c>
      <c r="Y1917" t="s">
        <v>2118</v>
      </c>
      <c r="Z1917">
        <v>0</v>
      </c>
      <c r="AA1917">
        <f t="shared" si="448"/>
        <v>1</v>
      </c>
      <c r="AB1917" s="4">
        <f t="shared" si="449"/>
        <v>0</v>
      </c>
    </row>
    <row r="1918" spans="1:28">
      <c r="A1918" t="s">
        <v>2326</v>
      </c>
      <c r="B1918">
        <v>3</v>
      </c>
      <c r="C1918" s="3">
        <f t="shared" si="435"/>
        <v>7.5949367088607592E-3</v>
      </c>
      <c r="D1918" s="3">
        <f t="shared" si="436"/>
        <v>8.2211538461538449</v>
      </c>
      <c r="E1918" s="2">
        <f t="shared" si="437"/>
        <v>0</v>
      </c>
      <c r="F1918" s="3">
        <f t="shared" si="438"/>
        <v>0</v>
      </c>
      <c r="G1918" t="s">
        <v>1606</v>
      </c>
      <c r="H1918">
        <v>1</v>
      </c>
      <c r="I1918" s="3">
        <f t="shared" si="439"/>
        <v>9.6153846153846159E-3</v>
      </c>
      <c r="J1918" s="3" t="e">
        <f t="shared" si="440"/>
        <v>#N/A</v>
      </c>
      <c r="K1918" s="3" t="e">
        <f t="shared" si="441"/>
        <v>#N/A</v>
      </c>
      <c r="L1918" s="3" t="e">
        <f t="shared" si="442"/>
        <v>#N/A</v>
      </c>
      <c r="M1918" s="3" t="e">
        <f t="shared" si="443"/>
        <v>#N/A</v>
      </c>
      <c r="N1918" s="3" t="e">
        <f t="shared" si="444"/>
        <v>#N/A</v>
      </c>
      <c r="O1918" s="3">
        <f t="shared" si="445"/>
        <v>8.2211538461538449</v>
      </c>
      <c r="P1918" s="1"/>
      <c r="Q1918" t="s">
        <v>6568</v>
      </c>
      <c r="R1918">
        <v>1</v>
      </c>
      <c r="S1918" s="4">
        <f t="shared" si="446"/>
        <v>2.2222222222222223E-2</v>
      </c>
      <c r="U1918" t="s">
        <v>10019</v>
      </c>
      <c r="V1918">
        <v>1</v>
      </c>
      <c r="W1918" s="4">
        <f t="shared" si="447"/>
        <v>3.4482758620689655E-2</v>
      </c>
      <c r="Y1918" t="s">
        <v>2120</v>
      </c>
      <c r="Z1918">
        <v>0</v>
      </c>
      <c r="AA1918">
        <f t="shared" si="448"/>
        <v>1</v>
      </c>
      <c r="AB1918" s="4">
        <f t="shared" si="449"/>
        <v>0</v>
      </c>
    </row>
    <row r="1919" spans="1:28">
      <c r="A1919" t="s">
        <v>2327</v>
      </c>
      <c r="B1919">
        <v>3</v>
      </c>
      <c r="C1919" s="3">
        <f t="shared" si="435"/>
        <v>7.5949367088607592E-3</v>
      </c>
      <c r="D1919" s="3">
        <f t="shared" si="436"/>
        <v>8.2211538461538449</v>
      </c>
      <c r="E1919" s="2">
        <f t="shared" si="437"/>
        <v>0</v>
      </c>
      <c r="F1919" s="3">
        <f t="shared" si="438"/>
        <v>0</v>
      </c>
      <c r="G1919" t="s">
        <v>4954</v>
      </c>
      <c r="H1919">
        <v>1</v>
      </c>
      <c r="I1919" s="3">
        <f t="shared" si="439"/>
        <v>9.6153846153846159E-3</v>
      </c>
      <c r="J1919" s="3" t="e">
        <f t="shared" si="440"/>
        <v>#N/A</v>
      </c>
      <c r="K1919" s="3" t="e">
        <f t="shared" si="441"/>
        <v>#N/A</v>
      </c>
      <c r="L1919" s="3" t="e">
        <f t="shared" si="442"/>
        <v>#N/A</v>
      </c>
      <c r="M1919" s="3" t="e">
        <f t="shared" si="443"/>
        <v>#N/A</v>
      </c>
      <c r="N1919" s="3" t="e">
        <f t="shared" si="444"/>
        <v>#N/A</v>
      </c>
      <c r="O1919" s="3">
        <f t="shared" si="445"/>
        <v>8.2211538461538449</v>
      </c>
      <c r="P1919" s="1"/>
      <c r="Q1919" t="s">
        <v>6569</v>
      </c>
      <c r="R1919">
        <v>1</v>
      </c>
      <c r="S1919" s="4">
        <f t="shared" si="446"/>
        <v>2.2222222222222223E-2</v>
      </c>
      <c r="U1919" t="s">
        <v>954</v>
      </c>
      <c r="V1919">
        <v>1</v>
      </c>
      <c r="W1919" s="4">
        <f t="shared" si="447"/>
        <v>3.4482758620689655E-2</v>
      </c>
      <c r="Y1919" t="s">
        <v>2121</v>
      </c>
      <c r="Z1919">
        <v>0</v>
      </c>
      <c r="AA1919">
        <f t="shared" si="448"/>
        <v>1</v>
      </c>
      <c r="AB1919" s="4">
        <f t="shared" si="449"/>
        <v>0</v>
      </c>
    </row>
    <row r="1920" spans="1:28">
      <c r="A1920" t="s">
        <v>2328</v>
      </c>
      <c r="B1920">
        <v>3</v>
      </c>
      <c r="C1920" s="3">
        <f t="shared" si="435"/>
        <v>7.5949367088607592E-3</v>
      </c>
      <c r="D1920" s="3">
        <f t="shared" si="436"/>
        <v>2.865384615384615</v>
      </c>
      <c r="E1920" s="2">
        <f t="shared" si="437"/>
        <v>0</v>
      </c>
      <c r="F1920" s="3">
        <f t="shared" si="438"/>
        <v>0</v>
      </c>
      <c r="G1920" t="s">
        <v>1605</v>
      </c>
      <c r="H1920">
        <v>1</v>
      </c>
      <c r="I1920" s="3">
        <f t="shared" si="439"/>
        <v>9.6153846153846159E-3</v>
      </c>
      <c r="J1920" s="3">
        <f t="shared" si="440"/>
        <v>2.2222222222222223E-2</v>
      </c>
      <c r="K1920" s="3" t="e">
        <f t="shared" si="441"/>
        <v>#N/A</v>
      </c>
      <c r="L1920" s="3">
        <f t="shared" si="442"/>
        <v>0.43269230769230771</v>
      </c>
      <c r="M1920" s="3" t="e">
        <f t="shared" si="443"/>
        <v>#N/A</v>
      </c>
      <c r="N1920" s="3">
        <f t="shared" si="444"/>
        <v>2.865384615384615</v>
      </c>
      <c r="O1920" s="3">
        <f t="shared" si="445"/>
        <v>2.865384615384615</v>
      </c>
      <c r="P1920" s="1"/>
      <c r="Q1920" t="s">
        <v>3227</v>
      </c>
      <c r="R1920">
        <v>1</v>
      </c>
      <c r="S1920" s="4">
        <f t="shared" si="446"/>
        <v>2.2222222222222223E-2</v>
      </c>
      <c r="U1920" t="s">
        <v>4417</v>
      </c>
      <c r="V1920">
        <v>1</v>
      </c>
      <c r="W1920" s="4">
        <f t="shared" si="447"/>
        <v>3.4482758620689655E-2</v>
      </c>
      <c r="Y1920" t="s">
        <v>2122</v>
      </c>
      <c r="Z1920">
        <v>0</v>
      </c>
      <c r="AA1920">
        <f t="shared" si="448"/>
        <v>1</v>
      </c>
      <c r="AB1920" s="4">
        <f t="shared" si="449"/>
        <v>0</v>
      </c>
    </row>
    <row r="1921" spans="1:28">
      <c r="A1921" t="s">
        <v>2329</v>
      </c>
      <c r="B1921">
        <v>3</v>
      </c>
      <c r="C1921" s="3">
        <f t="shared" si="435"/>
        <v>7.5949367088607592E-3</v>
      </c>
      <c r="D1921" s="3">
        <f t="shared" si="436"/>
        <v>8.2211538461538449</v>
      </c>
      <c r="E1921" s="2">
        <f t="shared" si="437"/>
        <v>0</v>
      </c>
      <c r="F1921" s="3">
        <f t="shared" si="438"/>
        <v>0</v>
      </c>
      <c r="G1921" t="s">
        <v>4953</v>
      </c>
      <c r="H1921">
        <v>1</v>
      </c>
      <c r="I1921" s="3">
        <f t="shared" si="439"/>
        <v>9.6153846153846159E-3</v>
      </c>
      <c r="J1921" s="3" t="e">
        <f t="shared" si="440"/>
        <v>#N/A</v>
      </c>
      <c r="K1921" s="3" t="e">
        <f t="shared" si="441"/>
        <v>#N/A</v>
      </c>
      <c r="L1921" s="3" t="e">
        <f t="shared" si="442"/>
        <v>#N/A</v>
      </c>
      <c r="M1921" s="3" t="e">
        <f t="shared" si="443"/>
        <v>#N/A</v>
      </c>
      <c r="N1921" s="3" t="e">
        <f t="shared" si="444"/>
        <v>#N/A</v>
      </c>
      <c r="O1921" s="3">
        <f t="shared" si="445"/>
        <v>8.2211538461538449</v>
      </c>
      <c r="P1921" s="1"/>
      <c r="Q1921" t="s">
        <v>6570</v>
      </c>
      <c r="R1921">
        <v>1</v>
      </c>
      <c r="S1921" s="4">
        <f t="shared" si="446"/>
        <v>2.2222222222222223E-2</v>
      </c>
      <c r="U1921" t="s">
        <v>4416</v>
      </c>
      <c r="V1921">
        <v>1</v>
      </c>
      <c r="W1921" s="4">
        <f t="shared" si="447"/>
        <v>3.4482758620689655E-2</v>
      </c>
      <c r="Y1921" t="s">
        <v>2123</v>
      </c>
      <c r="Z1921">
        <v>0</v>
      </c>
      <c r="AA1921">
        <f t="shared" si="448"/>
        <v>1</v>
      </c>
      <c r="AB1921" s="4">
        <f t="shared" si="449"/>
        <v>0</v>
      </c>
    </row>
    <row r="1922" spans="1:28">
      <c r="A1922" t="s">
        <v>2330</v>
      </c>
      <c r="B1922">
        <v>3</v>
      </c>
      <c r="C1922" s="3">
        <f t="shared" si="435"/>
        <v>7.5949367088607592E-3</v>
      </c>
      <c r="D1922" s="3">
        <f t="shared" si="436"/>
        <v>8.2211538461538449</v>
      </c>
      <c r="E1922" s="2">
        <f t="shared" si="437"/>
        <v>0</v>
      </c>
      <c r="F1922" s="3">
        <f t="shared" si="438"/>
        <v>0</v>
      </c>
      <c r="G1922" t="s">
        <v>1794</v>
      </c>
      <c r="H1922">
        <v>1</v>
      </c>
      <c r="I1922" s="3">
        <f t="shared" si="439"/>
        <v>9.6153846153846159E-3</v>
      </c>
      <c r="J1922" s="3" t="e">
        <f t="shared" si="440"/>
        <v>#N/A</v>
      </c>
      <c r="K1922" s="3" t="e">
        <f t="shared" si="441"/>
        <v>#N/A</v>
      </c>
      <c r="L1922" s="3" t="e">
        <f t="shared" si="442"/>
        <v>#N/A</v>
      </c>
      <c r="M1922" s="3" t="e">
        <f t="shared" si="443"/>
        <v>#N/A</v>
      </c>
      <c r="N1922" s="3" t="e">
        <f t="shared" si="444"/>
        <v>#N/A</v>
      </c>
      <c r="O1922" s="3">
        <f t="shared" si="445"/>
        <v>8.2211538461538449</v>
      </c>
      <c r="P1922" s="1"/>
      <c r="Q1922" t="s">
        <v>6571</v>
      </c>
      <c r="R1922">
        <v>1</v>
      </c>
      <c r="S1922" s="4">
        <f t="shared" si="446"/>
        <v>2.2222222222222223E-2</v>
      </c>
      <c r="U1922" t="s">
        <v>10020</v>
      </c>
      <c r="V1922">
        <v>1</v>
      </c>
      <c r="W1922" s="4">
        <f t="shared" si="447"/>
        <v>3.4482758620689655E-2</v>
      </c>
      <c r="Y1922" t="s">
        <v>2124</v>
      </c>
      <c r="Z1922">
        <v>0</v>
      </c>
      <c r="AA1922">
        <f t="shared" si="448"/>
        <v>1</v>
      </c>
      <c r="AB1922" s="4">
        <f t="shared" si="449"/>
        <v>0</v>
      </c>
    </row>
    <row r="1923" spans="1:28">
      <c r="A1923" t="s">
        <v>2331</v>
      </c>
      <c r="B1923">
        <v>3</v>
      </c>
      <c r="C1923" s="3">
        <f t="shared" ref="C1923:C1986" si="450">B1923/MAX(B:B)</f>
        <v>7.5949367088607592E-3</v>
      </c>
      <c r="D1923" s="3">
        <f t="shared" ref="D1923:D1986" si="451">VLOOKUP(A1923,G:O,9,FALSE)</f>
        <v>8.2211538461538449</v>
      </c>
      <c r="E1923" s="2">
        <f t="shared" ref="E1923:E1986" si="452">VLOOKUP(A1923,Y:AB,2,FALSE)</f>
        <v>0</v>
      </c>
      <c r="F1923" s="3">
        <f t="shared" ref="F1923:F1986" si="453">VLOOKUP(A1923,Y:AB,4,FALSE)</f>
        <v>0</v>
      </c>
      <c r="G1923" t="s">
        <v>1796</v>
      </c>
      <c r="H1923">
        <v>1</v>
      </c>
      <c r="I1923" s="3">
        <f t="shared" ref="I1923:I1986" si="454">H1923/MAX(H:H)</f>
        <v>9.6153846153846159E-3</v>
      </c>
      <c r="J1923" s="3" t="e">
        <f t="shared" ref="J1923:J1986" si="455">VLOOKUP(G1923,Q:S,3,FALSE)</f>
        <v>#N/A</v>
      </c>
      <c r="K1923" s="3" t="e">
        <f t="shared" ref="K1923:K1986" si="456">VLOOKUP(G1923,U:W,3,FALSE)</f>
        <v>#N/A</v>
      </c>
      <c r="L1923" s="3" t="e">
        <f t="shared" ref="L1923:L1986" si="457">I1923/J1923</f>
        <v>#N/A</v>
      </c>
      <c r="M1923" s="3" t="e">
        <f t="shared" ref="M1923:M1986" si="458">I1923/K1923</f>
        <v>#N/A</v>
      </c>
      <c r="N1923" s="3" t="e">
        <f t="shared" ref="N1923:N1986" si="459">IF(AND(ISNUMBER(L1923),ISNUMBER(M1923)),AVERAGE(L1923:M1923),IF(ISNUMBER(L1923),AVERAGE(L1923,P$2),AVERAGE(M1923,P$1)))</f>
        <v>#N/A</v>
      </c>
      <c r="O1923" s="3">
        <f t="shared" ref="O1923:O1986" si="460">IF(ISNUMBER(N1923),N1923,MAX(P$1,P$2))</f>
        <v>8.2211538461538449</v>
      </c>
      <c r="P1923" s="1"/>
      <c r="Q1923" t="s">
        <v>6572</v>
      </c>
      <c r="R1923">
        <v>1</v>
      </c>
      <c r="S1923" s="4">
        <f t="shared" ref="S1923:S1986" si="461">R1923/MAX(R:R)</f>
        <v>2.2222222222222223E-2</v>
      </c>
      <c r="U1923" t="s">
        <v>10021</v>
      </c>
      <c r="V1923">
        <v>1</v>
      </c>
      <c r="W1923" s="4">
        <f t="shared" ref="W1923:W1986" si="462">V1923/MAX(V:V)</f>
        <v>3.4482758620689655E-2</v>
      </c>
      <c r="Y1923" t="s">
        <v>2125</v>
      </c>
      <c r="Z1923">
        <v>0</v>
      </c>
      <c r="AA1923">
        <f t="shared" ref="AA1923:AA1986" si="463">VLOOKUP(Y1923,G:H, 2, FALSE)</f>
        <v>1</v>
      </c>
      <c r="AB1923" s="4">
        <f t="shared" ref="AB1923:AB1986" si="464">Z1923/AA1923</f>
        <v>0</v>
      </c>
    </row>
    <row r="1924" spans="1:28">
      <c r="A1924" t="s">
        <v>2332</v>
      </c>
      <c r="B1924">
        <v>3</v>
      </c>
      <c r="C1924" s="3">
        <f t="shared" si="450"/>
        <v>7.5949367088607592E-3</v>
      </c>
      <c r="D1924" s="3">
        <f t="shared" si="451"/>
        <v>8.2211538461538449</v>
      </c>
      <c r="E1924" s="2">
        <f t="shared" si="452"/>
        <v>0</v>
      </c>
      <c r="F1924" s="3">
        <f t="shared" si="453"/>
        <v>0</v>
      </c>
      <c r="G1924" t="s">
        <v>4960</v>
      </c>
      <c r="H1924">
        <v>1</v>
      </c>
      <c r="I1924" s="3">
        <f t="shared" si="454"/>
        <v>9.6153846153846159E-3</v>
      </c>
      <c r="J1924" s="3" t="e">
        <f t="shared" si="455"/>
        <v>#N/A</v>
      </c>
      <c r="K1924" s="3" t="e">
        <f t="shared" si="456"/>
        <v>#N/A</v>
      </c>
      <c r="L1924" s="3" t="e">
        <f t="shared" si="457"/>
        <v>#N/A</v>
      </c>
      <c r="M1924" s="3" t="e">
        <f t="shared" si="458"/>
        <v>#N/A</v>
      </c>
      <c r="N1924" s="3" t="e">
        <f t="shared" si="459"/>
        <v>#N/A</v>
      </c>
      <c r="O1924" s="3">
        <f t="shared" si="460"/>
        <v>8.2211538461538449</v>
      </c>
      <c r="P1924" s="1"/>
      <c r="Q1924" t="s">
        <v>6573</v>
      </c>
      <c r="R1924">
        <v>1</v>
      </c>
      <c r="S1924" s="4">
        <f t="shared" si="461"/>
        <v>2.2222222222222223E-2</v>
      </c>
      <c r="U1924" t="s">
        <v>10022</v>
      </c>
      <c r="V1924">
        <v>1</v>
      </c>
      <c r="W1924" s="4">
        <f t="shared" si="462"/>
        <v>3.4482758620689655E-2</v>
      </c>
      <c r="Y1924" t="s">
        <v>2126</v>
      </c>
      <c r="Z1924">
        <v>0</v>
      </c>
      <c r="AA1924">
        <f t="shared" si="463"/>
        <v>1</v>
      </c>
      <c r="AB1924" s="4">
        <f t="shared" si="464"/>
        <v>0</v>
      </c>
    </row>
    <row r="1925" spans="1:28">
      <c r="A1925" t="s">
        <v>2333</v>
      </c>
      <c r="B1925">
        <v>3</v>
      </c>
      <c r="C1925" s="3">
        <f t="shared" si="450"/>
        <v>7.5949367088607592E-3</v>
      </c>
      <c r="D1925" s="3">
        <f t="shared" si="451"/>
        <v>8.2211538461538449</v>
      </c>
      <c r="E1925" s="2">
        <f t="shared" si="452"/>
        <v>0</v>
      </c>
      <c r="F1925" s="3">
        <f t="shared" si="453"/>
        <v>0</v>
      </c>
      <c r="G1925" t="s">
        <v>4959</v>
      </c>
      <c r="H1925">
        <v>1</v>
      </c>
      <c r="I1925" s="3">
        <f t="shared" si="454"/>
        <v>9.6153846153846159E-3</v>
      </c>
      <c r="J1925" s="3">
        <f t="shared" si="455"/>
        <v>4.4444444444444446E-2</v>
      </c>
      <c r="K1925" s="3" t="e">
        <f t="shared" si="456"/>
        <v>#N/A</v>
      </c>
      <c r="L1925" s="3">
        <f t="shared" si="457"/>
        <v>0.21634615384615385</v>
      </c>
      <c r="M1925" s="3" t="e">
        <f t="shared" si="458"/>
        <v>#N/A</v>
      </c>
      <c r="N1925" s="3">
        <f t="shared" si="459"/>
        <v>2.7572115384615383</v>
      </c>
      <c r="O1925" s="3">
        <f t="shared" si="460"/>
        <v>2.7572115384615383</v>
      </c>
      <c r="P1925" s="1"/>
      <c r="Q1925" t="s">
        <v>6574</v>
      </c>
      <c r="R1925">
        <v>1</v>
      </c>
      <c r="S1925" s="4">
        <f t="shared" si="461"/>
        <v>2.2222222222222223E-2</v>
      </c>
      <c r="U1925" t="s">
        <v>10023</v>
      </c>
      <c r="V1925">
        <v>1</v>
      </c>
      <c r="W1925" s="4">
        <f t="shared" si="462"/>
        <v>3.4482758620689655E-2</v>
      </c>
      <c r="Y1925" t="s">
        <v>2127</v>
      </c>
      <c r="Z1925">
        <v>0</v>
      </c>
      <c r="AA1925">
        <f t="shared" si="463"/>
        <v>1</v>
      </c>
      <c r="AB1925" s="4">
        <f t="shared" si="464"/>
        <v>0</v>
      </c>
    </row>
    <row r="1926" spans="1:28">
      <c r="A1926" t="s">
        <v>2334</v>
      </c>
      <c r="B1926">
        <v>3</v>
      </c>
      <c r="C1926" s="3">
        <f t="shared" si="450"/>
        <v>7.5949367088607592E-3</v>
      </c>
      <c r="D1926" s="3">
        <f t="shared" si="451"/>
        <v>8.2211538461538449</v>
      </c>
      <c r="E1926" s="2">
        <f t="shared" si="452"/>
        <v>0</v>
      </c>
      <c r="F1926" s="3">
        <f t="shared" si="453"/>
        <v>0</v>
      </c>
      <c r="G1926" t="s">
        <v>4964</v>
      </c>
      <c r="H1926">
        <v>1</v>
      </c>
      <c r="I1926" s="3">
        <f t="shared" si="454"/>
        <v>9.6153846153846159E-3</v>
      </c>
      <c r="J1926" s="3" t="e">
        <f t="shared" si="455"/>
        <v>#N/A</v>
      </c>
      <c r="K1926" s="3" t="e">
        <f t="shared" si="456"/>
        <v>#N/A</v>
      </c>
      <c r="L1926" s="3" t="e">
        <f t="shared" si="457"/>
        <v>#N/A</v>
      </c>
      <c r="M1926" s="3" t="e">
        <f t="shared" si="458"/>
        <v>#N/A</v>
      </c>
      <c r="N1926" s="3" t="e">
        <f t="shared" si="459"/>
        <v>#N/A</v>
      </c>
      <c r="O1926" s="3">
        <f t="shared" si="460"/>
        <v>8.2211538461538449</v>
      </c>
      <c r="P1926" s="1"/>
      <c r="Q1926" t="s">
        <v>6575</v>
      </c>
      <c r="R1926">
        <v>1</v>
      </c>
      <c r="S1926" s="4">
        <f t="shared" si="461"/>
        <v>2.2222222222222223E-2</v>
      </c>
      <c r="U1926" t="s">
        <v>10024</v>
      </c>
      <c r="V1926">
        <v>1</v>
      </c>
      <c r="W1926" s="4">
        <f t="shared" si="462"/>
        <v>3.4482758620689655E-2</v>
      </c>
      <c r="Y1926" t="s">
        <v>2128</v>
      </c>
      <c r="Z1926">
        <v>0</v>
      </c>
      <c r="AA1926">
        <f t="shared" si="463"/>
        <v>1</v>
      </c>
      <c r="AB1926" s="4">
        <f t="shared" si="464"/>
        <v>0</v>
      </c>
    </row>
    <row r="1927" spans="1:28">
      <c r="A1927" t="s">
        <v>2335</v>
      </c>
      <c r="B1927">
        <v>3</v>
      </c>
      <c r="C1927" s="3">
        <f t="shared" si="450"/>
        <v>7.5949367088607592E-3</v>
      </c>
      <c r="D1927" s="3">
        <f t="shared" si="451"/>
        <v>8.2211538461538449</v>
      </c>
      <c r="E1927" s="2">
        <f t="shared" si="452"/>
        <v>0</v>
      </c>
      <c r="F1927" s="3">
        <f t="shared" si="453"/>
        <v>0</v>
      </c>
      <c r="G1927" t="s">
        <v>4963</v>
      </c>
      <c r="H1927">
        <v>1</v>
      </c>
      <c r="I1927" s="3">
        <f t="shared" si="454"/>
        <v>9.6153846153846159E-3</v>
      </c>
      <c r="J1927" s="3" t="e">
        <f t="shared" si="455"/>
        <v>#N/A</v>
      </c>
      <c r="K1927" s="3" t="e">
        <f t="shared" si="456"/>
        <v>#N/A</v>
      </c>
      <c r="L1927" s="3" t="e">
        <f t="shared" si="457"/>
        <v>#N/A</v>
      </c>
      <c r="M1927" s="3" t="e">
        <f t="shared" si="458"/>
        <v>#N/A</v>
      </c>
      <c r="N1927" s="3" t="e">
        <f t="shared" si="459"/>
        <v>#N/A</v>
      </c>
      <c r="O1927" s="3">
        <f t="shared" si="460"/>
        <v>8.2211538461538449</v>
      </c>
      <c r="P1927" s="1"/>
      <c r="Q1927" t="s">
        <v>6576</v>
      </c>
      <c r="R1927">
        <v>1</v>
      </c>
      <c r="S1927" s="4">
        <f t="shared" si="461"/>
        <v>2.2222222222222223E-2</v>
      </c>
      <c r="U1927" t="s">
        <v>10025</v>
      </c>
      <c r="V1927">
        <v>1</v>
      </c>
      <c r="W1927" s="4">
        <f t="shared" si="462"/>
        <v>3.4482758620689655E-2</v>
      </c>
      <c r="Y1927" t="s">
        <v>2130</v>
      </c>
      <c r="Z1927">
        <v>0</v>
      </c>
      <c r="AA1927">
        <f t="shared" si="463"/>
        <v>1</v>
      </c>
      <c r="AB1927" s="4">
        <f t="shared" si="464"/>
        <v>0</v>
      </c>
    </row>
    <row r="1928" spans="1:28">
      <c r="A1928" t="s">
        <v>2336</v>
      </c>
      <c r="B1928">
        <v>3</v>
      </c>
      <c r="C1928" s="3">
        <f t="shared" si="450"/>
        <v>7.5949367088607592E-3</v>
      </c>
      <c r="D1928" s="3">
        <f t="shared" si="451"/>
        <v>8.2211538461538449</v>
      </c>
      <c r="E1928" s="2">
        <f t="shared" si="452"/>
        <v>0</v>
      </c>
      <c r="F1928" s="3">
        <f t="shared" si="453"/>
        <v>0</v>
      </c>
      <c r="G1928" t="s">
        <v>1795</v>
      </c>
      <c r="H1928">
        <v>1</v>
      </c>
      <c r="I1928" s="3">
        <f t="shared" si="454"/>
        <v>9.6153846153846159E-3</v>
      </c>
      <c r="J1928" s="3" t="e">
        <f t="shared" si="455"/>
        <v>#N/A</v>
      </c>
      <c r="K1928" s="3" t="e">
        <f t="shared" si="456"/>
        <v>#N/A</v>
      </c>
      <c r="L1928" s="3" t="e">
        <f t="shared" si="457"/>
        <v>#N/A</v>
      </c>
      <c r="M1928" s="3" t="e">
        <f t="shared" si="458"/>
        <v>#N/A</v>
      </c>
      <c r="N1928" s="3" t="e">
        <f t="shared" si="459"/>
        <v>#N/A</v>
      </c>
      <c r="O1928" s="3">
        <f t="shared" si="460"/>
        <v>8.2211538461538449</v>
      </c>
      <c r="P1928" s="1"/>
      <c r="Q1928" t="s">
        <v>6577</v>
      </c>
      <c r="R1928">
        <v>1</v>
      </c>
      <c r="S1928" s="4">
        <f t="shared" si="461"/>
        <v>2.2222222222222223E-2</v>
      </c>
      <c r="U1928" t="s">
        <v>10026</v>
      </c>
      <c r="V1928">
        <v>1</v>
      </c>
      <c r="W1928" s="4">
        <f t="shared" si="462"/>
        <v>3.4482758620689655E-2</v>
      </c>
      <c r="Y1928" t="s">
        <v>2131</v>
      </c>
      <c r="Z1928">
        <v>0</v>
      </c>
      <c r="AA1928">
        <f t="shared" si="463"/>
        <v>1</v>
      </c>
      <c r="AB1928" s="4">
        <f t="shared" si="464"/>
        <v>0</v>
      </c>
    </row>
    <row r="1929" spans="1:28">
      <c r="A1929" t="s">
        <v>2337</v>
      </c>
      <c r="B1929">
        <v>3</v>
      </c>
      <c r="C1929" s="3">
        <f t="shared" si="450"/>
        <v>7.5949367088607592E-3</v>
      </c>
      <c r="D1929" s="3">
        <f t="shared" si="451"/>
        <v>8.2211538461538449</v>
      </c>
      <c r="E1929" s="2">
        <f t="shared" si="452"/>
        <v>0</v>
      </c>
      <c r="F1929" s="3">
        <f t="shared" si="453"/>
        <v>0</v>
      </c>
      <c r="G1929" t="s">
        <v>4958</v>
      </c>
      <c r="H1929">
        <v>1</v>
      </c>
      <c r="I1929" s="3">
        <f t="shared" si="454"/>
        <v>9.6153846153846159E-3</v>
      </c>
      <c r="J1929" s="3">
        <f t="shared" si="455"/>
        <v>4.4444444444444446E-2</v>
      </c>
      <c r="K1929" s="3" t="e">
        <f t="shared" si="456"/>
        <v>#N/A</v>
      </c>
      <c r="L1929" s="3">
        <f t="shared" si="457"/>
        <v>0.21634615384615385</v>
      </c>
      <c r="M1929" s="3" t="e">
        <f t="shared" si="458"/>
        <v>#N/A</v>
      </c>
      <c r="N1929" s="3">
        <f t="shared" si="459"/>
        <v>2.7572115384615383</v>
      </c>
      <c r="O1929" s="3">
        <f t="shared" si="460"/>
        <v>2.7572115384615383</v>
      </c>
      <c r="P1929" s="1"/>
      <c r="Q1929" t="s">
        <v>6578</v>
      </c>
      <c r="R1929">
        <v>1</v>
      </c>
      <c r="S1929" s="4">
        <f t="shared" si="461"/>
        <v>2.2222222222222223E-2</v>
      </c>
      <c r="U1929" t="s">
        <v>844</v>
      </c>
      <c r="V1929">
        <v>1</v>
      </c>
      <c r="W1929" s="4">
        <f t="shared" si="462"/>
        <v>3.4482758620689655E-2</v>
      </c>
      <c r="Y1929" t="s">
        <v>2132</v>
      </c>
      <c r="Z1929">
        <v>0</v>
      </c>
      <c r="AA1929">
        <f t="shared" si="463"/>
        <v>1</v>
      </c>
      <c r="AB1929" s="4">
        <f t="shared" si="464"/>
        <v>0</v>
      </c>
    </row>
    <row r="1930" spans="1:28">
      <c r="A1930" t="s">
        <v>2338</v>
      </c>
      <c r="B1930">
        <v>3</v>
      </c>
      <c r="C1930" s="3">
        <f t="shared" si="450"/>
        <v>7.5949367088607592E-3</v>
      </c>
      <c r="D1930" s="3">
        <f t="shared" si="451"/>
        <v>8.2211538461538449</v>
      </c>
      <c r="E1930" s="2">
        <f t="shared" si="452"/>
        <v>0</v>
      </c>
      <c r="F1930" s="3">
        <f t="shared" si="453"/>
        <v>0</v>
      </c>
      <c r="G1930" t="s">
        <v>4957</v>
      </c>
      <c r="H1930">
        <v>1</v>
      </c>
      <c r="I1930" s="3">
        <f t="shared" si="454"/>
        <v>9.6153846153846159E-3</v>
      </c>
      <c r="J1930" s="3" t="e">
        <f t="shared" si="455"/>
        <v>#N/A</v>
      </c>
      <c r="K1930" s="3" t="e">
        <f t="shared" si="456"/>
        <v>#N/A</v>
      </c>
      <c r="L1930" s="3" t="e">
        <f t="shared" si="457"/>
        <v>#N/A</v>
      </c>
      <c r="M1930" s="3" t="e">
        <f t="shared" si="458"/>
        <v>#N/A</v>
      </c>
      <c r="N1930" s="3" t="e">
        <f t="shared" si="459"/>
        <v>#N/A</v>
      </c>
      <c r="O1930" s="3">
        <f t="shared" si="460"/>
        <v>8.2211538461538449</v>
      </c>
      <c r="P1930" s="1"/>
      <c r="Q1930" t="s">
        <v>6579</v>
      </c>
      <c r="R1930">
        <v>1</v>
      </c>
      <c r="S1930" s="4">
        <f t="shared" si="461"/>
        <v>2.2222222222222223E-2</v>
      </c>
      <c r="U1930" t="s">
        <v>10027</v>
      </c>
      <c r="V1930">
        <v>1</v>
      </c>
      <c r="W1930" s="4">
        <f t="shared" si="462"/>
        <v>3.4482758620689655E-2</v>
      </c>
      <c r="Y1930" t="s">
        <v>2133</v>
      </c>
      <c r="Z1930">
        <v>0</v>
      </c>
      <c r="AA1930">
        <f t="shared" si="463"/>
        <v>1</v>
      </c>
      <c r="AB1930" s="4">
        <f t="shared" si="464"/>
        <v>0</v>
      </c>
    </row>
    <row r="1931" spans="1:28">
      <c r="A1931" t="s">
        <v>2339</v>
      </c>
      <c r="B1931">
        <v>3</v>
      </c>
      <c r="C1931" s="3">
        <f t="shared" si="450"/>
        <v>7.5949367088607592E-3</v>
      </c>
      <c r="D1931" s="3">
        <f t="shared" si="451"/>
        <v>8.2211538461538449</v>
      </c>
      <c r="E1931" s="2">
        <f t="shared" si="452"/>
        <v>0</v>
      </c>
      <c r="F1931" s="3">
        <f t="shared" si="453"/>
        <v>0</v>
      </c>
      <c r="G1931" t="s">
        <v>4966</v>
      </c>
      <c r="H1931">
        <v>1</v>
      </c>
      <c r="I1931" s="3">
        <f t="shared" si="454"/>
        <v>9.6153846153846159E-3</v>
      </c>
      <c r="J1931" s="3" t="e">
        <f t="shared" si="455"/>
        <v>#N/A</v>
      </c>
      <c r="K1931" s="3" t="e">
        <f t="shared" si="456"/>
        <v>#N/A</v>
      </c>
      <c r="L1931" s="3" t="e">
        <f t="shared" si="457"/>
        <v>#N/A</v>
      </c>
      <c r="M1931" s="3" t="e">
        <f t="shared" si="458"/>
        <v>#N/A</v>
      </c>
      <c r="N1931" s="3" t="e">
        <f t="shared" si="459"/>
        <v>#N/A</v>
      </c>
      <c r="O1931" s="3">
        <f t="shared" si="460"/>
        <v>8.2211538461538449</v>
      </c>
      <c r="P1931" s="1"/>
      <c r="Q1931" t="s">
        <v>6580</v>
      </c>
      <c r="R1931">
        <v>1</v>
      </c>
      <c r="S1931" s="4">
        <f t="shared" si="461"/>
        <v>2.2222222222222223E-2</v>
      </c>
      <c r="U1931" t="s">
        <v>10028</v>
      </c>
      <c r="V1931">
        <v>1</v>
      </c>
      <c r="W1931" s="4">
        <f t="shared" si="462"/>
        <v>3.4482758620689655E-2</v>
      </c>
      <c r="Y1931" t="s">
        <v>2134</v>
      </c>
      <c r="Z1931">
        <v>0</v>
      </c>
      <c r="AA1931">
        <f t="shared" si="463"/>
        <v>1</v>
      </c>
      <c r="AB1931" s="4">
        <f t="shared" si="464"/>
        <v>0</v>
      </c>
    </row>
    <row r="1932" spans="1:28">
      <c r="A1932" t="s">
        <v>2340</v>
      </c>
      <c r="B1932">
        <v>3</v>
      </c>
      <c r="C1932" s="3">
        <f t="shared" si="450"/>
        <v>7.5949367088607592E-3</v>
      </c>
      <c r="D1932" s="3">
        <f t="shared" si="451"/>
        <v>8.2211538461538449</v>
      </c>
      <c r="E1932" s="2">
        <f t="shared" si="452"/>
        <v>0</v>
      </c>
      <c r="F1932" s="3">
        <f t="shared" si="453"/>
        <v>0</v>
      </c>
      <c r="G1932" t="s">
        <v>4965</v>
      </c>
      <c r="H1932">
        <v>1</v>
      </c>
      <c r="I1932" s="3">
        <f t="shared" si="454"/>
        <v>9.6153846153846159E-3</v>
      </c>
      <c r="J1932" s="3" t="e">
        <f t="shared" si="455"/>
        <v>#N/A</v>
      </c>
      <c r="K1932" s="3" t="e">
        <f t="shared" si="456"/>
        <v>#N/A</v>
      </c>
      <c r="L1932" s="3" t="e">
        <f t="shared" si="457"/>
        <v>#N/A</v>
      </c>
      <c r="M1932" s="3" t="e">
        <f t="shared" si="458"/>
        <v>#N/A</v>
      </c>
      <c r="N1932" s="3" t="e">
        <f t="shared" si="459"/>
        <v>#N/A</v>
      </c>
      <c r="O1932" s="3">
        <f t="shared" si="460"/>
        <v>8.2211538461538449</v>
      </c>
      <c r="P1932" s="1"/>
      <c r="Q1932" t="s">
        <v>6581</v>
      </c>
      <c r="R1932">
        <v>1</v>
      </c>
      <c r="S1932" s="4">
        <f t="shared" si="461"/>
        <v>2.2222222222222223E-2</v>
      </c>
      <c r="U1932" t="s">
        <v>8441</v>
      </c>
      <c r="V1932">
        <v>1</v>
      </c>
      <c r="W1932" s="4">
        <f t="shared" si="462"/>
        <v>3.4482758620689655E-2</v>
      </c>
      <c r="Y1932" t="s">
        <v>2135</v>
      </c>
      <c r="Z1932">
        <v>0</v>
      </c>
      <c r="AA1932">
        <f t="shared" si="463"/>
        <v>1</v>
      </c>
      <c r="AB1932" s="4">
        <f t="shared" si="464"/>
        <v>0</v>
      </c>
    </row>
    <row r="1933" spans="1:28">
      <c r="A1933" t="s">
        <v>2341</v>
      </c>
      <c r="B1933">
        <v>3</v>
      </c>
      <c r="C1933" s="3">
        <f t="shared" si="450"/>
        <v>7.5949367088607592E-3</v>
      </c>
      <c r="D1933" s="3">
        <f t="shared" si="451"/>
        <v>8.2211538461538449</v>
      </c>
      <c r="E1933" s="2">
        <f t="shared" si="452"/>
        <v>0</v>
      </c>
      <c r="F1933" s="3">
        <f t="shared" si="453"/>
        <v>0</v>
      </c>
      <c r="G1933" t="s">
        <v>4962</v>
      </c>
      <c r="H1933">
        <v>1</v>
      </c>
      <c r="I1933" s="3">
        <f t="shared" si="454"/>
        <v>9.6153846153846159E-3</v>
      </c>
      <c r="J1933" s="3" t="e">
        <f t="shared" si="455"/>
        <v>#N/A</v>
      </c>
      <c r="K1933" s="3" t="e">
        <f t="shared" si="456"/>
        <v>#N/A</v>
      </c>
      <c r="L1933" s="3" t="e">
        <f t="shared" si="457"/>
        <v>#N/A</v>
      </c>
      <c r="M1933" s="3" t="e">
        <f t="shared" si="458"/>
        <v>#N/A</v>
      </c>
      <c r="N1933" s="3" t="e">
        <f t="shared" si="459"/>
        <v>#N/A</v>
      </c>
      <c r="O1933" s="3">
        <f t="shared" si="460"/>
        <v>8.2211538461538449</v>
      </c>
      <c r="P1933" s="1"/>
      <c r="Q1933" t="s">
        <v>6582</v>
      </c>
      <c r="R1933">
        <v>1</v>
      </c>
      <c r="S1933" s="4">
        <f t="shared" si="461"/>
        <v>2.2222222222222223E-2</v>
      </c>
      <c r="U1933" t="s">
        <v>10029</v>
      </c>
      <c r="V1933">
        <v>1</v>
      </c>
      <c r="W1933" s="4">
        <f t="shared" si="462"/>
        <v>3.4482758620689655E-2</v>
      </c>
      <c r="Y1933" t="s">
        <v>2136</v>
      </c>
      <c r="Z1933">
        <v>0</v>
      </c>
      <c r="AA1933">
        <f t="shared" si="463"/>
        <v>1</v>
      </c>
      <c r="AB1933" s="4">
        <f t="shared" si="464"/>
        <v>0</v>
      </c>
    </row>
    <row r="1934" spans="1:28">
      <c r="A1934" t="s">
        <v>2342</v>
      </c>
      <c r="B1934">
        <v>3</v>
      </c>
      <c r="C1934" s="3">
        <f t="shared" si="450"/>
        <v>7.5949367088607592E-3</v>
      </c>
      <c r="D1934" s="3">
        <f t="shared" si="451"/>
        <v>8.2211538461538449</v>
      </c>
      <c r="E1934" s="2">
        <f t="shared" si="452"/>
        <v>0</v>
      </c>
      <c r="F1934" s="3">
        <f t="shared" si="453"/>
        <v>0</v>
      </c>
      <c r="G1934" t="s">
        <v>4961</v>
      </c>
      <c r="H1934">
        <v>1</v>
      </c>
      <c r="I1934" s="3">
        <f t="shared" si="454"/>
        <v>9.6153846153846159E-3</v>
      </c>
      <c r="J1934" s="3" t="e">
        <f t="shared" si="455"/>
        <v>#N/A</v>
      </c>
      <c r="K1934" s="3" t="e">
        <f t="shared" si="456"/>
        <v>#N/A</v>
      </c>
      <c r="L1934" s="3" t="e">
        <f t="shared" si="457"/>
        <v>#N/A</v>
      </c>
      <c r="M1934" s="3" t="e">
        <f t="shared" si="458"/>
        <v>#N/A</v>
      </c>
      <c r="N1934" s="3" t="e">
        <f t="shared" si="459"/>
        <v>#N/A</v>
      </c>
      <c r="O1934" s="3">
        <f t="shared" si="460"/>
        <v>8.2211538461538449</v>
      </c>
      <c r="P1934" s="1"/>
      <c r="Q1934" t="s">
        <v>6583</v>
      </c>
      <c r="R1934">
        <v>1</v>
      </c>
      <c r="S1934" s="4">
        <f t="shared" si="461"/>
        <v>2.2222222222222223E-2</v>
      </c>
      <c r="U1934" t="s">
        <v>10030</v>
      </c>
      <c r="V1934">
        <v>1</v>
      </c>
      <c r="W1934" s="4">
        <f t="shared" si="462"/>
        <v>3.4482758620689655E-2</v>
      </c>
      <c r="Y1934" t="s">
        <v>2137</v>
      </c>
      <c r="Z1934">
        <v>0</v>
      </c>
      <c r="AA1934">
        <f t="shared" si="463"/>
        <v>1</v>
      </c>
      <c r="AB1934" s="4">
        <f t="shared" si="464"/>
        <v>0</v>
      </c>
    </row>
    <row r="1935" spans="1:28">
      <c r="A1935" t="s">
        <v>2343</v>
      </c>
      <c r="B1935">
        <v>3</v>
      </c>
      <c r="C1935" s="3">
        <f t="shared" si="450"/>
        <v>7.5949367088607592E-3</v>
      </c>
      <c r="D1935" s="3">
        <f t="shared" si="451"/>
        <v>8.2211538461538449</v>
      </c>
      <c r="E1935" s="2">
        <f t="shared" si="452"/>
        <v>0</v>
      </c>
      <c r="F1935" s="3">
        <f t="shared" si="453"/>
        <v>0</v>
      </c>
      <c r="G1935" t="s">
        <v>1610</v>
      </c>
      <c r="H1935">
        <v>1</v>
      </c>
      <c r="I1935" s="3">
        <f t="shared" si="454"/>
        <v>9.6153846153846159E-3</v>
      </c>
      <c r="J1935" s="3" t="e">
        <f t="shared" si="455"/>
        <v>#N/A</v>
      </c>
      <c r="K1935" s="3" t="e">
        <f t="shared" si="456"/>
        <v>#N/A</v>
      </c>
      <c r="L1935" s="3" t="e">
        <f t="shared" si="457"/>
        <v>#N/A</v>
      </c>
      <c r="M1935" s="3" t="e">
        <f t="shared" si="458"/>
        <v>#N/A</v>
      </c>
      <c r="N1935" s="3" t="e">
        <f t="shared" si="459"/>
        <v>#N/A</v>
      </c>
      <c r="O1935" s="3">
        <f t="shared" si="460"/>
        <v>8.2211538461538449</v>
      </c>
      <c r="P1935" s="1"/>
      <c r="Q1935" t="s">
        <v>6584</v>
      </c>
      <c r="R1935">
        <v>1</v>
      </c>
      <c r="S1935" s="4">
        <f t="shared" si="461"/>
        <v>2.2222222222222223E-2</v>
      </c>
      <c r="U1935" t="s">
        <v>10031</v>
      </c>
      <c r="V1935">
        <v>1</v>
      </c>
      <c r="W1935" s="4">
        <f t="shared" si="462"/>
        <v>3.4482758620689655E-2</v>
      </c>
      <c r="Y1935" t="s">
        <v>2138</v>
      </c>
      <c r="Z1935">
        <v>0</v>
      </c>
      <c r="AA1935">
        <f t="shared" si="463"/>
        <v>1</v>
      </c>
      <c r="AB1935" s="4">
        <f t="shared" si="464"/>
        <v>0</v>
      </c>
    </row>
    <row r="1936" spans="1:28">
      <c r="A1936" t="s">
        <v>2344</v>
      </c>
      <c r="B1936">
        <v>3</v>
      </c>
      <c r="C1936" s="3">
        <f t="shared" si="450"/>
        <v>7.5949367088607592E-3</v>
      </c>
      <c r="D1936" s="3">
        <f t="shared" si="451"/>
        <v>4.2499999999999991</v>
      </c>
      <c r="E1936" s="2">
        <f t="shared" si="452"/>
        <v>0</v>
      </c>
      <c r="F1936" s="3">
        <f t="shared" si="453"/>
        <v>0</v>
      </c>
      <c r="G1936" t="s">
        <v>1612</v>
      </c>
      <c r="H1936">
        <v>1</v>
      </c>
      <c r="I1936" s="3">
        <f t="shared" si="454"/>
        <v>9.6153846153846159E-3</v>
      </c>
      <c r="J1936" s="3" t="e">
        <f t="shared" si="455"/>
        <v>#N/A</v>
      </c>
      <c r="K1936" s="3" t="e">
        <f t="shared" si="456"/>
        <v>#N/A</v>
      </c>
      <c r="L1936" s="3" t="e">
        <f t="shared" si="457"/>
        <v>#N/A</v>
      </c>
      <c r="M1936" s="3" t="e">
        <f t="shared" si="458"/>
        <v>#N/A</v>
      </c>
      <c r="N1936" s="3" t="e">
        <f t="shared" si="459"/>
        <v>#N/A</v>
      </c>
      <c r="O1936" s="3">
        <f t="shared" si="460"/>
        <v>8.2211538461538449</v>
      </c>
      <c r="P1936" s="1"/>
      <c r="Q1936" t="s">
        <v>1399</v>
      </c>
      <c r="R1936">
        <v>1</v>
      </c>
      <c r="S1936" s="4">
        <f t="shared" si="461"/>
        <v>2.2222222222222223E-2</v>
      </c>
      <c r="U1936" t="s">
        <v>10032</v>
      </c>
      <c r="V1936">
        <v>1</v>
      </c>
      <c r="W1936" s="4">
        <f t="shared" si="462"/>
        <v>3.4482758620689655E-2</v>
      </c>
      <c r="Y1936" t="s">
        <v>2139</v>
      </c>
      <c r="Z1936">
        <v>0</v>
      </c>
      <c r="AA1936">
        <f t="shared" si="463"/>
        <v>1</v>
      </c>
      <c r="AB1936" s="4">
        <f t="shared" si="464"/>
        <v>0</v>
      </c>
    </row>
    <row r="1937" spans="1:28">
      <c r="A1937" t="s">
        <v>2345</v>
      </c>
      <c r="B1937">
        <v>3</v>
      </c>
      <c r="C1937" s="3">
        <f t="shared" si="450"/>
        <v>7.5949367088607592E-3</v>
      </c>
      <c r="D1937" s="3">
        <f t="shared" si="451"/>
        <v>0.88942307692307687</v>
      </c>
      <c r="E1937" s="2">
        <f t="shared" si="452"/>
        <v>1</v>
      </c>
      <c r="F1937" s="3">
        <f t="shared" si="453"/>
        <v>0.1</v>
      </c>
      <c r="G1937" t="s">
        <v>4968</v>
      </c>
      <c r="H1937">
        <v>1</v>
      </c>
      <c r="I1937" s="3">
        <f t="shared" si="454"/>
        <v>9.6153846153846159E-3</v>
      </c>
      <c r="J1937" s="3" t="e">
        <f t="shared" si="455"/>
        <v>#N/A</v>
      </c>
      <c r="K1937" s="3" t="e">
        <f t="shared" si="456"/>
        <v>#N/A</v>
      </c>
      <c r="L1937" s="3" t="e">
        <f t="shared" si="457"/>
        <v>#N/A</v>
      </c>
      <c r="M1937" s="3" t="e">
        <f t="shared" si="458"/>
        <v>#N/A</v>
      </c>
      <c r="N1937" s="3" t="e">
        <f t="shared" si="459"/>
        <v>#N/A</v>
      </c>
      <c r="O1937" s="3">
        <f t="shared" si="460"/>
        <v>8.2211538461538449</v>
      </c>
      <c r="P1937" s="1"/>
      <c r="Q1937" t="s">
        <v>6585</v>
      </c>
      <c r="R1937">
        <v>1</v>
      </c>
      <c r="S1937" s="4">
        <f t="shared" si="461"/>
        <v>2.2222222222222223E-2</v>
      </c>
      <c r="U1937" t="s">
        <v>10033</v>
      </c>
      <c r="V1937">
        <v>1</v>
      </c>
      <c r="W1937" s="4">
        <f t="shared" si="462"/>
        <v>3.4482758620689655E-2</v>
      </c>
      <c r="Y1937" t="s">
        <v>2143</v>
      </c>
      <c r="Z1937">
        <v>0</v>
      </c>
      <c r="AA1937">
        <f t="shared" si="463"/>
        <v>1</v>
      </c>
      <c r="AB1937" s="4">
        <f t="shared" si="464"/>
        <v>0</v>
      </c>
    </row>
    <row r="1938" spans="1:28">
      <c r="A1938" t="s">
        <v>2346</v>
      </c>
      <c r="B1938">
        <v>3</v>
      </c>
      <c r="C1938" s="3">
        <f t="shared" si="450"/>
        <v>7.5949367088607592E-3</v>
      </c>
      <c r="D1938" s="3">
        <f t="shared" si="451"/>
        <v>8.2211538461538449</v>
      </c>
      <c r="E1938" s="2">
        <f t="shared" si="452"/>
        <v>0</v>
      </c>
      <c r="F1938" s="3">
        <f t="shared" si="453"/>
        <v>0</v>
      </c>
      <c r="G1938" t="s">
        <v>4967</v>
      </c>
      <c r="H1938">
        <v>1</v>
      </c>
      <c r="I1938" s="3">
        <f t="shared" si="454"/>
        <v>9.6153846153846159E-3</v>
      </c>
      <c r="J1938" s="3" t="e">
        <f t="shared" si="455"/>
        <v>#N/A</v>
      </c>
      <c r="K1938" s="3" t="e">
        <f t="shared" si="456"/>
        <v>#N/A</v>
      </c>
      <c r="L1938" s="3" t="e">
        <f t="shared" si="457"/>
        <v>#N/A</v>
      </c>
      <c r="M1938" s="3" t="e">
        <f t="shared" si="458"/>
        <v>#N/A</v>
      </c>
      <c r="N1938" s="3" t="e">
        <f t="shared" si="459"/>
        <v>#N/A</v>
      </c>
      <c r="O1938" s="3">
        <f t="shared" si="460"/>
        <v>8.2211538461538449</v>
      </c>
      <c r="P1938" s="1"/>
      <c r="Q1938" t="s">
        <v>6586</v>
      </c>
      <c r="R1938">
        <v>1</v>
      </c>
      <c r="S1938" s="4">
        <f t="shared" si="461"/>
        <v>2.2222222222222223E-2</v>
      </c>
      <c r="U1938" t="s">
        <v>10034</v>
      </c>
      <c r="V1938">
        <v>1</v>
      </c>
      <c r="W1938" s="4">
        <f t="shared" si="462"/>
        <v>3.4482758620689655E-2</v>
      </c>
      <c r="Y1938" t="s">
        <v>2144</v>
      </c>
      <c r="Z1938">
        <v>0</v>
      </c>
      <c r="AA1938">
        <f t="shared" si="463"/>
        <v>1</v>
      </c>
      <c r="AB1938" s="4">
        <f t="shared" si="464"/>
        <v>0</v>
      </c>
    </row>
    <row r="1939" spans="1:28">
      <c r="A1939" t="s">
        <v>2347</v>
      </c>
      <c r="B1939">
        <v>3</v>
      </c>
      <c r="C1939" s="3">
        <f t="shared" si="450"/>
        <v>7.5949367088607592E-3</v>
      </c>
      <c r="D1939" s="3">
        <f t="shared" si="451"/>
        <v>8.2211538461538449</v>
      </c>
      <c r="E1939" s="2">
        <f t="shared" si="452"/>
        <v>0</v>
      </c>
      <c r="F1939" s="3">
        <f t="shared" si="453"/>
        <v>0</v>
      </c>
      <c r="G1939" t="s">
        <v>1611</v>
      </c>
      <c r="H1939">
        <v>1</v>
      </c>
      <c r="I1939" s="3">
        <f t="shared" si="454"/>
        <v>9.6153846153846159E-3</v>
      </c>
      <c r="J1939" s="3" t="e">
        <f t="shared" si="455"/>
        <v>#N/A</v>
      </c>
      <c r="K1939" s="3" t="e">
        <f t="shared" si="456"/>
        <v>#N/A</v>
      </c>
      <c r="L1939" s="3" t="e">
        <f t="shared" si="457"/>
        <v>#N/A</v>
      </c>
      <c r="M1939" s="3" t="e">
        <f t="shared" si="458"/>
        <v>#N/A</v>
      </c>
      <c r="N1939" s="3" t="e">
        <f t="shared" si="459"/>
        <v>#N/A</v>
      </c>
      <c r="O1939" s="3">
        <f t="shared" si="460"/>
        <v>8.2211538461538449</v>
      </c>
      <c r="P1939" s="1"/>
      <c r="Q1939" t="s">
        <v>6587</v>
      </c>
      <c r="R1939">
        <v>1</v>
      </c>
      <c r="S1939" s="4">
        <f t="shared" si="461"/>
        <v>2.2222222222222223E-2</v>
      </c>
      <c r="U1939" t="s">
        <v>10035</v>
      </c>
      <c r="V1939">
        <v>1</v>
      </c>
      <c r="W1939" s="4">
        <f t="shared" si="462"/>
        <v>3.4482758620689655E-2</v>
      </c>
      <c r="Y1939" t="s">
        <v>2145</v>
      </c>
      <c r="Z1939">
        <v>0</v>
      </c>
      <c r="AA1939">
        <f t="shared" si="463"/>
        <v>1</v>
      </c>
      <c r="AB1939" s="4">
        <f t="shared" si="464"/>
        <v>0</v>
      </c>
    </row>
    <row r="1940" spans="1:28">
      <c r="A1940" t="s">
        <v>2348</v>
      </c>
      <c r="B1940">
        <v>3</v>
      </c>
      <c r="C1940" s="3">
        <f t="shared" si="450"/>
        <v>7.5949367088607592E-3</v>
      </c>
      <c r="D1940" s="3">
        <f t="shared" si="451"/>
        <v>8.2211538461538449</v>
      </c>
      <c r="E1940" s="2">
        <f t="shared" si="452"/>
        <v>0</v>
      </c>
      <c r="F1940" s="3">
        <f t="shared" si="453"/>
        <v>0</v>
      </c>
      <c r="G1940" t="s">
        <v>4970</v>
      </c>
      <c r="H1940">
        <v>1</v>
      </c>
      <c r="I1940" s="3">
        <f t="shared" si="454"/>
        <v>9.6153846153846159E-3</v>
      </c>
      <c r="J1940" s="3" t="e">
        <f t="shared" si="455"/>
        <v>#N/A</v>
      </c>
      <c r="K1940" s="3" t="e">
        <f t="shared" si="456"/>
        <v>#N/A</v>
      </c>
      <c r="L1940" s="3" t="e">
        <f t="shared" si="457"/>
        <v>#N/A</v>
      </c>
      <c r="M1940" s="3" t="e">
        <f t="shared" si="458"/>
        <v>#N/A</v>
      </c>
      <c r="N1940" s="3" t="e">
        <f t="shared" si="459"/>
        <v>#N/A</v>
      </c>
      <c r="O1940" s="3">
        <f t="shared" si="460"/>
        <v>8.2211538461538449</v>
      </c>
      <c r="P1940" s="1"/>
      <c r="Q1940" t="s">
        <v>6588</v>
      </c>
      <c r="R1940">
        <v>1</v>
      </c>
      <c r="S1940" s="4">
        <f t="shared" si="461"/>
        <v>2.2222222222222223E-2</v>
      </c>
      <c r="U1940" t="s">
        <v>10036</v>
      </c>
      <c r="V1940">
        <v>1</v>
      </c>
      <c r="W1940" s="4">
        <f t="shared" si="462"/>
        <v>3.4482758620689655E-2</v>
      </c>
      <c r="Y1940" t="s">
        <v>2146</v>
      </c>
      <c r="Z1940">
        <v>0</v>
      </c>
      <c r="AA1940">
        <f t="shared" si="463"/>
        <v>1</v>
      </c>
      <c r="AB1940" s="4">
        <f t="shared" si="464"/>
        <v>0</v>
      </c>
    </row>
    <row r="1941" spans="1:28">
      <c r="A1941" t="s">
        <v>2349</v>
      </c>
      <c r="B1941">
        <v>3</v>
      </c>
      <c r="C1941" s="3">
        <f t="shared" si="450"/>
        <v>7.5949367088607592E-3</v>
      </c>
      <c r="D1941" s="3">
        <f t="shared" si="451"/>
        <v>8.2211538461538449</v>
      </c>
      <c r="E1941" s="2">
        <f t="shared" si="452"/>
        <v>0</v>
      </c>
      <c r="F1941" s="3">
        <f t="shared" si="453"/>
        <v>0</v>
      </c>
      <c r="G1941" t="s">
        <v>4969</v>
      </c>
      <c r="H1941">
        <v>1</v>
      </c>
      <c r="I1941" s="3">
        <f t="shared" si="454"/>
        <v>9.6153846153846159E-3</v>
      </c>
      <c r="J1941" s="3" t="e">
        <f t="shared" si="455"/>
        <v>#N/A</v>
      </c>
      <c r="K1941" s="3" t="e">
        <f t="shared" si="456"/>
        <v>#N/A</v>
      </c>
      <c r="L1941" s="3" t="e">
        <f t="shared" si="457"/>
        <v>#N/A</v>
      </c>
      <c r="M1941" s="3" t="e">
        <f t="shared" si="458"/>
        <v>#N/A</v>
      </c>
      <c r="N1941" s="3" t="e">
        <f t="shared" si="459"/>
        <v>#N/A</v>
      </c>
      <c r="O1941" s="3">
        <f t="shared" si="460"/>
        <v>8.2211538461538449</v>
      </c>
      <c r="P1941" s="1"/>
      <c r="Q1941" t="s">
        <v>6589</v>
      </c>
      <c r="R1941">
        <v>1</v>
      </c>
      <c r="S1941" s="4">
        <f t="shared" si="461"/>
        <v>2.2222222222222223E-2</v>
      </c>
      <c r="U1941" t="s">
        <v>10037</v>
      </c>
      <c r="V1941">
        <v>1</v>
      </c>
      <c r="W1941" s="4">
        <f t="shared" si="462"/>
        <v>3.4482758620689655E-2</v>
      </c>
      <c r="Y1941" t="s">
        <v>2147</v>
      </c>
      <c r="Z1941">
        <v>0</v>
      </c>
      <c r="AA1941">
        <f t="shared" si="463"/>
        <v>1</v>
      </c>
      <c r="AB1941" s="4">
        <f t="shared" si="464"/>
        <v>0</v>
      </c>
    </row>
    <row r="1942" spans="1:28">
      <c r="A1942" t="s">
        <v>2350</v>
      </c>
      <c r="B1942">
        <v>3</v>
      </c>
      <c r="C1942" s="3">
        <f t="shared" si="450"/>
        <v>7.5949367088607592E-3</v>
      </c>
      <c r="D1942" s="3">
        <f t="shared" si="451"/>
        <v>8.2211538461538449</v>
      </c>
      <c r="E1942" s="2">
        <f t="shared" si="452"/>
        <v>0</v>
      </c>
      <c r="F1942" s="3">
        <f t="shared" si="453"/>
        <v>0</v>
      </c>
      <c r="G1942" t="s">
        <v>3202</v>
      </c>
      <c r="H1942">
        <v>1</v>
      </c>
      <c r="I1942" s="3">
        <f t="shared" si="454"/>
        <v>9.6153846153846159E-3</v>
      </c>
      <c r="J1942" s="3" t="e">
        <f t="shared" si="455"/>
        <v>#N/A</v>
      </c>
      <c r="K1942" s="3" t="e">
        <f t="shared" si="456"/>
        <v>#N/A</v>
      </c>
      <c r="L1942" s="3" t="e">
        <f t="shared" si="457"/>
        <v>#N/A</v>
      </c>
      <c r="M1942" s="3" t="e">
        <f t="shared" si="458"/>
        <v>#N/A</v>
      </c>
      <c r="N1942" s="3" t="e">
        <f t="shared" si="459"/>
        <v>#N/A</v>
      </c>
      <c r="O1942" s="3">
        <f t="shared" si="460"/>
        <v>8.2211538461538449</v>
      </c>
      <c r="P1942" s="1"/>
      <c r="Q1942" t="s">
        <v>6590</v>
      </c>
      <c r="R1942">
        <v>1</v>
      </c>
      <c r="S1942" s="4">
        <f t="shared" si="461"/>
        <v>2.2222222222222223E-2</v>
      </c>
      <c r="U1942" t="s">
        <v>10038</v>
      </c>
      <c r="V1942">
        <v>1</v>
      </c>
      <c r="W1942" s="4">
        <f t="shared" si="462"/>
        <v>3.4482758620689655E-2</v>
      </c>
      <c r="Y1942" t="s">
        <v>2148</v>
      </c>
      <c r="Z1942">
        <v>0</v>
      </c>
      <c r="AA1942">
        <f t="shared" si="463"/>
        <v>1</v>
      </c>
      <c r="AB1942" s="4">
        <f t="shared" si="464"/>
        <v>0</v>
      </c>
    </row>
    <row r="1943" spans="1:28">
      <c r="A1943" t="s">
        <v>2351</v>
      </c>
      <c r="B1943">
        <v>3</v>
      </c>
      <c r="C1943" s="3">
        <f t="shared" si="450"/>
        <v>7.5949367088607592E-3</v>
      </c>
      <c r="D1943" s="3">
        <f t="shared" si="451"/>
        <v>4.2499999999999991</v>
      </c>
      <c r="E1943" s="2">
        <f t="shared" si="452"/>
        <v>0</v>
      </c>
      <c r="F1943" s="3">
        <f t="shared" si="453"/>
        <v>0</v>
      </c>
      <c r="G1943" t="s">
        <v>3201</v>
      </c>
      <c r="H1943">
        <v>1</v>
      </c>
      <c r="I1943" s="3">
        <f t="shared" si="454"/>
        <v>9.6153846153846159E-3</v>
      </c>
      <c r="J1943" s="3" t="e">
        <f t="shared" si="455"/>
        <v>#N/A</v>
      </c>
      <c r="K1943" s="3" t="e">
        <f t="shared" si="456"/>
        <v>#N/A</v>
      </c>
      <c r="L1943" s="3" t="e">
        <f t="shared" si="457"/>
        <v>#N/A</v>
      </c>
      <c r="M1943" s="3" t="e">
        <f t="shared" si="458"/>
        <v>#N/A</v>
      </c>
      <c r="N1943" s="3" t="e">
        <f t="shared" si="459"/>
        <v>#N/A</v>
      </c>
      <c r="O1943" s="3">
        <f t="shared" si="460"/>
        <v>8.2211538461538449</v>
      </c>
      <c r="P1943" s="1"/>
      <c r="Q1943" t="s">
        <v>4767</v>
      </c>
      <c r="R1943">
        <v>1</v>
      </c>
      <c r="S1943" s="4">
        <f t="shared" si="461"/>
        <v>2.2222222222222223E-2</v>
      </c>
      <c r="U1943" t="s">
        <v>10039</v>
      </c>
      <c r="V1943">
        <v>1</v>
      </c>
      <c r="W1943" s="4">
        <f t="shared" si="462"/>
        <v>3.4482758620689655E-2</v>
      </c>
      <c r="Y1943" t="s">
        <v>2149</v>
      </c>
      <c r="Z1943">
        <v>0</v>
      </c>
      <c r="AA1943">
        <f t="shared" si="463"/>
        <v>1</v>
      </c>
      <c r="AB1943" s="4">
        <f t="shared" si="464"/>
        <v>0</v>
      </c>
    </row>
    <row r="1944" spans="1:28">
      <c r="A1944" t="s">
        <v>2352</v>
      </c>
      <c r="B1944">
        <v>3</v>
      </c>
      <c r="C1944" s="3">
        <f t="shared" si="450"/>
        <v>7.5949367088607592E-3</v>
      </c>
      <c r="D1944" s="3">
        <f t="shared" si="451"/>
        <v>4.2499999999999991</v>
      </c>
      <c r="E1944" s="2">
        <f t="shared" si="452"/>
        <v>0</v>
      </c>
      <c r="F1944" s="3">
        <f t="shared" si="453"/>
        <v>0</v>
      </c>
      <c r="G1944" t="s">
        <v>3205</v>
      </c>
      <c r="H1944">
        <v>1</v>
      </c>
      <c r="I1944" s="3">
        <f t="shared" si="454"/>
        <v>9.6153846153846159E-3</v>
      </c>
      <c r="J1944" s="3" t="e">
        <f t="shared" si="455"/>
        <v>#N/A</v>
      </c>
      <c r="K1944" s="3" t="e">
        <f t="shared" si="456"/>
        <v>#N/A</v>
      </c>
      <c r="L1944" s="3" t="e">
        <f t="shared" si="457"/>
        <v>#N/A</v>
      </c>
      <c r="M1944" s="3" t="e">
        <f t="shared" si="458"/>
        <v>#N/A</v>
      </c>
      <c r="N1944" s="3" t="e">
        <f t="shared" si="459"/>
        <v>#N/A</v>
      </c>
      <c r="O1944" s="3">
        <f t="shared" si="460"/>
        <v>8.2211538461538449</v>
      </c>
      <c r="P1944" s="1"/>
      <c r="Q1944" t="s">
        <v>4768</v>
      </c>
      <c r="R1944">
        <v>1</v>
      </c>
      <c r="S1944" s="4">
        <f t="shared" si="461"/>
        <v>2.2222222222222223E-2</v>
      </c>
      <c r="U1944" t="s">
        <v>10040</v>
      </c>
      <c r="V1944">
        <v>1</v>
      </c>
      <c r="W1944" s="4">
        <f t="shared" si="462"/>
        <v>3.4482758620689655E-2</v>
      </c>
      <c r="Y1944" t="s">
        <v>2150</v>
      </c>
      <c r="Z1944">
        <v>0</v>
      </c>
      <c r="AA1944">
        <f t="shared" si="463"/>
        <v>1</v>
      </c>
      <c r="AB1944" s="4">
        <f t="shared" si="464"/>
        <v>0</v>
      </c>
    </row>
    <row r="1945" spans="1:28">
      <c r="A1945" t="s">
        <v>2353</v>
      </c>
      <c r="B1945">
        <v>3</v>
      </c>
      <c r="C1945" s="3">
        <f t="shared" si="450"/>
        <v>7.5949367088607592E-3</v>
      </c>
      <c r="D1945" s="3">
        <f t="shared" si="451"/>
        <v>4.2499999999999991</v>
      </c>
      <c r="E1945" s="2">
        <f t="shared" si="452"/>
        <v>0</v>
      </c>
      <c r="F1945" s="3">
        <f t="shared" si="453"/>
        <v>0</v>
      </c>
      <c r="G1945" t="s">
        <v>3204</v>
      </c>
      <c r="H1945">
        <v>1</v>
      </c>
      <c r="I1945" s="3">
        <f t="shared" si="454"/>
        <v>9.6153846153846159E-3</v>
      </c>
      <c r="J1945" s="3" t="e">
        <f t="shared" si="455"/>
        <v>#N/A</v>
      </c>
      <c r="K1945" s="3" t="e">
        <f t="shared" si="456"/>
        <v>#N/A</v>
      </c>
      <c r="L1945" s="3" t="e">
        <f t="shared" si="457"/>
        <v>#N/A</v>
      </c>
      <c r="M1945" s="3" t="e">
        <f t="shared" si="458"/>
        <v>#N/A</v>
      </c>
      <c r="N1945" s="3" t="e">
        <f t="shared" si="459"/>
        <v>#N/A</v>
      </c>
      <c r="O1945" s="3">
        <f t="shared" si="460"/>
        <v>8.2211538461538449</v>
      </c>
      <c r="P1945" s="1"/>
      <c r="Q1945" t="s">
        <v>6591</v>
      </c>
      <c r="R1945">
        <v>1</v>
      </c>
      <c r="S1945" s="4">
        <f t="shared" si="461"/>
        <v>2.2222222222222223E-2</v>
      </c>
      <c r="U1945" t="s">
        <v>8483</v>
      </c>
      <c r="V1945">
        <v>1</v>
      </c>
      <c r="W1945" s="4">
        <f t="shared" si="462"/>
        <v>3.4482758620689655E-2</v>
      </c>
      <c r="Y1945" t="s">
        <v>2151</v>
      </c>
      <c r="Z1945">
        <v>0</v>
      </c>
      <c r="AA1945">
        <f t="shared" si="463"/>
        <v>1</v>
      </c>
      <c r="AB1945" s="4">
        <f t="shared" si="464"/>
        <v>0</v>
      </c>
    </row>
    <row r="1946" spans="1:28">
      <c r="A1946" t="s">
        <v>2354</v>
      </c>
      <c r="B1946">
        <v>3</v>
      </c>
      <c r="C1946" s="3">
        <f t="shared" si="450"/>
        <v>7.5949367088607592E-3</v>
      </c>
      <c r="D1946" s="3">
        <f t="shared" si="451"/>
        <v>8.2211538461538449</v>
      </c>
      <c r="E1946" s="2">
        <f t="shared" si="452"/>
        <v>0</v>
      </c>
      <c r="F1946" s="3">
        <f t="shared" si="453"/>
        <v>0</v>
      </c>
      <c r="G1946" t="s">
        <v>4973</v>
      </c>
      <c r="H1946">
        <v>1</v>
      </c>
      <c r="I1946" s="3">
        <f t="shared" si="454"/>
        <v>9.6153846153846159E-3</v>
      </c>
      <c r="J1946" s="3" t="e">
        <f t="shared" si="455"/>
        <v>#N/A</v>
      </c>
      <c r="K1946" s="3" t="e">
        <f t="shared" si="456"/>
        <v>#N/A</v>
      </c>
      <c r="L1946" s="3" t="e">
        <f t="shared" si="457"/>
        <v>#N/A</v>
      </c>
      <c r="M1946" s="3" t="e">
        <f t="shared" si="458"/>
        <v>#N/A</v>
      </c>
      <c r="N1946" s="3" t="e">
        <f t="shared" si="459"/>
        <v>#N/A</v>
      </c>
      <c r="O1946" s="3">
        <f t="shared" si="460"/>
        <v>8.2211538461538449</v>
      </c>
      <c r="P1946" s="1"/>
      <c r="Q1946" t="s">
        <v>6592</v>
      </c>
      <c r="R1946">
        <v>1</v>
      </c>
      <c r="S1946" s="4">
        <f t="shared" si="461"/>
        <v>2.2222222222222223E-2</v>
      </c>
      <c r="U1946" t="s">
        <v>10041</v>
      </c>
      <c r="V1946">
        <v>1</v>
      </c>
      <c r="W1946" s="4">
        <f t="shared" si="462"/>
        <v>3.4482758620689655E-2</v>
      </c>
      <c r="Y1946" t="s">
        <v>2152</v>
      </c>
      <c r="Z1946">
        <v>0</v>
      </c>
      <c r="AA1946">
        <f t="shared" si="463"/>
        <v>1</v>
      </c>
      <c r="AB1946" s="4">
        <f t="shared" si="464"/>
        <v>0</v>
      </c>
    </row>
    <row r="1947" spans="1:28">
      <c r="A1947" t="s">
        <v>2355</v>
      </c>
      <c r="B1947">
        <v>3</v>
      </c>
      <c r="C1947" s="3">
        <f t="shared" si="450"/>
        <v>7.5949367088607592E-3</v>
      </c>
      <c r="D1947" s="3">
        <f t="shared" si="451"/>
        <v>8.2211538461538449</v>
      </c>
      <c r="E1947" s="2">
        <f t="shared" si="452"/>
        <v>0</v>
      </c>
      <c r="F1947" s="3">
        <f t="shared" si="453"/>
        <v>0</v>
      </c>
      <c r="G1947" t="s">
        <v>4972</v>
      </c>
      <c r="H1947">
        <v>1</v>
      </c>
      <c r="I1947" s="3">
        <f t="shared" si="454"/>
        <v>9.6153846153846159E-3</v>
      </c>
      <c r="J1947" s="3" t="e">
        <f t="shared" si="455"/>
        <v>#N/A</v>
      </c>
      <c r="K1947" s="3" t="e">
        <f t="shared" si="456"/>
        <v>#N/A</v>
      </c>
      <c r="L1947" s="3" t="e">
        <f t="shared" si="457"/>
        <v>#N/A</v>
      </c>
      <c r="M1947" s="3" t="e">
        <f t="shared" si="458"/>
        <v>#N/A</v>
      </c>
      <c r="N1947" s="3" t="e">
        <f t="shared" si="459"/>
        <v>#N/A</v>
      </c>
      <c r="O1947" s="3">
        <f t="shared" si="460"/>
        <v>8.2211538461538449</v>
      </c>
      <c r="P1947" s="1"/>
      <c r="Q1947" t="s">
        <v>6593</v>
      </c>
      <c r="R1947">
        <v>1</v>
      </c>
      <c r="S1947" s="4">
        <f t="shared" si="461"/>
        <v>2.2222222222222223E-2</v>
      </c>
      <c r="U1947" t="s">
        <v>10042</v>
      </c>
      <c r="V1947">
        <v>1</v>
      </c>
      <c r="W1947" s="4">
        <f t="shared" si="462"/>
        <v>3.4482758620689655E-2</v>
      </c>
      <c r="Y1947" t="s">
        <v>2153</v>
      </c>
      <c r="Z1947">
        <v>0</v>
      </c>
      <c r="AA1947">
        <f t="shared" si="463"/>
        <v>1</v>
      </c>
      <c r="AB1947" s="4">
        <f t="shared" si="464"/>
        <v>0</v>
      </c>
    </row>
    <row r="1948" spans="1:28">
      <c r="A1948" t="s">
        <v>2356</v>
      </c>
      <c r="B1948">
        <v>3</v>
      </c>
      <c r="C1948" s="3">
        <f t="shared" si="450"/>
        <v>7.5949367088607592E-3</v>
      </c>
      <c r="D1948" s="3">
        <f t="shared" si="451"/>
        <v>8.2211538461538449</v>
      </c>
      <c r="E1948" s="2">
        <f t="shared" si="452"/>
        <v>0</v>
      </c>
      <c r="F1948" s="3">
        <f t="shared" si="453"/>
        <v>0</v>
      </c>
      <c r="G1948" t="s">
        <v>3203</v>
      </c>
      <c r="H1948">
        <v>1</v>
      </c>
      <c r="I1948" s="3">
        <f t="shared" si="454"/>
        <v>9.6153846153846159E-3</v>
      </c>
      <c r="J1948" s="3" t="e">
        <f t="shared" si="455"/>
        <v>#N/A</v>
      </c>
      <c r="K1948" s="3" t="e">
        <f t="shared" si="456"/>
        <v>#N/A</v>
      </c>
      <c r="L1948" s="3" t="e">
        <f t="shared" si="457"/>
        <v>#N/A</v>
      </c>
      <c r="M1948" s="3" t="e">
        <f t="shared" si="458"/>
        <v>#N/A</v>
      </c>
      <c r="N1948" s="3" t="e">
        <f t="shared" si="459"/>
        <v>#N/A</v>
      </c>
      <c r="O1948" s="3">
        <f t="shared" si="460"/>
        <v>8.2211538461538449</v>
      </c>
      <c r="P1948" s="1"/>
      <c r="Q1948" t="s">
        <v>6594</v>
      </c>
      <c r="R1948">
        <v>1</v>
      </c>
      <c r="S1948" s="4">
        <f t="shared" si="461"/>
        <v>2.2222222222222223E-2</v>
      </c>
      <c r="U1948" t="s">
        <v>10043</v>
      </c>
      <c r="V1948">
        <v>1</v>
      </c>
      <c r="W1948" s="4">
        <f t="shared" si="462"/>
        <v>3.4482758620689655E-2</v>
      </c>
      <c r="Y1948" t="s">
        <v>2154</v>
      </c>
      <c r="Z1948">
        <v>0</v>
      </c>
      <c r="AA1948">
        <f t="shared" si="463"/>
        <v>1</v>
      </c>
      <c r="AB1948" s="4">
        <f t="shared" si="464"/>
        <v>0</v>
      </c>
    </row>
    <row r="1949" spans="1:28">
      <c r="A1949" t="s">
        <v>2357</v>
      </c>
      <c r="B1949">
        <v>3</v>
      </c>
      <c r="C1949" s="3">
        <f t="shared" si="450"/>
        <v>7.5949367088607592E-3</v>
      </c>
      <c r="D1949" s="3">
        <f t="shared" si="451"/>
        <v>8.2211538461538449</v>
      </c>
      <c r="E1949" s="2">
        <f t="shared" si="452"/>
        <v>0</v>
      </c>
      <c r="F1949" s="3">
        <f t="shared" si="453"/>
        <v>0</v>
      </c>
      <c r="G1949" t="s">
        <v>4971</v>
      </c>
      <c r="H1949">
        <v>1</v>
      </c>
      <c r="I1949" s="3">
        <f t="shared" si="454"/>
        <v>9.6153846153846159E-3</v>
      </c>
      <c r="J1949" s="3" t="e">
        <f t="shared" si="455"/>
        <v>#N/A</v>
      </c>
      <c r="K1949" s="3" t="e">
        <f t="shared" si="456"/>
        <v>#N/A</v>
      </c>
      <c r="L1949" s="3" t="e">
        <f t="shared" si="457"/>
        <v>#N/A</v>
      </c>
      <c r="M1949" s="3" t="e">
        <f t="shared" si="458"/>
        <v>#N/A</v>
      </c>
      <c r="N1949" s="3" t="e">
        <f t="shared" si="459"/>
        <v>#N/A</v>
      </c>
      <c r="O1949" s="3">
        <f t="shared" si="460"/>
        <v>8.2211538461538449</v>
      </c>
      <c r="P1949" s="1"/>
      <c r="Q1949" t="s">
        <v>3863</v>
      </c>
      <c r="R1949">
        <v>1</v>
      </c>
      <c r="S1949" s="4">
        <f t="shared" si="461"/>
        <v>2.2222222222222223E-2</v>
      </c>
      <c r="U1949" t="s">
        <v>10044</v>
      </c>
      <c r="V1949">
        <v>1</v>
      </c>
      <c r="W1949" s="4">
        <f t="shared" si="462"/>
        <v>3.4482758620689655E-2</v>
      </c>
      <c r="Y1949" t="s">
        <v>2155</v>
      </c>
      <c r="Z1949">
        <v>0</v>
      </c>
      <c r="AA1949">
        <f t="shared" si="463"/>
        <v>1</v>
      </c>
      <c r="AB1949" s="4">
        <f t="shared" si="464"/>
        <v>0</v>
      </c>
    </row>
    <row r="1950" spans="1:28">
      <c r="A1950" t="s">
        <v>2358</v>
      </c>
      <c r="B1950">
        <v>3</v>
      </c>
      <c r="C1950" s="3">
        <f t="shared" si="450"/>
        <v>7.5949367088607592E-3</v>
      </c>
      <c r="D1950" s="3">
        <f t="shared" si="451"/>
        <v>8.2211538461538449</v>
      </c>
      <c r="E1950" s="2">
        <f t="shared" si="452"/>
        <v>0</v>
      </c>
      <c r="F1950" s="3">
        <f t="shared" si="453"/>
        <v>0</v>
      </c>
      <c r="G1950" t="s">
        <v>4975</v>
      </c>
      <c r="H1950">
        <v>1</v>
      </c>
      <c r="I1950" s="3">
        <f t="shared" si="454"/>
        <v>9.6153846153846159E-3</v>
      </c>
      <c r="J1950" s="3" t="e">
        <f t="shared" si="455"/>
        <v>#N/A</v>
      </c>
      <c r="K1950" s="3" t="e">
        <f t="shared" si="456"/>
        <v>#N/A</v>
      </c>
      <c r="L1950" s="3" t="e">
        <f t="shared" si="457"/>
        <v>#N/A</v>
      </c>
      <c r="M1950" s="3" t="e">
        <f t="shared" si="458"/>
        <v>#N/A</v>
      </c>
      <c r="N1950" s="3" t="e">
        <f t="shared" si="459"/>
        <v>#N/A</v>
      </c>
      <c r="O1950" s="3">
        <f t="shared" si="460"/>
        <v>8.2211538461538449</v>
      </c>
      <c r="P1950" s="1"/>
      <c r="Q1950" t="s">
        <v>3865</v>
      </c>
      <c r="R1950">
        <v>1</v>
      </c>
      <c r="S1950" s="4">
        <f t="shared" si="461"/>
        <v>2.2222222222222223E-2</v>
      </c>
      <c r="U1950" t="s">
        <v>7525</v>
      </c>
      <c r="V1950">
        <v>1</v>
      </c>
      <c r="W1950" s="4">
        <f t="shared" si="462"/>
        <v>3.4482758620689655E-2</v>
      </c>
      <c r="Y1950" t="s">
        <v>2156</v>
      </c>
      <c r="Z1950">
        <v>0</v>
      </c>
      <c r="AA1950">
        <f t="shared" si="463"/>
        <v>1</v>
      </c>
      <c r="AB1950" s="4">
        <f t="shared" si="464"/>
        <v>0</v>
      </c>
    </row>
    <row r="1951" spans="1:28">
      <c r="A1951" t="s">
        <v>2359</v>
      </c>
      <c r="B1951">
        <v>3</v>
      </c>
      <c r="C1951" s="3">
        <f t="shared" si="450"/>
        <v>7.5949367088607592E-3</v>
      </c>
      <c r="D1951" s="3">
        <f t="shared" si="451"/>
        <v>8.2211538461538449</v>
      </c>
      <c r="E1951" s="2">
        <f t="shared" si="452"/>
        <v>0</v>
      </c>
      <c r="F1951" s="3">
        <f t="shared" si="453"/>
        <v>0</v>
      </c>
      <c r="G1951" t="s">
        <v>4974</v>
      </c>
      <c r="H1951">
        <v>1</v>
      </c>
      <c r="I1951" s="3">
        <f t="shared" si="454"/>
        <v>9.6153846153846159E-3</v>
      </c>
      <c r="J1951" s="3" t="e">
        <f t="shared" si="455"/>
        <v>#N/A</v>
      </c>
      <c r="K1951" s="3" t="e">
        <f t="shared" si="456"/>
        <v>#N/A</v>
      </c>
      <c r="L1951" s="3" t="e">
        <f t="shared" si="457"/>
        <v>#N/A</v>
      </c>
      <c r="M1951" s="3" t="e">
        <f t="shared" si="458"/>
        <v>#N/A</v>
      </c>
      <c r="N1951" s="3" t="e">
        <f t="shared" si="459"/>
        <v>#N/A</v>
      </c>
      <c r="O1951" s="3">
        <f t="shared" si="460"/>
        <v>8.2211538461538449</v>
      </c>
      <c r="P1951" s="1"/>
      <c r="Q1951" t="s">
        <v>6595</v>
      </c>
      <c r="R1951">
        <v>1</v>
      </c>
      <c r="S1951" s="4">
        <f t="shared" si="461"/>
        <v>2.2222222222222223E-2</v>
      </c>
      <c r="U1951" t="s">
        <v>7528</v>
      </c>
      <c r="V1951">
        <v>1</v>
      </c>
      <c r="W1951" s="4">
        <f t="shared" si="462"/>
        <v>3.4482758620689655E-2</v>
      </c>
      <c r="Y1951" t="s">
        <v>2157</v>
      </c>
      <c r="Z1951">
        <v>0</v>
      </c>
      <c r="AA1951">
        <f t="shared" si="463"/>
        <v>1</v>
      </c>
      <c r="AB1951" s="4">
        <f t="shared" si="464"/>
        <v>0</v>
      </c>
    </row>
    <row r="1952" spans="1:28">
      <c r="A1952" t="s">
        <v>2360</v>
      </c>
      <c r="B1952">
        <v>3</v>
      </c>
      <c r="C1952" s="3">
        <f t="shared" si="450"/>
        <v>7.5949367088607592E-3</v>
      </c>
      <c r="D1952" s="3">
        <f t="shared" si="451"/>
        <v>8.2211538461538449</v>
      </c>
      <c r="E1952" s="2">
        <f t="shared" si="452"/>
        <v>0</v>
      </c>
      <c r="F1952" s="3">
        <f t="shared" si="453"/>
        <v>0</v>
      </c>
      <c r="G1952" t="s">
        <v>4978</v>
      </c>
      <c r="H1952">
        <v>1</v>
      </c>
      <c r="I1952" s="3">
        <f t="shared" si="454"/>
        <v>9.6153846153846159E-3</v>
      </c>
      <c r="J1952" s="3" t="e">
        <f t="shared" si="455"/>
        <v>#N/A</v>
      </c>
      <c r="K1952" s="3" t="e">
        <f t="shared" si="456"/>
        <v>#N/A</v>
      </c>
      <c r="L1952" s="3" t="e">
        <f t="shared" si="457"/>
        <v>#N/A</v>
      </c>
      <c r="M1952" s="3" t="e">
        <f t="shared" si="458"/>
        <v>#N/A</v>
      </c>
      <c r="N1952" s="3" t="e">
        <f t="shared" si="459"/>
        <v>#N/A</v>
      </c>
      <c r="O1952" s="3">
        <f t="shared" si="460"/>
        <v>8.2211538461538449</v>
      </c>
      <c r="P1952" s="1"/>
      <c r="Q1952" t="s">
        <v>6596</v>
      </c>
      <c r="R1952">
        <v>1</v>
      </c>
      <c r="S1952" s="4">
        <f t="shared" si="461"/>
        <v>2.2222222222222223E-2</v>
      </c>
      <c r="U1952" t="s">
        <v>10045</v>
      </c>
      <c r="V1952">
        <v>1</v>
      </c>
      <c r="W1952" s="4">
        <f t="shared" si="462"/>
        <v>3.4482758620689655E-2</v>
      </c>
      <c r="Y1952" t="s">
        <v>2158</v>
      </c>
      <c r="Z1952">
        <v>0</v>
      </c>
      <c r="AA1952">
        <f t="shared" si="463"/>
        <v>1</v>
      </c>
      <c r="AB1952" s="4">
        <f t="shared" si="464"/>
        <v>0</v>
      </c>
    </row>
    <row r="1953" spans="1:28">
      <c r="A1953" t="s">
        <v>2361</v>
      </c>
      <c r="B1953">
        <v>3</v>
      </c>
      <c r="C1953" s="3">
        <f t="shared" si="450"/>
        <v>7.5949367088607592E-3</v>
      </c>
      <c r="D1953" s="3">
        <f t="shared" si="451"/>
        <v>8.2211538461538449</v>
      </c>
      <c r="E1953" s="2">
        <f t="shared" si="452"/>
        <v>0</v>
      </c>
      <c r="F1953" s="3">
        <f t="shared" si="453"/>
        <v>0</v>
      </c>
      <c r="G1953" t="s">
        <v>4977</v>
      </c>
      <c r="H1953">
        <v>1</v>
      </c>
      <c r="I1953" s="3">
        <f t="shared" si="454"/>
        <v>9.6153846153846159E-3</v>
      </c>
      <c r="J1953" s="3" t="e">
        <f t="shared" si="455"/>
        <v>#N/A</v>
      </c>
      <c r="K1953" s="3" t="e">
        <f t="shared" si="456"/>
        <v>#N/A</v>
      </c>
      <c r="L1953" s="3" t="e">
        <f t="shared" si="457"/>
        <v>#N/A</v>
      </c>
      <c r="M1953" s="3" t="e">
        <f t="shared" si="458"/>
        <v>#N/A</v>
      </c>
      <c r="N1953" s="3" t="e">
        <f t="shared" si="459"/>
        <v>#N/A</v>
      </c>
      <c r="O1953" s="3">
        <f t="shared" si="460"/>
        <v>8.2211538461538449</v>
      </c>
      <c r="P1953" s="1"/>
      <c r="Q1953" t="s">
        <v>6597</v>
      </c>
      <c r="R1953">
        <v>1</v>
      </c>
      <c r="S1953" s="4">
        <f t="shared" si="461"/>
        <v>2.2222222222222223E-2</v>
      </c>
      <c r="U1953" t="s">
        <v>10046</v>
      </c>
      <c r="V1953">
        <v>1</v>
      </c>
      <c r="W1953" s="4">
        <f t="shared" si="462"/>
        <v>3.4482758620689655E-2</v>
      </c>
      <c r="Y1953" t="s">
        <v>2159</v>
      </c>
      <c r="Z1953">
        <v>0</v>
      </c>
      <c r="AA1953">
        <f t="shared" si="463"/>
        <v>1</v>
      </c>
      <c r="AB1953" s="4">
        <f t="shared" si="464"/>
        <v>0</v>
      </c>
    </row>
    <row r="1954" spans="1:28">
      <c r="A1954" t="s">
        <v>2362</v>
      </c>
      <c r="B1954">
        <v>3</v>
      </c>
      <c r="C1954" s="3">
        <f t="shared" si="450"/>
        <v>7.5949367088607592E-3</v>
      </c>
      <c r="D1954" s="3">
        <f t="shared" si="451"/>
        <v>2.865384615384615</v>
      </c>
      <c r="E1954" s="2">
        <f t="shared" si="452"/>
        <v>0</v>
      </c>
      <c r="F1954" s="3">
        <f t="shared" si="453"/>
        <v>0</v>
      </c>
      <c r="G1954" t="s">
        <v>4976</v>
      </c>
      <c r="H1954">
        <v>1</v>
      </c>
      <c r="I1954" s="3">
        <f t="shared" si="454"/>
        <v>9.6153846153846159E-3</v>
      </c>
      <c r="J1954" s="3" t="e">
        <f t="shared" si="455"/>
        <v>#N/A</v>
      </c>
      <c r="K1954" s="3">
        <f t="shared" si="456"/>
        <v>3.4482758620689655E-2</v>
      </c>
      <c r="L1954" s="3" t="e">
        <f t="shared" si="457"/>
        <v>#N/A</v>
      </c>
      <c r="M1954" s="3">
        <f t="shared" si="458"/>
        <v>0.27884615384615385</v>
      </c>
      <c r="N1954" s="3">
        <f t="shared" si="459"/>
        <v>4.2499999999999991</v>
      </c>
      <c r="O1954" s="3">
        <f t="shared" si="460"/>
        <v>4.2499999999999991</v>
      </c>
      <c r="P1954" s="1"/>
      <c r="Q1954" t="s">
        <v>6598</v>
      </c>
      <c r="R1954">
        <v>1</v>
      </c>
      <c r="S1954" s="4">
        <f t="shared" si="461"/>
        <v>2.2222222222222223E-2</v>
      </c>
      <c r="U1954" t="s">
        <v>10047</v>
      </c>
      <c r="V1954">
        <v>1</v>
      </c>
      <c r="W1954" s="4">
        <f t="shared" si="462"/>
        <v>3.4482758620689655E-2</v>
      </c>
      <c r="Y1954" t="s">
        <v>2160</v>
      </c>
      <c r="Z1954">
        <v>0</v>
      </c>
      <c r="AA1954">
        <f t="shared" si="463"/>
        <v>1</v>
      </c>
      <c r="AB1954" s="4">
        <f t="shared" si="464"/>
        <v>0</v>
      </c>
    </row>
    <row r="1955" spans="1:28">
      <c r="A1955" t="s">
        <v>2363</v>
      </c>
      <c r="B1955">
        <v>3</v>
      </c>
      <c r="C1955" s="3">
        <f t="shared" si="450"/>
        <v>7.5949367088607592E-3</v>
      </c>
      <c r="D1955" s="3">
        <f t="shared" si="451"/>
        <v>8.2211538461538449</v>
      </c>
      <c r="E1955" s="2">
        <f t="shared" si="452"/>
        <v>0</v>
      </c>
      <c r="F1955" s="3">
        <f t="shared" si="453"/>
        <v>0</v>
      </c>
      <c r="G1955" t="s">
        <v>4980</v>
      </c>
      <c r="H1955">
        <v>1</v>
      </c>
      <c r="I1955" s="3">
        <f t="shared" si="454"/>
        <v>9.6153846153846159E-3</v>
      </c>
      <c r="J1955" s="3" t="e">
        <f t="shared" si="455"/>
        <v>#N/A</v>
      </c>
      <c r="K1955" s="3" t="e">
        <f t="shared" si="456"/>
        <v>#N/A</v>
      </c>
      <c r="L1955" s="3" t="e">
        <f t="shared" si="457"/>
        <v>#N/A</v>
      </c>
      <c r="M1955" s="3" t="e">
        <f t="shared" si="458"/>
        <v>#N/A</v>
      </c>
      <c r="N1955" s="3" t="e">
        <f t="shared" si="459"/>
        <v>#N/A</v>
      </c>
      <c r="O1955" s="3">
        <f t="shared" si="460"/>
        <v>8.2211538461538449</v>
      </c>
      <c r="P1955" s="1"/>
      <c r="Q1955" t="s">
        <v>6599</v>
      </c>
      <c r="R1955">
        <v>1</v>
      </c>
      <c r="S1955" s="4">
        <f t="shared" si="461"/>
        <v>2.2222222222222223E-2</v>
      </c>
      <c r="U1955" t="s">
        <v>10048</v>
      </c>
      <c r="V1955">
        <v>1</v>
      </c>
      <c r="W1955" s="4">
        <f t="shared" si="462"/>
        <v>3.4482758620689655E-2</v>
      </c>
      <c r="Y1955" t="s">
        <v>2161</v>
      </c>
      <c r="Z1955">
        <v>0</v>
      </c>
      <c r="AA1955">
        <f t="shared" si="463"/>
        <v>1</v>
      </c>
      <c r="AB1955" s="4">
        <f t="shared" si="464"/>
        <v>0</v>
      </c>
    </row>
    <row r="1956" spans="1:28">
      <c r="A1956" t="s">
        <v>2364</v>
      </c>
      <c r="B1956">
        <v>3</v>
      </c>
      <c r="C1956" s="3">
        <f t="shared" si="450"/>
        <v>7.5949367088607592E-3</v>
      </c>
      <c r="D1956" s="3">
        <f t="shared" si="451"/>
        <v>8.2211538461538449</v>
      </c>
      <c r="E1956" s="2">
        <f t="shared" si="452"/>
        <v>0</v>
      </c>
      <c r="F1956" s="3">
        <f t="shared" si="453"/>
        <v>0</v>
      </c>
      <c r="G1956" t="s">
        <v>4979</v>
      </c>
      <c r="H1956">
        <v>1</v>
      </c>
      <c r="I1956" s="3">
        <f t="shared" si="454"/>
        <v>9.6153846153846159E-3</v>
      </c>
      <c r="J1956" s="3" t="e">
        <f t="shared" si="455"/>
        <v>#N/A</v>
      </c>
      <c r="K1956" s="3" t="e">
        <f t="shared" si="456"/>
        <v>#N/A</v>
      </c>
      <c r="L1956" s="3" t="e">
        <f t="shared" si="457"/>
        <v>#N/A</v>
      </c>
      <c r="M1956" s="3" t="e">
        <f t="shared" si="458"/>
        <v>#N/A</v>
      </c>
      <c r="N1956" s="3" t="e">
        <f t="shared" si="459"/>
        <v>#N/A</v>
      </c>
      <c r="O1956" s="3">
        <f t="shared" si="460"/>
        <v>8.2211538461538449</v>
      </c>
      <c r="P1956" s="1"/>
      <c r="Q1956" t="s">
        <v>6600</v>
      </c>
      <c r="R1956">
        <v>1</v>
      </c>
      <c r="S1956" s="4">
        <f t="shared" si="461"/>
        <v>2.2222222222222223E-2</v>
      </c>
      <c r="U1956" t="s">
        <v>10049</v>
      </c>
      <c r="V1956">
        <v>1</v>
      </c>
      <c r="W1956" s="4">
        <f t="shared" si="462"/>
        <v>3.4482758620689655E-2</v>
      </c>
      <c r="Y1956" t="s">
        <v>2162</v>
      </c>
      <c r="Z1956">
        <v>0</v>
      </c>
      <c r="AA1956">
        <f t="shared" si="463"/>
        <v>1</v>
      </c>
      <c r="AB1956" s="4">
        <f t="shared" si="464"/>
        <v>0</v>
      </c>
    </row>
    <row r="1957" spans="1:28">
      <c r="A1957" t="s">
        <v>2365</v>
      </c>
      <c r="B1957">
        <v>3</v>
      </c>
      <c r="C1957" s="3">
        <f t="shared" si="450"/>
        <v>7.5949367088607592E-3</v>
      </c>
      <c r="D1957" s="3">
        <f t="shared" si="451"/>
        <v>8.2211538461538449</v>
      </c>
      <c r="E1957" s="2">
        <f t="shared" si="452"/>
        <v>0</v>
      </c>
      <c r="F1957" s="3">
        <f t="shared" si="453"/>
        <v>0</v>
      </c>
      <c r="G1957" t="s">
        <v>1801</v>
      </c>
      <c r="H1957">
        <v>1</v>
      </c>
      <c r="I1957" s="3">
        <f t="shared" si="454"/>
        <v>9.6153846153846159E-3</v>
      </c>
      <c r="J1957" s="3">
        <f t="shared" si="455"/>
        <v>2.2222222222222223E-2</v>
      </c>
      <c r="K1957" s="3" t="e">
        <f t="shared" si="456"/>
        <v>#N/A</v>
      </c>
      <c r="L1957" s="3">
        <f t="shared" si="457"/>
        <v>0.43269230769230771</v>
      </c>
      <c r="M1957" s="3" t="e">
        <f t="shared" si="458"/>
        <v>#N/A</v>
      </c>
      <c r="N1957" s="3">
        <f t="shared" si="459"/>
        <v>2.865384615384615</v>
      </c>
      <c r="O1957" s="3">
        <f t="shared" si="460"/>
        <v>2.865384615384615</v>
      </c>
      <c r="P1957" s="1"/>
      <c r="Q1957" t="s">
        <v>6601</v>
      </c>
      <c r="R1957">
        <v>1</v>
      </c>
      <c r="S1957" s="4">
        <f t="shared" si="461"/>
        <v>2.2222222222222223E-2</v>
      </c>
      <c r="U1957" t="s">
        <v>10050</v>
      </c>
      <c r="V1957">
        <v>1</v>
      </c>
      <c r="W1957" s="4">
        <f t="shared" si="462"/>
        <v>3.4482758620689655E-2</v>
      </c>
      <c r="Y1957" t="s">
        <v>2163</v>
      </c>
      <c r="Z1957">
        <v>0</v>
      </c>
      <c r="AA1957">
        <f t="shared" si="463"/>
        <v>1</v>
      </c>
      <c r="AB1957" s="4">
        <f t="shared" si="464"/>
        <v>0</v>
      </c>
    </row>
    <row r="1958" spans="1:28">
      <c r="A1958" t="s">
        <v>2366</v>
      </c>
      <c r="B1958">
        <v>3</v>
      </c>
      <c r="C1958" s="3">
        <f t="shared" si="450"/>
        <v>7.5949367088607592E-3</v>
      </c>
      <c r="D1958" s="3">
        <f t="shared" si="451"/>
        <v>8.2211538461538449</v>
      </c>
      <c r="E1958" s="2">
        <f t="shared" si="452"/>
        <v>0</v>
      </c>
      <c r="F1958" s="3">
        <f t="shared" si="453"/>
        <v>0</v>
      </c>
      <c r="G1958" t="s">
        <v>4983</v>
      </c>
      <c r="H1958">
        <v>1</v>
      </c>
      <c r="I1958" s="3">
        <f t="shared" si="454"/>
        <v>9.6153846153846159E-3</v>
      </c>
      <c r="J1958" s="3" t="e">
        <f t="shared" si="455"/>
        <v>#N/A</v>
      </c>
      <c r="K1958" s="3" t="e">
        <f t="shared" si="456"/>
        <v>#N/A</v>
      </c>
      <c r="L1958" s="3" t="e">
        <f t="shared" si="457"/>
        <v>#N/A</v>
      </c>
      <c r="M1958" s="3" t="e">
        <f t="shared" si="458"/>
        <v>#N/A</v>
      </c>
      <c r="N1958" s="3" t="e">
        <f t="shared" si="459"/>
        <v>#N/A</v>
      </c>
      <c r="O1958" s="3">
        <f t="shared" si="460"/>
        <v>8.2211538461538449</v>
      </c>
      <c r="P1958" s="1"/>
      <c r="Q1958" t="s">
        <v>6602</v>
      </c>
      <c r="R1958">
        <v>1</v>
      </c>
      <c r="S1958" s="4">
        <f t="shared" si="461"/>
        <v>2.2222222222222223E-2</v>
      </c>
      <c r="U1958" t="s">
        <v>10051</v>
      </c>
      <c r="V1958">
        <v>1</v>
      </c>
      <c r="W1958" s="4">
        <f t="shared" si="462"/>
        <v>3.4482758620689655E-2</v>
      </c>
      <c r="Y1958" t="s">
        <v>2164</v>
      </c>
      <c r="Z1958">
        <v>0</v>
      </c>
      <c r="AA1958">
        <f t="shared" si="463"/>
        <v>1</v>
      </c>
      <c r="AB1958" s="4">
        <f t="shared" si="464"/>
        <v>0</v>
      </c>
    </row>
    <row r="1959" spans="1:28">
      <c r="A1959" t="s">
        <v>2367</v>
      </c>
      <c r="B1959">
        <v>3</v>
      </c>
      <c r="C1959" s="3">
        <f t="shared" si="450"/>
        <v>7.5949367088607592E-3</v>
      </c>
      <c r="D1959" s="3">
        <f t="shared" si="451"/>
        <v>8.2211538461538449</v>
      </c>
      <c r="E1959" s="2">
        <f t="shared" si="452"/>
        <v>0</v>
      </c>
      <c r="F1959" s="3">
        <f t="shared" si="453"/>
        <v>0</v>
      </c>
      <c r="G1959" t="s">
        <v>1800</v>
      </c>
      <c r="H1959">
        <v>1</v>
      </c>
      <c r="I1959" s="3">
        <f t="shared" si="454"/>
        <v>9.6153846153846159E-3</v>
      </c>
      <c r="J1959" s="3" t="e">
        <f t="shared" si="455"/>
        <v>#N/A</v>
      </c>
      <c r="K1959" s="3" t="e">
        <f t="shared" si="456"/>
        <v>#N/A</v>
      </c>
      <c r="L1959" s="3" t="e">
        <f t="shared" si="457"/>
        <v>#N/A</v>
      </c>
      <c r="M1959" s="3" t="e">
        <f t="shared" si="458"/>
        <v>#N/A</v>
      </c>
      <c r="N1959" s="3" t="e">
        <f t="shared" si="459"/>
        <v>#N/A</v>
      </c>
      <c r="O1959" s="3">
        <f t="shared" si="460"/>
        <v>8.2211538461538449</v>
      </c>
      <c r="P1959" s="1"/>
      <c r="Q1959" t="s">
        <v>6603</v>
      </c>
      <c r="R1959">
        <v>1</v>
      </c>
      <c r="S1959" s="4">
        <f t="shared" si="461"/>
        <v>2.2222222222222223E-2</v>
      </c>
      <c r="U1959" t="s">
        <v>10052</v>
      </c>
      <c r="V1959">
        <v>1</v>
      </c>
      <c r="W1959" s="4">
        <f t="shared" si="462"/>
        <v>3.4482758620689655E-2</v>
      </c>
      <c r="Y1959" t="s">
        <v>2165</v>
      </c>
      <c r="Z1959">
        <v>0</v>
      </c>
      <c r="AA1959">
        <f t="shared" si="463"/>
        <v>1</v>
      </c>
      <c r="AB1959" s="4">
        <f t="shared" si="464"/>
        <v>0</v>
      </c>
    </row>
    <row r="1960" spans="1:28">
      <c r="A1960" t="s">
        <v>2368</v>
      </c>
      <c r="B1960">
        <v>3</v>
      </c>
      <c r="C1960" s="3">
        <f t="shared" si="450"/>
        <v>7.5949367088607592E-3</v>
      </c>
      <c r="D1960" s="3">
        <f t="shared" si="451"/>
        <v>8.2211538461538449</v>
      </c>
      <c r="E1960" s="2">
        <f t="shared" si="452"/>
        <v>0</v>
      </c>
      <c r="F1960" s="3">
        <f t="shared" si="453"/>
        <v>0</v>
      </c>
      <c r="G1960" t="s">
        <v>4982</v>
      </c>
      <c r="H1960">
        <v>1</v>
      </c>
      <c r="I1960" s="3">
        <f t="shared" si="454"/>
        <v>9.6153846153846159E-3</v>
      </c>
      <c r="J1960" s="3" t="e">
        <f t="shared" si="455"/>
        <v>#N/A</v>
      </c>
      <c r="K1960" s="3" t="e">
        <f t="shared" si="456"/>
        <v>#N/A</v>
      </c>
      <c r="L1960" s="3" t="e">
        <f t="shared" si="457"/>
        <v>#N/A</v>
      </c>
      <c r="M1960" s="3" t="e">
        <f t="shared" si="458"/>
        <v>#N/A</v>
      </c>
      <c r="N1960" s="3" t="e">
        <f t="shared" si="459"/>
        <v>#N/A</v>
      </c>
      <c r="O1960" s="3">
        <f t="shared" si="460"/>
        <v>8.2211538461538449</v>
      </c>
      <c r="P1960" s="1"/>
      <c r="Q1960" t="s">
        <v>3078</v>
      </c>
      <c r="R1960">
        <v>1</v>
      </c>
      <c r="S1960" s="4">
        <f t="shared" si="461"/>
        <v>2.2222222222222223E-2</v>
      </c>
      <c r="U1960" t="s">
        <v>10053</v>
      </c>
      <c r="V1960">
        <v>1</v>
      </c>
      <c r="W1960" s="4">
        <f t="shared" si="462"/>
        <v>3.4482758620689655E-2</v>
      </c>
      <c r="Y1960" t="s">
        <v>2166</v>
      </c>
      <c r="Z1960">
        <v>0</v>
      </c>
      <c r="AA1960">
        <f t="shared" si="463"/>
        <v>1</v>
      </c>
      <c r="AB1960" s="4">
        <f t="shared" si="464"/>
        <v>0</v>
      </c>
    </row>
    <row r="1961" spans="1:28">
      <c r="A1961" t="s">
        <v>2369</v>
      </c>
      <c r="B1961">
        <v>3</v>
      </c>
      <c r="C1961" s="3">
        <f t="shared" si="450"/>
        <v>7.5949367088607592E-3</v>
      </c>
      <c r="D1961" s="3">
        <f t="shared" si="451"/>
        <v>8.2211538461538449</v>
      </c>
      <c r="E1961" s="2">
        <f t="shared" si="452"/>
        <v>0</v>
      </c>
      <c r="F1961" s="3">
        <f t="shared" si="453"/>
        <v>0</v>
      </c>
      <c r="G1961" t="s">
        <v>1797</v>
      </c>
      <c r="H1961">
        <v>1</v>
      </c>
      <c r="I1961" s="3">
        <f t="shared" si="454"/>
        <v>9.6153846153846159E-3</v>
      </c>
      <c r="J1961" s="3" t="e">
        <f t="shared" si="455"/>
        <v>#N/A</v>
      </c>
      <c r="K1961" s="3" t="e">
        <f t="shared" si="456"/>
        <v>#N/A</v>
      </c>
      <c r="L1961" s="3" t="e">
        <f t="shared" si="457"/>
        <v>#N/A</v>
      </c>
      <c r="M1961" s="3" t="e">
        <f t="shared" si="458"/>
        <v>#N/A</v>
      </c>
      <c r="N1961" s="3" t="e">
        <f t="shared" si="459"/>
        <v>#N/A</v>
      </c>
      <c r="O1961" s="3">
        <f t="shared" si="460"/>
        <v>8.2211538461538449</v>
      </c>
      <c r="P1961" s="1"/>
      <c r="Q1961" t="s">
        <v>6604</v>
      </c>
      <c r="R1961">
        <v>1</v>
      </c>
      <c r="S1961" s="4">
        <f t="shared" si="461"/>
        <v>2.2222222222222223E-2</v>
      </c>
      <c r="U1961" t="s">
        <v>10054</v>
      </c>
      <c r="V1961">
        <v>1</v>
      </c>
      <c r="W1961" s="4">
        <f t="shared" si="462"/>
        <v>3.4482758620689655E-2</v>
      </c>
      <c r="Y1961" t="s">
        <v>2167</v>
      </c>
      <c r="Z1961">
        <v>0</v>
      </c>
      <c r="AA1961">
        <f t="shared" si="463"/>
        <v>1</v>
      </c>
      <c r="AB1961" s="4">
        <f t="shared" si="464"/>
        <v>0</v>
      </c>
    </row>
    <row r="1962" spans="1:28">
      <c r="A1962" t="s">
        <v>2370</v>
      </c>
      <c r="B1962">
        <v>3</v>
      </c>
      <c r="C1962" s="3">
        <f t="shared" si="450"/>
        <v>7.5949367088607592E-3</v>
      </c>
      <c r="D1962" s="3">
        <f t="shared" si="451"/>
        <v>8.2211538461538449</v>
      </c>
      <c r="E1962" s="2">
        <f t="shared" si="452"/>
        <v>0</v>
      </c>
      <c r="F1962" s="3">
        <f t="shared" si="453"/>
        <v>0</v>
      </c>
      <c r="G1962" t="s">
        <v>4981</v>
      </c>
      <c r="H1962">
        <v>1</v>
      </c>
      <c r="I1962" s="3">
        <f t="shared" si="454"/>
        <v>9.6153846153846159E-3</v>
      </c>
      <c r="J1962" s="3" t="e">
        <f t="shared" si="455"/>
        <v>#N/A</v>
      </c>
      <c r="K1962" s="3" t="e">
        <f t="shared" si="456"/>
        <v>#N/A</v>
      </c>
      <c r="L1962" s="3" t="e">
        <f t="shared" si="457"/>
        <v>#N/A</v>
      </c>
      <c r="M1962" s="3" t="e">
        <f t="shared" si="458"/>
        <v>#N/A</v>
      </c>
      <c r="N1962" s="3" t="e">
        <f t="shared" si="459"/>
        <v>#N/A</v>
      </c>
      <c r="O1962" s="3">
        <f t="shared" si="460"/>
        <v>8.2211538461538449</v>
      </c>
      <c r="P1962" s="1"/>
      <c r="Q1962" t="s">
        <v>1209</v>
      </c>
      <c r="R1962">
        <v>1</v>
      </c>
      <c r="S1962" s="4">
        <f t="shared" si="461"/>
        <v>2.2222222222222223E-2</v>
      </c>
      <c r="U1962" t="s">
        <v>10055</v>
      </c>
      <c r="V1962">
        <v>1</v>
      </c>
      <c r="W1962" s="4">
        <f t="shared" si="462"/>
        <v>3.4482758620689655E-2</v>
      </c>
      <c r="Y1962" t="s">
        <v>2168</v>
      </c>
      <c r="Z1962">
        <v>0</v>
      </c>
      <c r="AA1962">
        <f t="shared" si="463"/>
        <v>1</v>
      </c>
      <c r="AB1962" s="4">
        <f t="shared" si="464"/>
        <v>0</v>
      </c>
    </row>
    <row r="1963" spans="1:28">
      <c r="A1963" t="s">
        <v>2371</v>
      </c>
      <c r="B1963">
        <v>3</v>
      </c>
      <c r="C1963" s="3">
        <f t="shared" si="450"/>
        <v>7.5949367088607592E-3</v>
      </c>
      <c r="D1963" s="3">
        <f t="shared" si="451"/>
        <v>8.2211538461538449</v>
      </c>
      <c r="E1963" s="2">
        <f t="shared" si="452"/>
        <v>0</v>
      </c>
      <c r="F1963" s="3">
        <f t="shared" si="453"/>
        <v>0</v>
      </c>
      <c r="G1963" t="s">
        <v>1804</v>
      </c>
      <c r="H1963">
        <v>1</v>
      </c>
      <c r="I1963" s="3">
        <f t="shared" si="454"/>
        <v>9.6153846153846159E-3</v>
      </c>
      <c r="J1963" s="3" t="e">
        <f t="shared" si="455"/>
        <v>#N/A</v>
      </c>
      <c r="K1963" s="3" t="e">
        <f t="shared" si="456"/>
        <v>#N/A</v>
      </c>
      <c r="L1963" s="3" t="e">
        <f t="shared" si="457"/>
        <v>#N/A</v>
      </c>
      <c r="M1963" s="3" t="e">
        <f t="shared" si="458"/>
        <v>#N/A</v>
      </c>
      <c r="N1963" s="3" t="e">
        <f t="shared" si="459"/>
        <v>#N/A</v>
      </c>
      <c r="O1963" s="3">
        <f t="shared" si="460"/>
        <v>8.2211538461538449</v>
      </c>
      <c r="P1963" s="1"/>
      <c r="Q1963" t="s">
        <v>6605</v>
      </c>
      <c r="R1963">
        <v>1</v>
      </c>
      <c r="S1963" s="4">
        <f t="shared" si="461"/>
        <v>2.2222222222222223E-2</v>
      </c>
      <c r="U1963" t="s">
        <v>10056</v>
      </c>
      <c r="V1963">
        <v>1</v>
      </c>
      <c r="W1963" s="4">
        <f t="shared" si="462"/>
        <v>3.4482758620689655E-2</v>
      </c>
      <c r="Y1963" t="s">
        <v>2169</v>
      </c>
      <c r="Z1963">
        <v>0</v>
      </c>
      <c r="AA1963">
        <f t="shared" si="463"/>
        <v>1</v>
      </c>
      <c r="AB1963" s="4">
        <f t="shared" si="464"/>
        <v>0</v>
      </c>
    </row>
    <row r="1964" spans="1:28">
      <c r="A1964" t="s">
        <v>2372</v>
      </c>
      <c r="B1964">
        <v>3</v>
      </c>
      <c r="C1964" s="3">
        <f t="shared" si="450"/>
        <v>7.5949367088607592E-3</v>
      </c>
      <c r="D1964" s="3">
        <f t="shared" si="451"/>
        <v>8.2211538461538449</v>
      </c>
      <c r="E1964" s="2">
        <f t="shared" si="452"/>
        <v>0</v>
      </c>
      <c r="F1964" s="3">
        <f t="shared" si="453"/>
        <v>0</v>
      </c>
      <c r="G1964" t="s">
        <v>1803</v>
      </c>
      <c r="H1964">
        <v>1</v>
      </c>
      <c r="I1964" s="3">
        <f t="shared" si="454"/>
        <v>9.6153846153846159E-3</v>
      </c>
      <c r="J1964" s="3" t="e">
        <f t="shared" si="455"/>
        <v>#N/A</v>
      </c>
      <c r="K1964" s="3" t="e">
        <f t="shared" si="456"/>
        <v>#N/A</v>
      </c>
      <c r="L1964" s="3" t="e">
        <f t="shared" si="457"/>
        <v>#N/A</v>
      </c>
      <c r="M1964" s="3" t="e">
        <f t="shared" si="458"/>
        <v>#N/A</v>
      </c>
      <c r="N1964" s="3" t="e">
        <f t="shared" si="459"/>
        <v>#N/A</v>
      </c>
      <c r="O1964" s="3">
        <f t="shared" si="460"/>
        <v>8.2211538461538449</v>
      </c>
      <c r="P1964" s="1"/>
      <c r="Q1964" t="s">
        <v>6606</v>
      </c>
      <c r="R1964">
        <v>1</v>
      </c>
      <c r="S1964" s="4">
        <f t="shared" si="461"/>
        <v>2.2222222222222223E-2</v>
      </c>
      <c r="U1964" t="s">
        <v>10057</v>
      </c>
      <c r="V1964">
        <v>1</v>
      </c>
      <c r="W1964" s="4">
        <f t="shared" si="462"/>
        <v>3.4482758620689655E-2</v>
      </c>
      <c r="Y1964" t="s">
        <v>2170</v>
      </c>
      <c r="Z1964">
        <v>0</v>
      </c>
      <c r="AA1964">
        <f t="shared" si="463"/>
        <v>1</v>
      </c>
      <c r="AB1964" s="4">
        <f t="shared" si="464"/>
        <v>0</v>
      </c>
    </row>
    <row r="1965" spans="1:28">
      <c r="A1965" t="s">
        <v>2373</v>
      </c>
      <c r="B1965">
        <v>3</v>
      </c>
      <c r="C1965" s="3">
        <f t="shared" si="450"/>
        <v>7.5949367088607592E-3</v>
      </c>
      <c r="D1965" s="3">
        <f t="shared" si="451"/>
        <v>8.2211538461538449</v>
      </c>
      <c r="E1965" s="2">
        <f t="shared" si="452"/>
        <v>0</v>
      </c>
      <c r="F1965" s="3">
        <f t="shared" si="453"/>
        <v>0</v>
      </c>
      <c r="G1965" t="s">
        <v>1799</v>
      </c>
      <c r="H1965">
        <v>1</v>
      </c>
      <c r="I1965" s="3">
        <f t="shared" si="454"/>
        <v>9.6153846153846159E-3</v>
      </c>
      <c r="J1965" s="3" t="e">
        <f t="shared" si="455"/>
        <v>#N/A</v>
      </c>
      <c r="K1965" s="3" t="e">
        <f t="shared" si="456"/>
        <v>#N/A</v>
      </c>
      <c r="L1965" s="3" t="e">
        <f t="shared" si="457"/>
        <v>#N/A</v>
      </c>
      <c r="M1965" s="3" t="e">
        <f t="shared" si="458"/>
        <v>#N/A</v>
      </c>
      <c r="N1965" s="3" t="e">
        <f t="shared" si="459"/>
        <v>#N/A</v>
      </c>
      <c r="O1965" s="3">
        <f t="shared" si="460"/>
        <v>8.2211538461538449</v>
      </c>
      <c r="P1965" s="1"/>
      <c r="Q1965" t="s">
        <v>6607</v>
      </c>
      <c r="R1965">
        <v>1</v>
      </c>
      <c r="S1965" s="4">
        <f t="shared" si="461"/>
        <v>2.2222222222222223E-2</v>
      </c>
      <c r="U1965" t="s">
        <v>10058</v>
      </c>
      <c r="V1965">
        <v>1</v>
      </c>
      <c r="W1965" s="4">
        <f t="shared" si="462"/>
        <v>3.4482758620689655E-2</v>
      </c>
      <c r="Y1965" t="s">
        <v>2171</v>
      </c>
      <c r="Z1965">
        <v>0</v>
      </c>
      <c r="AA1965">
        <f t="shared" si="463"/>
        <v>1</v>
      </c>
      <c r="AB1965" s="4">
        <f t="shared" si="464"/>
        <v>0</v>
      </c>
    </row>
    <row r="1966" spans="1:28">
      <c r="A1966" t="s">
        <v>2374</v>
      </c>
      <c r="B1966">
        <v>3</v>
      </c>
      <c r="C1966" s="3">
        <f t="shared" si="450"/>
        <v>7.5949367088607592E-3</v>
      </c>
      <c r="D1966" s="3">
        <f t="shared" si="451"/>
        <v>8.2211538461538449</v>
      </c>
      <c r="E1966" s="2">
        <f t="shared" si="452"/>
        <v>0</v>
      </c>
      <c r="F1966" s="3">
        <f t="shared" si="453"/>
        <v>0</v>
      </c>
      <c r="G1966" t="s">
        <v>1798</v>
      </c>
      <c r="H1966">
        <v>1</v>
      </c>
      <c r="I1966" s="3">
        <f t="shared" si="454"/>
        <v>9.6153846153846159E-3</v>
      </c>
      <c r="J1966" s="3" t="e">
        <f t="shared" si="455"/>
        <v>#N/A</v>
      </c>
      <c r="K1966" s="3">
        <f t="shared" si="456"/>
        <v>3.4482758620689655E-2</v>
      </c>
      <c r="L1966" s="3" t="e">
        <f t="shared" si="457"/>
        <v>#N/A</v>
      </c>
      <c r="M1966" s="3">
        <f t="shared" si="458"/>
        <v>0.27884615384615385</v>
      </c>
      <c r="N1966" s="3">
        <f t="shared" si="459"/>
        <v>4.2499999999999991</v>
      </c>
      <c r="O1966" s="3">
        <f t="shared" si="460"/>
        <v>4.2499999999999991</v>
      </c>
      <c r="P1966" s="1"/>
      <c r="Q1966" t="s">
        <v>6608</v>
      </c>
      <c r="R1966">
        <v>1</v>
      </c>
      <c r="S1966" s="4">
        <f t="shared" si="461"/>
        <v>2.2222222222222223E-2</v>
      </c>
      <c r="U1966" t="s">
        <v>10059</v>
      </c>
      <c r="V1966">
        <v>1</v>
      </c>
      <c r="W1966" s="4">
        <f t="shared" si="462"/>
        <v>3.4482758620689655E-2</v>
      </c>
      <c r="Y1966" t="s">
        <v>2172</v>
      </c>
      <c r="Z1966">
        <v>0</v>
      </c>
      <c r="AA1966">
        <f t="shared" si="463"/>
        <v>1</v>
      </c>
      <c r="AB1966" s="4">
        <f t="shared" si="464"/>
        <v>0</v>
      </c>
    </row>
    <row r="1967" spans="1:28">
      <c r="A1967" t="s">
        <v>2375</v>
      </c>
      <c r="B1967">
        <v>3</v>
      </c>
      <c r="C1967" s="3">
        <f t="shared" si="450"/>
        <v>7.5949367088607592E-3</v>
      </c>
      <c r="D1967" s="3">
        <f t="shared" si="451"/>
        <v>8.2211538461538449</v>
      </c>
      <c r="E1967" s="2">
        <f t="shared" si="452"/>
        <v>0</v>
      </c>
      <c r="F1967" s="3">
        <f t="shared" si="453"/>
        <v>0</v>
      </c>
      <c r="G1967" t="s">
        <v>1806</v>
      </c>
      <c r="H1967">
        <v>1</v>
      </c>
      <c r="I1967" s="3">
        <f t="shared" si="454"/>
        <v>9.6153846153846159E-3</v>
      </c>
      <c r="J1967" s="3" t="e">
        <f t="shared" si="455"/>
        <v>#N/A</v>
      </c>
      <c r="K1967" s="3">
        <f t="shared" si="456"/>
        <v>3.4482758620689655E-2</v>
      </c>
      <c r="L1967" s="3" t="e">
        <f t="shared" si="457"/>
        <v>#N/A</v>
      </c>
      <c r="M1967" s="3">
        <f t="shared" si="458"/>
        <v>0.27884615384615385</v>
      </c>
      <c r="N1967" s="3">
        <f t="shared" si="459"/>
        <v>4.2499999999999991</v>
      </c>
      <c r="O1967" s="3">
        <f t="shared" si="460"/>
        <v>4.2499999999999991</v>
      </c>
      <c r="P1967" s="1"/>
      <c r="Q1967" t="s">
        <v>6609</v>
      </c>
      <c r="R1967">
        <v>1</v>
      </c>
      <c r="S1967" s="4">
        <f t="shared" si="461"/>
        <v>2.2222222222222223E-2</v>
      </c>
      <c r="U1967" t="s">
        <v>10060</v>
      </c>
      <c r="V1967">
        <v>1</v>
      </c>
      <c r="W1967" s="4">
        <f t="shared" si="462"/>
        <v>3.4482758620689655E-2</v>
      </c>
      <c r="Y1967" t="s">
        <v>2173</v>
      </c>
      <c r="Z1967">
        <v>0</v>
      </c>
      <c r="AA1967">
        <f t="shared" si="463"/>
        <v>1</v>
      </c>
      <c r="AB1967" s="4">
        <f t="shared" si="464"/>
        <v>0</v>
      </c>
    </row>
    <row r="1968" spans="1:28">
      <c r="A1968" t="s">
        <v>2376</v>
      </c>
      <c r="B1968">
        <v>3</v>
      </c>
      <c r="C1968" s="3">
        <f t="shared" si="450"/>
        <v>7.5949367088607592E-3</v>
      </c>
      <c r="D1968" s="3">
        <f t="shared" si="451"/>
        <v>8.2211538461538449</v>
      </c>
      <c r="E1968" s="2">
        <f t="shared" si="452"/>
        <v>0</v>
      </c>
      <c r="F1968" s="3">
        <f t="shared" si="453"/>
        <v>0</v>
      </c>
      <c r="G1968" t="s">
        <v>1802</v>
      </c>
      <c r="H1968">
        <v>1</v>
      </c>
      <c r="I1968" s="3">
        <f t="shared" si="454"/>
        <v>9.6153846153846159E-3</v>
      </c>
      <c r="J1968" s="3" t="e">
        <f t="shared" si="455"/>
        <v>#N/A</v>
      </c>
      <c r="K1968" s="3" t="e">
        <f t="shared" si="456"/>
        <v>#N/A</v>
      </c>
      <c r="L1968" s="3" t="e">
        <f t="shared" si="457"/>
        <v>#N/A</v>
      </c>
      <c r="M1968" s="3" t="e">
        <f t="shared" si="458"/>
        <v>#N/A</v>
      </c>
      <c r="N1968" s="3" t="e">
        <f t="shared" si="459"/>
        <v>#N/A</v>
      </c>
      <c r="O1968" s="3">
        <f t="shared" si="460"/>
        <v>8.2211538461538449</v>
      </c>
      <c r="P1968" s="1"/>
      <c r="Q1968" t="s">
        <v>6610</v>
      </c>
      <c r="R1968">
        <v>1</v>
      </c>
      <c r="S1968" s="4">
        <f t="shared" si="461"/>
        <v>2.2222222222222223E-2</v>
      </c>
      <c r="U1968" t="s">
        <v>10061</v>
      </c>
      <c r="V1968">
        <v>1</v>
      </c>
      <c r="W1968" s="4">
        <f t="shared" si="462"/>
        <v>3.4482758620689655E-2</v>
      </c>
      <c r="Y1968" t="s">
        <v>2174</v>
      </c>
      <c r="Z1968">
        <v>0</v>
      </c>
      <c r="AA1968">
        <f t="shared" si="463"/>
        <v>1</v>
      </c>
      <c r="AB1968" s="4">
        <f t="shared" si="464"/>
        <v>0</v>
      </c>
    </row>
    <row r="1969" spans="1:28">
      <c r="A1969" t="s">
        <v>2377</v>
      </c>
      <c r="B1969">
        <v>3</v>
      </c>
      <c r="C1969" s="3">
        <f t="shared" si="450"/>
        <v>7.5949367088607592E-3</v>
      </c>
      <c r="D1969" s="3">
        <f t="shared" si="451"/>
        <v>8.2211538461538449</v>
      </c>
      <c r="E1969" s="2">
        <f t="shared" si="452"/>
        <v>0</v>
      </c>
      <c r="F1969" s="3">
        <f t="shared" si="453"/>
        <v>0</v>
      </c>
      <c r="G1969" t="s">
        <v>1809</v>
      </c>
      <c r="H1969">
        <v>1</v>
      </c>
      <c r="I1969" s="3">
        <f t="shared" si="454"/>
        <v>9.6153846153846159E-3</v>
      </c>
      <c r="J1969" s="3" t="e">
        <f t="shared" si="455"/>
        <v>#N/A</v>
      </c>
      <c r="K1969" s="3" t="e">
        <f t="shared" si="456"/>
        <v>#N/A</v>
      </c>
      <c r="L1969" s="3" t="e">
        <f t="shared" si="457"/>
        <v>#N/A</v>
      </c>
      <c r="M1969" s="3" t="e">
        <f t="shared" si="458"/>
        <v>#N/A</v>
      </c>
      <c r="N1969" s="3" t="e">
        <f t="shared" si="459"/>
        <v>#N/A</v>
      </c>
      <c r="O1969" s="3">
        <f t="shared" si="460"/>
        <v>8.2211538461538449</v>
      </c>
      <c r="P1969" s="1"/>
      <c r="Q1969" t="s">
        <v>1448</v>
      </c>
      <c r="R1969">
        <v>1</v>
      </c>
      <c r="S1969" s="4">
        <f t="shared" si="461"/>
        <v>2.2222222222222223E-2</v>
      </c>
      <c r="U1969" t="s">
        <v>10062</v>
      </c>
      <c r="V1969">
        <v>1</v>
      </c>
      <c r="W1969" s="4">
        <f t="shared" si="462"/>
        <v>3.4482758620689655E-2</v>
      </c>
      <c r="Y1969" t="s">
        <v>2175</v>
      </c>
      <c r="Z1969">
        <v>0</v>
      </c>
      <c r="AA1969">
        <f t="shared" si="463"/>
        <v>1</v>
      </c>
      <c r="AB1969" s="4">
        <f t="shared" si="464"/>
        <v>0</v>
      </c>
    </row>
    <row r="1970" spans="1:28">
      <c r="A1970" t="s">
        <v>2378</v>
      </c>
      <c r="B1970">
        <v>3</v>
      </c>
      <c r="C1970" s="3">
        <f t="shared" si="450"/>
        <v>7.5949367088607592E-3</v>
      </c>
      <c r="D1970" s="3">
        <f t="shared" si="451"/>
        <v>8.2211538461538449</v>
      </c>
      <c r="E1970" s="2">
        <f t="shared" si="452"/>
        <v>0</v>
      </c>
      <c r="F1970" s="3">
        <f t="shared" si="453"/>
        <v>0</v>
      </c>
      <c r="G1970" t="s">
        <v>1805</v>
      </c>
      <c r="H1970">
        <v>1</v>
      </c>
      <c r="I1970" s="3">
        <f t="shared" si="454"/>
        <v>9.6153846153846159E-3</v>
      </c>
      <c r="J1970" s="3" t="e">
        <f t="shared" si="455"/>
        <v>#N/A</v>
      </c>
      <c r="K1970" s="3" t="e">
        <f t="shared" si="456"/>
        <v>#N/A</v>
      </c>
      <c r="L1970" s="3" t="e">
        <f t="shared" si="457"/>
        <v>#N/A</v>
      </c>
      <c r="M1970" s="3" t="e">
        <f t="shared" si="458"/>
        <v>#N/A</v>
      </c>
      <c r="N1970" s="3" t="e">
        <f t="shared" si="459"/>
        <v>#N/A</v>
      </c>
      <c r="O1970" s="3">
        <f t="shared" si="460"/>
        <v>8.2211538461538449</v>
      </c>
      <c r="P1970" s="1"/>
      <c r="Q1970" t="s">
        <v>6611</v>
      </c>
      <c r="R1970">
        <v>1</v>
      </c>
      <c r="S1970" s="4">
        <f t="shared" si="461"/>
        <v>2.2222222222222223E-2</v>
      </c>
      <c r="U1970" t="s">
        <v>10063</v>
      </c>
      <c r="V1970">
        <v>1</v>
      </c>
      <c r="W1970" s="4">
        <f t="shared" si="462"/>
        <v>3.4482758620689655E-2</v>
      </c>
      <c r="Y1970" t="s">
        <v>2176</v>
      </c>
      <c r="Z1970">
        <v>0</v>
      </c>
      <c r="AA1970">
        <f t="shared" si="463"/>
        <v>1</v>
      </c>
      <c r="AB1970" s="4">
        <f t="shared" si="464"/>
        <v>0</v>
      </c>
    </row>
    <row r="1971" spans="1:28">
      <c r="A1971" t="s">
        <v>2379</v>
      </c>
      <c r="B1971">
        <v>3</v>
      </c>
      <c r="C1971" s="3">
        <f t="shared" si="450"/>
        <v>7.5949367088607592E-3</v>
      </c>
      <c r="D1971" s="3">
        <f t="shared" si="451"/>
        <v>8.2211538461538449</v>
      </c>
      <c r="E1971" s="2">
        <f t="shared" si="452"/>
        <v>0</v>
      </c>
      <c r="F1971" s="3">
        <f t="shared" si="453"/>
        <v>0</v>
      </c>
      <c r="G1971" t="s">
        <v>4984</v>
      </c>
      <c r="H1971">
        <v>1</v>
      </c>
      <c r="I1971" s="3">
        <f t="shared" si="454"/>
        <v>9.6153846153846159E-3</v>
      </c>
      <c r="J1971" s="3" t="e">
        <f t="shared" si="455"/>
        <v>#N/A</v>
      </c>
      <c r="K1971" s="3" t="e">
        <f t="shared" si="456"/>
        <v>#N/A</v>
      </c>
      <c r="L1971" s="3" t="e">
        <f t="shared" si="457"/>
        <v>#N/A</v>
      </c>
      <c r="M1971" s="3" t="e">
        <f t="shared" si="458"/>
        <v>#N/A</v>
      </c>
      <c r="N1971" s="3" t="e">
        <f t="shared" si="459"/>
        <v>#N/A</v>
      </c>
      <c r="O1971" s="3">
        <f t="shared" si="460"/>
        <v>8.2211538461538449</v>
      </c>
      <c r="P1971" s="1"/>
      <c r="Q1971" t="s">
        <v>6612</v>
      </c>
      <c r="R1971">
        <v>1</v>
      </c>
      <c r="S1971" s="4">
        <f t="shared" si="461"/>
        <v>2.2222222222222223E-2</v>
      </c>
      <c r="U1971" t="s">
        <v>10064</v>
      </c>
      <c r="V1971">
        <v>1</v>
      </c>
      <c r="W1971" s="4">
        <f t="shared" si="462"/>
        <v>3.4482758620689655E-2</v>
      </c>
      <c r="Y1971" t="s">
        <v>2177</v>
      </c>
      <c r="Z1971">
        <v>0</v>
      </c>
      <c r="AA1971">
        <f t="shared" si="463"/>
        <v>1</v>
      </c>
      <c r="AB1971" s="4">
        <f t="shared" si="464"/>
        <v>0</v>
      </c>
    </row>
    <row r="1972" spans="1:28">
      <c r="A1972" t="s">
        <v>2380</v>
      </c>
      <c r="B1972">
        <v>3</v>
      </c>
      <c r="C1972" s="3">
        <f t="shared" si="450"/>
        <v>7.5949367088607592E-3</v>
      </c>
      <c r="D1972" s="3">
        <f t="shared" si="451"/>
        <v>8.2211538461538449</v>
      </c>
      <c r="E1972" s="2">
        <f t="shared" si="452"/>
        <v>0</v>
      </c>
      <c r="F1972" s="3">
        <f t="shared" si="453"/>
        <v>0</v>
      </c>
      <c r="G1972" t="s">
        <v>4986</v>
      </c>
      <c r="H1972">
        <v>1</v>
      </c>
      <c r="I1972" s="3">
        <f t="shared" si="454"/>
        <v>9.6153846153846159E-3</v>
      </c>
      <c r="J1972" s="3" t="e">
        <f t="shared" si="455"/>
        <v>#N/A</v>
      </c>
      <c r="K1972" s="3" t="e">
        <f t="shared" si="456"/>
        <v>#N/A</v>
      </c>
      <c r="L1972" s="3" t="e">
        <f t="shared" si="457"/>
        <v>#N/A</v>
      </c>
      <c r="M1972" s="3" t="e">
        <f t="shared" si="458"/>
        <v>#N/A</v>
      </c>
      <c r="N1972" s="3" t="e">
        <f t="shared" si="459"/>
        <v>#N/A</v>
      </c>
      <c r="O1972" s="3">
        <f t="shared" si="460"/>
        <v>8.2211538461538449</v>
      </c>
      <c r="P1972" s="1"/>
      <c r="Q1972" t="s">
        <v>6613</v>
      </c>
      <c r="R1972">
        <v>1</v>
      </c>
      <c r="S1972" s="4">
        <f t="shared" si="461"/>
        <v>2.2222222222222223E-2</v>
      </c>
      <c r="U1972" t="s">
        <v>10065</v>
      </c>
      <c r="V1972">
        <v>1</v>
      </c>
      <c r="W1972" s="4">
        <f t="shared" si="462"/>
        <v>3.4482758620689655E-2</v>
      </c>
      <c r="Y1972" t="s">
        <v>2178</v>
      </c>
      <c r="Z1972">
        <v>0</v>
      </c>
      <c r="AA1972">
        <f t="shared" si="463"/>
        <v>1</v>
      </c>
      <c r="AB1972" s="4">
        <f t="shared" si="464"/>
        <v>0</v>
      </c>
    </row>
    <row r="1973" spans="1:28">
      <c r="A1973" t="s">
        <v>2381</v>
      </c>
      <c r="B1973">
        <v>3</v>
      </c>
      <c r="C1973" s="3">
        <f t="shared" si="450"/>
        <v>7.5949367088607592E-3</v>
      </c>
      <c r="D1973" s="3">
        <f t="shared" si="451"/>
        <v>8.2211538461538449</v>
      </c>
      <c r="E1973" s="2">
        <f t="shared" si="452"/>
        <v>0</v>
      </c>
      <c r="F1973" s="3">
        <f t="shared" si="453"/>
        <v>0</v>
      </c>
      <c r="G1973" t="s">
        <v>1808</v>
      </c>
      <c r="H1973">
        <v>1</v>
      </c>
      <c r="I1973" s="3">
        <f t="shared" si="454"/>
        <v>9.6153846153846159E-3</v>
      </c>
      <c r="J1973" s="3" t="e">
        <f t="shared" si="455"/>
        <v>#N/A</v>
      </c>
      <c r="K1973" s="3" t="e">
        <f t="shared" si="456"/>
        <v>#N/A</v>
      </c>
      <c r="L1973" s="3" t="e">
        <f t="shared" si="457"/>
        <v>#N/A</v>
      </c>
      <c r="M1973" s="3" t="e">
        <f t="shared" si="458"/>
        <v>#N/A</v>
      </c>
      <c r="N1973" s="3" t="e">
        <f t="shared" si="459"/>
        <v>#N/A</v>
      </c>
      <c r="O1973" s="3">
        <f t="shared" si="460"/>
        <v>8.2211538461538449</v>
      </c>
      <c r="P1973" s="1"/>
      <c r="Q1973" t="s">
        <v>6614</v>
      </c>
      <c r="R1973">
        <v>1</v>
      </c>
      <c r="S1973" s="4">
        <f t="shared" si="461"/>
        <v>2.2222222222222223E-2</v>
      </c>
      <c r="U1973" t="s">
        <v>10066</v>
      </c>
      <c r="V1973">
        <v>1</v>
      </c>
      <c r="W1973" s="4">
        <f t="shared" si="462"/>
        <v>3.4482758620689655E-2</v>
      </c>
      <c r="Y1973" t="s">
        <v>2179</v>
      </c>
      <c r="Z1973">
        <v>0</v>
      </c>
      <c r="AA1973">
        <f t="shared" si="463"/>
        <v>1</v>
      </c>
      <c r="AB1973" s="4">
        <f t="shared" si="464"/>
        <v>0</v>
      </c>
    </row>
    <row r="1974" spans="1:28">
      <c r="A1974" t="s">
        <v>2382</v>
      </c>
      <c r="B1974">
        <v>3</v>
      </c>
      <c r="C1974" s="3">
        <f t="shared" si="450"/>
        <v>7.5949367088607592E-3</v>
      </c>
      <c r="D1974" s="3">
        <f t="shared" si="451"/>
        <v>8.2211538461538449</v>
      </c>
      <c r="E1974" s="2">
        <f t="shared" si="452"/>
        <v>0</v>
      </c>
      <c r="F1974" s="3">
        <f t="shared" si="453"/>
        <v>0</v>
      </c>
      <c r="G1974" t="s">
        <v>1807</v>
      </c>
      <c r="H1974">
        <v>1</v>
      </c>
      <c r="I1974" s="3">
        <f t="shared" si="454"/>
        <v>9.6153846153846159E-3</v>
      </c>
      <c r="J1974" s="3" t="e">
        <f t="shared" si="455"/>
        <v>#N/A</v>
      </c>
      <c r="K1974" s="3" t="e">
        <f t="shared" si="456"/>
        <v>#N/A</v>
      </c>
      <c r="L1974" s="3" t="e">
        <f t="shared" si="457"/>
        <v>#N/A</v>
      </c>
      <c r="M1974" s="3" t="e">
        <f t="shared" si="458"/>
        <v>#N/A</v>
      </c>
      <c r="N1974" s="3" t="e">
        <f t="shared" si="459"/>
        <v>#N/A</v>
      </c>
      <c r="O1974" s="3">
        <f t="shared" si="460"/>
        <v>8.2211538461538449</v>
      </c>
      <c r="P1974" s="1"/>
      <c r="Q1974" t="s">
        <v>6615</v>
      </c>
      <c r="R1974">
        <v>1</v>
      </c>
      <c r="S1974" s="4">
        <f t="shared" si="461"/>
        <v>2.2222222222222223E-2</v>
      </c>
      <c r="U1974" t="s">
        <v>10067</v>
      </c>
      <c r="V1974">
        <v>1</v>
      </c>
      <c r="W1974" s="4">
        <f t="shared" si="462"/>
        <v>3.4482758620689655E-2</v>
      </c>
      <c r="Y1974" t="s">
        <v>2180</v>
      </c>
      <c r="Z1974">
        <v>0</v>
      </c>
      <c r="AA1974">
        <f t="shared" si="463"/>
        <v>1</v>
      </c>
      <c r="AB1974" s="4">
        <f t="shared" si="464"/>
        <v>0</v>
      </c>
    </row>
    <row r="1975" spans="1:28">
      <c r="A1975" t="s">
        <v>2383</v>
      </c>
      <c r="B1975">
        <v>3</v>
      </c>
      <c r="C1975" s="3">
        <f t="shared" si="450"/>
        <v>7.5949367088607592E-3</v>
      </c>
      <c r="D1975" s="3">
        <f t="shared" si="451"/>
        <v>8.2211538461538449</v>
      </c>
      <c r="E1975" s="2">
        <f t="shared" si="452"/>
        <v>0</v>
      </c>
      <c r="F1975" s="3">
        <f t="shared" si="453"/>
        <v>0</v>
      </c>
      <c r="G1975" t="s">
        <v>4985</v>
      </c>
      <c r="H1975">
        <v>1</v>
      </c>
      <c r="I1975" s="3">
        <f t="shared" si="454"/>
        <v>9.6153846153846159E-3</v>
      </c>
      <c r="J1975" s="3" t="e">
        <f t="shared" si="455"/>
        <v>#N/A</v>
      </c>
      <c r="K1975" s="3" t="e">
        <f t="shared" si="456"/>
        <v>#N/A</v>
      </c>
      <c r="L1975" s="3" t="e">
        <f t="shared" si="457"/>
        <v>#N/A</v>
      </c>
      <c r="M1975" s="3" t="e">
        <f t="shared" si="458"/>
        <v>#N/A</v>
      </c>
      <c r="N1975" s="3" t="e">
        <f t="shared" si="459"/>
        <v>#N/A</v>
      </c>
      <c r="O1975" s="3">
        <f t="shared" si="460"/>
        <v>8.2211538461538449</v>
      </c>
      <c r="P1975" s="1"/>
      <c r="Q1975" t="s">
        <v>6616</v>
      </c>
      <c r="R1975">
        <v>1</v>
      </c>
      <c r="S1975" s="4">
        <f t="shared" si="461"/>
        <v>2.2222222222222223E-2</v>
      </c>
      <c r="U1975" t="s">
        <v>7318</v>
      </c>
      <c r="V1975">
        <v>1</v>
      </c>
      <c r="W1975" s="4">
        <f t="shared" si="462"/>
        <v>3.4482758620689655E-2</v>
      </c>
      <c r="Y1975" t="s">
        <v>2181</v>
      </c>
      <c r="Z1975">
        <v>0</v>
      </c>
      <c r="AA1975">
        <f t="shared" si="463"/>
        <v>1</v>
      </c>
      <c r="AB1975" s="4">
        <f t="shared" si="464"/>
        <v>0</v>
      </c>
    </row>
    <row r="1976" spans="1:28">
      <c r="A1976" t="s">
        <v>2384</v>
      </c>
      <c r="B1976">
        <v>3</v>
      </c>
      <c r="C1976" s="3">
        <f t="shared" si="450"/>
        <v>7.5949367088607592E-3</v>
      </c>
      <c r="D1976" s="3">
        <f t="shared" si="451"/>
        <v>8.2211538461538449</v>
      </c>
      <c r="E1976" s="2">
        <f t="shared" si="452"/>
        <v>0</v>
      </c>
      <c r="F1976" s="3">
        <f t="shared" si="453"/>
        <v>0</v>
      </c>
      <c r="G1976" t="s">
        <v>1813</v>
      </c>
      <c r="H1976">
        <v>1</v>
      </c>
      <c r="I1976" s="3">
        <f t="shared" si="454"/>
        <v>9.6153846153846159E-3</v>
      </c>
      <c r="J1976" s="3" t="e">
        <f t="shared" si="455"/>
        <v>#N/A</v>
      </c>
      <c r="K1976" s="3" t="e">
        <f t="shared" si="456"/>
        <v>#N/A</v>
      </c>
      <c r="L1976" s="3" t="e">
        <f t="shared" si="457"/>
        <v>#N/A</v>
      </c>
      <c r="M1976" s="3" t="e">
        <f t="shared" si="458"/>
        <v>#N/A</v>
      </c>
      <c r="N1976" s="3" t="e">
        <f t="shared" si="459"/>
        <v>#N/A</v>
      </c>
      <c r="O1976" s="3">
        <f t="shared" si="460"/>
        <v>8.2211538461538449</v>
      </c>
      <c r="P1976" s="1"/>
      <c r="Q1976" t="s">
        <v>6617</v>
      </c>
      <c r="R1976">
        <v>1</v>
      </c>
      <c r="S1976" s="4">
        <f t="shared" si="461"/>
        <v>2.2222222222222223E-2</v>
      </c>
      <c r="U1976" t="s">
        <v>10068</v>
      </c>
      <c r="V1976">
        <v>1</v>
      </c>
      <c r="W1976" s="4">
        <f t="shared" si="462"/>
        <v>3.4482758620689655E-2</v>
      </c>
      <c r="Y1976" t="s">
        <v>2182</v>
      </c>
      <c r="Z1976">
        <v>0</v>
      </c>
      <c r="AA1976">
        <f t="shared" si="463"/>
        <v>1</v>
      </c>
      <c r="AB1976" s="4">
        <f t="shared" si="464"/>
        <v>0</v>
      </c>
    </row>
    <row r="1977" spans="1:28">
      <c r="A1977" t="s">
        <v>2385</v>
      </c>
      <c r="B1977">
        <v>3</v>
      </c>
      <c r="C1977" s="3">
        <f t="shared" si="450"/>
        <v>7.5949367088607592E-3</v>
      </c>
      <c r="D1977" s="3">
        <f t="shared" si="451"/>
        <v>8.2211538461538449</v>
      </c>
      <c r="E1977" s="2">
        <f t="shared" si="452"/>
        <v>0</v>
      </c>
      <c r="F1977" s="3">
        <f t="shared" si="453"/>
        <v>0</v>
      </c>
      <c r="G1977" t="s">
        <v>4989</v>
      </c>
      <c r="H1977">
        <v>1</v>
      </c>
      <c r="I1977" s="3">
        <f t="shared" si="454"/>
        <v>9.6153846153846159E-3</v>
      </c>
      <c r="J1977" s="3" t="e">
        <f t="shared" si="455"/>
        <v>#N/A</v>
      </c>
      <c r="K1977" s="3" t="e">
        <f t="shared" si="456"/>
        <v>#N/A</v>
      </c>
      <c r="L1977" s="3" t="e">
        <f t="shared" si="457"/>
        <v>#N/A</v>
      </c>
      <c r="M1977" s="3" t="e">
        <f t="shared" si="458"/>
        <v>#N/A</v>
      </c>
      <c r="N1977" s="3" t="e">
        <f t="shared" si="459"/>
        <v>#N/A</v>
      </c>
      <c r="O1977" s="3">
        <f t="shared" si="460"/>
        <v>8.2211538461538449</v>
      </c>
      <c r="P1977" s="1"/>
      <c r="Q1977" t="s">
        <v>6618</v>
      </c>
      <c r="R1977">
        <v>1</v>
      </c>
      <c r="S1977" s="4">
        <f t="shared" si="461"/>
        <v>2.2222222222222223E-2</v>
      </c>
      <c r="U1977" t="s">
        <v>10069</v>
      </c>
      <c r="V1977">
        <v>1</v>
      </c>
      <c r="W1977" s="4">
        <f t="shared" si="462"/>
        <v>3.4482758620689655E-2</v>
      </c>
      <c r="Y1977" t="s">
        <v>2183</v>
      </c>
      <c r="Z1977">
        <v>0</v>
      </c>
      <c r="AA1977">
        <f t="shared" si="463"/>
        <v>1</v>
      </c>
      <c r="AB1977" s="4">
        <f t="shared" si="464"/>
        <v>0</v>
      </c>
    </row>
    <row r="1978" spans="1:28">
      <c r="A1978" t="s">
        <v>2386</v>
      </c>
      <c r="B1978">
        <v>3</v>
      </c>
      <c r="C1978" s="3">
        <f t="shared" si="450"/>
        <v>7.5949367088607592E-3</v>
      </c>
      <c r="D1978" s="3">
        <f t="shared" si="451"/>
        <v>8.2211538461538449</v>
      </c>
      <c r="E1978" s="2">
        <f t="shared" si="452"/>
        <v>0</v>
      </c>
      <c r="F1978" s="3">
        <f t="shared" si="453"/>
        <v>0</v>
      </c>
      <c r="G1978" t="s">
        <v>1811</v>
      </c>
      <c r="H1978">
        <v>1</v>
      </c>
      <c r="I1978" s="3">
        <f t="shared" si="454"/>
        <v>9.6153846153846159E-3</v>
      </c>
      <c r="J1978" s="3" t="e">
        <f t="shared" si="455"/>
        <v>#N/A</v>
      </c>
      <c r="K1978" s="3" t="e">
        <f t="shared" si="456"/>
        <v>#N/A</v>
      </c>
      <c r="L1978" s="3" t="e">
        <f t="shared" si="457"/>
        <v>#N/A</v>
      </c>
      <c r="M1978" s="3" t="e">
        <f t="shared" si="458"/>
        <v>#N/A</v>
      </c>
      <c r="N1978" s="3" t="e">
        <f t="shared" si="459"/>
        <v>#N/A</v>
      </c>
      <c r="O1978" s="3">
        <f t="shared" si="460"/>
        <v>8.2211538461538449</v>
      </c>
      <c r="P1978" s="1"/>
      <c r="Q1978" t="s">
        <v>6619</v>
      </c>
      <c r="R1978">
        <v>1</v>
      </c>
      <c r="S1978" s="4">
        <f t="shared" si="461"/>
        <v>2.2222222222222223E-2</v>
      </c>
      <c r="U1978" t="s">
        <v>10070</v>
      </c>
      <c r="V1978">
        <v>1</v>
      </c>
      <c r="W1978" s="4">
        <f t="shared" si="462"/>
        <v>3.4482758620689655E-2</v>
      </c>
      <c r="Y1978" t="s">
        <v>2184</v>
      </c>
      <c r="Z1978">
        <v>0</v>
      </c>
      <c r="AA1978">
        <f t="shared" si="463"/>
        <v>1</v>
      </c>
      <c r="AB1978" s="4">
        <f t="shared" si="464"/>
        <v>0</v>
      </c>
    </row>
    <row r="1979" spans="1:28">
      <c r="A1979" t="s">
        <v>2387</v>
      </c>
      <c r="B1979">
        <v>3</v>
      </c>
      <c r="C1979" s="3">
        <f t="shared" si="450"/>
        <v>7.5949367088607592E-3</v>
      </c>
      <c r="D1979" s="3">
        <f t="shared" si="451"/>
        <v>2.865384615384615</v>
      </c>
      <c r="E1979" s="2">
        <f t="shared" si="452"/>
        <v>0</v>
      </c>
      <c r="F1979" s="3">
        <f t="shared" si="453"/>
        <v>0</v>
      </c>
      <c r="G1979" t="s">
        <v>1810</v>
      </c>
      <c r="H1979">
        <v>1</v>
      </c>
      <c r="I1979" s="3">
        <f t="shared" si="454"/>
        <v>9.6153846153846159E-3</v>
      </c>
      <c r="J1979" s="3" t="e">
        <f t="shared" si="455"/>
        <v>#N/A</v>
      </c>
      <c r="K1979" s="3" t="e">
        <f t="shared" si="456"/>
        <v>#N/A</v>
      </c>
      <c r="L1979" s="3" t="e">
        <f t="shared" si="457"/>
        <v>#N/A</v>
      </c>
      <c r="M1979" s="3" t="e">
        <f t="shared" si="458"/>
        <v>#N/A</v>
      </c>
      <c r="N1979" s="3" t="e">
        <f t="shared" si="459"/>
        <v>#N/A</v>
      </c>
      <c r="O1979" s="3">
        <f t="shared" si="460"/>
        <v>8.2211538461538449</v>
      </c>
      <c r="P1979" s="1"/>
      <c r="Q1979" t="s">
        <v>6620</v>
      </c>
      <c r="R1979">
        <v>1</v>
      </c>
      <c r="S1979" s="4">
        <f t="shared" si="461"/>
        <v>2.2222222222222223E-2</v>
      </c>
      <c r="U1979" t="s">
        <v>10071</v>
      </c>
      <c r="V1979">
        <v>1</v>
      </c>
      <c r="W1979" s="4">
        <f t="shared" si="462"/>
        <v>3.4482758620689655E-2</v>
      </c>
      <c r="Y1979" t="s">
        <v>2185</v>
      </c>
      <c r="Z1979">
        <v>0</v>
      </c>
      <c r="AA1979">
        <f t="shared" si="463"/>
        <v>1</v>
      </c>
      <c r="AB1979" s="4">
        <f t="shared" si="464"/>
        <v>0</v>
      </c>
    </row>
    <row r="1980" spans="1:28">
      <c r="A1980" t="s">
        <v>2388</v>
      </c>
      <c r="B1980">
        <v>3</v>
      </c>
      <c r="C1980" s="3">
        <f t="shared" si="450"/>
        <v>7.5949367088607592E-3</v>
      </c>
      <c r="D1980" s="3">
        <f t="shared" si="451"/>
        <v>8.2211538461538449</v>
      </c>
      <c r="E1980" s="2">
        <f t="shared" si="452"/>
        <v>0</v>
      </c>
      <c r="F1980" s="3">
        <f t="shared" si="453"/>
        <v>0</v>
      </c>
      <c r="G1980" t="s">
        <v>4990</v>
      </c>
      <c r="H1980">
        <v>1</v>
      </c>
      <c r="I1980" s="3">
        <f t="shared" si="454"/>
        <v>9.6153846153846159E-3</v>
      </c>
      <c r="J1980" s="3" t="e">
        <f t="shared" si="455"/>
        <v>#N/A</v>
      </c>
      <c r="K1980" s="3" t="e">
        <f t="shared" si="456"/>
        <v>#N/A</v>
      </c>
      <c r="L1980" s="3" t="e">
        <f t="shared" si="457"/>
        <v>#N/A</v>
      </c>
      <c r="M1980" s="3" t="e">
        <f t="shared" si="458"/>
        <v>#N/A</v>
      </c>
      <c r="N1980" s="3" t="e">
        <f t="shared" si="459"/>
        <v>#N/A</v>
      </c>
      <c r="O1980" s="3">
        <f t="shared" si="460"/>
        <v>8.2211538461538449</v>
      </c>
      <c r="P1980" s="1"/>
      <c r="Q1980" t="s">
        <v>6621</v>
      </c>
      <c r="R1980">
        <v>1</v>
      </c>
      <c r="S1980" s="4">
        <f t="shared" si="461"/>
        <v>2.2222222222222223E-2</v>
      </c>
      <c r="U1980" t="s">
        <v>10072</v>
      </c>
      <c r="V1980">
        <v>1</v>
      </c>
      <c r="W1980" s="4">
        <f t="shared" si="462"/>
        <v>3.4482758620689655E-2</v>
      </c>
      <c r="Y1980" t="s">
        <v>2186</v>
      </c>
      <c r="Z1980">
        <v>0</v>
      </c>
      <c r="AA1980">
        <f t="shared" si="463"/>
        <v>1</v>
      </c>
      <c r="AB1980" s="4">
        <f t="shared" si="464"/>
        <v>0</v>
      </c>
    </row>
    <row r="1981" spans="1:28">
      <c r="A1981" t="s">
        <v>2389</v>
      </c>
      <c r="B1981">
        <v>3</v>
      </c>
      <c r="C1981" s="3">
        <f t="shared" si="450"/>
        <v>7.5949367088607592E-3</v>
      </c>
      <c r="D1981" s="3">
        <f t="shared" si="451"/>
        <v>0.57211538461538458</v>
      </c>
      <c r="E1981" s="2">
        <f t="shared" si="452"/>
        <v>1</v>
      </c>
      <c r="F1981" s="3">
        <f t="shared" si="453"/>
        <v>0.25</v>
      </c>
      <c r="G1981" t="s">
        <v>4988</v>
      </c>
      <c r="H1981">
        <v>1</v>
      </c>
      <c r="I1981" s="3">
        <f t="shared" si="454"/>
        <v>9.6153846153846159E-3</v>
      </c>
      <c r="J1981" s="3" t="e">
        <f t="shared" si="455"/>
        <v>#N/A</v>
      </c>
      <c r="K1981" s="3" t="e">
        <f t="shared" si="456"/>
        <v>#N/A</v>
      </c>
      <c r="L1981" s="3" t="e">
        <f t="shared" si="457"/>
        <v>#N/A</v>
      </c>
      <c r="M1981" s="3" t="e">
        <f t="shared" si="458"/>
        <v>#N/A</v>
      </c>
      <c r="N1981" s="3" t="e">
        <f t="shared" si="459"/>
        <v>#N/A</v>
      </c>
      <c r="O1981" s="3">
        <f t="shared" si="460"/>
        <v>8.2211538461538449</v>
      </c>
      <c r="P1981" s="1"/>
      <c r="Q1981" t="s">
        <v>6622</v>
      </c>
      <c r="R1981">
        <v>1</v>
      </c>
      <c r="S1981" s="4">
        <f t="shared" si="461"/>
        <v>2.2222222222222223E-2</v>
      </c>
      <c r="U1981" t="s">
        <v>10073</v>
      </c>
      <c r="V1981">
        <v>1</v>
      </c>
      <c r="W1981" s="4">
        <f t="shared" si="462"/>
        <v>3.4482758620689655E-2</v>
      </c>
      <c r="Y1981" t="s">
        <v>2187</v>
      </c>
      <c r="Z1981">
        <v>0</v>
      </c>
      <c r="AA1981">
        <f t="shared" si="463"/>
        <v>1</v>
      </c>
      <c r="AB1981" s="4">
        <f t="shared" si="464"/>
        <v>0</v>
      </c>
    </row>
    <row r="1982" spans="1:28">
      <c r="A1982" t="s">
        <v>2390</v>
      </c>
      <c r="B1982">
        <v>3</v>
      </c>
      <c r="C1982" s="3">
        <f t="shared" si="450"/>
        <v>7.5949367088607592E-3</v>
      </c>
      <c r="D1982" s="3">
        <f t="shared" si="451"/>
        <v>8.2211538461538449</v>
      </c>
      <c r="E1982" s="2">
        <f t="shared" si="452"/>
        <v>1</v>
      </c>
      <c r="F1982" s="3">
        <f t="shared" si="453"/>
        <v>1</v>
      </c>
      <c r="G1982" t="s">
        <v>1812</v>
      </c>
      <c r="H1982">
        <v>1</v>
      </c>
      <c r="I1982" s="3">
        <f t="shared" si="454"/>
        <v>9.6153846153846159E-3</v>
      </c>
      <c r="J1982" s="3" t="e">
        <f t="shared" si="455"/>
        <v>#N/A</v>
      </c>
      <c r="K1982" s="3">
        <f t="shared" si="456"/>
        <v>3.4482758620689655E-2</v>
      </c>
      <c r="L1982" s="3" t="e">
        <f t="shared" si="457"/>
        <v>#N/A</v>
      </c>
      <c r="M1982" s="3">
        <f t="shared" si="458"/>
        <v>0.27884615384615385</v>
      </c>
      <c r="N1982" s="3">
        <f t="shared" si="459"/>
        <v>4.2499999999999991</v>
      </c>
      <c r="O1982" s="3">
        <f t="shared" si="460"/>
        <v>4.2499999999999991</v>
      </c>
      <c r="P1982" s="1"/>
      <c r="Q1982" t="s">
        <v>6623</v>
      </c>
      <c r="R1982">
        <v>1</v>
      </c>
      <c r="S1982" s="4">
        <f t="shared" si="461"/>
        <v>2.2222222222222223E-2</v>
      </c>
      <c r="U1982" t="s">
        <v>10074</v>
      </c>
      <c r="V1982">
        <v>1</v>
      </c>
      <c r="W1982" s="4">
        <f t="shared" si="462"/>
        <v>3.4482758620689655E-2</v>
      </c>
      <c r="Y1982" t="s">
        <v>2188</v>
      </c>
      <c r="Z1982">
        <v>0</v>
      </c>
      <c r="AA1982">
        <f t="shared" si="463"/>
        <v>1</v>
      </c>
      <c r="AB1982" s="4">
        <f t="shared" si="464"/>
        <v>0</v>
      </c>
    </row>
    <row r="1983" spans="1:28">
      <c r="A1983" t="s">
        <v>2391</v>
      </c>
      <c r="B1983">
        <v>3</v>
      </c>
      <c r="C1983" s="3">
        <f t="shared" si="450"/>
        <v>7.5949367088607592E-3</v>
      </c>
      <c r="D1983" s="3">
        <f t="shared" si="451"/>
        <v>8.2211538461538449</v>
      </c>
      <c r="E1983" s="2">
        <f t="shared" si="452"/>
        <v>0</v>
      </c>
      <c r="F1983" s="3">
        <f t="shared" si="453"/>
        <v>0</v>
      </c>
      <c r="G1983" t="s">
        <v>4987</v>
      </c>
      <c r="H1983">
        <v>1</v>
      </c>
      <c r="I1983" s="3">
        <f t="shared" si="454"/>
        <v>9.6153846153846159E-3</v>
      </c>
      <c r="J1983" s="3" t="e">
        <f t="shared" si="455"/>
        <v>#N/A</v>
      </c>
      <c r="K1983" s="3" t="e">
        <f t="shared" si="456"/>
        <v>#N/A</v>
      </c>
      <c r="L1983" s="3" t="e">
        <f t="shared" si="457"/>
        <v>#N/A</v>
      </c>
      <c r="M1983" s="3" t="e">
        <f t="shared" si="458"/>
        <v>#N/A</v>
      </c>
      <c r="N1983" s="3" t="e">
        <f t="shared" si="459"/>
        <v>#N/A</v>
      </c>
      <c r="O1983" s="3">
        <f t="shared" si="460"/>
        <v>8.2211538461538449</v>
      </c>
      <c r="P1983" s="1"/>
      <c r="Q1983" t="s">
        <v>6624</v>
      </c>
      <c r="R1983">
        <v>1</v>
      </c>
      <c r="S1983" s="4">
        <f t="shared" si="461"/>
        <v>2.2222222222222223E-2</v>
      </c>
      <c r="U1983" t="s">
        <v>10075</v>
      </c>
      <c r="V1983">
        <v>1</v>
      </c>
      <c r="W1983" s="4">
        <f t="shared" si="462"/>
        <v>3.4482758620689655E-2</v>
      </c>
      <c r="Y1983" t="s">
        <v>2189</v>
      </c>
      <c r="Z1983">
        <v>0</v>
      </c>
      <c r="AA1983">
        <f t="shared" si="463"/>
        <v>1</v>
      </c>
      <c r="AB1983" s="4">
        <f t="shared" si="464"/>
        <v>0</v>
      </c>
    </row>
    <row r="1984" spans="1:28">
      <c r="A1984" t="s">
        <v>2392</v>
      </c>
      <c r="B1984">
        <v>3</v>
      </c>
      <c r="C1984" s="3">
        <f t="shared" si="450"/>
        <v>7.5949367088607592E-3</v>
      </c>
      <c r="D1984" s="3">
        <f t="shared" si="451"/>
        <v>8.2211538461538449</v>
      </c>
      <c r="E1984" s="2">
        <f t="shared" si="452"/>
        <v>1</v>
      </c>
      <c r="F1984" s="3">
        <f t="shared" si="453"/>
        <v>1</v>
      </c>
      <c r="G1984" t="s">
        <v>1817</v>
      </c>
      <c r="H1984">
        <v>1</v>
      </c>
      <c r="I1984" s="3">
        <f t="shared" si="454"/>
        <v>9.6153846153846159E-3</v>
      </c>
      <c r="J1984" s="3" t="e">
        <f t="shared" si="455"/>
        <v>#N/A</v>
      </c>
      <c r="K1984" s="3" t="e">
        <f t="shared" si="456"/>
        <v>#N/A</v>
      </c>
      <c r="L1984" s="3" t="e">
        <f t="shared" si="457"/>
        <v>#N/A</v>
      </c>
      <c r="M1984" s="3" t="e">
        <f t="shared" si="458"/>
        <v>#N/A</v>
      </c>
      <c r="N1984" s="3" t="e">
        <f t="shared" si="459"/>
        <v>#N/A</v>
      </c>
      <c r="O1984" s="3">
        <f t="shared" si="460"/>
        <v>8.2211538461538449</v>
      </c>
      <c r="P1984" s="1"/>
      <c r="Q1984" t="s">
        <v>6625</v>
      </c>
      <c r="R1984">
        <v>1</v>
      </c>
      <c r="S1984" s="4">
        <f t="shared" si="461"/>
        <v>2.2222222222222223E-2</v>
      </c>
      <c r="U1984" t="s">
        <v>10076</v>
      </c>
      <c r="V1984">
        <v>1</v>
      </c>
      <c r="W1984" s="4">
        <f t="shared" si="462"/>
        <v>3.4482758620689655E-2</v>
      </c>
      <c r="Y1984" t="s">
        <v>2190</v>
      </c>
      <c r="Z1984">
        <v>0</v>
      </c>
      <c r="AA1984">
        <f t="shared" si="463"/>
        <v>1</v>
      </c>
      <c r="AB1984" s="4">
        <f t="shared" si="464"/>
        <v>0</v>
      </c>
    </row>
    <row r="1985" spans="1:28">
      <c r="A1985" t="s">
        <v>2393</v>
      </c>
      <c r="B1985">
        <v>3</v>
      </c>
      <c r="C1985" s="3">
        <f t="shared" si="450"/>
        <v>7.5949367088607592E-3</v>
      </c>
      <c r="D1985" s="3">
        <f t="shared" si="451"/>
        <v>8.2211538461538449</v>
      </c>
      <c r="E1985" s="2">
        <f t="shared" si="452"/>
        <v>0</v>
      </c>
      <c r="F1985" s="3">
        <f t="shared" si="453"/>
        <v>0</v>
      </c>
      <c r="G1985" t="s">
        <v>1816</v>
      </c>
      <c r="H1985">
        <v>1</v>
      </c>
      <c r="I1985" s="3">
        <f t="shared" si="454"/>
        <v>9.6153846153846159E-3</v>
      </c>
      <c r="J1985" s="3" t="e">
        <f t="shared" si="455"/>
        <v>#N/A</v>
      </c>
      <c r="K1985" s="3" t="e">
        <f t="shared" si="456"/>
        <v>#N/A</v>
      </c>
      <c r="L1985" s="3" t="e">
        <f t="shared" si="457"/>
        <v>#N/A</v>
      </c>
      <c r="M1985" s="3" t="e">
        <f t="shared" si="458"/>
        <v>#N/A</v>
      </c>
      <c r="N1985" s="3" t="e">
        <f t="shared" si="459"/>
        <v>#N/A</v>
      </c>
      <c r="O1985" s="3">
        <f t="shared" si="460"/>
        <v>8.2211538461538449</v>
      </c>
      <c r="P1985" s="1"/>
      <c r="Q1985" t="s">
        <v>6626</v>
      </c>
      <c r="R1985">
        <v>1</v>
      </c>
      <c r="S1985" s="4">
        <f t="shared" si="461"/>
        <v>2.2222222222222223E-2</v>
      </c>
      <c r="U1985" t="s">
        <v>3286</v>
      </c>
      <c r="V1985">
        <v>1</v>
      </c>
      <c r="W1985" s="4">
        <f t="shared" si="462"/>
        <v>3.4482758620689655E-2</v>
      </c>
      <c r="Y1985" t="s">
        <v>2191</v>
      </c>
      <c r="Z1985">
        <v>0</v>
      </c>
      <c r="AA1985">
        <f t="shared" si="463"/>
        <v>1</v>
      </c>
      <c r="AB1985" s="4">
        <f t="shared" si="464"/>
        <v>0</v>
      </c>
    </row>
    <row r="1986" spans="1:28">
      <c r="A1986" t="s">
        <v>2394</v>
      </c>
      <c r="B1986">
        <v>3</v>
      </c>
      <c r="C1986" s="3">
        <f t="shared" si="450"/>
        <v>7.5949367088607592E-3</v>
      </c>
      <c r="D1986" s="3">
        <f t="shared" si="451"/>
        <v>8.2211538461538449</v>
      </c>
      <c r="E1986" s="2">
        <f t="shared" si="452"/>
        <v>0</v>
      </c>
      <c r="F1986" s="3">
        <f t="shared" si="453"/>
        <v>0</v>
      </c>
      <c r="G1986" t="s">
        <v>1815</v>
      </c>
      <c r="H1986">
        <v>1</v>
      </c>
      <c r="I1986" s="3">
        <f t="shared" si="454"/>
        <v>9.6153846153846159E-3</v>
      </c>
      <c r="J1986" s="3" t="e">
        <f t="shared" si="455"/>
        <v>#N/A</v>
      </c>
      <c r="K1986" s="3" t="e">
        <f t="shared" si="456"/>
        <v>#N/A</v>
      </c>
      <c r="L1986" s="3" t="e">
        <f t="shared" si="457"/>
        <v>#N/A</v>
      </c>
      <c r="M1986" s="3" t="e">
        <f t="shared" si="458"/>
        <v>#N/A</v>
      </c>
      <c r="N1986" s="3" t="e">
        <f t="shared" si="459"/>
        <v>#N/A</v>
      </c>
      <c r="O1986" s="3">
        <f t="shared" si="460"/>
        <v>8.2211538461538449</v>
      </c>
      <c r="P1986" s="1"/>
      <c r="Q1986" t="s">
        <v>6627</v>
      </c>
      <c r="R1986">
        <v>1</v>
      </c>
      <c r="S1986" s="4">
        <f t="shared" si="461"/>
        <v>2.2222222222222223E-2</v>
      </c>
      <c r="U1986" t="s">
        <v>3283</v>
      </c>
      <c r="V1986">
        <v>1</v>
      </c>
      <c r="W1986" s="4">
        <f t="shared" si="462"/>
        <v>3.4482758620689655E-2</v>
      </c>
      <c r="Y1986" t="s">
        <v>2192</v>
      </c>
      <c r="Z1986">
        <v>0</v>
      </c>
      <c r="AA1986">
        <f t="shared" si="463"/>
        <v>1</v>
      </c>
      <c r="AB1986" s="4">
        <f t="shared" si="464"/>
        <v>0</v>
      </c>
    </row>
    <row r="1987" spans="1:28">
      <c r="A1987" t="s">
        <v>2395</v>
      </c>
      <c r="B1987">
        <v>3</v>
      </c>
      <c r="C1987" s="3">
        <f t="shared" ref="C1987:C2050" si="465">B1987/MAX(B:B)</f>
        <v>7.5949367088607592E-3</v>
      </c>
      <c r="D1987" s="3">
        <f t="shared" ref="D1987:D2050" si="466">VLOOKUP(A1987,G:O,9,FALSE)</f>
        <v>0.63461538461538458</v>
      </c>
      <c r="E1987" s="2">
        <f t="shared" ref="E1987:E2050" si="467">VLOOKUP(A1987,Y:AB,2,FALSE)</f>
        <v>0</v>
      </c>
      <c r="F1987" s="3">
        <f t="shared" ref="F1987:F2050" si="468">VLOOKUP(A1987,Y:AB,4,FALSE)</f>
        <v>0</v>
      </c>
      <c r="G1987" t="s">
        <v>1814</v>
      </c>
      <c r="H1987">
        <v>1</v>
      </c>
      <c r="I1987" s="3">
        <f t="shared" ref="I1987:I2050" si="469">H1987/MAX(H:H)</f>
        <v>9.6153846153846159E-3</v>
      </c>
      <c r="J1987" s="3" t="e">
        <f t="shared" ref="J1987:J2050" si="470">VLOOKUP(G1987,Q:S,3,FALSE)</f>
        <v>#N/A</v>
      </c>
      <c r="K1987" s="3" t="e">
        <f t="shared" ref="K1987:K2050" si="471">VLOOKUP(G1987,U:W,3,FALSE)</f>
        <v>#N/A</v>
      </c>
      <c r="L1987" s="3" t="e">
        <f t="shared" ref="L1987:L2050" si="472">I1987/J1987</f>
        <v>#N/A</v>
      </c>
      <c r="M1987" s="3" t="e">
        <f t="shared" ref="M1987:M2050" si="473">I1987/K1987</f>
        <v>#N/A</v>
      </c>
      <c r="N1987" s="3" t="e">
        <f t="shared" ref="N1987:N2050" si="474">IF(AND(ISNUMBER(L1987),ISNUMBER(M1987)),AVERAGE(L1987:M1987),IF(ISNUMBER(L1987),AVERAGE(L1987,P$2),AVERAGE(M1987,P$1)))</f>
        <v>#N/A</v>
      </c>
      <c r="O1987" s="3">
        <f t="shared" ref="O1987:O2050" si="475">IF(ISNUMBER(N1987),N1987,MAX(P$1,P$2))</f>
        <v>8.2211538461538449</v>
      </c>
      <c r="P1987" s="1"/>
      <c r="Q1987" t="s">
        <v>6628</v>
      </c>
      <c r="R1987">
        <v>1</v>
      </c>
      <c r="S1987" s="4">
        <f t="shared" ref="S1987:S2050" si="476">R1987/MAX(R:R)</f>
        <v>2.2222222222222223E-2</v>
      </c>
      <c r="U1987" t="s">
        <v>10077</v>
      </c>
      <c r="V1987">
        <v>1</v>
      </c>
      <c r="W1987" s="4">
        <f t="shared" ref="W1987:W2050" si="477">V1987/MAX(V:V)</f>
        <v>3.4482758620689655E-2</v>
      </c>
      <c r="Y1987" t="s">
        <v>2193</v>
      </c>
      <c r="Z1987">
        <v>0</v>
      </c>
      <c r="AA1987">
        <f t="shared" ref="AA1987:AA2050" si="478">VLOOKUP(Y1987,G:H, 2, FALSE)</f>
        <v>2</v>
      </c>
      <c r="AB1987" s="4">
        <f t="shared" ref="AB1987:AB2050" si="479">Z1987/AA1987</f>
        <v>0</v>
      </c>
    </row>
    <row r="1988" spans="1:28">
      <c r="A1988" t="s">
        <v>2396</v>
      </c>
      <c r="B1988">
        <v>3</v>
      </c>
      <c r="C1988" s="3">
        <f t="shared" si="465"/>
        <v>7.5949367088607592E-3</v>
      </c>
      <c r="D1988" s="3">
        <f t="shared" si="466"/>
        <v>2.9735576923076921</v>
      </c>
      <c r="E1988" s="2">
        <f t="shared" si="467"/>
        <v>0</v>
      </c>
      <c r="F1988" s="3">
        <f t="shared" si="468"/>
        <v>0</v>
      </c>
      <c r="G1988" t="s">
        <v>4991</v>
      </c>
      <c r="H1988">
        <v>1</v>
      </c>
      <c r="I1988" s="3">
        <f t="shared" si="469"/>
        <v>9.6153846153846159E-3</v>
      </c>
      <c r="J1988" s="3" t="e">
        <f t="shared" si="470"/>
        <v>#N/A</v>
      </c>
      <c r="K1988" s="3" t="e">
        <f t="shared" si="471"/>
        <v>#N/A</v>
      </c>
      <c r="L1988" s="3" t="e">
        <f t="shared" si="472"/>
        <v>#N/A</v>
      </c>
      <c r="M1988" s="3" t="e">
        <f t="shared" si="473"/>
        <v>#N/A</v>
      </c>
      <c r="N1988" s="3" t="e">
        <f t="shared" si="474"/>
        <v>#N/A</v>
      </c>
      <c r="O1988" s="3">
        <f t="shared" si="475"/>
        <v>8.2211538461538449</v>
      </c>
      <c r="P1988" s="1"/>
      <c r="Q1988" t="s">
        <v>6629</v>
      </c>
      <c r="R1988">
        <v>1</v>
      </c>
      <c r="S1988" s="4">
        <f t="shared" si="476"/>
        <v>2.2222222222222223E-2</v>
      </c>
      <c r="U1988" t="s">
        <v>10078</v>
      </c>
      <c r="V1988">
        <v>1</v>
      </c>
      <c r="W1988" s="4">
        <f t="shared" si="477"/>
        <v>3.4482758620689655E-2</v>
      </c>
      <c r="Y1988" t="s">
        <v>2194</v>
      </c>
      <c r="Z1988">
        <v>0</v>
      </c>
      <c r="AA1988">
        <f t="shared" si="478"/>
        <v>3</v>
      </c>
      <c r="AB1988" s="4">
        <f t="shared" si="479"/>
        <v>0</v>
      </c>
    </row>
    <row r="1989" spans="1:28">
      <c r="A1989" t="s">
        <v>2397</v>
      </c>
      <c r="B1989">
        <v>3</v>
      </c>
      <c r="C1989" s="3">
        <f t="shared" si="465"/>
        <v>7.5949367088607592E-3</v>
      </c>
      <c r="D1989" s="3">
        <f t="shared" si="466"/>
        <v>2.9735576923076921</v>
      </c>
      <c r="E1989" s="2">
        <f t="shared" si="467"/>
        <v>0</v>
      </c>
      <c r="F1989" s="3">
        <f t="shared" si="468"/>
        <v>0</v>
      </c>
      <c r="G1989" t="s">
        <v>863</v>
      </c>
      <c r="H1989">
        <v>1</v>
      </c>
      <c r="I1989" s="3">
        <f t="shared" si="469"/>
        <v>9.6153846153846159E-3</v>
      </c>
      <c r="J1989" s="3">
        <f t="shared" si="470"/>
        <v>2.2222222222222223E-2</v>
      </c>
      <c r="K1989" s="3" t="e">
        <f t="shared" si="471"/>
        <v>#N/A</v>
      </c>
      <c r="L1989" s="3">
        <f t="shared" si="472"/>
        <v>0.43269230769230771</v>
      </c>
      <c r="M1989" s="3" t="e">
        <f t="shared" si="473"/>
        <v>#N/A</v>
      </c>
      <c r="N1989" s="3">
        <f t="shared" si="474"/>
        <v>2.865384615384615</v>
      </c>
      <c r="O1989" s="3">
        <f t="shared" si="475"/>
        <v>2.865384615384615</v>
      </c>
      <c r="P1989" s="1"/>
      <c r="Q1989" t="s">
        <v>6630</v>
      </c>
      <c r="R1989">
        <v>1</v>
      </c>
      <c r="S1989" s="4">
        <f t="shared" si="476"/>
        <v>2.2222222222222223E-2</v>
      </c>
      <c r="U1989" t="s">
        <v>3289</v>
      </c>
      <c r="V1989">
        <v>1</v>
      </c>
      <c r="W1989" s="4">
        <f t="shared" si="477"/>
        <v>3.4482758620689655E-2</v>
      </c>
      <c r="Y1989" t="s">
        <v>2195</v>
      </c>
      <c r="Z1989">
        <v>0</v>
      </c>
      <c r="AA1989">
        <f t="shared" si="478"/>
        <v>3</v>
      </c>
      <c r="AB1989" s="4">
        <f t="shared" si="479"/>
        <v>0</v>
      </c>
    </row>
    <row r="1990" spans="1:28">
      <c r="A1990" t="s">
        <v>2398</v>
      </c>
      <c r="B1990">
        <v>3</v>
      </c>
      <c r="C1990" s="3">
        <f t="shared" si="465"/>
        <v>7.5949367088607592E-3</v>
      </c>
      <c r="D1990" s="3">
        <f t="shared" si="466"/>
        <v>8.2211538461538449</v>
      </c>
      <c r="E1990" s="2">
        <f t="shared" si="467"/>
        <v>0</v>
      </c>
      <c r="F1990" s="3">
        <f t="shared" si="468"/>
        <v>0</v>
      </c>
      <c r="G1990" t="s">
        <v>4992</v>
      </c>
      <c r="H1990">
        <v>1</v>
      </c>
      <c r="I1990" s="3">
        <f t="shared" si="469"/>
        <v>9.6153846153846159E-3</v>
      </c>
      <c r="J1990" s="3" t="e">
        <f t="shared" si="470"/>
        <v>#N/A</v>
      </c>
      <c r="K1990" s="3" t="e">
        <f t="shared" si="471"/>
        <v>#N/A</v>
      </c>
      <c r="L1990" s="3" t="e">
        <f t="shared" si="472"/>
        <v>#N/A</v>
      </c>
      <c r="M1990" s="3" t="e">
        <f t="shared" si="473"/>
        <v>#N/A</v>
      </c>
      <c r="N1990" s="3" t="e">
        <f t="shared" si="474"/>
        <v>#N/A</v>
      </c>
      <c r="O1990" s="3">
        <f t="shared" si="475"/>
        <v>8.2211538461538449</v>
      </c>
      <c r="P1990" s="1"/>
      <c r="Q1990" t="s">
        <v>6631</v>
      </c>
      <c r="R1990">
        <v>1</v>
      </c>
      <c r="S1990" s="4">
        <f t="shared" si="476"/>
        <v>2.2222222222222223E-2</v>
      </c>
      <c r="U1990" t="s">
        <v>10079</v>
      </c>
      <c r="V1990">
        <v>1</v>
      </c>
      <c r="W1990" s="4">
        <f t="shared" si="477"/>
        <v>3.4482758620689655E-2</v>
      </c>
      <c r="Y1990" t="s">
        <v>2196</v>
      </c>
      <c r="Z1990">
        <v>0</v>
      </c>
      <c r="AA1990">
        <f t="shared" si="478"/>
        <v>3</v>
      </c>
      <c r="AB1990" s="4">
        <f t="shared" si="479"/>
        <v>0</v>
      </c>
    </row>
    <row r="1991" spans="1:28">
      <c r="A1991" t="s">
        <v>2399</v>
      </c>
      <c r="B1991">
        <v>3</v>
      </c>
      <c r="C1991" s="3">
        <f t="shared" si="465"/>
        <v>7.5949367088607592E-3</v>
      </c>
      <c r="D1991" s="3">
        <f t="shared" si="466"/>
        <v>1.0673076923076923</v>
      </c>
      <c r="E1991" s="2">
        <f t="shared" si="467"/>
        <v>0</v>
      </c>
      <c r="F1991" s="3">
        <f t="shared" si="468"/>
        <v>0</v>
      </c>
      <c r="G1991" t="s">
        <v>867</v>
      </c>
      <c r="H1991">
        <v>1</v>
      </c>
      <c r="I1991" s="3">
        <f t="shared" si="469"/>
        <v>9.6153846153846159E-3</v>
      </c>
      <c r="J1991" s="3">
        <f t="shared" si="470"/>
        <v>2.2222222222222223E-2</v>
      </c>
      <c r="K1991" s="3" t="e">
        <f t="shared" si="471"/>
        <v>#N/A</v>
      </c>
      <c r="L1991" s="3">
        <f t="shared" si="472"/>
        <v>0.43269230769230771</v>
      </c>
      <c r="M1991" s="3" t="e">
        <f t="shared" si="473"/>
        <v>#N/A</v>
      </c>
      <c r="N1991" s="3">
        <f t="shared" si="474"/>
        <v>2.865384615384615</v>
      </c>
      <c r="O1991" s="3">
        <f t="shared" si="475"/>
        <v>2.865384615384615</v>
      </c>
      <c r="P1991" s="1"/>
      <c r="Q1991" t="s">
        <v>6632</v>
      </c>
      <c r="R1991">
        <v>1</v>
      </c>
      <c r="S1991" s="4">
        <f t="shared" si="476"/>
        <v>2.2222222222222223E-2</v>
      </c>
      <c r="U1991" t="s">
        <v>10080</v>
      </c>
      <c r="V1991">
        <v>1</v>
      </c>
      <c r="W1991" s="4">
        <f t="shared" si="477"/>
        <v>3.4482758620689655E-2</v>
      </c>
      <c r="Y1991" t="s">
        <v>2201</v>
      </c>
      <c r="Z1991">
        <v>0</v>
      </c>
      <c r="AA1991">
        <f t="shared" si="478"/>
        <v>5</v>
      </c>
      <c r="AB1991" s="4">
        <f t="shared" si="479"/>
        <v>0</v>
      </c>
    </row>
    <row r="1992" spans="1:28">
      <c r="A1992" t="s">
        <v>2400</v>
      </c>
      <c r="B1992">
        <v>3</v>
      </c>
      <c r="C1992" s="3">
        <f t="shared" si="465"/>
        <v>7.5949367088607592E-3</v>
      </c>
      <c r="D1992" s="3">
        <f t="shared" si="466"/>
        <v>1.0673076923076923</v>
      </c>
      <c r="E1992" s="2">
        <f t="shared" si="467"/>
        <v>0</v>
      </c>
      <c r="F1992" s="3">
        <f t="shared" si="468"/>
        <v>0</v>
      </c>
      <c r="G1992" t="s">
        <v>4996</v>
      </c>
      <c r="H1992">
        <v>1</v>
      </c>
      <c r="I1992" s="3">
        <f t="shared" si="469"/>
        <v>9.6153846153846159E-3</v>
      </c>
      <c r="J1992" s="3" t="e">
        <f t="shared" si="470"/>
        <v>#N/A</v>
      </c>
      <c r="K1992" s="3" t="e">
        <f t="shared" si="471"/>
        <v>#N/A</v>
      </c>
      <c r="L1992" s="3" t="e">
        <f t="shared" si="472"/>
        <v>#N/A</v>
      </c>
      <c r="M1992" s="3" t="e">
        <f t="shared" si="473"/>
        <v>#N/A</v>
      </c>
      <c r="N1992" s="3" t="e">
        <f t="shared" si="474"/>
        <v>#N/A</v>
      </c>
      <c r="O1992" s="3">
        <f t="shared" si="475"/>
        <v>8.2211538461538449</v>
      </c>
      <c r="P1992" s="1"/>
      <c r="Q1992" t="s">
        <v>6633</v>
      </c>
      <c r="R1992">
        <v>1</v>
      </c>
      <c r="S1992" s="4">
        <f t="shared" si="476"/>
        <v>2.2222222222222223E-2</v>
      </c>
      <c r="U1992" t="s">
        <v>2019</v>
      </c>
      <c r="V1992">
        <v>1</v>
      </c>
      <c r="W1992" s="4">
        <f t="shared" si="477"/>
        <v>3.4482758620689655E-2</v>
      </c>
      <c r="Y1992" t="s">
        <v>2202</v>
      </c>
      <c r="Z1992">
        <v>0</v>
      </c>
      <c r="AA1992">
        <f t="shared" si="478"/>
        <v>3</v>
      </c>
      <c r="AB1992" s="4">
        <f t="shared" si="479"/>
        <v>0</v>
      </c>
    </row>
    <row r="1993" spans="1:28">
      <c r="A1993" t="s">
        <v>2401</v>
      </c>
      <c r="B1993">
        <v>3</v>
      </c>
      <c r="C1993" s="3">
        <f t="shared" si="465"/>
        <v>7.5949367088607592E-3</v>
      </c>
      <c r="D1993" s="3">
        <f t="shared" si="466"/>
        <v>0.28365384615384615</v>
      </c>
      <c r="E1993" s="2">
        <f t="shared" si="467"/>
        <v>0</v>
      </c>
      <c r="F1993" s="3">
        <f t="shared" si="468"/>
        <v>0</v>
      </c>
      <c r="G1993" t="s">
        <v>866</v>
      </c>
      <c r="H1993">
        <v>1</v>
      </c>
      <c r="I1993" s="3">
        <f t="shared" si="469"/>
        <v>9.6153846153846159E-3</v>
      </c>
      <c r="J1993" s="3">
        <f t="shared" si="470"/>
        <v>2.2222222222222223E-2</v>
      </c>
      <c r="K1993" s="3" t="e">
        <f t="shared" si="471"/>
        <v>#N/A</v>
      </c>
      <c r="L1993" s="3">
        <f t="shared" si="472"/>
        <v>0.43269230769230771</v>
      </c>
      <c r="M1993" s="3" t="e">
        <f t="shared" si="473"/>
        <v>#N/A</v>
      </c>
      <c r="N1993" s="3">
        <f t="shared" si="474"/>
        <v>2.865384615384615</v>
      </c>
      <c r="O1993" s="3">
        <f t="shared" si="475"/>
        <v>2.865384615384615</v>
      </c>
      <c r="P1993" s="1"/>
      <c r="Q1993" t="s">
        <v>6634</v>
      </c>
      <c r="R1993">
        <v>1</v>
      </c>
      <c r="S1993" s="4">
        <f t="shared" si="476"/>
        <v>2.2222222222222223E-2</v>
      </c>
      <c r="U1993" t="s">
        <v>10081</v>
      </c>
      <c r="V1993">
        <v>1</v>
      </c>
      <c r="W1993" s="4">
        <f t="shared" si="477"/>
        <v>3.4482758620689655E-2</v>
      </c>
      <c r="Y1993" t="s">
        <v>2203</v>
      </c>
      <c r="Z1993">
        <v>0</v>
      </c>
      <c r="AA1993">
        <f t="shared" si="478"/>
        <v>3</v>
      </c>
      <c r="AB1993" s="4">
        <f t="shared" si="479"/>
        <v>0</v>
      </c>
    </row>
    <row r="1994" spans="1:28">
      <c r="A1994" t="s">
        <v>2402</v>
      </c>
      <c r="B1994">
        <v>3</v>
      </c>
      <c r="C1994" s="3">
        <f t="shared" si="465"/>
        <v>7.5949367088607592E-3</v>
      </c>
      <c r="D1994" s="3">
        <f t="shared" si="466"/>
        <v>0.42307692307692313</v>
      </c>
      <c r="E1994" s="2">
        <f t="shared" si="467"/>
        <v>0</v>
      </c>
      <c r="F1994" s="3">
        <f t="shared" si="468"/>
        <v>0</v>
      </c>
      <c r="G1994" t="s">
        <v>4995</v>
      </c>
      <c r="H1994">
        <v>1</v>
      </c>
      <c r="I1994" s="3">
        <f t="shared" si="469"/>
        <v>9.6153846153846159E-3</v>
      </c>
      <c r="J1994" s="3" t="e">
        <f t="shared" si="470"/>
        <v>#N/A</v>
      </c>
      <c r="K1994" s="3" t="e">
        <f t="shared" si="471"/>
        <v>#N/A</v>
      </c>
      <c r="L1994" s="3" t="e">
        <f t="shared" si="472"/>
        <v>#N/A</v>
      </c>
      <c r="M1994" s="3" t="e">
        <f t="shared" si="473"/>
        <v>#N/A</v>
      </c>
      <c r="N1994" s="3" t="e">
        <f t="shared" si="474"/>
        <v>#N/A</v>
      </c>
      <c r="O1994" s="3">
        <f t="shared" si="475"/>
        <v>8.2211538461538449</v>
      </c>
      <c r="P1994" s="1"/>
      <c r="Q1994" t="s">
        <v>6635</v>
      </c>
      <c r="R1994">
        <v>1</v>
      </c>
      <c r="S1994" s="4">
        <f t="shared" si="476"/>
        <v>2.2222222222222223E-2</v>
      </c>
      <c r="U1994" t="s">
        <v>3290</v>
      </c>
      <c r="V1994">
        <v>1</v>
      </c>
      <c r="W1994" s="4">
        <f t="shared" si="477"/>
        <v>3.4482758620689655E-2</v>
      </c>
      <c r="Y1994" t="s">
        <v>2204</v>
      </c>
      <c r="Z1994">
        <v>0</v>
      </c>
      <c r="AA1994">
        <f t="shared" si="478"/>
        <v>4</v>
      </c>
      <c r="AB1994" s="4">
        <f t="shared" si="479"/>
        <v>0</v>
      </c>
    </row>
    <row r="1995" spans="1:28">
      <c r="A1995" t="s">
        <v>2403</v>
      </c>
      <c r="B1995">
        <v>3</v>
      </c>
      <c r="C1995" s="3">
        <f t="shared" si="465"/>
        <v>7.5949367088607592E-3</v>
      </c>
      <c r="D1995" s="3">
        <f t="shared" si="466"/>
        <v>0.26923076923076927</v>
      </c>
      <c r="E1995" s="2">
        <f t="shared" si="467"/>
        <v>1</v>
      </c>
      <c r="F1995" s="3">
        <f t="shared" si="468"/>
        <v>0.33333333333333331</v>
      </c>
      <c r="G1995" t="s">
        <v>4994</v>
      </c>
      <c r="H1995">
        <v>1</v>
      </c>
      <c r="I1995" s="3">
        <f t="shared" si="469"/>
        <v>9.6153846153846159E-3</v>
      </c>
      <c r="J1995" s="3" t="e">
        <f t="shared" si="470"/>
        <v>#N/A</v>
      </c>
      <c r="K1995" s="3">
        <f t="shared" si="471"/>
        <v>3.4482758620689655E-2</v>
      </c>
      <c r="L1995" s="3" t="e">
        <f t="shared" si="472"/>
        <v>#N/A</v>
      </c>
      <c r="M1995" s="3">
        <f t="shared" si="473"/>
        <v>0.27884615384615385</v>
      </c>
      <c r="N1995" s="3">
        <f t="shared" si="474"/>
        <v>4.2499999999999991</v>
      </c>
      <c r="O1995" s="3">
        <f t="shared" si="475"/>
        <v>4.2499999999999991</v>
      </c>
      <c r="P1995" s="1"/>
      <c r="Q1995" t="s">
        <v>6636</v>
      </c>
      <c r="R1995">
        <v>1</v>
      </c>
      <c r="S1995" s="4">
        <f t="shared" si="476"/>
        <v>2.2222222222222223E-2</v>
      </c>
      <c r="U1995" t="s">
        <v>5157</v>
      </c>
      <c r="V1995">
        <v>1</v>
      </c>
      <c r="W1995" s="4">
        <f t="shared" si="477"/>
        <v>3.4482758620689655E-2</v>
      </c>
      <c r="Y1995" t="s">
        <v>2205</v>
      </c>
      <c r="Z1995">
        <v>0</v>
      </c>
      <c r="AA1995">
        <f t="shared" si="478"/>
        <v>6</v>
      </c>
      <c r="AB1995" s="4">
        <f t="shared" si="479"/>
        <v>0</v>
      </c>
    </row>
    <row r="1996" spans="1:28">
      <c r="A1996" t="s">
        <v>2404</v>
      </c>
      <c r="B1996">
        <v>3</v>
      </c>
      <c r="C1996" s="3">
        <f t="shared" si="465"/>
        <v>7.5949367088607592E-3</v>
      </c>
      <c r="D1996" s="3">
        <f t="shared" si="466"/>
        <v>8.2211538461538449</v>
      </c>
      <c r="E1996" s="2">
        <f t="shared" si="467"/>
        <v>0</v>
      </c>
      <c r="F1996" s="3">
        <f t="shared" si="468"/>
        <v>0</v>
      </c>
      <c r="G1996" t="s">
        <v>4993</v>
      </c>
      <c r="H1996">
        <v>1</v>
      </c>
      <c r="I1996" s="3">
        <f t="shared" si="469"/>
        <v>9.6153846153846159E-3</v>
      </c>
      <c r="J1996" s="3" t="e">
        <f t="shared" si="470"/>
        <v>#N/A</v>
      </c>
      <c r="K1996" s="3" t="e">
        <f t="shared" si="471"/>
        <v>#N/A</v>
      </c>
      <c r="L1996" s="3" t="e">
        <f t="shared" si="472"/>
        <v>#N/A</v>
      </c>
      <c r="M1996" s="3" t="e">
        <f t="shared" si="473"/>
        <v>#N/A</v>
      </c>
      <c r="N1996" s="3" t="e">
        <f t="shared" si="474"/>
        <v>#N/A</v>
      </c>
      <c r="O1996" s="3">
        <f t="shared" si="475"/>
        <v>8.2211538461538449</v>
      </c>
      <c r="P1996" s="1"/>
      <c r="Q1996" t="s">
        <v>6637</v>
      </c>
      <c r="R1996">
        <v>1</v>
      </c>
      <c r="S1996" s="4">
        <f t="shared" si="476"/>
        <v>2.2222222222222223E-2</v>
      </c>
      <c r="U1996" t="s">
        <v>3282</v>
      </c>
      <c r="V1996">
        <v>1</v>
      </c>
      <c r="W1996" s="4">
        <f t="shared" si="477"/>
        <v>3.4482758620689655E-2</v>
      </c>
      <c r="Y1996" t="s">
        <v>2206</v>
      </c>
      <c r="Z1996">
        <v>0</v>
      </c>
      <c r="AA1996">
        <f t="shared" si="478"/>
        <v>6</v>
      </c>
      <c r="AB1996" s="4">
        <f t="shared" si="479"/>
        <v>0</v>
      </c>
    </row>
    <row r="1997" spans="1:28">
      <c r="A1997" t="s">
        <v>2405</v>
      </c>
      <c r="B1997">
        <v>3</v>
      </c>
      <c r="C1997" s="3">
        <f t="shared" si="465"/>
        <v>7.5949367088607592E-3</v>
      </c>
      <c r="D1997" s="3">
        <f t="shared" si="466"/>
        <v>2.9735576923076921</v>
      </c>
      <c r="E1997" s="2">
        <f t="shared" si="467"/>
        <v>0</v>
      </c>
      <c r="F1997" s="3">
        <f t="shared" si="468"/>
        <v>0</v>
      </c>
      <c r="G1997" t="s">
        <v>865</v>
      </c>
      <c r="H1997">
        <v>1</v>
      </c>
      <c r="I1997" s="3">
        <f t="shared" si="469"/>
        <v>9.6153846153846159E-3</v>
      </c>
      <c r="J1997" s="3" t="e">
        <f t="shared" si="470"/>
        <v>#N/A</v>
      </c>
      <c r="K1997" s="3" t="e">
        <f t="shared" si="471"/>
        <v>#N/A</v>
      </c>
      <c r="L1997" s="3" t="e">
        <f t="shared" si="472"/>
        <v>#N/A</v>
      </c>
      <c r="M1997" s="3" t="e">
        <f t="shared" si="473"/>
        <v>#N/A</v>
      </c>
      <c r="N1997" s="3" t="e">
        <f t="shared" si="474"/>
        <v>#N/A</v>
      </c>
      <c r="O1997" s="3">
        <f t="shared" si="475"/>
        <v>8.2211538461538449</v>
      </c>
      <c r="P1997" s="1"/>
      <c r="Q1997" t="s">
        <v>6638</v>
      </c>
      <c r="R1997">
        <v>1</v>
      </c>
      <c r="S1997" s="4">
        <f t="shared" si="476"/>
        <v>2.2222222222222223E-2</v>
      </c>
      <c r="U1997" t="s">
        <v>3281</v>
      </c>
      <c r="V1997">
        <v>1</v>
      </c>
      <c r="W1997" s="4">
        <f t="shared" si="477"/>
        <v>3.4482758620689655E-2</v>
      </c>
      <c r="Y1997" t="s">
        <v>2207</v>
      </c>
      <c r="Z1997">
        <v>0</v>
      </c>
      <c r="AA1997">
        <f t="shared" si="478"/>
        <v>3</v>
      </c>
      <c r="AB1997" s="4">
        <f t="shared" si="479"/>
        <v>0</v>
      </c>
    </row>
    <row r="1998" spans="1:28">
      <c r="A1998" t="s">
        <v>2406</v>
      </c>
      <c r="B1998">
        <v>3</v>
      </c>
      <c r="C1998" s="3">
        <f t="shared" si="465"/>
        <v>7.5949367088607592E-3</v>
      </c>
      <c r="D1998" s="3">
        <f t="shared" si="466"/>
        <v>8.2211538461538449</v>
      </c>
      <c r="E1998" s="2">
        <f t="shared" si="467"/>
        <v>0</v>
      </c>
      <c r="F1998" s="3">
        <f t="shared" si="468"/>
        <v>0</v>
      </c>
      <c r="G1998" t="s">
        <v>864</v>
      </c>
      <c r="H1998">
        <v>1</v>
      </c>
      <c r="I1998" s="3">
        <f t="shared" si="469"/>
        <v>9.6153846153846159E-3</v>
      </c>
      <c r="J1998" s="3" t="e">
        <f t="shared" si="470"/>
        <v>#N/A</v>
      </c>
      <c r="K1998" s="3" t="e">
        <f t="shared" si="471"/>
        <v>#N/A</v>
      </c>
      <c r="L1998" s="3" t="e">
        <f t="shared" si="472"/>
        <v>#N/A</v>
      </c>
      <c r="M1998" s="3" t="e">
        <f t="shared" si="473"/>
        <v>#N/A</v>
      </c>
      <c r="N1998" s="3" t="e">
        <f t="shared" si="474"/>
        <v>#N/A</v>
      </c>
      <c r="O1998" s="3">
        <f t="shared" si="475"/>
        <v>8.2211538461538449</v>
      </c>
      <c r="P1998" s="1"/>
      <c r="Q1998" t="s">
        <v>6639</v>
      </c>
      <c r="R1998">
        <v>1</v>
      </c>
      <c r="S1998" s="4">
        <f t="shared" si="476"/>
        <v>2.2222222222222223E-2</v>
      </c>
      <c r="U1998" t="s">
        <v>10082</v>
      </c>
      <c r="V1998">
        <v>1</v>
      </c>
      <c r="W1998" s="4">
        <f t="shared" si="477"/>
        <v>3.4482758620689655E-2</v>
      </c>
      <c r="Y1998" t="s">
        <v>2208</v>
      </c>
      <c r="Z1998">
        <v>0</v>
      </c>
      <c r="AA1998">
        <f t="shared" si="478"/>
        <v>3</v>
      </c>
      <c r="AB1998" s="4">
        <f t="shared" si="479"/>
        <v>0</v>
      </c>
    </row>
    <row r="1999" spans="1:28">
      <c r="A1999" t="s">
        <v>2407</v>
      </c>
      <c r="B1999">
        <v>3</v>
      </c>
      <c r="C1999" s="3">
        <f t="shared" si="465"/>
        <v>7.5949367088607592E-3</v>
      </c>
      <c r="D1999" s="3">
        <f t="shared" si="466"/>
        <v>8.2211538461538449</v>
      </c>
      <c r="E1999" s="2">
        <f t="shared" si="467"/>
        <v>0</v>
      </c>
      <c r="F1999" s="3">
        <f t="shared" si="468"/>
        <v>0</v>
      </c>
      <c r="G1999" t="s">
        <v>4997</v>
      </c>
      <c r="H1999">
        <v>1</v>
      </c>
      <c r="I1999" s="3">
        <f t="shared" si="469"/>
        <v>9.6153846153846159E-3</v>
      </c>
      <c r="J1999" s="3" t="e">
        <f t="shared" si="470"/>
        <v>#N/A</v>
      </c>
      <c r="K1999" s="3" t="e">
        <f t="shared" si="471"/>
        <v>#N/A</v>
      </c>
      <c r="L1999" s="3" t="e">
        <f t="shared" si="472"/>
        <v>#N/A</v>
      </c>
      <c r="M1999" s="3" t="e">
        <f t="shared" si="473"/>
        <v>#N/A</v>
      </c>
      <c r="N1999" s="3" t="e">
        <f t="shared" si="474"/>
        <v>#N/A</v>
      </c>
      <c r="O1999" s="3">
        <f t="shared" si="475"/>
        <v>8.2211538461538449</v>
      </c>
      <c r="P1999" s="1"/>
      <c r="Q1999" t="s">
        <v>1846</v>
      </c>
      <c r="R1999">
        <v>1</v>
      </c>
      <c r="S1999" s="4">
        <f t="shared" si="476"/>
        <v>2.2222222222222223E-2</v>
      </c>
      <c r="U1999" t="s">
        <v>10083</v>
      </c>
      <c r="V1999">
        <v>1</v>
      </c>
      <c r="W1999" s="4">
        <f t="shared" si="477"/>
        <v>3.4482758620689655E-2</v>
      </c>
      <c r="Y1999" t="s">
        <v>2209</v>
      </c>
      <c r="Z1999">
        <v>0</v>
      </c>
      <c r="AA1999">
        <f t="shared" si="478"/>
        <v>2</v>
      </c>
      <c r="AB1999" s="4">
        <f t="shared" si="479"/>
        <v>0</v>
      </c>
    </row>
    <row r="2000" spans="1:28">
      <c r="A2000" t="s">
        <v>2408</v>
      </c>
      <c r="B2000">
        <v>3</v>
      </c>
      <c r="C2000" s="3">
        <f t="shared" si="465"/>
        <v>7.5949367088607592E-3</v>
      </c>
      <c r="D2000" s="3">
        <f t="shared" si="466"/>
        <v>8.2211538461538449</v>
      </c>
      <c r="E2000" s="2">
        <f t="shared" si="467"/>
        <v>0</v>
      </c>
      <c r="F2000" s="3">
        <f t="shared" si="468"/>
        <v>0</v>
      </c>
      <c r="G2000" t="s">
        <v>5000</v>
      </c>
      <c r="H2000">
        <v>1</v>
      </c>
      <c r="I2000" s="3">
        <f t="shared" si="469"/>
        <v>9.6153846153846159E-3</v>
      </c>
      <c r="J2000" s="3" t="e">
        <f t="shared" si="470"/>
        <v>#N/A</v>
      </c>
      <c r="K2000" s="3" t="e">
        <f t="shared" si="471"/>
        <v>#N/A</v>
      </c>
      <c r="L2000" s="3" t="e">
        <f t="shared" si="472"/>
        <v>#N/A</v>
      </c>
      <c r="M2000" s="3" t="e">
        <f t="shared" si="473"/>
        <v>#N/A</v>
      </c>
      <c r="N2000" s="3" t="e">
        <f t="shared" si="474"/>
        <v>#N/A</v>
      </c>
      <c r="O2000" s="3">
        <f t="shared" si="475"/>
        <v>8.2211538461538449</v>
      </c>
      <c r="P2000" s="1"/>
      <c r="Q2000" t="s">
        <v>2430</v>
      </c>
      <c r="R2000">
        <v>1</v>
      </c>
      <c r="S2000" s="4">
        <f t="shared" si="476"/>
        <v>2.2222222222222223E-2</v>
      </c>
      <c r="U2000" t="s">
        <v>10084</v>
      </c>
      <c r="V2000">
        <v>1</v>
      </c>
      <c r="W2000" s="4">
        <f t="shared" si="477"/>
        <v>3.4482758620689655E-2</v>
      </c>
      <c r="Y2000" t="s">
        <v>2210</v>
      </c>
      <c r="Z2000">
        <v>0</v>
      </c>
      <c r="AA2000">
        <f t="shared" si="478"/>
        <v>4</v>
      </c>
      <c r="AB2000" s="4">
        <f t="shared" si="479"/>
        <v>0</v>
      </c>
    </row>
    <row r="2001" spans="1:28">
      <c r="A2001" t="s">
        <v>2409</v>
      </c>
      <c r="B2001">
        <v>3</v>
      </c>
      <c r="C2001" s="3">
        <f t="shared" si="465"/>
        <v>7.5949367088607592E-3</v>
      </c>
      <c r="D2001" s="3">
        <f t="shared" si="466"/>
        <v>8.2211538461538449</v>
      </c>
      <c r="E2001" s="2">
        <f t="shared" si="467"/>
        <v>0</v>
      </c>
      <c r="F2001" s="3">
        <f t="shared" si="468"/>
        <v>0</v>
      </c>
      <c r="G2001" t="s">
        <v>4999</v>
      </c>
      <c r="H2001">
        <v>1</v>
      </c>
      <c r="I2001" s="3">
        <f t="shared" si="469"/>
        <v>9.6153846153846159E-3</v>
      </c>
      <c r="J2001" s="3">
        <f t="shared" si="470"/>
        <v>2.2222222222222223E-2</v>
      </c>
      <c r="K2001" s="3">
        <f t="shared" si="471"/>
        <v>3.4482758620689655E-2</v>
      </c>
      <c r="L2001" s="3">
        <f t="shared" si="472"/>
        <v>0.43269230769230771</v>
      </c>
      <c r="M2001" s="3">
        <f t="shared" si="473"/>
        <v>0.27884615384615385</v>
      </c>
      <c r="N2001" s="3">
        <f t="shared" si="474"/>
        <v>0.35576923076923078</v>
      </c>
      <c r="O2001" s="3">
        <f t="shared" si="475"/>
        <v>0.35576923076923078</v>
      </c>
      <c r="P2001" s="1"/>
      <c r="Q2001" t="s">
        <v>6640</v>
      </c>
      <c r="R2001">
        <v>1</v>
      </c>
      <c r="S2001" s="4">
        <f t="shared" si="476"/>
        <v>2.2222222222222223E-2</v>
      </c>
      <c r="U2001" t="s">
        <v>10085</v>
      </c>
      <c r="V2001">
        <v>1</v>
      </c>
      <c r="W2001" s="4">
        <f t="shared" si="477"/>
        <v>3.4482758620689655E-2</v>
      </c>
      <c r="Y2001" t="s">
        <v>2211</v>
      </c>
      <c r="Z2001">
        <v>0</v>
      </c>
      <c r="AA2001">
        <f t="shared" si="478"/>
        <v>7</v>
      </c>
      <c r="AB2001" s="4">
        <f t="shared" si="479"/>
        <v>0</v>
      </c>
    </row>
    <row r="2002" spans="1:28">
      <c r="A2002" t="s">
        <v>2410</v>
      </c>
      <c r="B2002">
        <v>3</v>
      </c>
      <c r="C2002" s="3">
        <f t="shared" si="465"/>
        <v>7.5949367088607592E-3</v>
      </c>
      <c r="D2002" s="3">
        <f t="shared" si="466"/>
        <v>2.9735576923076921</v>
      </c>
      <c r="E2002" s="2">
        <f t="shared" si="467"/>
        <v>1</v>
      </c>
      <c r="F2002" s="3">
        <f t="shared" si="468"/>
        <v>0.33333333333333331</v>
      </c>
      <c r="G2002" t="s">
        <v>778</v>
      </c>
      <c r="H2002">
        <v>1</v>
      </c>
      <c r="I2002" s="3">
        <f t="shared" si="469"/>
        <v>9.6153846153846159E-3</v>
      </c>
      <c r="J2002" s="3">
        <f t="shared" si="470"/>
        <v>2.2222222222222223E-2</v>
      </c>
      <c r="K2002" s="3" t="e">
        <f t="shared" si="471"/>
        <v>#N/A</v>
      </c>
      <c r="L2002" s="3">
        <f t="shared" si="472"/>
        <v>0.43269230769230771</v>
      </c>
      <c r="M2002" s="3" t="e">
        <f t="shared" si="473"/>
        <v>#N/A</v>
      </c>
      <c r="N2002" s="3">
        <f t="shared" si="474"/>
        <v>2.865384615384615</v>
      </c>
      <c r="O2002" s="3">
        <f t="shared" si="475"/>
        <v>2.865384615384615</v>
      </c>
      <c r="P2002" s="1"/>
      <c r="Q2002" t="s">
        <v>6641</v>
      </c>
      <c r="R2002">
        <v>1</v>
      </c>
      <c r="S2002" s="4">
        <f t="shared" si="476"/>
        <v>2.2222222222222223E-2</v>
      </c>
      <c r="U2002" t="s">
        <v>10086</v>
      </c>
      <c r="V2002">
        <v>1</v>
      </c>
      <c r="W2002" s="4">
        <f t="shared" si="477"/>
        <v>3.4482758620689655E-2</v>
      </c>
      <c r="Y2002" t="s">
        <v>2213</v>
      </c>
      <c r="Z2002">
        <v>0</v>
      </c>
      <c r="AA2002">
        <f t="shared" si="478"/>
        <v>2</v>
      </c>
      <c r="AB2002" s="4">
        <f t="shared" si="479"/>
        <v>0</v>
      </c>
    </row>
    <row r="2003" spans="1:28">
      <c r="A2003" t="s">
        <v>2411</v>
      </c>
      <c r="B2003">
        <v>3</v>
      </c>
      <c r="C2003" s="3">
        <f t="shared" si="465"/>
        <v>7.5949367088607592E-3</v>
      </c>
      <c r="D2003" s="3">
        <f t="shared" si="466"/>
        <v>8.2211538461538449</v>
      </c>
      <c r="E2003" s="2">
        <f t="shared" si="467"/>
        <v>1</v>
      </c>
      <c r="F2003" s="3">
        <f t="shared" si="468"/>
        <v>0.33333333333333331</v>
      </c>
      <c r="G2003" t="s">
        <v>4998</v>
      </c>
      <c r="H2003">
        <v>1</v>
      </c>
      <c r="I2003" s="3">
        <f t="shared" si="469"/>
        <v>9.6153846153846159E-3</v>
      </c>
      <c r="J2003" s="3">
        <f t="shared" si="470"/>
        <v>6.6666666666666666E-2</v>
      </c>
      <c r="K2003" s="3">
        <f t="shared" si="471"/>
        <v>6.8965517241379309E-2</v>
      </c>
      <c r="L2003" s="3">
        <f t="shared" si="472"/>
        <v>0.14423076923076925</v>
      </c>
      <c r="M2003" s="3">
        <f t="shared" si="473"/>
        <v>0.13942307692307693</v>
      </c>
      <c r="N2003" s="3">
        <f t="shared" si="474"/>
        <v>0.14182692307692307</v>
      </c>
      <c r="O2003" s="3">
        <f t="shared" si="475"/>
        <v>0.14182692307692307</v>
      </c>
      <c r="P2003" s="1"/>
      <c r="Q2003" t="s">
        <v>6642</v>
      </c>
      <c r="R2003">
        <v>1</v>
      </c>
      <c r="S2003" s="4">
        <f t="shared" si="476"/>
        <v>2.2222222222222223E-2</v>
      </c>
      <c r="U2003" t="s">
        <v>10087</v>
      </c>
      <c r="V2003">
        <v>1</v>
      </c>
      <c r="W2003" s="4">
        <f t="shared" si="477"/>
        <v>3.4482758620689655E-2</v>
      </c>
      <c r="Y2003" t="s">
        <v>2214</v>
      </c>
      <c r="Z2003">
        <v>0</v>
      </c>
      <c r="AA2003">
        <f t="shared" si="478"/>
        <v>2</v>
      </c>
      <c r="AB2003" s="4">
        <f t="shared" si="479"/>
        <v>0</v>
      </c>
    </row>
    <row r="2004" spans="1:28">
      <c r="A2004" t="s">
        <v>2412</v>
      </c>
      <c r="B2004">
        <v>3</v>
      </c>
      <c r="C2004" s="3">
        <f t="shared" si="465"/>
        <v>7.5949367088607592E-3</v>
      </c>
      <c r="D2004" s="3">
        <f t="shared" si="466"/>
        <v>8.2211538461538449</v>
      </c>
      <c r="E2004" s="2">
        <f t="shared" si="467"/>
        <v>0</v>
      </c>
      <c r="F2004" s="3">
        <f t="shared" si="468"/>
        <v>0</v>
      </c>
      <c r="G2004" t="s">
        <v>777</v>
      </c>
      <c r="H2004">
        <v>1</v>
      </c>
      <c r="I2004" s="3">
        <f t="shared" si="469"/>
        <v>9.6153846153846159E-3</v>
      </c>
      <c r="J2004" s="3">
        <f t="shared" si="470"/>
        <v>2.2222222222222223E-2</v>
      </c>
      <c r="K2004" s="3">
        <f t="shared" si="471"/>
        <v>3.4482758620689655E-2</v>
      </c>
      <c r="L2004" s="3">
        <f t="shared" si="472"/>
        <v>0.43269230769230771</v>
      </c>
      <c r="M2004" s="3">
        <f t="shared" si="473"/>
        <v>0.27884615384615385</v>
      </c>
      <c r="N2004" s="3">
        <f t="shared" si="474"/>
        <v>0.35576923076923078</v>
      </c>
      <c r="O2004" s="3">
        <f t="shared" si="475"/>
        <v>0.35576923076923078</v>
      </c>
      <c r="P2004" s="1"/>
      <c r="Q2004" t="s">
        <v>6643</v>
      </c>
      <c r="R2004">
        <v>1</v>
      </c>
      <c r="S2004" s="4">
        <f t="shared" si="476"/>
        <v>2.2222222222222223E-2</v>
      </c>
      <c r="U2004" t="s">
        <v>10088</v>
      </c>
      <c r="V2004">
        <v>1</v>
      </c>
      <c r="W2004" s="4">
        <f t="shared" si="477"/>
        <v>3.4482758620689655E-2</v>
      </c>
      <c r="Y2004" t="s">
        <v>2215</v>
      </c>
      <c r="Z2004">
        <v>0</v>
      </c>
      <c r="AA2004">
        <f t="shared" si="478"/>
        <v>2</v>
      </c>
      <c r="AB2004" s="4">
        <f t="shared" si="479"/>
        <v>0</v>
      </c>
    </row>
    <row r="2005" spans="1:28">
      <c r="A2005" t="s">
        <v>2413</v>
      </c>
      <c r="B2005">
        <v>3</v>
      </c>
      <c r="C2005" s="3">
        <f t="shared" si="465"/>
        <v>7.5949367088607592E-3</v>
      </c>
      <c r="D2005" s="3">
        <f t="shared" si="466"/>
        <v>0.42908653846153849</v>
      </c>
      <c r="E2005" s="2">
        <f t="shared" si="467"/>
        <v>0</v>
      </c>
      <c r="F2005" s="3">
        <f t="shared" si="468"/>
        <v>0</v>
      </c>
      <c r="G2005" t="s">
        <v>5005</v>
      </c>
      <c r="H2005">
        <v>1</v>
      </c>
      <c r="I2005" s="3">
        <f t="shared" si="469"/>
        <v>9.6153846153846159E-3</v>
      </c>
      <c r="J2005" s="3">
        <f t="shared" si="470"/>
        <v>4.4444444444444446E-2</v>
      </c>
      <c r="K2005" s="3">
        <f t="shared" si="471"/>
        <v>0.13793103448275862</v>
      </c>
      <c r="L2005" s="3">
        <f t="shared" si="472"/>
        <v>0.21634615384615385</v>
      </c>
      <c r="M2005" s="3">
        <f t="shared" si="473"/>
        <v>6.9711538461538464E-2</v>
      </c>
      <c r="N2005" s="3">
        <f t="shared" si="474"/>
        <v>0.14302884615384615</v>
      </c>
      <c r="O2005" s="3">
        <f t="shared" si="475"/>
        <v>0.14302884615384615</v>
      </c>
      <c r="P2005" s="1"/>
      <c r="Q2005" t="s">
        <v>6644</v>
      </c>
      <c r="R2005">
        <v>1</v>
      </c>
      <c r="S2005" s="4">
        <f t="shared" si="476"/>
        <v>2.2222222222222223E-2</v>
      </c>
      <c r="U2005" t="s">
        <v>10089</v>
      </c>
      <c r="V2005">
        <v>1</v>
      </c>
      <c r="W2005" s="4">
        <f t="shared" si="477"/>
        <v>3.4482758620689655E-2</v>
      </c>
      <c r="Y2005" t="s">
        <v>2216</v>
      </c>
      <c r="Z2005">
        <v>0</v>
      </c>
      <c r="AA2005">
        <f t="shared" si="478"/>
        <v>3</v>
      </c>
      <c r="AB2005" s="4">
        <f t="shared" si="479"/>
        <v>0</v>
      </c>
    </row>
    <row r="2006" spans="1:28">
      <c r="A2006" t="s">
        <v>2414</v>
      </c>
      <c r="B2006">
        <v>3</v>
      </c>
      <c r="C2006" s="3">
        <f t="shared" si="465"/>
        <v>7.5949367088607592E-3</v>
      </c>
      <c r="D2006" s="3">
        <f t="shared" si="466"/>
        <v>8.2211538461538449</v>
      </c>
      <c r="E2006" s="2">
        <f t="shared" si="467"/>
        <v>0</v>
      </c>
      <c r="F2006" s="3">
        <f t="shared" si="468"/>
        <v>0</v>
      </c>
      <c r="G2006" t="s">
        <v>5004</v>
      </c>
      <c r="H2006">
        <v>1</v>
      </c>
      <c r="I2006" s="3">
        <f t="shared" si="469"/>
        <v>9.6153846153846159E-3</v>
      </c>
      <c r="J2006" s="3" t="e">
        <f t="shared" si="470"/>
        <v>#N/A</v>
      </c>
      <c r="K2006" s="3" t="e">
        <f t="shared" si="471"/>
        <v>#N/A</v>
      </c>
      <c r="L2006" s="3" t="e">
        <f t="shared" si="472"/>
        <v>#N/A</v>
      </c>
      <c r="M2006" s="3" t="e">
        <f t="shared" si="473"/>
        <v>#N/A</v>
      </c>
      <c r="N2006" s="3" t="e">
        <f t="shared" si="474"/>
        <v>#N/A</v>
      </c>
      <c r="O2006" s="3">
        <f t="shared" si="475"/>
        <v>8.2211538461538449</v>
      </c>
      <c r="P2006" s="1"/>
      <c r="Q2006" t="s">
        <v>6645</v>
      </c>
      <c r="R2006">
        <v>1</v>
      </c>
      <c r="S2006" s="4">
        <f t="shared" si="476"/>
        <v>2.2222222222222223E-2</v>
      </c>
      <c r="U2006" t="s">
        <v>10090</v>
      </c>
      <c r="V2006">
        <v>1</v>
      </c>
      <c r="W2006" s="4">
        <f t="shared" si="477"/>
        <v>3.4482758620689655E-2</v>
      </c>
      <c r="Y2006" t="s">
        <v>2217</v>
      </c>
      <c r="Z2006">
        <v>0</v>
      </c>
      <c r="AA2006">
        <f t="shared" si="478"/>
        <v>3</v>
      </c>
      <c r="AB2006" s="4">
        <f t="shared" si="479"/>
        <v>0</v>
      </c>
    </row>
    <row r="2007" spans="1:28">
      <c r="A2007" t="s">
        <v>2415</v>
      </c>
      <c r="B2007">
        <v>3</v>
      </c>
      <c r="C2007" s="3">
        <f t="shared" si="465"/>
        <v>7.5949367088607592E-3</v>
      </c>
      <c r="D2007" s="3">
        <f t="shared" si="466"/>
        <v>8.2211538461538449</v>
      </c>
      <c r="E2007" s="2">
        <f t="shared" si="467"/>
        <v>0</v>
      </c>
      <c r="F2007" s="3">
        <f t="shared" si="468"/>
        <v>0</v>
      </c>
      <c r="G2007" t="s">
        <v>5002</v>
      </c>
      <c r="H2007">
        <v>1</v>
      </c>
      <c r="I2007" s="3">
        <f t="shared" si="469"/>
        <v>9.6153846153846159E-3</v>
      </c>
      <c r="J2007" s="3" t="e">
        <f t="shared" si="470"/>
        <v>#N/A</v>
      </c>
      <c r="K2007" s="3" t="e">
        <f t="shared" si="471"/>
        <v>#N/A</v>
      </c>
      <c r="L2007" s="3" t="e">
        <f t="shared" si="472"/>
        <v>#N/A</v>
      </c>
      <c r="M2007" s="3" t="e">
        <f t="shared" si="473"/>
        <v>#N/A</v>
      </c>
      <c r="N2007" s="3" t="e">
        <f t="shared" si="474"/>
        <v>#N/A</v>
      </c>
      <c r="O2007" s="3">
        <f t="shared" si="475"/>
        <v>8.2211538461538449</v>
      </c>
      <c r="P2007" s="1"/>
      <c r="Q2007" t="s">
        <v>6646</v>
      </c>
      <c r="R2007">
        <v>1</v>
      </c>
      <c r="S2007" s="4">
        <f t="shared" si="476"/>
        <v>2.2222222222222223E-2</v>
      </c>
      <c r="U2007" t="s">
        <v>10091</v>
      </c>
      <c r="V2007">
        <v>1</v>
      </c>
      <c r="W2007" s="4">
        <f t="shared" si="477"/>
        <v>3.4482758620689655E-2</v>
      </c>
      <c r="Y2007" t="s">
        <v>2218</v>
      </c>
      <c r="Z2007">
        <v>0</v>
      </c>
      <c r="AA2007">
        <f t="shared" si="478"/>
        <v>2</v>
      </c>
      <c r="AB2007" s="4">
        <f t="shared" si="479"/>
        <v>0</v>
      </c>
    </row>
    <row r="2008" spans="1:28">
      <c r="A2008" t="s">
        <v>2416</v>
      </c>
      <c r="B2008">
        <v>3</v>
      </c>
      <c r="C2008" s="3">
        <f t="shared" si="465"/>
        <v>7.5949367088607592E-3</v>
      </c>
      <c r="D2008" s="3">
        <f t="shared" si="466"/>
        <v>0.21346153846153848</v>
      </c>
      <c r="E2008" s="2">
        <f t="shared" si="467"/>
        <v>0</v>
      </c>
      <c r="F2008" s="3">
        <f t="shared" si="468"/>
        <v>0</v>
      </c>
      <c r="G2008" t="s">
        <v>779</v>
      </c>
      <c r="H2008">
        <v>1</v>
      </c>
      <c r="I2008" s="3">
        <f t="shared" si="469"/>
        <v>9.6153846153846159E-3</v>
      </c>
      <c r="J2008" s="3" t="e">
        <f t="shared" si="470"/>
        <v>#N/A</v>
      </c>
      <c r="K2008" s="3" t="e">
        <f t="shared" si="471"/>
        <v>#N/A</v>
      </c>
      <c r="L2008" s="3" t="e">
        <f t="shared" si="472"/>
        <v>#N/A</v>
      </c>
      <c r="M2008" s="3" t="e">
        <f t="shared" si="473"/>
        <v>#N/A</v>
      </c>
      <c r="N2008" s="3" t="e">
        <f t="shared" si="474"/>
        <v>#N/A</v>
      </c>
      <c r="O2008" s="3">
        <f t="shared" si="475"/>
        <v>8.2211538461538449</v>
      </c>
      <c r="P2008" s="1"/>
      <c r="Q2008" t="s">
        <v>6647</v>
      </c>
      <c r="R2008">
        <v>1</v>
      </c>
      <c r="S2008" s="4">
        <f t="shared" si="476"/>
        <v>2.2222222222222223E-2</v>
      </c>
      <c r="U2008" t="s">
        <v>10092</v>
      </c>
      <c r="V2008">
        <v>1</v>
      </c>
      <c r="W2008" s="4">
        <f t="shared" si="477"/>
        <v>3.4482758620689655E-2</v>
      </c>
      <c r="Y2008" t="s">
        <v>2219</v>
      </c>
      <c r="Z2008">
        <v>0</v>
      </c>
      <c r="AA2008">
        <f t="shared" si="478"/>
        <v>3</v>
      </c>
      <c r="AB2008" s="4">
        <f t="shared" si="479"/>
        <v>0</v>
      </c>
    </row>
    <row r="2009" spans="1:28">
      <c r="A2009" t="s">
        <v>2417</v>
      </c>
      <c r="B2009">
        <v>3</v>
      </c>
      <c r="C2009" s="3">
        <f t="shared" si="465"/>
        <v>7.5949367088607592E-3</v>
      </c>
      <c r="D2009" s="3">
        <f t="shared" si="466"/>
        <v>8.2211538461538449</v>
      </c>
      <c r="E2009" s="2">
        <f t="shared" si="467"/>
        <v>0</v>
      </c>
      <c r="F2009" s="3">
        <f t="shared" si="468"/>
        <v>0</v>
      </c>
      <c r="G2009" t="s">
        <v>5001</v>
      </c>
      <c r="H2009">
        <v>1</v>
      </c>
      <c r="I2009" s="3">
        <f t="shared" si="469"/>
        <v>9.6153846153846159E-3</v>
      </c>
      <c r="J2009" s="3">
        <f t="shared" si="470"/>
        <v>2.2222222222222223E-2</v>
      </c>
      <c r="K2009" s="3">
        <f t="shared" si="471"/>
        <v>6.8965517241379309E-2</v>
      </c>
      <c r="L2009" s="3">
        <f t="shared" si="472"/>
        <v>0.43269230769230771</v>
      </c>
      <c r="M2009" s="3">
        <f t="shared" si="473"/>
        <v>0.13942307692307693</v>
      </c>
      <c r="N2009" s="3">
        <f t="shared" si="474"/>
        <v>0.28605769230769229</v>
      </c>
      <c r="O2009" s="3">
        <f t="shared" si="475"/>
        <v>0.28605769230769229</v>
      </c>
      <c r="P2009" s="1"/>
      <c r="Q2009" t="s">
        <v>5252</v>
      </c>
      <c r="R2009">
        <v>1</v>
      </c>
      <c r="S2009" s="4">
        <f t="shared" si="476"/>
        <v>2.2222222222222223E-2</v>
      </c>
      <c r="U2009" t="s">
        <v>10093</v>
      </c>
      <c r="V2009">
        <v>1</v>
      </c>
      <c r="W2009" s="4">
        <f t="shared" si="477"/>
        <v>3.4482758620689655E-2</v>
      </c>
      <c r="Y2009" t="s">
        <v>2220</v>
      </c>
      <c r="Z2009">
        <v>0</v>
      </c>
      <c r="AA2009">
        <f t="shared" si="478"/>
        <v>2</v>
      </c>
      <c r="AB2009" s="4">
        <f t="shared" si="479"/>
        <v>0</v>
      </c>
    </row>
    <row r="2010" spans="1:28">
      <c r="A2010" t="s">
        <v>2418</v>
      </c>
      <c r="B2010">
        <v>3</v>
      </c>
      <c r="C2010" s="3">
        <f t="shared" si="465"/>
        <v>7.5949367088607592E-3</v>
      </c>
      <c r="D2010" s="3">
        <f t="shared" si="466"/>
        <v>8.2211538461538449</v>
      </c>
      <c r="E2010" s="2">
        <f t="shared" si="467"/>
        <v>0</v>
      </c>
      <c r="F2010" s="3">
        <f t="shared" si="468"/>
        <v>0</v>
      </c>
      <c r="G2010" t="s">
        <v>5003</v>
      </c>
      <c r="H2010">
        <v>1</v>
      </c>
      <c r="I2010" s="3">
        <f t="shared" si="469"/>
        <v>9.6153846153846159E-3</v>
      </c>
      <c r="J2010" s="3" t="e">
        <f t="shared" si="470"/>
        <v>#N/A</v>
      </c>
      <c r="K2010" s="3" t="e">
        <f t="shared" si="471"/>
        <v>#N/A</v>
      </c>
      <c r="L2010" s="3" t="e">
        <f t="shared" si="472"/>
        <v>#N/A</v>
      </c>
      <c r="M2010" s="3" t="e">
        <f t="shared" si="473"/>
        <v>#N/A</v>
      </c>
      <c r="N2010" s="3" t="e">
        <f t="shared" si="474"/>
        <v>#N/A</v>
      </c>
      <c r="O2010" s="3">
        <f t="shared" si="475"/>
        <v>8.2211538461538449</v>
      </c>
      <c r="P2010" s="1"/>
      <c r="Q2010" t="s">
        <v>6648</v>
      </c>
      <c r="R2010">
        <v>1</v>
      </c>
      <c r="S2010" s="4">
        <f t="shared" si="476"/>
        <v>2.2222222222222223E-2</v>
      </c>
      <c r="U2010" t="s">
        <v>10094</v>
      </c>
      <c r="V2010">
        <v>1</v>
      </c>
      <c r="W2010" s="4">
        <f t="shared" si="477"/>
        <v>3.4482758620689655E-2</v>
      </c>
      <c r="Y2010" t="s">
        <v>2221</v>
      </c>
      <c r="Z2010">
        <v>0</v>
      </c>
      <c r="AA2010">
        <f t="shared" si="478"/>
        <v>3</v>
      </c>
      <c r="AB2010" s="4">
        <f t="shared" si="479"/>
        <v>0</v>
      </c>
    </row>
    <row r="2011" spans="1:28">
      <c r="A2011" t="s">
        <v>2419</v>
      </c>
      <c r="B2011">
        <v>3</v>
      </c>
      <c r="C2011" s="3">
        <f t="shared" si="465"/>
        <v>7.5949367088607592E-3</v>
      </c>
      <c r="D2011" s="3">
        <f t="shared" si="466"/>
        <v>0.22201236263736265</v>
      </c>
      <c r="E2011" s="2">
        <f t="shared" si="467"/>
        <v>0</v>
      </c>
      <c r="F2011" s="3">
        <f t="shared" si="468"/>
        <v>0</v>
      </c>
      <c r="G2011" t="s">
        <v>5008</v>
      </c>
      <c r="H2011">
        <v>1</v>
      </c>
      <c r="I2011" s="3">
        <f t="shared" si="469"/>
        <v>9.6153846153846159E-3</v>
      </c>
      <c r="J2011" s="3" t="e">
        <f t="shared" si="470"/>
        <v>#N/A</v>
      </c>
      <c r="K2011" s="3" t="e">
        <f t="shared" si="471"/>
        <v>#N/A</v>
      </c>
      <c r="L2011" s="3" t="e">
        <f t="shared" si="472"/>
        <v>#N/A</v>
      </c>
      <c r="M2011" s="3" t="e">
        <f t="shared" si="473"/>
        <v>#N/A</v>
      </c>
      <c r="N2011" s="3" t="e">
        <f t="shared" si="474"/>
        <v>#N/A</v>
      </c>
      <c r="O2011" s="3">
        <f t="shared" si="475"/>
        <v>8.2211538461538449</v>
      </c>
      <c r="P2011" s="1"/>
      <c r="Q2011" t="s">
        <v>5047</v>
      </c>
      <c r="R2011">
        <v>1</v>
      </c>
      <c r="S2011" s="4">
        <f t="shared" si="476"/>
        <v>2.2222222222222223E-2</v>
      </c>
      <c r="U2011" t="s">
        <v>10095</v>
      </c>
      <c r="V2011">
        <v>1</v>
      </c>
      <c r="W2011" s="4">
        <f t="shared" si="477"/>
        <v>3.4482758620689655E-2</v>
      </c>
      <c r="Y2011" t="s">
        <v>2222</v>
      </c>
      <c r="Z2011">
        <v>0</v>
      </c>
      <c r="AA2011">
        <f t="shared" si="478"/>
        <v>2</v>
      </c>
      <c r="AB2011" s="4">
        <f t="shared" si="479"/>
        <v>0</v>
      </c>
    </row>
    <row r="2012" spans="1:28">
      <c r="A2012" t="s">
        <v>2420</v>
      </c>
      <c r="B2012">
        <v>3</v>
      </c>
      <c r="C2012" s="3">
        <f t="shared" si="465"/>
        <v>7.5949367088607592E-3</v>
      </c>
      <c r="D2012" s="3">
        <f t="shared" si="466"/>
        <v>0.71153846153846156</v>
      </c>
      <c r="E2012" s="2">
        <f t="shared" si="467"/>
        <v>0</v>
      </c>
      <c r="F2012" s="3">
        <f t="shared" si="468"/>
        <v>0</v>
      </c>
      <c r="G2012" t="s">
        <v>5007</v>
      </c>
      <c r="H2012">
        <v>1</v>
      </c>
      <c r="I2012" s="3">
        <f t="shared" si="469"/>
        <v>9.6153846153846159E-3</v>
      </c>
      <c r="J2012" s="3" t="e">
        <f t="shared" si="470"/>
        <v>#N/A</v>
      </c>
      <c r="K2012" s="3" t="e">
        <f t="shared" si="471"/>
        <v>#N/A</v>
      </c>
      <c r="L2012" s="3" t="e">
        <f t="shared" si="472"/>
        <v>#N/A</v>
      </c>
      <c r="M2012" s="3" t="e">
        <f t="shared" si="473"/>
        <v>#N/A</v>
      </c>
      <c r="N2012" s="3" t="e">
        <f t="shared" si="474"/>
        <v>#N/A</v>
      </c>
      <c r="O2012" s="3">
        <f t="shared" si="475"/>
        <v>8.2211538461538449</v>
      </c>
      <c r="P2012" s="1"/>
      <c r="Q2012" t="s">
        <v>5048</v>
      </c>
      <c r="R2012">
        <v>1</v>
      </c>
      <c r="S2012" s="4">
        <f t="shared" si="476"/>
        <v>2.2222222222222223E-2</v>
      </c>
      <c r="U2012" t="s">
        <v>10096</v>
      </c>
      <c r="V2012">
        <v>1</v>
      </c>
      <c r="W2012" s="4">
        <f t="shared" si="477"/>
        <v>3.4482758620689655E-2</v>
      </c>
      <c r="Y2012" t="s">
        <v>2224</v>
      </c>
      <c r="Z2012">
        <v>0</v>
      </c>
      <c r="AA2012">
        <f t="shared" si="478"/>
        <v>3</v>
      </c>
      <c r="AB2012" s="4">
        <f t="shared" si="479"/>
        <v>0</v>
      </c>
    </row>
    <row r="2013" spans="1:28">
      <c r="A2013" t="s">
        <v>2421</v>
      </c>
      <c r="B2013">
        <v>3</v>
      </c>
      <c r="C2013" s="3">
        <f t="shared" si="465"/>
        <v>7.5949367088607592E-3</v>
      </c>
      <c r="D2013" s="3">
        <f t="shared" si="466"/>
        <v>8.2211538461538449</v>
      </c>
      <c r="E2013" s="2">
        <f t="shared" si="467"/>
        <v>0</v>
      </c>
      <c r="F2013" s="3">
        <f t="shared" si="468"/>
        <v>0</v>
      </c>
      <c r="G2013" t="s">
        <v>5006</v>
      </c>
      <c r="H2013">
        <v>1</v>
      </c>
      <c r="I2013" s="3">
        <f t="shared" si="469"/>
        <v>9.6153846153846159E-3</v>
      </c>
      <c r="J2013" s="3" t="e">
        <f t="shared" si="470"/>
        <v>#N/A</v>
      </c>
      <c r="K2013" s="3" t="e">
        <f t="shared" si="471"/>
        <v>#N/A</v>
      </c>
      <c r="L2013" s="3" t="e">
        <f t="shared" si="472"/>
        <v>#N/A</v>
      </c>
      <c r="M2013" s="3" t="e">
        <f t="shared" si="473"/>
        <v>#N/A</v>
      </c>
      <c r="N2013" s="3" t="e">
        <f t="shared" si="474"/>
        <v>#N/A</v>
      </c>
      <c r="O2013" s="3">
        <f t="shared" si="475"/>
        <v>8.2211538461538449</v>
      </c>
      <c r="P2013" s="1"/>
      <c r="Q2013" t="s">
        <v>6649</v>
      </c>
      <c r="R2013">
        <v>1</v>
      </c>
      <c r="S2013" s="4">
        <f t="shared" si="476"/>
        <v>2.2222222222222223E-2</v>
      </c>
      <c r="U2013" t="s">
        <v>10097</v>
      </c>
      <c r="V2013">
        <v>1</v>
      </c>
      <c r="W2013" s="4">
        <f t="shared" si="477"/>
        <v>3.4482758620689655E-2</v>
      </c>
      <c r="Y2013" t="s">
        <v>2225</v>
      </c>
      <c r="Z2013">
        <v>0</v>
      </c>
      <c r="AA2013">
        <f t="shared" si="478"/>
        <v>6</v>
      </c>
      <c r="AB2013" s="4">
        <f t="shared" si="479"/>
        <v>0</v>
      </c>
    </row>
    <row r="2014" spans="1:28">
      <c r="A2014" t="s">
        <v>2422</v>
      </c>
      <c r="B2014">
        <v>3</v>
      </c>
      <c r="C2014" s="3">
        <f t="shared" si="465"/>
        <v>7.5949367088607592E-3</v>
      </c>
      <c r="D2014" s="3">
        <f t="shared" si="466"/>
        <v>8.2211538461538449</v>
      </c>
      <c r="E2014" s="2">
        <f t="shared" si="467"/>
        <v>0</v>
      </c>
      <c r="F2014" s="3">
        <f t="shared" si="468"/>
        <v>0</v>
      </c>
      <c r="G2014" t="s">
        <v>2002</v>
      </c>
      <c r="H2014">
        <v>1</v>
      </c>
      <c r="I2014" s="3">
        <f t="shared" si="469"/>
        <v>9.6153846153846159E-3</v>
      </c>
      <c r="J2014" s="3" t="e">
        <f t="shared" si="470"/>
        <v>#N/A</v>
      </c>
      <c r="K2014" s="3" t="e">
        <f t="shared" si="471"/>
        <v>#N/A</v>
      </c>
      <c r="L2014" s="3" t="e">
        <f t="shared" si="472"/>
        <v>#N/A</v>
      </c>
      <c r="M2014" s="3" t="e">
        <f t="shared" si="473"/>
        <v>#N/A</v>
      </c>
      <c r="N2014" s="3" t="e">
        <f t="shared" si="474"/>
        <v>#N/A</v>
      </c>
      <c r="O2014" s="3">
        <f t="shared" si="475"/>
        <v>8.2211538461538449</v>
      </c>
      <c r="P2014" s="1"/>
      <c r="Q2014" t="s">
        <v>6650</v>
      </c>
      <c r="R2014">
        <v>1</v>
      </c>
      <c r="S2014" s="4">
        <f t="shared" si="476"/>
        <v>2.2222222222222223E-2</v>
      </c>
      <c r="U2014" t="s">
        <v>10098</v>
      </c>
      <c r="V2014">
        <v>1</v>
      </c>
      <c r="W2014" s="4">
        <f t="shared" si="477"/>
        <v>3.4482758620689655E-2</v>
      </c>
      <c r="Y2014" t="s">
        <v>2226</v>
      </c>
      <c r="Z2014">
        <v>0</v>
      </c>
      <c r="AA2014">
        <f t="shared" si="478"/>
        <v>1</v>
      </c>
      <c r="AB2014" s="4">
        <f t="shared" si="479"/>
        <v>0</v>
      </c>
    </row>
    <row r="2015" spans="1:28">
      <c r="A2015" t="s">
        <v>2423</v>
      </c>
      <c r="B2015">
        <v>3</v>
      </c>
      <c r="C2015" s="3">
        <f t="shared" si="465"/>
        <v>7.5949367088607592E-3</v>
      </c>
      <c r="D2015" s="3">
        <f t="shared" si="466"/>
        <v>4.3894230769230766</v>
      </c>
      <c r="E2015" s="2">
        <f t="shared" si="467"/>
        <v>0</v>
      </c>
      <c r="F2015" s="3">
        <f t="shared" si="468"/>
        <v>0</v>
      </c>
      <c r="G2015" t="s">
        <v>2006</v>
      </c>
      <c r="H2015">
        <v>1</v>
      </c>
      <c r="I2015" s="3">
        <f t="shared" si="469"/>
        <v>9.6153846153846159E-3</v>
      </c>
      <c r="J2015" s="3" t="e">
        <f t="shared" si="470"/>
        <v>#N/A</v>
      </c>
      <c r="K2015" s="3" t="e">
        <f t="shared" si="471"/>
        <v>#N/A</v>
      </c>
      <c r="L2015" s="3" t="e">
        <f t="shared" si="472"/>
        <v>#N/A</v>
      </c>
      <c r="M2015" s="3" t="e">
        <f t="shared" si="473"/>
        <v>#N/A</v>
      </c>
      <c r="N2015" s="3" t="e">
        <f t="shared" si="474"/>
        <v>#N/A</v>
      </c>
      <c r="O2015" s="3">
        <f t="shared" si="475"/>
        <v>8.2211538461538449</v>
      </c>
      <c r="P2015" s="1"/>
      <c r="Q2015" t="s">
        <v>6651</v>
      </c>
      <c r="R2015">
        <v>1</v>
      </c>
      <c r="S2015" s="4">
        <f t="shared" si="476"/>
        <v>2.2222222222222223E-2</v>
      </c>
      <c r="U2015" t="s">
        <v>10099</v>
      </c>
      <c r="V2015">
        <v>1</v>
      </c>
      <c r="W2015" s="4">
        <f t="shared" si="477"/>
        <v>3.4482758620689655E-2</v>
      </c>
      <c r="Y2015" t="s">
        <v>2227</v>
      </c>
      <c r="Z2015">
        <v>0</v>
      </c>
      <c r="AA2015">
        <f t="shared" si="478"/>
        <v>3</v>
      </c>
      <c r="AB2015" s="4">
        <f t="shared" si="479"/>
        <v>0</v>
      </c>
    </row>
    <row r="2016" spans="1:28">
      <c r="A2016" t="s">
        <v>2424</v>
      </c>
      <c r="B2016">
        <v>3</v>
      </c>
      <c r="C2016" s="3">
        <f t="shared" si="465"/>
        <v>7.5949367088607592E-3</v>
      </c>
      <c r="D2016" s="3">
        <f t="shared" si="466"/>
        <v>8.2211538461538449</v>
      </c>
      <c r="E2016" s="2">
        <f t="shared" si="467"/>
        <v>0</v>
      </c>
      <c r="F2016" s="3">
        <f t="shared" si="468"/>
        <v>0</v>
      </c>
      <c r="G2016" t="s">
        <v>2005</v>
      </c>
      <c r="H2016">
        <v>1</v>
      </c>
      <c r="I2016" s="3">
        <f t="shared" si="469"/>
        <v>9.6153846153846159E-3</v>
      </c>
      <c r="J2016" s="3" t="e">
        <f t="shared" si="470"/>
        <v>#N/A</v>
      </c>
      <c r="K2016" s="3" t="e">
        <f t="shared" si="471"/>
        <v>#N/A</v>
      </c>
      <c r="L2016" s="3" t="e">
        <f t="shared" si="472"/>
        <v>#N/A</v>
      </c>
      <c r="M2016" s="3" t="e">
        <f t="shared" si="473"/>
        <v>#N/A</v>
      </c>
      <c r="N2016" s="3" t="e">
        <f t="shared" si="474"/>
        <v>#N/A</v>
      </c>
      <c r="O2016" s="3">
        <f t="shared" si="475"/>
        <v>8.2211538461538449</v>
      </c>
      <c r="P2016" s="1"/>
      <c r="Q2016" t="s">
        <v>6652</v>
      </c>
      <c r="R2016">
        <v>1</v>
      </c>
      <c r="S2016" s="4">
        <f t="shared" si="476"/>
        <v>2.2222222222222223E-2</v>
      </c>
      <c r="U2016" t="s">
        <v>2196</v>
      </c>
      <c r="V2016">
        <v>1</v>
      </c>
      <c r="W2016" s="4">
        <f t="shared" si="477"/>
        <v>3.4482758620689655E-2</v>
      </c>
      <c r="Y2016" t="s">
        <v>2228</v>
      </c>
      <c r="Z2016">
        <v>0</v>
      </c>
      <c r="AA2016">
        <f t="shared" si="478"/>
        <v>3</v>
      </c>
      <c r="AB2016" s="4">
        <f t="shared" si="479"/>
        <v>0</v>
      </c>
    </row>
    <row r="2017" spans="1:28">
      <c r="A2017" t="s">
        <v>2425</v>
      </c>
      <c r="B2017">
        <v>3</v>
      </c>
      <c r="C2017" s="3">
        <f t="shared" si="465"/>
        <v>7.5949367088607592E-3</v>
      </c>
      <c r="D2017" s="3">
        <f t="shared" si="466"/>
        <v>8.2211538461538449</v>
      </c>
      <c r="E2017" s="2">
        <f t="shared" si="467"/>
        <v>0</v>
      </c>
      <c r="F2017" s="3">
        <f t="shared" si="468"/>
        <v>0</v>
      </c>
      <c r="G2017" t="s">
        <v>2004</v>
      </c>
      <c r="H2017">
        <v>1</v>
      </c>
      <c r="I2017" s="3">
        <f t="shared" si="469"/>
        <v>9.6153846153846159E-3</v>
      </c>
      <c r="J2017" s="3" t="e">
        <f t="shared" si="470"/>
        <v>#N/A</v>
      </c>
      <c r="K2017" s="3" t="e">
        <f t="shared" si="471"/>
        <v>#N/A</v>
      </c>
      <c r="L2017" s="3" t="e">
        <f t="shared" si="472"/>
        <v>#N/A</v>
      </c>
      <c r="M2017" s="3" t="e">
        <f t="shared" si="473"/>
        <v>#N/A</v>
      </c>
      <c r="N2017" s="3" t="e">
        <f t="shared" si="474"/>
        <v>#N/A</v>
      </c>
      <c r="O2017" s="3">
        <f t="shared" si="475"/>
        <v>8.2211538461538449</v>
      </c>
      <c r="P2017" s="1"/>
      <c r="Q2017" t="s">
        <v>6653</v>
      </c>
      <c r="R2017">
        <v>1</v>
      </c>
      <c r="S2017" s="4">
        <f t="shared" si="476"/>
        <v>2.2222222222222223E-2</v>
      </c>
      <c r="U2017" t="s">
        <v>10100</v>
      </c>
      <c r="V2017">
        <v>1</v>
      </c>
      <c r="W2017" s="4">
        <f t="shared" si="477"/>
        <v>3.4482758620689655E-2</v>
      </c>
      <c r="Y2017" t="s">
        <v>2229</v>
      </c>
      <c r="Z2017">
        <v>0</v>
      </c>
      <c r="AA2017">
        <f t="shared" si="478"/>
        <v>2</v>
      </c>
      <c r="AB2017" s="4">
        <f t="shared" si="479"/>
        <v>0</v>
      </c>
    </row>
    <row r="2018" spans="1:28">
      <c r="A2018" t="s">
        <v>2426</v>
      </c>
      <c r="B2018">
        <v>3</v>
      </c>
      <c r="C2018" s="3">
        <f t="shared" si="465"/>
        <v>7.5949367088607592E-3</v>
      </c>
      <c r="D2018" s="3">
        <f t="shared" si="466"/>
        <v>8.2211538461538449</v>
      </c>
      <c r="E2018" s="2">
        <f t="shared" si="467"/>
        <v>0</v>
      </c>
      <c r="F2018" s="3">
        <f t="shared" si="468"/>
        <v>0</v>
      </c>
      <c r="G2018" t="s">
        <v>2003</v>
      </c>
      <c r="H2018">
        <v>1</v>
      </c>
      <c r="I2018" s="3">
        <f t="shared" si="469"/>
        <v>9.6153846153846159E-3</v>
      </c>
      <c r="J2018" s="3" t="e">
        <f t="shared" si="470"/>
        <v>#N/A</v>
      </c>
      <c r="K2018" s="3" t="e">
        <f t="shared" si="471"/>
        <v>#N/A</v>
      </c>
      <c r="L2018" s="3" t="e">
        <f t="shared" si="472"/>
        <v>#N/A</v>
      </c>
      <c r="M2018" s="3" t="e">
        <f t="shared" si="473"/>
        <v>#N/A</v>
      </c>
      <c r="N2018" s="3" t="e">
        <f t="shared" si="474"/>
        <v>#N/A</v>
      </c>
      <c r="O2018" s="3">
        <f t="shared" si="475"/>
        <v>8.2211538461538449</v>
      </c>
      <c r="P2018" s="1"/>
      <c r="Q2018" t="s">
        <v>3849</v>
      </c>
      <c r="R2018">
        <v>1</v>
      </c>
      <c r="S2018" s="4">
        <f t="shared" si="476"/>
        <v>2.2222222222222223E-2</v>
      </c>
      <c r="U2018" t="s">
        <v>10101</v>
      </c>
      <c r="V2018">
        <v>1</v>
      </c>
      <c r="W2018" s="4">
        <f t="shared" si="477"/>
        <v>3.4482758620689655E-2</v>
      </c>
      <c r="Y2018" t="s">
        <v>2230</v>
      </c>
      <c r="Z2018">
        <v>0</v>
      </c>
      <c r="AA2018">
        <f t="shared" si="478"/>
        <v>2</v>
      </c>
      <c r="AB2018" s="4">
        <f t="shared" si="479"/>
        <v>0</v>
      </c>
    </row>
    <row r="2019" spans="1:28">
      <c r="A2019" t="s">
        <v>2427</v>
      </c>
      <c r="B2019">
        <v>3</v>
      </c>
      <c r="C2019" s="3">
        <f t="shared" si="465"/>
        <v>7.5949367088607592E-3</v>
      </c>
      <c r="D2019" s="3">
        <f t="shared" si="466"/>
        <v>8.2211538461538449</v>
      </c>
      <c r="E2019" s="2">
        <f t="shared" si="467"/>
        <v>0</v>
      </c>
      <c r="F2019" s="3">
        <f t="shared" si="468"/>
        <v>0</v>
      </c>
      <c r="G2019" t="s">
        <v>2007</v>
      </c>
      <c r="H2019">
        <v>1</v>
      </c>
      <c r="I2019" s="3">
        <f t="shared" si="469"/>
        <v>9.6153846153846159E-3</v>
      </c>
      <c r="J2019" s="3" t="e">
        <f t="shared" si="470"/>
        <v>#N/A</v>
      </c>
      <c r="K2019" s="3" t="e">
        <f t="shared" si="471"/>
        <v>#N/A</v>
      </c>
      <c r="L2019" s="3" t="e">
        <f t="shared" si="472"/>
        <v>#N/A</v>
      </c>
      <c r="M2019" s="3" t="e">
        <f t="shared" si="473"/>
        <v>#N/A</v>
      </c>
      <c r="N2019" s="3" t="e">
        <f t="shared" si="474"/>
        <v>#N/A</v>
      </c>
      <c r="O2019" s="3">
        <f t="shared" si="475"/>
        <v>8.2211538461538449</v>
      </c>
      <c r="P2019" s="1"/>
      <c r="Q2019" t="s">
        <v>6654</v>
      </c>
      <c r="R2019">
        <v>1</v>
      </c>
      <c r="S2019" s="4">
        <f t="shared" si="476"/>
        <v>2.2222222222222223E-2</v>
      </c>
      <c r="U2019" t="s">
        <v>5391</v>
      </c>
      <c r="V2019">
        <v>1</v>
      </c>
      <c r="W2019" s="4">
        <f t="shared" si="477"/>
        <v>3.4482758620689655E-2</v>
      </c>
      <c r="Y2019" t="s">
        <v>2231</v>
      </c>
      <c r="Z2019">
        <v>0</v>
      </c>
      <c r="AA2019">
        <f t="shared" si="478"/>
        <v>1</v>
      </c>
      <c r="AB2019" s="4">
        <f t="shared" si="479"/>
        <v>0</v>
      </c>
    </row>
    <row r="2020" spans="1:28">
      <c r="A2020" t="s">
        <v>2428</v>
      </c>
      <c r="B2020">
        <v>3</v>
      </c>
      <c r="C2020" s="3">
        <f t="shared" si="465"/>
        <v>7.5949367088607592E-3</v>
      </c>
      <c r="D2020" s="3">
        <f t="shared" si="466"/>
        <v>0.57211538461538458</v>
      </c>
      <c r="E2020" s="2">
        <f t="shared" si="467"/>
        <v>0</v>
      </c>
      <c r="F2020" s="3">
        <f t="shared" si="468"/>
        <v>0</v>
      </c>
      <c r="G2020" t="s">
        <v>2011</v>
      </c>
      <c r="H2020">
        <v>1</v>
      </c>
      <c r="I2020" s="3">
        <f t="shared" si="469"/>
        <v>9.6153846153846159E-3</v>
      </c>
      <c r="J2020" s="3" t="e">
        <f t="shared" si="470"/>
        <v>#N/A</v>
      </c>
      <c r="K2020" s="3" t="e">
        <f t="shared" si="471"/>
        <v>#N/A</v>
      </c>
      <c r="L2020" s="3" t="e">
        <f t="shared" si="472"/>
        <v>#N/A</v>
      </c>
      <c r="M2020" s="3" t="e">
        <f t="shared" si="473"/>
        <v>#N/A</v>
      </c>
      <c r="N2020" s="3" t="e">
        <f t="shared" si="474"/>
        <v>#N/A</v>
      </c>
      <c r="O2020" s="3">
        <f t="shared" si="475"/>
        <v>8.2211538461538449</v>
      </c>
      <c r="P2020" s="1"/>
      <c r="Q2020" t="s">
        <v>6655</v>
      </c>
      <c r="R2020">
        <v>1</v>
      </c>
      <c r="S2020" s="4">
        <f t="shared" si="476"/>
        <v>2.2222222222222223E-2</v>
      </c>
      <c r="U2020" t="s">
        <v>10102</v>
      </c>
      <c r="V2020">
        <v>1</v>
      </c>
      <c r="W2020" s="4">
        <f t="shared" si="477"/>
        <v>3.4482758620689655E-2</v>
      </c>
      <c r="Y2020" t="s">
        <v>2232</v>
      </c>
      <c r="Z2020">
        <v>0</v>
      </c>
      <c r="AA2020">
        <f t="shared" si="478"/>
        <v>1</v>
      </c>
      <c r="AB2020" s="4">
        <f t="shared" si="479"/>
        <v>0</v>
      </c>
    </row>
    <row r="2021" spans="1:28">
      <c r="A2021" t="s">
        <v>2429</v>
      </c>
      <c r="B2021">
        <v>3</v>
      </c>
      <c r="C2021" s="3">
        <f t="shared" si="465"/>
        <v>7.5949367088607592E-3</v>
      </c>
      <c r="D2021" s="3">
        <f t="shared" si="466"/>
        <v>4.3894230769230766</v>
      </c>
      <c r="E2021" s="2">
        <f t="shared" si="467"/>
        <v>0</v>
      </c>
      <c r="F2021" s="3">
        <f t="shared" si="468"/>
        <v>0</v>
      </c>
      <c r="G2021" t="s">
        <v>5013</v>
      </c>
      <c r="H2021">
        <v>1</v>
      </c>
      <c r="I2021" s="3">
        <f t="shared" si="469"/>
        <v>9.6153846153846159E-3</v>
      </c>
      <c r="J2021" s="3" t="e">
        <f t="shared" si="470"/>
        <v>#N/A</v>
      </c>
      <c r="K2021" s="3" t="e">
        <f t="shared" si="471"/>
        <v>#N/A</v>
      </c>
      <c r="L2021" s="3" t="e">
        <f t="shared" si="472"/>
        <v>#N/A</v>
      </c>
      <c r="M2021" s="3" t="e">
        <f t="shared" si="473"/>
        <v>#N/A</v>
      </c>
      <c r="N2021" s="3" t="e">
        <f t="shared" si="474"/>
        <v>#N/A</v>
      </c>
      <c r="O2021" s="3">
        <f t="shared" si="475"/>
        <v>8.2211538461538449</v>
      </c>
      <c r="P2021" s="1"/>
      <c r="Q2021" t="s">
        <v>6656</v>
      </c>
      <c r="R2021">
        <v>1</v>
      </c>
      <c r="S2021" s="4">
        <f t="shared" si="476"/>
        <v>2.2222222222222223E-2</v>
      </c>
      <c r="U2021" t="s">
        <v>10103</v>
      </c>
      <c r="V2021">
        <v>1</v>
      </c>
      <c r="W2021" s="4">
        <f t="shared" si="477"/>
        <v>3.4482758620689655E-2</v>
      </c>
      <c r="Y2021" t="s">
        <v>2233</v>
      </c>
      <c r="Z2021">
        <v>0</v>
      </c>
      <c r="AA2021">
        <f t="shared" si="478"/>
        <v>2</v>
      </c>
      <c r="AB2021" s="4">
        <f t="shared" si="479"/>
        <v>0</v>
      </c>
    </row>
    <row r="2022" spans="1:28">
      <c r="A2022" t="s">
        <v>2430</v>
      </c>
      <c r="B2022">
        <v>3</v>
      </c>
      <c r="C2022" s="3">
        <f t="shared" si="465"/>
        <v>7.5949367088607592E-3</v>
      </c>
      <c r="D2022" s="3">
        <f t="shared" si="466"/>
        <v>3.0817307692307692</v>
      </c>
      <c r="E2022" s="2">
        <f t="shared" si="467"/>
        <v>0</v>
      </c>
      <c r="F2022" s="3">
        <f t="shared" si="468"/>
        <v>0</v>
      </c>
      <c r="G2022" t="s">
        <v>2010</v>
      </c>
      <c r="H2022">
        <v>1</v>
      </c>
      <c r="I2022" s="3">
        <f t="shared" si="469"/>
        <v>9.6153846153846159E-3</v>
      </c>
      <c r="J2022" s="3" t="e">
        <f t="shared" si="470"/>
        <v>#N/A</v>
      </c>
      <c r="K2022" s="3" t="e">
        <f t="shared" si="471"/>
        <v>#N/A</v>
      </c>
      <c r="L2022" s="3" t="e">
        <f t="shared" si="472"/>
        <v>#N/A</v>
      </c>
      <c r="M2022" s="3" t="e">
        <f t="shared" si="473"/>
        <v>#N/A</v>
      </c>
      <c r="N2022" s="3" t="e">
        <f t="shared" si="474"/>
        <v>#N/A</v>
      </c>
      <c r="O2022" s="3">
        <f t="shared" si="475"/>
        <v>8.2211538461538449</v>
      </c>
      <c r="P2022" s="1"/>
      <c r="Q2022" t="s">
        <v>6657</v>
      </c>
      <c r="R2022">
        <v>1</v>
      </c>
      <c r="S2022" s="4">
        <f t="shared" si="476"/>
        <v>2.2222222222222223E-2</v>
      </c>
      <c r="U2022" t="s">
        <v>10104</v>
      </c>
      <c r="V2022">
        <v>1</v>
      </c>
      <c r="W2022" s="4">
        <f t="shared" si="477"/>
        <v>3.4482758620689655E-2</v>
      </c>
      <c r="Y2022" t="s">
        <v>2234</v>
      </c>
      <c r="Z2022">
        <v>0</v>
      </c>
      <c r="AA2022">
        <f t="shared" si="478"/>
        <v>2</v>
      </c>
      <c r="AB2022" s="4">
        <f t="shared" si="479"/>
        <v>0</v>
      </c>
    </row>
    <row r="2023" spans="1:28">
      <c r="A2023" t="s">
        <v>2431</v>
      </c>
      <c r="B2023">
        <v>3</v>
      </c>
      <c r="C2023" s="3">
        <f t="shared" si="465"/>
        <v>7.5949367088607592E-3</v>
      </c>
      <c r="D2023" s="3">
        <f t="shared" si="466"/>
        <v>3.0817307692307692</v>
      </c>
      <c r="E2023" s="2">
        <f t="shared" si="467"/>
        <v>0</v>
      </c>
      <c r="F2023" s="3">
        <f t="shared" si="468"/>
        <v>0</v>
      </c>
      <c r="G2023" t="s">
        <v>5012</v>
      </c>
      <c r="H2023">
        <v>1</v>
      </c>
      <c r="I2023" s="3">
        <f t="shared" si="469"/>
        <v>9.6153846153846159E-3</v>
      </c>
      <c r="J2023" s="3" t="e">
        <f t="shared" si="470"/>
        <v>#N/A</v>
      </c>
      <c r="K2023" s="3" t="e">
        <f t="shared" si="471"/>
        <v>#N/A</v>
      </c>
      <c r="L2023" s="3" t="e">
        <f t="shared" si="472"/>
        <v>#N/A</v>
      </c>
      <c r="M2023" s="3" t="e">
        <f t="shared" si="473"/>
        <v>#N/A</v>
      </c>
      <c r="N2023" s="3" t="e">
        <f t="shared" si="474"/>
        <v>#N/A</v>
      </c>
      <c r="O2023" s="3">
        <f t="shared" si="475"/>
        <v>8.2211538461538449</v>
      </c>
      <c r="P2023" s="1"/>
      <c r="Q2023" t="s">
        <v>6658</v>
      </c>
      <c r="R2023">
        <v>1</v>
      </c>
      <c r="S2023" s="4">
        <f t="shared" si="476"/>
        <v>2.2222222222222223E-2</v>
      </c>
      <c r="U2023" t="s">
        <v>10105</v>
      </c>
      <c r="V2023">
        <v>1</v>
      </c>
      <c r="W2023" s="4">
        <f t="shared" si="477"/>
        <v>3.4482758620689655E-2</v>
      </c>
      <c r="Y2023" t="s">
        <v>2235</v>
      </c>
      <c r="Z2023">
        <v>0</v>
      </c>
      <c r="AA2023">
        <f t="shared" si="478"/>
        <v>4</v>
      </c>
      <c r="AB2023" s="4">
        <f t="shared" si="479"/>
        <v>0</v>
      </c>
    </row>
    <row r="2024" spans="1:28">
      <c r="A2024" t="s">
        <v>2432</v>
      </c>
      <c r="B2024">
        <v>3</v>
      </c>
      <c r="C2024" s="3">
        <f t="shared" si="465"/>
        <v>7.5949367088607592E-3</v>
      </c>
      <c r="D2024" s="3">
        <f t="shared" si="466"/>
        <v>4.3894230769230766</v>
      </c>
      <c r="E2024" s="2">
        <f t="shared" si="467"/>
        <v>1</v>
      </c>
      <c r="F2024" s="3">
        <f t="shared" si="468"/>
        <v>0.5</v>
      </c>
      <c r="G2024" t="s">
        <v>5009</v>
      </c>
      <c r="H2024">
        <v>1</v>
      </c>
      <c r="I2024" s="3">
        <f t="shared" si="469"/>
        <v>9.6153846153846159E-3</v>
      </c>
      <c r="J2024" s="3" t="e">
        <f t="shared" si="470"/>
        <v>#N/A</v>
      </c>
      <c r="K2024" s="3" t="e">
        <f t="shared" si="471"/>
        <v>#N/A</v>
      </c>
      <c r="L2024" s="3" t="e">
        <f t="shared" si="472"/>
        <v>#N/A</v>
      </c>
      <c r="M2024" s="3" t="e">
        <f t="shared" si="473"/>
        <v>#N/A</v>
      </c>
      <c r="N2024" s="3" t="e">
        <f t="shared" si="474"/>
        <v>#N/A</v>
      </c>
      <c r="O2024" s="3">
        <f t="shared" si="475"/>
        <v>8.2211538461538449</v>
      </c>
      <c r="P2024" s="1"/>
      <c r="Q2024" t="s">
        <v>6659</v>
      </c>
      <c r="R2024">
        <v>1</v>
      </c>
      <c r="S2024" s="4">
        <f t="shared" si="476"/>
        <v>2.2222222222222223E-2</v>
      </c>
      <c r="U2024" t="s">
        <v>736</v>
      </c>
      <c r="V2024">
        <v>1</v>
      </c>
      <c r="W2024" s="4">
        <f t="shared" si="477"/>
        <v>3.4482758620689655E-2</v>
      </c>
      <c r="Y2024" t="s">
        <v>2236</v>
      </c>
      <c r="Z2024">
        <v>0</v>
      </c>
      <c r="AA2024">
        <f t="shared" si="478"/>
        <v>1</v>
      </c>
      <c r="AB2024" s="4">
        <f t="shared" si="479"/>
        <v>0</v>
      </c>
    </row>
    <row r="2025" spans="1:28">
      <c r="A2025" t="s">
        <v>2433</v>
      </c>
      <c r="B2025">
        <v>3</v>
      </c>
      <c r="C2025" s="3">
        <f t="shared" si="465"/>
        <v>7.5949367088607592E-3</v>
      </c>
      <c r="D2025" s="3">
        <f t="shared" si="466"/>
        <v>8.2211538461538449</v>
      </c>
      <c r="E2025" s="2">
        <f t="shared" si="467"/>
        <v>0</v>
      </c>
      <c r="F2025" s="3">
        <f t="shared" si="468"/>
        <v>0</v>
      </c>
      <c r="G2025" t="s">
        <v>2009</v>
      </c>
      <c r="H2025">
        <v>1</v>
      </c>
      <c r="I2025" s="3">
        <f t="shared" si="469"/>
        <v>9.6153846153846159E-3</v>
      </c>
      <c r="J2025" s="3" t="e">
        <f t="shared" si="470"/>
        <v>#N/A</v>
      </c>
      <c r="K2025" s="3" t="e">
        <f t="shared" si="471"/>
        <v>#N/A</v>
      </c>
      <c r="L2025" s="3" t="e">
        <f t="shared" si="472"/>
        <v>#N/A</v>
      </c>
      <c r="M2025" s="3" t="e">
        <f t="shared" si="473"/>
        <v>#N/A</v>
      </c>
      <c r="N2025" s="3" t="e">
        <f t="shared" si="474"/>
        <v>#N/A</v>
      </c>
      <c r="O2025" s="3">
        <f t="shared" si="475"/>
        <v>8.2211538461538449</v>
      </c>
      <c r="P2025" s="1"/>
      <c r="Q2025" t="s">
        <v>6660</v>
      </c>
      <c r="R2025">
        <v>1</v>
      </c>
      <c r="S2025" s="4">
        <f t="shared" si="476"/>
        <v>2.2222222222222223E-2</v>
      </c>
      <c r="U2025" t="s">
        <v>10106</v>
      </c>
      <c r="V2025">
        <v>1</v>
      </c>
      <c r="W2025" s="4">
        <f t="shared" si="477"/>
        <v>3.4482758620689655E-2</v>
      </c>
      <c r="Y2025" t="s">
        <v>2237</v>
      </c>
      <c r="Z2025">
        <v>0</v>
      </c>
      <c r="AA2025">
        <f t="shared" si="478"/>
        <v>1</v>
      </c>
      <c r="AB2025" s="4">
        <f t="shared" si="479"/>
        <v>0</v>
      </c>
    </row>
    <row r="2026" spans="1:28">
      <c r="A2026" t="s">
        <v>2434</v>
      </c>
      <c r="B2026">
        <v>3</v>
      </c>
      <c r="C2026" s="3">
        <f t="shared" si="465"/>
        <v>7.5949367088607592E-3</v>
      </c>
      <c r="D2026" s="3">
        <f t="shared" si="466"/>
        <v>0.24759615384615385</v>
      </c>
      <c r="E2026" s="2">
        <f t="shared" si="467"/>
        <v>0</v>
      </c>
      <c r="F2026" s="3">
        <f t="shared" si="468"/>
        <v>0</v>
      </c>
      <c r="G2026" t="s">
        <v>5011</v>
      </c>
      <c r="H2026">
        <v>1</v>
      </c>
      <c r="I2026" s="3">
        <f t="shared" si="469"/>
        <v>9.6153846153846159E-3</v>
      </c>
      <c r="J2026" s="3" t="e">
        <f t="shared" si="470"/>
        <v>#N/A</v>
      </c>
      <c r="K2026" s="3" t="e">
        <f t="shared" si="471"/>
        <v>#N/A</v>
      </c>
      <c r="L2026" s="3" t="e">
        <f t="shared" si="472"/>
        <v>#N/A</v>
      </c>
      <c r="M2026" s="3" t="e">
        <f t="shared" si="473"/>
        <v>#N/A</v>
      </c>
      <c r="N2026" s="3" t="e">
        <f t="shared" si="474"/>
        <v>#N/A</v>
      </c>
      <c r="O2026" s="3">
        <f t="shared" si="475"/>
        <v>8.2211538461538449</v>
      </c>
      <c r="P2026" s="1"/>
      <c r="Q2026" t="s">
        <v>6661</v>
      </c>
      <c r="R2026">
        <v>1</v>
      </c>
      <c r="S2026" s="4">
        <f t="shared" si="476"/>
        <v>2.2222222222222223E-2</v>
      </c>
      <c r="U2026" t="s">
        <v>10107</v>
      </c>
      <c r="V2026">
        <v>1</v>
      </c>
      <c r="W2026" s="4">
        <f t="shared" si="477"/>
        <v>3.4482758620689655E-2</v>
      </c>
      <c r="Y2026" t="s">
        <v>2238</v>
      </c>
      <c r="Z2026">
        <v>0</v>
      </c>
      <c r="AA2026">
        <f t="shared" si="478"/>
        <v>2</v>
      </c>
      <c r="AB2026" s="4">
        <f t="shared" si="479"/>
        <v>0</v>
      </c>
    </row>
    <row r="2027" spans="1:28">
      <c r="A2027" t="s">
        <v>2435</v>
      </c>
      <c r="B2027">
        <v>3</v>
      </c>
      <c r="C2027" s="3">
        <f t="shared" si="465"/>
        <v>7.5949367088607592E-3</v>
      </c>
      <c r="D2027" s="3">
        <f t="shared" si="466"/>
        <v>8.2211538461538449</v>
      </c>
      <c r="E2027" s="2">
        <f t="shared" si="467"/>
        <v>0</v>
      </c>
      <c r="F2027" s="3">
        <f t="shared" si="468"/>
        <v>0</v>
      </c>
      <c r="G2027" t="s">
        <v>2008</v>
      </c>
      <c r="H2027">
        <v>1</v>
      </c>
      <c r="I2027" s="3">
        <f t="shared" si="469"/>
        <v>9.6153846153846159E-3</v>
      </c>
      <c r="J2027" s="3" t="e">
        <f t="shared" si="470"/>
        <v>#N/A</v>
      </c>
      <c r="K2027" s="3" t="e">
        <f t="shared" si="471"/>
        <v>#N/A</v>
      </c>
      <c r="L2027" s="3" t="e">
        <f t="shared" si="472"/>
        <v>#N/A</v>
      </c>
      <c r="M2027" s="3" t="e">
        <f t="shared" si="473"/>
        <v>#N/A</v>
      </c>
      <c r="N2027" s="3" t="e">
        <f t="shared" si="474"/>
        <v>#N/A</v>
      </c>
      <c r="O2027" s="3">
        <f t="shared" si="475"/>
        <v>8.2211538461538449</v>
      </c>
      <c r="P2027" s="1"/>
      <c r="Q2027" t="s">
        <v>6662</v>
      </c>
      <c r="R2027">
        <v>1</v>
      </c>
      <c r="S2027" s="4">
        <f t="shared" si="476"/>
        <v>2.2222222222222223E-2</v>
      </c>
      <c r="U2027" t="s">
        <v>10108</v>
      </c>
      <c r="V2027">
        <v>1</v>
      </c>
      <c r="W2027" s="4">
        <f t="shared" si="477"/>
        <v>3.4482758620689655E-2</v>
      </c>
      <c r="Y2027" t="s">
        <v>2239</v>
      </c>
      <c r="Z2027">
        <v>0</v>
      </c>
      <c r="AA2027">
        <f t="shared" si="478"/>
        <v>2</v>
      </c>
      <c r="AB2027" s="4">
        <f t="shared" si="479"/>
        <v>0</v>
      </c>
    </row>
    <row r="2028" spans="1:28">
      <c r="A2028" t="s">
        <v>2436</v>
      </c>
      <c r="B2028">
        <v>3</v>
      </c>
      <c r="C2028" s="3">
        <f t="shared" si="465"/>
        <v>7.5949367088607592E-3</v>
      </c>
      <c r="D2028" s="3">
        <f t="shared" si="466"/>
        <v>0.85817307692307698</v>
      </c>
      <c r="E2028" s="2">
        <f t="shared" si="467"/>
        <v>0</v>
      </c>
      <c r="F2028" s="3">
        <f t="shared" si="468"/>
        <v>0</v>
      </c>
      <c r="G2028" t="s">
        <v>5010</v>
      </c>
      <c r="H2028">
        <v>1</v>
      </c>
      <c r="I2028" s="3">
        <f t="shared" si="469"/>
        <v>9.6153846153846159E-3</v>
      </c>
      <c r="J2028" s="3" t="e">
        <f t="shared" si="470"/>
        <v>#N/A</v>
      </c>
      <c r="K2028" s="3" t="e">
        <f t="shared" si="471"/>
        <v>#N/A</v>
      </c>
      <c r="L2028" s="3" t="e">
        <f t="shared" si="472"/>
        <v>#N/A</v>
      </c>
      <c r="M2028" s="3" t="e">
        <f t="shared" si="473"/>
        <v>#N/A</v>
      </c>
      <c r="N2028" s="3" t="e">
        <f t="shared" si="474"/>
        <v>#N/A</v>
      </c>
      <c r="O2028" s="3">
        <f t="shared" si="475"/>
        <v>8.2211538461538449</v>
      </c>
      <c r="P2028" s="1"/>
      <c r="Q2028" t="s">
        <v>6663</v>
      </c>
      <c r="R2028">
        <v>1</v>
      </c>
      <c r="S2028" s="4">
        <f t="shared" si="476"/>
        <v>2.2222222222222223E-2</v>
      </c>
      <c r="U2028" t="s">
        <v>10109</v>
      </c>
      <c r="V2028">
        <v>1</v>
      </c>
      <c r="W2028" s="4">
        <f t="shared" si="477"/>
        <v>3.4482758620689655E-2</v>
      </c>
      <c r="Y2028" t="s">
        <v>2240</v>
      </c>
      <c r="Z2028">
        <v>0</v>
      </c>
      <c r="AA2028">
        <f t="shared" si="478"/>
        <v>2</v>
      </c>
      <c r="AB2028" s="4">
        <f t="shared" si="479"/>
        <v>0</v>
      </c>
    </row>
    <row r="2029" spans="1:28">
      <c r="A2029" t="s">
        <v>2437</v>
      </c>
      <c r="B2029">
        <v>3</v>
      </c>
      <c r="C2029" s="3">
        <f t="shared" si="465"/>
        <v>7.5949367088607592E-3</v>
      </c>
      <c r="D2029" s="3">
        <f t="shared" si="466"/>
        <v>0.85817307692307698</v>
      </c>
      <c r="E2029" s="2">
        <f t="shared" si="467"/>
        <v>0</v>
      </c>
      <c r="F2029" s="3">
        <f t="shared" si="468"/>
        <v>0</v>
      </c>
      <c r="G2029" t="s">
        <v>2015</v>
      </c>
      <c r="H2029">
        <v>1</v>
      </c>
      <c r="I2029" s="3">
        <f t="shared" si="469"/>
        <v>9.6153846153846159E-3</v>
      </c>
      <c r="J2029" s="3" t="e">
        <f t="shared" si="470"/>
        <v>#N/A</v>
      </c>
      <c r="K2029" s="3" t="e">
        <f t="shared" si="471"/>
        <v>#N/A</v>
      </c>
      <c r="L2029" s="3" t="e">
        <f t="shared" si="472"/>
        <v>#N/A</v>
      </c>
      <c r="M2029" s="3" t="e">
        <f t="shared" si="473"/>
        <v>#N/A</v>
      </c>
      <c r="N2029" s="3" t="e">
        <f t="shared" si="474"/>
        <v>#N/A</v>
      </c>
      <c r="O2029" s="3">
        <f t="shared" si="475"/>
        <v>8.2211538461538449</v>
      </c>
      <c r="P2029" s="1"/>
      <c r="Q2029" t="s">
        <v>6664</v>
      </c>
      <c r="R2029">
        <v>1</v>
      </c>
      <c r="S2029" s="4">
        <f t="shared" si="476"/>
        <v>2.2222222222222223E-2</v>
      </c>
      <c r="U2029" t="s">
        <v>10110</v>
      </c>
      <c r="V2029">
        <v>1</v>
      </c>
      <c r="W2029" s="4">
        <f t="shared" si="477"/>
        <v>3.4482758620689655E-2</v>
      </c>
      <c r="Y2029" t="s">
        <v>2241</v>
      </c>
      <c r="Z2029">
        <v>0</v>
      </c>
      <c r="AA2029">
        <f t="shared" si="478"/>
        <v>1</v>
      </c>
      <c r="AB2029" s="4">
        <f t="shared" si="479"/>
        <v>0</v>
      </c>
    </row>
    <row r="2030" spans="1:28">
      <c r="A2030" t="s">
        <v>2438</v>
      </c>
      <c r="B2030">
        <v>3</v>
      </c>
      <c r="C2030" s="3">
        <f t="shared" si="465"/>
        <v>7.5949367088607592E-3</v>
      </c>
      <c r="D2030" s="3">
        <f t="shared" si="466"/>
        <v>8.2211538461538449</v>
      </c>
      <c r="E2030" s="2">
        <f t="shared" si="467"/>
        <v>0</v>
      </c>
      <c r="F2030" s="3">
        <f t="shared" si="468"/>
        <v>0</v>
      </c>
      <c r="G2030" t="s">
        <v>2014</v>
      </c>
      <c r="H2030">
        <v>1</v>
      </c>
      <c r="I2030" s="3">
        <f t="shared" si="469"/>
        <v>9.6153846153846159E-3</v>
      </c>
      <c r="J2030" s="3" t="e">
        <f t="shared" si="470"/>
        <v>#N/A</v>
      </c>
      <c r="K2030" s="3" t="e">
        <f t="shared" si="471"/>
        <v>#N/A</v>
      </c>
      <c r="L2030" s="3" t="e">
        <f t="shared" si="472"/>
        <v>#N/A</v>
      </c>
      <c r="M2030" s="3" t="e">
        <f t="shared" si="473"/>
        <v>#N/A</v>
      </c>
      <c r="N2030" s="3" t="e">
        <f t="shared" si="474"/>
        <v>#N/A</v>
      </c>
      <c r="O2030" s="3">
        <f t="shared" si="475"/>
        <v>8.2211538461538449</v>
      </c>
      <c r="P2030" s="1"/>
      <c r="Q2030" t="s">
        <v>6665</v>
      </c>
      <c r="R2030">
        <v>1</v>
      </c>
      <c r="S2030" s="4">
        <f t="shared" si="476"/>
        <v>2.2222222222222223E-2</v>
      </c>
      <c r="U2030" t="s">
        <v>10111</v>
      </c>
      <c r="V2030">
        <v>1</v>
      </c>
      <c r="W2030" s="4">
        <f t="shared" si="477"/>
        <v>3.4482758620689655E-2</v>
      </c>
      <c r="Y2030" t="s">
        <v>2242</v>
      </c>
      <c r="Z2030">
        <v>0</v>
      </c>
      <c r="AA2030">
        <f t="shared" si="478"/>
        <v>1</v>
      </c>
      <c r="AB2030" s="4">
        <f t="shared" si="479"/>
        <v>0</v>
      </c>
    </row>
    <row r="2031" spans="1:28">
      <c r="A2031" t="s">
        <v>2439</v>
      </c>
      <c r="B2031">
        <v>3</v>
      </c>
      <c r="C2031" s="3">
        <f t="shared" si="465"/>
        <v>7.5949367088607592E-3</v>
      </c>
      <c r="D2031" s="3">
        <f t="shared" si="466"/>
        <v>0.17788461538461539</v>
      </c>
      <c r="E2031" s="2">
        <f t="shared" si="467"/>
        <v>1</v>
      </c>
      <c r="F2031" s="3">
        <f t="shared" si="468"/>
        <v>1</v>
      </c>
      <c r="G2031" t="s">
        <v>5016</v>
      </c>
      <c r="H2031">
        <v>1</v>
      </c>
      <c r="I2031" s="3">
        <f t="shared" si="469"/>
        <v>9.6153846153846159E-3</v>
      </c>
      <c r="J2031" s="3" t="e">
        <f t="shared" si="470"/>
        <v>#N/A</v>
      </c>
      <c r="K2031" s="3" t="e">
        <f t="shared" si="471"/>
        <v>#N/A</v>
      </c>
      <c r="L2031" s="3" t="e">
        <f t="shared" si="472"/>
        <v>#N/A</v>
      </c>
      <c r="M2031" s="3" t="e">
        <f t="shared" si="473"/>
        <v>#N/A</v>
      </c>
      <c r="N2031" s="3" t="e">
        <f t="shared" si="474"/>
        <v>#N/A</v>
      </c>
      <c r="O2031" s="3">
        <f t="shared" si="475"/>
        <v>8.2211538461538449</v>
      </c>
      <c r="P2031" s="1"/>
      <c r="Q2031" t="s">
        <v>6666</v>
      </c>
      <c r="R2031">
        <v>1</v>
      </c>
      <c r="S2031" s="4">
        <f t="shared" si="476"/>
        <v>2.2222222222222223E-2</v>
      </c>
      <c r="U2031" t="s">
        <v>10112</v>
      </c>
      <c r="V2031">
        <v>1</v>
      </c>
      <c r="W2031" s="4">
        <f t="shared" si="477"/>
        <v>3.4482758620689655E-2</v>
      </c>
      <c r="Y2031" t="s">
        <v>2244</v>
      </c>
      <c r="Z2031">
        <v>0</v>
      </c>
      <c r="AA2031">
        <f t="shared" si="478"/>
        <v>4</v>
      </c>
      <c r="AB2031" s="4">
        <f t="shared" si="479"/>
        <v>0</v>
      </c>
    </row>
    <row r="2032" spans="1:28">
      <c r="A2032" t="s">
        <v>2440</v>
      </c>
      <c r="B2032">
        <v>3</v>
      </c>
      <c r="C2032" s="3">
        <f t="shared" si="465"/>
        <v>7.5949367088607592E-3</v>
      </c>
      <c r="D2032" s="3">
        <f t="shared" si="466"/>
        <v>4.2499999999999991</v>
      </c>
      <c r="E2032" s="2">
        <f t="shared" si="467"/>
        <v>1</v>
      </c>
      <c r="F2032" s="3">
        <f t="shared" si="468"/>
        <v>1</v>
      </c>
      <c r="G2032" t="s">
        <v>2012</v>
      </c>
      <c r="H2032">
        <v>1</v>
      </c>
      <c r="I2032" s="3">
        <f t="shared" si="469"/>
        <v>9.6153846153846159E-3</v>
      </c>
      <c r="J2032" s="3" t="e">
        <f t="shared" si="470"/>
        <v>#N/A</v>
      </c>
      <c r="K2032" s="3" t="e">
        <f t="shared" si="471"/>
        <v>#N/A</v>
      </c>
      <c r="L2032" s="3" t="e">
        <f t="shared" si="472"/>
        <v>#N/A</v>
      </c>
      <c r="M2032" s="3" t="e">
        <f t="shared" si="473"/>
        <v>#N/A</v>
      </c>
      <c r="N2032" s="3" t="e">
        <f t="shared" si="474"/>
        <v>#N/A</v>
      </c>
      <c r="O2032" s="3">
        <f t="shared" si="475"/>
        <v>8.2211538461538449</v>
      </c>
      <c r="P2032" s="1"/>
      <c r="Q2032" t="s">
        <v>6667</v>
      </c>
      <c r="R2032">
        <v>1</v>
      </c>
      <c r="S2032" s="4">
        <f t="shared" si="476"/>
        <v>2.2222222222222223E-2</v>
      </c>
      <c r="U2032" t="s">
        <v>10113</v>
      </c>
      <c r="V2032">
        <v>1</v>
      </c>
      <c r="W2032" s="4">
        <f t="shared" si="477"/>
        <v>3.4482758620689655E-2</v>
      </c>
      <c r="Y2032" t="s">
        <v>2245</v>
      </c>
      <c r="Z2032">
        <v>0</v>
      </c>
      <c r="AA2032">
        <f t="shared" si="478"/>
        <v>1</v>
      </c>
      <c r="AB2032" s="4">
        <f t="shared" si="479"/>
        <v>0</v>
      </c>
    </row>
    <row r="2033" spans="1:28">
      <c r="A2033" t="s">
        <v>2441</v>
      </c>
      <c r="B2033">
        <v>3</v>
      </c>
      <c r="C2033" s="3">
        <f t="shared" si="465"/>
        <v>7.5949367088607592E-3</v>
      </c>
      <c r="D2033" s="3">
        <f t="shared" si="466"/>
        <v>8.2211538461538449</v>
      </c>
      <c r="E2033" s="2">
        <f t="shared" si="467"/>
        <v>1</v>
      </c>
      <c r="F2033" s="3">
        <f t="shared" si="468"/>
        <v>1</v>
      </c>
      <c r="G2033" t="s">
        <v>5017</v>
      </c>
      <c r="H2033">
        <v>1</v>
      </c>
      <c r="I2033" s="3">
        <f t="shared" si="469"/>
        <v>9.6153846153846159E-3</v>
      </c>
      <c r="J2033" s="3">
        <f t="shared" si="470"/>
        <v>4.4444444444444446E-2</v>
      </c>
      <c r="K2033" s="3">
        <f t="shared" si="471"/>
        <v>3.4482758620689655E-2</v>
      </c>
      <c r="L2033" s="3">
        <f t="shared" si="472"/>
        <v>0.21634615384615385</v>
      </c>
      <c r="M2033" s="3">
        <f t="shared" si="473"/>
        <v>0.27884615384615385</v>
      </c>
      <c r="N2033" s="3">
        <f t="shared" si="474"/>
        <v>0.24759615384615385</v>
      </c>
      <c r="O2033" s="3">
        <f t="shared" si="475"/>
        <v>0.24759615384615385</v>
      </c>
      <c r="P2033" s="1"/>
      <c r="Q2033" t="s">
        <v>6668</v>
      </c>
      <c r="R2033">
        <v>1</v>
      </c>
      <c r="S2033" s="4">
        <f t="shared" si="476"/>
        <v>2.2222222222222223E-2</v>
      </c>
      <c r="U2033" t="s">
        <v>10114</v>
      </c>
      <c r="V2033">
        <v>1</v>
      </c>
      <c r="W2033" s="4">
        <f t="shared" si="477"/>
        <v>3.4482758620689655E-2</v>
      </c>
      <c r="Y2033" t="s">
        <v>2246</v>
      </c>
      <c r="Z2033">
        <v>0</v>
      </c>
      <c r="AA2033">
        <f t="shared" si="478"/>
        <v>1</v>
      </c>
      <c r="AB2033" s="4">
        <f t="shared" si="479"/>
        <v>0</v>
      </c>
    </row>
    <row r="2034" spans="1:28">
      <c r="A2034" t="s">
        <v>2442</v>
      </c>
      <c r="B2034">
        <v>3</v>
      </c>
      <c r="C2034" s="3">
        <f t="shared" si="465"/>
        <v>7.5949367088607592E-3</v>
      </c>
      <c r="D2034" s="3">
        <f t="shared" si="466"/>
        <v>8.2211538461538449</v>
      </c>
      <c r="E2034" s="2">
        <f t="shared" si="467"/>
        <v>0</v>
      </c>
      <c r="F2034" s="3">
        <f t="shared" si="468"/>
        <v>0</v>
      </c>
      <c r="G2034" t="s">
        <v>2013</v>
      </c>
      <c r="H2034">
        <v>1</v>
      </c>
      <c r="I2034" s="3">
        <f t="shared" si="469"/>
        <v>9.6153846153846159E-3</v>
      </c>
      <c r="J2034" s="3" t="e">
        <f t="shared" si="470"/>
        <v>#N/A</v>
      </c>
      <c r="K2034" s="3" t="e">
        <f t="shared" si="471"/>
        <v>#N/A</v>
      </c>
      <c r="L2034" s="3" t="e">
        <f t="shared" si="472"/>
        <v>#N/A</v>
      </c>
      <c r="M2034" s="3" t="e">
        <f t="shared" si="473"/>
        <v>#N/A</v>
      </c>
      <c r="N2034" s="3" t="e">
        <f t="shared" si="474"/>
        <v>#N/A</v>
      </c>
      <c r="O2034" s="3">
        <f t="shared" si="475"/>
        <v>8.2211538461538449</v>
      </c>
      <c r="P2034" s="1"/>
      <c r="Q2034" t="s">
        <v>6669</v>
      </c>
      <c r="R2034">
        <v>1</v>
      </c>
      <c r="S2034" s="4">
        <f t="shared" si="476"/>
        <v>2.2222222222222223E-2</v>
      </c>
      <c r="U2034" t="s">
        <v>10115</v>
      </c>
      <c r="V2034">
        <v>1</v>
      </c>
      <c r="W2034" s="4">
        <f t="shared" si="477"/>
        <v>3.4482758620689655E-2</v>
      </c>
      <c r="Y2034" t="s">
        <v>2247</v>
      </c>
      <c r="Z2034">
        <v>0</v>
      </c>
      <c r="AA2034">
        <f t="shared" si="478"/>
        <v>1</v>
      </c>
      <c r="AB2034" s="4">
        <f t="shared" si="479"/>
        <v>0</v>
      </c>
    </row>
    <row r="2035" spans="1:28">
      <c r="A2035" t="s">
        <v>2443</v>
      </c>
      <c r="B2035">
        <v>3</v>
      </c>
      <c r="C2035" s="3">
        <f t="shared" si="465"/>
        <v>7.5949367088607592E-3</v>
      </c>
      <c r="D2035" s="3">
        <f t="shared" si="466"/>
        <v>8.2211538461538449</v>
      </c>
      <c r="E2035" s="2">
        <f t="shared" si="467"/>
        <v>0</v>
      </c>
      <c r="F2035" s="3">
        <f t="shared" si="468"/>
        <v>0</v>
      </c>
      <c r="G2035" t="s">
        <v>5015</v>
      </c>
      <c r="H2035">
        <v>1</v>
      </c>
      <c r="I2035" s="3">
        <f t="shared" si="469"/>
        <v>9.6153846153846159E-3</v>
      </c>
      <c r="J2035" s="3" t="e">
        <f t="shared" si="470"/>
        <v>#N/A</v>
      </c>
      <c r="K2035" s="3" t="e">
        <f t="shared" si="471"/>
        <v>#N/A</v>
      </c>
      <c r="L2035" s="3" t="e">
        <f t="shared" si="472"/>
        <v>#N/A</v>
      </c>
      <c r="M2035" s="3" t="e">
        <f t="shared" si="473"/>
        <v>#N/A</v>
      </c>
      <c r="N2035" s="3" t="e">
        <f t="shared" si="474"/>
        <v>#N/A</v>
      </c>
      <c r="O2035" s="3">
        <f t="shared" si="475"/>
        <v>8.2211538461538449</v>
      </c>
      <c r="P2035" s="1"/>
      <c r="Q2035" t="s">
        <v>6670</v>
      </c>
      <c r="R2035">
        <v>1</v>
      </c>
      <c r="S2035" s="4">
        <f t="shared" si="476"/>
        <v>2.2222222222222223E-2</v>
      </c>
      <c r="U2035" t="s">
        <v>10116</v>
      </c>
      <c r="V2035">
        <v>1</v>
      </c>
      <c r="W2035" s="4">
        <f t="shared" si="477"/>
        <v>3.4482758620689655E-2</v>
      </c>
      <c r="Y2035" t="s">
        <v>2248</v>
      </c>
      <c r="Z2035">
        <v>0</v>
      </c>
      <c r="AA2035">
        <f t="shared" si="478"/>
        <v>1</v>
      </c>
      <c r="AB2035" s="4">
        <f t="shared" si="479"/>
        <v>0</v>
      </c>
    </row>
    <row r="2036" spans="1:28">
      <c r="A2036" t="s">
        <v>2444</v>
      </c>
      <c r="B2036">
        <v>3</v>
      </c>
      <c r="C2036" s="3">
        <f t="shared" si="465"/>
        <v>7.5949367088607592E-3</v>
      </c>
      <c r="D2036" s="3">
        <f t="shared" si="466"/>
        <v>8.2211538461538449</v>
      </c>
      <c r="E2036" s="2">
        <f t="shared" si="467"/>
        <v>0</v>
      </c>
      <c r="F2036" s="3">
        <f t="shared" si="468"/>
        <v>0</v>
      </c>
      <c r="G2036" t="s">
        <v>5014</v>
      </c>
      <c r="H2036">
        <v>1</v>
      </c>
      <c r="I2036" s="3">
        <f t="shared" si="469"/>
        <v>9.6153846153846159E-3</v>
      </c>
      <c r="J2036" s="3" t="e">
        <f t="shared" si="470"/>
        <v>#N/A</v>
      </c>
      <c r="K2036" s="3" t="e">
        <f t="shared" si="471"/>
        <v>#N/A</v>
      </c>
      <c r="L2036" s="3" t="e">
        <f t="shared" si="472"/>
        <v>#N/A</v>
      </c>
      <c r="M2036" s="3" t="e">
        <f t="shared" si="473"/>
        <v>#N/A</v>
      </c>
      <c r="N2036" s="3" t="e">
        <f t="shared" si="474"/>
        <v>#N/A</v>
      </c>
      <c r="O2036" s="3">
        <f t="shared" si="475"/>
        <v>8.2211538461538449</v>
      </c>
      <c r="P2036" s="1"/>
      <c r="Q2036" t="s">
        <v>6671</v>
      </c>
      <c r="R2036">
        <v>1</v>
      </c>
      <c r="S2036" s="4">
        <f t="shared" si="476"/>
        <v>2.2222222222222223E-2</v>
      </c>
      <c r="U2036" t="s">
        <v>10117</v>
      </c>
      <c r="V2036">
        <v>1</v>
      </c>
      <c r="W2036" s="4">
        <f t="shared" si="477"/>
        <v>3.4482758620689655E-2</v>
      </c>
      <c r="Y2036" t="s">
        <v>2249</v>
      </c>
      <c r="Z2036">
        <v>0</v>
      </c>
      <c r="AA2036">
        <f t="shared" si="478"/>
        <v>1</v>
      </c>
      <c r="AB2036" s="4">
        <f t="shared" si="479"/>
        <v>0</v>
      </c>
    </row>
    <row r="2037" spans="1:28">
      <c r="A2037" t="s">
        <v>2445</v>
      </c>
      <c r="B2037">
        <v>3</v>
      </c>
      <c r="C2037" s="3">
        <f t="shared" si="465"/>
        <v>7.5949367088607592E-3</v>
      </c>
      <c r="D2037" s="3">
        <f t="shared" si="466"/>
        <v>2.865384615384615</v>
      </c>
      <c r="E2037" s="2">
        <f t="shared" si="467"/>
        <v>0</v>
      </c>
      <c r="F2037" s="3">
        <f t="shared" si="468"/>
        <v>0</v>
      </c>
      <c r="G2037" t="s">
        <v>1616</v>
      </c>
      <c r="H2037">
        <v>1</v>
      </c>
      <c r="I2037" s="3">
        <f t="shared" si="469"/>
        <v>9.6153846153846159E-3</v>
      </c>
      <c r="J2037" s="3" t="e">
        <f t="shared" si="470"/>
        <v>#N/A</v>
      </c>
      <c r="K2037" s="3" t="e">
        <f t="shared" si="471"/>
        <v>#N/A</v>
      </c>
      <c r="L2037" s="3" t="e">
        <f t="shared" si="472"/>
        <v>#N/A</v>
      </c>
      <c r="M2037" s="3" t="e">
        <f t="shared" si="473"/>
        <v>#N/A</v>
      </c>
      <c r="N2037" s="3" t="e">
        <f t="shared" si="474"/>
        <v>#N/A</v>
      </c>
      <c r="O2037" s="3">
        <f t="shared" si="475"/>
        <v>8.2211538461538449</v>
      </c>
      <c r="P2037" s="1"/>
      <c r="Q2037" t="s">
        <v>6672</v>
      </c>
      <c r="R2037">
        <v>1</v>
      </c>
      <c r="S2037" s="4">
        <f t="shared" si="476"/>
        <v>2.2222222222222223E-2</v>
      </c>
      <c r="U2037" t="s">
        <v>10118</v>
      </c>
      <c r="V2037">
        <v>1</v>
      </c>
      <c r="W2037" s="4">
        <f t="shared" si="477"/>
        <v>3.4482758620689655E-2</v>
      </c>
      <c r="Y2037" t="s">
        <v>2250</v>
      </c>
      <c r="Z2037">
        <v>0</v>
      </c>
      <c r="AA2037">
        <f t="shared" si="478"/>
        <v>1</v>
      </c>
      <c r="AB2037" s="4">
        <f t="shared" si="479"/>
        <v>0</v>
      </c>
    </row>
    <row r="2038" spans="1:28">
      <c r="A2038" t="s">
        <v>2446</v>
      </c>
      <c r="B2038">
        <v>3</v>
      </c>
      <c r="C2038" s="3">
        <f t="shared" si="465"/>
        <v>7.5949367088607592E-3</v>
      </c>
      <c r="D2038" s="3">
        <f t="shared" si="466"/>
        <v>2.865384615384615</v>
      </c>
      <c r="E2038" s="2">
        <f t="shared" si="467"/>
        <v>0</v>
      </c>
      <c r="F2038" s="3">
        <f t="shared" si="468"/>
        <v>0</v>
      </c>
      <c r="G2038" t="s">
        <v>5018</v>
      </c>
      <c r="H2038">
        <v>1</v>
      </c>
      <c r="I2038" s="3">
        <f t="shared" si="469"/>
        <v>9.6153846153846159E-3</v>
      </c>
      <c r="J2038" s="3" t="e">
        <f t="shared" si="470"/>
        <v>#N/A</v>
      </c>
      <c r="K2038" s="3" t="e">
        <f t="shared" si="471"/>
        <v>#N/A</v>
      </c>
      <c r="L2038" s="3" t="e">
        <f t="shared" si="472"/>
        <v>#N/A</v>
      </c>
      <c r="M2038" s="3" t="e">
        <f t="shared" si="473"/>
        <v>#N/A</v>
      </c>
      <c r="N2038" s="3" t="e">
        <f t="shared" si="474"/>
        <v>#N/A</v>
      </c>
      <c r="O2038" s="3">
        <f t="shared" si="475"/>
        <v>8.2211538461538449</v>
      </c>
      <c r="P2038" s="1"/>
      <c r="Q2038" t="s">
        <v>6673</v>
      </c>
      <c r="R2038">
        <v>1</v>
      </c>
      <c r="S2038" s="4">
        <f t="shared" si="476"/>
        <v>2.2222222222222223E-2</v>
      </c>
      <c r="U2038" t="s">
        <v>10119</v>
      </c>
      <c r="V2038">
        <v>1</v>
      </c>
      <c r="W2038" s="4">
        <f t="shared" si="477"/>
        <v>3.4482758620689655E-2</v>
      </c>
      <c r="Y2038" t="s">
        <v>2251</v>
      </c>
      <c r="Z2038">
        <v>0</v>
      </c>
      <c r="AA2038">
        <f t="shared" si="478"/>
        <v>1</v>
      </c>
      <c r="AB2038" s="4">
        <f t="shared" si="479"/>
        <v>0</v>
      </c>
    </row>
    <row r="2039" spans="1:28">
      <c r="A2039" t="s">
        <v>2447</v>
      </c>
      <c r="B2039">
        <v>3</v>
      </c>
      <c r="C2039" s="3">
        <f t="shared" si="465"/>
        <v>7.5949367088607592E-3</v>
      </c>
      <c r="D2039" s="3">
        <f t="shared" si="466"/>
        <v>2.865384615384615</v>
      </c>
      <c r="E2039" s="2">
        <f t="shared" si="467"/>
        <v>0</v>
      </c>
      <c r="F2039" s="3">
        <f t="shared" si="468"/>
        <v>0</v>
      </c>
      <c r="G2039" t="s">
        <v>1615</v>
      </c>
      <c r="H2039">
        <v>1</v>
      </c>
      <c r="I2039" s="3">
        <f t="shared" si="469"/>
        <v>9.6153846153846159E-3</v>
      </c>
      <c r="J2039" s="3" t="e">
        <f t="shared" si="470"/>
        <v>#N/A</v>
      </c>
      <c r="K2039" s="3" t="e">
        <f t="shared" si="471"/>
        <v>#N/A</v>
      </c>
      <c r="L2039" s="3" t="e">
        <f t="shared" si="472"/>
        <v>#N/A</v>
      </c>
      <c r="M2039" s="3" t="e">
        <f t="shared" si="473"/>
        <v>#N/A</v>
      </c>
      <c r="N2039" s="3" t="e">
        <f t="shared" si="474"/>
        <v>#N/A</v>
      </c>
      <c r="O2039" s="3">
        <f t="shared" si="475"/>
        <v>8.2211538461538449</v>
      </c>
      <c r="P2039" s="1"/>
      <c r="Q2039" t="s">
        <v>6674</v>
      </c>
      <c r="R2039">
        <v>1</v>
      </c>
      <c r="S2039" s="4">
        <f t="shared" si="476"/>
        <v>2.2222222222222223E-2</v>
      </c>
      <c r="U2039" t="s">
        <v>6210</v>
      </c>
      <c r="V2039">
        <v>1</v>
      </c>
      <c r="W2039" s="4">
        <f t="shared" si="477"/>
        <v>3.4482758620689655E-2</v>
      </c>
      <c r="Y2039" t="s">
        <v>2252</v>
      </c>
      <c r="Z2039">
        <v>0</v>
      </c>
      <c r="AA2039">
        <f t="shared" si="478"/>
        <v>1</v>
      </c>
      <c r="AB2039" s="4">
        <f t="shared" si="479"/>
        <v>0</v>
      </c>
    </row>
    <row r="2040" spans="1:28">
      <c r="A2040" t="s">
        <v>2448</v>
      </c>
      <c r="B2040">
        <v>3</v>
      </c>
      <c r="C2040" s="3">
        <f t="shared" si="465"/>
        <v>7.5949367088607592E-3</v>
      </c>
      <c r="D2040" s="3">
        <f t="shared" si="466"/>
        <v>2.865384615384615</v>
      </c>
      <c r="E2040" s="2">
        <f t="shared" si="467"/>
        <v>0</v>
      </c>
      <c r="F2040" s="3">
        <f t="shared" si="468"/>
        <v>0</v>
      </c>
      <c r="G2040" t="s">
        <v>1820</v>
      </c>
      <c r="H2040">
        <v>1</v>
      </c>
      <c r="I2040" s="3">
        <f t="shared" si="469"/>
        <v>9.6153846153846159E-3</v>
      </c>
      <c r="J2040" s="3" t="e">
        <f t="shared" si="470"/>
        <v>#N/A</v>
      </c>
      <c r="K2040" s="3" t="e">
        <f t="shared" si="471"/>
        <v>#N/A</v>
      </c>
      <c r="L2040" s="3" t="e">
        <f t="shared" si="472"/>
        <v>#N/A</v>
      </c>
      <c r="M2040" s="3" t="e">
        <f t="shared" si="473"/>
        <v>#N/A</v>
      </c>
      <c r="N2040" s="3" t="e">
        <f t="shared" si="474"/>
        <v>#N/A</v>
      </c>
      <c r="O2040" s="3">
        <f t="shared" si="475"/>
        <v>8.2211538461538449</v>
      </c>
      <c r="P2040" s="1"/>
      <c r="Q2040" t="s">
        <v>6675</v>
      </c>
      <c r="R2040">
        <v>1</v>
      </c>
      <c r="S2040" s="4">
        <f t="shared" si="476"/>
        <v>2.2222222222222223E-2</v>
      </c>
      <c r="U2040" t="s">
        <v>10120</v>
      </c>
      <c r="V2040">
        <v>1</v>
      </c>
      <c r="W2040" s="4">
        <f t="shared" si="477"/>
        <v>3.4482758620689655E-2</v>
      </c>
      <c r="Y2040" t="s">
        <v>2253</v>
      </c>
      <c r="Z2040">
        <v>0</v>
      </c>
      <c r="AA2040">
        <f t="shared" si="478"/>
        <v>1</v>
      </c>
      <c r="AB2040" s="4">
        <f t="shared" si="479"/>
        <v>0</v>
      </c>
    </row>
    <row r="2041" spans="1:28">
      <c r="A2041" t="s">
        <v>2449</v>
      </c>
      <c r="B2041">
        <v>3</v>
      </c>
      <c r="C2041" s="3">
        <f t="shared" si="465"/>
        <v>7.5949367088607592E-3</v>
      </c>
      <c r="D2041" s="3">
        <f t="shared" si="466"/>
        <v>2.7031249999999996</v>
      </c>
      <c r="E2041" s="2">
        <f t="shared" si="467"/>
        <v>0</v>
      </c>
      <c r="F2041" s="3">
        <f t="shared" si="468"/>
        <v>0</v>
      </c>
      <c r="G2041" t="s">
        <v>1823</v>
      </c>
      <c r="H2041">
        <v>1</v>
      </c>
      <c r="I2041" s="3">
        <f t="shared" si="469"/>
        <v>9.6153846153846159E-3</v>
      </c>
      <c r="J2041" s="3" t="e">
        <f t="shared" si="470"/>
        <v>#N/A</v>
      </c>
      <c r="K2041" s="3" t="e">
        <f t="shared" si="471"/>
        <v>#N/A</v>
      </c>
      <c r="L2041" s="3" t="e">
        <f t="shared" si="472"/>
        <v>#N/A</v>
      </c>
      <c r="M2041" s="3" t="e">
        <f t="shared" si="473"/>
        <v>#N/A</v>
      </c>
      <c r="N2041" s="3" t="e">
        <f t="shared" si="474"/>
        <v>#N/A</v>
      </c>
      <c r="O2041" s="3">
        <f t="shared" si="475"/>
        <v>8.2211538461538449</v>
      </c>
      <c r="P2041" s="1"/>
      <c r="Q2041" t="s">
        <v>6676</v>
      </c>
      <c r="R2041">
        <v>1</v>
      </c>
      <c r="S2041" s="4">
        <f t="shared" si="476"/>
        <v>2.2222222222222223E-2</v>
      </c>
      <c r="U2041" t="s">
        <v>10121</v>
      </c>
      <c r="V2041">
        <v>1</v>
      </c>
      <c r="W2041" s="4">
        <f t="shared" si="477"/>
        <v>3.4482758620689655E-2</v>
      </c>
      <c r="Y2041" t="s">
        <v>2254</v>
      </c>
      <c r="Z2041">
        <v>0</v>
      </c>
      <c r="AA2041">
        <f t="shared" si="478"/>
        <v>1</v>
      </c>
      <c r="AB2041" s="4">
        <f t="shared" si="479"/>
        <v>0</v>
      </c>
    </row>
    <row r="2042" spans="1:28">
      <c r="A2042" t="s">
        <v>2450</v>
      </c>
      <c r="B2042">
        <v>3</v>
      </c>
      <c r="C2042" s="3">
        <f t="shared" si="465"/>
        <v>7.5949367088607592E-3</v>
      </c>
      <c r="D2042" s="3">
        <f t="shared" si="466"/>
        <v>2.865384615384615</v>
      </c>
      <c r="E2042" s="2">
        <f t="shared" si="467"/>
        <v>0</v>
      </c>
      <c r="F2042" s="3">
        <f t="shared" si="468"/>
        <v>0</v>
      </c>
      <c r="G2042" t="s">
        <v>5021</v>
      </c>
      <c r="H2042">
        <v>1</v>
      </c>
      <c r="I2042" s="3">
        <f t="shared" si="469"/>
        <v>9.6153846153846159E-3</v>
      </c>
      <c r="J2042" s="3" t="e">
        <f t="shared" si="470"/>
        <v>#N/A</v>
      </c>
      <c r="K2042" s="3" t="e">
        <f t="shared" si="471"/>
        <v>#N/A</v>
      </c>
      <c r="L2042" s="3" t="e">
        <f t="shared" si="472"/>
        <v>#N/A</v>
      </c>
      <c r="M2042" s="3" t="e">
        <f t="shared" si="473"/>
        <v>#N/A</v>
      </c>
      <c r="N2042" s="3" t="e">
        <f t="shared" si="474"/>
        <v>#N/A</v>
      </c>
      <c r="O2042" s="3">
        <f t="shared" si="475"/>
        <v>8.2211538461538449</v>
      </c>
      <c r="P2042" s="1"/>
      <c r="Q2042" t="s">
        <v>6677</v>
      </c>
      <c r="R2042">
        <v>1</v>
      </c>
      <c r="S2042" s="4">
        <f t="shared" si="476"/>
        <v>2.2222222222222223E-2</v>
      </c>
      <c r="U2042" t="s">
        <v>10122</v>
      </c>
      <c r="V2042">
        <v>1</v>
      </c>
      <c r="W2042" s="4">
        <f t="shared" si="477"/>
        <v>3.4482758620689655E-2</v>
      </c>
      <c r="Y2042" t="s">
        <v>2255</v>
      </c>
      <c r="Z2042">
        <v>0</v>
      </c>
      <c r="AA2042">
        <f t="shared" si="478"/>
        <v>1</v>
      </c>
      <c r="AB2042" s="4">
        <f t="shared" si="479"/>
        <v>0</v>
      </c>
    </row>
    <row r="2043" spans="1:28">
      <c r="A2043" t="s">
        <v>2451</v>
      </c>
      <c r="B2043">
        <v>3</v>
      </c>
      <c r="C2043" s="3">
        <f t="shared" si="465"/>
        <v>7.5949367088607592E-3</v>
      </c>
      <c r="D2043" s="3">
        <f t="shared" si="466"/>
        <v>0.24759615384615385</v>
      </c>
      <c r="E2043" s="2">
        <f t="shared" si="467"/>
        <v>1</v>
      </c>
      <c r="F2043" s="3">
        <f t="shared" si="468"/>
        <v>1</v>
      </c>
      <c r="G2043" t="s">
        <v>1822</v>
      </c>
      <c r="H2043">
        <v>1</v>
      </c>
      <c r="I2043" s="3">
        <f t="shared" si="469"/>
        <v>9.6153846153846159E-3</v>
      </c>
      <c r="J2043" s="3" t="e">
        <f t="shared" si="470"/>
        <v>#N/A</v>
      </c>
      <c r="K2043" s="3" t="e">
        <f t="shared" si="471"/>
        <v>#N/A</v>
      </c>
      <c r="L2043" s="3" t="e">
        <f t="shared" si="472"/>
        <v>#N/A</v>
      </c>
      <c r="M2043" s="3" t="e">
        <f t="shared" si="473"/>
        <v>#N/A</v>
      </c>
      <c r="N2043" s="3" t="e">
        <f t="shared" si="474"/>
        <v>#N/A</v>
      </c>
      <c r="O2043" s="3">
        <f t="shared" si="475"/>
        <v>8.2211538461538449</v>
      </c>
      <c r="P2043" s="1"/>
      <c r="Q2043" t="s">
        <v>6678</v>
      </c>
      <c r="R2043">
        <v>1</v>
      </c>
      <c r="S2043" s="4">
        <f t="shared" si="476"/>
        <v>2.2222222222222223E-2</v>
      </c>
      <c r="U2043" t="s">
        <v>10123</v>
      </c>
      <c r="V2043">
        <v>1</v>
      </c>
      <c r="W2043" s="4">
        <f t="shared" si="477"/>
        <v>3.4482758620689655E-2</v>
      </c>
      <c r="Y2043" t="s">
        <v>2256</v>
      </c>
      <c r="Z2043">
        <v>0</v>
      </c>
      <c r="AA2043">
        <f t="shared" si="478"/>
        <v>1</v>
      </c>
      <c r="AB2043" s="4">
        <f t="shared" si="479"/>
        <v>0</v>
      </c>
    </row>
    <row r="2044" spans="1:28">
      <c r="A2044" t="s">
        <v>2452</v>
      </c>
      <c r="B2044">
        <v>3</v>
      </c>
      <c r="C2044" s="3">
        <f t="shared" si="465"/>
        <v>7.5949367088607592E-3</v>
      </c>
      <c r="D2044" s="3">
        <f t="shared" si="466"/>
        <v>2.865384615384615</v>
      </c>
      <c r="E2044" s="2">
        <f t="shared" si="467"/>
        <v>0</v>
      </c>
      <c r="F2044" s="3">
        <f t="shared" si="468"/>
        <v>0</v>
      </c>
      <c r="G2044" t="s">
        <v>5020</v>
      </c>
      <c r="H2044">
        <v>1</v>
      </c>
      <c r="I2044" s="3">
        <f t="shared" si="469"/>
        <v>9.6153846153846159E-3</v>
      </c>
      <c r="J2044" s="3">
        <f t="shared" si="470"/>
        <v>6.6666666666666666E-2</v>
      </c>
      <c r="K2044" s="3">
        <f t="shared" si="471"/>
        <v>0.20689655172413793</v>
      </c>
      <c r="L2044" s="3">
        <f t="shared" si="472"/>
        <v>0.14423076923076925</v>
      </c>
      <c r="M2044" s="3">
        <f t="shared" si="473"/>
        <v>4.6474358974358976E-2</v>
      </c>
      <c r="N2044" s="3">
        <f t="shared" si="474"/>
        <v>9.5352564102564111E-2</v>
      </c>
      <c r="O2044" s="3">
        <f t="shared" si="475"/>
        <v>9.5352564102564111E-2</v>
      </c>
      <c r="P2044" s="1"/>
      <c r="Q2044" t="s">
        <v>6679</v>
      </c>
      <c r="R2044">
        <v>1</v>
      </c>
      <c r="S2044" s="4">
        <f t="shared" si="476"/>
        <v>2.2222222222222223E-2</v>
      </c>
      <c r="U2044" t="s">
        <v>10124</v>
      </c>
      <c r="V2044">
        <v>1</v>
      </c>
      <c r="W2044" s="4">
        <f t="shared" si="477"/>
        <v>3.4482758620689655E-2</v>
      </c>
      <c r="Y2044" t="s">
        <v>2257</v>
      </c>
      <c r="Z2044">
        <v>0</v>
      </c>
      <c r="AA2044">
        <f t="shared" si="478"/>
        <v>1</v>
      </c>
      <c r="AB2044" s="4">
        <f t="shared" si="479"/>
        <v>0</v>
      </c>
    </row>
    <row r="2045" spans="1:28">
      <c r="A2045" t="s">
        <v>2453</v>
      </c>
      <c r="B2045">
        <v>3</v>
      </c>
      <c r="C2045" s="3">
        <f t="shared" si="465"/>
        <v>7.5949367088607592E-3</v>
      </c>
      <c r="D2045" s="3">
        <f t="shared" si="466"/>
        <v>8.2211538461538449</v>
      </c>
      <c r="E2045" s="2">
        <f t="shared" si="467"/>
        <v>0</v>
      </c>
      <c r="F2045" s="3">
        <f t="shared" si="468"/>
        <v>0</v>
      </c>
      <c r="G2045" t="s">
        <v>1819</v>
      </c>
      <c r="H2045">
        <v>1</v>
      </c>
      <c r="I2045" s="3">
        <f t="shared" si="469"/>
        <v>9.6153846153846159E-3</v>
      </c>
      <c r="J2045" s="3" t="e">
        <f t="shared" si="470"/>
        <v>#N/A</v>
      </c>
      <c r="K2045" s="3">
        <f t="shared" si="471"/>
        <v>3.4482758620689655E-2</v>
      </c>
      <c r="L2045" s="3" t="e">
        <f t="shared" si="472"/>
        <v>#N/A</v>
      </c>
      <c r="M2045" s="3">
        <f t="shared" si="473"/>
        <v>0.27884615384615385</v>
      </c>
      <c r="N2045" s="3">
        <f t="shared" si="474"/>
        <v>4.2499999999999991</v>
      </c>
      <c r="O2045" s="3">
        <f t="shared" si="475"/>
        <v>4.2499999999999991</v>
      </c>
      <c r="P2045" s="1"/>
      <c r="Q2045" t="s">
        <v>6680</v>
      </c>
      <c r="R2045">
        <v>1</v>
      </c>
      <c r="S2045" s="4">
        <f t="shared" si="476"/>
        <v>2.2222222222222223E-2</v>
      </c>
      <c r="U2045" t="s">
        <v>1847</v>
      </c>
      <c r="V2045">
        <v>1</v>
      </c>
      <c r="W2045" s="4">
        <f t="shared" si="477"/>
        <v>3.4482758620689655E-2</v>
      </c>
      <c r="Y2045" t="s">
        <v>2258</v>
      </c>
      <c r="Z2045">
        <v>0</v>
      </c>
      <c r="AA2045">
        <f t="shared" si="478"/>
        <v>1</v>
      </c>
      <c r="AB2045" s="4">
        <f t="shared" si="479"/>
        <v>0</v>
      </c>
    </row>
    <row r="2046" spans="1:28">
      <c r="A2046" t="s">
        <v>2454</v>
      </c>
      <c r="B2046">
        <v>3</v>
      </c>
      <c r="C2046" s="3">
        <f t="shared" si="465"/>
        <v>7.5949367088607592E-3</v>
      </c>
      <c r="D2046" s="3">
        <f t="shared" si="466"/>
        <v>8.2211538461538449</v>
      </c>
      <c r="E2046" s="2">
        <f t="shared" si="467"/>
        <v>0</v>
      </c>
      <c r="F2046" s="3">
        <f t="shared" si="468"/>
        <v>0</v>
      </c>
      <c r="G2046" t="s">
        <v>5024</v>
      </c>
      <c r="H2046">
        <v>1</v>
      </c>
      <c r="I2046" s="3">
        <f t="shared" si="469"/>
        <v>9.6153846153846159E-3</v>
      </c>
      <c r="J2046" s="3" t="e">
        <f t="shared" si="470"/>
        <v>#N/A</v>
      </c>
      <c r="K2046" s="3" t="e">
        <f t="shared" si="471"/>
        <v>#N/A</v>
      </c>
      <c r="L2046" s="3" t="e">
        <f t="shared" si="472"/>
        <v>#N/A</v>
      </c>
      <c r="M2046" s="3" t="e">
        <f t="shared" si="473"/>
        <v>#N/A</v>
      </c>
      <c r="N2046" s="3" t="e">
        <f t="shared" si="474"/>
        <v>#N/A</v>
      </c>
      <c r="O2046" s="3">
        <f t="shared" si="475"/>
        <v>8.2211538461538449</v>
      </c>
      <c r="P2046" s="1"/>
      <c r="Q2046" t="s">
        <v>6681</v>
      </c>
      <c r="R2046">
        <v>1</v>
      </c>
      <c r="S2046" s="4">
        <f t="shared" si="476"/>
        <v>2.2222222222222223E-2</v>
      </c>
      <c r="U2046" t="s">
        <v>10125</v>
      </c>
      <c r="V2046">
        <v>1</v>
      </c>
      <c r="W2046" s="4">
        <f t="shared" si="477"/>
        <v>3.4482758620689655E-2</v>
      </c>
      <c r="Y2046" t="s">
        <v>2259</v>
      </c>
      <c r="Z2046">
        <v>0</v>
      </c>
      <c r="AA2046">
        <f t="shared" si="478"/>
        <v>1</v>
      </c>
      <c r="AB2046" s="4">
        <f t="shared" si="479"/>
        <v>0</v>
      </c>
    </row>
    <row r="2047" spans="1:28">
      <c r="A2047" t="s">
        <v>2455</v>
      </c>
      <c r="B2047">
        <v>3</v>
      </c>
      <c r="C2047" s="3">
        <f t="shared" si="465"/>
        <v>7.5949367088607592E-3</v>
      </c>
      <c r="D2047" s="3">
        <f t="shared" si="466"/>
        <v>8.2211538461538449</v>
      </c>
      <c r="E2047" s="2">
        <f t="shared" si="467"/>
        <v>0</v>
      </c>
      <c r="F2047" s="3">
        <f t="shared" si="468"/>
        <v>0</v>
      </c>
      <c r="G2047" t="s">
        <v>5023</v>
      </c>
      <c r="H2047">
        <v>1</v>
      </c>
      <c r="I2047" s="3">
        <f t="shared" si="469"/>
        <v>9.6153846153846159E-3</v>
      </c>
      <c r="J2047" s="3" t="e">
        <f t="shared" si="470"/>
        <v>#N/A</v>
      </c>
      <c r="K2047" s="3" t="e">
        <f t="shared" si="471"/>
        <v>#N/A</v>
      </c>
      <c r="L2047" s="3" t="e">
        <f t="shared" si="472"/>
        <v>#N/A</v>
      </c>
      <c r="M2047" s="3" t="e">
        <f t="shared" si="473"/>
        <v>#N/A</v>
      </c>
      <c r="N2047" s="3" t="e">
        <f t="shared" si="474"/>
        <v>#N/A</v>
      </c>
      <c r="O2047" s="3">
        <f t="shared" si="475"/>
        <v>8.2211538461538449</v>
      </c>
      <c r="P2047" s="1"/>
      <c r="Q2047" t="s">
        <v>6682</v>
      </c>
      <c r="R2047">
        <v>1</v>
      </c>
      <c r="S2047" s="4">
        <f t="shared" si="476"/>
        <v>2.2222222222222223E-2</v>
      </c>
      <c r="U2047" t="s">
        <v>10126</v>
      </c>
      <c r="V2047">
        <v>1</v>
      </c>
      <c r="W2047" s="4">
        <f t="shared" si="477"/>
        <v>3.4482758620689655E-2</v>
      </c>
      <c r="Y2047" t="s">
        <v>2260</v>
      </c>
      <c r="Z2047">
        <v>0</v>
      </c>
      <c r="AA2047">
        <f t="shared" si="478"/>
        <v>1</v>
      </c>
      <c r="AB2047" s="4">
        <f t="shared" si="479"/>
        <v>0</v>
      </c>
    </row>
    <row r="2048" spans="1:28">
      <c r="A2048" t="s">
        <v>2456</v>
      </c>
      <c r="B2048">
        <v>3</v>
      </c>
      <c r="C2048" s="3">
        <f t="shared" si="465"/>
        <v>7.5949367088607592E-3</v>
      </c>
      <c r="D2048" s="3">
        <f t="shared" si="466"/>
        <v>8.2211538461538449</v>
      </c>
      <c r="E2048" s="2">
        <f t="shared" si="467"/>
        <v>0</v>
      </c>
      <c r="F2048" s="3">
        <f t="shared" si="468"/>
        <v>0</v>
      </c>
      <c r="G2048" t="s">
        <v>1821</v>
      </c>
      <c r="H2048">
        <v>1</v>
      </c>
      <c r="I2048" s="3">
        <f t="shared" si="469"/>
        <v>9.6153846153846159E-3</v>
      </c>
      <c r="J2048" s="3" t="e">
        <f t="shared" si="470"/>
        <v>#N/A</v>
      </c>
      <c r="K2048" s="3" t="e">
        <f t="shared" si="471"/>
        <v>#N/A</v>
      </c>
      <c r="L2048" s="3" t="e">
        <f t="shared" si="472"/>
        <v>#N/A</v>
      </c>
      <c r="M2048" s="3" t="e">
        <f t="shared" si="473"/>
        <v>#N/A</v>
      </c>
      <c r="N2048" s="3" t="e">
        <f t="shared" si="474"/>
        <v>#N/A</v>
      </c>
      <c r="O2048" s="3">
        <f t="shared" si="475"/>
        <v>8.2211538461538449</v>
      </c>
      <c r="P2048" s="1"/>
      <c r="Q2048" t="s">
        <v>6683</v>
      </c>
      <c r="R2048">
        <v>1</v>
      </c>
      <c r="S2048" s="4">
        <f t="shared" si="476"/>
        <v>2.2222222222222223E-2</v>
      </c>
      <c r="U2048" t="s">
        <v>6213</v>
      </c>
      <c r="V2048">
        <v>1</v>
      </c>
      <c r="W2048" s="4">
        <f t="shared" si="477"/>
        <v>3.4482758620689655E-2</v>
      </c>
      <c r="Y2048" t="s">
        <v>2261</v>
      </c>
      <c r="Z2048">
        <v>0</v>
      </c>
      <c r="AA2048">
        <f t="shared" si="478"/>
        <v>1</v>
      </c>
      <c r="AB2048" s="4">
        <f t="shared" si="479"/>
        <v>0</v>
      </c>
    </row>
    <row r="2049" spans="1:28">
      <c r="A2049" t="s">
        <v>2457</v>
      </c>
      <c r="B2049">
        <v>3</v>
      </c>
      <c r="C2049" s="3">
        <f t="shared" si="465"/>
        <v>7.5949367088607592E-3</v>
      </c>
      <c r="D2049" s="3">
        <f t="shared" si="466"/>
        <v>8.2211538461538449</v>
      </c>
      <c r="E2049" s="2">
        <f t="shared" si="467"/>
        <v>0</v>
      </c>
      <c r="F2049" s="3">
        <f t="shared" si="468"/>
        <v>0</v>
      </c>
      <c r="G2049" t="s">
        <v>5019</v>
      </c>
      <c r="H2049">
        <v>1</v>
      </c>
      <c r="I2049" s="3">
        <f t="shared" si="469"/>
        <v>9.6153846153846159E-3</v>
      </c>
      <c r="J2049" s="3" t="e">
        <f t="shared" si="470"/>
        <v>#N/A</v>
      </c>
      <c r="K2049" s="3" t="e">
        <f t="shared" si="471"/>
        <v>#N/A</v>
      </c>
      <c r="L2049" s="3" t="e">
        <f t="shared" si="472"/>
        <v>#N/A</v>
      </c>
      <c r="M2049" s="3" t="e">
        <f t="shared" si="473"/>
        <v>#N/A</v>
      </c>
      <c r="N2049" s="3" t="e">
        <f t="shared" si="474"/>
        <v>#N/A</v>
      </c>
      <c r="O2049" s="3">
        <f t="shared" si="475"/>
        <v>8.2211538461538449</v>
      </c>
      <c r="P2049" s="1"/>
      <c r="Q2049" t="s">
        <v>6684</v>
      </c>
      <c r="R2049">
        <v>1</v>
      </c>
      <c r="S2049" s="4">
        <f t="shared" si="476"/>
        <v>2.2222222222222223E-2</v>
      </c>
      <c r="U2049" t="s">
        <v>2429</v>
      </c>
      <c r="V2049">
        <v>1</v>
      </c>
      <c r="W2049" s="4">
        <f t="shared" si="477"/>
        <v>3.4482758620689655E-2</v>
      </c>
      <c r="Y2049" t="s">
        <v>2262</v>
      </c>
      <c r="Z2049">
        <v>0</v>
      </c>
      <c r="AA2049">
        <f t="shared" si="478"/>
        <v>10</v>
      </c>
      <c r="AB2049" s="4">
        <f t="shared" si="479"/>
        <v>0</v>
      </c>
    </row>
    <row r="2050" spans="1:28">
      <c r="A2050" t="s">
        <v>2458</v>
      </c>
      <c r="B2050">
        <v>3</v>
      </c>
      <c r="C2050" s="3">
        <f t="shared" si="465"/>
        <v>7.5949367088607592E-3</v>
      </c>
      <c r="D2050" s="3">
        <f t="shared" si="466"/>
        <v>8.2211538461538449</v>
      </c>
      <c r="E2050" s="2">
        <f t="shared" si="467"/>
        <v>0</v>
      </c>
      <c r="F2050" s="3">
        <f t="shared" si="468"/>
        <v>0</v>
      </c>
      <c r="G2050" t="s">
        <v>1826</v>
      </c>
      <c r="H2050">
        <v>1</v>
      </c>
      <c r="I2050" s="3">
        <f t="shared" si="469"/>
        <v>9.6153846153846159E-3</v>
      </c>
      <c r="J2050" s="3">
        <f t="shared" si="470"/>
        <v>2.2222222222222223E-2</v>
      </c>
      <c r="K2050" s="3" t="e">
        <f t="shared" si="471"/>
        <v>#N/A</v>
      </c>
      <c r="L2050" s="3">
        <f t="shared" si="472"/>
        <v>0.43269230769230771</v>
      </c>
      <c r="M2050" s="3" t="e">
        <f t="shared" si="473"/>
        <v>#N/A</v>
      </c>
      <c r="N2050" s="3">
        <f t="shared" si="474"/>
        <v>2.865384615384615</v>
      </c>
      <c r="O2050" s="3">
        <f t="shared" si="475"/>
        <v>2.865384615384615</v>
      </c>
      <c r="P2050" s="1"/>
      <c r="Q2050" t="s">
        <v>6685</v>
      </c>
      <c r="R2050">
        <v>1</v>
      </c>
      <c r="S2050" s="4">
        <f t="shared" si="476"/>
        <v>2.2222222222222223E-2</v>
      </c>
      <c r="U2050" t="s">
        <v>10127</v>
      </c>
      <c r="V2050">
        <v>1</v>
      </c>
      <c r="W2050" s="4">
        <f t="shared" si="477"/>
        <v>3.4482758620689655E-2</v>
      </c>
      <c r="Y2050" t="s">
        <v>2263</v>
      </c>
      <c r="Z2050">
        <v>0</v>
      </c>
      <c r="AA2050">
        <f t="shared" si="478"/>
        <v>1</v>
      </c>
      <c r="AB2050" s="4">
        <f t="shared" si="479"/>
        <v>0</v>
      </c>
    </row>
    <row r="2051" spans="1:28">
      <c r="A2051" t="s">
        <v>2459</v>
      </c>
      <c r="B2051">
        <v>3</v>
      </c>
      <c r="C2051" s="3">
        <f t="shared" ref="C2051:C2114" si="480">B2051/MAX(B:B)</f>
        <v>7.5949367088607592E-3</v>
      </c>
      <c r="D2051" s="3">
        <f t="shared" ref="D2051:D2114" si="481">VLOOKUP(A2051,G:O,9,FALSE)</f>
        <v>8.2211538461538449</v>
      </c>
      <c r="E2051" s="2">
        <f t="shared" ref="E2051:E2114" si="482">VLOOKUP(A2051,Y:AB,2,FALSE)</f>
        <v>0</v>
      </c>
      <c r="F2051" s="3">
        <f t="shared" ref="F2051:F2114" si="483">VLOOKUP(A2051,Y:AB,4,FALSE)</f>
        <v>0</v>
      </c>
      <c r="G2051" t="s">
        <v>1825</v>
      </c>
      <c r="H2051">
        <v>1</v>
      </c>
      <c r="I2051" s="3">
        <f t="shared" ref="I2051:I2114" si="484">H2051/MAX(H:H)</f>
        <v>9.6153846153846159E-3</v>
      </c>
      <c r="J2051" s="3">
        <f t="shared" ref="J2051:J2114" si="485">VLOOKUP(G2051,Q:S,3,FALSE)</f>
        <v>2.2222222222222223E-2</v>
      </c>
      <c r="K2051" s="3" t="e">
        <f t="shared" ref="K2051:K2114" si="486">VLOOKUP(G2051,U:W,3,FALSE)</f>
        <v>#N/A</v>
      </c>
      <c r="L2051" s="3">
        <f t="shared" ref="L2051:L2114" si="487">I2051/J2051</f>
        <v>0.43269230769230771</v>
      </c>
      <c r="M2051" s="3" t="e">
        <f t="shared" ref="M2051:M2114" si="488">I2051/K2051</f>
        <v>#N/A</v>
      </c>
      <c r="N2051" s="3">
        <f t="shared" ref="N2051:N2114" si="489">IF(AND(ISNUMBER(L2051),ISNUMBER(M2051)),AVERAGE(L2051:M2051),IF(ISNUMBER(L2051),AVERAGE(L2051,P$2),AVERAGE(M2051,P$1)))</f>
        <v>2.865384615384615</v>
      </c>
      <c r="O2051" s="3">
        <f t="shared" ref="O2051:O2114" si="490">IF(ISNUMBER(N2051),N2051,MAX(P$1,P$2))</f>
        <v>2.865384615384615</v>
      </c>
      <c r="P2051" s="1"/>
      <c r="Q2051" t="s">
        <v>6686</v>
      </c>
      <c r="R2051">
        <v>1</v>
      </c>
      <c r="S2051" s="4">
        <f t="shared" ref="S2051:S2114" si="491">R2051/MAX(R:R)</f>
        <v>2.2222222222222223E-2</v>
      </c>
      <c r="U2051" t="s">
        <v>10128</v>
      </c>
      <c r="V2051">
        <v>1</v>
      </c>
      <c r="W2051" s="4">
        <f t="shared" ref="W2051:W2114" si="492">V2051/MAX(V:V)</f>
        <v>3.4482758620689655E-2</v>
      </c>
      <c r="Y2051" t="s">
        <v>2264</v>
      </c>
      <c r="Z2051">
        <v>0</v>
      </c>
      <c r="AA2051">
        <f t="shared" ref="AA2051:AA2114" si="493">VLOOKUP(Y2051,G:H, 2, FALSE)</f>
        <v>1</v>
      </c>
      <c r="AB2051" s="4">
        <f t="shared" ref="AB2051:AB2114" si="494">Z2051/AA2051</f>
        <v>0</v>
      </c>
    </row>
    <row r="2052" spans="1:28">
      <c r="A2052" t="s">
        <v>2460</v>
      </c>
      <c r="B2052">
        <v>3</v>
      </c>
      <c r="C2052" s="3">
        <f t="shared" si="480"/>
        <v>7.5949367088607592E-3</v>
      </c>
      <c r="D2052" s="3">
        <f t="shared" si="481"/>
        <v>8.2211538461538449</v>
      </c>
      <c r="E2052" s="2">
        <f t="shared" si="482"/>
        <v>0</v>
      </c>
      <c r="F2052" s="3">
        <f t="shared" si="483"/>
        <v>0</v>
      </c>
      <c r="G2052" t="s">
        <v>5022</v>
      </c>
      <c r="H2052">
        <v>1</v>
      </c>
      <c r="I2052" s="3">
        <f t="shared" si="484"/>
        <v>9.6153846153846159E-3</v>
      </c>
      <c r="J2052" s="3" t="e">
        <f t="shared" si="485"/>
        <v>#N/A</v>
      </c>
      <c r="K2052" s="3" t="e">
        <f t="shared" si="486"/>
        <v>#N/A</v>
      </c>
      <c r="L2052" s="3" t="e">
        <f t="shared" si="487"/>
        <v>#N/A</v>
      </c>
      <c r="M2052" s="3" t="e">
        <f t="shared" si="488"/>
        <v>#N/A</v>
      </c>
      <c r="N2052" s="3" t="e">
        <f t="shared" si="489"/>
        <v>#N/A</v>
      </c>
      <c r="O2052" s="3">
        <f t="shared" si="490"/>
        <v>8.2211538461538449</v>
      </c>
      <c r="P2052" s="1"/>
      <c r="Q2052" t="s">
        <v>6687</v>
      </c>
      <c r="R2052">
        <v>1</v>
      </c>
      <c r="S2052" s="4">
        <f t="shared" si="491"/>
        <v>2.2222222222222223E-2</v>
      </c>
      <c r="U2052" t="s">
        <v>10129</v>
      </c>
      <c r="V2052">
        <v>1</v>
      </c>
      <c r="W2052" s="4">
        <f t="shared" si="492"/>
        <v>3.4482758620689655E-2</v>
      </c>
      <c r="Y2052" t="s">
        <v>2265</v>
      </c>
      <c r="Z2052">
        <v>0</v>
      </c>
      <c r="AA2052">
        <f t="shared" si="493"/>
        <v>1</v>
      </c>
      <c r="AB2052" s="4">
        <f t="shared" si="494"/>
        <v>0</v>
      </c>
    </row>
    <row r="2053" spans="1:28">
      <c r="A2053" t="s">
        <v>2461</v>
      </c>
      <c r="B2053">
        <v>3</v>
      </c>
      <c r="C2053" s="3">
        <f t="shared" si="480"/>
        <v>7.5949367088607592E-3</v>
      </c>
      <c r="D2053" s="3">
        <f t="shared" si="481"/>
        <v>8.2211538461538449</v>
      </c>
      <c r="E2053" s="2">
        <f t="shared" si="482"/>
        <v>0</v>
      </c>
      <c r="F2053" s="3">
        <f t="shared" si="483"/>
        <v>0</v>
      </c>
      <c r="G2053" t="s">
        <v>1828</v>
      </c>
      <c r="H2053">
        <v>1</v>
      </c>
      <c r="I2053" s="3">
        <f t="shared" si="484"/>
        <v>9.6153846153846159E-3</v>
      </c>
      <c r="J2053" s="3">
        <f t="shared" si="485"/>
        <v>2.2222222222222223E-2</v>
      </c>
      <c r="K2053" s="3" t="e">
        <f t="shared" si="486"/>
        <v>#N/A</v>
      </c>
      <c r="L2053" s="3">
        <f t="shared" si="487"/>
        <v>0.43269230769230771</v>
      </c>
      <c r="M2053" s="3" t="e">
        <f t="shared" si="488"/>
        <v>#N/A</v>
      </c>
      <c r="N2053" s="3">
        <f t="shared" si="489"/>
        <v>2.865384615384615</v>
      </c>
      <c r="O2053" s="3">
        <f t="shared" si="490"/>
        <v>2.865384615384615</v>
      </c>
      <c r="P2053" s="1"/>
      <c r="Q2053" t="s">
        <v>6688</v>
      </c>
      <c r="R2053">
        <v>1</v>
      </c>
      <c r="S2053" s="4">
        <f t="shared" si="491"/>
        <v>2.2222222222222223E-2</v>
      </c>
      <c r="U2053" t="s">
        <v>10130</v>
      </c>
      <c r="V2053">
        <v>1</v>
      </c>
      <c r="W2053" s="4">
        <f t="shared" si="492"/>
        <v>3.4482758620689655E-2</v>
      </c>
      <c r="Y2053" t="s">
        <v>2266</v>
      </c>
      <c r="Z2053">
        <v>0</v>
      </c>
      <c r="AA2053">
        <f t="shared" si="493"/>
        <v>1</v>
      </c>
      <c r="AB2053" s="4">
        <f t="shared" si="494"/>
        <v>0</v>
      </c>
    </row>
    <row r="2054" spans="1:28">
      <c r="A2054" t="s">
        <v>2462</v>
      </c>
      <c r="B2054">
        <v>3</v>
      </c>
      <c r="C2054" s="3">
        <f t="shared" si="480"/>
        <v>7.5949367088607592E-3</v>
      </c>
      <c r="D2054" s="3">
        <f t="shared" si="481"/>
        <v>8.2211538461538449</v>
      </c>
      <c r="E2054" s="2">
        <f t="shared" si="482"/>
        <v>0</v>
      </c>
      <c r="F2054" s="3">
        <f t="shared" si="483"/>
        <v>0</v>
      </c>
      <c r="G2054" t="s">
        <v>1827</v>
      </c>
      <c r="H2054">
        <v>1</v>
      </c>
      <c r="I2054" s="3">
        <f t="shared" si="484"/>
        <v>9.6153846153846159E-3</v>
      </c>
      <c r="J2054" s="3">
        <f t="shared" si="485"/>
        <v>2.2222222222222223E-2</v>
      </c>
      <c r="K2054" s="3" t="e">
        <f t="shared" si="486"/>
        <v>#N/A</v>
      </c>
      <c r="L2054" s="3">
        <f t="shared" si="487"/>
        <v>0.43269230769230771</v>
      </c>
      <c r="M2054" s="3" t="e">
        <f t="shared" si="488"/>
        <v>#N/A</v>
      </c>
      <c r="N2054" s="3">
        <f t="shared" si="489"/>
        <v>2.865384615384615</v>
      </c>
      <c r="O2054" s="3">
        <f t="shared" si="490"/>
        <v>2.865384615384615</v>
      </c>
      <c r="P2054" s="1"/>
      <c r="Q2054" t="s">
        <v>6689</v>
      </c>
      <c r="R2054">
        <v>1</v>
      </c>
      <c r="S2054" s="4">
        <f t="shared" si="491"/>
        <v>2.2222222222222223E-2</v>
      </c>
      <c r="U2054" t="s">
        <v>10131</v>
      </c>
      <c r="V2054">
        <v>1</v>
      </c>
      <c r="W2054" s="4">
        <f t="shared" si="492"/>
        <v>3.4482758620689655E-2</v>
      </c>
      <c r="Y2054" t="s">
        <v>2267</v>
      </c>
      <c r="Z2054">
        <v>0</v>
      </c>
      <c r="AA2054">
        <f t="shared" si="493"/>
        <v>4</v>
      </c>
      <c r="AB2054" s="4">
        <f t="shared" si="494"/>
        <v>0</v>
      </c>
    </row>
    <row r="2055" spans="1:28">
      <c r="A2055" t="s">
        <v>2463</v>
      </c>
      <c r="B2055">
        <v>3</v>
      </c>
      <c r="C2055" s="3">
        <f t="shared" si="480"/>
        <v>7.5949367088607592E-3</v>
      </c>
      <c r="D2055" s="3">
        <f t="shared" si="481"/>
        <v>8.2211538461538449</v>
      </c>
      <c r="E2055" s="2">
        <f t="shared" si="482"/>
        <v>0</v>
      </c>
      <c r="F2055" s="3">
        <f t="shared" si="483"/>
        <v>0</v>
      </c>
      <c r="G2055" t="s">
        <v>5026</v>
      </c>
      <c r="H2055">
        <v>1</v>
      </c>
      <c r="I2055" s="3">
        <f t="shared" si="484"/>
        <v>9.6153846153846159E-3</v>
      </c>
      <c r="J2055" s="3" t="e">
        <f t="shared" si="485"/>
        <v>#N/A</v>
      </c>
      <c r="K2055" s="3" t="e">
        <f t="shared" si="486"/>
        <v>#N/A</v>
      </c>
      <c r="L2055" s="3" t="e">
        <f t="shared" si="487"/>
        <v>#N/A</v>
      </c>
      <c r="M2055" s="3" t="e">
        <f t="shared" si="488"/>
        <v>#N/A</v>
      </c>
      <c r="N2055" s="3" t="e">
        <f t="shared" si="489"/>
        <v>#N/A</v>
      </c>
      <c r="O2055" s="3">
        <f t="shared" si="490"/>
        <v>8.2211538461538449</v>
      </c>
      <c r="P2055" s="1"/>
      <c r="Q2055" t="s">
        <v>6690</v>
      </c>
      <c r="R2055">
        <v>1</v>
      </c>
      <c r="S2055" s="4">
        <f t="shared" si="491"/>
        <v>2.2222222222222223E-2</v>
      </c>
      <c r="U2055" t="s">
        <v>10132</v>
      </c>
      <c r="V2055">
        <v>1</v>
      </c>
      <c r="W2055" s="4">
        <f t="shared" si="492"/>
        <v>3.4482758620689655E-2</v>
      </c>
      <c r="Y2055" t="s">
        <v>2268</v>
      </c>
      <c r="Z2055">
        <v>0</v>
      </c>
      <c r="AA2055">
        <f t="shared" si="493"/>
        <v>1</v>
      </c>
      <c r="AB2055" s="4">
        <f t="shared" si="494"/>
        <v>0</v>
      </c>
    </row>
    <row r="2056" spans="1:28">
      <c r="A2056" t="s">
        <v>2464</v>
      </c>
      <c r="B2056">
        <v>3</v>
      </c>
      <c r="C2056" s="3">
        <f t="shared" si="480"/>
        <v>7.5949367088607592E-3</v>
      </c>
      <c r="D2056" s="3">
        <f t="shared" si="481"/>
        <v>8.2211538461538449</v>
      </c>
      <c r="E2056" s="2">
        <f t="shared" si="482"/>
        <v>0</v>
      </c>
      <c r="F2056" s="3">
        <f t="shared" si="483"/>
        <v>0</v>
      </c>
      <c r="G2056" t="s">
        <v>1824</v>
      </c>
      <c r="H2056">
        <v>1</v>
      </c>
      <c r="I2056" s="3">
        <f t="shared" si="484"/>
        <v>9.6153846153846159E-3</v>
      </c>
      <c r="J2056" s="3">
        <f t="shared" si="485"/>
        <v>2.2222222222222223E-2</v>
      </c>
      <c r="K2056" s="3" t="e">
        <f t="shared" si="486"/>
        <v>#N/A</v>
      </c>
      <c r="L2056" s="3">
        <f t="shared" si="487"/>
        <v>0.43269230769230771</v>
      </c>
      <c r="M2056" s="3" t="e">
        <f t="shared" si="488"/>
        <v>#N/A</v>
      </c>
      <c r="N2056" s="3">
        <f t="shared" si="489"/>
        <v>2.865384615384615</v>
      </c>
      <c r="O2056" s="3">
        <f t="shared" si="490"/>
        <v>2.865384615384615</v>
      </c>
      <c r="P2056" s="1"/>
      <c r="Q2056" t="s">
        <v>6691</v>
      </c>
      <c r="R2056">
        <v>1</v>
      </c>
      <c r="S2056" s="4">
        <f t="shared" si="491"/>
        <v>2.2222222222222223E-2</v>
      </c>
      <c r="U2056" t="s">
        <v>10133</v>
      </c>
      <c r="V2056">
        <v>1</v>
      </c>
      <c r="W2056" s="4">
        <f t="shared" si="492"/>
        <v>3.4482758620689655E-2</v>
      </c>
      <c r="Y2056" t="s">
        <v>2269</v>
      </c>
      <c r="Z2056">
        <v>0</v>
      </c>
      <c r="AA2056">
        <f t="shared" si="493"/>
        <v>1</v>
      </c>
      <c r="AB2056" s="4">
        <f t="shared" si="494"/>
        <v>0</v>
      </c>
    </row>
    <row r="2057" spans="1:28">
      <c r="A2057" t="s">
        <v>2465</v>
      </c>
      <c r="B2057">
        <v>3</v>
      </c>
      <c r="C2057" s="3">
        <f t="shared" si="480"/>
        <v>7.5949367088607592E-3</v>
      </c>
      <c r="D2057" s="3">
        <f t="shared" si="481"/>
        <v>8.2211538461538449</v>
      </c>
      <c r="E2057" s="2">
        <f t="shared" si="482"/>
        <v>0</v>
      </c>
      <c r="F2057" s="3">
        <f t="shared" si="483"/>
        <v>0</v>
      </c>
      <c r="G2057" t="s">
        <v>5025</v>
      </c>
      <c r="H2057">
        <v>1</v>
      </c>
      <c r="I2057" s="3">
        <f t="shared" si="484"/>
        <v>9.6153846153846159E-3</v>
      </c>
      <c r="J2057" s="3" t="e">
        <f t="shared" si="485"/>
        <v>#N/A</v>
      </c>
      <c r="K2057" s="3" t="e">
        <f t="shared" si="486"/>
        <v>#N/A</v>
      </c>
      <c r="L2057" s="3" t="e">
        <f t="shared" si="487"/>
        <v>#N/A</v>
      </c>
      <c r="M2057" s="3" t="e">
        <f t="shared" si="488"/>
        <v>#N/A</v>
      </c>
      <c r="N2057" s="3" t="e">
        <f t="shared" si="489"/>
        <v>#N/A</v>
      </c>
      <c r="O2057" s="3">
        <f t="shared" si="490"/>
        <v>8.2211538461538449</v>
      </c>
      <c r="P2057" s="1"/>
      <c r="Q2057" t="s">
        <v>6692</v>
      </c>
      <c r="R2057">
        <v>1</v>
      </c>
      <c r="S2057" s="4">
        <f t="shared" si="491"/>
        <v>2.2222222222222223E-2</v>
      </c>
      <c r="U2057" t="s">
        <v>10134</v>
      </c>
      <c r="V2057">
        <v>1</v>
      </c>
      <c r="W2057" s="4">
        <f t="shared" si="492"/>
        <v>3.4482758620689655E-2</v>
      </c>
      <c r="Y2057" t="s">
        <v>2270</v>
      </c>
      <c r="Z2057">
        <v>0</v>
      </c>
      <c r="AA2057">
        <f t="shared" si="493"/>
        <v>1</v>
      </c>
      <c r="AB2057" s="4">
        <f t="shared" si="494"/>
        <v>0</v>
      </c>
    </row>
    <row r="2058" spans="1:28">
      <c r="A2058" t="s">
        <v>2466</v>
      </c>
      <c r="B2058">
        <v>3</v>
      </c>
      <c r="C2058" s="3">
        <f t="shared" si="480"/>
        <v>7.5949367088607592E-3</v>
      </c>
      <c r="D2058" s="3">
        <f t="shared" si="481"/>
        <v>8.2211538461538449</v>
      </c>
      <c r="E2058" s="2">
        <f t="shared" si="482"/>
        <v>0</v>
      </c>
      <c r="F2058" s="3">
        <f t="shared" si="483"/>
        <v>0</v>
      </c>
      <c r="G2058" t="s">
        <v>5027</v>
      </c>
      <c r="H2058">
        <v>1</v>
      </c>
      <c r="I2058" s="3">
        <f t="shared" si="484"/>
        <v>9.6153846153846159E-3</v>
      </c>
      <c r="J2058" s="3" t="e">
        <f t="shared" si="485"/>
        <v>#N/A</v>
      </c>
      <c r="K2058" s="3">
        <f t="shared" si="486"/>
        <v>3.4482758620689655E-2</v>
      </c>
      <c r="L2058" s="3" t="e">
        <f t="shared" si="487"/>
        <v>#N/A</v>
      </c>
      <c r="M2058" s="3">
        <f t="shared" si="488"/>
        <v>0.27884615384615385</v>
      </c>
      <c r="N2058" s="3">
        <f t="shared" si="489"/>
        <v>4.2499999999999991</v>
      </c>
      <c r="O2058" s="3">
        <f t="shared" si="490"/>
        <v>4.2499999999999991</v>
      </c>
      <c r="P2058" s="1"/>
      <c r="Q2058" t="s">
        <v>6693</v>
      </c>
      <c r="R2058">
        <v>1</v>
      </c>
      <c r="S2058" s="4">
        <f t="shared" si="491"/>
        <v>2.2222222222222223E-2</v>
      </c>
      <c r="U2058" t="s">
        <v>10135</v>
      </c>
      <c r="V2058">
        <v>1</v>
      </c>
      <c r="W2058" s="4">
        <f t="shared" si="492"/>
        <v>3.4482758620689655E-2</v>
      </c>
      <c r="Y2058" t="s">
        <v>2271</v>
      </c>
      <c r="Z2058">
        <v>0</v>
      </c>
      <c r="AA2058">
        <f t="shared" si="493"/>
        <v>1</v>
      </c>
      <c r="AB2058" s="4">
        <f t="shared" si="494"/>
        <v>0</v>
      </c>
    </row>
    <row r="2059" spans="1:28">
      <c r="A2059" t="s">
        <v>2467</v>
      </c>
      <c r="B2059">
        <v>3</v>
      </c>
      <c r="C2059" s="3">
        <f t="shared" si="480"/>
        <v>7.5949367088607592E-3</v>
      </c>
      <c r="D2059" s="3">
        <f t="shared" si="481"/>
        <v>8.2211538461538449</v>
      </c>
      <c r="E2059" s="2">
        <f t="shared" si="482"/>
        <v>0</v>
      </c>
      <c r="F2059" s="3">
        <f t="shared" si="483"/>
        <v>0</v>
      </c>
      <c r="G2059" t="s">
        <v>1327</v>
      </c>
      <c r="H2059">
        <v>1</v>
      </c>
      <c r="I2059" s="3">
        <f t="shared" si="484"/>
        <v>9.6153846153846159E-3</v>
      </c>
      <c r="J2059" s="3">
        <f t="shared" si="485"/>
        <v>2.2222222222222223E-2</v>
      </c>
      <c r="K2059" s="3" t="e">
        <f t="shared" si="486"/>
        <v>#N/A</v>
      </c>
      <c r="L2059" s="3">
        <f t="shared" si="487"/>
        <v>0.43269230769230771</v>
      </c>
      <c r="M2059" s="3" t="e">
        <f t="shared" si="488"/>
        <v>#N/A</v>
      </c>
      <c r="N2059" s="3">
        <f t="shared" si="489"/>
        <v>2.865384615384615</v>
      </c>
      <c r="O2059" s="3">
        <f t="shared" si="490"/>
        <v>2.865384615384615</v>
      </c>
      <c r="P2059" s="1"/>
      <c r="Q2059" t="s">
        <v>6694</v>
      </c>
      <c r="R2059">
        <v>1</v>
      </c>
      <c r="S2059" s="4">
        <f t="shared" si="491"/>
        <v>2.2222222222222223E-2</v>
      </c>
      <c r="U2059" t="s">
        <v>10136</v>
      </c>
      <c r="V2059">
        <v>1</v>
      </c>
      <c r="W2059" s="4">
        <f t="shared" si="492"/>
        <v>3.4482758620689655E-2</v>
      </c>
      <c r="Y2059" t="s">
        <v>2272</v>
      </c>
      <c r="Z2059">
        <v>0</v>
      </c>
      <c r="AA2059">
        <f t="shared" si="493"/>
        <v>1</v>
      </c>
      <c r="AB2059" s="4">
        <f t="shared" si="494"/>
        <v>0</v>
      </c>
    </row>
    <row r="2060" spans="1:28">
      <c r="A2060" t="s">
        <v>2468</v>
      </c>
      <c r="B2060">
        <v>3</v>
      </c>
      <c r="C2060" s="3">
        <f t="shared" si="480"/>
        <v>7.5949367088607592E-3</v>
      </c>
      <c r="D2060" s="3">
        <f t="shared" si="481"/>
        <v>4.2499999999999991</v>
      </c>
      <c r="E2060" s="2">
        <f t="shared" si="482"/>
        <v>0</v>
      </c>
      <c r="F2060" s="3">
        <f t="shared" si="483"/>
        <v>0</v>
      </c>
      <c r="G2060" t="s">
        <v>1326</v>
      </c>
      <c r="H2060">
        <v>1</v>
      </c>
      <c r="I2060" s="3">
        <f t="shared" si="484"/>
        <v>9.6153846153846159E-3</v>
      </c>
      <c r="J2060" s="3" t="e">
        <f t="shared" si="485"/>
        <v>#N/A</v>
      </c>
      <c r="K2060" s="3">
        <f t="shared" si="486"/>
        <v>6.8965517241379309E-2</v>
      </c>
      <c r="L2060" s="3" t="e">
        <f t="shared" si="487"/>
        <v>#N/A</v>
      </c>
      <c r="M2060" s="3">
        <f t="shared" si="488"/>
        <v>0.13942307692307693</v>
      </c>
      <c r="N2060" s="3">
        <f t="shared" si="489"/>
        <v>4.1802884615384608</v>
      </c>
      <c r="O2060" s="3">
        <f t="shared" si="490"/>
        <v>4.1802884615384608</v>
      </c>
      <c r="P2060" s="1"/>
      <c r="Q2060" t="s">
        <v>6695</v>
      </c>
      <c r="R2060">
        <v>1</v>
      </c>
      <c r="S2060" s="4">
        <f t="shared" si="491"/>
        <v>2.2222222222222223E-2</v>
      </c>
      <c r="U2060" t="s">
        <v>10137</v>
      </c>
      <c r="V2060">
        <v>1</v>
      </c>
      <c r="W2060" s="4">
        <f t="shared" si="492"/>
        <v>3.4482758620689655E-2</v>
      </c>
      <c r="Y2060" t="s">
        <v>2273</v>
      </c>
      <c r="Z2060">
        <v>0</v>
      </c>
      <c r="AA2060">
        <f t="shared" si="493"/>
        <v>1</v>
      </c>
      <c r="AB2060" s="4">
        <f t="shared" si="494"/>
        <v>0</v>
      </c>
    </row>
    <row r="2061" spans="1:28">
      <c r="A2061" t="s">
        <v>2469</v>
      </c>
      <c r="B2061">
        <v>3</v>
      </c>
      <c r="C2061" s="3">
        <f t="shared" si="480"/>
        <v>7.5949367088607592E-3</v>
      </c>
      <c r="D2061" s="3">
        <f t="shared" si="481"/>
        <v>8.2211538461538449</v>
      </c>
      <c r="E2061" s="2">
        <f t="shared" si="482"/>
        <v>0</v>
      </c>
      <c r="F2061" s="3">
        <f t="shared" si="483"/>
        <v>0</v>
      </c>
      <c r="G2061" t="s">
        <v>1329</v>
      </c>
      <c r="H2061">
        <v>1</v>
      </c>
      <c r="I2061" s="3">
        <f t="shared" si="484"/>
        <v>9.6153846153846159E-3</v>
      </c>
      <c r="J2061" s="3">
        <f t="shared" si="485"/>
        <v>2.2222222222222223E-2</v>
      </c>
      <c r="K2061" s="3" t="e">
        <f t="shared" si="486"/>
        <v>#N/A</v>
      </c>
      <c r="L2061" s="3">
        <f t="shared" si="487"/>
        <v>0.43269230769230771</v>
      </c>
      <c r="M2061" s="3" t="e">
        <f t="shared" si="488"/>
        <v>#N/A</v>
      </c>
      <c r="N2061" s="3">
        <f t="shared" si="489"/>
        <v>2.865384615384615</v>
      </c>
      <c r="O2061" s="3">
        <f t="shared" si="490"/>
        <v>2.865384615384615</v>
      </c>
      <c r="P2061" s="1"/>
      <c r="Q2061" t="s">
        <v>581</v>
      </c>
      <c r="R2061">
        <v>1</v>
      </c>
      <c r="S2061" s="4">
        <f t="shared" si="491"/>
        <v>2.2222222222222223E-2</v>
      </c>
      <c r="U2061" t="s">
        <v>10138</v>
      </c>
      <c r="V2061">
        <v>1</v>
      </c>
      <c r="W2061" s="4">
        <f t="shared" si="492"/>
        <v>3.4482758620689655E-2</v>
      </c>
      <c r="Y2061" t="s">
        <v>2274</v>
      </c>
      <c r="Z2061">
        <v>0</v>
      </c>
      <c r="AA2061">
        <f t="shared" si="493"/>
        <v>1</v>
      </c>
      <c r="AB2061" s="4">
        <f t="shared" si="494"/>
        <v>0</v>
      </c>
    </row>
    <row r="2062" spans="1:28">
      <c r="A2062" t="s">
        <v>2470</v>
      </c>
      <c r="B2062">
        <v>3</v>
      </c>
      <c r="C2062" s="3">
        <f t="shared" si="480"/>
        <v>7.5949367088607592E-3</v>
      </c>
      <c r="D2062" s="3">
        <f t="shared" si="481"/>
        <v>0.35576923076923078</v>
      </c>
      <c r="E2062" s="2">
        <f t="shared" si="482"/>
        <v>0</v>
      </c>
      <c r="F2062" s="3">
        <f t="shared" si="483"/>
        <v>0</v>
      </c>
      <c r="G2062" t="s">
        <v>1328</v>
      </c>
      <c r="H2062">
        <v>1</v>
      </c>
      <c r="I2062" s="3">
        <f t="shared" si="484"/>
        <v>9.6153846153846159E-3</v>
      </c>
      <c r="J2062" s="3">
        <f t="shared" si="485"/>
        <v>2.2222222222222223E-2</v>
      </c>
      <c r="K2062" s="3" t="e">
        <f t="shared" si="486"/>
        <v>#N/A</v>
      </c>
      <c r="L2062" s="3">
        <f t="shared" si="487"/>
        <v>0.43269230769230771</v>
      </c>
      <c r="M2062" s="3" t="e">
        <f t="shared" si="488"/>
        <v>#N/A</v>
      </c>
      <c r="N2062" s="3">
        <f t="shared" si="489"/>
        <v>2.865384615384615</v>
      </c>
      <c r="O2062" s="3">
        <f t="shared" si="490"/>
        <v>2.865384615384615</v>
      </c>
      <c r="P2062" s="1"/>
      <c r="Q2062" t="s">
        <v>6696</v>
      </c>
      <c r="R2062">
        <v>1</v>
      </c>
      <c r="S2062" s="4">
        <f t="shared" si="491"/>
        <v>2.2222222222222223E-2</v>
      </c>
      <c r="U2062" t="s">
        <v>10139</v>
      </c>
      <c r="V2062">
        <v>1</v>
      </c>
      <c r="W2062" s="4">
        <f t="shared" si="492"/>
        <v>3.4482758620689655E-2</v>
      </c>
      <c r="Y2062" t="s">
        <v>2275</v>
      </c>
      <c r="Z2062">
        <v>0</v>
      </c>
      <c r="AA2062">
        <f t="shared" si="493"/>
        <v>1</v>
      </c>
      <c r="AB2062" s="4">
        <f t="shared" si="494"/>
        <v>0</v>
      </c>
    </row>
    <row r="2063" spans="1:28">
      <c r="A2063" t="s">
        <v>2471</v>
      </c>
      <c r="B2063">
        <v>3</v>
      </c>
      <c r="C2063" s="3">
        <f t="shared" si="480"/>
        <v>7.5949367088607592E-3</v>
      </c>
      <c r="D2063" s="3">
        <f t="shared" si="481"/>
        <v>8.2211538461538449</v>
      </c>
      <c r="E2063" s="2">
        <f t="shared" si="482"/>
        <v>0</v>
      </c>
      <c r="F2063" s="3">
        <f t="shared" si="483"/>
        <v>0</v>
      </c>
      <c r="G2063" t="s">
        <v>5029</v>
      </c>
      <c r="H2063">
        <v>1</v>
      </c>
      <c r="I2063" s="3">
        <f t="shared" si="484"/>
        <v>9.6153846153846159E-3</v>
      </c>
      <c r="J2063" s="3" t="e">
        <f t="shared" si="485"/>
        <v>#N/A</v>
      </c>
      <c r="K2063" s="3" t="e">
        <f t="shared" si="486"/>
        <v>#N/A</v>
      </c>
      <c r="L2063" s="3" t="e">
        <f t="shared" si="487"/>
        <v>#N/A</v>
      </c>
      <c r="M2063" s="3" t="e">
        <f t="shared" si="488"/>
        <v>#N/A</v>
      </c>
      <c r="N2063" s="3" t="e">
        <f t="shared" si="489"/>
        <v>#N/A</v>
      </c>
      <c r="O2063" s="3">
        <f t="shared" si="490"/>
        <v>8.2211538461538449</v>
      </c>
      <c r="P2063" s="1"/>
      <c r="Q2063" t="s">
        <v>6697</v>
      </c>
      <c r="R2063">
        <v>1</v>
      </c>
      <c r="S2063" s="4">
        <f t="shared" si="491"/>
        <v>2.2222222222222223E-2</v>
      </c>
      <c r="U2063" t="s">
        <v>10140</v>
      </c>
      <c r="V2063">
        <v>1</v>
      </c>
      <c r="W2063" s="4">
        <f t="shared" si="492"/>
        <v>3.4482758620689655E-2</v>
      </c>
      <c r="Y2063" t="s">
        <v>2276</v>
      </c>
      <c r="Z2063">
        <v>0</v>
      </c>
      <c r="AA2063">
        <f t="shared" si="493"/>
        <v>1</v>
      </c>
      <c r="AB2063" s="4">
        <f t="shared" si="494"/>
        <v>0</v>
      </c>
    </row>
    <row r="2064" spans="1:28">
      <c r="A2064" t="s">
        <v>2472</v>
      </c>
      <c r="B2064">
        <v>3</v>
      </c>
      <c r="C2064" s="3">
        <f t="shared" si="480"/>
        <v>7.5949367088607592E-3</v>
      </c>
      <c r="D2064" s="3">
        <f t="shared" si="481"/>
        <v>0.35576923076923078</v>
      </c>
      <c r="E2064" s="2">
        <f t="shared" si="482"/>
        <v>0</v>
      </c>
      <c r="F2064" s="3">
        <f t="shared" si="483"/>
        <v>0</v>
      </c>
      <c r="G2064" t="s">
        <v>5028</v>
      </c>
      <c r="H2064">
        <v>1</v>
      </c>
      <c r="I2064" s="3">
        <f t="shared" si="484"/>
        <v>9.6153846153846159E-3</v>
      </c>
      <c r="J2064" s="3" t="e">
        <f t="shared" si="485"/>
        <v>#N/A</v>
      </c>
      <c r="K2064" s="3" t="e">
        <f t="shared" si="486"/>
        <v>#N/A</v>
      </c>
      <c r="L2064" s="3" t="e">
        <f t="shared" si="487"/>
        <v>#N/A</v>
      </c>
      <c r="M2064" s="3" t="e">
        <f t="shared" si="488"/>
        <v>#N/A</v>
      </c>
      <c r="N2064" s="3" t="e">
        <f t="shared" si="489"/>
        <v>#N/A</v>
      </c>
      <c r="O2064" s="3">
        <f t="shared" si="490"/>
        <v>8.2211538461538449</v>
      </c>
      <c r="P2064" s="1"/>
      <c r="Q2064" t="s">
        <v>6698</v>
      </c>
      <c r="R2064">
        <v>1</v>
      </c>
      <c r="S2064" s="4">
        <f t="shared" si="491"/>
        <v>2.2222222222222223E-2</v>
      </c>
      <c r="U2064" t="s">
        <v>8631</v>
      </c>
      <c r="V2064">
        <v>1</v>
      </c>
      <c r="W2064" s="4">
        <f t="shared" si="492"/>
        <v>3.4482758620689655E-2</v>
      </c>
      <c r="Y2064" t="s">
        <v>2277</v>
      </c>
      <c r="Z2064">
        <v>0</v>
      </c>
      <c r="AA2064">
        <f t="shared" si="493"/>
        <v>1</v>
      </c>
      <c r="AB2064" s="4">
        <f t="shared" si="494"/>
        <v>0</v>
      </c>
    </row>
    <row r="2065" spans="1:28">
      <c r="A2065" t="s">
        <v>2473</v>
      </c>
      <c r="B2065">
        <v>3</v>
      </c>
      <c r="C2065" s="3">
        <f t="shared" si="480"/>
        <v>7.5949367088607592E-3</v>
      </c>
      <c r="D2065" s="3">
        <f t="shared" si="481"/>
        <v>8.2211538461538449</v>
      </c>
      <c r="E2065" s="2">
        <f t="shared" si="482"/>
        <v>0</v>
      </c>
      <c r="F2065" s="3">
        <f t="shared" si="483"/>
        <v>0</v>
      </c>
      <c r="G2065" t="s">
        <v>1829</v>
      </c>
      <c r="H2065">
        <v>1</v>
      </c>
      <c r="I2065" s="3">
        <f t="shared" si="484"/>
        <v>9.6153846153846159E-3</v>
      </c>
      <c r="J2065" s="3" t="e">
        <f t="shared" si="485"/>
        <v>#N/A</v>
      </c>
      <c r="K2065" s="3" t="e">
        <f t="shared" si="486"/>
        <v>#N/A</v>
      </c>
      <c r="L2065" s="3" t="e">
        <f t="shared" si="487"/>
        <v>#N/A</v>
      </c>
      <c r="M2065" s="3" t="e">
        <f t="shared" si="488"/>
        <v>#N/A</v>
      </c>
      <c r="N2065" s="3" t="e">
        <f t="shared" si="489"/>
        <v>#N/A</v>
      </c>
      <c r="O2065" s="3">
        <f t="shared" si="490"/>
        <v>8.2211538461538449</v>
      </c>
      <c r="P2065" s="1"/>
      <c r="Q2065" t="s">
        <v>6699</v>
      </c>
      <c r="R2065">
        <v>1</v>
      </c>
      <c r="S2065" s="4">
        <f t="shared" si="491"/>
        <v>2.2222222222222223E-2</v>
      </c>
      <c r="U2065" t="s">
        <v>10141</v>
      </c>
      <c r="V2065">
        <v>1</v>
      </c>
      <c r="W2065" s="4">
        <f t="shared" si="492"/>
        <v>3.4482758620689655E-2</v>
      </c>
      <c r="Y2065" t="s">
        <v>2278</v>
      </c>
      <c r="Z2065">
        <v>0</v>
      </c>
      <c r="AA2065">
        <f t="shared" si="493"/>
        <v>1</v>
      </c>
      <c r="AB2065" s="4">
        <f t="shared" si="494"/>
        <v>0</v>
      </c>
    </row>
    <row r="2066" spans="1:28">
      <c r="A2066" t="s">
        <v>2474</v>
      </c>
      <c r="B2066">
        <v>3</v>
      </c>
      <c r="C2066" s="3">
        <f t="shared" si="480"/>
        <v>7.5949367088607592E-3</v>
      </c>
      <c r="D2066" s="3">
        <f t="shared" si="481"/>
        <v>0.35576923076923078</v>
      </c>
      <c r="E2066" s="2">
        <f t="shared" si="482"/>
        <v>0</v>
      </c>
      <c r="F2066" s="3">
        <f t="shared" si="483"/>
        <v>0</v>
      </c>
      <c r="G2066" t="s">
        <v>1831</v>
      </c>
      <c r="H2066">
        <v>1</v>
      </c>
      <c r="I2066" s="3">
        <f t="shared" si="484"/>
        <v>9.6153846153846159E-3</v>
      </c>
      <c r="J2066" s="3" t="e">
        <f t="shared" si="485"/>
        <v>#N/A</v>
      </c>
      <c r="K2066" s="3" t="e">
        <f t="shared" si="486"/>
        <v>#N/A</v>
      </c>
      <c r="L2066" s="3" t="e">
        <f t="shared" si="487"/>
        <v>#N/A</v>
      </c>
      <c r="M2066" s="3" t="e">
        <f t="shared" si="488"/>
        <v>#N/A</v>
      </c>
      <c r="N2066" s="3" t="e">
        <f t="shared" si="489"/>
        <v>#N/A</v>
      </c>
      <c r="O2066" s="3">
        <f t="shared" si="490"/>
        <v>8.2211538461538449</v>
      </c>
      <c r="P2066" s="1"/>
      <c r="Q2066" t="s">
        <v>6700</v>
      </c>
      <c r="R2066">
        <v>1</v>
      </c>
      <c r="S2066" s="4">
        <f t="shared" si="491"/>
        <v>2.2222222222222223E-2</v>
      </c>
      <c r="U2066" t="s">
        <v>10142</v>
      </c>
      <c r="V2066">
        <v>1</v>
      </c>
      <c r="W2066" s="4">
        <f t="shared" si="492"/>
        <v>3.4482758620689655E-2</v>
      </c>
      <c r="Y2066" t="s">
        <v>2279</v>
      </c>
      <c r="Z2066">
        <v>0</v>
      </c>
      <c r="AA2066">
        <f t="shared" si="493"/>
        <v>1</v>
      </c>
      <c r="AB2066" s="4">
        <f t="shared" si="494"/>
        <v>0</v>
      </c>
    </row>
    <row r="2067" spans="1:28">
      <c r="A2067" t="s">
        <v>2475</v>
      </c>
      <c r="B2067">
        <v>3</v>
      </c>
      <c r="C2067" s="3">
        <f t="shared" si="480"/>
        <v>7.5949367088607592E-3</v>
      </c>
      <c r="D2067" s="3">
        <f t="shared" si="481"/>
        <v>4.2499999999999991</v>
      </c>
      <c r="E2067" s="2">
        <f t="shared" si="482"/>
        <v>0</v>
      </c>
      <c r="F2067" s="3">
        <f t="shared" si="483"/>
        <v>0</v>
      </c>
      <c r="G2067" t="s">
        <v>922</v>
      </c>
      <c r="H2067">
        <v>1</v>
      </c>
      <c r="I2067" s="3">
        <f t="shared" si="484"/>
        <v>9.6153846153846159E-3</v>
      </c>
      <c r="J2067" s="3" t="e">
        <f t="shared" si="485"/>
        <v>#N/A</v>
      </c>
      <c r="K2067" s="3" t="e">
        <f t="shared" si="486"/>
        <v>#N/A</v>
      </c>
      <c r="L2067" s="3" t="e">
        <f t="shared" si="487"/>
        <v>#N/A</v>
      </c>
      <c r="M2067" s="3" t="e">
        <f t="shared" si="488"/>
        <v>#N/A</v>
      </c>
      <c r="N2067" s="3" t="e">
        <f t="shared" si="489"/>
        <v>#N/A</v>
      </c>
      <c r="O2067" s="3">
        <f t="shared" si="490"/>
        <v>8.2211538461538449</v>
      </c>
      <c r="P2067" s="1"/>
      <c r="Q2067" t="s">
        <v>6701</v>
      </c>
      <c r="R2067">
        <v>1</v>
      </c>
      <c r="S2067" s="4">
        <f t="shared" si="491"/>
        <v>2.2222222222222223E-2</v>
      </c>
      <c r="U2067" t="s">
        <v>10143</v>
      </c>
      <c r="V2067">
        <v>1</v>
      </c>
      <c r="W2067" s="4">
        <f t="shared" si="492"/>
        <v>3.4482758620689655E-2</v>
      </c>
      <c r="Y2067" t="s">
        <v>2280</v>
      </c>
      <c r="Z2067">
        <v>0</v>
      </c>
      <c r="AA2067">
        <f t="shared" si="493"/>
        <v>2</v>
      </c>
      <c r="AB2067" s="4">
        <f t="shared" si="494"/>
        <v>0</v>
      </c>
    </row>
    <row r="2068" spans="1:28">
      <c r="A2068" t="s">
        <v>2476</v>
      </c>
      <c r="B2068">
        <v>3</v>
      </c>
      <c r="C2068" s="3">
        <f t="shared" si="480"/>
        <v>7.5949367088607592E-3</v>
      </c>
      <c r="D2068" s="3">
        <f t="shared" si="481"/>
        <v>8.2211538461538449</v>
      </c>
      <c r="E2068" s="2">
        <f t="shared" si="482"/>
        <v>0</v>
      </c>
      <c r="F2068" s="3">
        <f t="shared" si="483"/>
        <v>0</v>
      </c>
      <c r="G2068" t="s">
        <v>1834</v>
      </c>
      <c r="H2068">
        <v>1</v>
      </c>
      <c r="I2068" s="3">
        <f t="shared" si="484"/>
        <v>9.6153846153846159E-3</v>
      </c>
      <c r="J2068" s="3" t="e">
        <f t="shared" si="485"/>
        <v>#N/A</v>
      </c>
      <c r="K2068" s="3" t="e">
        <f t="shared" si="486"/>
        <v>#N/A</v>
      </c>
      <c r="L2068" s="3" t="e">
        <f t="shared" si="487"/>
        <v>#N/A</v>
      </c>
      <c r="M2068" s="3" t="e">
        <f t="shared" si="488"/>
        <v>#N/A</v>
      </c>
      <c r="N2068" s="3" t="e">
        <f t="shared" si="489"/>
        <v>#N/A</v>
      </c>
      <c r="O2068" s="3">
        <f t="shared" si="490"/>
        <v>8.2211538461538449</v>
      </c>
      <c r="P2068" s="1"/>
      <c r="Q2068" t="s">
        <v>866</v>
      </c>
      <c r="R2068">
        <v>1</v>
      </c>
      <c r="S2068" s="4">
        <f t="shared" si="491"/>
        <v>2.2222222222222223E-2</v>
      </c>
      <c r="U2068" t="s">
        <v>10144</v>
      </c>
      <c r="V2068">
        <v>1</v>
      </c>
      <c r="W2068" s="4">
        <f t="shared" si="492"/>
        <v>3.4482758620689655E-2</v>
      </c>
      <c r="Y2068" t="s">
        <v>2281</v>
      </c>
      <c r="Z2068">
        <v>0</v>
      </c>
      <c r="AA2068">
        <f t="shared" si="493"/>
        <v>1</v>
      </c>
      <c r="AB2068" s="4">
        <f t="shared" si="494"/>
        <v>0</v>
      </c>
    </row>
    <row r="2069" spans="1:28">
      <c r="A2069" t="s">
        <v>2477</v>
      </c>
      <c r="B2069">
        <v>3</v>
      </c>
      <c r="C2069" s="3">
        <f t="shared" si="480"/>
        <v>7.5949367088607592E-3</v>
      </c>
      <c r="D2069" s="3">
        <f t="shared" si="481"/>
        <v>8.2211538461538449</v>
      </c>
      <c r="E2069" s="2">
        <f t="shared" si="482"/>
        <v>0</v>
      </c>
      <c r="F2069" s="3">
        <f t="shared" si="483"/>
        <v>0</v>
      </c>
      <c r="G2069" t="s">
        <v>1830</v>
      </c>
      <c r="H2069">
        <v>1</v>
      </c>
      <c r="I2069" s="3">
        <f t="shared" si="484"/>
        <v>9.6153846153846159E-3</v>
      </c>
      <c r="J2069" s="3" t="e">
        <f t="shared" si="485"/>
        <v>#N/A</v>
      </c>
      <c r="K2069" s="3" t="e">
        <f t="shared" si="486"/>
        <v>#N/A</v>
      </c>
      <c r="L2069" s="3" t="e">
        <f t="shared" si="487"/>
        <v>#N/A</v>
      </c>
      <c r="M2069" s="3" t="e">
        <f t="shared" si="488"/>
        <v>#N/A</v>
      </c>
      <c r="N2069" s="3" t="e">
        <f t="shared" si="489"/>
        <v>#N/A</v>
      </c>
      <c r="O2069" s="3">
        <f t="shared" si="490"/>
        <v>8.2211538461538449</v>
      </c>
      <c r="P2069" s="1"/>
      <c r="Q2069" t="s">
        <v>6702</v>
      </c>
      <c r="R2069">
        <v>1</v>
      </c>
      <c r="S2069" s="4">
        <f t="shared" si="491"/>
        <v>2.2222222222222223E-2</v>
      </c>
      <c r="U2069" t="s">
        <v>10145</v>
      </c>
      <c r="V2069">
        <v>1</v>
      </c>
      <c r="W2069" s="4">
        <f t="shared" si="492"/>
        <v>3.4482758620689655E-2</v>
      </c>
      <c r="Y2069" t="s">
        <v>2282</v>
      </c>
      <c r="Z2069">
        <v>0</v>
      </c>
      <c r="AA2069">
        <f t="shared" si="493"/>
        <v>2</v>
      </c>
      <c r="AB2069" s="4">
        <f t="shared" si="494"/>
        <v>0</v>
      </c>
    </row>
    <row r="2070" spans="1:28">
      <c r="A2070" t="s">
        <v>2478</v>
      </c>
      <c r="B2070">
        <v>3</v>
      </c>
      <c r="C2070" s="3">
        <f t="shared" si="480"/>
        <v>7.5949367088607592E-3</v>
      </c>
      <c r="D2070" s="3">
        <f t="shared" si="481"/>
        <v>8.2211538461538449</v>
      </c>
      <c r="E2070" s="2">
        <f t="shared" si="482"/>
        <v>0</v>
      </c>
      <c r="F2070" s="3">
        <f t="shared" si="483"/>
        <v>0</v>
      </c>
      <c r="G2070" t="s">
        <v>1833</v>
      </c>
      <c r="H2070">
        <v>1</v>
      </c>
      <c r="I2070" s="3">
        <f t="shared" si="484"/>
        <v>9.6153846153846159E-3</v>
      </c>
      <c r="J2070" s="3" t="e">
        <f t="shared" si="485"/>
        <v>#N/A</v>
      </c>
      <c r="K2070" s="3" t="e">
        <f t="shared" si="486"/>
        <v>#N/A</v>
      </c>
      <c r="L2070" s="3" t="e">
        <f t="shared" si="487"/>
        <v>#N/A</v>
      </c>
      <c r="M2070" s="3" t="e">
        <f t="shared" si="488"/>
        <v>#N/A</v>
      </c>
      <c r="N2070" s="3" t="e">
        <f t="shared" si="489"/>
        <v>#N/A</v>
      </c>
      <c r="O2070" s="3">
        <f t="shared" si="490"/>
        <v>8.2211538461538449</v>
      </c>
      <c r="P2070" s="1"/>
      <c r="Q2070" t="s">
        <v>867</v>
      </c>
      <c r="R2070">
        <v>1</v>
      </c>
      <c r="S2070" s="4">
        <f t="shared" si="491"/>
        <v>2.2222222222222223E-2</v>
      </c>
      <c r="U2070" t="s">
        <v>10146</v>
      </c>
      <c r="V2070">
        <v>1</v>
      </c>
      <c r="W2070" s="4">
        <f t="shared" si="492"/>
        <v>3.4482758620689655E-2</v>
      </c>
      <c r="Y2070" t="s">
        <v>2283</v>
      </c>
      <c r="Z2070">
        <v>0</v>
      </c>
      <c r="AA2070">
        <f t="shared" si="493"/>
        <v>1</v>
      </c>
      <c r="AB2070" s="4">
        <f t="shared" si="494"/>
        <v>0</v>
      </c>
    </row>
    <row r="2071" spans="1:28">
      <c r="A2071" t="s">
        <v>2479</v>
      </c>
      <c r="B2071">
        <v>3</v>
      </c>
      <c r="C2071" s="3">
        <f t="shared" si="480"/>
        <v>7.5949367088607592E-3</v>
      </c>
      <c r="D2071" s="3">
        <f t="shared" si="481"/>
        <v>8.2211538461538449</v>
      </c>
      <c r="E2071" s="2">
        <f t="shared" si="482"/>
        <v>0</v>
      </c>
      <c r="F2071" s="3">
        <f t="shared" si="483"/>
        <v>0</v>
      </c>
      <c r="G2071" t="s">
        <v>923</v>
      </c>
      <c r="H2071">
        <v>1</v>
      </c>
      <c r="I2071" s="3">
        <f t="shared" si="484"/>
        <v>9.6153846153846159E-3</v>
      </c>
      <c r="J2071" s="3" t="e">
        <f t="shared" si="485"/>
        <v>#N/A</v>
      </c>
      <c r="K2071" s="3" t="e">
        <f t="shared" si="486"/>
        <v>#N/A</v>
      </c>
      <c r="L2071" s="3" t="e">
        <f t="shared" si="487"/>
        <v>#N/A</v>
      </c>
      <c r="M2071" s="3" t="e">
        <f t="shared" si="488"/>
        <v>#N/A</v>
      </c>
      <c r="N2071" s="3" t="e">
        <f t="shared" si="489"/>
        <v>#N/A</v>
      </c>
      <c r="O2071" s="3">
        <f t="shared" si="490"/>
        <v>8.2211538461538449</v>
      </c>
      <c r="P2071" s="1"/>
      <c r="Q2071" t="s">
        <v>6703</v>
      </c>
      <c r="R2071">
        <v>1</v>
      </c>
      <c r="S2071" s="4">
        <f t="shared" si="491"/>
        <v>2.2222222222222223E-2</v>
      </c>
      <c r="U2071" t="s">
        <v>10147</v>
      </c>
      <c r="V2071">
        <v>1</v>
      </c>
      <c r="W2071" s="4">
        <f t="shared" si="492"/>
        <v>3.4482758620689655E-2</v>
      </c>
      <c r="Y2071" t="s">
        <v>2284</v>
      </c>
      <c r="Z2071">
        <v>0</v>
      </c>
      <c r="AA2071">
        <f t="shared" si="493"/>
        <v>1</v>
      </c>
      <c r="AB2071" s="4">
        <f t="shared" si="494"/>
        <v>0</v>
      </c>
    </row>
    <row r="2072" spans="1:28">
      <c r="A2072" t="s">
        <v>2480</v>
      </c>
      <c r="B2072">
        <v>3</v>
      </c>
      <c r="C2072" s="3">
        <f t="shared" si="480"/>
        <v>7.5949367088607592E-3</v>
      </c>
      <c r="D2072" s="3">
        <f t="shared" si="481"/>
        <v>8.2211538461538449</v>
      </c>
      <c r="E2072" s="2">
        <f t="shared" si="482"/>
        <v>0</v>
      </c>
      <c r="F2072" s="3">
        <f t="shared" si="483"/>
        <v>0</v>
      </c>
      <c r="G2072" t="s">
        <v>1832</v>
      </c>
      <c r="H2072">
        <v>1</v>
      </c>
      <c r="I2072" s="3">
        <f t="shared" si="484"/>
        <v>9.6153846153846159E-3</v>
      </c>
      <c r="J2072" s="3" t="e">
        <f t="shared" si="485"/>
        <v>#N/A</v>
      </c>
      <c r="K2072" s="3" t="e">
        <f t="shared" si="486"/>
        <v>#N/A</v>
      </c>
      <c r="L2072" s="3" t="e">
        <f t="shared" si="487"/>
        <v>#N/A</v>
      </c>
      <c r="M2072" s="3" t="e">
        <f t="shared" si="488"/>
        <v>#N/A</v>
      </c>
      <c r="N2072" s="3" t="e">
        <f t="shared" si="489"/>
        <v>#N/A</v>
      </c>
      <c r="O2072" s="3">
        <f t="shared" si="490"/>
        <v>8.2211538461538449</v>
      </c>
      <c r="P2072" s="1"/>
      <c r="Q2072" t="s">
        <v>6704</v>
      </c>
      <c r="R2072">
        <v>1</v>
      </c>
      <c r="S2072" s="4">
        <f t="shared" si="491"/>
        <v>2.2222222222222223E-2</v>
      </c>
      <c r="U2072" t="s">
        <v>10148</v>
      </c>
      <c r="V2072">
        <v>1</v>
      </c>
      <c r="W2072" s="4">
        <f t="shared" si="492"/>
        <v>3.4482758620689655E-2</v>
      </c>
      <c r="Y2072" t="s">
        <v>2285</v>
      </c>
      <c r="Z2072">
        <v>0</v>
      </c>
      <c r="AA2072">
        <f t="shared" si="493"/>
        <v>1</v>
      </c>
      <c r="AB2072" s="4">
        <f t="shared" si="494"/>
        <v>0</v>
      </c>
    </row>
    <row r="2073" spans="1:28">
      <c r="A2073" t="s">
        <v>2481</v>
      </c>
      <c r="B2073">
        <v>3</v>
      </c>
      <c r="C2073" s="3">
        <f t="shared" si="480"/>
        <v>7.5949367088607592E-3</v>
      </c>
      <c r="D2073" s="3">
        <f t="shared" si="481"/>
        <v>8.2211538461538449</v>
      </c>
      <c r="E2073" s="2">
        <f t="shared" si="482"/>
        <v>0</v>
      </c>
      <c r="F2073" s="3">
        <f t="shared" si="483"/>
        <v>0</v>
      </c>
      <c r="G2073" t="s">
        <v>929</v>
      </c>
      <c r="H2073">
        <v>1</v>
      </c>
      <c r="I2073" s="3">
        <f t="shared" si="484"/>
        <v>9.6153846153846159E-3</v>
      </c>
      <c r="J2073" s="3" t="e">
        <f t="shared" si="485"/>
        <v>#N/A</v>
      </c>
      <c r="K2073" s="3" t="e">
        <f t="shared" si="486"/>
        <v>#N/A</v>
      </c>
      <c r="L2073" s="3" t="e">
        <f t="shared" si="487"/>
        <v>#N/A</v>
      </c>
      <c r="M2073" s="3" t="e">
        <f t="shared" si="488"/>
        <v>#N/A</v>
      </c>
      <c r="N2073" s="3" t="e">
        <f t="shared" si="489"/>
        <v>#N/A</v>
      </c>
      <c r="O2073" s="3">
        <f t="shared" si="490"/>
        <v>8.2211538461538449</v>
      </c>
      <c r="P2073" s="1"/>
      <c r="Q2073" t="s">
        <v>6705</v>
      </c>
      <c r="R2073">
        <v>1</v>
      </c>
      <c r="S2073" s="4">
        <f t="shared" si="491"/>
        <v>2.2222222222222223E-2</v>
      </c>
      <c r="U2073" t="s">
        <v>10149</v>
      </c>
      <c r="V2073">
        <v>1</v>
      </c>
      <c r="W2073" s="4">
        <f t="shared" si="492"/>
        <v>3.4482758620689655E-2</v>
      </c>
      <c r="Y2073" t="s">
        <v>2286</v>
      </c>
      <c r="Z2073">
        <v>0</v>
      </c>
      <c r="AA2073">
        <f t="shared" si="493"/>
        <v>2</v>
      </c>
      <c r="AB2073" s="4">
        <f t="shared" si="494"/>
        <v>0</v>
      </c>
    </row>
    <row r="2074" spans="1:28">
      <c r="A2074" t="s">
        <v>2482</v>
      </c>
      <c r="B2074">
        <v>3</v>
      </c>
      <c r="C2074" s="3">
        <f t="shared" si="480"/>
        <v>7.5949367088607592E-3</v>
      </c>
      <c r="D2074" s="3">
        <f t="shared" si="481"/>
        <v>8.2211538461538449</v>
      </c>
      <c r="E2074" s="2">
        <f t="shared" si="482"/>
        <v>0</v>
      </c>
      <c r="F2074" s="3">
        <f t="shared" si="483"/>
        <v>0</v>
      </c>
      <c r="G2074" t="s">
        <v>2018</v>
      </c>
      <c r="H2074">
        <v>1</v>
      </c>
      <c r="I2074" s="3">
        <f t="shared" si="484"/>
        <v>9.6153846153846159E-3</v>
      </c>
      <c r="J2074" s="3" t="e">
        <f t="shared" si="485"/>
        <v>#N/A</v>
      </c>
      <c r="K2074" s="3" t="e">
        <f t="shared" si="486"/>
        <v>#N/A</v>
      </c>
      <c r="L2074" s="3" t="e">
        <f t="shared" si="487"/>
        <v>#N/A</v>
      </c>
      <c r="M2074" s="3" t="e">
        <f t="shared" si="488"/>
        <v>#N/A</v>
      </c>
      <c r="N2074" s="3" t="e">
        <f t="shared" si="489"/>
        <v>#N/A</v>
      </c>
      <c r="O2074" s="3">
        <f t="shared" si="490"/>
        <v>8.2211538461538449</v>
      </c>
      <c r="P2074" s="1"/>
      <c r="Q2074" t="s">
        <v>6706</v>
      </c>
      <c r="R2074">
        <v>1</v>
      </c>
      <c r="S2074" s="4">
        <f t="shared" si="491"/>
        <v>2.2222222222222223E-2</v>
      </c>
      <c r="U2074" t="s">
        <v>3408</v>
      </c>
      <c r="V2074">
        <v>1</v>
      </c>
      <c r="W2074" s="4">
        <f t="shared" si="492"/>
        <v>3.4482758620689655E-2</v>
      </c>
      <c r="Y2074" t="s">
        <v>2287</v>
      </c>
      <c r="Z2074">
        <v>0</v>
      </c>
      <c r="AA2074">
        <f t="shared" si="493"/>
        <v>1</v>
      </c>
      <c r="AB2074" s="4">
        <f t="shared" si="494"/>
        <v>0</v>
      </c>
    </row>
    <row r="2075" spans="1:28">
      <c r="A2075" t="s">
        <v>2483</v>
      </c>
      <c r="B2075">
        <v>3</v>
      </c>
      <c r="C2075" s="3">
        <f t="shared" si="480"/>
        <v>7.5949367088607592E-3</v>
      </c>
      <c r="D2075" s="3">
        <f t="shared" si="481"/>
        <v>8.2211538461538449</v>
      </c>
      <c r="E2075" s="2">
        <f t="shared" si="482"/>
        <v>0</v>
      </c>
      <c r="F2075" s="3">
        <f t="shared" si="483"/>
        <v>0</v>
      </c>
      <c r="G2075" t="s">
        <v>928</v>
      </c>
      <c r="H2075">
        <v>1</v>
      </c>
      <c r="I2075" s="3">
        <f t="shared" si="484"/>
        <v>9.6153846153846159E-3</v>
      </c>
      <c r="J2075" s="3" t="e">
        <f t="shared" si="485"/>
        <v>#N/A</v>
      </c>
      <c r="K2075" s="3" t="e">
        <f t="shared" si="486"/>
        <v>#N/A</v>
      </c>
      <c r="L2075" s="3" t="e">
        <f t="shared" si="487"/>
        <v>#N/A</v>
      </c>
      <c r="M2075" s="3" t="e">
        <f t="shared" si="488"/>
        <v>#N/A</v>
      </c>
      <c r="N2075" s="3" t="e">
        <f t="shared" si="489"/>
        <v>#N/A</v>
      </c>
      <c r="O2075" s="3">
        <f t="shared" si="490"/>
        <v>8.2211538461538449</v>
      </c>
      <c r="P2075" s="1"/>
      <c r="Q2075" t="s">
        <v>6707</v>
      </c>
      <c r="R2075">
        <v>1</v>
      </c>
      <c r="S2075" s="4">
        <f t="shared" si="491"/>
        <v>2.2222222222222223E-2</v>
      </c>
      <c r="U2075" t="s">
        <v>10150</v>
      </c>
      <c r="V2075">
        <v>1</v>
      </c>
      <c r="W2075" s="4">
        <f t="shared" si="492"/>
        <v>3.4482758620689655E-2</v>
      </c>
      <c r="Y2075" t="s">
        <v>2288</v>
      </c>
      <c r="Z2075">
        <v>0</v>
      </c>
      <c r="AA2075">
        <f t="shared" si="493"/>
        <v>1</v>
      </c>
      <c r="AB2075" s="4">
        <f t="shared" si="494"/>
        <v>0</v>
      </c>
    </row>
    <row r="2076" spans="1:28">
      <c r="A2076" t="s">
        <v>2484</v>
      </c>
      <c r="B2076">
        <v>3</v>
      </c>
      <c r="C2076" s="3">
        <f t="shared" si="480"/>
        <v>7.5949367088607592E-3</v>
      </c>
      <c r="D2076" s="3">
        <f t="shared" si="481"/>
        <v>8.2211538461538449</v>
      </c>
      <c r="E2076" s="2">
        <f t="shared" si="482"/>
        <v>1</v>
      </c>
      <c r="F2076" s="3">
        <f t="shared" si="483"/>
        <v>1</v>
      </c>
      <c r="G2076" t="s">
        <v>925</v>
      </c>
      <c r="H2076">
        <v>1</v>
      </c>
      <c r="I2076" s="3">
        <f t="shared" si="484"/>
        <v>9.6153846153846159E-3</v>
      </c>
      <c r="J2076" s="3" t="e">
        <f t="shared" si="485"/>
        <v>#N/A</v>
      </c>
      <c r="K2076" s="3" t="e">
        <f t="shared" si="486"/>
        <v>#N/A</v>
      </c>
      <c r="L2076" s="3" t="e">
        <f t="shared" si="487"/>
        <v>#N/A</v>
      </c>
      <c r="M2076" s="3" t="e">
        <f t="shared" si="488"/>
        <v>#N/A</v>
      </c>
      <c r="N2076" s="3" t="e">
        <f t="shared" si="489"/>
        <v>#N/A</v>
      </c>
      <c r="O2076" s="3">
        <f t="shared" si="490"/>
        <v>8.2211538461538449</v>
      </c>
      <c r="P2076" s="1"/>
      <c r="Q2076" t="s">
        <v>6708</v>
      </c>
      <c r="R2076">
        <v>1</v>
      </c>
      <c r="S2076" s="4">
        <f t="shared" si="491"/>
        <v>2.2222222222222223E-2</v>
      </c>
      <c r="U2076" t="s">
        <v>10151</v>
      </c>
      <c r="V2076">
        <v>1</v>
      </c>
      <c r="W2076" s="4">
        <f t="shared" si="492"/>
        <v>3.4482758620689655E-2</v>
      </c>
      <c r="Y2076" t="s">
        <v>2289</v>
      </c>
      <c r="Z2076">
        <v>0</v>
      </c>
      <c r="AA2076">
        <f t="shared" si="493"/>
        <v>1</v>
      </c>
      <c r="AB2076" s="4">
        <f t="shared" si="494"/>
        <v>0</v>
      </c>
    </row>
    <row r="2077" spans="1:28">
      <c r="A2077" t="s">
        <v>2485</v>
      </c>
      <c r="B2077">
        <v>3</v>
      </c>
      <c r="C2077" s="3">
        <f t="shared" si="480"/>
        <v>7.5949367088607592E-3</v>
      </c>
      <c r="D2077" s="3">
        <f t="shared" si="481"/>
        <v>4.2499999999999991</v>
      </c>
      <c r="E2077" s="2">
        <f t="shared" si="482"/>
        <v>1</v>
      </c>
      <c r="F2077" s="3">
        <f t="shared" si="483"/>
        <v>1</v>
      </c>
      <c r="G2077" t="s">
        <v>924</v>
      </c>
      <c r="H2077">
        <v>1</v>
      </c>
      <c r="I2077" s="3">
        <f t="shared" si="484"/>
        <v>9.6153846153846159E-3</v>
      </c>
      <c r="J2077" s="3" t="e">
        <f t="shared" si="485"/>
        <v>#N/A</v>
      </c>
      <c r="K2077" s="3" t="e">
        <f t="shared" si="486"/>
        <v>#N/A</v>
      </c>
      <c r="L2077" s="3" t="e">
        <f t="shared" si="487"/>
        <v>#N/A</v>
      </c>
      <c r="M2077" s="3" t="e">
        <f t="shared" si="488"/>
        <v>#N/A</v>
      </c>
      <c r="N2077" s="3" t="e">
        <f t="shared" si="489"/>
        <v>#N/A</v>
      </c>
      <c r="O2077" s="3">
        <f t="shared" si="490"/>
        <v>8.2211538461538449</v>
      </c>
      <c r="P2077" s="1"/>
      <c r="Q2077" t="s">
        <v>6709</v>
      </c>
      <c r="R2077">
        <v>1</v>
      </c>
      <c r="S2077" s="4">
        <f t="shared" si="491"/>
        <v>2.2222222222222223E-2</v>
      </c>
      <c r="U2077" t="s">
        <v>10152</v>
      </c>
      <c r="V2077">
        <v>1</v>
      </c>
      <c r="W2077" s="4">
        <f t="shared" si="492"/>
        <v>3.4482758620689655E-2</v>
      </c>
      <c r="Y2077" t="s">
        <v>2290</v>
      </c>
      <c r="Z2077">
        <v>0</v>
      </c>
      <c r="AA2077">
        <f t="shared" si="493"/>
        <v>2</v>
      </c>
      <c r="AB2077" s="4">
        <f t="shared" si="494"/>
        <v>0</v>
      </c>
    </row>
    <row r="2078" spans="1:28">
      <c r="A2078" t="s">
        <v>2486</v>
      </c>
      <c r="B2078">
        <v>3</v>
      </c>
      <c r="C2078" s="3">
        <f t="shared" si="480"/>
        <v>7.5949367088607592E-3</v>
      </c>
      <c r="D2078" s="3">
        <f t="shared" si="481"/>
        <v>8.2211538461538449</v>
      </c>
      <c r="E2078" s="2">
        <f t="shared" si="482"/>
        <v>1</v>
      </c>
      <c r="F2078" s="3">
        <f t="shared" si="483"/>
        <v>1</v>
      </c>
      <c r="G2078" t="s">
        <v>930</v>
      </c>
      <c r="H2078">
        <v>1</v>
      </c>
      <c r="I2078" s="3">
        <f t="shared" si="484"/>
        <v>9.6153846153846159E-3</v>
      </c>
      <c r="J2078" s="3" t="e">
        <f t="shared" si="485"/>
        <v>#N/A</v>
      </c>
      <c r="K2078" s="3" t="e">
        <f t="shared" si="486"/>
        <v>#N/A</v>
      </c>
      <c r="L2078" s="3" t="e">
        <f t="shared" si="487"/>
        <v>#N/A</v>
      </c>
      <c r="M2078" s="3" t="e">
        <f t="shared" si="488"/>
        <v>#N/A</v>
      </c>
      <c r="N2078" s="3" t="e">
        <f t="shared" si="489"/>
        <v>#N/A</v>
      </c>
      <c r="O2078" s="3">
        <f t="shared" si="490"/>
        <v>8.2211538461538449</v>
      </c>
      <c r="P2078" s="1"/>
      <c r="Q2078" t="s">
        <v>6710</v>
      </c>
      <c r="R2078">
        <v>1</v>
      </c>
      <c r="S2078" s="4">
        <f t="shared" si="491"/>
        <v>2.2222222222222223E-2</v>
      </c>
      <c r="U2078" t="s">
        <v>3231</v>
      </c>
      <c r="V2078">
        <v>1</v>
      </c>
      <c r="W2078" s="4">
        <f t="shared" si="492"/>
        <v>3.4482758620689655E-2</v>
      </c>
      <c r="Y2078" t="s">
        <v>2291</v>
      </c>
      <c r="Z2078">
        <v>0</v>
      </c>
      <c r="AA2078">
        <f t="shared" si="493"/>
        <v>1</v>
      </c>
      <c r="AB2078" s="4">
        <f t="shared" si="494"/>
        <v>0</v>
      </c>
    </row>
    <row r="2079" spans="1:28">
      <c r="A2079" t="s">
        <v>2487</v>
      </c>
      <c r="B2079">
        <v>3</v>
      </c>
      <c r="C2079" s="3">
        <f t="shared" si="480"/>
        <v>7.5949367088607592E-3</v>
      </c>
      <c r="D2079" s="3">
        <f t="shared" si="481"/>
        <v>8.2211538461538449</v>
      </c>
      <c r="E2079" s="2">
        <f t="shared" si="482"/>
        <v>0</v>
      </c>
      <c r="F2079" s="3">
        <f t="shared" si="483"/>
        <v>0</v>
      </c>
      <c r="G2079" t="s">
        <v>2017</v>
      </c>
      <c r="H2079">
        <v>1</v>
      </c>
      <c r="I2079" s="3">
        <f t="shared" si="484"/>
        <v>9.6153846153846159E-3</v>
      </c>
      <c r="J2079" s="3" t="e">
        <f t="shared" si="485"/>
        <v>#N/A</v>
      </c>
      <c r="K2079" s="3" t="e">
        <f t="shared" si="486"/>
        <v>#N/A</v>
      </c>
      <c r="L2079" s="3" t="e">
        <f t="shared" si="487"/>
        <v>#N/A</v>
      </c>
      <c r="M2079" s="3" t="e">
        <f t="shared" si="488"/>
        <v>#N/A</v>
      </c>
      <c r="N2079" s="3" t="e">
        <f t="shared" si="489"/>
        <v>#N/A</v>
      </c>
      <c r="O2079" s="3">
        <f t="shared" si="490"/>
        <v>8.2211538461538449</v>
      </c>
      <c r="P2079" s="1"/>
      <c r="Q2079" t="s">
        <v>4657</v>
      </c>
      <c r="R2079">
        <v>1</v>
      </c>
      <c r="S2079" s="4">
        <f t="shared" si="491"/>
        <v>2.2222222222222223E-2</v>
      </c>
      <c r="U2079" t="s">
        <v>8373</v>
      </c>
      <c r="V2079">
        <v>1</v>
      </c>
      <c r="W2079" s="4">
        <f t="shared" si="492"/>
        <v>3.4482758620689655E-2</v>
      </c>
      <c r="Y2079" t="s">
        <v>2292</v>
      </c>
      <c r="Z2079">
        <v>0</v>
      </c>
      <c r="AA2079">
        <f t="shared" si="493"/>
        <v>1</v>
      </c>
      <c r="AB2079" s="4">
        <f t="shared" si="494"/>
        <v>0</v>
      </c>
    </row>
    <row r="2080" spans="1:28">
      <c r="A2080" t="s">
        <v>2488</v>
      </c>
      <c r="B2080">
        <v>2</v>
      </c>
      <c r="C2080" s="3">
        <f t="shared" si="480"/>
        <v>5.0632911392405064E-3</v>
      </c>
      <c r="D2080" s="3">
        <f t="shared" si="481"/>
        <v>8.2211538461538449</v>
      </c>
      <c r="E2080" s="2">
        <f t="shared" si="482"/>
        <v>0</v>
      </c>
      <c r="F2080" s="3">
        <f t="shared" si="483"/>
        <v>0</v>
      </c>
      <c r="G2080" t="s">
        <v>927</v>
      </c>
      <c r="H2080">
        <v>1</v>
      </c>
      <c r="I2080" s="3">
        <f t="shared" si="484"/>
        <v>9.6153846153846159E-3</v>
      </c>
      <c r="J2080" s="3" t="e">
        <f t="shared" si="485"/>
        <v>#N/A</v>
      </c>
      <c r="K2080" s="3" t="e">
        <f t="shared" si="486"/>
        <v>#N/A</v>
      </c>
      <c r="L2080" s="3" t="e">
        <f t="shared" si="487"/>
        <v>#N/A</v>
      </c>
      <c r="M2080" s="3" t="e">
        <f t="shared" si="488"/>
        <v>#N/A</v>
      </c>
      <c r="N2080" s="3" t="e">
        <f t="shared" si="489"/>
        <v>#N/A</v>
      </c>
      <c r="O2080" s="3">
        <f t="shared" si="490"/>
        <v>8.2211538461538449</v>
      </c>
      <c r="P2080" s="1"/>
      <c r="Q2080" t="s">
        <v>6711</v>
      </c>
      <c r="R2080">
        <v>1</v>
      </c>
      <c r="S2080" s="4">
        <f t="shared" si="491"/>
        <v>2.2222222222222223E-2</v>
      </c>
      <c r="U2080" t="s">
        <v>10153</v>
      </c>
      <c r="V2080">
        <v>1</v>
      </c>
      <c r="W2080" s="4">
        <f t="shared" si="492"/>
        <v>3.4482758620689655E-2</v>
      </c>
      <c r="Y2080" t="s">
        <v>2293</v>
      </c>
      <c r="Z2080">
        <v>0</v>
      </c>
      <c r="AA2080">
        <f t="shared" si="493"/>
        <v>1</v>
      </c>
      <c r="AB2080" s="4">
        <f t="shared" si="494"/>
        <v>0</v>
      </c>
    </row>
    <row r="2081" spans="1:28">
      <c r="A2081" t="s">
        <v>2489</v>
      </c>
      <c r="B2081">
        <v>2</v>
      </c>
      <c r="C2081" s="3">
        <f t="shared" si="480"/>
        <v>5.0632911392405064E-3</v>
      </c>
      <c r="D2081" s="3">
        <f t="shared" si="481"/>
        <v>8.2211538461538449</v>
      </c>
      <c r="E2081" s="2">
        <f t="shared" si="482"/>
        <v>0</v>
      </c>
      <c r="F2081" s="3">
        <f t="shared" si="483"/>
        <v>0</v>
      </c>
      <c r="G2081" t="s">
        <v>2016</v>
      </c>
      <c r="H2081">
        <v>1</v>
      </c>
      <c r="I2081" s="3">
        <f t="shared" si="484"/>
        <v>9.6153846153846159E-3</v>
      </c>
      <c r="J2081" s="3" t="e">
        <f t="shared" si="485"/>
        <v>#N/A</v>
      </c>
      <c r="K2081" s="3" t="e">
        <f t="shared" si="486"/>
        <v>#N/A</v>
      </c>
      <c r="L2081" s="3" t="e">
        <f t="shared" si="487"/>
        <v>#N/A</v>
      </c>
      <c r="M2081" s="3" t="e">
        <f t="shared" si="488"/>
        <v>#N/A</v>
      </c>
      <c r="N2081" s="3" t="e">
        <f t="shared" si="489"/>
        <v>#N/A</v>
      </c>
      <c r="O2081" s="3">
        <f t="shared" si="490"/>
        <v>8.2211538461538449</v>
      </c>
      <c r="P2081" s="1"/>
      <c r="Q2081" t="s">
        <v>6712</v>
      </c>
      <c r="R2081">
        <v>1</v>
      </c>
      <c r="S2081" s="4">
        <f t="shared" si="491"/>
        <v>2.2222222222222223E-2</v>
      </c>
      <c r="U2081" t="s">
        <v>10154</v>
      </c>
      <c r="V2081">
        <v>1</v>
      </c>
      <c r="W2081" s="4">
        <f t="shared" si="492"/>
        <v>3.4482758620689655E-2</v>
      </c>
      <c r="Y2081" t="s">
        <v>2294</v>
      </c>
      <c r="Z2081">
        <v>0</v>
      </c>
      <c r="AA2081">
        <f t="shared" si="493"/>
        <v>1</v>
      </c>
      <c r="AB2081" s="4">
        <f t="shared" si="494"/>
        <v>0</v>
      </c>
    </row>
    <row r="2082" spans="1:28">
      <c r="A2082" t="s">
        <v>2490</v>
      </c>
      <c r="B2082">
        <v>2</v>
      </c>
      <c r="C2082" s="3">
        <f t="shared" si="480"/>
        <v>5.0632911392405064E-3</v>
      </c>
      <c r="D2082" s="3">
        <f t="shared" si="481"/>
        <v>2.865384615384615</v>
      </c>
      <c r="E2082" s="2">
        <f t="shared" si="482"/>
        <v>0</v>
      </c>
      <c r="F2082" s="3">
        <f t="shared" si="483"/>
        <v>0</v>
      </c>
      <c r="G2082" t="s">
        <v>926</v>
      </c>
      <c r="H2082">
        <v>1</v>
      </c>
      <c r="I2082" s="3">
        <f t="shared" si="484"/>
        <v>9.6153846153846159E-3</v>
      </c>
      <c r="J2082" s="3" t="e">
        <f t="shared" si="485"/>
        <v>#N/A</v>
      </c>
      <c r="K2082" s="3" t="e">
        <f t="shared" si="486"/>
        <v>#N/A</v>
      </c>
      <c r="L2082" s="3" t="e">
        <f t="shared" si="487"/>
        <v>#N/A</v>
      </c>
      <c r="M2082" s="3" t="e">
        <f t="shared" si="488"/>
        <v>#N/A</v>
      </c>
      <c r="N2082" s="3" t="e">
        <f t="shared" si="489"/>
        <v>#N/A</v>
      </c>
      <c r="O2082" s="3">
        <f t="shared" si="490"/>
        <v>8.2211538461538449</v>
      </c>
      <c r="P2082" s="1"/>
      <c r="Q2082" t="s">
        <v>776</v>
      </c>
      <c r="R2082">
        <v>1</v>
      </c>
      <c r="S2082" s="4">
        <f t="shared" si="491"/>
        <v>2.2222222222222223E-2</v>
      </c>
      <c r="U2082" t="s">
        <v>10155</v>
      </c>
      <c r="V2082">
        <v>1</v>
      </c>
      <c r="W2082" s="4">
        <f t="shared" si="492"/>
        <v>3.4482758620689655E-2</v>
      </c>
      <c r="Y2082" t="s">
        <v>2295</v>
      </c>
      <c r="Z2082">
        <v>0</v>
      </c>
      <c r="AA2082">
        <f t="shared" si="493"/>
        <v>1</v>
      </c>
      <c r="AB2082" s="4">
        <f t="shared" si="494"/>
        <v>0</v>
      </c>
    </row>
    <row r="2083" spans="1:28">
      <c r="A2083" t="s">
        <v>2491</v>
      </c>
      <c r="B2083">
        <v>2</v>
      </c>
      <c r="C2083" s="3">
        <f t="shared" si="480"/>
        <v>5.0632911392405064E-3</v>
      </c>
      <c r="D2083" s="3">
        <f t="shared" si="481"/>
        <v>8.2211538461538449</v>
      </c>
      <c r="E2083" s="2">
        <f t="shared" si="482"/>
        <v>0</v>
      </c>
      <c r="F2083" s="3">
        <f t="shared" si="483"/>
        <v>0</v>
      </c>
      <c r="G2083" t="s">
        <v>933</v>
      </c>
      <c r="H2083">
        <v>1</v>
      </c>
      <c r="I2083" s="3">
        <f t="shared" si="484"/>
        <v>9.6153846153846159E-3</v>
      </c>
      <c r="J2083" s="3" t="e">
        <f t="shared" si="485"/>
        <v>#N/A</v>
      </c>
      <c r="K2083" s="3" t="e">
        <f t="shared" si="486"/>
        <v>#N/A</v>
      </c>
      <c r="L2083" s="3" t="e">
        <f t="shared" si="487"/>
        <v>#N/A</v>
      </c>
      <c r="M2083" s="3" t="e">
        <f t="shared" si="488"/>
        <v>#N/A</v>
      </c>
      <c r="N2083" s="3" t="e">
        <f t="shared" si="489"/>
        <v>#N/A</v>
      </c>
      <c r="O2083" s="3">
        <f t="shared" si="490"/>
        <v>8.2211538461538449</v>
      </c>
      <c r="P2083" s="1"/>
      <c r="Q2083" t="s">
        <v>6713</v>
      </c>
      <c r="R2083">
        <v>1</v>
      </c>
      <c r="S2083" s="4">
        <f t="shared" si="491"/>
        <v>2.2222222222222223E-2</v>
      </c>
      <c r="U2083" t="s">
        <v>10156</v>
      </c>
      <c r="V2083">
        <v>1</v>
      </c>
      <c r="W2083" s="4">
        <f t="shared" si="492"/>
        <v>3.4482758620689655E-2</v>
      </c>
      <c r="Y2083" t="s">
        <v>2296</v>
      </c>
      <c r="Z2083">
        <v>0</v>
      </c>
      <c r="AA2083">
        <f t="shared" si="493"/>
        <v>1</v>
      </c>
      <c r="AB2083" s="4">
        <f t="shared" si="494"/>
        <v>0</v>
      </c>
    </row>
    <row r="2084" spans="1:28">
      <c r="A2084" t="s">
        <v>2492</v>
      </c>
      <c r="B2084">
        <v>2</v>
      </c>
      <c r="C2084" s="3">
        <f t="shared" si="480"/>
        <v>5.0632911392405064E-3</v>
      </c>
      <c r="D2084" s="3">
        <f t="shared" si="481"/>
        <v>2.865384615384615</v>
      </c>
      <c r="E2084" s="2">
        <f t="shared" si="482"/>
        <v>0</v>
      </c>
      <c r="F2084" s="3">
        <f t="shared" si="483"/>
        <v>0</v>
      </c>
      <c r="G2084" t="s">
        <v>937</v>
      </c>
      <c r="H2084">
        <v>1</v>
      </c>
      <c r="I2084" s="3">
        <f t="shared" si="484"/>
        <v>9.6153846153846159E-3</v>
      </c>
      <c r="J2084" s="3" t="e">
        <f t="shared" si="485"/>
        <v>#N/A</v>
      </c>
      <c r="K2084" s="3" t="e">
        <f t="shared" si="486"/>
        <v>#N/A</v>
      </c>
      <c r="L2084" s="3" t="e">
        <f t="shared" si="487"/>
        <v>#N/A</v>
      </c>
      <c r="M2084" s="3" t="e">
        <f t="shared" si="488"/>
        <v>#N/A</v>
      </c>
      <c r="N2084" s="3" t="e">
        <f t="shared" si="489"/>
        <v>#N/A</v>
      </c>
      <c r="O2084" s="3">
        <f t="shared" si="490"/>
        <v>8.2211538461538449</v>
      </c>
      <c r="P2084" s="1"/>
      <c r="Q2084" t="s">
        <v>6714</v>
      </c>
      <c r="R2084">
        <v>1</v>
      </c>
      <c r="S2084" s="4">
        <f t="shared" si="491"/>
        <v>2.2222222222222223E-2</v>
      </c>
      <c r="U2084" t="s">
        <v>10157</v>
      </c>
      <c r="V2084">
        <v>1</v>
      </c>
      <c r="W2084" s="4">
        <f t="shared" si="492"/>
        <v>3.4482758620689655E-2</v>
      </c>
      <c r="Y2084" t="s">
        <v>2297</v>
      </c>
      <c r="Z2084">
        <v>0</v>
      </c>
      <c r="AA2084">
        <f t="shared" si="493"/>
        <v>1</v>
      </c>
      <c r="AB2084" s="4">
        <f t="shared" si="494"/>
        <v>0</v>
      </c>
    </row>
    <row r="2085" spans="1:28">
      <c r="A2085" t="s">
        <v>2493</v>
      </c>
      <c r="B2085">
        <v>2</v>
      </c>
      <c r="C2085" s="3">
        <f t="shared" si="480"/>
        <v>5.0632911392405064E-3</v>
      </c>
      <c r="D2085" s="3">
        <f t="shared" si="481"/>
        <v>8.2211538461538449</v>
      </c>
      <c r="E2085" s="2">
        <f t="shared" si="482"/>
        <v>0</v>
      </c>
      <c r="F2085" s="3">
        <f t="shared" si="483"/>
        <v>0</v>
      </c>
      <c r="G2085" t="s">
        <v>936</v>
      </c>
      <c r="H2085">
        <v>1</v>
      </c>
      <c r="I2085" s="3">
        <f t="shared" si="484"/>
        <v>9.6153846153846159E-3</v>
      </c>
      <c r="J2085" s="3" t="e">
        <f t="shared" si="485"/>
        <v>#N/A</v>
      </c>
      <c r="K2085" s="3" t="e">
        <f t="shared" si="486"/>
        <v>#N/A</v>
      </c>
      <c r="L2085" s="3" t="e">
        <f t="shared" si="487"/>
        <v>#N/A</v>
      </c>
      <c r="M2085" s="3" t="e">
        <f t="shared" si="488"/>
        <v>#N/A</v>
      </c>
      <c r="N2085" s="3" t="e">
        <f t="shared" si="489"/>
        <v>#N/A</v>
      </c>
      <c r="O2085" s="3">
        <f t="shared" si="490"/>
        <v>8.2211538461538449</v>
      </c>
      <c r="P2085" s="1"/>
      <c r="Q2085" t="s">
        <v>6715</v>
      </c>
      <c r="R2085">
        <v>1</v>
      </c>
      <c r="S2085" s="4">
        <f t="shared" si="491"/>
        <v>2.2222222222222223E-2</v>
      </c>
      <c r="U2085" t="s">
        <v>10158</v>
      </c>
      <c r="V2085">
        <v>1</v>
      </c>
      <c r="W2085" s="4">
        <f t="shared" si="492"/>
        <v>3.4482758620689655E-2</v>
      </c>
      <c r="Y2085" t="s">
        <v>2298</v>
      </c>
      <c r="Z2085">
        <v>0</v>
      </c>
      <c r="AA2085">
        <f t="shared" si="493"/>
        <v>2</v>
      </c>
      <c r="AB2085" s="4">
        <f t="shared" si="494"/>
        <v>0</v>
      </c>
    </row>
    <row r="2086" spans="1:28">
      <c r="A2086" t="s">
        <v>2494</v>
      </c>
      <c r="B2086">
        <v>2</v>
      </c>
      <c r="C2086" s="3">
        <f t="shared" si="480"/>
        <v>5.0632911392405064E-3</v>
      </c>
      <c r="D2086" s="3">
        <f t="shared" si="481"/>
        <v>8.2211538461538449</v>
      </c>
      <c r="E2086" s="2">
        <f t="shared" si="482"/>
        <v>0</v>
      </c>
      <c r="F2086" s="3">
        <f t="shared" si="483"/>
        <v>0</v>
      </c>
      <c r="G2086" t="s">
        <v>932</v>
      </c>
      <c r="H2086">
        <v>1</v>
      </c>
      <c r="I2086" s="3">
        <f t="shared" si="484"/>
        <v>9.6153846153846159E-3</v>
      </c>
      <c r="J2086" s="3">
        <f t="shared" si="485"/>
        <v>2.2222222222222223E-2</v>
      </c>
      <c r="K2086" s="3">
        <f t="shared" si="486"/>
        <v>3.4482758620689655E-2</v>
      </c>
      <c r="L2086" s="3">
        <f t="shared" si="487"/>
        <v>0.43269230769230771</v>
      </c>
      <c r="M2086" s="3">
        <f t="shared" si="488"/>
        <v>0.27884615384615385</v>
      </c>
      <c r="N2086" s="3">
        <f t="shared" si="489"/>
        <v>0.35576923076923078</v>
      </c>
      <c r="O2086" s="3">
        <f t="shared" si="490"/>
        <v>0.35576923076923078</v>
      </c>
      <c r="P2086" s="1"/>
      <c r="Q2086" t="s">
        <v>6716</v>
      </c>
      <c r="R2086">
        <v>1</v>
      </c>
      <c r="S2086" s="4">
        <f t="shared" si="491"/>
        <v>2.2222222222222223E-2</v>
      </c>
      <c r="U2086" t="s">
        <v>10159</v>
      </c>
      <c r="V2086">
        <v>1</v>
      </c>
      <c r="W2086" s="4">
        <f t="shared" si="492"/>
        <v>3.4482758620689655E-2</v>
      </c>
      <c r="Y2086" t="s">
        <v>2299</v>
      </c>
      <c r="Z2086">
        <v>0</v>
      </c>
      <c r="AA2086">
        <f t="shared" si="493"/>
        <v>3</v>
      </c>
      <c r="AB2086" s="4">
        <f t="shared" si="494"/>
        <v>0</v>
      </c>
    </row>
    <row r="2087" spans="1:28">
      <c r="A2087" t="s">
        <v>2495</v>
      </c>
      <c r="B2087">
        <v>2</v>
      </c>
      <c r="C2087" s="3">
        <f t="shared" si="480"/>
        <v>5.0632911392405064E-3</v>
      </c>
      <c r="D2087" s="3">
        <f t="shared" si="481"/>
        <v>8.2211538461538449</v>
      </c>
      <c r="E2087" s="2">
        <f t="shared" si="482"/>
        <v>0</v>
      </c>
      <c r="F2087" s="3">
        <f t="shared" si="483"/>
        <v>0</v>
      </c>
      <c r="G2087" t="s">
        <v>931</v>
      </c>
      <c r="H2087">
        <v>1</v>
      </c>
      <c r="I2087" s="3">
        <f t="shared" si="484"/>
        <v>9.6153846153846159E-3</v>
      </c>
      <c r="J2087" s="3" t="e">
        <f t="shared" si="485"/>
        <v>#N/A</v>
      </c>
      <c r="K2087" s="3" t="e">
        <f t="shared" si="486"/>
        <v>#N/A</v>
      </c>
      <c r="L2087" s="3" t="e">
        <f t="shared" si="487"/>
        <v>#N/A</v>
      </c>
      <c r="M2087" s="3" t="e">
        <f t="shared" si="488"/>
        <v>#N/A</v>
      </c>
      <c r="N2087" s="3" t="e">
        <f t="shared" si="489"/>
        <v>#N/A</v>
      </c>
      <c r="O2087" s="3">
        <f t="shared" si="490"/>
        <v>8.2211538461538449</v>
      </c>
      <c r="P2087" s="1"/>
      <c r="Q2087" t="s">
        <v>6717</v>
      </c>
      <c r="R2087">
        <v>1</v>
      </c>
      <c r="S2087" s="4">
        <f t="shared" si="491"/>
        <v>2.2222222222222223E-2</v>
      </c>
      <c r="U2087" t="s">
        <v>10160</v>
      </c>
      <c r="V2087">
        <v>1</v>
      </c>
      <c r="W2087" s="4">
        <f t="shared" si="492"/>
        <v>3.4482758620689655E-2</v>
      </c>
      <c r="Y2087" t="s">
        <v>2300</v>
      </c>
      <c r="Z2087">
        <v>0</v>
      </c>
      <c r="AA2087">
        <f t="shared" si="493"/>
        <v>3</v>
      </c>
      <c r="AB2087" s="4">
        <f t="shared" si="494"/>
        <v>0</v>
      </c>
    </row>
    <row r="2088" spans="1:28">
      <c r="A2088" t="s">
        <v>2496</v>
      </c>
      <c r="B2088">
        <v>2</v>
      </c>
      <c r="C2088" s="3">
        <f t="shared" si="480"/>
        <v>5.0632911392405064E-3</v>
      </c>
      <c r="D2088" s="3">
        <f t="shared" si="481"/>
        <v>8.2211538461538449</v>
      </c>
      <c r="E2088" s="2">
        <f t="shared" si="482"/>
        <v>0</v>
      </c>
      <c r="F2088" s="3">
        <f t="shared" si="483"/>
        <v>0</v>
      </c>
      <c r="G2088" t="s">
        <v>935</v>
      </c>
      <c r="H2088">
        <v>1</v>
      </c>
      <c r="I2088" s="3">
        <f t="shared" si="484"/>
        <v>9.6153846153846159E-3</v>
      </c>
      <c r="J2088" s="3">
        <f t="shared" si="485"/>
        <v>4.4444444444444446E-2</v>
      </c>
      <c r="K2088" s="3" t="e">
        <f t="shared" si="486"/>
        <v>#N/A</v>
      </c>
      <c r="L2088" s="3">
        <f t="shared" si="487"/>
        <v>0.21634615384615385</v>
      </c>
      <c r="M2088" s="3" t="e">
        <f t="shared" si="488"/>
        <v>#N/A</v>
      </c>
      <c r="N2088" s="3">
        <f t="shared" si="489"/>
        <v>2.7572115384615383</v>
      </c>
      <c r="O2088" s="3">
        <f t="shared" si="490"/>
        <v>2.7572115384615383</v>
      </c>
      <c r="P2088" s="1"/>
      <c r="Q2088" t="s">
        <v>6718</v>
      </c>
      <c r="R2088">
        <v>1</v>
      </c>
      <c r="S2088" s="4">
        <f t="shared" si="491"/>
        <v>2.2222222222222223E-2</v>
      </c>
      <c r="U2088" t="s">
        <v>10161</v>
      </c>
      <c r="V2088">
        <v>1</v>
      </c>
      <c r="W2088" s="4">
        <f t="shared" si="492"/>
        <v>3.4482758620689655E-2</v>
      </c>
      <c r="Y2088" t="s">
        <v>2301</v>
      </c>
      <c r="Z2088">
        <v>0</v>
      </c>
      <c r="AA2088">
        <f t="shared" si="493"/>
        <v>3</v>
      </c>
      <c r="AB2088" s="4">
        <f t="shared" si="494"/>
        <v>0</v>
      </c>
    </row>
    <row r="2089" spans="1:28">
      <c r="A2089" t="s">
        <v>2497</v>
      </c>
      <c r="B2089">
        <v>2</v>
      </c>
      <c r="C2089" s="3">
        <f t="shared" si="480"/>
        <v>5.0632911392405064E-3</v>
      </c>
      <c r="D2089" s="3">
        <f t="shared" si="481"/>
        <v>8.2211538461538449</v>
      </c>
      <c r="E2089" s="2">
        <f t="shared" si="482"/>
        <v>0</v>
      </c>
      <c r="F2089" s="3">
        <f t="shared" si="483"/>
        <v>0</v>
      </c>
      <c r="G2089" t="s">
        <v>934</v>
      </c>
      <c r="H2089">
        <v>1</v>
      </c>
      <c r="I2089" s="3">
        <f t="shared" si="484"/>
        <v>9.6153846153846159E-3</v>
      </c>
      <c r="J2089" s="3">
        <f t="shared" si="485"/>
        <v>4.4444444444444446E-2</v>
      </c>
      <c r="K2089" s="3" t="e">
        <f t="shared" si="486"/>
        <v>#N/A</v>
      </c>
      <c r="L2089" s="3">
        <f t="shared" si="487"/>
        <v>0.21634615384615385</v>
      </c>
      <c r="M2089" s="3" t="e">
        <f t="shared" si="488"/>
        <v>#N/A</v>
      </c>
      <c r="N2089" s="3">
        <f t="shared" si="489"/>
        <v>2.7572115384615383</v>
      </c>
      <c r="O2089" s="3">
        <f t="shared" si="490"/>
        <v>2.7572115384615383</v>
      </c>
      <c r="P2089" s="1"/>
      <c r="Q2089" t="s">
        <v>6719</v>
      </c>
      <c r="R2089">
        <v>1</v>
      </c>
      <c r="S2089" s="4">
        <f t="shared" si="491"/>
        <v>2.2222222222222223E-2</v>
      </c>
      <c r="U2089" t="s">
        <v>10162</v>
      </c>
      <c r="V2089">
        <v>1</v>
      </c>
      <c r="W2089" s="4">
        <f t="shared" si="492"/>
        <v>3.4482758620689655E-2</v>
      </c>
      <c r="Y2089" t="s">
        <v>2302</v>
      </c>
      <c r="Z2089">
        <v>0</v>
      </c>
      <c r="AA2089">
        <f t="shared" si="493"/>
        <v>1</v>
      </c>
      <c r="AB2089" s="4">
        <f t="shared" si="494"/>
        <v>0</v>
      </c>
    </row>
    <row r="2090" spans="1:28">
      <c r="A2090" t="s">
        <v>2498</v>
      </c>
      <c r="B2090">
        <v>2</v>
      </c>
      <c r="C2090" s="3">
        <f t="shared" si="480"/>
        <v>5.0632911392405064E-3</v>
      </c>
      <c r="D2090" s="3">
        <f t="shared" si="481"/>
        <v>8.2211538461538449</v>
      </c>
      <c r="E2090" s="2">
        <f t="shared" si="482"/>
        <v>0</v>
      </c>
      <c r="F2090" s="3">
        <f t="shared" si="483"/>
        <v>0</v>
      </c>
      <c r="G2090" t="s">
        <v>871</v>
      </c>
      <c r="H2090">
        <v>1</v>
      </c>
      <c r="I2090" s="3">
        <f t="shared" si="484"/>
        <v>9.6153846153846159E-3</v>
      </c>
      <c r="J2090" s="3" t="e">
        <f t="shared" si="485"/>
        <v>#N/A</v>
      </c>
      <c r="K2090" s="3">
        <f t="shared" si="486"/>
        <v>3.4482758620689655E-2</v>
      </c>
      <c r="L2090" s="3" t="e">
        <f t="shared" si="487"/>
        <v>#N/A</v>
      </c>
      <c r="M2090" s="3">
        <f t="shared" si="488"/>
        <v>0.27884615384615385</v>
      </c>
      <c r="N2090" s="3">
        <f t="shared" si="489"/>
        <v>4.2499999999999991</v>
      </c>
      <c r="O2090" s="3">
        <f t="shared" si="490"/>
        <v>4.2499999999999991</v>
      </c>
      <c r="P2090" s="1"/>
      <c r="Q2090" t="s">
        <v>6720</v>
      </c>
      <c r="R2090">
        <v>1</v>
      </c>
      <c r="S2090" s="4">
        <f t="shared" si="491"/>
        <v>2.2222222222222223E-2</v>
      </c>
      <c r="U2090" t="s">
        <v>10163</v>
      </c>
      <c r="V2090">
        <v>1</v>
      </c>
      <c r="W2090" s="4">
        <f t="shared" si="492"/>
        <v>3.4482758620689655E-2</v>
      </c>
      <c r="Y2090" t="s">
        <v>2303</v>
      </c>
      <c r="Z2090">
        <v>0</v>
      </c>
      <c r="AA2090">
        <f t="shared" si="493"/>
        <v>1</v>
      </c>
      <c r="AB2090" s="4">
        <f t="shared" si="494"/>
        <v>0</v>
      </c>
    </row>
    <row r="2091" spans="1:28">
      <c r="A2091" t="s">
        <v>2499</v>
      </c>
      <c r="B2091">
        <v>2</v>
      </c>
      <c r="C2091" s="3">
        <f t="shared" si="480"/>
        <v>5.0632911392405064E-3</v>
      </c>
      <c r="D2091" s="3">
        <f t="shared" si="481"/>
        <v>8.2211538461538449</v>
      </c>
      <c r="E2091" s="2">
        <f t="shared" si="482"/>
        <v>0</v>
      </c>
      <c r="F2091" s="3">
        <f t="shared" si="483"/>
        <v>0</v>
      </c>
      <c r="G2091" t="s">
        <v>870</v>
      </c>
      <c r="H2091">
        <v>1</v>
      </c>
      <c r="I2091" s="3">
        <f t="shared" si="484"/>
        <v>9.6153846153846159E-3</v>
      </c>
      <c r="J2091" s="3" t="e">
        <f t="shared" si="485"/>
        <v>#N/A</v>
      </c>
      <c r="K2091" s="3">
        <f t="shared" si="486"/>
        <v>3.4482758620689655E-2</v>
      </c>
      <c r="L2091" s="3" t="e">
        <f t="shared" si="487"/>
        <v>#N/A</v>
      </c>
      <c r="M2091" s="3">
        <f t="shared" si="488"/>
        <v>0.27884615384615385</v>
      </c>
      <c r="N2091" s="3">
        <f t="shared" si="489"/>
        <v>4.2499999999999991</v>
      </c>
      <c r="O2091" s="3">
        <f t="shared" si="490"/>
        <v>4.2499999999999991</v>
      </c>
      <c r="P2091" s="1"/>
      <c r="Q2091" t="s">
        <v>6721</v>
      </c>
      <c r="R2091">
        <v>1</v>
      </c>
      <c r="S2091" s="4">
        <f t="shared" si="491"/>
        <v>2.2222222222222223E-2</v>
      </c>
      <c r="U2091" t="s">
        <v>10164</v>
      </c>
      <c r="V2091">
        <v>1</v>
      </c>
      <c r="W2091" s="4">
        <f t="shared" si="492"/>
        <v>3.4482758620689655E-2</v>
      </c>
      <c r="Y2091" t="s">
        <v>2304</v>
      </c>
      <c r="Z2091">
        <v>0</v>
      </c>
      <c r="AA2091">
        <f t="shared" si="493"/>
        <v>1</v>
      </c>
      <c r="AB2091" s="4">
        <f t="shared" si="494"/>
        <v>0</v>
      </c>
    </row>
    <row r="2092" spans="1:28">
      <c r="A2092" t="s">
        <v>2500</v>
      </c>
      <c r="B2092">
        <v>2</v>
      </c>
      <c r="C2092" s="3">
        <f t="shared" si="480"/>
        <v>5.0632911392405064E-3</v>
      </c>
      <c r="D2092" s="3">
        <f t="shared" si="481"/>
        <v>8.2211538461538449</v>
      </c>
      <c r="E2092" s="2">
        <f t="shared" si="482"/>
        <v>0</v>
      </c>
      <c r="F2092" s="3">
        <f t="shared" si="483"/>
        <v>0</v>
      </c>
      <c r="G2092" t="s">
        <v>869</v>
      </c>
      <c r="H2092">
        <v>1</v>
      </c>
      <c r="I2092" s="3">
        <f t="shared" si="484"/>
        <v>9.6153846153846159E-3</v>
      </c>
      <c r="J2092" s="3" t="e">
        <f t="shared" si="485"/>
        <v>#N/A</v>
      </c>
      <c r="K2092" s="3">
        <f t="shared" si="486"/>
        <v>3.4482758620689655E-2</v>
      </c>
      <c r="L2092" s="3" t="e">
        <f t="shared" si="487"/>
        <v>#N/A</v>
      </c>
      <c r="M2092" s="3">
        <f t="shared" si="488"/>
        <v>0.27884615384615385</v>
      </c>
      <c r="N2092" s="3">
        <f t="shared" si="489"/>
        <v>4.2499999999999991</v>
      </c>
      <c r="O2092" s="3">
        <f t="shared" si="490"/>
        <v>4.2499999999999991</v>
      </c>
      <c r="P2092" s="1"/>
      <c r="Q2092" t="s">
        <v>6722</v>
      </c>
      <c r="R2092">
        <v>1</v>
      </c>
      <c r="S2092" s="4">
        <f t="shared" si="491"/>
        <v>2.2222222222222223E-2</v>
      </c>
      <c r="U2092" t="s">
        <v>10165</v>
      </c>
      <c r="V2092">
        <v>1</v>
      </c>
      <c r="W2092" s="4">
        <f t="shared" si="492"/>
        <v>3.4482758620689655E-2</v>
      </c>
      <c r="Y2092" t="s">
        <v>2305</v>
      </c>
      <c r="Z2092">
        <v>0</v>
      </c>
      <c r="AA2092">
        <f t="shared" si="493"/>
        <v>1</v>
      </c>
      <c r="AB2092" s="4">
        <f t="shared" si="494"/>
        <v>0</v>
      </c>
    </row>
    <row r="2093" spans="1:28">
      <c r="A2093" t="s">
        <v>2501</v>
      </c>
      <c r="B2093">
        <v>2</v>
      </c>
      <c r="C2093" s="3">
        <f t="shared" si="480"/>
        <v>5.0632911392405064E-3</v>
      </c>
      <c r="D2093" s="3">
        <f t="shared" si="481"/>
        <v>8.2211538461538449</v>
      </c>
      <c r="E2093" s="2">
        <f t="shared" si="482"/>
        <v>0</v>
      </c>
      <c r="F2093" s="3">
        <f t="shared" si="483"/>
        <v>0</v>
      </c>
      <c r="G2093" t="s">
        <v>729</v>
      </c>
      <c r="H2093">
        <v>1</v>
      </c>
      <c r="I2093" s="3">
        <f t="shared" si="484"/>
        <v>9.6153846153846159E-3</v>
      </c>
      <c r="J2093" s="3" t="e">
        <f t="shared" si="485"/>
        <v>#N/A</v>
      </c>
      <c r="K2093" s="3" t="e">
        <f t="shared" si="486"/>
        <v>#N/A</v>
      </c>
      <c r="L2093" s="3" t="e">
        <f t="shared" si="487"/>
        <v>#N/A</v>
      </c>
      <c r="M2093" s="3" t="e">
        <f t="shared" si="488"/>
        <v>#N/A</v>
      </c>
      <c r="N2093" s="3" t="e">
        <f t="shared" si="489"/>
        <v>#N/A</v>
      </c>
      <c r="O2093" s="3">
        <f t="shared" si="490"/>
        <v>8.2211538461538449</v>
      </c>
      <c r="P2093" s="1"/>
      <c r="Q2093" t="s">
        <v>6723</v>
      </c>
      <c r="R2093">
        <v>1</v>
      </c>
      <c r="S2093" s="4">
        <f t="shared" si="491"/>
        <v>2.2222222222222223E-2</v>
      </c>
      <c r="U2093" t="s">
        <v>10166</v>
      </c>
      <c r="V2093">
        <v>1</v>
      </c>
      <c r="W2093" s="4">
        <f t="shared" si="492"/>
        <v>3.4482758620689655E-2</v>
      </c>
      <c r="Y2093" t="s">
        <v>2306</v>
      </c>
      <c r="Z2093">
        <v>0</v>
      </c>
      <c r="AA2093">
        <f t="shared" si="493"/>
        <v>1</v>
      </c>
      <c r="AB2093" s="4">
        <f t="shared" si="494"/>
        <v>0</v>
      </c>
    </row>
    <row r="2094" spans="1:28">
      <c r="A2094" t="s">
        <v>2502</v>
      </c>
      <c r="B2094">
        <v>2</v>
      </c>
      <c r="C2094" s="3">
        <f t="shared" si="480"/>
        <v>5.0632911392405064E-3</v>
      </c>
      <c r="D2094" s="3">
        <f t="shared" si="481"/>
        <v>8.2211538461538449</v>
      </c>
      <c r="E2094" s="2">
        <f t="shared" si="482"/>
        <v>0</v>
      </c>
      <c r="F2094" s="3">
        <f t="shared" si="483"/>
        <v>0</v>
      </c>
      <c r="G2094" t="s">
        <v>732</v>
      </c>
      <c r="H2094">
        <v>1</v>
      </c>
      <c r="I2094" s="3">
        <f t="shared" si="484"/>
        <v>9.6153846153846159E-3</v>
      </c>
      <c r="J2094" s="3" t="e">
        <f t="shared" si="485"/>
        <v>#N/A</v>
      </c>
      <c r="K2094" s="3" t="e">
        <f t="shared" si="486"/>
        <v>#N/A</v>
      </c>
      <c r="L2094" s="3" t="e">
        <f t="shared" si="487"/>
        <v>#N/A</v>
      </c>
      <c r="M2094" s="3" t="e">
        <f t="shared" si="488"/>
        <v>#N/A</v>
      </c>
      <c r="N2094" s="3" t="e">
        <f t="shared" si="489"/>
        <v>#N/A</v>
      </c>
      <c r="O2094" s="3">
        <f t="shared" si="490"/>
        <v>8.2211538461538449</v>
      </c>
      <c r="P2094" s="1"/>
      <c r="Q2094" t="s">
        <v>6724</v>
      </c>
      <c r="R2094">
        <v>1</v>
      </c>
      <c r="S2094" s="4">
        <f t="shared" si="491"/>
        <v>2.2222222222222223E-2</v>
      </c>
      <c r="U2094" t="s">
        <v>10167</v>
      </c>
      <c r="V2094">
        <v>1</v>
      </c>
      <c r="W2094" s="4">
        <f t="shared" si="492"/>
        <v>3.4482758620689655E-2</v>
      </c>
      <c r="Y2094" t="s">
        <v>2307</v>
      </c>
      <c r="Z2094">
        <v>0</v>
      </c>
      <c r="AA2094">
        <f t="shared" si="493"/>
        <v>1</v>
      </c>
      <c r="AB2094" s="4">
        <f t="shared" si="494"/>
        <v>0</v>
      </c>
    </row>
    <row r="2095" spans="1:28">
      <c r="A2095" t="s">
        <v>2503</v>
      </c>
      <c r="B2095">
        <v>2</v>
      </c>
      <c r="C2095" s="3">
        <f t="shared" si="480"/>
        <v>5.0632911392405064E-3</v>
      </c>
      <c r="D2095" s="3">
        <f t="shared" si="481"/>
        <v>8.2211538461538449</v>
      </c>
      <c r="E2095" s="2">
        <f t="shared" si="482"/>
        <v>0</v>
      </c>
      <c r="F2095" s="3">
        <f t="shared" si="483"/>
        <v>0</v>
      </c>
      <c r="G2095" t="s">
        <v>939</v>
      </c>
      <c r="H2095">
        <v>1</v>
      </c>
      <c r="I2095" s="3">
        <f t="shared" si="484"/>
        <v>9.6153846153846159E-3</v>
      </c>
      <c r="J2095" s="3" t="e">
        <f t="shared" si="485"/>
        <v>#N/A</v>
      </c>
      <c r="K2095" s="3" t="e">
        <f t="shared" si="486"/>
        <v>#N/A</v>
      </c>
      <c r="L2095" s="3" t="e">
        <f t="shared" si="487"/>
        <v>#N/A</v>
      </c>
      <c r="M2095" s="3" t="e">
        <f t="shared" si="488"/>
        <v>#N/A</v>
      </c>
      <c r="N2095" s="3" t="e">
        <f t="shared" si="489"/>
        <v>#N/A</v>
      </c>
      <c r="O2095" s="3">
        <f t="shared" si="490"/>
        <v>8.2211538461538449</v>
      </c>
      <c r="P2095" s="1"/>
      <c r="Q2095" t="s">
        <v>6725</v>
      </c>
      <c r="R2095">
        <v>1</v>
      </c>
      <c r="S2095" s="4">
        <f t="shared" si="491"/>
        <v>2.2222222222222223E-2</v>
      </c>
      <c r="U2095" t="s">
        <v>10168</v>
      </c>
      <c r="V2095">
        <v>1</v>
      </c>
      <c r="W2095" s="4">
        <f t="shared" si="492"/>
        <v>3.4482758620689655E-2</v>
      </c>
      <c r="Y2095" t="s">
        <v>2308</v>
      </c>
      <c r="Z2095">
        <v>0</v>
      </c>
      <c r="AA2095">
        <f t="shared" si="493"/>
        <v>3</v>
      </c>
      <c r="AB2095" s="4">
        <f t="shared" si="494"/>
        <v>0</v>
      </c>
    </row>
    <row r="2096" spans="1:28">
      <c r="A2096" t="s">
        <v>2504</v>
      </c>
      <c r="B2096">
        <v>2</v>
      </c>
      <c r="C2096" s="3">
        <f t="shared" si="480"/>
        <v>5.0632911392405064E-3</v>
      </c>
      <c r="D2096" s="3">
        <f t="shared" si="481"/>
        <v>8.2211538461538449</v>
      </c>
      <c r="E2096" s="2">
        <f t="shared" si="482"/>
        <v>0</v>
      </c>
      <c r="F2096" s="3">
        <f t="shared" si="483"/>
        <v>0</v>
      </c>
      <c r="G2096" t="s">
        <v>730</v>
      </c>
      <c r="H2096">
        <v>1</v>
      </c>
      <c r="I2096" s="3">
        <f t="shared" si="484"/>
        <v>9.6153846153846159E-3</v>
      </c>
      <c r="J2096" s="3" t="e">
        <f t="shared" si="485"/>
        <v>#N/A</v>
      </c>
      <c r="K2096" s="3" t="e">
        <f t="shared" si="486"/>
        <v>#N/A</v>
      </c>
      <c r="L2096" s="3" t="e">
        <f t="shared" si="487"/>
        <v>#N/A</v>
      </c>
      <c r="M2096" s="3" t="e">
        <f t="shared" si="488"/>
        <v>#N/A</v>
      </c>
      <c r="N2096" s="3" t="e">
        <f t="shared" si="489"/>
        <v>#N/A</v>
      </c>
      <c r="O2096" s="3">
        <f t="shared" si="490"/>
        <v>8.2211538461538449</v>
      </c>
      <c r="P2096" s="1"/>
      <c r="Q2096" t="s">
        <v>6726</v>
      </c>
      <c r="R2096">
        <v>1</v>
      </c>
      <c r="S2096" s="4">
        <f t="shared" si="491"/>
        <v>2.2222222222222223E-2</v>
      </c>
      <c r="U2096" t="s">
        <v>10169</v>
      </c>
      <c r="V2096">
        <v>1</v>
      </c>
      <c r="W2096" s="4">
        <f t="shared" si="492"/>
        <v>3.4482758620689655E-2</v>
      </c>
      <c r="Y2096" t="s">
        <v>2309</v>
      </c>
      <c r="Z2096">
        <v>0</v>
      </c>
      <c r="AA2096">
        <f t="shared" si="493"/>
        <v>1</v>
      </c>
      <c r="AB2096" s="4">
        <f t="shared" si="494"/>
        <v>0</v>
      </c>
    </row>
    <row r="2097" spans="1:28">
      <c r="A2097" t="s">
        <v>2505</v>
      </c>
      <c r="B2097">
        <v>2</v>
      </c>
      <c r="C2097" s="3">
        <f t="shared" si="480"/>
        <v>5.0632911392405064E-3</v>
      </c>
      <c r="D2097" s="3">
        <f t="shared" si="481"/>
        <v>8.2211538461538449</v>
      </c>
      <c r="E2097" s="2">
        <f t="shared" si="482"/>
        <v>0</v>
      </c>
      <c r="F2097" s="3">
        <f t="shared" si="483"/>
        <v>0</v>
      </c>
      <c r="G2097" t="s">
        <v>735</v>
      </c>
      <c r="H2097">
        <v>1</v>
      </c>
      <c r="I2097" s="3">
        <f t="shared" si="484"/>
        <v>9.6153846153846159E-3</v>
      </c>
      <c r="J2097" s="3" t="e">
        <f t="shared" si="485"/>
        <v>#N/A</v>
      </c>
      <c r="K2097" s="3" t="e">
        <f t="shared" si="486"/>
        <v>#N/A</v>
      </c>
      <c r="L2097" s="3" t="e">
        <f t="shared" si="487"/>
        <v>#N/A</v>
      </c>
      <c r="M2097" s="3" t="e">
        <f t="shared" si="488"/>
        <v>#N/A</v>
      </c>
      <c r="N2097" s="3" t="e">
        <f t="shared" si="489"/>
        <v>#N/A</v>
      </c>
      <c r="O2097" s="3">
        <f t="shared" si="490"/>
        <v>8.2211538461538449</v>
      </c>
      <c r="P2097" s="1"/>
      <c r="Q2097" t="s">
        <v>6727</v>
      </c>
      <c r="R2097">
        <v>1</v>
      </c>
      <c r="S2097" s="4">
        <f t="shared" si="491"/>
        <v>2.2222222222222223E-2</v>
      </c>
      <c r="U2097" t="s">
        <v>10170</v>
      </c>
      <c r="V2097">
        <v>1</v>
      </c>
      <c r="W2097" s="4">
        <f t="shared" si="492"/>
        <v>3.4482758620689655E-2</v>
      </c>
      <c r="Y2097" t="s">
        <v>2310</v>
      </c>
      <c r="Z2097">
        <v>0</v>
      </c>
      <c r="AA2097">
        <f t="shared" si="493"/>
        <v>3</v>
      </c>
      <c r="AB2097" s="4">
        <f t="shared" si="494"/>
        <v>0</v>
      </c>
    </row>
    <row r="2098" spans="1:28">
      <c r="A2098" t="s">
        <v>2506</v>
      </c>
      <c r="B2098">
        <v>2</v>
      </c>
      <c r="C2098" s="3">
        <f t="shared" si="480"/>
        <v>5.0632911392405064E-3</v>
      </c>
      <c r="D2098" s="3">
        <f t="shared" si="481"/>
        <v>8.2211538461538449</v>
      </c>
      <c r="E2098" s="2">
        <f t="shared" si="482"/>
        <v>0</v>
      </c>
      <c r="F2098" s="3">
        <f t="shared" si="483"/>
        <v>0</v>
      </c>
      <c r="G2098" t="s">
        <v>731</v>
      </c>
      <c r="H2098">
        <v>1</v>
      </c>
      <c r="I2098" s="3">
        <f t="shared" si="484"/>
        <v>9.6153846153846159E-3</v>
      </c>
      <c r="J2098" s="3" t="e">
        <f t="shared" si="485"/>
        <v>#N/A</v>
      </c>
      <c r="K2098" s="3">
        <f t="shared" si="486"/>
        <v>3.4482758620689655E-2</v>
      </c>
      <c r="L2098" s="3" t="e">
        <f t="shared" si="487"/>
        <v>#N/A</v>
      </c>
      <c r="M2098" s="3">
        <f t="shared" si="488"/>
        <v>0.27884615384615385</v>
      </c>
      <c r="N2098" s="3">
        <f t="shared" si="489"/>
        <v>4.2499999999999991</v>
      </c>
      <c r="O2098" s="3">
        <f t="shared" si="490"/>
        <v>4.2499999999999991</v>
      </c>
      <c r="P2098" s="1"/>
      <c r="Q2098" t="s">
        <v>6728</v>
      </c>
      <c r="R2098">
        <v>1</v>
      </c>
      <c r="S2098" s="4">
        <f t="shared" si="491"/>
        <v>2.2222222222222223E-2</v>
      </c>
      <c r="U2098" t="s">
        <v>7128</v>
      </c>
      <c r="V2098">
        <v>1</v>
      </c>
      <c r="W2098" s="4">
        <f t="shared" si="492"/>
        <v>3.4482758620689655E-2</v>
      </c>
      <c r="Y2098" t="s">
        <v>2311</v>
      </c>
      <c r="Z2098">
        <v>0</v>
      </c>
      <c r="AA2098">
        <f t="shared" si="493"/>
        <v>1</v>
      </c>
      <c r="AB2098" s="4">
        <f t="shared" si="494"/>
        <v>0</v>
      </c>
    </row>
    <row r="2099" spans="1:28">
      <c r="A2099" t="s">
        <v>2507</v>
      </c>
      <c r="B2099">
        <v>2</v>
      </c>
      <c r="C2099" s="3">
        <f t="shared" si="480"/>
        <v>5.0632911392405064E-3</v>
      </c>
      <c r="D2099" s="3">
        <f t="shared" si="481"/>
        <v>2.865384615384615</v>
      </c>
      <c r="E2099" s="2">
        <f t="shared" si="482"/>
        <v>0</v>
      </c>
      <c r="F2099" s="3">
        <f t="shared" si="483"/>
        <v>0</v>
      </c>
      <c r="G2099" t="s">
        <v>938</v>
      </c>
      <c r="H2099">
        <v>1</v>
      </c>
      <c r="I2099" s="3">
        <f t="shared" si="484"/>
        <v>9.6153846153846159E-3</v>
      </c>
      <c r="J2099" s="3" t="e">
        <f t="shared" si="485"/>
        <v>#N/A</v>
      </c>
      <c r="K2099" s="3" t="e">
        <f t="shared" si="486"/>
        <v>#N/A</v>
      </c>
      <c r="L2099" s="3" t="e">
        <f t="shared" si="487"/>
        <v>#N/A</v>
      </c>
      <c r="M2099" s="3" t="e">
        <f t="shared" si="488"/>
        <v>#N/A</v>
      </c>
      <c r="N2099" s="3" t="e">
        <f t="shared" si="489"/>
        <v>#N/A</v>
      </c>
      <c r="O2099" s="3">
        <f t="shared" si="490"/>
        <v>8.2211538461538449</v>
      </c>
      <c r="P2099" s="1"/>
      <c r="Q2099" t="s">
        <v>6729</v>
      </c>
      <c r="R2099">
        <v>1</v>
      </c>
      <c r="S2099" s="4">
        <f t="shared" si="491"/>
        <v>2.2222222222222223E-2</v>
      </c>
      <c r="U2099" t="s">
        <v>10171</v>
      </c>
      <c r="V2099">
        <v>1</v>
      </c>
      <c r="W2099" s="4">
        <f t="shared" si="492"/>
        <v>3.4482758620689655E-2</v>
      </c>
      <c r="Y2099" t="s">
        <v>2312</v>
      </c>
      <c r="Z2099">
        <v>0</v>
      </c>
      <c r="AA2099">
        <f t="shared" si="493"/>
        <v>3</v>
      </c>
      <c r="AB2099" s="4">
        <f t="shared" si="494"/>
        <v>0</v>
      </c>
    </row>
    <row r="2100" spans="1:28">
      <c r="A2100" t="s">
        <v>2508</v>
      </c>
      <c r="B2100">
        <v>2</v>
      </c>
      <c r="C2100" s="3">
        <f t="shared" si="480"/>
        <v>5.0632911392405064E-3</v>
      </c>
      <c r="D2100" s="3">
        <f t="shared" si="481"/>
        <v>2.865384615384615</v>
      </c>
      <c r="E2100" s="2">
        <f t="shared" si="482"/>
        <v>0</v>
      </c>
      <c r="F2100" s="3">
        <f t="shared" si="483"/>
        <v>0</v>
      </c>
      <c r="G2100" t="s">
        <v>941</v>
      </c>
      <c r="H2100">
        <v>1</v>
      </c>
      <c r="I2100" s="3">
        <f t="shared" si="484"/>
        <v>9.6153846153846159E-3</v>
      </c>
      <c r="J2100" s="3" t="e">
        <f t="shared" si="485"/>
        <v>#N/A</v>
      </c>
      <c r="K2100" s="3" t="e">
        <f t="shared" si="486"/>
        <v>#N/A</v>
      </c>
      <c r="L2100" s="3" t="e">
        <f t="shared" si="487"/>
        <v>#N/A</v>
      </c>
      <c r="M2100" s="3" t="e">
        <f t="shared" si="488"/>
        <v>#N/A</v>
      </c>
      <c r="N2100" s="3" t="e">
        <f t="shared" si="489"/>
        <v>#N/A</v>
      </c>
      <c r="O2100" s="3">
        <f t="shared" si="490"/>
        <v>8.2211538461538449</v>
      </c>
      <c r="P2100" s="1"/>
      <c r="Q2100" t="s">
        <v>6730</v>
      </c>
      <c r="R2100">
        <v>1</v>
      </c>
      <c r="S2100" s="4">
        <f t="shared" si="491"/>
        <v>2.2222222222222223E-2</v>
      </c>
      <c r="U2100" t="s">
        <v>10172</v>
      </c>
      <c r="V2100">
        <v>1</v>
      </c>
      <c r="W2100" s="4">
        <f t="shared" si="492"/>
        <v>3.4482758620689655E-2</v>
      </c>
      <c r="Y2100" t="s">
        <v>2313</v>
      </c>
      <c r="Z2100">
        <v>0</v>
      </c>
      <c r="AA2100">
        <f t="shared" si="493"/>
        <v>2</v>
      </c>
      <c r="AB2100" s="4">
        <f t="shared" si="494"/>
        <v>0</v>
      </c>
    </row>
    <row r="2101" spans="1:28">
      <c r="A2101" t="s">
        <v>2509</v>
      </c>
      <c r="B2101">
        <v>2</v>
      </c>
      <c r="C2101" s="3">
        <f t="shared" si="480"/>
        <v>5.0632911392405064E-3</v>
      </c>
      <c r="D2101" s="3">
        <f t="shared" si="481"/>
        <v>2.865384615384615</v>
      </c>
      <c r="E2101" s="2">
        <f t="shared" si="482"/>
        <v>0</v>
      </c>
      <c r="F2101" s="3">
        <f t="shared" si="483"/>
        <v>0</v>
      </c>
      <c r="G2101" t="s">
        <v>734</v>
      </c>
      <c r="H2101">
        <v>1</v>
      </c>
      <c r="I2101" s="3">
        <f t="shared" si="484"/>
        <v>9.6153846153846159E-3</v>
      </c>
      <c r="J2101" s="3" t="e">
        <f t="shared" si="485"/>
        <v>#N/A</v>
      </c>
      <c r="K2101" s="3" t="e">
        <f t="shared" si="486"/>
        <v>#N/A</v>
      </c>
      <c r="L2101" s="3" t="e">
        <f t="shared" si="487"/>
        <v>#N/A</v>
      </c>
      <c r="M2101" s="3" t="e">
        <f t="shared" si="488"/>
        <v>#N/A</v>
      </c>
      <c r="N2101" s="3" t="e">
        <f t="shared" si="489"/>
        <v>#N/A</v>
      </c>
      <c r="O2101" s="3">
        <f t="shared" si="490"/>
        <v>8.2211538461538449</v>
      </c>
      <c r="P2101" s="1"/>
      <c r="Q2101" t="s">
        <v>6731</v>
      </c>
      <c r="R2101">
        <v>1</v>
      </c>
      <c r="S2101" s="4">
        <f t="shared" si="491"/>
        <v>2.2222222222222223E-2</v>
      </c>
      <c r="U2101" t="s">
        <v>10173</v>
      </c>
      <c r="V2101">
        <v>1</v>
      </c>
      <c r="W2101" s="4">
        <f t="shared" si="492"/>
        <v>3.4482758620689655E-2</v>
      </c>
      <c r="Y2101" t="s">
        <v>2314</v>
      </c>
      <c r="Z2101">
        <v>0</v>
      </c>
      <c r="AA2101">
        <f t="shared" si="493"/>
        <v>2</v>
      </c>
      <c r="AB2101" s="4">
        <f t="shared" si="494"/>
        <v>0</v>
      </c>
    </row>
    <row r="2102" spans="1:28">
      <c r="A2102" t="s">
        <v>2510</v>
      </c>
      <c r="B2102">
        <v>2</v>
      </c>
      <c r="C2102" s="3">
        <f t="shared" si="480"/>
        <v>5.0632911392405064E-3</v>
      </c>
      <c r="D2102" s="3">
        <f t="shared" si="481"/>
        <v>0.35576923076923078</v>
      </c>
      <c r="E2102" s="2">
        <f t="shared" si="482"/>
        <v>0</v>
      </c>
      <c r="F2102" s="3">
        <f t="shared" si="483"/>
        <v>0</v>
      </c>
      <c r="G2102" t="s">
        <v>733</v>
      </c>
      <c r="H2102">
        <v>1</v>
      </c>
      <c r="I2102" s="3">
        <f t="shared" si="484"/>
        <v>9.6153846153846159E-3</v>
      </c>
      <c r="J2102" s="3" t="e">
        <f t="shared" si="485"/>
        <v>#N/A</v>
      </c>
      <c r="K2102" s="3" t="e">
        <f t="shared" si="486"/>
        <v>#N/A</v>
      </c>
      <c r="L2102" s="3" t="e">
        <f t="shared" si="487"/>
        <v>#N/A</v>
      </c>
      <c r="M2102" s="3" t="e">
        <f t="shared" si="488"/>
        <v>#N/A</v>
      </c>
      <c r="N2102" s="3" t="e">
        <f t="shared" si="489"/>
        <v>#N/A</v>
      </c>
      <c r="O2102" s="3">
        <f t="shared" si="490"/>
        <v>8.2211538461538449</v>
      </c>
      <c r="P2102" s="1"/>
      <c r="Q2102" t="s">
        <v>6732</v>
      </c>
      <c r="R2102">
        <v>1</v>
      </c>
      <c r="S2102" s="4">
        <f t="shared" si="491"/>
        <v>2.2222222222222223E-2</v>
      </c>
      <c r="U2102" t="s">
        <v>10174</v>
      </c>
      <c r="V2102">
        <v>1</v>
      </c>
      <c r="W2102" s="4">
        <f t="shared" si="492"/>
        <v>3.4482758620689655E-2</v>
      </c>
      <c r="Y2102" t="s">
        <v>2315</v>
      </c>
      <c r="Z2102">
        <v>0</v>
      </c>
      <c r="AA2102">
        <f t="shared" si="493"/>
        <v>2</v>
      </c>
      <c r="AB2102" s="4">
        <f t="shared" si="494"/>
        <v>0</v>
      </c>
    </row>
    <row r="2103" spans="1:28">
      <c r="A2103" t="s">
        <v>2511</v>
      </c>
      <c r="B2103">
        <v>2</v>
      </c>
      <c r="C2103" s="3">
        <f t="shared" si="480"/>
        <v>5.0632911392405064E-3</v>
      </c>
      <c r="D2103" s="3">
        <f t="shared" si="481"/>
        <v>2.865384615384615</v>
      </c>
      <c r="E2103" s="2">
        <f t="shared" si="482"/>
        <v>0</v>
      </c>
      <c r="F2103" s="3">
        <f t="shared" si="483"/>
        <v>0</v>
      </c>
      <c r="G2103" t="s">
        <v>741</v>
      </c>
      <c r="H2103">
        <v>1</v>
      </c>
      <c r="I2103" s="3">
        <f t="shared" si="484"/>
        <v>9.6153846153846159E-3</v>
      </c>
      <c r="J2103" s="3" t="e">
        <f t="shared" si="485"/>
        <v>#N/A</v>
      </c>
      <c r="K2103" s="3" t="e">
        <f t="shared" si="486"/>
        <v>#N/A</v>
      </c>
      <c r="L2103" s="3" t="e">
        <f t="shared" si="487"/>
        <v>#N/A</v>
      </c>
      <c r="M2103" s="3" t="e">
        <f t="shared" si="488"/>
        <v>#N/A</v>
      </c>
      <c r="N2103" s="3" t="e">
        <f t="shared" si="489"/>
        <v>#N/A</v>
      </c>
      <c r="O2103" s="3">
        <f t="shared" si="490"/>
        <v>8.2211538461538449</v>
      </c>
      <c r="P2103" s="1"/>
      <c r="Q2103" t="s">
        <v>6733</v>
      </c>
      <c r="R2103">
        <v>1</v>
      </c>
      <c r="S2103" s="4">
        <f t="shared" si="491"/>
        <v>2.2222222222222223E-2</v>
      </c>
      <c r="U2103" t="s">
        <v>10175</v>
      </c>
      <c r="V2103">
        <v>1</v>
      </c>
      <c r="W2103" s="4">
        <f t="shared" si="492"/>
        <v>3.4482758620689655E-2</v>
      </c>
      <c r="Y2103" t="s">
        <v>2316</v>
      </c>
      <c r="Z2103">
        <v>0</v>
      </c>
      <c r="AA2103">
        <f t="shared" si="493"/>
        <v>1</v>
      </c>
      <c r="AB2103" s="4">
        <f t="shared" si="494"/>
        <v>0</v>
      </c>
    </row>
    <row r="2104" spans="1:28">
      <c r="A2104" t="s">
        <v>2512</v>
      </c>
      <c r="B2104">
        <v>2</v>
      </c>
      <c r="C2104" s="3">
        <f t="shared" si="480"/>
        <v>5.0632911392405064E-3</v>
      </c>
      <c r="D2104" s="3">
        <f t="shared" si="481"/>
        <v>2.865384615384615</v>
      </c>
      <c r="E2104" s="2">
        <f t="shared" si="482"/>
        <v>0</v>
      </c>
      <c r="F2104" s="3">
        <f t="shared" si="483"/>
        <v>0</v>
      </c>
      <c r="G2104" t="s">
        <v>945</v>
      </c>
      <c r="H2104">
        <v>1</v>
      </c>
      <c r="I2104" s="3">
        <f t="shared" si="484"/>
        <v>9.6153846153846159E-3</v>
      </c>
      <c r="J2104" s="3" t="e">
        <f t="shared" si="485"/>
        <v>#N/A</v>
      </c>
      <c r="K2104" s="3" t="e">
        <f t="shared" si="486"/>
        <v>#N/A</v>
      </c>
      <c r="L2104" s="3" t="e">
        <f t="shared" si="487"/>
        <v>#N/A</v>
      </c>
      <c r="M2104" s="3" t="e">
        <f t="shared" si="488"/>
        <v>#N/A</v>
      </c>
      <c r="N2104" s="3" t="e">
        <f t="shared" si="489"/>
        <v>#N/A</v>
      </c>
      <c r="O2104" s="3">
        <f t="shared" si="490"/>
        <v>8.2211538461538449</v>
      </c>
      <c r="P2104" s="1"/>
      <c r="Q2104" t="s">
        <v>6734</v>
      </c>
      <c r="R2104">
        <v>1</v>
      </c>
      <c r="S2104" s="4">
        <f t="shared" si="491"/>
        <v>2.2222222222222223E-2</v>
      </c>
      <c r="U2104" t="s">
        <v>10176</v>
      </c>
      <c r="V2104">
        <v>1</v>
      </c>
      <c r="W2104" s="4">
        <f t="shared" si="492"/>
        <v>3.4482758620689655E-2</v>
      </c>
      <c r="Y2104" t="s">
        <v>2317</v>
      </c>
      <c r="Z2104">
        <v>0</v>
      </c>
      <c r="AA2104">
        <f t="shared" si="493"/>
        <v>1</v>
      </c>
      <c r="AB2104" s="4">
        <f t="shared" si="494"/>
        <v>0</v>
      </c>
    </row>
    <row r="2105" spans="1:28">
      <c r="A2105" t="s">
        <v>2513</v>
      </c>
      <c r="B2105">
        <v>2</v>
      </c>
      <c r="C2105" s="3">
        <f t="shared" si="480"/>
        <v>5.0632911392405064E-3</v>
      </c>
      <c r="D2105" s="3">
        <f t="shared" si="481"/>
        <v>2.7572115384615383</v>
      </c>
      <c r="E2105" s="2">
        <f t="shared" si="482"/>
        <v>0</v>
      </c>
      <c r="F2105" s="3">
        <f t="shared" si="483"/>
        <v>0</v>
      </c>
      <c r="G2105" t="s">
        <v>740</v>
      </c>
      <c r="H2105">
        <v>1</v>
      </c>
      <c r="I2105" s="3">
        <f t="shared" si="484"/>
        <v>9.6153846153846159E-3</v>
      </c>
      <c r="J2105" s="3" t="e">
        <f t="shared" si="485"/>
        <v>#N/A</v>
      </c>
      <c r="K2105" s="3" t="e">
        <f t="shared" si="486"/>
        <v>#N/A</v>
      </c>
      <c r="L2105" s="3" t="e">
        <f t="shared" si="487"/>
        <v>#N/A</v>
      </c>
      <c r="M2105" s="3" t="e">
        <f t="shared" si="488"/>
        <v>#N/A</v>
      </c>
      <c r="N2105" s="3" t="e">
        <f t="shared" si="489"/>
        <v>#N/A</v>
      </c>
      <c r="O2105" s="3">
        <f t="shared" si="490"/>
        <v>8.2211538461538449</v>
      </c>
      <c r="P2105" s="1"/>
      <c r="Q2105" t="s">
        <v>6735</v>
      </c>
      <c r="R2105">
        <v>1</v>
      </c>
      <c r="S2105" s="4">
        <f t="shared" si="491"/>
        <v>2.2222222222222223E-2</v>
      </c>
      <c r="U2105" t="s">
        <v>10177</v>
      </c>
      <c r="V2105">
        <v>1</v>
      </c>
      <c r="W2105" s="4">
        <f t="shared" si="492"/>
        <v>3.4482758620689655E-2</v>
      </c>
      <c r="Y2105" t="s">
        <v>2318</v>
      </c>
      <c r="Z2105">
        <v>0</v>
      </c>
      <c r="AA2105">
        <f t="shared" si="493"/>
        <v>1</v>
      </c>
      <c r="AB2105" s="4">
        <f t="shared" si="494"/>
        <v>0</v>
      </c>
    </row>
    <row r="2106" spans="1:28">
      <c r="A2106" t="s">
        <v>2514</v>
      </c>
      <c r="B2106">
        <v>2</v>
      </c>
      <c r="C2106" s="3">
        <f t="shared" si="480"/>
        <v>5.0632911392405064E-3</v>
      </c>
      <c r="D2106" s="3">
        <f t="shared" si="481"/>
        <v>2.865384615384615</v>
      </c>
      <c r="E2106" s="2">
        <f t="shared" si="482"/>
        <v>0</v>
      </c>
      <c r="F2106" s="3">
        <f t="shared" si="483"/>
        <v>0</v>
      </c>
      <c r="G2106" t="s">
        <v>944</v>
      </c>
      <c r="H2106">
        <v>1</v>
      </c>
      <c r="I2106" s="3">
        <f t="shared" si="484"/>
        <v>9.6153846153846159E-3</v>
      </c>
      <c r="J2106" s="3">
        <f t="shared" si="485"/>
        <v>4.4444444444444446E-2</v>
      </c>
      <c r="K2106" s="3">
        <f t="shared" si="486"/>
        <v>3.4482758620689655E-2</v>
      </c>
      <c r="L2106" s="3">
        <f t="shared" si="487"/>
        <v>0.21634615384615385</v>
      </c>
      <c r="M2106" s="3">
        <f t="shared" si="488"/>
        <v>0.27884615384615385</v>
      </c>
      <c r="N2106" s="3">
        <f t="shared" si="489"/>
        <v>0.24759615384615385</v>
      </c>
      <c r="O2106" s="3">
        <f t="shared" si="490"/>
        <v>0.24759615384615385</v>
      </c>
      <c r="P2106" s="1"/>
      <c r="Q2106" t="s">
        <v>6736</v>
      </c>
      <c r="R2106">
        <v>1</v>
      </c>
      <c r="S2106" s="4">
        <f t="shared" si="491"/>
        <v>2.2222222222222223E-2</v>
      </c>
      <c r="U2106" t="s">
        <v>10178</v>
      </c>
      <c r="V2106">
        <v>1</v>
      </c>
      <c r="W2106" s="4">
        <f t="shared" si="492"/>
        <v>3.4482758620689655E-2</v>
      </c>
      <c r="Y2106" t="s">
        <v>2319</v>
      </c>
      <c r="Z2106">
        <v>0</v>
      </c>
      <c r="AA2106">
        <f t="shared" si="493"/>
        <v>1</v>
      </c>
      <c r="AB2106" s="4">
        <f t="shared" si="494"/>
        <v>0</v>
      </c>
    </row>
    <row r="2107" spans="1:28">
      <c r="A2107" t="s">
        <v>2515</v>
      </c>
      <c r="B2107">
        <v>2</v>
      </c>
      <c r="C2107" s="3">
        <f t="shared" si="480"/>
        <v>5.0632911392405064E-3</v>
      </c>
      <c r="D2107" s="3">
        <f t="shared" si="481"/>
        <v>2.865384615384615</v>
      </c>
      <c r="E2107" s="2">
        <f t="shared" si="482"/>
        <v>0</v>
      </c>
      <c r="F2107" s="3">
        <f t="shared" si="483"/>
        <v>0</v>
      </c>
      <c r="G2107" t="s">
        <v>737</v>
      </c>
      <c r="H2107">
        <v>1</v>
      </c>
      <c r="I2107" s="3">
        <f t="shared" si="484"/>
        <v>9.6153846153846159E-3</v>
      </c>
      <c r="J2107" s="3" t="e">
        <f t="shared" si="485"/>
        <v>#N/A</v>
      </c>
      <c r="K2107" s="3" t="e">
        <f t="shared" si="486"/>
        <v>#N/A</v>
      </c>
      <c r="L2107" s="3" t="e">
        <f t="shared" si="487"/>
        <v>#N/A</v>
      </c>
      <c r="M2107" s="3" t="e">
        <f t="shared" si="488"/>
        <v>#N/A</v>
      </c>
      <c r="N2107" s="3" t="e">
        <f t="shared" si="489"/>
        <v>#N/A</v>
      </c>
      <c r="O2107" s="3">
        <f t="shared" si="490"/>
        <v>8.2211538461538449</v>
      </c>
      <c r="P2107" s="1"/>
      <c r="Q2107" t="s">
        <v>6737</v>
      </c>
      <c r="R2107">
        <v>1</v>
      </c>
      <c r="S2107" s="4">
        <f t="shared" si="491"/>
        <v>2.2222222222222223E-2</v>
      </c>
      <c r="U2107" t="s">
        <v>10179</v>
      </c>
      <c r="V2107">
        <v>1</v>
      </c>
      <c r="W2107" s="4">
        <f t="shared" si="492"/>
        <v>3.4482758620689655E-2</v>
      </c>
      <c r="Y2107" t="s">
        <v>2320</v>
      </c>
      <c r="Z2107">
        <v>0</v>
      </c>
      <c r="AA2107">
        <f t="shared" si="493"/>
        <v>1</v>
      </c>
      <c r="AB2107" s="4">
        <f t="shared" si="494"/>
        <v>0</v>
      </c>
    </row>
    <row r="2108" spans="1:28">
      <c r="A2108" t="s">
        <v>2516</v>
      </c>
      <c r="B2108">
        <v>2</v>
      </c>
      <c r="C2108" s="3">
        <f t="shared" si="480"/>
        <v>5.0632911392405064E-3</v>
      </c>
      <c r="D2108" s="3">
        <f t="shared" si="481"/>
        <v>8.2211538461538449</v>
      </c>
      <c r="E2108" s="2">
        <f t="shared" si="482"/>
        <v>0</v>
      </c>
      <c r="F2108" s="3">
        <f t="shared" si="483"/>
        <v>0</v>
      </c>
      <c r="G2108" t="s">
        <v>940</v>
      </c>
      <c r="H2108">
        <v>1</v>
      </c>
      <c r="I2108" s="3">
        <f t="shared" si="484"/>
        <v>9.6153846153846159E-3</v>
      </c>
      <c r="J2108" s="3" t="e">
        <f t="shared" si="485"/>
        <v>#N/A</v>
      </c>
      <c r="K2108" s="3">
        <f t="shared" si="486"/>
        <v>6.8965517241379309E-2</v>
      </c>
      <c r="L2108" s="3" t="e">
        <f t="shared" si="487"/>
        <v>#N/A</v>
      </c>
      <c r="M2108" s="3">
        <f t="shared" si="488"/>
        <v>0.13942307692307693</v>
      </c>
      <c r="N2108" s="3">
        <f t="shared" si="489"/>
        <v>4.1802884615384608</v>
      </c>
      <c r="O2108" s="3">
        <f t="shared" si="490"/>
        <v>4.1802884615384608</v>
      </c>
      <c r="P2108" s="1"/>
      <c r="Q2108" t="s">
        <v>6738</v>
      </c>
      <c r="R2108">
        <v>1</v>
      </c>
      <c r="S2108" s="4">
        <f t="shared" si="491"/>
        <v>2.2222222222222223E-2</v>
      </c>
      <c r="U2108" t="s">
        <v>10180</v>
      </c>
      <c r="V2108">
        <v>1</v>
      </c>
      <c r="W2108" s="4">
        <f t="shared" si="492"/>
        <v>3.4482758620689655E-2</v>
      </c>
      <c r="Y2108" t="s">
        <v>2321</v>
      </c>
      <c r="Z2108">
        <v>0</v>
      </c>
      <c r="AA2108">
        <f t="shared" si="493"/>
        <v>2</v>
      </c>
      <c r="AB2108" s="4">
        <f t="shared" si="494"/>
        <v>0</v>
      </c>
    </row>
    <row r="2109" spans="1:28">
      <c r="A2109" t="s">
        <v>2517</v>
      </c>
      <c r="B2109">
        <v>2</v>
      </c>
      <c r="C2109" s="3">
        <f t="shared" si="480"/>
        <v>5.0632911392405064E-3</v>
      </c>
      <c r="D2109" s="3">
        <f t="shared" si="481"/>
        <v>8.2211538461538449</v>
      </c>
      <c r="E2109" s="2">
        <f t="shared" si="482"/>
        <v>0</v>
      </c>
      <c r="F2109" s="3">
        <f t="shared" si="483"/>
        <v>0</v>
      </c>
      <c r="G2109" t="s">
        <v>736</v>
      </c>
      <c r="H2109">
        <v>1</v>
      </c>
      <c r="I2109" s="3">
        <f t="shared" si="484"/>
        <v>9.6153846153846159E-3</v>
      </c>
      <c r="J2109" s="3" t="e">
        <f t="shared" si="485"/>
        <v>#N/A</v>
      </c>
      <c r="K2109" s="3">
        <f t="shared" si="486"/>
        <v>3.4482758620689655E-2</v>
      </c>
      <c r="L2109" s="3" t="e">
        <f t="shared" si="487"/>
        <v>#N/A</v>
      </c>
      <c r="M2109" s="3">
        <f t="shared" si="488"/>
        <v>0.27884615384615385</v>
      </c>
      <c r="N2109" s="3">
        <f t="shared" si="489"/>
        <v>4.2499999999999991</v>
      </c>
      <c r="O2109" s="3">
        <f t="shared" si="490"/>
        <v>4.2499999999999991</v>
      </c>
      <c r="P2109" s="1"/>
      <c r="Q2109" t="s">
        <v>6739</v>
      </c>
      <c r="R2109">
        <v>1</v>
      </c>
      <c r="S2109" s="4">
        <f t="shared" si="491"/>
        <v>2.2222222222222223E-2</v>
      </c>
      <c r="U2109" t="s">
        <v>10181</v>
      </c>
      <c r="V2109">
        <v>1</v>
      </c>
      <c r="W2109" s="4">
        <f t="shared" si="492"/>
        <v>3.4482758620689655E-2</v>
      </c>
      <c r="Y2109" t="s">
        <v>2322</v>
      </c>
      <c r="Z2109">
        <v>0</v>
      </c>
      <c r="AA2109">
        <f t="shared" si="493"/>
        <v>2</v>
      </c>
      <c r="AB2109" s="4">
        <f t="shared" si="494"/>
        <v>0</v>
      </c>
    </row>
    <row r="2110" spans="1:28">
      <c r="A2110" t="s">
        <v>2518</v>
      </c>
      <c r="B2110">
        <v>2</v>
      </c>
      <c r="C2110" s="3">
        <f t="shared" si="480"/>
        <v>5.0632911392405064E-3</v>
      </c>
      <c r="D2110" s="3">
        <f t="shared" si="481"/>
        <v>8.2211538461538449</v>
      </c>
      <c r="E2110" s="2">
        <f t="shared" si="482"/>
        <v>0</v>
      </c>
      <c r="F2110" s="3">
        <f t="shared" si="483"/>
        <v>0</v>
      </c>
      <c r="G2110" t="s">
        <v>745</v>
      </c>
      <c r="H2110">
        <v>1</v>
      </c>
      <c r="I2110" s="3">
        <f t="shared" si="484"/>
        <v>9.6153846153846159E-3</v>
      </c>
      <c r="J2110" s="3" t="e">
        <f t="shared" si="485"/>
        <v>#N/A</v>
      </c>
      <c r="K2110" s="3" t="e">
        <f t="shared" si="486"/>
        <v>#N/A</v>
      </c>
      <c r="L2110" s="3" t="e">
        <f t="shared" si="487"/>
        <v>#N/A</v>
      </c>
      <c r="M2110" s="3" t="e">
        <f t="shared" si="488"/>
        <v>#N/A</v>
      </c>
      <c r="N2110" s="3" t="e">
        <f t="shared" si="489"/>
        <v>#N/A</v>
      </c>
      <c r="O2110" s="3">
        <f t="shared" si="490"/>
        <v>8.2211538461538449</v>
      </c>
      <c r="P2110" s="1"/>
      <c r="Q2110" t="s">
        <v>6740</v>
      </c>
      <c r="R2110">
        <v>1</v>
      </c>
      <c r="S2110" s="4">
        <f t="shared" si="491"/>
        <v>2.2222222222222223E-2</v>
      </c>
      <c r="U2110" t="s">
        <v>10182</v>
      </c>
      <c r="V2110">
        <v>1</v>
      </c>
      <c r="W2110" s="4">
        <f t="shared" si="492"/>
        <v>3.4482758620689655E-2</v>
      </c>
      <c r="Y2110" t="s">
        <v>2323</v>
      </c>
      <c r="Z2110">
        <v>0</v>
      </c>
      <c r="AA2110">
        <f t="shared" si="493"/>
        <v>1</v>
      </c>
      <c r="AB2110" s="4">
        <f t="shared" si="494"/>
        <v>0</v>
      </c>
    </row>
    <row r="2111" spans="1:28">
      <c r="A2111" t="s">
        <v>2519</v>
      </c>
      <c r="B2111">
        <v>2</v>
      </c>
      <c r="C2111" s="3">
        <f t="shared" si="480"/>
        <v>5.0632911392405064E-3</v>
      </c>
      <c r="D2111" s="3">
        <f t="shared" si="481"/>
        <v>8.2211538461538449</v>
      </c>
      <c r="E2111" s="2">
        <f t="shared" si="482"/>
        <v>0</v>
      </c>
      <c r="F2111" s="3">
        <f t="shared" si="483"/>
        <v>0</v>
      </c>
      <c r="G2111" t="s">
        <v>744</v>
      </c>
      <c r="H2111">
        <v>1</v>
      </c>
      <c r="I2111" s="3">
        <f t="shared" si="484"/>
        <v>9.6153846153846159E-3</v>
      </c>
      <c r="J2111" s="3" t="e">
        <f t="shared" si="485"/>
        <v>#N/A</v>
      </c>
      <c r="K2111" s="3" t="e">
        <f t="shared" si="486"/>
        <v>#N/A</v>
      </c>
      <c r="L2111" s="3" t="e">
        <f t="shared" si="487"/>
        <v>#N/A</v>
      </c>
      <c r="M2111" s="3" t="e">
        <f t="shared" si="488"/>
        <v>#N/A</v>
      </c>
      <c r="N2111" s="3" t="e">
        <f t="shared" si="489"/>
        <v>#N/A</v>
      </c>
      <c r="O2111" s="3">
        <f t="shared" si="490"/>
        <v>8.2211538461538449</v>
      </c>
      <c r="P2111" s="1"/>
      <c r="Q2111" t="s">
        <v>6741</v>
      </c>
      <c r="R2111">
        <v>1</v>
      </c>
      <c r="S2111" s="4">
        <f t="shared" si="491"/>
        <v>2.2222222222222223E-2</v>
      </c>
      <c r="U2111" t="s">
        <v>10183</v>
      </c>
      <c r="V2111">
        <v>1</v>
      </c>
      <c r="W2111" s="4">
        <f t="shared" si="492"/>
        <v>3.4482758620689655E-2</v>
      </c>
      <c r="Y2111" t="s">
        <v>2324</v>
      </c>
      <c r="Z2111">
        <v>0</v>
      </c>
      <c r="AA2111">
        <f t="shared" si="493"/>
        <v>1</v>
      </c>
      <c r="AB2111" s="4">
        <f t="shared" si="494"/>
        <v>0</v>
      </c>
    </row>
    <row r="2112" spans="1:28">
      <c r="A2112" t="s">
        <v>2520</v>
      </c>
      <c r="B2112">
        <v>2</v>
      </c>
      <c r="C2112" s="3">
        <f t="shared" si="480"/>
        <v>5.0632911392405064E-3</v>
      </c>
      <c r="D2112" s="3">
        <f t="shared" si="481"/>
        <v>8.2211538461538449</v>
      </c>
      <c r="E2112" s="2">
        <f t="shared" si="482"/>
        <v>0</v>
      </c>
      <c r="F2112" s="3">
        <f t="shared" si="483"/>
        <v>0</v>
      </c>
      <c r="G2112" t="s">
        <v>739</v>
      </c>
      <c r="H2112">
        <v>1</v>
      </c>
      <c r="I2112" s="3">
        <f t="shared" si="484"/>
        <v>9.6153846153846159E-3</v>
      </c>
      <c r="J2112" s="3" t="e">
        <f t="shared" si="485"/>
        <v>#N/A</v>
      </c>
      <c r="K2112" s="3" t="e">
        <f t="shared" si="486"/>
        <v>#N/A</v>
      </c>
      <c r="L2112" s="3" t="e">
        <f t="shared" si="487"/>
        <v>#N/A</v>
      </c>
      <c r="M2112" s="3" t="e">
        <f t="shared" si="488"/>
        <v>#N/A</v>
      </c>
      <c r="N2112" s="3" t="e">
        <f t="shared" si="489"/>
        <v>#N/A</v>
      </c>
      <c r="O2112" s="3">
        <f t="shared" si="490"/>
        <v>8.2211538461538449</v>
      </c>
      <c r="P2112" s="1"/>
      <c r="Q2112" t="s">
        <v>6742</v>
      </c>
      <c r="R2112">
        <v>1</v>
      </c>
      <c r="S2112" s="4">
        <f t="shared" si="491"/>
        <v>2.2222222222222223E-2</v>
      </c>
      <c r="U2112" t="s">
        <v>8486</v>
      </c>
      <c r="V2112">
        <v>1</v>
      </c>
      <c r="W2112" s="4">
        <f t="shared" si="492"/>
        <v>3.4482758620689655E-2</v>
      </c>
      <c r="Y2112" t="s">
        <v>2325</v>
      </c>
      <c r="Z2112">
        <v>0</v>
      </c>
      <c r="AA2112">
        <f t="shared" si="493"/>
        <v>1</v>
      </c>
      <c r="AB2112" s="4">
        <f t="shared" si="494"/>
        <v>0</v>
      </c>
    </row>
    <row r="2113" spans="1:28">
      <c r="A2113" t="s">
        <v>2521</v>
      </c>
      <c r="B2113">
        <v>2</v>
      </c>
      <c r="C2113" s="3">
        <f t="shared" si="480"/>
        <v>5.0632911392405064E-3</v>
      </c>
      <c r="D2113" s="3">
        <f t="shared" si="481"/>
        <v>0.77323717948717952</v>
      </c>
      <c r="E2113" s="2">
        <f t="shared" si="482"/>
        <v>0</v>
      </c>
      <c r="F2113" s="3">
        <f t="shared" si="483"/>
        <v>0</v>
      </c>
      <c r="G2113" t="s">
        <v>943</v>
      </c>
      <c r="H2113">
        <v>1</v>
      </c>
      <c r="I2113" s="3">
        <f t="shared" si="484"/>
        <v>9.6153846153846159E-3</v>
      </c>
      <c r="J2113" s="3" t="e">
        <f t="shared" si="485"/>
        <v>#N/A</v>
      </c>
      <c r="K2113" s="3" t="e">
        <f t="shared" si="486"/>
        <v>#N/A</v>
      </c>
      <c r="L2113" s="3" t="e">
        <f t="shared" si="487"/>
        <v>#N/A</v>
      </c>
      <c r="M2113" s="3" t="e">
        <f t="shared" si="488"/>
        <v>#N/A</v>
      </c>
      <c r="N2113" s="3" t="e">
        <f t="shared" si="489"/>
        <v>#N/A</v>
      </c>
      <c r="O2113" s="3">
        <f t="shared" si="490"/>
        <v>8.2211538461538449</v>
      </c>
      <c r="P2113" s="1"/>
      <c r="Q2113" t="s">
        <v>6743</v>
      </c>
      <c r="R2113">
        <v>1</v>
      </c>
      <c r="S2113" s="4">
        <f t="shared" si="491"/>
        <v>2.2222222222222223E-2</v>
      </c>
      <c r="U2113" t="s">
        <v>8488</v>
      </c>
      <c r="V2113">
        <v>1</v>
      </c>
      <c r="W2113" s="4">
        <f t="shared" si="492"/>
        <v>3.4482758620689655E-2</v>
      </c>
      <c r="Y2113" t="s">
        <v>2326</v>
      </c>
      <c r="Z2113">
        <v>0</v>
      </c>
      <c r="AA2113">
        <f t="shared" si="493"/>
        <v>1</v>
      </c>
      <c r="AB2113" s="4">
        <f t="shared" si="494"/>
        <v>0</v>
      </c>
    </row>
    <row r="2114" spans="1:28">
      <c r="A2114" t="s">
        <v>2522</v>
      </c>
      <c r="B2114">
        <v>2</v>
      </c>
      <c r="C2114" s="3">
        <f t="shared" si="480"/>
        <v>5.0632911392405064E-3</v>
      </c>
      <c r="D2114" s="3">
        <f t="shared" si="481"/>
        <v>4.3894230769230766</v>
      </c>
      <c r="E2114" s="2">
        <f t="shared" si="482"/>
        <v>0</v>
      </c>
      <c r="F2114" s="3">
        <f t="shared" si="483"/>
        <v>0</v>
      </c>
      <c r="G2114" t="s">
        <v>738</v>
      </c>
      <c r="H2114">
        <v>1</v>
      </c>
      <c r="I2114" s="3">
        <f t="shared" si="484"/>
        <v>9.6153846153846159E-3</v>
      </c>
      <c r="J2114" s="3" t="e">
        <f t="shared" si="485"/>
        <v>#N/A</v>
      </c>
      <c r="K2114" s="3" t="e">
        <f t="shared" si="486"/>
        <v>#N/A</v>
      </c>
      <c r="L2114" s="3" t="e">
        <f t="shared" si="487"/>
        <v>#N/A</v>
      </c>
      <c r="M2114" s="3" t="e">
        <f t="shared" si="488"/>
        <v>#N/A</v>
      </c>
      <c r="N2114" s="3" t="e">
        <f t="shared" si="489"/>
        <v>#N/A</v>
      </c>
      <c r="O2114" s="3">
        <f t="shared" si="490"/>
        <v>8.2211538461538449</v>
      </c>
      <c r="P2114" s="1"/>
      <c r="Q2114" t="s">
        <v>6744</v>
      </c>
      <c r="R2114">
        <v>1</v>
      </c>
      <c r="S2114" s="4">
        <f t="shared" si="491"/>
        <v>2.2222222222222223E-2</v>
      </c>
      <c r="U2114" t="s">
        <v>10184</v>
      </c>
      <c r="V2114">
        <v>1</v>
      </c>
      <c r="W2114" s="4">
        <f t="shared" si="492"/>
        <v>3.4482758620689655E-2</v>
      </c>
      <c r="Y2114" t="s">
        <v>2327</v>
      </c>
      <c r="Z2114">
        <v>0</v>
      </c>
      <c r="AA2114">
        <f t="shared" si="493"/>
        <v>1</v>
      </c>
      <c r="AB2114" s="4">
        <f t="shared" si="494"/>
        <v>0</v>
      </c>
    </row>
    <row r="2115" spans="1:28">
      <c r="A2115" t="s">
        <v>2523</v>
      </c>
      <c r="B2115">
        <v>2</v>
      </c>
      <c r="C2115" s="3">
        <f t="shared" ref="C2115:C2178" si="495">B2115/MAX(B:B)</f>
        <v>5.0632911392405064E-3</v>
      </c>
      <c r="D2115" s="3">
        <f t="shared" ref="D2115:D2178" si="496">VLOOKUP(A2115,G:O,9,FALSE)</f>
        <v>0.35576923076923078</v>
      </c>
      <c r="E2115" s="2">
        <f t="shared" ref="E2115:E2178" si="497">VLOOKUP(A2115,Y:AB,2,FALSE)</f>
        <v>0</v>
      </c>
      <c r="F2115" s="3">
        <f t="shared" ref="F2115:F2178" si="498">VLOOKUP(A2115,Y:AB,4,FALSE)</f>
        <v>0</v>
      </c>
      <c r="G2115" t="s">
        <v>942</v>
      </c>
      <c r="H2115">
        <v>1</v>
      </c>
      <c r="I2115" s="3">
        <f t="shared" ref="I2115:I2178" si="499">H2115/MAX(H:H)</f>
        <v>9.6153846153846159E-3</v>
      </c>
      <c r="J2115" s="3" t="e">
        <f t="shared" ref="J2115:J2178" si="500">VLOOKUP(G2115,Q:S,3,FALSE)</f>
        <v>#N/A</v>
      </c>
      <c r="K2115" s="3" t="e">
        <f t="shared" ref="K2115:K2178" si="501">VLOOKUP(G2115,U:W,3,FALSE)</f>
        <v>#N/A</v>
      </c>
      <c r="L2115" s="3" t="e">
        <f t="shared" ref="L2115:L2178" si="502">I2115/J2115</f>
        <v>#N/A</v>
      </c>
      <c r="M2115" s="3" t="e">
        <f t="shared" ref="M2115:M2178" si="503">I2115/K2115</f>
        <v>#N/A</v>
      </c>
      <c r="N2115" s="3" t="e">
        <f t="shared" ref="N2115:N2178" si="504">IF(AND(ISNUMBER(L2115),ISNUMBER(M2115)),AVERAGE(L2115:M2115),IF(ISNUMBER(L2115),AVERAGE(L2115,P$2),AVERAGE(M2115,P$1)))</f>
        <v>#N/A</v>
      </c>
      <c r="O2115" s="3">
        <f t="shared" ref="O2115:O2178" si="505">IF(ISNUMBER(N2115),N2115,MAX(P$1,P$2))</f>
        <v>8.2211538461538449</v>
      </c>
      <c r="P2115" s="1"/>
      <c r="Q2115" t="s">
        <v>6745</v>
      </c>
      <c r="R2115">
        <v>1</v>
      </c>
      <c r="S2115" s="4">
        <f t="shared" ref="S2115:S2178" si="506">R2115/MAX(R:R)</f>
        <v>2.2222222222222223E-2</v>
      </c>
      <c r="U2115" t="s">
        <v>10185</v>
      </c>
      <c r="V2115">
        <v>1</v>
      </c>
      <c r="W2115" s="4">
        <f t="shared" ref="W2115:W2178" si="507">V2115/MAX(V:V)</f>
        <v>3.4482758620689655E-2</v>
      </c>
      <c r="Y2115" t="s">
        <v>2328</v>
      </c>
      <c r="Z2115">
        <v>0</v>
      </c>
      <c r="AA2115">
        <f t="shared" ref="AA2115:AA2178" si="508">VLOOKUP(Y2115,G:H, 2, FALSE)</f>
        <v>1</v>
      </c>
      <c r="AB2115" s="4">
        <f t="shared" ref="AB2115:AB2178" si="509">Z2115/AA2115</f>
        <v>0</v>
      </c>
    </row>
    <row r="2116" spans="1:28">
      <c r="A2116" t="s">
        <v>2524</v>
      </c>
      <c r="B2116">
        <v>2</v>
      </c>
      <c r="C2116" s="3">
        <f t="shared" si="495"/>
        <v>5.0632911392405064E-3</v>
      </c>
      <c r="D2116" s="3">
        <f t="shared" si="496"/>
        <v>8.2211538461538449</v>
      </c>
      <c r="E2116" s="2">
        <f t="shared" si="497"/>
        <v>0</v>
      </c>
      <c r="F2116" s="3">
        <f t="shared" si="498"/>
        <v>0</v>
      </c>
      <c r="G2116" t="s">
        <v>747</v>
      </c>
      <c r="H2116">
        <v>1</v>
      </c>
      <c r="I2116" s="3">
        <f t="shared" si="499"/>
        <v>9.6153846153846159E-3</v>
      </c>
      <c r="J2116" s="3" t="e">
        <f t="shared" si="500"/>
        <v>#N/A</v>
      </c>
      <c r="K2116" s="3" t="e">
        <f t="shared" si="501"/>
        <v>#N/A</v>
      </c>
      <c r="L2116" s="3" t="e">
        <f t="shared" si="502"/>
        <v>#N/A</v>
      </c>
      <c r="M2116" s="3" t="e">
        <f t="shared" si="503"/>
        <v>#N/A</v>
      </c>
      <c r="N2116" s="3" t="e">
        <f t="shared" si="504"/>
        <v>#N/A</v>
      </c>
      <c r="O2116" s="3">
        <f t="shared" si="505"/>
        <v>8.2211538461538449</v>
      </c>
      <c r="P2116" s="1"/>
      <c r="Q2116" t="s">
        <v>6746</v>
      </c>
      <c r="R2116">
        <v>1</v>
      </c>
      <c r="S2116" s="4">
        <f t="shared" si="506"/>
        <v>2.2222222222222223E-2</v>
      </c>
      <c r="U2116" t="s">
        <v>10186</v>
      </c>
      <c r="V2116">
        <v>1</v>
      </c>
      <c r="W2116" s="4">
        <f t="shared" si="507"/>
        <v>3.4482758620689655E-2</v>
      </c>
      <c r="Y2116" t="s">
        <v>2329</v>
      </c>
      <c r="Z2116">
        <v>0</v>
      </c>
      <c r="AA2116">
        <f t="shared" si="508"/>
        <v>1</v>
      </c>
      <c r="AB2116" s="4">
        <f t="shared" si="509"/>
        <v>0</v>
      </c>
    </row>
    <row r="2117" spans="1:28">
      <c r="A2117" t="s">
        <v>2525</v>
      </c>
      <c r="B2117">
        <v>2</v>
      </c>
      <c r="C2117" s="3">
        <f t="shared" si="495"/>
        <v>5.0632911392405064E-3</v>
      </c>
      <c r="D2117" s="3">
        <f t="shared" si="496"/>
        <v>2.865384615384615</v>
      </c>
      <c r="E2117" s="2">
        <f t="shared" si="497"/>
        <v>0</v>
      </c>
      <c r="F2117" s="3">
        <f t="shared" si="498"/>
        <v>0</v>
      </c>
      <c r="G2117" t="s">
        <v>746</v>
      </c>
      <c r="H2117">
        <v>1</v>
      </c>
      <c r="I2117" s="3">
        <f t="shared" si="499"/>
        <v>9.6153846153846159E-3</v>
      </c>
      <c r="J2117" s="3" t="e">
        <f t="shared" si="500"/>
        <v>#N/A</v>
      </c>
      <c r="K2117" s="3" t="e">
        <f t="shared" si="501"/>
        <v>#N/A</v>
      </c>
      <c r="L2117" s="3" t="e">
        <f t="shared" si="502"/>
        <v>#N/A</v>
      </c>
      <c r="M2117" s="3" t="e">
        <f t="shared" si="503"/>
        <v>#N/A</v>
      </c>
      <c r="N2117" s="3" t="e">
        <f t="shared" si="504"/>
        <v>#N/A</v>
      </c>
      <c r="O2117" s="3">
        <f t="shared" si="505"/>
        <v>8.2211538461538449</v>
      </c>
      <c r="P2117" s="1"/>
      <c r="Q2117" t="s">
        <v>6747</v>
      </c>
      <c r="R2117">
        <v>1</v>
      </c>
      <c r="S2117" s="4">
        <f t="shared" si="506"/>
        <v>2.2222222222222223E-2</v>
      </c>
      <c r="U2117" t="s">
        <v>10187</v>
      </c>
      <c r="V2117">
        <v>1</v>
      </c>
      <c r="W2117" s="4">
        <f t="shared" si="507"/>
        <v>3.4482758620689655E-2</v>
      </c>
      <c r="Y2117" t="s">
        <v>2330</v>
      </c>
      <c r="Z2117">
        <v>0</v>
      </c>
      <c r="AA2117">
        <f t="shared" si="508"/>
        <v>1</v>
      </c>
      <c r="AB2117" s="4">
        <f t="shared" si="509"/>
        <v>0</v>
      </c>
    </row>
    <row r="2118" spans="1:28">
      <c r="A2118" t="s">
        <v>2526</v>
      </c>
      <c r="B2118">
        <v>2</v>
      </c>
      <c r="C2118" s="3">
        <f t="shared" si="495"/>
        <v>5.0632911392405064E-3</v>
      </c>
      <c r="D2118" s="3">
        <f t="shared" si="496"/>
        <v>8.2211538461538449</v>
      </c>
      <c r="E2118" s="2">
        <f t="shared" si="497"/>
        <v>0</v>
      </c>
      <c r="F2118" s="3">
        <f t="shared" si="498"/>
        <v>0</v>
      </c>
      <c r="G2118" t="s">
        <v>743</v>
      </c>
      <c r="H2118">
        <v>1</v>
      </c>
      <c r="I2118" s="3">
        <f t="shared" si="499"/>
        <v>9.6153846153846159E-3</v>
      </c>
      <c r="J2118" s="3" t="e">
        <f t="shared" si="500"/>
        <v>#N/A</v>
      </c>
      <c r="K2118" s="3" t="e">
        <f t="shared" si="501"/>
        <v>#N/A</v>
      </c>
      <c r="L2118" s="3" t="e">
        <f t="shared" si="502"/>
        <v>#N/A</v>
      </c>
      <c r="M2118" s="3" t="e">
        <f t="shared" si="503"/>
        <v>#N/A</v>
      </c>
      <c r="N2118" s="3" t="e">
        <f t="shared" si="504"/>
        <v>#N/A</v>
      </c>
      <c r="O2118" s="3">
        <f t="shared" si="505"/>
        <v>8.2211538461538449</v>
      </c>
      <c r="P2118" s="1"/>
      <c r="Q2118" t="s">
        <v>6748</v>
      </c>
      <c r="R2118">
        <v>1</v>
      </c>
      <c r="S2118" s="4">
        <f t="shared" si="506"/>
        <v>2.2222222222222223E-2</v>
      </c>
      <c r="U2118" t="s">
        <v>10188</v>
      </c>
      <c r="V2118">
        <v>1</v>
      </c>
      <c r="W2118" s="4">
        <f t="shared" si="507"/>
        <v>3.4482758620689655E-2</v>
      </c>
      <c r="Y2118" t="s">
        <v>2331</v>
      </c>
      <c r="Z2118">
        <v>0</v>
      </c>
      <c r="AA2118">
        <f t="shared" si="508"/>
        <v>1</v>
      </c>
      <c r="AB2118" s="4">
        <f t="shared" si="509"/>
        <v>0</v>
      </c>
    </row>
    <row r="2119" spans="1:28">
      <c r="A2119" t="s">
        <v>2527</v>
      </c>
      <c r="B2119">
        <v>2</v>
      </c>
      <c r="C2119" s="3">
        <f t="shared" si="495"/>
        <v>5.0632911392405064E-3</v>
      </c>
      <c r="D2119" s="3">
        <f t="shared" si="496"/>
        <v>8.2211538461538449</v>
      </c>
      <c r="E2119" s="2">
        <f t="shared" si="497"/>
        <v>0</v>
      </c>
      <c r="F2119" s="3">
        <f t="shared" si="498"/>
        <v>0</v>
      </c>
      <c r="G2119" t="s">
        <v>742</v>
      </c>
      <c r="H2119">
        <v>1</v>
      </c>
      <c r="I2119" s="3">
        <f t="shared" si="499"/>
        <v>9.6153846153846159E-3</v>
      </c>
      <c r="J2119" s="3">
        <f t="shared" si="500"/>
        <v>4.4444444444444446E-2</v>
      </c>
      <c r="K2119" s="3">
        <f t="shared" si="501"/>
        <v>0.10344827586206896</v>
      </c>
      <c r="L2119" s="3">
        <f t="shared" si="502"/>
        <v>0.21634615384615385</v>
      </c>
      <c r="M2119" s="3">
        <f t="shared" si="503"/>
        <v>9.2948717948717952E-2</v>
      </c>
      <c r="N2119" s="3">
        <f t="shared" si="504"/>
        <v>0.1546474358974359</v>
      </c>
      <c r="O2119" s="3">
        <f t="shared" si="505"/>
        <v>0.1546474358974359</v>
      </c>
      <c r="P2119" s="1"/>
      <c r="Q2119" t="s">
        <v>6749</v>
      </c>
      <c r="R2119">
        <v>1</v>
      </c>
      <c r="S2119" s="4">
        <f t="shared" si="506"/>
        <v>2.2222222222222223E-2</v>
      </c>
      <c r="U2119" t="s">
        <v>8489</v>
      </c>
      <c r="V2119">
        <v>1</v>
      </c>
      <c r="W2119" s="4">
        <f t="shared" si="507"/>
        <v>3.4482758620689655E-2</v>
      </c>
      <c r="Y2119" t="s">
        <v>2332</v>
      </c>
      <c r="Z2119">
        <v>0</v>
      </c>
      <c r="AA2119">
        <f t="shared" si="508"/>
        <v>1</v>
      </c>
      <c r="AB2119" s="4">
        <f t="shared" si="509"/>
        <v>0</v>
      </c>
    </row>
    <row r="2120" spans="1:28">
      <c r="A2120" t="s">
        <v>2528</v>
      </c>
      <c r="B2120">
        <v>2</v>
      </c>
      <c r="C2120" s="3">
        <f t="shared" si="495"/>
        <v>5.0632911392405064E-3</v>
      </c>
      <c r="D2120" s="3">
        <f t="shared" si="496"/>
        <v>8.2211538461538449</v>
      </c>
      <c r="E2120" s="2">
        <f t="shared" si="497"/>
        <v>0</v>
      </c>
      <c r="F2120" s="3">
        <f t="shared" si="498"/>
        <v>0</v>
      </c>
      <c r="G2120" t="s">
        <v>1621</v>
      </c>
      <c r="H2120">
        <v>1</v>
      </c>
      <c r="I2120" s="3">
        <f t="shared" si="499"/>
        <v>9.6153846153846159E-3</v>
      </c>
      <c r="J2120" s="3" t="e">
        <f t="shared" si="500"/>
        <v>#N/A</v>
      </c>
      <c r="K2120" s="3" t="e">
        <f t="shared" si="501"/>
        <v>#N/A</v>
      </c>
      <c r="L2120" s="3" t="e">
        <f t="shared" si="502"/>
        <v>#N/A</v>
      </c>
      <c r="M2120" s="3" t="e">
        <f t="shared" si="503"/>
        <v>#N/A</v>
      </c>
      <c r="N2120" s="3" t="e">
        <f t="shared" si="504"/>
        <v>#N/A</v>
      </c>
      <c r="O2120" s="3">
        <f t="shared" si="505"/>
        <v>8.2211538461538449</v>
      </c>
      <c r="P2120" s="1"/>
      <c r="Q2120" t="s">
        <v>6750</v>
      </c>
      <c r="R2120">
        <v>1</v>
      </c>
      <c r="S2120" s="4">
        <f t="shared" si="506"/>
        <v>2.2222222222222223E-2</v>
      </c>
      <c r="U2120" t="s">
        <v>10189</v>
      </c>
      <c r="V2120">
        <v>1</v>
      </c>
      <c r="W2120" s="4">
        <f t="shared" si="507"/>
        <v>3.4482758620689655E-2</v>
      </c>
      <c r="Y2120" t="s">
        <v>2333</v>
      </c>
      <c r="Z2120">
        <v>0</v>
      </c>
      <c r="AA2120">
        <f t="shared" si="508"/>
        <v>1</v>
      </c>
      <c r="AB2120" s="4">
        <f t="shared" si="509"/>
        <v>0</v>
      </c>
    </row>
    <row r="2121" spans="1:28">
      <c r="A2121" t="s">
        <v>2529</v>
      </c>
      <c r="B2121">
        <v>2</v>
      </c>
      <c r="C2121" s="3">
        <f t="shared" si="495"/>
        <v>5.0632911392405064E-3</v>
      </c>
      <c r="D2121" s="3">
        <f t="shared" si="496"/>
        <v>8.2211538461538449</v>
      </c>
      <c r="E2121" s="2">
        <f t="shared" si="497"/>
        <v>0</v>
      </c>
      <c r="F2121" s="3">
        <f t="shared" si="498"/>
        <v>0</v>
      </c>
      <c r="G2121" t="s">
        <v>1620</v>
      </c>
      <c r="H2121">
        <v>1</v>
      </c>
      <c r="I2121" s="3">
        <f t="shared" si="499"/>
        <v>9.6153846153846159E-3</v>
      </c>
      <c r="J2121" s="3" t="e">
        <f t="shared" si="500"/>
        <v>#N/A</v>
      </c>
      <c r="K2121" s="3" t="e">
        <f t="shared" si="501"/>
        <v>#N/A</v>
      </c>
      <c r="L2121" s="3" t="e">
        <f t="shared" si="502"/>
        <v>#N/A</v>
      </c>
      <c r="M2121" s="3" t="e">
        <f t="shared" si="503"/>
        <v>#N/A</v>
      </c>
      <c r="N2121" s="3" t="e">
        <f t="shared" si="504"/>
        <v>#N/A</v>
      </c>
      <c r="O2121" s="3">
        <f t="shared" si="505"/>
        <v>8.2211538461538449</v>
      </c>
      <c r="P2121" s="1"/>
      <c r="Q2121" t="s">
        <v>6751</v>
      </c>
      <c r="R2121">
        <v>1</v>
      </c>
      <c r="S2121" s="4">
        <f t="shared" si="506"/>
        <v>2.2222222222222223E-2</v>
      </c>
      <c r="U2121" t="s">
        <v>10190</v>
      </c>
      <c r="V2121">
        <v>1</v>
      </c>
      <c r="W2121" s="4">
        <f t="shared" si="507"/>
        <v>3.4482758620689655E-2</v>
      </c>
      <c r="Y2121" t="s">
        <v>2334</v>
      </c>
      <c r="Z2121">
        <v>0</v>
      </c>
      <c r="AA2121">
        <f t="shared" si="508"/>
        <v>1</v>
      </c>
      <c r="AB2121" s="4">
        <f t="shared" si="509"/>
        <v>0</v>
      </c>
    </row>
    <row r="2122" spans="1:28">
      <c r="A2122" t="s">
        <v>2530</v>
      </c>
      <c r="B2122">
        <v>2</v>
      </c>
      <c r="C2122" s="3">
        <f t="shared" si="495"/>
        <v>5.0632911392405064E-3</v>
      </c>
      <c r="D2122" s="3">
        <f t="shared" si="496"/>
        <v>8.2211538461538449</v>
      </c>
      <c r="E2122" s="2">
        <f t="shared" si="497"/>
        <v>0</v>
      </c>
      <c r="F2122" s="3">
        <f t="shared" si="498"/>
        <v>0</v>
      </c>
      <c r="G2122" t="s">
        <v>1618</v>
      </c>
      <c r="H2122">
        <v>1</v>
      </c>
      <c r="I2122" s="3">
        <f t="shared" si="499"/>
        <v>9.6153846153846159E-3</v>
      </c>
      <c r="J2122" s="3" t="e">
        <f t="shared" si="500"/>
        <v>#N/A</v>
      </c>
      <c r="K2122" s="3" t="e">
        <f t="shared" si="501"/>
        <v>#N/A</v>
      </c>
      <c r="L2122" s="3" t="e">
        <f t="shared" si="502"/>
        <v>#N/A</v>
      </c>
      <c r="M2122" s="3" t="e">
        <f t="shared" si="503"/>
        <v>#N/A</v>
      </c>
      <c r="N2122" s="3" t="e">
        <f t="shared" si="504"/>
        <v>#N/A</v>
      </c>
      <c r="O2122" s="3">
        <f t="shared" si="505"/>
        <v>8.2211538461538449</v>
      </c>
      <c r="P2122" s="1"/>
      <c r="Q2122" t="s">
        <v>6752</v>
      </c>
      <c r="R2122">
        <v>1</v>
      </c>
      <c r="S2122" s="4">
        <f t="shared" si="506"/>
        <v>2.2222222222222223E-2</v>
      </c>
      <c r="U2122" t="s">
        <v>5383</v>
      </c>
      <c r="V2122">
        <v>1</v>
      </c>
      <c r="W2122" s="4">
        <f t="shared" si="507"/>
        <v>3.4482758620689655E-2</v>
      </c>
      <c r="Y2122" t="s">
        <v>2335</v>
      </c>
      <c r="Z2122">
        <v>0</v>
      </c>
      <c r="AA2122">
        <f t="shared" si="508"/>
        <v>1</v>
      </c>
      <c r="AB2122" s="4">
        <f t="shared" si="509"/>
        <v>0</v>
      </c>
    </row>
    <row r="2123" spans="1:28">
      <c r="A2123" t="s">
        <v>2531</v>
      </c>
      <c r="B2123">
        <v>2</v>
      </c>
      <c r="C2123" s="3">
        <f t="shared" si="495"/>
        <v>5.0632911392405064E-3</v>
      </c>
      <c r="D2123" s="3">
        <f t="shared" si="496"/>
        <v>8.2211538461538449</v>
      </c>
      <c r="E2123" s="2">
        <f t="shared" si="497"/>
        <v>0</v>
      </c>
      <c r="F2123" s="3">
        <f t="shared" si="498"/>
        <v>0</v>
      </c>
      <c r="G2123" t="s">
        <v>1224</v>
      </c>
      <c r="H2123">
        <v>1</v>
      </c>
      <c r="I2123" s="3">
        <f t="shared" si="499"/>
        <v>9.6153846153846159E-3</v>
      </c>
      <c r="J2123" s="3" t="e">
        <f t="shared" si="500"/>
        <v>#N/A</v>
      </c>
      <c r="K2123" s="3" t="e">
        <f t="shared" si="501"/>
        <v>#N/A</v>
      </c>
      <c r="L2123" s="3" t="e">
        <f t="shared" si="502"/>
        <v>#N/A</v>
      </c>
      <c r="M2123" s="3" t="e">
        <f t="shared" si="503"/>
        <v>#N/A</v>
      </c>
      <c r="N2123" s="3" t="e">
        <f t="shared" si="504"/>
        <v>#N/A</v>
      </c>
      <c r="O2123" s="3">
        <f t="shared" si="505"/>
        <v>8.2211538461538449</v>
      </c>
      <c r="P2123" s="1"/>
      <c r="Q2123" t="s">
        <v>6753</v>
      </c>
      <c r="R2123">
        <v>1</v>
      </c>
      <c r="S2123" s="4">
        <f t="shared" si="506"/>
        <v>2.2222222222222223E-2</v>
      </c>
      <c r="U2123" t="s">
        <v>10191</v>
      </c>
      <c r="V2123">
        <v>1</v>
      </c>
      <c r="W2123" s="4">
        <f t="shared" si="507"/>
        <v>3.4482758620689655E-2</v>
      </c>
      <c r="Y2123" t="s">
        <v>2336</v>
      </c>
      <c r="Z2123">
        <v>0</v>
      </c>
      <c r="AA2123">
        <f t="shared" si="508"/>
        <v>1</v>
      </c>
      <c r="AB2123" s="4">
        <f t="shared" si="509"/>
        <v>0</v>
      </c>
    </row>
    <row r="2124" spans="1:28">
      <c r="A2124" t="s">
        <v>2532</v>
      </c>
      <c r="B2124">
        <v>2</v>
      </c>
      <c r="C2124" s="3">
        <f t="shared" si="495"/>
        <v>5.0632911392405064E-3</v>
      </c>
      <c r="D2124" s="3">
        <f t="shared" si="496"/>
        <v>2.865384615384615</v>
      </c>
      <c r="E2124" s="2">
        <f t="shared" si="497"/>
        <v>0</v>
      </c>
      <c r="F2124" s="3">
        <f t="shared" si="498"/>
        <v>0</v>
      </c>
      <c r="G2124" t="s">
        <v>1622</v>
      </c>
      <c r="H2124">
        <v>1</v>
      </c>
      <c r="I2124" s="3">
        <f t="shared" si="499"/>
        <v>9.6153846153846159E-3</v>
      </c>
      <c r="J2124" s="3" t="e">
        <f t="shared" si="500"/>
        <v>#N/A</v>
      </c>
      <c r="K2124" s="3" t="e">
        <f t="shared" si="501"/>
        <v>#N/A</v>
      </c>
      <c r="L2124" s="3" t="e">
        <f t="shared" si="502"/>
        <v>#N/A</v>
      </c>
      <c r="M2124" s="3" t="e">
        <f t="shared" si="503"/>
        <v>#N/A</v>
      </c>
      <c r="N2124" s="3" t="e">
        <f t="shared" si="504"/>
        <v>#N/A</v>
      </c>
      <c r="O2124" s="3">
        <f t="shared" si="505"/>
        <v>8.2211538461538449</v>
      </c>
      <c r="P2124" s="1"/>
      <c r="Q2124" t="s">
        <v>6754</v>
      </c>
      <c r="R2124">
        <v>1</v>
      </c>
      <c r="S2124" s="4">
        <f t="shared" si="506"/>
        <v>2.2222222222222223E-2</v>
      </c>
      <c r="U2124" t="s">
        <v>10192</v>
      </c>
      <c r="V2124">
        <v>1</v>
      </c>
      <c r="W2124" s="4">
        <f t="shared" si="507"/>
        <v>3.4482758620689655E-2</v>
      </c>
      <c r="Y2124" t="s">
        <v>2337</v>
      </c>
      <c r="Z2124">
        <v>0</v>
      </c>
      <c r="AA2124">
        <f t="shared" si="508"/>
        <v>1</v>
      </c>
      <c r="AB2124" s="4">
        <f t="shared" si="509"/>
        <v>0</v>
      </c>
    </row>
    <row r="2125" spans="1:28">
      <c r="A2125" t="s">
        <v>2533</v>
      </c>
      <c r="B2125">
        <v>2</v>
      </c>
      <c r="C2125" s="3">
        <f t="shared" si="495"/>
        <v>5.0632911392405064E-3</v>
      </c>
      <c r="D2125" s="3">
        <f t="shared" si="496"/>
        <v>8.2211538461538449</v>
      </c>
      <c r="E2125" s="2">
        <f t="shared" si="497"/>
        <v>0</v>
      </c>
      <c r="F2125" s="3">
        <f t="shared" si="498"/>
        <v>0</v>
      </c>
      <c r="G2125" t="s">
        <v>1222</v>
      </c>
      <c r="H2125">
        <v>1</v>
      </c>
      <c r="I2125" s="3">
        <f t="shared" si="499"/>
        <v>9.6153846153846159E-3</v>
      </c>
      <c r="J2125" s="3">
        <f t="shared" si="500"/>
        <v>2.2222222222222223E-2</v>
      </c>
      <c r="K2125" s="3">
        <f t="shared" si="501"/>
        <v>3.4482758620689655E-2</v>
      </c>
      <c r="L2125" s="3">
        <f t="shared" si="502"/>
        <v>0.43269230769230771</v>
      </c>
      <c r="M2125" s="3">
        <f t="shared" si="503"/>
        <v>0.27884615384615385</v>
      </c>
      <c r="N2125" s="3">
        <f t="shared" si="504"/>
        <v>0.35576923076923078</v>
      </c>
      <c r="O2125" s="3">
        <f t="shared" si="505"/>
        <v>0.35576923076923078</v>
      </c>
      <c r="P2125" s="1"/>
      <c r="Q2125" t="s">
        <v>6755</v>
      </c>
      <c r="R2125">
        <v>1</v>
      </c>
      <c r="S2125" s="4">
        <f t="shared" si="506"/>
        <v>2.2222222222222223E-2</v>
      </c>
      <c r="U2125" t="s">
        <v>10193</v>
      </c>
      <c r="V2125">
        <v>1</v>
      </c>
      <c r="W2125" s="4">
        <f t="shared" si="507"/>
        <v>3.4482758620689655E-2</v>
      </c>
      <c r="Y2125" t="s">
        <v>2338</v>
      </c>
      <c r="Z2125">
        <v>0</v>
      </c>
      <c r="AA2125">
        <f t="shared" si="508"/>
        <v>1</v>
      </c>
      <c r="AB2125" s="4">
        <f t="shared" si="509"/>
        <v>0</v>
      </c>
    </row>
    <row r="2126" spans="1:28">
      <c r="A2126" t="s">
        <v>2534</v>
      </c>
      <c r="B2126">
        <v>2</v>
      </c>
      <c r="C2126" s="3">
        <f t="shared" si="495"/>
        <v>5.0632911392405064E-3</v>
      </c>
      <c r="D2126" s="3">
        <f t="shared" si="496"/>
        <v>8.2211538461538449</v>
      </c>
      <c r="E2126" s="2">
        <f t="shared" si="497"/>
        <v>0</v>
      </c>
      <c r="F2126" s="3">
        <f t="shared" si="498"/>
        <v>0</v>
      </c>
      <c r="G2126" t="s">
        <v>1619</v>
      </c>
      <c r="H2126">
        <v>1</v>
      </c>
      <c r="I2126" s="3">
        <f t="shared" si="499"/>
        <v>9.6153846153846159E-3</v>
      </c>
      <c r="J2126" s="3" t="e">
        <f t="shared" si="500"/>
        <v>#N/A</v>
      </c>
      <c r="K2126" s="3" t="e">
        <f t="shared" si="501"/>
        <v>#N/A</v>
      </c>
      <c r="L2126" s="3" t="e">
        <f t="shared" si="502"/>
        <v>#N/A</v>
      </c>
      <c r="M2126" s="3" t="e">
        <f t="shared" si="503"/>
        <v>#N/A</v>
      </c>
      <c r="N2126" s="3" t="e">
        <f t="shared" si="504"/>
        <v>#N/A</v>
      </c>
      <c r="O2126" s="3">
        <f t="shared" si="505"/>
        <v>8.2211538461538449</v>
      </c>
      <c r="P2126" s="1"/>
      <c r="Q2126" t="s">
        <v>6756</v>
      </c>
      <c r="R2126">
        <v>1</v>
      </c>
      <c r="S2126" s="4">
        <f t="shared" si="506"/>
        <v>2.2222222222222223E-2</v>
      </c>
      <c r="U2126" t="s">
        <v>6578</v>
      </c>
      <c r="V2126">
        <v>1</v>
      </c>
      <c r="W2126" s="4">
        <f t="shared" si="507"/>
        <v>3.4482758620689655E-2</v>
      </c>
      <c r="Y2126" t="s">
        <v>2339</v>
      </c>
      <c r="Z2126">
        <v>0</v>
      </c>
      <c r="AA2126">
        <f t="shared" si="508"/>
        <v>1</v>
      </c>
      <c r="AB2126" s="4">
        <f t="shared" si="509"/>
        <v>0</v>
      </c>
    </row>
    <row r="2127" spans="1:28">
      <c r="A2127" t="s">
        <v>2535</v>
      </c>
      <c r="B2127">
        <v>2</v>
      </c>
      <c r="C2127" s="3">
        <f t="shared" si="495"/>
        <v>5.0632911392405064E-3</v>
      </c>
      <c r="D2127" s="3">
        <f t="shared" si="496"/>
        <v>8.2211538461538449</v>
      </c>
      <c r="E2127" s="2">
        <f t="shared" si="497"/>
        <v>0</v>
      </c>
      <c r="F2127" s="3">
        <f t="shared" si="498"/>
        <v>0</v>
      </c>
      <c r="G2127" t="s">
        <v>1226</v>
      </c>
      <c r="H2127">
        <v>1</v>
      </c>
      <c r="I2127" s="3">
        <f t="shared" si="499"/>
        <v>9.6153846153846159E-3</v>
      </c>
      <c r="J2127" s="3" t="e">
        <f t="shared" si="500"/>
        <v>#N/A</v>
      </c>
      <c r="K2127" s="3" t="e">
        <f t="shared" si="501"/>
        <v>#N/A</v>
      </c>
      <c r="L2127" s="3" t="e">
        <f t="shared" si="502"/>
        <v>#N/A</v>
      </c>
      <c r="M2127" s="3" t="e">
        <f t="shared" si="503"/>
        <v>#N/A</v>
      </c>
      <c r="N2127" s="3" t="e">
        <f t="shared" si="504"/>
        <v>#N/A</v>
      </c>
      <c r="O2127" s="3">
        <f t="shared" si="505"/>
        <v>8.2211538461538449</v>
      </c>
      <c r="P2127" s="1"/>
      <c r="Q2127" t="s">
        <v>6757</v>
      </c>
      <c r="R2127">
        <v>1</v>
      </c>
      <c r="S2127" s="4">
        <f t="shared" si="506"/>
        <v>2.2222222222222223E-2</v>
      </c>
      <c r="U2127" t="s">
        <v>10194</v>
      </c>
      <c r="V2127">
        <v>1</v>
      </c>
      <c r="W2127" s="4">
        <f t="shared" si="507"/>
        <v>3.4482758620689655E-2</v>
      </c>
      <c r="Y2127" t="s">
        <v>2340</v>
      </c>
      <c r="Z2127">
        <v>0</v>
      </c>
      <c r="AA2127">
        <f t="shared" si="508"/>
        <v>1</v>
      </c>
      <c r="AB2127" s="4">
        <f t="shared" si="509"/>
        <v>0</v>
      </c>
    </row>
    <row r="2128" spans="1:28">
      <c r="A2128" t="s">
        <v>2536</v>
      </c>
      <c r="B2128">
        <v>2</v>
      </c>
      <c r="C2128" s="3">
        <f t="shared" si="495"/>
        <v>5.0632911392405064E-3</v>
      </c>
      <c r="D2128" s="3">
        <f t="shared" si="496"/>
        <v>3.0817307692307692</v>
      </c>
      <c r="E2128" s="2">
        <f t="shared" si="497"/>
        <v>0</v>
      </c>
      <c r="F2128" s="3">
        <f t="shared" si="498"/>
        <v>0</v>
      </c>
      <c r="G2128" t="s">
        <v>1221</v>
      </c>
      <c r="H2128">
        <v>1</v>
      </c>
      <c r="I2128" s="3">
        <f t="shared" si="499"/>
        <v>9.6153846153846159E-3</v>
      </c>
      <c r="J2128" s="3" t="e">
        <f t="shared" si="500"/>
        <v>#N/A</v>
      </c>
      <c r="K2128" s="3" t="e">
        <f t="shared" si="501"/>
        <v>#N/A</v>
      </c>
      <c r="L2128" s="3" t="e">
        <f t="shared" si="502"/>
        <v>#N/A</v>
      </c>
      <c r="M2128" s="3" t="e">
        <f t="shared" si="503"/>
        <v>#N/A</v>
      </c>
      <c r="N2128" s="3" t="e">
        <f t="shared" si="504"/>
        <v>#N/A</v>
      </c>
      <c r="O2128" s="3">
        <f t="shared" si="505"/>
        <v>8.2211538461538449</v>
      </c>
      <c r="P2128" s="1"/>
      <c r="Q2128" t="s">
        <v>6758</v>
      </c>
      <c r="R2128">
        <v>1</v>
      </c>
      <c r="S2128" s="4">
        <f t="shared" si="506"/>
        <v>2.2222222222222223E-2</v>
      </c>
      <c r="U2128" t="s">
        <v>10195</v>
      </c>
      <c r="V2128">
        <v>1</v>
      </c>
      <c r="W2128" s="4">
        <f t="shared" si="507"/>
        <v>3.4482758620689655E-2</v>
      </c>
      <c r="Y2128" t="s">
        <v>2341</v>
      </c>
      <c r="Z2128">
        <v>0</v>
      </c>
      <c r="AA2128">
        <f t="shared" si="508"/>
        <v>1</v>
      </c>
      <c r="AB2128" s="4">
        <f t="shared" si="509"/>
        <v>0</v>
      </c>
    </row>
    <row r="2129" spans="1:28">
      <c r="A2129" t="s">
        <v>2537</v>
      </c>
      <c r="B2129">
        <v>2</v>
      </c>
      <c r="C2129" s="3">
        <f t="shared" si="495"/>
        <v>5.0632911392405064E-3</v>
      </c>
      <c r="D2129" s="3">
        <f t="shared" si="496"/>
        <v>8.2211538461538449</v>
      </c>
      <c r="E2129" s="2">
        <f t="shared" si="497"/>
        <v>0</v>
      </c>
      <c r="F2129" s="3">
        <f t="shared" si="498"/>
        <v>0</v>
      </c>
      <c r="G2129" t="s">
        <v>1220</v>
      </c>
      <c r="H2129">
        <v>1</v>
      </c>
      <c r="I2129" s="3">
        <f t="shared" si="499"/>
        <v>9.6153846153846159E-3</v>
      </c>
      <c r="J2129" s="3" t="e">
        <f t="shared" si="500"/>
        <v>#N/A</v>
      </c>
      <c r="K2129" s="3" t="e">
        <f t="shared" si="501"/>
        <v>#N/A</v>
      </c>
      <c r="L2129" s="3" t="e">
        <f t="shared" si="502"/>
        <v>#N/A</v>
      </c>
      <c r="M2129" s="3" t="e">
        <f t="shared" si="503"/>
        <v>#N/A</v>
      </c>
      <c r="N2129" s="3" t="e">
        <f t="shared" si="504"/>
        <v>#N/A</v>
      </c>
      <c r="O2129" s="3">
        <f t="shared" si="505"/>
        <v>8.2211538461538449</v>
      </c>
      <c r="P2129" s="1"/>
      <c r="Q2129" t="s">
        <v>6759</v>
      </c>
      <c r="R2129">
        <v>1</v>
      </c>
      <c r="S2129" s="4">
        <f t="shared" si="506"/>
        <v>2.2222222222222223E-2</v>
      </c>
      <c r="U2129" t="s">
        <v>10196</v>
      </c>
      <c r="V2129">
        <v>1</v>
      </c>
      <c r="W2129" s="4">
        <f t="shared" si="507"/>
        <v>3.4482758620689655E-2</v>
      </c>
      <c r="Y2129" t="s">
        <v>2342</v>
      </c>
      <c r="Z2129">
        <v>0</v>
      </c>
      <c r="AA2129">
        <f t="shared" si="508"/>
        <v>1</v>
      </c>
      <c r="AB2129" s="4">
        <f t="shared" si="509"/>
        <v>0</v>
      </c>
    </row>
    <row r="2130" spans="1:28">
      <c r="A2130" t="s">
        <v>2538</v>
      </c>
      <c r="B2130">
        <v>2</v>
      </c>
      <c r="C2130" s="3">
        <f t="shared" si="495"/>
        <v>5.0632911392405064E-3</v>
      </c>
      <c r="D2130" s="3">
        <f t="shared" si="496"/>
        <v>4.3894230769230766</v>
      </c>
      <c r="E2130" s="2">
        <f t="shared" si="497"/>
        <v>0</v>
      </c>
      <c r="F2130" s="3">
        <f t="shared" si="498"/>
        <v>0</v>
      </c>
      <c r="G2130" t="s">
        <v>1333</v>
      </c>
      <c r="H2130">
        <v>1</v>
      </c>
      <c r="I2130" s="3">
        <f t="shared" si="499"/>
        <v>9.6153846153846159E-3</v>
      </c>
      <c r="J2130" s="3" t="e">
        <f t="shared" si="500"/>
        <v>#N/A</v>
      </c>
      <c r="K2130" s="3" t="e">
        <f t="shared" si="501"/>
        <v>#N/A</v>
      </c>
      <c r="L2130" s="3" t="e">
        <f t="shared" si="502"/>
        <v>#N/A</v>
      </c>
      <c r="M2130" s="3" t="e">
        <f t="shared" si="503"/>
        <v>#N/A</v>
      </c>
      <c r="N2130" s="3" t="e">
        <f t="shared" si="504"/>
        <v>#N/A</v>
      </c>
      <c r="O2130" s="3">
        <f t="shared" si="505"/>
        <v>8.2211538461538449</v>
      </c>
      <c r="P2130" s="1"/>
      <c r="Q2130" t="s">
        <v>4119</v>
      </c>
      <c r="R2130">
        <v>1</v>
      </c>
      <c r="S2130" s="4">
        <f t="shared" si="506"/>
        <v>2.2222222222222223E-2</v>
      </c>
      <c r="U2130" t="s">
        <v>824</v>
      </c>
      <c r="V2130">
        <v>1</v>
      </c>
      <c r="W2130" s="4">
        <f t="shared" si="507"/>
        <v>3.4482758620689655E-2</v>
      </c>
      <c r="Y2130" t="s">
        <v>2343</v>
      </c>
      <c r="Z2130">
        <v>0</v>
      </c>
      <c r="AA2130">
        <f t="shared" si="508"/>
        <v>1</v>
      </c>
      <c r="AB2130" s="4">
        <f t="shared" si="509"/>
        <v>0</v>
      </c>
    </row>
    <row r="2131" spans="1:28">
      <c r="A2131" t="s">
        <v>2539</v>
      </c>
      <c r="B2131">
        <v>2</v>
      </c>
      <c r="C2131" s="3">
        <f t="shared" si="495"/>
        <v>5.0632911392405064E-3</v>
      </c>
      <c r="D2131" s="3">
        <f t="shared" si="496"/>
        <v>4.3894230769230766</v>
      </c>
      <c r="E2131" s="2">
        <f t="shared" si="497"/>
        <v>0</v>
      </c>
      <c r="F2131" s="3">
        <f t="shared" si="498"/>
        <v>0</v>
      </c>
      <c r="G2131" t="s">
        <v>5229</v>
      </c>
      <c r="H2131">
        <v>1</v>
      </c>
      <c r="I2131" s="3">
        <f t="shared" si="499"/>
        <v>9.6153846153846159E-3</v>
      </c>
      <c r="J2131" s="3" t="e">
        <f t="shared" si="500"/>
        <v>#N/A</v>
      </c>
      <c r="K2131" s="3" t="e">
        <f t="shared" si="501"/>
        <v>#N/A</v>
      </c>
      <c r="L2131" s="3" t="e">
        <f t="shared" si="502"/>
        <v>#N/A</v>
      </c>
      <c r="M2131" s="3" t="e">
        <f t="shared" si="503"/>
        <v>#N/A</v>
      </c>
      <c r="N2131" s="3" t="e">
        <f t="shared" si="504"/>
        <v>#N/A</v>
      </c>
      <c r="O2131" s="3">
        <f t="shared" si="505"/>
        <v>8.2211538461538449</v>
      </c>
      <c r="P2131" s="1"/>
      <c r="Q2131" t="s">
        <v>6760</v>
      </c>
      <c r="R2131">
        <v>1</v>
      </c>
      <c r="S2131" s="4">
        <f t="shared" si="506"/>
        <v>2.2222222222222223E-2</v>
      </c>
      <c r="U2131" t="s">
        <v>10197</v>
      </c>
      <c r="V2131">
        <v>1</v>
      </c>
      <c r="W2131" s="4">
        <f t="shared" si="507"/>
        <v>3.4482758620689655E-2</v>
      </c>
      <c r="Y2131" t="s">
        <v>2344</v>
      </c>
      <c r="Z2131">
        <v>0</v>
      </c>
      <c r="AA2131">
        <f t="shared" si="508"/>
        <v>1</v>
      </c>
      <c r="AB2131" s="4">
        <f t="shared" si="509"/>
        <v>0</v>
      </c>
    </row>
    <row r="2132" spans="1:28">
      <c r="A2132" t="s">
        <v>2540</v>
      </c>
      <c r="B2132">
        <v>2</v>
      </c>
      <c r="C2132" s="3">
        <f t="shared" si="495"/>
        <v>5.0632911392405064E-3</v>
      </c>
      <c r="D2132" s="3">
        <f t="shared" si="496"/>
        <v>4.3894230769230766</v>
      </c>
      <c r="E2132" s="2">
        <f t="shared" si="497"/>
        <v>0</v>
      </c>
      <c r="F2132" s="3">
        <f t="shared" si="498"/>
        <v>0</v>
      </c>
      <c r="G2132" t="s">
        <v>1332</v>
      </c>
      <c r="H2132">
        <v>1</v>
      </c>
      <c r="I2132" s="3">
        <f t="shared" si="499"/>
        <v>9.6153846153846159E-3</v>
      </c>
      <c r="J2132" s="3" t="e">
        <f t="shared" si="500"/>
        <v>#N/A</v>
      </c>
      <c r="K2132" s="3" t="e">
        <f t="shared" si="501"/>
        <v>#N/A</v>
      </c>
      <c r="L2132" s="3" t="e">
        <f t="shared" si="502"/>
        <v>#N/A</v>
      </c>
      <c r="M2132" s="3" t="e">
        <f t="shared" si="503"/>
        <v>#N/A</v>
      </c>
      <c r="N2132" s="3" t="e">
        <f t="shared" si="504"/>
        <v>#N/A</v>
      </c>
      <c r="O2132" s="3">
        <f t="shared" si="505"/>
        <v>8.2211538461538449</v>
      </c>
      <c r="P2132" s="1"/>
      <c r="Q2132" t="s">
        <v>6761</v>
      </c>
      <c r="R2132">
        <v>1</v>
      </c>
      <c r="S2132" s="4">
        <f t="shared" si="506"/>
        <v>2.2222222222222223E-2</v>
      </c>
      <c r="U2132" t="s">
        <v>10198</v>
      </c>
      <c r="V2132">
        <v>1</v>
      </c>
      <c r="W2132" s="4">
        <f t="shared" si="507"/>
        <v>3.4482758620689655E-2</v>
      </c>
      <c r="Y2132" t="s">
        <v>2345</v>
      </c>
      <c r="Z2132">
        <v>0</v>
      </c>
      <c r="AA2132">
        <f t="shared" si="508"/>
        <v>10</v>
      </c>
      <c r="AB2132" s="4">
        <f t="shared" si="509"/>
        <v>0</v>
      </c>
    </row>
    <row r="2133" spans="1:28">
      <c r="A2133" t="s">
        <v>2541</v>
      </c>
      <c r="B2133">
        <v>2</v>
      </c>
      <c r="C2133" s="3">
        <f t="shared" si="495"/>
        <v>5.0632911392405064E-3</v>
      </c>
      <c r="D2133" s="3">
        <f t="shared" si="496"/>
        <v>8.2211538461538449</v>
      </c>
      <c r="E2133" s="2">
        <f t="shared" si="497"/>
        <v>0</v>
      </c>
      <c r="F2133" s="3">
        <f t="shared" si="498"/>
        <v>0</v>
      </c>
      <c r="G2133" t="s">
        <v>1330</v>
      </c>
      <c r="H2133">
        <v>1</v>
      </c>
      <c r="I2133" s="3">
        <f t="shared" si="499"/>
        <v>9.6153846153846159E-3</v>
      </c>
      <c r="J2133" s="3" t="e">
        <f t="shared" si="500"/>
        <v>#N/A</v>
      </c>
      <c r="K2133" s="3" t="e">
        <f t="shared" si="501"/>
        <v>#N/A</v>
      </c>
      <c r="L2133" s="3" t="e">
        <f t="shared" si="502"/>
        <v>#N/A</v>
      </c>
      <c r="M2133" s="3" t="e">
        <f t="shared" si="503"/>
        <v>#N/A</v>
      </c>
      <c r="N2133" s="3" t="e">
        <f t="shared" si="504"/>
        <v>#N/A</v>
      </c>
      <c r="O2133" s="3">
        <f t="shared" si="505"/>
        <v>8.2211538461538449</v>
      </c>
      <c r="P2133" s="1"/>
      <c r="Q2133" t="s">
        <v>6762</v>
      </c>
      <c r="R2133">
        <v>1</v>
      </c>
      <c r="S2133" s="4">
        <f t="shared" si="506"/>
        <v>2.2222222222222223E-2</v>
      </c>
      <c r="U2133" t="s">
        <v>10199</v>
      </c>
      <c r="V2133">
        <v>1</v>
      </c>
      <c r="W2133" s="4">
        <f t="shared" si="507"/>
        <v>3.4482758620689655E-2</v>
      </c>
      <c r="Y2133" t="s">
        <v>2346</v>
      </c>
      <c r="Z2133">
        <v>0</v>
      </c>
      <c r="AA2133">
        <f t="shared" si="508"/>
        <v>1</v>
      </c>
      <c r="AB2133" s="4">
        <f t="shared" si="509"/>
        <v>0</v>
      </c>
    </row>
    <row r="2134" spans="1:28">
      <c r="A2134" t="s">
        <v>2542</v>
      </c>
      <c r="B2134">
        <v>2</v>
      </c>
      <c r="C2134" s="3">
        <f t="shared" si="495"/>
        <v>5.0632911392405064E-3</v>
      </c>
      <c r="D2134" s="3">
        <f t="shared" si="496"/>
        <v>8.2211538461538449</v>
      </c>
      <c r="E2134" s="2">
        <f t="shared" si="497"/>
        <v>0</v>
      </c>
      <c r="F2134" s="3">
        <f t="shared" si="498"/>
        <v>0</v>
      </c>
      <c r="G2134" t="s">
        <v>1331</v>
      </c>
      <c r="H2134">
        <v>1</v>
      </c>
      <c r="I2134" s="3">
        <f t="shared" si="499"/>
        <v>9.6153846153846159E-3</v>
      </c>
      <c r="J2134" s="3" t="e">
        <f t="shared" si="500"/>
        <v>#N/A</v>
      </c>
      <c r="K2134" s="3" t="e">
        <f t="shared" si="501"/>
        <v>#N/A</v>
      </c>
      <c r="L2134" s="3" t="e">
        <f t="shared" si="502"/>
        <v>#N/A</v>
      </c>
      <c r="M2134" s="3" t="e">
        <f t="shared" si="503"/>
        <v>#N/A</v>
      </c>
      <c r="N2134" s="3" t="e">
        <f t="shared" si="504"/>
        <v>#N/A</v>
      </c>
      <c r="O2134" s="3">
        <f t="shared" si="505"/>
        <v>8.2211538461538449</v>
      </c>
      <c r="P2134" s="1"/>
      <c r="Q2134" t="s">
        <v>6763</v>
      </c>
      <c r="R2134">
        <v>1</v>
      </c>
      <c r="S2134" s="4">
        <f t="shared" si="506"/>
        <v>2.2222222222222223E-2</v>
      </c>
      <c r="U2134" t="s">
        <v>10200</v>
      </c>
      <c r="V2134">
        <v>1</v>
      </c>
      <c r="W2134" s="4">
        <f t="shared" si="507"/>
        <v>3.4482758620689655E-2</v>
      </c>
      <c r="Y2134" t="s">
        <v>2347</v>
      </c>
      <c r="Z2134">
        <v>0</v>
      </c>
      <c r="AA2134">
        <f t="shared" si="508"/>
        <v>1</v>
      </c>
      <c r="AB2134" s="4">
        <f t="shared" si="509"/>
        <v>0</v>
      </c>
    </row>
    <row r="2135" spans="1:28">
      <c r="A2135" t="s">
        <v>2543</v>
      </c>
      <c r="B2135">
        <v>2</v>
      </c>
      <c r="C2135" s="3">
        <f t="shared" si="495"/>
        <v>5.0632911392405064E-3</v>
      </c>
      <c r="D2135" s="3">
        <f t="shared" si="496"/>
        <v>8.2211538461538449</v>
      </c>
      <c r="E2135" s="2">
        <f t="shared" si="497"/>
        <v>0</v>
      </c>
      <c r="F2135" s="3">
        <f t="shared" si="498"/>
        <v>0</v>
      </c>
      <c r="G2135" t="s">
        <v>5231</v>
      </c>
      <c r="H2135">
        <v>1</v>
      </c>
      <c r="I2135" s="3">
        <f t="shared" si="499"/>
        <v>9.6153846153846159E-3</v>
      </c>
      <c r="J2135" s="3" t="e">
        <f t="shared" si="500"/>
        <v>#N/A</v>
      </c>
      <c r="K2135" s="3" t="e">
        <f t="shared" si="501"/>
        <v>#N/A</v>
      </c>
      <c r="L2135" s="3" t="e">
        <f t="shared" si="502"/>
        <v>#N/A</v>
      </c>
      <c r="M2135" s="3" t="e">
        <f t="shared" si="503"/>
        <v>#N/A</v>
      </c>
      <c r="N2135" s="3" t="e">
        <f t="shared" si="504"/>
        <v>#N/A</v>
      </c>
      <c r="O2135" s="3">
        <f t="shared" si="505"/>
        <v>8.2211538461538449</v>
      </c>
      <c r="P2135" s="1"/>
      <c r="Q2135" t="s">
        <v>6764</v>
      </c>
      <c r="R2135">
        <v>1</v>
      </c>
      <c r="S2135" s="4">
        <f t="shared" si="506"/>
        <v>2.2222222222222223E-2</v>
      </c>
      <c r="U2135" t="s">
        <v>10201</v>
      </c>
      <c r="V2135">
        <v>1</v>
      </c>
      <c r="W2135" s="4">
        <f t="shared" si="507"/>
        <v>3.4482758620689655E-2</v>
      </c>
      <c r="Y2135" t="s">
        <v>2348</v>
      </c>
      <c r="Z2135">
        <v>0</v>
      </c>
      <c r="AA2135">
        <f t="shared" si="508"/>
        <v>1</v>
      </c>
      <c r="AB2135" s="4">
        <f t="shared" si="509"/>
        <v>0</v>
      </c>
    </row>
    <row r="2136" spans="1:28">
      <c r="A2136" t="s">
        <v>2544</v>
      </c>
      <c r="B2136">
        <v>2</v>
      </c>
      <c r="C2136" s="3">
        <f t="shared" si="495"/>
        <v>5.0632911392405064E-3</v>
      </c>
      <c r="D2136" s="3">
        <f t="shared" si="496"/>
        <v>8.2211538461538449</v>
      </c>
      <c r="E2136" s="2">
        <f t="shared" si="497"/>
        <v>0</v>
      </c>
      <c r="F2136" s="3">
        <f t="shared" si="498"/>
        <v>0</v>
      </c>
      <c r="G2136" t="s">
        <v>5232</v>
      </c>
      <c r="H2136">
        <v>1</v>
      </c>
      <c r="I2136" s="3">
        <f t="shared" si="499"/>
        <v>9.6153846153846159E-3</v>
      </c>
      <c r="J2136" s="3">
        <f t="shared" si="500"/>
        <v>4.4444444444444446E-2</v>
      </c>
      <c r="K2136" s="3">
        <f t="shared" si="501"/>
        <v>3.4482758620689655E-2</v>
      </c>
      <c r="L2136" s="3">
        <f t="shared" si="502"/>
        <v>0.21634615384615385</v>
      </c>
      <c r="M2136" s="3">
        <f t="shared" si="503"/>
        <v>0.27884615384615385</v>
      </c>
      <c r="N2136" s="3">
        <f t="shared" si="504"/>
        <v>0.24759615384615385</v>
      </c>
      <c r="O2136" s="3">
        <f t="shared" si="505"/>
        <v>0.24759615384615385</v>
      </c>
      <c r="P2136" s="1"/>
      <c r="Q2136" t="s">
        <v>6765</v>
      </c>
      <c r="R2136">
        <v>1</v>
      </c>
      <c r="S2136" s="4">
        <f t="shared" si="506"/>
        <v>2.2222222222222223E-2</v>
      </c>
      <c r="U2136" t="s">
        <v>10202</v>
      </c>
      <c r="V2136">
        <v>1</v>
      </c>
      <c r="W2136" s="4">
        <f t="shared" si="507"/>
        <v>3.4482758620689655E-2</v>
      </c>
      <c r="Y2136" t="s">
        <v>2349</v>
      </c>
      <c r="Z2136">
        <v>0</v>
      </c>
      <c r="AA2136">
        <f t="shared" si="508"/>
        <v>1</v>
      </c>
      <c r="AB2136" s="4">
        <f t="shared" si="509"/>
        <v>0</v>
      </c>
    </row>
    <row r="2137" spans="1:28">
      <c r="A2137" t="s">
        <v>2545</v>
      </c>
      <c r="B2137">
        <v>2</v>
      </c>
      <c r="C2137" s="3">
        <f t="shared" si="495"/>
        <v>5.0632911392405064E-3</v>
      </c>
      <c r="D2137" s="3">
        <f t="shared" si="496"/>
        <v>3.0817307692307692</v>
      </c>
      <c r="E2137" s="2">
        <f t="shared" si="497"/>
        <v>0</v>
      </c>
      <c r="F2137" s="3">
        <f t="shared" si="498"/>
        <v>0</v>
      </c>
      <c r="G2137" t="s">
        <v>5230</v>
      </c>
      <c r="H2137">
        <v>1</v>
      </c>
      <c r="I2137" s="3">
        <f t="shared" si="499"/>
        <v>9.6153846153846159E-3</v>
      </c>
      <c r="J2137" s="3" t="e">
        <f t="shared" si="500"/>
        <v>#N/A</v>
      </c>
      <c r="K2137" s="3" t="e">
        <f t="shared" si="501"/>
        <v>#N/A</v>
      </c>
      <c r="L2137" s="3" t="e">
        <f t="shared" si="502"/>
        <v>#N/A</v>
      </c>
      <c r="M2137" s="3" t="e">
        <f t="shared" si="503"/>
        <v>#N/A</v>
      </c>
      <c r="N2137" s="3" t="e">
        <f t="shared" si="504"/>
        <v>#N/A</v>
      </c>
      <c r="O2137" s="3">
        <f t="shared" si="505"/>
        <v>8.2211538461538449</v>
      </c>
      <c r="P2137" s="1"/>
      <c r="Q2137" t="s">
        <v>6766</v>
      </c>
      <c r="R2137">
        <v>1</v>
      </c>
      <c r="S2137" s="4">
        <f t="shared" si="506"/>
        <v>2.2222222222222223E-2</v>
      </c>
      <c r="U2137" t="s">
        <v>10203</v>
      </c>
      <c r="V2137">
        <v>1</v>
      </c>
      <c r="W2137" s="4">
        <f t="shared" si="507"/>
        <v>3.4482758620689655E-2</v>
      </c>
      <c r="Y2137" t="s">
        <v>2350</v>
      </c>
      <c r="Z2137">
        <v>0</v>
      </c>
      <c r="AA2137">
        <f t="shared" si="508"/>
        <v>1</v>
      </c>
      <c r="AB2137" s="4">
        <f t="shared" si="509"/>
        <v>0</v>
      </c>
    </row>
    <row r="2138" spans="1:28">
      <c r="A2138" t="s">
        <v>2546</v>
      </c>
      <c r="B2138">
        <v>2</v>
      </c>
      <c r="C2138" s="3">
        <f t="shared" si="495"/>
        <v>5.0632911392405064E-3</v>
      </c>
      <c r="D2138" s="3">
        <f t="shared" si="496"/>
        <v>8.2211538461538449</v>
      </c>
      <c r="E2138" s="2">
        <f t="shared" si="497"/>
        <v>0</v>
      </c>
      <c r="F2138" s="3">
        <f t="shared" si="498"/>
        <v>0</v>
      </c>
      <c r="G2138" t="s">
        <v>1338</v>
      </c>
      <c r="H2138">
        <v>1</v>
      </c>
      <c r="I2138" s="3">
        <f t="shared" si="499"/>
        <v>9.6153846153846159E-3</v>
      </c>
      <c r="J2138" s="3" t="e">
        <f t="shared" si="500"/>
        <v>#N/A</v>
      </c>
      <c r="K2138" s="3" t="e">
        <f t="shared" si="501"/>
        <v>#N/A</v>
      </c>
      <c r="L2138" s="3" t="e">
        <f t="shared" si="502"/>
        <v>#N/A</v>
      </c>
      <c r="M2138" s="3" t="e">
        <f t="shared" si="503"/>
        <v>#N/A</v>
      </c>
      <c r="N2138" s="3" t="e">
        <f t="shared" si="504"/>
        <v>#N/A</v>
      </c>
      <c r="O2138" s="3">
        <f t="shared" si="505"/>
        <v>8.2211538461538449</v>
      </c>
      <c r="P2138" s="1"/>
      <c r="Q2138" t="s">
        <v>6767</v>
      </c>
      <c r="R2138">
        <v>1</v>
      </c>
      <c r="S2138" s="4">
        <f t="shared" si="506"/>
        <v>2.2222222222222223E-2</v>
      </c>
      <c r="U2138" t="s">
        <v>10204</v>
      </c>
      <c r="V2138">
        <v>1</v>
      </c>
      <c r="W2138" s="4">
        <f t="shared" si="507"/>
        <v>3.4482758620689655E-2</v>
      </c>
      <c r="Y2138" t="s">
        <v>2351</v>
      </c>
      <c r="Z2138">
        <v>0</v>
      </c>
      <c r="AA2138">
        <f t="shared" si="508"/>
        <v>1</v>
      </c>
      <c r="AB2138" s="4">
        <f t="shared" si="509"/>
        <v>0</v>
      </c>
    </row>
    <row r="2139" spans="1:28">
      <c r="A2139" t="s">
        <v>2547</v>
      </c>
      <c r="B2139">
        <v>2</v>
      </c>
      <c r="C2139" s="3">
        <f t="shared" si="495"/>
        <v>5.0632911392405064E-3</v>
      </c>
      <c r="D2139" s="3">
        <f t="shared" si="496"/>
        <v>0.71153846153846156</v>
      </c>
      <c r="E2139" s="2">
        <f t="shared" si="497"/>
        <v>0</v>
      </c>
      <c r="F2139" s="3">
        <f t="shared" si="498"/>
        <v>0</v>
      </c>
      <c r="G2139" t="s">
        <v>1337</v>
      </c>
      <c r="H2139">
        <v>1</v>
      </c>
      <c r="I2139" s="3">
        <f t="shared" si="499"/>
        <v>9.6153846153846159E-3</v>
      </c>
      <c r="J2139" s="3" t="e">
        <f t="shared" si="500"/>
        <v>#N/A</v>
      </c>
      <c r="K2139" s="3" t="e">
        <f t="shared" si="501"/>
        <v>#N/A</v>
      </c>
      <c r="L2139" s="3" t="e">
        <f t="shared" si="502"/>
        <v>#N/A</v>
      </c>
      <c r="M2139" s="3" t="e">
        <f t="shared" si="503"/>
        <v>#N/A</v>
      </c>
      <c r="N2139" s="3" t="e">
        <f t="shared" si="504"/>
        <v>#N/A</v>
      </c>
      <c r="O2139" s="3">
        <f t="shared" si="505"/>
        <v>8.2211538461538449</v>
      </c>
      <c r="P2139" s="1"/>
      <c r="Q2139" t="s">
        <v>4028</v>
      </c>
      <c r="R2139">
        <v>1</v>
      </c>
      <c r="S2139" s="4">
        <f t="shared" si="506"/>
        <v>2.2222222222222223E-2</v>
      </c>
      <c r="U2139" t="s">
        <v>10205</v>
      </c>
      <c r="V2139">
        <v>1</v>
      </c>
      <c r="W2139" s="4">
        <f t="shared" si="507"/>
        <v>3.4482758620689655E-2</v>
      </c>
      <c r="Y2139" t="s">
        <v>2352</v>
      </c>
      <c r="Z2139">
        <v>0</v>
      </c>
      <c r="AA2139">
        <f t="shared" si="508"/>
        <v>1</v>
      </c>
      <c r="AB2139" s="4">
        <f t="shared" si="509"/>
        <v>0</v>
      </c>
    </row>
    <row r="2140" spans="1:28">
      <c r="A2140" t="s">
        <v>2548</v>
      </c>
      <c r="B2140">
        <v>2</v>
      </c>
      <c r="C2140" s="3">
        <f t="shared" si="495"/>
        <v>5.0632911392405064E-3</v>
      </c>
      <c r="D2140" s="3">
        <f t="shared" si="496"/>
        <v>8.2211538461538449</v>
      </c>
      <c r="E2140" s="2">
        <f t="shared" si="497"/>
        <v>0</v>
      </c>
      <c r="F2140" s="3">
        <f t="shared" si="498"/>
        <v>0</v>
      </c>
      <c r="G2140" t="s">
        <v>1336</v>
      </c>
      <c r="H2140">
        <v>1</v>
      </c>
      <c r="I2140" s="3">
        <f t="shared" si="499"/>
        <v>9.6153846153846159E-3</v>
      </c>
      <c r="J2140" s="3" t="e">
        <f t="shared" si="500"/>
        <v>#N/A</v>
      </c>
      <c r="K2140" s="3" t="e">
        <f t="shared" si="501"/>
        <v>#N/A</v>
      </c>
      <c r="L2140" s="3" t="e">
        <f t="shared" si="502"/>
        <v>#N/A</v>
      </c>
      <c r="M2140" s="3" t="e">
        <f t="shared" si="503"/>
        <v>#N/A</v>
      </c>
      <c r="N2140" s="3" t="e">
        <f t="shared" si="504"/>
        <v>#N/A</v>
      </c>
      <c r="O2140" s="3">
        <f t="shared" si="505"/>
        <v>8.2211538461538449</v>
      </c>
      <c r="P2140" s="1"/>
      <c r="Q2140" t="s">
        <v>6768</v>
      </c>
      <c r="R2140">
        <v>1</v>
      </c>
      <c r="S2140" s="4">
        <f t="shared" si="506"/>
        <v>2.2222222222222223E-2</v>
      </c>
      <c r="U2140" t="s">
        <v>7553</v>
      </c>
      <c r="V2140">
        <v>1</v>
      </c>
      <c r="W2140" s="4">
        <f t="shared" si="507"/>
        <v>3.4482758620689655E-2</v>
      </c>
      <c r="Y2140" t="s">
        <v>2353</v>
      </c>
      <c r="Z2140">
        <v>0</v>
      </c>
      <c r="AA2140">
        <f t="shared" si="508"/>
        <v>1</v>
      </c>
      <c r="AB2140" s="4">
        <f t="shared" si="509"/>
        <v>0</v>
      </c>
    </row>
    <row r="2141" spans="1:28">
      <c r="A2141" t="s">
        <v>2549</v>
      </c>
      <c r="B2141">
        <v>2</v>
      </c>
      <c r="C2141" s="3">
        <f t="shared" si="495"/>
        <v>5.0632911392405064E-3</v>
      </c>
      <c r="D2141" s="3">
        <f t="shared" si="496"/>
        <v>8.2211538461538449</v>
      </c>
      <c r="E2141" s="2">
        <f t="shared" si="497"/>
        <v>0</v>
      </c>
      <c r="F2141" s="3">
        <f t="shared" si="498"/>
        <v>0</v>
      </c>
      <c r="G2141" t="s">
        <v>1335</v>
      </c>
      <c r="H2141">
        <v>1</v>
      </c>
      <c r="I2141" s="3">
        <f t="shared" si="499"/>
        <v>9.6153846153846159E-3</v>
      </c>
      <c r="J2141" s="3" t="e">
        <f t="shared" si="500"/>
        <v>#N/A</v>
      </c>
      <c r="K2141" s="3" t="e">
        <f t="shared" si="501"/>
        <v>#N/A</v>
      </c>
      <c r="L2141" s="3" t="e">
        <f t="shared" si="502"/>
        <v>#N/A</v>
      </c>
      <c r="M2141" s="3" t="e">
        <f t="shared" si="503"/>
        <v>#N/A</v>
      </c>
      <c r="N2141" s="3" t="e">
        <f t="shared" si="504"/>
        <v>#N/A</v>
      </c>
      <c r="O2141" s="3">
        <f t="shared" si="505"/>
        <v>8.2211538461538449</v>
      </c>
      <c r="P2141" s="1"/>
      <c r="Q2141" t="s">
        <v>6769</v>
      </c>
      <c r="R2141">
        <v>1</v>
      </c>
      <c r="S2141" s="4">
        <f t="shared" si="506"/>
        <v>2.2222222222222223E-2</v>
      </c>
      <c r="U2141" t="s">
        <v>10206</v>
      </c>
      <c r="V2141">
        <v>1</v>
      </c>
      <c r="W2141" s="4">
        <f t="shared" si="507"/>
        <v>3.4482758620689655E-2</v>
      </c>
      <c r="Y2141" t="s">
        <v>2354</v>
      </c>
      <c r="Z2141">
        <v>0</v>
      </c>
      <c r="AA2141">
        <f t="shared" si="508"/>
        <v>1</v>
      </c>
      <c r="AB2141" s="4">
        <f t="shared" si="509"/>
        <v>0</v>
      </c>
    </row>
    <row r="2142" spans="1:28">
      <c r="A2142" t="s">
        <v>2550</v>
      </c>
      <c r="B2142">
        <v>2</v>
      </c>
      <c r="C2142" s="3">
        <f t="shared" si="495"/>
        <v>5.0632911392405064E-3</v>
      </c>
      <c r="D2142" s="3">
        <f t="shared" si="496"/>
        <v>8.2211538461538449</v>
      </c>
      <c r="E2142" s="2">
        <f t="shared" si="497"/>
        <v>0</v>
      </c>
      <c r="F2142" s="3">
        <f t="shared" si="498"/>
        <v>0</v>
      </c>
      <c r="G2142" t="s">
        <v>5036</v>
      </c>
      <c r="H2142">
        <v>1</v>
      </c>
      <c r="I2142" s="3">
        <f t="shared" si="499"/>
        <v>9.6153846153846159E-3</v>
      </c>
      <c r="J2142" s="3" t="e">
        <f t="shared" si="500"/>
        <v>#N/A</v>
      </c>
      <c r="K2142" s="3" t="e">
        <f t="shared" si="501"/>
        <v>#N/A</v>
      </c>
      <c r="L2142" s="3" t="e">
        <f t="shared" si="502"/>
        <v>#N/A</v>
      </c>
      <c r="M2142" s="3" t="e">
        <f t="shared" si="503"/>
        <v>#N/A</v>
      </c>
      <c r="N2142" s="3" t="e">
        <f t="shared" si="504"/>
        <v>#N/A</v>
      </c>
      <c r="O2142" s="3">
        <f t="shared" si="505"/>
        <v>8.2211538461538449</v>
      </c>
      <c r="P2142" s="1"/>
      <c r="Q2142" t="s">
        <v>6770</v>
      </c>
      <c r="R2142">
        <v>1</v>
      </c>
      <c r="S2142" s="4">
        <f t="shared" si="506"/>
        <v>2.2222222222222223E-2</v>
      </c>
      <c r="U2142" t="s">
        <v>10207</v>
      </c>
      <c r="V2142">
        <v>1</v>
      </c>
      <c r="W2142" s="4">
        <f t="shared" si="507"/>
        <v>3.4482758620689655E-2</v>
      </c>
      <c r="Y2142" t="s">
        <v>2355</v>
      </c>
      <c r="Z2142">
        <v>0</v>
      </c>
      <c r="AA2142">
        <f t="shared" si="508"/>
        <v>1</v>
      </c>
      <c r="AB2142" s="4">
        <f t="shared" si="509"/>
        <v>0</v>
      </c>
    </row>
    <row r="2143" spans="1:28">
      <c r="A2143" t="s">
        <v>2551</v>
      </c>
      <c r="B2143">
        <v>2</v>
      </c>
      <c r="C2143" s="3">
        <f t="shared" si="495"/>
        <v>5.0632911392405064E-3</v>
      </c>
      <c r="D2143" s="3">
        <f t="shared" si="496"/>
        <v>8.2211538461538449</v>
      </c>
      <c r="E2143" s="2">
        <f t="shared" si="497"/>
        <v>0</v>
      </c>
      <c r="F2143" s="3">
        <f t="shared" si="498"/>
        <v>0</v>
      </c>
      <c r="G2143" t="s">
        <v>1227</v>
      </c>
      <c r="H2143">
        <v>1</v>
      </c>
      <c r="I2143" s="3">
        <f t="shared" si="499"/>
        <v>9.6153846153846159E-3</v>
      </c>
      <c r="J2143" s="3" t="e">
        <f t="shared" si="500"/>
        <v>#N/A</v>
      </c>
      <c r="K2143" s="3" t="e">
        <f t="shared" si="501"/>
        <v>#N/A</v>
      </c>
      <c r="L2143" s="3" t="e">
        <f t="shared" si="502"/>
        <v>#N/A</v>
      </c>
      <c r="M2143" s="3" t="e">
        <f t="shared" si="503"/>
        <v>#N/A</v>
      </c>
      <c r="N2143" s="3" t="e">
        <f t="shared" si="504"/>
        <v>#N/A</v>
      </c>
      <c r="O2143" s="3">
        <f t="shared" si="505"/>
        <v>8.2211538461538449</v>
      </c>
      <c r="P2143" s="1"/>
      <c r="Q2143" t="s">
        <v>6771</v>
      </c>
      <c r="R2143">
        <v>1</v>
      </c>
      <c r="S2143" s="4">
        <f t="shared" si="506"/>
        <v>2.2222222222222223E-2</v>
      </c>
      <c r="U2143" t="s">
        <v>10208</v>
      </c>
      <c r="V2143">
        <v>1</v>
      </c>
      <c r="W2143" s="4">
        <f t="shared" si="507"/>
        <v>3.4482758620689655E-2</v>
      </c>
      <c r="Y2143" t="s">
        <v>2356</v>
      </c>
      <c r="Z2143">
        <v>0</v>
      </c>
      <c r="AA2143">
        <f t="shared" si="508"/>
        <v>1</v>
      </c>
      <c r="AB2143" s="4">
        <f t="shared" si="509"/>
        <v>0</v>
      </c>
    </row>
    <row r="2144" spans="1:28">
      <c r="A2144" t="s">
        <v>2552</v>
      </c>
      <c r="B2144">
        <v>2</v>
      </c>
      <c r="C2144" s="3">
        <f t="shared" si="495"/>
        <v>5.0632911392405064E-3</v>
      </c>
      <c r="D2144" s="3">
        <f t="shared" si="496"/>
        <v>8.2211538461538449</v>
      </c>
      <c r="E2144" s="2">
        <f t="shared" si="497"/>
        <v>0</v>
      </c>
      <c r="F2144" s="3">
        <f t="shared" si="498"/>
        <v>0</v>
      </c>
      <c r="G2144" t="s">
        <v>5035</v>
      </c>
      <c r="H2144">
        <v>1</v>
      </c>
      <c r="I2144" s="3">
        <f t="shared" si="499"/>
        <v>9.6153846153846159E-3</v>
      </c>
      <c r="J2144" s="3" t="e">
        <f t="shared" si="500"/>
        <v>#N/A</v>
      </c>
      <c r="K2144" s="3" t="e">
        <f t="shared" si="501"/>
        <v>#N/A</v>
      </c>
      <c r="L2144" s="3" t="e">
        <f t="shared" si="502"/>
        <v>#N/A</v>
      </c>
      <c r="M2144" s="3" t="e">
        <f t="shared" si="503"/>
        <v>#N/A</v>
      </c>
      <c r="N2144" s="3" t="e">
        <f t="shared" si="504"/>
        <v>#N/A</v>
      </c>
      <c r="O2144" s="3">
        <f t="shared" si="505"/>
        <v>8.2211538461538449</v>
      </c>
      <c r="P2144" s="1"/>
      <c r="Q2144" t="s">
        <v>6772</v>
      </c>
      <c r="R2144">
        <v>1</v>
      </c>
      <c r="S2144" s="4">
        <f t="shared" si="506"/>
        <v>2.2222222222222223E-2</v>
      </c>
      <c r="U2144" t="s">
        <v>10209</v>
      </c>
      <c r="V2144">
        <v>1</v>
      </c>
      <c r="W2144" s="4">
        <f t="shared" si="507"/>
        <v>3.4482758620689655E-2</v>
      </c>
      <c r="Y2144" t="s">
        <v>2357</v>
      </c>
      <c r="Z2144">
        <v>0</v>
      </c>
      <c r="AA2144">
        <f t="shared" si="508"/>
        <v>1</v>
      </c>
      <c r="AB2144" s="4">
        <f t="shared" si="509"/>
        <v>0</v>
      </c>
    </row>
    <row r="2145" spans="1:28">
      <c r="A2145" t="s">
        <v>2553</v>
      </c>
      <c r="B2145">
        <v>2</v>
      </c>
      <c r="C2145" s="3">
        <f t="shared" si="495"/>
        <v>5.0632911392405064E-3</v>
      </c>
      <c r="D2145" s="3">
        <f t="shared" si="496"/>
        <v>3.5865384615384612</v>
      </c>
      <c r="E2145" s="2">
        <f t="shared" si="497"/>
        <v>1</v>
      </c>
      <c r="F2145" s="3">
        <f t="shared" si="498"/>
        <v>7.6923076923076927E-2</v>
      </c>
      <c r="G2145" t="s">
        <v>1340</v>
      </c>
      <c r="H2145">
        <v>1</v>
      </c>
      <c r="I2145" s="3">
        <f t="shared" si="499"/>
        <v>9.6153846153846159E-3</v>
      </c>
      <c r="J2145" s="3" t="e">
        <f t="shared" si="500"/>
        <v>#N/A</v>
      </c>
      <c r="K2145" s="3" t="e">
        <f t="shared" si="501"/>
        <v>#N/A</v>
      </c>
      <c r="L2145" s="3" t="e">
        <f t="shared" si="502"/>
        <v>#N/A</v>
      </c>
      <c r="M2145" s="3" t="e">
        <f t="shared" si="503"/>
        <v>#N/A</v>
      </c>
      <c r="N2145" s="3" t="e">
        <f t="shared" si="504"/>
        <v>#N/A</v>
      </c>
      <c r="O2145" s="3">
        <f t="shared" si="505"/>
        <v>8.2211538461538449</v>
      </c>
      <c r="P2145" s="1"/>
      <c r="Q2145" t="s">
        <v>6773</v>
      </c>
      <c r="R2145">
        <v>1</v>
      </c>
      <c r="S2145" s="4">
        <f t="shared" si="506"/>
        <v>2.2222222222222223E-2</v>
      </c>
      <c r="U2145" t="s">
        <v>10210</v>
      </c>
      <c r="V2145">
        <v>1</v>
      </c>
      <c r="W2145" s="4">
        <f t="shared" si="507"/>
        <v>3.4482758620689655E-2</v>
      </c>
      <c r="Y2145" t="s">
        <v>2358</v>
      </c>
      <c r="Z2145">
        <v>0</v>
      </c>
      <c r="AA2145">
        <f t="shared" si="508"/>
        <v>1</v>
      </c>
      <c r="AB2145" s="4">
        <f t="shared" si="509"/>
        <v>0</v>
      </c>
    </row>
    <row r="2146" spans="1:28">
      <c r="A2146" t="s">
        <v>2554</v>
      </c>
      <c r="B2146">
        <v>2</v>
      </c>
      <c r="C2146" s="3">
        <f t="shared" si="495"/>
        <v>5.0632911392405064E-3</v>
      </c>
      <c r="D2146" s="3">
        <f t="shared" si="496"/>
        <v>1.4030448717948718</v>
      </c>
      <c r="E2146" s="2">
        <f t="shared" si="497"/>
        <v>0</v>
      </c>
      <c r="F2146" s="3">
        <f t="shared" si="498"/>
        <v>0</v>
      </c>
      <c r="G2146" t="s">
        <v>1339</v>
      </c>
      <c r="H2146">
        <v>1</v>
      </c>
      <c r="I2146" s="3">
        <f t="shared" si="499"/>
        <v>9.6153846153846159E-3</v>
      </c>
      <c r="J2146" s="3" t="e">
        <f t="shared" si="500"/>
        <v>#N/A</v>
      </c>
      <c r="K2146" s="3" t="e">
        <f t="shared" si="501"/>
        <v>#N/A</v>
      </c>
      <c r="L2146" s="3" t="e">
        <f t="shared" si="502"/>
        <v>#N/A</v>
      </c>
      <c r="M2146" s="3" t="e">
        <f t="shared" si="503"/>
        <v>#N/A</v>
      </c>
      <c r="N2146" s="3" t="e">
        <f t="shared" si="504"/>
        <v>#N/A</v>
      </c>
      <c r="O2146" s="3">
        <f t="shared" si="505"/>
        <v>8.2211538461538449</v>
      </c>
      <c r="P2146" s="1"/>
      <c r="Q2146" t="s">
        <v>6774</v>
      </c>
      <c r="R2146">
        <v>1</v>
      </c>
      <c r="S2146" s="4">
        <f t="shared" si="506"/>
        <v>2.2222222222222223E-2</v>
      </c>
      <c r="U2146" t="s">
        <v>10211</v>
      </c>
      <c r="V2146">
        <v>1</v>
      </c>
      <c r="W2146" s="4">
        <f t="shared" si="507"/>
        <v>3.4482758620689655E-2</v>
      </c>
      <c r="Y2146" t="s">
        <v>2359</v>
      </c>
      <c r="Z2146">
        <v>0</v>
      </c>
      <c r="AA2146">
        <f t="shared" si="508"/>
        <v>1</v>
      </c>
      <c r="AB2146" s="4">
        <f t="shared" si="509"/>
        <v>0</v>
      </c>
    </row>
    <row r="2147" spans="1:28">
      <c r="A2147" t="s">
        <v>2555</v>
      </c>
      <c r="B2147">
        <v>2</v>
      </c>
      <c r="C2147" s="3">
        <f t="shared" si="495"/>
        <v>5.0632911392405064E-3</v>
      </c>
      <c r="D2147" s="3">
        <f t="shared" si="496"/>
        <v>8.2211538461538449</v>
      </c>
      <c r="E2147" s="2">
        <f t="shared" si="497"/>
        <v>1</v>
      </c>
      <c r="F2147" s="3">
        <f t="shared" si="498"/>
        <v>0.5</v>
      </c>
      <c r="G2147" t="s">
        <v>5037</v>
      </c>
      <c r="H2147">
        <v>1</v>
      </c>
      <c r="I2147" s="3">
        <f t="shared" si="499"/>
        <v>9.6153846153846159E-3</v>
      </c>
      <c r="J2147" s="3" t="e">
        <f t="shared" si="500"/>
        <v>#N/A</v>
      </c>
      <c r="K2147" s="3" t="e">
        <f t="shared" si="501"/>
        <v>#N/A</v>
      </c>
      <c r="L2147" s="3" t="e">
        <f t="shared" si="502"/>
        <v>#N/A</v>
      </c>
      <c r="M2147" s="3" t="e">
        <f t="shared" si="503"/>
        <v>#N/A</v>
      </c>
      <c r="N2147" s="3" t="e">
        <f t="shared" si="504"/>
        <v>#N/A</v>
      </c>
      <c r="O2147" s="3">
        <f t="shared" si="505"/>
        <v>8.2211538461538449</v>
      </c>
      <c r="P2147" s="1"/>
      <c r="Q2147" t="s">
        <v>6775</v>
      </c>
      <c r="R2147">
        <v>1</v>
      </c>
      <c r="S2147" s="4">
        <f t="shared" si="506"/>
        <v>2.2222222222222223E-2</v>
      </c>
      <c r="U2147" t="s">
        <v>5414</v>
      </c>
      <c r="V2147">
        <v>1</v>
      </c>
      <c r="W2147" s="4">
        <f t="shared" si="507"/>
        <v>3.4482758620689655E-2</v>
      </c>
      <c r="Y2147" t="s">
        <v>2360</v>
      </c>
      <c r="Z2147">
        <v>0</v>
      </c>
      <c r="AA2147">
        <f t="shared" si="508"/>
        <v>1</v>
      </c>
      <c r="AB2147" s="4">
        <f t="shared" si="509"/>
        <v>0</v>
      </c>
    </row>
    <row r="2148" spans="1:28">
      <c r="A2148" t="s">
        <v>2556</v>
      </c>
      <c r="B2148">
        <v>2</v>
      </c>
      <c r="C2148" s="3">
        <f t="shared" si="495"/>
        <v>5.0632911392405064E-3</v>
      </c>
      <c r="D2148" s="3">
        <f t="shared" si="496"/>
        <v>3.0817307692307692</v>
      </c>
      <c r="E2148" s="2">
        <f t="shared" si="497"/>
        <v>0</v>
      </c>
      <c r="F2148" s="3">
        <f t="shared" si="498"/>
        <v>0</v>
      </c>
      <c r="G2148" t="s">
        <v>5041</v>
      </c>
      <c r="H2148">
        <v>1</v>
      </c>
      <c r="I2148" s="3">
        <f t="shared" si="499"/>
        <v>9.6153846153846159E-3</v>
      </c>
      <c r="J2148" s="3" t="e">
        <f t="shared" si="500"/>
        <v>#N/A</v>
      </c>
      <c r="K2148" s="3" t="e">
        <f t="shared" si="501"/>
        <v>#N/A</v>
      </c>
      <c r="L2148" s="3" t="e">
        <f t="shared" si="502"/>
        <v>#N/A</v>
      </c>
      <c r="M2148" s="3" t="e">
        <f t="shared" si="503"/>
        <v>#N/A</v>
      </c>
      <c r="N2148" s="3" t="e">
        <f t="shared" si="504"/>
        <v>#N/A</v>
      </c>
      <c r="O2148" s="3">
        <f t="shared" si="505"/>
        <v>8.2211538461538449</v>
      </c>
      <c r="P2148" s="1"/>
      <c r="Q2148" t="s">
        <v>6776</v>
      </c>
      <c r="R2148">
        <v>1</v>
      </c>
      <c r="S2148" s="4">
        <f t="shared" si="506"/>
        <v>2.2222222222222223E-2</v>
      </c>
      <c r="U2148" t="s">
        <v>10212</v>
      </c>
      <c r="V2148">
        <v>1</v>
      </c>
      <c r="W2148" s="4">
        <f t="shared" si="507"/>
        <v>3.4482758620689655E-2</v>
      </c>
      <c r="Y2148" t="s">
        <v>2361</v>
      </c>
      <c r="Z2148">
        <v>0</v>
      </c>
      <c r="AA2148">
        <f t="shared" si="508"/>
        <v>1</v>
      </c>
      <c r="AB2148" s="4">
        <f t="shared" si="509"/>
        <v>0</v>
      </c>
    </row>
    <row r="2149" spans="1:28">
      <c r="A2149" t="s">
        <v>2557</v>
      </c>
      <c r="B2149">
        <v>2</v>
      </c>
      <c r="C2149" s="3">
        <f t="shared" si="495"/>
        <v>5.0632911392405064E-3</v>
      </c>
      <c r="D2149" s="3">
        <f t="shared" si="496"/>
        <v>8.2211538461538449</v>
      </c>
      <c r="E2149" s="2">
        <f t="shared" si="497"/>
        <v>1</v>
      </c>
      <c r="F2149" s="3">
        <f t="shared" si="498"/>
        <v>0.5</v>
      </c>
      <c r="G2149" t="s">
        <v>1344</v>
      </c>
      <c r="H2149">
        <v>1</v>
      </c>
      <c r="I2149" s="3">
        <f t="shared" si="499"/>
        <v>9.6153846153846159E-3</v>
      </c>
      <c r="J2149" s="3" t="e">
        <f t="shared" si="500"/>
        <v>#N/A</v>
      </c>
      <c r="K2149" s="3" t="e">
        <f t="shared" si="501"/>
        <v>#N/A</v>
      </c>
      <c r="L2149" s="3" t="e">
        <f t="shared" si="502"/>
        <v>#N/A</v>
      </c>
      <c r="M2149" s="3" t="e">
        <f t="shared" si="503"/>
        <v>#N/A</v>
      </c>
      <c r="N2149" s="3" t="e">
        <f t="shared" si="504"/>
        <v>#N/A</v>
      </c>
      <c r="O2149" s="3">
        <f t="shared" si="505"/>
        <v>8.2211538461538449</v>
      </c>
      <c r="P2149" s="1"/>
      <c r="Q2149" t="s">
        <v>6777</v>
      </c>
      <c r="R2149">
        <v>1</v>
      </c>
      <c r="S2149" s="4">
        <f t="shared" si="506"/>
        <v>2.2222222222222223E-2</v>
      </c>
      <c r="U2149" t="s">
        <v>10213</v>
      </c>
      <c r="V2149">
        <v>1</v>
      </c>
      <c r="W2149" s="4">
        <f t="shared" si="507"/>
        <v>3.4482758620689655E-2</v>
      </c>
      <c r="Y2149" t="s">
        <v>2362</v>
      </c>
      <c r="Z2149">
        <v>0</v>
      </c>
      <c r="AA2149">
        <f t="shared" si="508"/>
        <v>1</v>
      </c>
      <c r="AB2149" s="4">
        <f t="shared" si="509"/>
        <v>0</v>
      </c>
    </row>
    <row r="2150" spans="1:28">
      <c r="A2150" t="s">
        <v>2558</v>
      </c>
      <c r="B2150">
        <v>2</v>
      </c>
      <c r="C2150" s="3">
        <f t="shared" si="495"/>
        <v>5.0632911392405064E-3</v>
      </c>
      <c r="D2150" s="3">
        <f t="shared" si="496"/>
        <v>0.71153846153846156</v>
      </c>
      <c r="E2150" s="2">
        <f t="shared" si="497"/>
        <v>0</v>
      </c>
      <c r="F2150" s="3">
        <f t="shared" si="498"/>
        <v>0</v>
      </c>
      <c r="G2150" t="s">
        <v>5040</v>
      </c>
      <c r="H2150">
        <v>1</v>
      </c>
      <c r="I2150" s="3">
        <f t="shared" si="499"/>
        <v>9.6153846153846159E-3</v>
      </c>
      <c r="J2150" s="3" t="e">
        <f t="shared" si="500"/>
        <v>#N/A</v>
      </c>
      <c r="K2150" s="3" t="e">
        <f t="shared" si="501"/>
        <v>#N/A</v>
      </c>
      <c r="L2150" s="3" t="e">
        <f t="shared" si="502"/>
        <v>#N/A</v>
      </c>
      <c r="M2150" s="3" t="e">
        <f t="shared" si="503"/>
        <v>#N/A</v>
      </c>
      <c r="N2150" s="3" t="e">
        <f t="shared" si="504"/>
        <v>#N/A</v>
      </c>
      <c r="O2150" s="3">
        <f t="shared" si="505"/>
        <v>8.2211538461538449</v>
      </c>
      <c r="P2150" s="1"/>
      <c r="Q2150" t="s">
        <v>6778</v>
      </c>
      <c r="R2150">
        <v>1</v>
      </c>
      <c r="S2150" s="4">
        <f t="shared" si="506"/>
        <v>2.2222222222222223E-2</v>
      </c>
      <c r="U2150" t="s">
        <v>10214</v>
      </c>
      <c r="V2150">
        <v>1</v>
      </c>
      <c r="W2150" s="4">
        <f t="shared" si="507"/>
        <v>3.4482758620689655E-2</v>
      </c>
      <c r="Y2150" t="s">
        <v>2363</v>
      </c>
      <c r="Z2150">
        <v>0</v>
      </c>
      <c r="AA2150">
        <f t="shared" si="508"/>
        <v>1</v>
      </c>
      <c r="AB2150" s="4">
        <f t="shared" si="509"/>
        <v>0</v>
      </c>
    </row>
    <row r="2151" spans="1:28">
      <c r="A2151" t="s">
        <v>2559</v>
      </c>
      <c r="B2151">
        <v>2</v>
      </c>
      <c r="C2151" s="3">
        <f t="shared" si="495"/>
        <v>5.0632911392405064E-3</v>
      </c>
      <c r="D2151" s="3">
        <f t="shared" si="496"/>
        <v>8.2211538461538449</v>
      </c>
      <c r="E2151" s="2">
        <f t="shared" si="497"/>
        <v>0</v>
      </c>
      <c r="F2151" s="3">
        <f t="shared" si="498"/>
        <v>0</v>
      </c>
      <c r="G2151" t="s">
        <v>1343</v>
      </c>
      <c r="H2151">
        <v>1</v>
      </c>
      <c r="I2151" s="3">
        <f t="shared" si="499"/>
        <v>9.6153846153846159E-3</v>
      </c>
      <c r="J2151" s="3" t="e">
        <f t="shared" si="500"/>
        <v>#N/A</v>
      </c>
      <c r="K2151" s="3" t="e">
        <f t="shared" si="501"/>
        <v>#N/A</v>
      </c>
      <c r="L2151" s="3" t="e">
        <f t="shared" si="502"/>
        <v>#N/A</v>
      </c>
      <c r="M2151" s="3" t="e">
        <f t="shared" si="503"/>
        <v>#N/A</v>
      </c>
      <c r="N2151" s="3" t="e">
        <f t="shared" si="504"/>
        <v>#N/A</v>
      </c>
      <c r="O2151" s="3">
        <f t="shared" si="505"/>
        <v>8.2211538461538449</v>
      </c>
      <c r="P2151" s="1"/>
      <c r="Q2151" t="s">
        <v>6779</v>
      </c>
      <c r="R2151">
        <v>1</v>
      </c>
      <c r="S2151" s="4">
        <f t="shared" si="506"/>
        <v>2.2222222222222223E-2</v>
      </c>
      <c r="U2151" t="s">
        <v>10215</v>
      </c>
      <c r="V2151">
        <v>1</v>
      </c>
      <c r="W2151" s="4">
        <f t="shared" si="507"/>
        <v>3.4482758620689655E-2</v>
      </c>
      <c r="Y2151" t="s">
        <v>2364</v>
      </c>
      <c r="Z2151">
        <v>0</v>
      </c>
      <c r="AA2151">
        <f t="shared" si="508"/>
        <v>1</v>
      </c>
      <c r="AB2151" s="4">
        <f t="shared" si="509"/>
        <v>0</v>
      </c>
    </row>
    <row r="2152" spans="1:28">
      <c r="A2152" t="s">
        <v>2560</v>
      </c>
      <c r="B2152">
        <v>2</v>
      </c>
      <c r="C2152" s="3">
        <f t="shared" si="495"/>
        <v>5.0632911392405064E-3</v>
      </c>
      <c r="D2152" s="3">
        <f t="shared" si="496"/>
        <v>2.865384615384615</v>
      </c>
      <c r="E2152" s="2">
        <f t="shared" si="497"/>
        <v>0</v>
      </c>
      <c r="F2152" s="3">
        <f t="shared" si="498"/>
        <v>0</v>
      </c>
      <c r="G2152" t="s">
        <v>5044</v>
      </c>
      <c r="H2152">
        <v>1</v>
      </c>
      <c r="I2152" s="3">
        <f t="shared" si="499"/>
        <v>9.6153846153846159E-3</v>
      </c>
      <c r="J2152" s="3" t="e">
        <f t="shared" si="500"/>
        <v>#N/A</v>
      </c>
      <c r="K2152" s="3" t="e">
        <f t="shared" si="501"/>
        <v>#N/A</v>
      </c>
      <c r="L2152" s="3" t="e">
        <f t="shared" si="502"/>
        <v>#N/A</v>
      </c>
      <c r="M2152" s="3" t="e">
        <f t="shared" si="503"/>
        <v>#N/A</v>
      </c>
      <c r="N2152" s="3" t="e">
        <f t="shared" si="504"/>
        <v>#N/A</v>
      </c>
      <c r="O2152" s="3">
        <f t="shared" si="505"/>
        <v>8.2211538461538449</v>
      </c>
      <c r="P2152" s="1"/>
      <c r="Q2152" t="s">
        <v>6780</v>
      </c>
      <c r="R2152">
        <v>1</v>
      </c>
      <c r="S2152" s="4">
        <f t="shared" si="506"/>
        <v>2.2222222222222223E-2</v>
      </c>
      <c r="U2152" t="s">
        <v>10216</v>
      </c>
      <c r="V2152">
        <v>1</v>
      </c>
      <c r="W2152" s="4">
        <f t="shared" si="507"/>
        <v>3.4482758620689655E-2</v>
      </c>
      <c r="Y2152" t="s">
        <v>2365</v>
      </c>
      <c r="Z2152">
        <v>0</v>
      </c>
      <c r="AA2152">
        <f t="shared" si="508"/>
        <v>1</v>
      </c>
      <c r="AB2152" s="4">
        <f t="shared" si="509"/>
        <v>0</v>
      </c>
    </row>
    <row r="2153" spans="1:28">
      <c r="A2153" t="s">
        <v>2561</v>
      </c>
      <c r="B2153">
        <v>2</v>
      </c>
      <c r="C2153" s="3">
        <f t="shared" si="495"/>
        <v>5.0632911392405064E-3</v>
      </c>
      <c r="D2153" s="3">
        <f t="shared" si="496"/>
        <v>8.2211538461538449</v>
      </c>
      <c r="E2153" s="2">
        <f t="shared" si="497"/>
        <v>0</v>
      </c>
      <c r="F2153" s="3">
        <f t="shared" si="498"/>
        <v>0</v>
      </c>
      <c r="G2153" t="s">
        <v>1345</v>
      </c>
      <c r="H2153">
        <v>1</v>
      </c>
      <c r="I2153" s="3">
        <f t="shared" si="499"/>
        <v>9.6153846153846159E-3</v>
      </c>
      <c r="J2153" s="3" t="e">
        <f t="shared" si="500"/>
        <v>#N/A</v>
      </c>
      <c r="K2153" s="3" t="e">
        <f t="shared" si="501"/>
        <v>#N/A</v>
      </c>
      <c r="L2153" s="3" t="e">
        <f t="shared" si="502"/>
        <v>#N/A</v>
      </c>
      <c r="M2153" s="3" t="e">
        <f t="shared" si="503"/>
        <v>#N/A</v>
      </c>
      <c r="N2153" s="3" t="e">
        <f t="shared" si="504"/>
        <v>#N/A</v>
      </c>
      <c r="O2153" s="3">
        <f t="shared" si="505"/>
        <v>8.2211538461538449</v>
      </c>
      <c r="P2153" s="1"/>
      <c r="Q2153" t="s">
        <v>6781</v>
      </c>
      <c r="R2153">
        <v>1</v>
      </c>
      <c r="S2153" s="4">
        <f t="shared" si="506"/>
        <v>2.2222222222222223E-2</v>
      </c>
      <c r="U2153" t="s">
        <v>3077</v>
      </c>
      <c r="V2153">
        <v>1</v>
      </c>
      <c r="W2153" s="4">
        <f t="shared" si="507"/>
        <v>3.4482758620689655E-2</v>
      </c>
      <c r="Y2153" t="s">
        <v>2366</v>
      </c>
      <c r="Z2153">
        <v>0</v>
      </c>
      <c r="AA2153">
        <f t="shared" si="508"/>
        <v>1</v>
      </c>
      <c r="AB2153" s="4">
        <f t="shared" si="509"/>
        <v>0</v>
      </c>
    </row>
    <row r="2154" spans="1:28">
      <c r="A2154" t="s">
        <v>2562</v>
      </c>
      <c r="B2154">
        <v>2</v>
      </c>
      <c r="C2154" s="3">
        <f t="shared" si="495"/>
        <v>5.0632911392405064E-3</v>
      </c>
      <c r="D2154" s="3">
        <f t="shared" si="496"/>
        <v>8.2211538461538449</v>
      </c>
      <c r="E2154" s="2">
        <f t="shared" si="497"/>
        <v>0</v>
      </c>
      <c r="F2154" s="3">
        <f t="shared" si="498"/>
        <v>0</v>
      </c>
      <c r="G2154" t="s">
        <v>5043</v>
      </c>
      <c r="H2154">
        <v>1</v>
      </c>
      <c r="I2154" s="3">
        <f t="shared" si="499"/>
        <v>9.6153846153846159E-3</v>
      </c>
      <c r="J2154" s="3" t="e">
        <f t="shared" si="500"/>
        <v>#N/A</v>
      </c>
      <c r="K2154" s="3" t="e">
        <f t="shared" si="501"/>
        <v>#N/A</v>
      </c>
      <c r="L2154" s="3" t="e">
        <f t="shared" si="502"/>
        <v>#N/A</v>
      </c>
      <c r="M2154" s="3" t="e">
        <f t="shared" si="503"/>
        <v>#N/A</v>
      </c>
      <c r="N2154" s="3" t="e">
        <f t="shared" si="504"/>
        <v>#N/A</v>
      </c>
      <c r="O2154" s="3">
        <f t="shared" si="505"/>
        <v>8.2211538461538449</v>
      </c>
      <c r="P2154" s="1"/>
      <c r="Q2154" t="s">
        <v>6782</v>
      </c>
      <c r="R2154">
        <v>1</v>
      </c>
      <c r="S2154" s="4">
        <f t="shared" si="506"/>
        <v>2.2222222222222223E-2</v>
      </c>
      <c r="U2154" t="s">
        <v>3076</v>
      </c>
      <c r="V2154">
        <v>1</v>
      </c>
      <c r="W2154" s="4">
        <f t="shared" si="507"/>
        <v>3.4482758620689655E-2</v>
      </c>
      <c r="Y2154" t="s">
        <v>2367</v>
      </c>
      <c r="Z2154">
        <v>0</v>
      </c>
      <c r="AA2154">
        <f t="shared" si="508"/>
        <v>1</v>
      </c>
      <c r="AB2154" s="4">
        <f t="shared" si="509"/>
        <v>0</v>
      </c>
    </row>
    <row r="2155" spans="1:28">
      <c r="A2155" t="s">
        <v>2563</v>
      </c>
      <c r="B2155">
        <v>2</v>
      </c>
      <c r="C2155" s="3">
        <f t="shared" si="495"/>
        <v>5.0632911392405064E-3</v>
      </c>
      <c r="D2155" s="3">
        <f t="shared" si="496"/>
        <v>8.2211538461538449</v>
      </c>
      <c r="E2155" s="2">
        <f t="shared" si="497"/>
        <v>0</v>
      </c>
      <c r="F2155" s="3">
        <f t="shared" si="498"/>
        <v>0</v>
      </c>
      <c r="G2155" t="s">
        <v>5039</v>
      </c>
      <c r="H2155">
        <v>1</v>
      </c>
      <c r="I2155" s="3">
        <f t="shared" si="499"/>
        <v>9.6153846153846159E-3</v>
      </c>
      <c r="J2155" s="3" t="e">
        <f t="shared" si="500"/>
        <v>#N/A</v>
      </c>
      <c r="K2155" s="3" t="e">
        <f t="shared" si="501"/>
        <v>#N/A</v>
      </c>
      <c r="L2155" s="3" t="e">
        <f t="shared" si="502"/>
        <v>#N/A</v>
      </c>
      <c r="M2155" s="3" t="e">
        <f t="shared" si="503"/>
        <v>#N/A</v>
      </c>
      <c r="N2155" s="3" t="e">
        <f t="shared" si="504"/>
        <v>#N/A</v>
      </c>
      <c r="O2155" s="3">
        <f t="shared" si="505"/>
        <v>8.2211538461538449</v>
      </c>
      <c r="P2155" s="1"/>
      <c r="Q2155" t="s">
        <v>6783</v>
      </c>
      <c r="R2155">
        <v>1</v>
      </c>
      <c r="S2155" s="4">
        <f t="shared" si="506"/>
        <v>2.2222222222222223E-2</v>
      </c>
      <c r="U2155" t="s">
        <v>10217</v>
      </c>
      <c r="V2155">
        <v>1</v>
      </c>
      <c r="W2155" s="4">
        <f t="shared" si="507"/>
        <v>3.4482758620689655E-2</v>
      </c>
      <c r="Y2155" t="s">
        <v>2368</v>
      </c>
      <c r="Z2155">
        <v>0</v>
      </c>
      <c r="AA2155">
        <f t="shared" si="508"/>
        <v>1</v>
      </c>
      <c r="AB2155" s="4">
        <f t="shared" si="509"/>
        <v>0</v>
      </c>
    </row>
    <row r="2156" spans="1:28">
      <c r="A2156" t="s">
        <v>2564</v>
      </c>
      <c r="B2156">
        <v>2</v>
      </c>
      <c r="C2156" s="3">
        <f t="shared" si="495"/>
        <v>5.0632911392405064E-3</v>
      </c>
      <c r="D2156" s="3">
        <f t="shared" si="496"/>
        <v>8.2211538461538449</v>
      </c>
      <c r="E2156" s="2">
        <f t="shared" si="497"/>
        <v>0</v>
      </c>
      <c r="F2156" s="3">
        <f t="shared" si="498"/>
        <v>0</v>
      </c>
      <c r="G2156" t="s">
        <v>1342</v>
      </c>
      <c r="H2156">
        <v>1</v>
      </c>
      <c r="I2156" s="3">
        <f t="shared" si="499"/>
        <v>9.6153846153846159E-3</v>
      </c>
      <c r="J2156" s="3" t="e">
        <f t="shared" si="500"/>
        <v>#N/A</v>
      </c>
      <c r="K2156" s="3" t="e">
        <f t="shared" si="501"/>
        <v>#N/A</v>
      </c>
      <c r="L2156" s="3" t="e">
        <f t="shared" si="502"/>
        <v>#N/A</v>
      </c>
      <c r="M2156" s="3" t="e">
        <f t="shared" si="503"/>
        <v>#N/A</v>
      </c>
      <c r="N2156" s="3" t="e">
        <f t="shared" si="504"/>
        <v>#N/A</v>
      </c>
      <c r="O2156" s="3">
        <f t="shared" si="505"/>
        <v>8.2211538461538449</v>
      </c>
      <c r="P2156" s="1"/>
      <c r="Q2156" t="s">
        <v>6784</v>
      </c>
      <c r="R2156">
        <v>1</v>
      </c>
      <c r="S2156" s="4">
        <f t="shared" si="506"/>
        <v>2.2222222222222223E-2</v>
      </c>
      <c r="U2156" t="s">
        <v>10218</v>
      </c>
      <c r="V2156">
        <v>1</v>
      </c>
      <c r="W2156" s="4">
        <f t="shared" si="507"/>
        <v>3.4482758620689655E-2</v>
      </c>
      <c r="Y2156" t="s">
        <v>2369</v>
      </c>
      <c r="Z2156">
        <v>0</v>
      </c>
      <c r="AA2156">
        <f t="shared" si="508"/>
        <v>1</v>
      </c>
      <c r="AB2156" s="4">
        <f t="shared" si="509"/>
        <v>0</v>
      </c>
    </row>
    <row r="2157" spans="1:28">
      <c r="A2157" t="s">
        <v>2565</v>
      </c>
      <c r="B2157">
        <v>2</v>
      </c>
      <c r="C2157" s="3">
        <f t="shared" si="495"/>
        <v>5.0632911392405064E-3</v>
      </c>
      <c r="D2157" s="3">
        <f t="shared" si="496"/>
        <v>2.865384615384615</v>
      </c>
      <c r="E2157" s="2">
        <f t="shared" si="497"/>
        <v>0</v>
      </c>
      <c r="F2157" s="3">
        <f t="shared" si="498"/>
        <v>0</v>
      </c>
      <c r="G2157" t="s">
        <v>1341</v>
      </c>
      <c r="H2157">
        <v>1</v>
      </c>
      <c r="I2157" s="3">
        <f t="shared" si="499"/>
        <v>9.6153846153846159E-3</v>
      </c>
      <c r="J2157" s="3" t="e">
        <f t="shared" si="500"/>
        <v>#N/A</v>
      </c>
      <c r="K2157" s="3" t="e">
        <f t="shared" si="501"/>
        <v>#N/A</v>
      </c>
      <c r="L2157" s="3" t="e">
        <f t="shared" si="502"/>
        <v>#N/A</v>
      </c>
      <c r="M2157" s="3" t="e">
        <f t="shared" si="503"/>
        <v>#N/A</v>
      </c>
      <c r="N2157" s="3" t="e">
        <f t="shared" si="504"/>
        <v>#N/A</v>
      </c>
      <c r="O2157" s="3">
        <f t="shared" si="505"/>
        <v>8.2211538461538449</v>
      </c>
      <c r="P2157" s="1"/>
      <c r="Q2157" t="s">
        <v>6785</v>
      </c>
      <c r="R2157">
        <v>1</v>
      </c>
      <c r="S2157" s="4">
        <f t="shared" si="506"/>
        <v>2.2222222222222223E-2</v>
      </c>
      <c r="U2157" t="s">
        <v>10219</v>
      </c>
      <c r="V2157">
        <v>1</v>
      </c>
      <c r="W2157" s="4">
        <f t="shared" si="507"/>
        <v>3.4482758620689655E-2</v>
      </c>
      <c r="Y2157" t="s">
        <v>2370</v>
      </c>
      <c r="Z2157">
        <v>0</v>
      </c>
      <c r="AA2157">
        <f t="shared" si="508"/>
        <v>1</v>
      </c>
      <c r="AB2157" s="4">
        <f t="shared" si="509"/>
        <v>0</v>
      </c>
    </row>
    <row r="2158" spans="1:28">
      <c r="A2158" t="s">
        <v>2566</v>
      </c>
      <c r="B2158">
        <v>2</v>
      </c>
      <c r="C2158" s="3">
        <f t="shared" si="495"/>
        <v>5.0632911392405064E-3</v>
      </c>
      <c r="D2158" s="3">
        <f t="shared" si="496"/>
        <v>8.2211538461538449</v>
      </c>
      <c r="E2158" s="2">
        <f t="shared" si="497"/>
        <v>0</v>
      </c>
      <c r="F2158" s="3">
        <f t="shared" si="498"/>
        <v>0</v>
      </c>
      <c r="G2158" t="s">
        <v>1346</v>
      </c>
      <c r="H2158">
        <v>1</v>
      </c>
      <c r="I2158" s="3">
        <f t="shared" si="499"/>
        <v>9.6153846153846159E-3</v>
      </c>
      <c r="J2158" s="3" t="e">
        <f t="shared" si="500"/>
        <v>#N/A</v>
      </c>
      <c r="K2158" s="3" t="e">
        <f t="shared" si="501"/>
        <v>#N/A</v>
      </c>
      <c r="L2158" s="3" t="e">
        <f t="shared" si="502"/>
        <v>#N/A</v>
      </c>
      <c r="M2158" s="3" t="e">
        <f t="shared" si="503"/>
        <v>#N/A</v>
      </c>
      <c r="N2158" s="3" t="e">
        <f t="shared" si="504"/>
        <v>#N/A</v>
      </c>
      <c r="O2158" s="3">
        <f t="shared" si="505"/>
        <v>8.2211538461538449</v>
      </c>
      <c r="P2158" s="1"/>
      <c r="Q2158" t="s">
        <v>6786</v>
      </c>
      <c r="R2158">
        <v>1</v>
      </c>
      <c r="S2158" s="4">
        <f t="shared" si="506"/>
        <v>2.2222222222222223E-2</v>
      </c>
      <c r="U2158" t="s">
        <v>10220</v>
      </c>
      <c r="V2158">
        <v>1</v>
      </c>
      <c r="W2158" s="4">
        <f t="shared" si="507"/>
        <v>3.4482758620689655E-2</v>
      </c>
      <c r="Y2158" t="s">
        <v>2371</v>
      </c>
      <c r="Z2158">
        <v>0</v>
      </c>
      <c r="AA2158">
        <f t="shared" si="508"/>
        <v>1</v>
      </c>
      <c r="AB2158" s="4">
        <f t="shared" si="509"/>
        <v>0</v>
      </c>
    </row>
    <row r="2159" spans="1:28">
      <c r="A2159" t="s">
        <v>2567</v>
      </c>
      <c r="B2159">
        <v>2</v>
      </c>
      <c r="C2159" s="3">
        <f t="shared" si="495"/>
        <v>5.0632911392405064E-3</v>
      </c>
      <c r="D2159" s="3">
        <f t="shared" si="496"/>
        <v>8.2211538461538449</v>
      </c>
      <c r="E2159" s="2">
        <f t="shared" si="497"/>
        <v>0</v>
      </c>
      <c r="F2159" s="3">
        <f t="shared" si="498"/>
        <v>0</v>
      </c>
      <c r="G2159" t="s">
        <v>5042</v>
      </c>
      <c r="H2159">
        <v>1</v>
      </c>
      <c r="I2159" s="3">
        <f t="shared" si="499"/>
        <v>9.6153846153846159E-3</v>
      </c>
      <c r="J2159" s="3" t="e">
        <f t="shared" si="500"/>
        <v>#N/A</v>
      </c>
      <c r="K2159" s="3" t="e">
        <f t="shared" si="501"/>
        <v>#N/A</v>
      </c>
      <c r="L2159" s="3" t="e">
        <f t="shared" si="502"/>
        <v>#N/A</v>
      </c>
      <c r="M2159" s="3" t="e">
        <f t="shared" si="503"/>
        <v>#N/A</v>
      </c>
      <c r="N2159" s="3" t="e">
        <f t="shared" si="504"/>
        <v>#N/A</v>
      </c>
      <c r="O2159" s="3">
        <f t="shared" si="505"/>
        <v>8.2211538461538449</v>
      </c>
      <c r="P2159" s="1"/>
      <c r="Q2159" t="s">
        <v>6787</v>
      </c>
      <c r="R2159">
        <v>1</v>
      </c>
      <c r="S2159" s="4">
        <f t="shared" si="506"/>
        <v>2.2222222222222223E-2</v>
      </c>
      <c r="U2159" t="s">
        <v>10221</v>
      </c>
      <c r="V2159">
        <v>1</v>
      </c>
      <c r="W2159" s="4">
        <f t="shared" si="507"/>
        <v>3.4482758620689655E-2</v>
      </c>
      <c r="Y2159" t="s">
        <v>2372</v>
      </c>
      <c r="Z2159">
        <v>0</v>
      </c>
      <c r="AA2159">
        <f t="shared" si="508"/>
        <v>1</v>
      </c>
      <c r="AB2159" s="4">
        <f t="shared" si="509"/>
        <v>0</v>
      </c>
    </row>
    <row r="2160" spans="1:28">
      <c r="A2160" t="s">
        <v>2568</v>
      </c>
      <c r="B2160">
        <v>2</v>
      </c>
      <c r="C2160" s="3">
        <f t="shared" si="495"/>
        <v>5.0632911392405064E-3</v>
      </c>
      <c r="D2160" s="3">
        <f t="shared" si="496"/>
        <v>8.2211538461538449</v>
      </c>
      <c r="E2160" s="2">
        <f t="shared" si="497"/>
        <v>0</v>
      </c>
      <c r="F2160" s="3">
        <f t="shared" si="498"/>
        <v>0</v>
      </c>
      <c r="G2160" t="s">
        <v>5046</v>
      </c>
      <c r="H2160">
        <v>1</v>
      </c>
      <c r="I2160" s="3">
        <f t="shared" si="499"/>
        <v>9.6153846153846159E-3</v>
      </c>
      <c r="J2160" s="3" t="e">
        <f t="shared" si="500"/>
        <v>#N/A</v>
      </c>
      <c r="K2160" s="3" t="e">
        <f t="shared" si="501"/>
        <v>#N/A</v>
      </c>
      <c r="L2160" s="3" t="e">
        <f t="shared" si="502"/>
        <v>#N/A</v>
      </c>
      <c r="M2160" s="3" t="e">
        <f t="shared" si="503"/>
        <v>#N/A</v>
      </c>
      <c r="N2160" s="3" t="e">
        <f t="shared" si="504"/>
        <v>#N/A</v>
      </c>
      <c r="O2160" s="3">
        <f t="shared" si="505"/>
        <v>8.2211538461538449</v>
      </c>
      <c r="P2160" s="1"/>
      <c r="Q2160" t="s">
        <v>2532</v>
      </c>
      <c r="R2160">
        <v>1</v>
      </c>
      <c r="S2160" s="4">
        <f t="shared" si="506"/>
        <v>2.2222222222222223E-2</v>
      </c>
      <c r="U2160" t="s">
        <v>10222</v>
      </c>
      <c r="V2160">
        <v>1</v>
      </c>
      <c r="W2160" s="4">
        <f t="shared" si="507"/>
        <v>3.4482758620689655E-2</v>
      </c>
      <c r="Y2160" t="s">
        <v>2373</v>
      </c>
      <c r="Z2160">
        <v>0</v>
      </c>
      <c r="AA2160">
        <f t="shared" si="508"/>
        <v>1</v>
      </c>
      <c r="AB2160" s="4">
        <f t="shared" si="509"/>
        <v>0</v>
      </c>
    </row>
    <row r="2161" spans="1:28">
      <c r="A2161" t="s">
        <v>2569</v>
      </c>
      <c r="B2161">
        <v>2</v>
      </c>
      <c r="C2161" s="3">
        <f t="shared" si="495"/>
        <v>5.0632911392405064E-3</v>
      </c>
      <c r="D2161" s="3">
        <f t="shared" si="496"/>
        <v>8.2211538461538449</v>
      </c>
      <c r="E2161" s="2">
        <f t="shared" si="497"/>
        <v>0</v>
      </c>
      <c r="F2161" s="3">
        <f t="shared" si="498"/>
        <v>0</v>
      </c>
      <c r="G2161" t="s">
        <v>5045</v>
      </c>
      <c r="H2161">
        <v>1</v>
      </c>
      <c r="I2161" s="3">
        <f t="shared" si="499"/>
        <v>9.6153846153846159E-3</v>
      </c>
      <c r="J2161" s="3" t="e">
        <f t="shared" si="500"/>
        <v>#N/A</v>
      </c>
      <c r="K2161" s="3" t="e">
        <f t="shared" si="501"/>
        <v>#N/A</v>
      </c>
      <c r="L2161" s="3" t="e">
        <f t="shared" si="502"/>
        <v>#N/A</v>
      </c>
      <c r="M2161" s="3" t="e">
        <f t="shared" si="503"/>
        <v>#N/A</v>
      </c>
      <c r="N2161" s="3" t="e">
        <f t="shared" si="504"/>
        <v>#N/A</v>
      </c>
      <c r="O2161" s="3">
        <f t="shared" si="505"/>
        <v>8.2211538461538449</v>
      </c>
      <c r="P2161" s="1"/>
      <c r="Q2161" t="s">
        <v>2525</v>
      </c>
      <c r="R2161">
        <v>1</v>
      </c>
      <c r="S2161" s="4">
        <f t="shared" si="506"/>
        <v>2.2222222222222223E-2</v>
      </c>
      <c r="U2161" t="s">
        <v>10223</v>
      </c>
      <c r="V2161">
        <v>1</v>
      </c>
      <c r="W2161" s="4">
        <f t="shared" si="507"/>
        <v>3.4482758620689655E-2</v>
      </c>
      <c r="Y2161" t="s">
        <v>2374</v>
      </c>
      <c r="Z2161">
        <v>0</v>
      </c>
      <c r="AA2161">
        <f t="shared" si="508"/>
        <v>1</v>
      </c>
      <c r="AB2161" s="4">
        <f t="shared" si="509"/>
        <v>0</v>
      </c>
    </row>
    <row r="2162" spans="1:28">
      <c r="A2162" t="s">
        <v>2570</v>
      </c>
      <c r="B2162">
        <v>2</v>
      </c>
      <c r="C2162" s="3">
        <f t="shared" si="495"/>
        <v>5.0632911392405064E-3</v>
      </c>
      <c r="D2162" s="3">
        <f t="shared" si="496"/>
        <v>8.2211538461538449</v>
      </c>
      <c r="E2162" s="2">
        <f t="shared" si="497"/>
        <v>0</v>
      </c>
      <c r="F2162" s="3">
        <f t="shared" si="498"/>
        <v>0</v>
      </c>
      <c r="G2162" t="s">
        <v>5050</v>
      </c>
      <c r="H2162">
        <v>1</v>
      </c>
      <c r="I2162" s="3">
        <f t="shared" si="499"/>
        <v>9.6153846153846159E-3</v>
      </c>
      <c r="J2162" s="3" t="e">
        <f t="shared" si="500"/>
        <v>#N/A</v>
      </c>
      <c r="K2162" s="3" t="e">
        <f t="shared" si="501"/>
        <v>#N/A</v>
      </c>
      <c r="L2162" s="3" t="e">
        <f t="shared" si="502"/>
        <v>#N/A</v>
      </c>
      <c r="M2162" s="3" t="e">
        <f t="shared" si="503"/>
        <v>#N/A</v>
      </c>
      <c r="N2162" s="3" t="e">
        <f t="shared" si="504"/>
        <v>#N/A</v>
      </c>
      <c r="O2162" s="3">
        <f t="shared" si="505"/>
        <v>8.2211538461538449</v>
      </c>
      <c r="P2162" s="1"/>
      <c r="Q2162" t="s">
        <v>6788</v>
      </c>
      <c r="R2162">
        <v>1</v>
      </c>
      <c r="S2162" s="4">
        <f t="shared" si="506"/>
        <v>2.2222222222222223E-2</v>
      </c>
      <c r="U2162" t="s">
        <v>10224</v>
      </c>
      <c r="V2162">
        <v>1</v>
      </c>
      <c r="W2162" s="4">
        <f t="shared" si="507"/>
        <v>3.4482758620689655E-2</v>
      </c>
      <c r="Y2162" t="s">
        <v>2375</v>
      </c>
      <c r="Z2162">
        <v>0</v>
      </c>
      <c r="AA2162">
        <f t="shared" si="508"/>
        <v>1</v>
      </c>
      <c r="AB2162" s="4">
        <f t="shared" si="509"/>
        <v>0</v>
      </c>
    </row>
    <row r="2163" spans="1:28">
      <c r="A2163" t="s">
        <v>2571</v>
      </c>
      <c r="B2163">
        <v>2</v>
      </c>
      <c r="C2163" s="3">
        <f t="shared" si="495"/>
        <v>5.0632911392405064E-3</v>
      </c>
      <c r="D2163" s="3">
        <f t="shared" si="496"/>
        <v>4.1802884615384608</v>
      </c>
      <c r="E2163" s="2">
        <f t="shared" si="497"/>
        <v>0</v>
      </c>
      <c r="F2163" s="3">
        <f t="shared" si="498"/>
        <v>0</v>
      </c>
      <c r="G2163" t="s">
        <v>5049</v>
      </c>
      <c r="H2163">
        <v>1</v>
      </c>
      <c r="I2163" s="3">
        <f t="shared" si="499"/>
        <v>9.6153846153846159E-3</v>
      </c>
      <c r="J2163" s="3" t="e">
        <f t="shared" si="500"/>
        <v>#N/A</v>
      </c>
      <c r="K2163" s="3" t="e">
        <f t="shared" si="501"/>
        <v>#N/A</v>
      </c>
      <c r="L2163" s="3" t="e">
        <f t="shared" si="502"/>
        <v>#N/A</v>
      </c>
      <c r="M2163" s="3" t="e">
        <f t="shared" si="503"/>
        <v>#N/A</v>
      </c>
      <c r="N2163" s="3" t="e">
        <f t="shared" si="504"/>
        <v>#N/A</v>
      </c>
      <c r="O2163" s="3">
        <f t="shared" si="505"/>
        <v>8.2211538461538449</v>
      </c>
      <c r="P2163" s="1"/>
      <c r="Q2163" t="s">
        <v>3435</v>
      </c>
      <c r="R2163">
        <v>1</v>
      </c>
      <c r="S2163" s="4">
        <f t="shared" si="506"/>
        <v>2.2222222222222223E-2</v>
      </c>
      <c r="U2163" t="s">
        <v>10225</v>
      </c>
      <c r="V2163">
        <v>1</v>
      </c>
      <c r="W2163" s="4">
        <f t="shared" si="507"/>
        <v>3.4482758620689655E-2</v>
      </c>
      <c r="Y2163" t="s">
        <v>2376</v>
      </c>
      <c r="Z2163">
        <v>0</v>
      </c>
      <c r="AA2163">
        <f t="shared" si="508"/>
        <v>1</v>
      </c>
      <c r="AB2163" s="4">
        <f t="shared" si="509"/>
        <v>0</v>
      </c>
    </row>
    <row r="2164" spans="1:28">
      <c r="A2164" t="s">
        <v>2572</v>
      </c>
      <c r="B2164">
        <v>2</v>
      </c>
      <c r="C2164" s="3">
        <f t="shared" si="495"/>
        <v>5.0632911392405064E-3</v>
      </c>
      <c r="D2164" s="3">
        <f t="shared" si="496"/>
        <v>8.2211538461538449</v>
      </c>
      <c r="E2164" s="2">
        <f t="shared" si="497"/>
        <v>0</v>
      </c>
      <c r="F2164" s="3">
        <f t="shared" si="498"/>
        <v>0</v>
      </c>
      <c r="G2164" t="s">
        <v>1349</v>
      </c>
      <c r="H2164">
        <v>1</v>
      </c>
      <c r="I2164" s="3">
        <f t="shared" si="499"/>
        <v>9.6153846153846159E-3</v>
      </c>
      <c r="J2164" s="3" t="e">
        <f t="shared" si="500"/>
        <v>#N/A</v>
      </c>
      <c r="K2164" s="3" t="e">
        <f t="shared" si="501"/>
        <v>#N/A</v>
      </c>
      <c r="L2164" s="3" t="e">
        <f t="shared" si="502"/>
        <v>#N/A</v>
      </c>
      <c r="M2164" s="3" t="e">
        <f t="shared" si="503"/>
        <v>#N/A</v>
      </c>
      <c r="N2164" s="3" t="e">
        <f t="shared" si="504"/>
        <v>#N/A</v>
      </c>
      <c r="O2164" s="3">
        <f t="shared" si="505"/>
        <v>8.2211538461538449</v>
      </c>
      <c r="P2164" s="1"/>
      <c r="Q2164" t="s">
        <v>6789</v>
      </c>
      <c r="R2164">
        <v>1</v>
      </c>
      <c r="S2164" s="4">
        <f t="shared" si="506"/>
        <v>2.2222222222222223E-2</v>
      </c>
      <c r="U2164" t="s">
        <v>10226</v>
      </c>
      <c r="V2164">
        <v>1</v>
      </c>
      <c r="W2164" s="4">
        <f t="shared" si="507"/>
        <v>3.4482758620689655E-2</v>
      </c>
      <c r="Y2164" t="s">
        <v>2377</v>
      </c>
      <c r="Z2164">
        <v>0</v>
      </c>
      <c r="AA2164">
        <f t="shared" si="508"/>
        <v>1</v>
      </c>
      <c r="AB2164" s="4">
        <f t="shared" si="509"/>
        <v>0</v>
      </c>
    </row>
    <row r="2165" spans="1:28">
      <c r="A2165" t="s">
        <v>2573</v>
      </c>
      <c r="B2165">
        <v>2</v>
      </c>
      <c r="C2165" s="3">
        <f t="shared" si="495"/>
        <v>5.0632911392405064E-3</v>
      </c>
      <c r="D2165" s="3">
        <f t="shared" si="496"/>
        <v>8.2211538461538449</v>
      </c>
      <c r="E2165" s="2">
        <f t="shared" si="497"/>
        <v>0</v>
      </c>
      <c r="F2165" s="3">
        <f t="shared" si="498"/>
        <v>0</v>
      </c>
      <c r="G2165" t="s">
        <v>1350</v>
      </c>
      <c r="H2165">
        <v>1</v>
      </c>
      <c r="I2165" s="3">
        <f t="shared" si="499"/>
        <v>9.6153846153846159E-3</v>
      </c>
      <c r="J2165" s="3" t="e">
        <f t="shared" si="500"/>
        <v>#N/A</v>
      </c>
      <c r="K2165" s="3" t="e">
        <f t="shared" si="501"/>
        <v>#N/A</v>
      </c>
      <c r="L2165" s="3" t="e">
        <f t="shared" si="502"/>
        <v>#N/A</v>
      </c>
      <c r="M2165" s="3" t="e">
        <f t="shared" si="503"/>
        <v>#N/A</v>
      </c>
      <c r="N2165" s="3" t="e">
        <f t="shared" si="504"/>
        <v>#N/A</v>
      </c>
      <c r="O2165" s="3">
        <f t="shared" si="505"/>
        <v>8.2211538461538449</v>
      </c>
      <c r="P2165" s="1"/>
      <c r="Q2165" t="s">
        <v>6790</v>
      </c>
      <c r="R2165">
        <v>1</v>
      </c>
      <c r="S2165" s="4">
        <f t="shared" si="506"/>
        <v>2.2222222222222223E-2</v>
      </c>
      <c r="U2165" t="s">
        <v>10227</v>
      </c>
      <c r="V2165">
        <v>1</v>
      </c>
      <c r="W2165" s="4">
        <f t="shared" si="507"/>
        <v>3.4482758620689655E-2</v>
      </c>
      <c r="Y2165" t="s">
        <v>2378</v>
      </c>
      <c r="Z2165">
        <v>0</v>
      </c>
      <c r="AA2165">
        <f t="shared" si="508"/>
        <v>1</v>
      </c>
      <c r="AB2165" s="4">
        <f t="shared" si="509"/>
        <v>0</v>
      </c>
    </row>
    <row r="2166" spans="1:28">
      <c r="A2166" t="s">
        <v>2574</v>
      </c>
      <c r="B2166">
        <v>2</v>
      </c>
      <c r="C2166" s="3">
        <f t="shared" si="495"/>
        <v>5.0632911392405064E-3</v>
      </c>
      <c r="D2166" s="3">
        <f t="shared" si="496"/>
        <v>8.2211538461538449</v>
      </c>
      <c r="E2166" s="2">
        <f t="shared" si="497"/>
        <v>0</v>
      </c>
      <c r="F2166" s="3">
        <f t="shared" si="498"/>
        <v>0</v>
      </c>
      <c r="G2166" t="s">
        <v>1348</v>
      </c>
      <c r="H2166">
        <v>1</v>
      </c>
      <c r="I2166" s="3">
        <f t="shared" si="499"/>
        <v>9.6153846153846159E-3</v>
      </c>
      <c r="J2166" s="3" t="e">
        <f t="shared" si="500"/>
        <v>#N/A</v>
      </c>
      <c r="K2166" s="3">
        <f t="shared" si="501"/>
        <v>3.4482758620689655E-2</v>
      </c>
      <c r="L2166" s="3" t="e">
        <f t="shared" si="502"/>
        <v>#N/A</v>
      </c>
      <c r="M2166" s="3">
        <f t="shared" si="503"/>
        <v>0.27884615384615385</v>
      </c>
      <c r="N2166" s="3">
        <f t="shared" si="504"/>
        <v>4.2499999999999991</v>
      </c>
      <c r="O2166" s="3">
        <f t="shared" si="505"/>
        <v>4.2499999999999991</v>
      </c>
      <c r="P2166" s="1"/>
      <c r="Q2166" t="s">
        <v>6791</v>
      </c>
      <c r="R2166">
        <v>1</v>
      </c>
      <c r="S2166" s="4">
        <f t="shared" si="506"/>
        <v>2.2222222222222223E-2</v>
      </c>
      <c r="U2166" t="s">
        <v>10228</v>
      </c>
      <c r="V2166">
        <v>1</v>
      </c>
      <c r="W2166" s="4">
        <f t="shared" si="507"/>
        <v>3.4482758620689655E-2</v>
      </c>
      <c r="Y2166" t="s">
        <v>2379</v>
      </c>
      <c r="Z2166">
        <v>0</v>
      </c>
      <c r="AA2166">
        <f t="shared" si="508"/>
        <v>1</v>
      </c>
      <c r="AB2166" s="4">
        <f t="shared" si="509"/>
        <v>0</v>
      </c>
    </row>
    <row r="2167" spans="1:28">
      <c r="A2167" t="s">
        <v>2575</v>
      </c>
      <c r="B2167">
        <v>2</v>
      </c>
      <c r="C2167" s="3">
        <f t="shared" si="495"/>
        <v>5.0632911392405064E-3</v>
      </c>
      <c r="D2167" s="3">
        <f t="shared" si="496"/>
        <v>8.2211538461538449</v>
      </c>
      <c r="E2167" s="2">
        <f t="shared" si="497"/>
        <v>0</v>
      </c>
      <c r="F2167" s="3">
        <f t="shared" si="498"/>
        <v>0</v>
      </c>
      <c r="G2167" t="s">
        <v>1347</v>
      </c>
      <c r="H2167">
        <v>1</v>
      </c>
      <c r="I2167" s="3">
        <f t="shared" si="499"/>
        <v>9.6153846153846159E-3</v>
      </c>
      <c r="J2167" s="3" t="e">
        <f t="shared" si="500"/>
        <v>#N/A</v>
      </c>
      <c r="K2167" s="3" t="e">
        <f t="shared" si="501"/>
        <v>#N/A</v>
      </c>
      <c r="L2167" s="3" t="e">
        <f t="shared" si="502"/>
        <v>#N/A</v>
      </c>
      <c r="M2167" s="3" t="e">
        <f t="shared" si="503"/>
        <v>#N/A</v>
      </c>
      <c r="N2167" s="3" t="e">
        <f t="shared" si="504"/>
        <v>#N/A</v>
      </c>
      <c r="O2167" s="3">
        <f t="shared" si="505"/>
        <v>8.2211538461538449</v>
      </c>
      <c r="P2167" s="1"/>
      <c r="Q2167" t="s">
        <v>6792</v>
      </c>
      <c r="R2167">
        <v>1</v>
      </c>
      <c r="S2167" s="4">
        <f t="shared" si="506"/>
        <v>2.2222222222222223E-2</v>
      </c>
      <c r="U2167" t="s">
        <v>10229</v>
      </c>
      <c r="V2167">
        <v>1</v>
      </c>
      <c r="W2167" s="4">
        <f t="shared" si="507"/>
        <v>3.4482758620689655E-2</v>
      </c>
      <c r="Y2167" t="s">
        <v>2380</v>
      </c>
      <c r="Z2167">
        <v>0</v>
      </c>
      <c r="AA2167">
        <f t="shared" si="508"/>
        <v>1</v>
      </c>
      <c r="AB2167" s="4">
        <f t="shared" si="509"/>
        <v>0</v>
      </c>
    </row>
    <row r="2168" spans="1:28">
      <c r="A2168" t="s">
        <v>2576</v>
      </c>
      <c r="B2168">
        <v>2</v>
      </c>
      <c r="C2168" s="3">
        <f t="shared" si="495"/>
        <v>5.0632911392405064E-3</v>
      </c>
      <c r="D2168" s="3">
        <f t="shared" si="496"/>
        <v>8.2211538461538449</v>
      </c>
      <c r="E2168" s="2">
        <f t="shared" si="497"/>
        <v>0</v>
      </c>
      <c r="F2168" s="3">
        <f t="shared" si="498"/>
        <v>0</v>
      </c>
      <c r="G2168" t="s">
        <v>1231</v>
      </c>
      <c r="H2168">
        <v>1</v>
      </c>
      <c r="I2168" s="3">
        <f t="shared" si="499"/>
        <v>9.6153846153846159E-3</v>
      </c>
      <c r="J2168" s="3" t="e">
        <f t="shared" si="500"/>
        <v>#N/A</v>
      </c>
      <c r="K2168" s="3" t="e">
        <f t="shared" si="501"/>
        <v>#N/A</v>
      </c>
      <c r="L2168" s="3" t="e">
        <f t="shared" si="502"/>
        <v>#N/A</v>
      </c>
      <c r="M2168" s="3" t="e">
        <f t="shared" si="503"/>
        <v>#N/A</v>
      </c>
      <c r="N2168" s="3" t="e">
        <f t="shared" si="504"/>
        <v>#N/A</v>
      </c>
      <c r="O2168" s="3">
        <f t="shared" si="505"/>
        <v>8.2211538461538449</v>
      </c>
      <c r="P2168" s="1"/>
      <c r="Q2168" t="s">
        <v>6793</v>
      </c>
      <c r="R2168">
        <v>1</v>
      </c>
      <c r="S2168" s="4">
        <f t="shared" si="506"/>
        <v>2.2222222222222223E-2</v>
      </c>
      <c r="U2168" t="s">
        <v>10230</v>
      </c>
      <c r="V2168">
        <v>1</v>
      </c>
      <c r="W2168" s="4">
        <f t="shared" si="507"/>
        <v>3.4482758620689655E-2</v>
      </c>
      <c r="Y2168" t="s">
        <v>2381</v>
      </c>
      <c r="Z2168">
        <v>0</v>
      </c>
      <c r="AA2168">
        <f t="shared" si="508"/>
        <v>1</v>
      </c>
      <c r="AB2168" s="4">
        <f t="shared" si="509"/>
        <v>0</v>
      </c>
    </row>
    <row r="2169" spans="1:28">
      <c r="A2169" t="s">
        <v>2577</v>
      </c>
      <c r="B2169">
        <v>2</v>
      </c>
      <c r="C2169" s="3">
        <f t="shared" si="495"/>
        <v>5.0632911392405064E-3</v>
      </c>
      <c r="D2169" s="3">
        <f t="shared" si="496"/>
        <v>8.2211538461538449</v>
      </c>
      <c r="E2169" s="2">
        <f t="shared" si="497"/>
        <v>0</v>
      </c>
      <c r="F2169" s="3">
        <f t="shared" si="498"/>
        <v>0</v>
      </c>
      <c r="G2169" t="s">
        <v>1230</v>
      </c>
      <c r="H2169">
        <v>1</v>
      </c>
      <c r="I2169" s="3">
        <f t="shared" si="499"/>
        <v>9.6153846153846159E-3</v>
      </c>
      <c r="J2169" s="3" t="e">
        <f t="shared" si="500"/>
        <v>#N/A</v>
      </c>
      <c r="K2169" s="3" t="e">
        <f t="shared" si="501"/>
        <v>#N/A</v>
      </c>
      <c r="L2169" s="3" t="e">
        <f t="shared" si="502"/>
        <v>#N/A</v>
      </c>
      <c r="M2169" s="3" t="e">
        <f t="shared" si="503"/>
        <v>#N/A</v>
      </c>
      <c r="N2169" s="3" t="e">
        <f t="shared" si="504"/>
        <v>#N/A</v>
      </c>
      <c r="O2169" s="3">
        <f t="shared" si="505"/>
        <v>8.2211538461538449</v>
      </c>
      <c r="P2169" s="1"/>
      <c r="Q2169" t="s">
        <v>6794</v>
      </c>
      <c r="R2169">
        <v>1</v>
      </c>
      <c r="S2169" s="4">
        <f t="shared" si="506"/>
        <v>2.2222222222222223E-2</v>
      </c>
      <c r="U2169" t="s">
        <v>10231</v>
      </c>
      <c r="V2169">
        <v>1</v>
      </c>
      <c r="W2169" s="4">
        <f t="shared" si="507"/>
        <v>3.4482758620689655E-2</v>
      </c>
      <c r="Y2169" t="s">
        <v>2382</v>
      </c>
      <c r="Z2169">
        <v>0</v>
      </c>
      <c r="AA2169">
        <f t="shared" si="508"/>
        <v>1</v>
      </c>
      <c r="AB2169" s="4">
        <f t="shared" si="509"/>
        <v>0</v>
      </c>
    </row>
    <row r="2170" spans="1:28">
      <c r="A2170" t="s">
        <v>2578</v>
      </c>
      <c r="B2170">
        <v>2</v>
      </c>
      <c r="C2170" s="3">
        <f t="shared" si="495"/>
        <v>5.0632911392405064E-3</v>
      </c>
      <c r="D2170" s="3">
        <f t="shared" si="496"/>
        <v>8.2211538461538449</v>
      </c>
      <c r="E2170" s="2">
        <f t="shared" si="497"/>
        <v>0</v>
      </c>
      <c r="F2170" s="3">
        <f t="shared" si="498"/>
        <v>0</v>
      </c>
      <c r="G2170" t="s">
        <v>5055</v>
      </c>
      <c r="H2170">
        <v>1</v>
      </c>
      <c r="I2170" s="3">
        <f t="shared" si="499"/>
        <v>9.6153846153846159E-3</v>
      </c>
      <c r="J2170" s="3" t="e">
        <f t="shared" si="500"/>
        <v>#N/A</v>
      </c>
      <c r="K2170" s="3" t="e">
        <f t="shared" si="501"/>
        <v>#N/A</v>
      </c>
      <c r="L2170" s="3" t="e">
        <f t="shared" si="502"/>
        <v>#N/A</v>
      </c>
      <c r="M2170" s="3" t="e">
        <f t="shared" si="503"/>
        <v>#N/A</v>
      </c>
      <c r="N2170" s="3" t="e">
        <f t="shared" si="504"/>
        <v>#N/A</v>
      </c>
      <c r="O2170" s="3">
        <f t="shared" si="505"/>
        <v>8.2211538461538449</v>
      </c>
      <c r="P2170" s="1"/>
      <c r="Q2170" t="s">
        <v>6795</v>
      </c>
      <c r="R2170">
        <v>1</v>
      </c>
      <c r="S2170" s="4">
        <f t="shared" si="506"/>
        <v>2.2222222222222223E-2</v>
      </c>
      <c r="U2170" t="s">
        <v>10232</v>
      </c>
      <c r="V2170">
        <v>1</v>
      </c>
      <c r="W2170" s="4">
        <f t="shared" si="507"/>
        <v>3.4482758620689655E-2</v>
      </c>
      <c r="Y2170" t="s">
        <v>2383</v>
      </c>
      <c r="Z2170">
        <v>0</v>
      </c>
      <c r="AA2170">
        <f t="shared" si="508"/>
        <v>1</v>
      </c>
      <c r="AB2170" s="4">
        <f t="shared" si="509"/>
        <v>0</v>
      </c>
    </row>
    <row r="2171" spans="1:28">
      <c r="A2171" t="s">
        <v>2579</v>
      </c>
      <c r="B2171">
        <v>2</v>
      </c>
      <c r="C2171" s="3">
        <f t="shared" si="495"/>
        <v>5.0632911392405064E-3</v>
      </c>
      <c r="D2171" s="3">
        <f t="shared" si="496"/>
        <v>8.2211538461538449</v>
      </c>
      <c r="E2171" s="2">
        <f t="shared" si="497"/>
        <v>0</v>
      </c>
      <c r="F2171" s="3">
        <f t="shared" si="498"/>
        <v>0</v>
      </c>
      <c r="G2171" t="s">
        <v>5054</v>
      </c>
      <c r="H2171">
        <v>1</v>
      </c>
      <c r="I2171" s="3">
        <f t="shared" si="499"/>
        <v>9.6153846153846159E-3</v>
      </c>
      <c r="J2171" s="3" t="e">
        <f t="shared" si="500"/>
        <v>#N/A</v>
      </c>
      <c r="K2171" s="3" t="e">
        <f t="shared" si="501"/>
        <v>#N/A</v>
      </c>
      <c r="L2171" s="3" t="e">
        <f t="shared" si="502"/>
        <v>#N/A</v>
      </c>
      <c r="M2171" s="3" t="e">
        <f t="shared" si="503"/>
        <v>#N/A</v>
      </c>
      <c r="N2171" s="3" t="e">
        <f t="shared" si="504"/>
        <v>#N/A</v>
      </c>
      <c r="O2171" s="3">
        <f t="shared" si="505"/>
        <v>8.2211538461538449</v>
      </c>
      <c r="P2171" s="1"/>
      <c r="Q2171" t="s">
        <v>6796</v>
      </c>
      <c r="R2171">
        <v>1</v>
      </c>
      <c r="S2171" s="4">
        <f t="shared" si="506"/>
        <v>2.2222222222222223E-2</v>
      </c>
      <c r="U2171" t="s">
        <v>7096</v>
      </c>
      <c r="V2171">
        <v>1</v>
      </c>
      <c r="W2171" s="4">
        <f t="shared" si="507"/>
        <v>3.4482758620689655E-2</v>
      </c>
      <c r="Y2171" t="s">
        <v>2384</v>
      </c>
      <c r="Z2171">
        <v>0</v>
      </c>
      <c r="AA2171">
        <f t="shared" si="508"/>
        <v>1</v>
      </c>
      <c r="AB2171" s="4">
        <f t="shared" si="509"/>
        <v>0</v>
      </c>
    </row>
    <row r="2172" spans="1:28">
      <c r="A2172" t="s">
        <v>2580</v>
      </c>
      <c r="B2172">
        <v>2</v>
      </c>
      <c r="C2172" s="3">
        <f t="shared" si="495"/>
        <v>5.0632911392405064E-3</v>
      </c>
      <c r="D2172" s="3">
        <f t="shared" si="496"/>
        <v>0.2</v>
      </c>
      <c r="E2172" s="2">
        <f t="shared" si="497"/>
        <v>1</v>
      </c>
      <c r="F2172" s="3">
        <f t="shared" si="498"/>
        <v>0.5</v>
      </c>
      <c r="G2172" t="s">
        <v>5051</v>
      </c>
      <c r="H2172">
        <v>1</v>
      </c>
      <c r="I2172" s="3">
        <f t="shared" si="499"/>
        <v>9.6153846153846159E-3</v>
      </c>
      <c r="J2172" s="3" t="e">
        <f t="shared" si="500"/>
        <v>#N/A</v>
      </c>
      <c r="K2172" s="3" t="e">
        <f t="shared" si="501"/>
        <v>#N/A</v>
      </c>
      <c r="L2172" s="3" t="e">
        <f t="shared" si="502"/>
        <v>#N/A</v>
      </c>
      <c r="M2172" s="3" t="e">
        <f t="shared" si="503"/>
        <v>#N/A</v>
      </c>
      <c r="N2172" s="3" t="e">
        <f t="shared" si="504"/>
        <v>#N/A</v>
      </c>
      <c r="O2172" s="3">
        <f t="shared" si="505"/>
        <v>8.2211538461538449</v>
      </c>
      <c r="P2172" s="1"/>
      <c r="Q2172" t="s">
        <v>6797</v>
      </c>
      <c r="R2172">
        <v>1</v>
      </c>
      <c r="S2172" s="4">
        <f t="shared" si="506"/>
        <v>2.2222222222222223E-2</v>
      </c>
      <c r="U2172" t="s">
        <v>896</v>
      </c>
      <c r="V2172">
        <v>1</v>
      </c>
      <c r="W2172" s="4">
        <f t="shared" si="507"/>
        <v>3.4482758620689655E-2</v>
      </c>
      <c r="Y2172" t="s">
        <v>2385</v>
      </c>
      <c r="Z2172">
        <v>0</v>
      </c>
      <c r="AA2172">
        <f t="shared" si="508"/>
        <v>1</v>
      </c>
      <c r="AB2172" s="4">
        <f t="shared" si="509"/>
        <v>0</v>
      </c>
    </row>
    <row r="2173" spans="1:28">
      <c r="A2173" t="s">
        <v>2581</v>
      </c>
      <c r="B2173">
        <v>2</v>
      </c>
      <c r="C2173" s="3">
        <f t="shared" si="495"/>
        <v>5.0632911392405064E-3</v>
      </c>
      <c r="D2173" s="3">
        <f t="shared" si="496"/>
        <v>2.865384615384615</v>
      </c>
      <c r="E2173" s="2">
        <f t="shared" si="497"/>
        <v>0</v>
      </c>
      <c r="F2173" s="3">
        <f t="shared" si="498"/>
        <v>0</v>
      </c>
      <c r="G2173" t="s">
        <v>5057</v>
      </c>
      <c r="H2173">
        <v>1</v>
      </c>
      <c r="I2173" s="3">
        <f t="shared" si="499"/>
        <v>9.6153846153846159E-3</v>
      </c>
      <c r="J2173" s="3" t="e">
        <f t="shared" si="500"/>
        <v>#N/A</v>
      </c>
      <c r="K2173" s="3" t="e">
        <f t="shared" si="501"/>
        <v>#N/A</v>
      </c>
      <c r="L2173" s="3" t="e">
        <f t="shared" si="502"/>
        <v>#N/A</v>
      </c>
      <c r="M2173" s="3" t="e">
        <f t="shared" si="503"/>
        <v>#N/A</v>
      </c>
      <c r="N2173" s="3" t="e">
        <f t="shared" si="504"/>
        <v>#N/A</v>
      </c>
      <c r="O2173" s="3">
        <f t="shared" si="505"/>
        <v>8.2211538461538449</v>
      </c>
      <c r="P2173" s="1"/>
      <c r="Q2173" t="s">
        <v>6798</v>
      </c>
      <c r="R2173">
        <v>1</v>
      </c>
      <c r="S2173" s="4">
        <f t="shared" si="506"/>
        <v>2.2222222222222223E-2</v>
      </c>
      <c r="U2173" t="s">
        <v>10233</v>
      </c>
      <c r="V2173">
        <v>1</v>
      </c>
      <c r="W2173" s="4">
        <f t="shared" si="507"/>
        <v>3.4482758620689655E-2</v>
      </c>
      <c r="Y2173" t="s">
        <v>2386</v>
      </c>
      <c r="Z2173">
        <v>0</v>
      </c>
      <c r="AA2173">
        <f t="shared" si="508"/>
        <v>1</v>
      </c>
      <c r="AB2173" s="4">
        <f t="shared" si="509"/>
        <v>0</v>
      </c>
    </row>
    <row r="2174" spans="1:28">
      <c r="A2174" t="s">
        <v>2582</v>
      </c>
      <c r="B2174">
        <v>2</v>
      </c>
      <c r="C2174" s="3">
        <f t="shared" si="495"/>
        <v>5.0632911392405064E-3</v>
      </c>
      <c r="D2174" s="3">
        <f t="shared" si="496"/>
        <v>8.2211538461538449</v>
      </c>
      <c r="E2174" s="2">
        <f t="shared" si="497"/>
        <v>0</v>
      </c>
      <c r="F2174" s="3">
        <f t="shared" si="498"/>
        <v>0</v>
      </c>
      <c r="G2174" t="s">
        <v>5056</v>
      </c>
      <c r="H2174">
        <v>1</v>
      </c>
      <c r="I2174" s="3">
        <f t="shared" si="499"/>
        <v>9.6153846153846159E-3</v>
      </c>
      <c r="J2174" s="3" t="e">
        <f t="shared" si="500"/>
        <v>#N/A</v>
      </c>
      <c r="K2174" s="3" t="e">
        <f t="shared" si="501"/>
        <v>#N/A</v>
      </c>
      <c r="L2174" s="3" t="e">
        <f t="shared" si="502"/>
        <v>#N/A</v>
      </c>
      <c r="M2174" s="3" t="e">
        <f t="shared" si="503"/>
        <v>#N/A</v>
      </c>
      <c r="N2174" s="3" t="e">
        <f t="shared" si="504"/>
        <v>#N/A</v>
      </c>
      <c r="O2174" s="3">
        <f t="shared" si="505"/>
        <v>8.2211538461538449</v>
      </c>
      <c r="P2174" s="1"/>
      <c r="Q2174" t="s">
        <v>6799</v>
      </c>
      <c r="R2174">
        <v>1</v>
      </c>
      <c r="S2174" s="4">
        <f t="shared" si="506"/>
        <v>2.2222222222222223E-2</v>
      </c>
      <c r="U2174" t="s">
        <v>10234</v>
      </c>
      <c r="V2174">
        <v>1</v>
      </c>
      <c r="W2174" s="4">
        <f t="shared" si="507"/>
        <v>3.4482758620689655E-2</v>
      </c>
      <c r="Y2174" t="s">
        <v>2387</v>
      </c>
      <c r="Z2174">
        <v>0</v>
      </c>
      <c r="AA2174">
        <f t="shared" si="508"/>
        <v>1</v>
      </c>
      <c r="AB2174" s="4">
        <f t="shared" si="509"/>
        <v>0</v>
      </c>
    </row>
    <row r="2175" spans="1:28">
      <c r="A2175" t="s">
        <v>2583</v>
      </c>
      <c r="B2175">
        <v>2</v>
      </c>
      <c r="C2175" s="3">
        <f t="shared" si="495"/>
        <v>5.0632911392405064E-3</v>
      </c>
      <c r="D2175" s="3">
        <f t="shared" si="496"/>
        <v>0.42548076923076927</v>
      </c>
      <c r="E2175" s="2">
        <f t="shared" si="497"/>
        <v>0</v>
      </c>
      <c r="F2175" s="3">
        <f t="shared" si="498"/>
        <v>0</v>
      </c>
      <c r="G2175" t="s">
        <v>5235</v>
      </c>
      <c r="H2175">
        <v>1</v>
      </c>
      <c r="I2175" s="3">
        <f t="shared" si="499"/>
        <v>9.6153846153846159E-3</v>
      </c>
      <c r="J2175" s="3" t="e">
        <f t="shared" si="500"/>
        <v>#N/A</v>
      </c>
      <c r="K2175" s="3" t="e">
        <f t="shared" si="501"/>
        <v>#N/A</v>
      </c>
      <c r="L2175" s="3" t="e">
        <f t="shared" si="502"/>
        <v>#N/A</v>
      </c>
      <c r="M2175" s="3" t="e">
        <f t="shared" si="503"/>
        <v>#N/A</v>
      </c>
      <c r="N2175" s="3" t="e">
        <f t="shared" si="504"/>
        <v>#N/A</v>
      </c>
      <c r="O2175" s="3">
        <f t="shared" si="505"/>
        <v>8.2211538461538449</v>
      </c>
      <c r="P2175" s="1"/>
      <c r="Q2175" t="s">
        <v>6800</v>
      </c>
      <c r="R2175">
        <v>1</v>
      </c>
      <c r="S2175" s="4">
        <f t="shared" si="506"/>
        <v>2.2222222222222223E-2</v>
      </c>
      <c r="U2175" t="s">
        <v>5123</v>
      </c>
      <c r="V2175">
        <v>1</v>
      </c>
      <c r="W2175" s="4">
        <f t="shared" si="507"/>
        <v>3.4482758620689655E-2</v>
      </c>
      <c r="Y2175" t="s">
        <v>2388</v>
      </c>
      <c r="Z2175">
        <v>0</v>
      </c>
      <c r="AA2175">
        <f t="shared" si="508"/>
        <v>1</v>
      </c>
      <c r="AB2175" s="4">
        <f t="shared" si="509"/>
        <v>0</v>
      </c>
    </row>
    <row r="2176" spans="1:28">
      <c r="A2176" t="s">
        <v>2584</v>
      </c>
      <c r="B2176">
        <v>2</v>
      </c>
      <c r="C2176" s="3">
        <f t="shared" si="495"/>
        <v>5.0632911392405064E-3</v>
      </c>
      <c r="D2176" s="3">
        <f t="shared" si="496"/>
        <v>8.2211538461538449</v>
      </c>
      <c r="E2176" s="2">
        <f t="shared" si="497"/>
        <v>0</v>
      </c>
      <c r="F2176" s="3">
        <f t="shared" si="498"/>
        <v>0</v>
      </c>
      <c r="G2176" t="s">
        <v>5053</v>
      </c>
      <c r="H2176">
        <v>1</v>
      </c>
      <c r="I2176" s="3">
        <f t="shared" si="499"/>
        <v>9.6153846153846159E-3</v>
      </c>
      <c r="J2176" s="3" t="e">
        <f t="shared" si="500"/>
        <v>#N/A</v>
      </c>
      <c r="K2176" s="3">
        <f t="shared" si="501"/>
        <v>3.4482758620689655E-2</v>
      </c>
      <c r="L2176" s="3" t="e">
        <f t="shared" si="502"/>
        <v>#N/A</v>
      </c>
      <c r="M2176" s="3">
        <f t="shared" si="503"/>
        <v>0.27884615384615385</v>
      </c>
      <c r="N2176" s="3">
        <f t="shared" si="504"/>
        <v>4.2499999999999991</v>
      </c>
      <c r="O2176" s="3">
        <f t="shared" si="505"/>
        <v>4.2499999999999991</v>
      </c>
      <c r="P2176" s="1"/>
      <c r="Q2176" t="s">
        <v>6801</v>
      </c>
      <c r="R2176">
        <v>1</v>
      </c>
      <c r="S2176" s="4">
        <f t="shared" si="506"/>
        <v>2.2222222222222223E-2</v>
      </c>
      <c r="U2176" t="s">
        <v>5122</v>
      </c>
      <c r="V2176">
        <v>1</v>
      </c>
      <c r="W2176" s="4">
        <f t="shared" si="507"/>
        <v>3.4482758620689655E-2</v>
      </c>
      <c r="Y2176" t="s">
        <v>2391</v>
      </c>
      <c r="Z2176">
        <v>0</v>
      </c>
      <c r="AA2176">
        <f t="shared" si="508"/>
        <v>1</v>
      </c>
      <c r="AB2176" s="4">
        <f t="shared" si="509"/>
        <v>0</v>
      </c>
    </row>
    <row r="2177" spans="1:28">
      <c r="A2177" t="s">
        <v>2585</v>
      </c>
      <c r="B2177">
        <v>2</v>
      </c>
      <c r="C2177" s="3">
        <f t="shared" si="495"/>
        <v>5.0632911392405064E-3</v>
      </c>
      <c r="D2177" s="3">
        <f t="shared" si="496"/>
        <v>2.865384615384615</v>
      </c>
      <c r="E2177" s="2">
        <f t="shared" si="497"/>
        <v>0</v>
      </c>
      <c r="F2177" s="3">
        <f t="shared" si="498"/>
        <v>0</v>
      </c>
      <c r="G2177" t="s">
        <v>5052</v>
      </c>
      <c r="H2177">
        <v>1</v>
      </c>
      <c r="I2177" s="3">
        <f t="shared" si="499"/>
        <v>9.6153846153846159E-3</v>
      </c>
      <c r="J2177" s="3" t="e">
        <f t="shared" si="500"/>
        <v>#N/A</v>
      </c>
      <c r="K2177" s="3" t="e">
        <f t="shared" si="501"/>
        <v>#N/A</v>
      </c>
      <c r="L2177" s="3" t="e">
        <f t="shared" si="502"/>
        <v>#N/A</v>
      </c>
      <c r="M2177" s="3" t="e">
        <f t="shared" si="503"/>
        <v>#N/A</v>
      </c>
      <c r="N2177" s="3" t="e">
        <f t="shared" si="504"/>
        <v>#N/A</v>
      </c>
      <c r="O2177" s="3">
        <f t="shared" si="505"/>
        <v>8.2211538461538449</v>
      </c>
      <c r="P2177" s="1"/>
      <c r="Q2177" t="s">
        <v>6802</v>
      </c>
      <c r="R2177">
        <v>1</v>
      </c>
      <c r="S2177" s="4">
        <f t="shared" si="506"/>
        <v>2.2222222222222223E-2</v>
      </c>
      <c r="U2177" t="s">
        <v>5120</v>
      </c>
      <c r="V2177">
        <v>1</v>
      </c>
      <c r="W2177" s="4">
        <f t="shared" si="507"/>
        <v>3.4482758620689655E-2</v>
      </c>
      <c r="Y2177" t="s">
        <v>2393</v>
      </c>
      <c r="Z2177">
        <v>0</v>
      </c>
      <c r="AA2177">
        <f t="shared" si="508"/>
        <v>2</v>
      </c>
      <c r="AB2177" s="4">
        <f t="shared" si="509"/>
        <v>0</v>
      </c>
    </row>
    <row r="2178" spans="1:28">
      <c r="A2178" t="s">
        <v>2586</v>
      </c>
      <c r="B2178">
        <v>2</v>
      </c>
      <c r="C2178" s="3">
        <f t="shared" si="495"/>
        <v>5.0632911392405064E-3</v>
      </c>
      <c r="D2178" s="3">
        <f t="shared" si="496"/>
        <v>8.2211538461538449</v>
      </c>
      <c r="E2178" s="2">
        <f t="shared" si="497"/>
        <v>0</v>
      </c>
      <c r="F2178" s="3">
        <f t="shared" si="498"/>
        <v>0</v>
      </c>
      <c r="G2178" t="s">
        <v>5060</v>
      </c>
      <c r="H2178">
        <v>1</v>
      </c>
      <c r="I2178" s="3">
        <f t="shared" si="499"/>
        <v>9.6153846153846159E-3</v>
      </c>
      <c r="J2178" s="3" t="e">
        <f t="shared" si="500"/>
        <v>#N/A</v>
      </c>
      <c r="K2178" s="3" t="e">
        <f t="shared" si="501"/>
        <v>#N/A</v>
      </c>
      <c r="L2178" s="3" t="e">
        <f t="shared" si="502"/>
        <v>#N/A</v>
      </c>
      <c r="M2178" s="3" t="e">
        <f t="shared" si="503"/>
        <v>#N/A</v>
      </c>
      <c r="N2178" s="3" t="e">
        <f t="shared" si="504"/>
        <v>#N/A</v>
      </c>
      <c r="O2178" s="3">
        <f t="shared" si="505"/>
        <v>8.2211538461538449</v>
      </c>
      <c r="P2178" s="1"/>
      <c r="Q2178" t="s">
        <v>6803</v>
      </c>
      <c r="R2178">
        <v>1</v>
      </c>
      <c r="S2178" s="4">
        <f t="shared" si="506"/>
        <v>2.2222222222222223E-2</v>
      </c>
      <c r="U2178" t="s">
        <v>6665</v>
      </c>
      <c r="V2178">
        <v>1</v>
      </c>
      <c r="W2178" s="4">
        <f t="shared" si="507"/>
        <v>3.4482758620689655E-2</v>
      </c>
      <c r="Y2178" t="s">
        <v>2394</v>
      </c>
      <c r="Z2178">
        <v>0</v>
      </c>
      <c r="AA2178">
        <f t="shared" si="508"/>
        <v>2</v>
      </c>
      <c r="AB2178" s="4">
        <f t="shared" si="509"/>
        <v>0</v>
      </c>
    </row>
    <row r="2179" spans="1:28">
      <c r="A2179" t="s">
        <v>2587</v>
      </c>
      <c r="B2179">
        <v>2</v>
      </c>
      <c r="C2179" s="3">
        <f t="shared" ref="C2179:C2242" si="510">B2179/MAX(B:B)</f>
        <v>5.0632911392405064E-3</v>
      </c>
      <c r="D2179" s="3">
        <f t="shared" ref="D2179:D2242" si="511">VLOOKUP(A2179,G:O,9,FALSE)</f>
        <v>8.2211538461538449</v>
      </c>
      <c r="E2179" s="2">
        <f t="shared" ref="E2179:E2242" si="512">VLOOKUP(A2179,Y:AB,2,FALSE)</f>
        <v>1</v>
      </c>
      <c r="F2179" s="3">
        <f t="shared" ref="F2179:F2242" si="513">VLOOKUP(A2179,Y:AB,4,FALSE)</f>
        <v>0.5</v>
      </c>
      <c r="G2179" t="s">
        <v>5238</v>
      </c>
      <c r="H2179">
        <v>1</v>
      </c>
      <c r="I2179" s="3">
        <f t="shared" ref="I2179:I2242" si="514">H2179/MAX(H:H)</f>
        <v>9.6153846153846159E-3</v>
      </c>
      <c r="J2179" s="3" t="e">
        <f t="shared" ref="J2179:J2242" si="515">VLOOKUP(G2179,Q:S,3,FALSE)</f>
        <v>#N/A</v>
      </c>
      <c r="K2179" s="3" t="e">
        <f t="shared" ref="K2179:K2242" si="516">VLOOKUP(G2179,U:W,3,FALSE)</f>
        <v>#N/A</v>
      </c>
      <c r="L2179" s="3" t="e">
        <f t="shared" ref="L2179:L2242" si="517">I2179/J2179</f>
        <v>#N/A</v>
      </c>
      <c r="M2179" s="3" t="e">
        <f t="shared" ref="M2179:M2242" si="518">I2179/K2179</f>
        <v>#N/A</v>
      </c>
      <c r="N2179" s="3" t="e">
        <f t="shared" ref="N2179:N2242" si="519">IF(AND(ISNUMBER(L2179),ISNUMBER(M2179)),AVERAGE(L2179:M2179),IF(ISNUMBER(L2179),AVERAGE(L2179,P$2),AVERAGE(M2179,P$1)))</f>
        <v>#N/A</v>
      </c>
      <c r="O2179" s="3">
        <f t="shared" ref="O2179:O2242" si="520">IF(ISNUMBER(N2179),N2179,MAX(P$1,P$2))</f>
        <v>8.2211538461538449</v>
      </c>
      <c r="P2179" s="1"/>
      <c r="Q2179" t="s">
        <v>6804</v>
      </c>
      <c r="R2179">
        <v>1</v>
      </c>
      <c r="S2179" s="4">
        <f t="shared" ref="S2179:S2242" si="521">R2179/MAX(R:R)</f>
        <v>2.2222222222222223E-2</v>
      </c>
      <c r="U2179" t="s">
        <v>5124</v>
      </c>
      <c r="V2179">
        <v>1</v>
      </c>
      <c r="W2179" s="4">
        <f t="shared" ref="W2179:W2242" si="522">V2179/MAX(V:V)</f>
        <v>3.4482758620689655E-2</v>
      </c>
      <c r="Y2179" t="s">
        <v>2395</v>
      </c>
      <c r="Z2179">
        <v>0</v>
      </c>
      <c r="AA2179">
        <f t="shared" ref="AA2179:AA2242" si="523">VLOOKUP(Y2179,G:H, 2, FALSE)</f>
        <v>3</v>
      </c>
      <c r="AB2179" s="4">
        <f t="shared" ref="AB2179:AB2242" si="524">Z2179/AA2179</f>
        <v>0</v>
      </c>
    </row>
    <row r="2180" spans="1:28">
      <c r="A2180" t="s">
        <v>2588</v>
      </c>
      <c r="B2180">
        <v>2</v>
      </c>
      <c r="C2180" s="3">
        <f t="shared" si="510"/>
        <v>5.0632911392405064E-3</v>
      </c>
      <c r="D2180" s="3">
        <f t="shared" si="511"/>
        <v>8.2211538461538449</v>
      </c>
      <c r="E2180" s="2">
        <f t="shared" si="512"/>
        <v>0</v>
      </c>
      <c r="F2180" s="3">
        <f t="shared" si="513"/>
        <v>0</v>
      </c>
      <c r="G2180" t="s">
        <v>5059</v>
      </c>
      <c r="H2180">
        <v>1</v>
      </c>
      <c r="I2180" s="3">
        <f t="shared" si="514"/>
        <v>9.6153846153846159E-3</v>
      </c>
      <c r="J2180" s="3" t="e">
        <f t="shared" si="515"/>
        <v>#N/A</v>
      </c>
      <c r="K2180" s="3" t="e">
        <f t="shared" si="516"/>
        <v>#N/A</v>
      </c>
      <c r="L2180" s="3" t="e">
        <f t="shared" si="517"/>
        <v>#N/A</v>
      </c>
      <c r="M2180" s="3" t="e">
        <f t="shared" si="518"/>
        <v>#N/A</v>
      </c>
      <c r="N2180" s="3" t="e">
        <f t="shared" si="519"/>
        <v>#N/A</v>
      </c>
      <c r="O2180" s="3">
        <f t="shared" si="520"/>
        <v>8.2211538461538449</v>
      </c>
      <c r="P2180" s="1"/>
      <c r="Q2180" t="s">
        <v>4492</v>
      </c>
      <c r="R2180">
        <v>1</v>
      </c>
      <c r="S2180" s="4">
        <f t="shared" si="521"/>
        <v>2.2222222222222223E-2</v>
      </c>
      <c r="U2180" t="s">
        <v>10235</v>
      </c>
      <c r="V2180">
        <v>1</v>
      </c>
      <c r="W2180" s="4">
        <f t="shared" si="522"/>
        <v>3.4482758620689655E-2</v>
      </c>
      <c r="Y2180" t="s">
        <v>2396</v>
      </c>
      <c r="Z2180">
        <v>0</v>
      </c>
      <c r="AA2180">
        <f t="shared" si="523"/>
        <v>3</v>
      </c>
      <c r="AB2180" s="4">
        <f t="shared" si="524"/>
        <v>0</v>
      </c>
    </row>
    <row r="2181" spans="1:28">
      <c r="A2181" t="s">
        <v>2589</v>
      </c>
      <c r="B2181">
        <v>2</v>
      </c>
      <c r="C2181" s="3">
        <f t="shared" si="510"/>
        <v>5.0632911392405064E-3</v>
      </c>
      <c r="D2181" s="3">
        <f t="shared" si="511"/>
        <v>8.2211538461538449</v>
      </c>
      <c r="E2181" s="2">
        <f t="shared" si="512"/>
        <v>0</v>
      </c>
      <c r="F2181" s="3">
        <f t="shared" si="513"/>
        <v>0</v>
      </c>
      <c r="G2181" t="s">
        <v>5237</v>
      </c>
      <c r="H2181">
        <v>1</v>
      </c>
      <c r="I2181" s="3">
        <f t="shared" si="514"/>
        <v>9.6153846153846159E-3</v>
      </c>
      <c r="J2181" s="3" t="e">
        <f t="shared" si="515"/>
        <v>#N/A</v>
      </c>
      <c r="K2181" s="3" t="e">
        <f t="shared" si="516"/>
        <v>#N/A</v>
      </c>
      <c r="L2181" s="3" t="e">
        <f t="shared" si="517"/>
        <v>#N/A</v>
      </c>
      <c r="M2181" s="3" t="e">
        <f t="shared" si="518"/>
        <v>#N/A</v>
      </c>
      <c r="N2181" s="3" t="e">
        <f t="shared" si="519"/>
        <v>#N/A</v>
      </c>
      <c r="O2181" s="3">
        <f t="shared" si="520"/>
        <v>8.2211538461538449</v>
      </c>
      <c r="P2181" s="1"/>
      <c r="Q2181" t="s">
        <v>6805</v>
      </c>
      <c r="R2181">
        <v>1</v>
      </c>
      <c r="S2181" s="4">
        <f t="shared" si="521"/>
        <v>2.2222222222222223E-2</v>
      </c>
      <c r="U2181" t="s">
        <v>10236</v>
      </c>
      <c r="V2181">
        <v>1</v>
      </c>
      <c r="W2181" s="4">
        <f t="shared" si="522"/>
        <v>3.4482758620689655E-2</v>
      </c>
      <c r="Y2181" t="s">
        <v>2397</v>
      </c>
      <c r="Z2181">
        <v>0</v>
      </c>
      <c r="AA2181">
        <f t="shared" si="523"/>
        <v>3</v>
      </c>
      <c r="AB2181" s="4">
        <f t="shared" si="524"/>
        <v>0</v>
      </c>
    </row>
    <row r="2182" spans="1:28">
      <c r="A2182" t="s">
        <v>2590</v>
      </c>
      <c r="B2182">
        <v>2</v>
      </c>
      <c r="C2182" s="3">
        <f t="shared" si="510"/>
        <v>5.0632911392405064E-3</v>
      </c>
      <c r="D2182" s="3">
        <f t="shared" si="511"/>
        <v>8.2211538461538449</v>
      </c>
      <c r="E2182" s="2">
        <f t="shared" si="512"/>
        <v>0</v>
      </c>
      <c r="F2182" s="3">
        <f t="shared" si="513"/>
        <v>0</v>
      </c>
      <c r="G2182" t="s">
        <v>5234</v>
      </c>
      <c r="H2182">
        <v>1</v>
      </c>
      <c r="I2182" s="3">
        <f t="shared" si="514"/>
        <v>9.6153846153846159E-3</v>
      </c>
      <c r="J2182" s="3" t="e">
        <f t="shared" si="515"/>
        <v>#N/A</v>
      </c>
      <c r="K2182" s="3" t="e">
        <f t="shared" si="516"/>
        <v>#N/A</v>
      </c>
      <c r="L2182" s="3" t="e">
        <f t="shared" si="517"/>
        <v>#N/A</v>
      </c>
      <c r="M2182" s="3" t="e">
        <f t="shared" si="518"/>
        <v>#N/A</v>
      </c>
      <c r="N2182" s="3" t="e">
        <f t="shared" si="519"/>
        <v>#N/A</v>
      </c>
      <c r="O2182" s="3">
        <f t="shared" si="520"/>
        <v>8.2211538461538449</v>
      </c>
      <c r="P2182" s="1"/>
      <c r="Q2182" t="s">
        <v>6806</v>
      </c>
      <c r="R2182">
        <v>1</v>
      </c>
      <c r="S2182" s="4">
        <f t="shared" si="521"/>
        <v>2.2222222222222223E-2</v>
      </c>
      <c r="U2182" t="s">
        <v>5130</v>
      </c>
      <c r="V2182">
        <v>1</v>
      </c>
      <c r="W2182" s="4">
        <f t="shared" si="522"/>
        <v>3.4482758620689655E-2</v>
      </c>
      <c r="Y2182" t="s">
        <v>2398</v>
      </c>
      <c r="Z2182">
        <v>0</v>
      </c>
      <c r="AA2182">
        <f t="shared" si="523"/>
        <v>3</v>
      </c>
      <c r="AB2182" s="4">
        <f t="shared" si="524"/>
        <v>0</v>
      </c>
    </row>
    <row r="2183" spans="1:28">
      <c r="A2183" t="s">
        <v>2591</v>
      </c>
      <c r="B2183">
        <v>2</v>
      </c>
      <c r="C2183" s="3">
        <f t="shared" si="510"/>
        <v>5.0632911392405064E-3</v>
      </c>
      <c r="D2183" s="3">
        <f t="shared" si="511"/>
        <v>8.2211538461538449</v>
      </c>
      <c r="E2183" s="2">
        <f t="shared" si="512"/>
        <v>0</v>
      </c>
      <c r="F2183" s="3">
        <f t="shared" si="513"/>
        <v>0</v>
      </c>
      <c r="G2183" t="s">
        <v>5233</v>
      </c>
      <c r="H2183">
        <v>1</v>
      </c>
      <c r="I2183" s="3">
        <f t="shared" si="514"/>
        <v>9.6153846153846159E-3</v>
      </c>
      <c r="J2183" s="3" t="e">
        <f t="shared" si="515"/>
        <v>#N/A</v>
      </c>
      <c r="K2183" s="3" t="e">
        <f t="shared" si="516"/>
        <v>#N/A</v>
      </c>
      <c r="L2183" s="3" t="e">
        <f t="shared" si="517"/>
        <v>#N/A</v>
      </c>
      <c r="M2183" s="3" t="e">
        <f t="shared" si="518"/>
        <v>#N/A</v>
      </c>
      <c r="N2183" s="3" t="e">
        <f t="shared" si="519"/>
        <v>#N/A</v>
      </c>
      <c r="O2183" s="3">
        <f t="shared" si="520"/>
        <v>8.2211538461538449</v>
      </c>
      <c r="P2183" s="1"/>
      <c r="Q2183" t="s">
        <v>6807</v>
      </c>
      <c r="R2183">
        <v>1</v>
      </c>
      <c r="S2183" s="4">
        <f t="shared" si="521"/>
        <v>2.2222222222222223E-2</v>
      </c>
      <c r="U2183" t="s">
        <v>5129</v>
      </c>
      <c r="V2183">
        <v>1</v>
      </c>
      <c r="W2183" s="4">
        <f t="shared" si="522"/>
        <v>3.4482758620689655E-2</v>
      </c>
      <c r="Y2183" t="s">
        <v>2399</v>
      </c>
      <c r="Z2183">
        <v>0</v>
      </c>
      <c r="AA2183">
        <f t="shared" si="523"/>
        <v>3</v>
      </c>
      <c r="AB2183" s="4">
        <f t="shared" si="524"/>
        <v>0</v>
      </c>
    </row>
    <row r="2184" spans="1:28">
      <c r="A2184" t="s">
        <v>2592</v>
      </c>
      <c r="B2184">
        <v>2</v>
      </c>
      <c r="C2184" s="3">
        <f t="shared" si="510"/>
        <v>5.0632911392405064E-3</v>
      </c>
      <c r="D2184" s="3">
        <f t="shared" si="511"/>
        <v>8.2211538461538449</v>
      </c>
      <c r="E2184" s="2">
        <f t="shared" si="512"/>
        <v>0</v>
      </c>
      <c r="F2184" s="3">
        <f t="shared" si="513"/>
        <v>0</v>
      </c>
      <c r="G2184" t="s">
        <v>5239</v>
      </c>
      <c r="H2184">
        <v>1</v>
      </c>
      <c r="I2184" s="3">
        <f t="shared" si="514"/>
        <v>9.6153846153846159E-3</v>
      </c>
      <c r="J2184" s="3" t="e">
        <f t="shared" si="515"/>
        <v>#N/A</v>
      </c>
      <c r="K2184" s="3" t="e">
        <f t="shared" si="516"/>
        <v>#N/A</v>
      </c>
      <c r="L2184" s="3" t="e">
        <f t="shared" si="517"/>
        <v>#N/A</v>
      </c>
      <c r="M2184" s="3" t="e">
        <f t="shared" si="518"/>
        <v>#N/A</v>
      </c>
      <c r="N2184" s="3" t="e">
        <f t="shared" si="519"/>
        <v>#N/A</v>
      </c>
      <c r="O2184" s="3">
        <f t="shared" si="520"/>
        <v>8.2211538461538449</v>
      </c>
      <c r="P2184" s="1"/>
      <c r="Q2184" t="s">
        <v>6808</v>
      </c>
      <c r="R2184">
        <v>1</v>
      </c>
      <c r="S2184" s="4">
        <f t="shared" si="521"/>
        <v>2.2222222222222223E-2</v>
      </c>
      <c r="U2184" t="s">
        <v>10237</v>
      </c>
      <c r="V2184">
        <v>1</v>
      </c>
      <c r="W2184" s="4">
        <f t="shared" si="522"/>
        <v>3.4482758620689655E-2</v>
      </c>
      <c r="Y2184" t="s">
        <v>2400</v>
      </c>
      <c r="Z2184">
        <v>0</v>
      </c>
      <c r="AA2184">
        <f t="shared" si="523"/>
        <v>3</v>
      </c>
      <c r="AB2184" s="4">
        <f t="shared" si="524"/>
        <v>0</v>
      </c>
    </row>
    <row r="2185" spans="1:28">
      <c r="A2185" t="s">
        <v>2593</v>
      </c>
      <c r="B2185">
        <v>2</v>
      </c>
      <c r="C2185" s="3">
        <f t="shared" si="510"/>
        <v>5.0632911392405064E-3</v>
      </c>
      <c r="D2185" s="3">
        <f t="shared" si="511"/>
        <v>8.2211538461538449</v>
      </c>
      <c r="E2185" s="2">
        <f t="shared" si="512"/>
        <v>0</v>
      </c>
      <c r="F2185" s="3">
        <f t="shared" si="513"/>
        <v>0</v>
      </c>
      <c r="G2185" t="s">
        <v>5236</v>
      </c>
      <c r="H2185">
        <v>1</v>
      </c>
      <c r="I2185" s="3">
        <f t="shared" si="514"/>
        <v>9.6153846153846159E-3</v>
      </c>
      <c r="J2185" s="3" t="e">
        <f t="shared" si="515"/>
        <v>#N/A</v>
      </c>
      <c r="K2185" s="3" t="e">
        <f t="shared" si="516"/>
        <v>#N/A</v>
      </c>
      <c r="L2185" s="3" t="e">
        <f t="shared" si="517"/>
        <v>#N/A</v>
      </c>
      <c r="M2185" s="3" t="e">
        <f t="shared" si="518"/>
        <v>#N/A</v>
      </c>
      <c r="N2185" s="3" t="e">
        <f t="shared" si="519"/>
        <v>#N/A</v>
      </c>
      <c r="O2185" s="3">
        <f t="shared" si="520"/>
        <v>8.2211538461538449</v>
      </c>
      <c r="P2185" s="1"/>
      <c r="Q2185" t="s">
        <v>6809</v>
      </c>
      <c r="R2185">
        <v>1</v>
      </c>
      <c r="S2185" s="4">
        <f t="shared" si="521"/>
        <v>2.2222222222222223E-2</v>
      </c>
      <c r="U2185" t="s">
        <v>5132</v>
      </c>
      <c r="V2185">
        <v>1</v>
      </c>
      <c r="W2185" s="4">
        <f t="shared" si="522"/>
        <v>3.4482758620689655E-2</v>
      </c>
      <c r="Y2185" t="s">
        <v>2401</v>
      </c>
      <c r="Z2185">
        <v>0</v>
      </c>
      <c r="AA2185">
        <f t="shared" si="523"/>
        <v>2</v>
      </c>
      <c r="AB2185" s="4">
        <f t="shared" si="524"/>
        <v>0</v>
      </c>
    </row>
    <row r="2186" spans="1:28">
      <c r="A2186" t="s">
        <v>2594</v>
      </c>
      <c r="B2186">
        <v>2</v>
      </c>
      <c r="C2186" s="3">
        <f t="shared" si="510"/>
        <v>5.0632911392405064E-3</v>
      </c>
      <c r="D2186" s="3">
        <f t="shared" si="511"/>
        <v>8.2211538461538449</v>
      </c>
      <c r="E2186" s="2">
        <f t="shared" si="512"/>
        <v>0</v>
      </c>
      <c r="F2186" s="3">
        <f t="shared" si="513"/>
        <v>0</v>
      </c>
      <c r="G2186" t="s">
        <v>5066</v>
      </c>
      <c r="H2186">
        <v>1</v>
      </c>
      <c r="I2186" s="3">
        <f t="shared" si="514"/>
        <v>9.6153846153846159E-3</v>
      </c>
      <c r="J2186" s="3" t="e">
        <f t="shared" si="515"/>
        <v>#N/A</v>
      </c>
      <c r="K2186" s="3" t="e">
        <f t="shared" si="516"/>
        <v>#N/A</v>
      </c>
      <c r="L2186" s="3" t="e">
        <f t="shared" si="517"/>
        <v>#N/A</v>
      </c>
      <c r="M2186" s="3" t="e">
        <f t="shared" si="518"/>
        <v>#N/A</v>
      </c>
      <c r="N2186" s="3" t="e">
        <f t="shared" si="519"/>
        <v>#N/A</v>
      </c>
      <c r="O2186" s="3">
        <f t="shared" si="520"/>
        <v>8.2211538461538449</v>
      </c>
      <c r="P2186" s="1"/>
      <c r="Q2186" t="s">
        <v>1276</v>
      </c>
      <c r="R2186">
        <v>1</v>
      </c>
      <c r="S2186" s="4">
        <f t="shared" si="521"/>
        <v>2.2222222222222223E-2</v>
      </c>
      <c r="U2186" t="s">
        <v>5131</v>
      </c>
      <c r="V2186">
        <v>1</v>
      </c>
      <c r="W2186" s="4">
        <f t="shared" si="522"/>
        <v>3.4482758620689655E-2</v>
      </c>
      <c r="Y2186" t="s">
        <v>2402</v>
      </c>
      <c r="Z2186">
        <v>0</v>
      </c>
      <c r="AA2186">
        <f t="shared" si="523"/>
        <v>2</v>
      </c>
      <c r="AB2186" s="4">
        <f t="shared" si="524"/>
        <v>0</v>
      </c>
    </row>
    <row r="2187" spans="1:28">
      <c r="A2187" t="s">
        <v>2595</v>
      </c>
      <c r="B2187">
        <v>2</v>
      </c>
      <c r="C2187" s="3">
        <f t="shared" si="510"/>
        <v>5.0632911392405064E-3</v>
      </c>
      <c r="D2187" s="3">
        <f t="shared" si="511"/>
        <v>8.2211538461538449</v>
      </c>
      <c r="E2187" s="2">
        <f t="shared" si="512"/>
        <v>0</v>
      </c>
      <c r="F2187" s="3">
        <f t="shared" si="513"/>
        <v>0</v>
      </c>
      <c r="G2187" t="s">
        <v>5065</v>
      </c>
      <c r="H2187">
        <v>1</v>
      </c>
      <c r="I2187" s="3">
        <f t="shared" si="514"/>
        <v>9.6153846153846159E-3</v>
      </c>
      <c r="J2187" s="3" t="e">
        <f t="shared" si="515"/>
        <v>#N/A</v>
      </c>
      <c r="K2187" s="3" t="e">
        <f t="shared" si="516"/>
        <v>#N/A</v>
      </c>
      <c r="L2187" s="3" t="e">
        <f t="shared" si="517"/>
        <v>#N/A</v>
      </c>
      <c r="M2187" s="3" t="e">
        <f t="shared" si="518"/>
        <v>#N/A</v>
      </c>
      <c r="N2187" s="3" t="e">
        <f t="shared" si="519"/>
        <v>#N/A</v>
      </c>
      <c r="O2187" s="3">
        <f t="shared" si="520"/>
        <v>8.2211538461538449</v>
      </c>
      <c r="P2187" s="1"/>
      <c r="Q2187" t="s">
        <v>6810</v>
      </c>
      <c r="R2187">
        <v>1</v>
      </c>
      <c r="S2187" s="4">
        <f t="shared" si="521"/>
        <v>2.2222222222222223E-2</v>
      </c>
      <c r="U2187" t="s">
        <v>5126</v>
      </c>
      <c r="V2187">
        <v>1</v>
      </c>
      <c r="W2187" s="4">
        <f t="shared" si="522"/>
        <v>3.4482758620689655E-2</v>
      </c>
      <c r="Y2187" t="s">
        <v>2404</v>
      </c>
      <c r="Z2187">
        <v>0</v>
      </c>
      <c r="AA2187">
        <f t="shared" si="523"/>
        <v>3</v>
      </c>
      <c r="AB2187" s="4">
        <f t="shared" si="524"/>
        <v>0</v>
      </c>
    </row>
    <row r="2188" spans="1:28">
      <c r="A2188" t="s">
        <v>2596</v>
      </c>
      <c r="B2188">
        <v>2</v>
      </c>
      <c r="C2188" s="3">
        <f t="shared" si="510"/>
        <v>5.0632911392405064E-3</v>
      </c>
      <c r="D2188" s="3">
        <f t="shared" si="511"/>
        <v>8.2211538461538449</v>
      </c>
      <c r="E2188" s="2">
        <f t="shared" si="512"/>
        <v>0</v>
      </c>
      <c r="F2188" s="3">
        <f t="shared" si="513"/>
        <v>0</v>
      </c>
      <c r="G2188" t="s">
        <v>5062</v>
      </c>
      <c r="H2188">
        <v>1</v>
      </c>
      <c r="I2188" s="3">
        <f t="shared" si="514"/>
        <v>9.6153846153846159E-3</v>
      </c>
      <c r="J2188" s="3" t="e">
        <f t="shared" si="515"/>
        <v>#N/A</v>
      </c>
      <c r="K2188" s="3" t="e">
        <f t="shared" si="516"/>
        <v>#N/A</v>
      </c>
      <c r="L2188" s="3" t="e">
        <f t="shared" si="517"/>
        <v>#N/A</v>
      </c>
      <c r="M2188" s="3" t="e">
        <f t="shared" si="518"/>
        <v>#N/A</v>
      </c>
      <c r="N2188" s="3" t="e">
        <f t="shared" si="519"/>
        <v>#N/A</v>
      </c>
      <c r="O2188" s="3">
        <f t="shared" si="520"/>
        <v>8.2211538461538449</v>
      </c>
      <c r="P2188" s="1"/>
      <c r="Q2188" t="s">
        <v>1355</v>
      </c>
      <c r="R2188">
        <v>1</v>
      </c>
      <c r="S2188" s="4">
        <f t="shared" si="521"/>
        <v>2.2222222222222223E-2</v>
      </c>
      <c r="U2188" t="s">
        <v>4624</v>
      </c>
      <c r="V2188">
        <v>1</v>
      </c>
      <c r="W2188" s="4">
        <f t="shared" si="522"/>
        <v>3.4482758620689655E-2</v>
      </c>
      <c r="Y2188" t="s">
        <v>2405</v>
      </c>
      <c r="Z2188">
        <v>0</v>
      </c>
      <c r="AA2188">
        <f t="shared" si="523"/>
        <v>3</v>
      </c>
      <c r="AB2188" s="4">
        <f t="shared" si="524"/>
        <v>0</v>
      </c>
    </row>
    <row r="2189" spans="1:28">
      <c r="A2189" t="s">
        <v>2597</v>
      </c>
      <c r="B2189">
        <v>2</v>
      </c>
      <c r="C2189" s="3">
        <f t="shared" si="510"/>
        <v>5.0632911392405064E-3</v>
      </c>
      <c r="D2189" s="3">
        <f t="shared" si="511"/>
        <v>4.2499999999999991</v>
      </c>
      <c r="E2189" s="2">
        <f t="shared" si="512"/>
        <v>0</v>
      </c>
      <c r="F2189" s="3">
        <f t="shared" si="513"/>
        <v>0</v>
      </c>
      <c r="G2189" t="s">
        <v>5061</v>
      </c>
      <c r="H2189">
        <v>1</v>
      </c>
      <c r="I2189" s="3">
        <f t="shared" si="514"/>
        <v>9.6153846153846159E-3</v>
      </c>
      <c r="J2189" s="3" t="e">
        <f t="shared" si="515"/>
        <v>#N/A</v>
      </c>
      <c r="K2189" s="3" t="e">
        <f t="shared" si="516"/>
        <v>#N/A</v>
      </c>
      <c r="L2189" s="3" t="e">
        <f t="shared" si="517"/>
        <v>#N/A</v>
      </c>
      <c r="M2189" s="3" t="e">
        <f t="shared" si="518"/>
        <v>#N/A</v>
      </c>
      <c r="N2189" s="3" t="e">
        <f t="shared" si="519"/>
        <v>#N/A</v>
      </c>
      <c r="O2189" s="3">
        <f t="shared" si="520"/>
        <v>8.2211538461538449</v>
      </c>
      <c r="P2189" s="1"/>
      <c r="Q2189" t="s">
        <v>1275</v>
      </c>
      <c r="R2189">
        <v>1</v>
      </c>
      <c r="S2189" s="4">
        <f t="shared" si="521"/>
        <v>2.2222222222222223E-2</v>
      </c>
      <c r="U2189" t="s">
        <v>5125</v>
      </c>
      <c r="V2189">
        <v>1</v>
      </c>
      <c r="W2189" s="4">
        <f t="shared" si="522"/>
        <v>3.4482758620689655E-2</v>
      </c>
      <c r="Y2189" t="s">
        <v>2406</v>
      </c>
      <c r="Z2189">
        <v>0</v>
      </c>
      <c r="AA2189">
        <f t="shared" si="523"/>
        <v>2</v>
      </c>
      <c r="AB2189" s="4">
        <f t="shared" si="524"/>
        <v>0</v>
      </c>
    </row>
    <row r="2190" spans="1:28">
      <c r="A2190" t="s">
        <v>2598</v>
      </c>
      <c r="B2190">
        <v>2</v>
      </c>
      <c r="C2190" s="3">
        <f t="shared" si="510"/>
        <v>5.0632911392405064E-3</v>
      </c>
      <c r="D2190" s="3">
        <f t="shared" si="511"/>
        <v>8.2211538461538449</v>
      </c>
      <c r="E2190" s="2">
        <f t="shared" si="512"/>
        <v>0</v>
      </c>
      <c r="F2190" s="3">
        <f t="shared" si="513"/>
        <v>0</v>
      </c>
      <c r="G2190" t="s">
        <v>5070</v>
      </c>
      <c r="H2190">
        <v>1</v>
      </c>
      <c r="I2190" s="3">
        <f t="shared" si="514"/>
        <v>9.6153846153846159E-3</v>
      </c>
      <c r="J2190" s="3" t="e">
        <f t="shared" si="515"/>
        <v>#N/A</v>
      </c>
      <c r="K2190" s="3" t="e">
        <f t="shared" si="516"/>
        <v>#N/A</v>
      </c>
      <c r="L2190" s="3" t="e">
        <f t="shared" si="517"/>
        <v>#N/A</v>
      </c>
      <c r="M2190" s="3" t="e">
        <f t="shared" si="518"/>
        <v>#N/A</v>
      </c>
      <c r="N2190" s="3" t="e">
        <f t="shared" si="519"/>
        <v>#N/A</v>
      </c>
      <c r="O2190" s="3">
        <f t="shared" si="520"/>
        <v>8.2211538461538449</v>
      </c>
      <c r="P2190" s="1"/>
      <c r="Q2190" t="s">
        <v>6811</v>
      </c>
      <c r="R2190">
        <v>1</v>
      </c>
      <c r="S2190" s="4">
        <f t="shared" si="521"/>
        <v>2.2222222222222223E-2</v>
      </c>
      <c r="U2190" t="s">
        <v>5121</v>
      </c>
      <c r="V2190">
        <v>1</v>
      </c>
      <c r="W2190" s="4">
        <f t="shared" si="522"/>
        <v>3.4482758620689655E-2</v>
      </c>
      <c r="Y2190" t="s">
        <v>2407</v>
      </c>
      <c r="Z2190">
        <v>0</v>
      </c>
      <c r="AA2190">
        <f t="shared" si="523"/>
        <v>2</v>
      </c>
      <c r="AB2190" s="4">
        <f t="shared" si="524"/>
        <v>0</v>
      </c>
    </row>
    <row r="2191" spans="1:28">
      <c r="A2191" t="s">
        <v>2599</v>
      </c>
      <c r="B2191">
        <v>2</v>
      </c>
      <c r="C2191" s="3">
        <f t="shared" si="510"/>
        <v>5.0632911392405064E-3</v>
      </c>
      <c r="D2191" s="3">
        <f t="shared" si="511"/>
        <v>8.2211538461538449</v>
      </c>
      <c r="E2191" s="2">
        <f t="shared" si="512"/>
        <v>0</v>
      </c>
      <c r="F2191" s="3">
        <f t="shared" si="513"/>
        <v>0</v>
      </c>
      <c r="G2191" t="s">
        <v>5069</v>
      </c>
      <c r="H2191">
        <v>1</v>
      </c>
      <c r="I2191" s="3">
        <f t="shared" si="514"/>
        <v>9.6153846153846159E-3</v>
      </c>
      <c r="J2191" s="3" t="e">
        <f t="shared" si="515"/>
        <v>#N/A</v>
      </c>
      <c r="K2191" s="3" t="e">
        <f t="shared" si="516"/>
        <v>#N/A</v>
      </c>
      <c r="L2191" s="3" t="e">
        <f t="shared" si="517"/>
        <v>#N/A</v>
      </c>
      <c r="M2191" s="3" t="e">
        <f t="shared" si="518"/>
        <v>#N/A</v>
      </c>
      <c r="N2191" s="3" t="e">
        <f t="shared" si="519"/>
        <v>#N/A</v>
      </c>
      <c r="O2191" s="3">
        <f t="shared" si="520"/>
        <v>8.2211538461538449</v>
      </c>
      <c r="P2191" s="1"/>
      <c r="Q2191" t="s">
        <v>6812</v>
      </c>
      <c r="R2191">
        <v>1</v>
      </c>
      <c r="S2191" s="4">
        <f t="shared" si="521"/>
        <v>2.2222222222222223E-2</v>
      </c>
      <c r="U2191" t="s">
        <v>10238</v>
      </c>
      <c r="V2191">
        <v>1</v>
      </c>
      <c r="W2191" s="4">
        <f t="shared" si="522"/>
        <v>3.4482758620689655E-2</v>
      </c>
      <c r="Y2191" t="s">
        <v>2408</v>
      </c>
      <c r="Z2191">
        <v>0</v>
      </c>
      <c r="AA2191">
        <f t="shared" si="523"/>
        <v>2</v>
      </c>
      <c r="AB2191" s="4">
        <f t="shared" si="524"/>
        <v>0</v>
      </c>
    </row>
    <row r="2192" spans="1:28">
      <c r="A2192" t="s">
        <v>2600</v>
      </c>
      <c r="B2192">
        <v>2</v>
      </c>
      <c r="C2192" s="3">
        <f t="shared" si="510"/>
        <v>5.0632911392405064E-3</v>
      </c>
      <c r="D2192" s="3">
        <f t="shared" si="511"/>
        <v>8.2211538461538449</v>
      </c>
      <c r="E2192" s="2">
        <f t="shared" si="512"/>
        <v>1</v>
      </c>
      <c r="F2192" s="3">
        <f t="shared" si="513"/>
        <v>0.5</v>
      </c>
      <c r="G2192" t="s">
        <v>5064</v>
      </c>
      <c r="H2192">
        <v>1</v>
      </c>
      <c r="I2192" s="3">
        <f t="shared" si="514"/>
        <v>9.6153846153846159E-3</v>
      </c>
      <c r="J2192" s="3" t="e">
        <f t="shared" si="515"/>
        <v>#N/A</v>
      </c>
      <c r="K2192" s="3" t="e">
        <f t="shared" si="516"/>
        <v>#N/A</v>
      </c>
      <c r="L2192" s="3" t="e">
        <f t="shared" si="517"/>
        <v>#N/A</v>
      </c>
      <c r="M2192" s="3" t="e">
        <f t="shared" si="518"/>
        <v>#N/A</v>
      </c>
      <c r="N2192" s="3" t="e">
        <f t="shared" si="519"/>
        <v>#N/A</v>
      </c>
      <c r="O2192" s="3">
        <f t="shared" si="520"/>
        <v>8.2211538461538449</v>
      </c>
      <c r="P2192" s="1"/>
      <c r="Q2192" t="s">
        <v>6813</v>
      </c>
      <c r="R2192">
        <v>1</v>
      </c>
      <c r="S2192" s="4">
        <f t="shared" si="521"/>
        <v>2.2222222222222223E-2</v>
      </c>
      <c r="U2192" t="s">
        <v>5128</v>
      </c>
      <c r="V2192">
        <v>1</v>
      </c>
      <c r="W2192" s="4">
        <f t="shared" si="522"/>
        <v>3.4482758620689655E-2</v>
      </c>
      <c r="Y2192" t="s">
        <v>2409</v>
      </c>
      <c r="Z2192">
        <v>0</v>
      </c>
      <c r="AA2192">
        <f t="shared" si="523"/>
        <v>2</v>
      </c>
      <c r="AB2192" s="4">
        <f t="shared" si="524"/>
        <v>0</v>
      </c>
    </row>
    <row r="2193" spans="1:28">
      <c r="A2193" t="s">
        <v>2601</v>
      </c>
      <c r="B2193">
        <v>2</v>
      </c>
      <c r="C2193" s="3">
        <f t="shared" si="510"/>
        <v>5.0632911392405064E-3</v>
      </c>
      <c r="D2193" s="3">
        <f t="shared" si="511"/>
        <v>8.2211538461538449</v>
      </c>
      <c r="E2193" s="2">
        <f t="shared" si="512"/>
        <v>1</v>
      </c>
      <c r="F2193" s="3">
        <f t="shared" si="513"/>
        <v>0.5</v>
      </c>
      <c r="G2193" t="s">
        <v>5063</v>
      </c>
      <c r="H2193">
        <v>1</v>
      </c>
      <c r="I2193" s="3">
        <f t="shared" si="514"/>
        <v>9.6153846153846159E-3</v>
      </c>
      <c r="J2193" s="3" t="e">
        <f t="shared" si="515"/>
        <v>#N/A</v>
      </c>
      <c r="K2193" s="3" t="e">
        <f t="shared" si="516"/>
        <v>#N/A</v>
      </c>
      <c r="L2193" s="3" t="e">
        <f t="shared" si="517"/>
        <v>#N/A</v>
      </c>
      <c r="M2193" s="3" t="e">
        <f t="shared" si="518"/>
        <v>#N/A</v>
      </c>
      <c r="N2193" s="3" t="e">
        <f t="shared" si="519"/>
        <v>#N/A</v>
      </c>
      <c r="O2193" s="3">
        <f t="shared" si="520"/>
        <v>8.2211538461538449</v>
      </c>
      <c r="P2193" s="1"/>
      <c r="Q2193" t="s">
        <v>6814</v>
      </c>
      <c r="R2193">
        <v>1</v>
      </c>
      <c r="S2193" s="4">
        <f t="shared" si="521"/>
        <v>2.2222222222222223E-2</v>
      </c>
      <c r="U2193" t="s">
        <v>4617</v>
      </c>
      <c r="V2193">
        <v>1</v>
      </c>
      <c r="W2193" s="4">
        <f t="shared" si="522"/>
        <v>3.4482758620689655E-2</v>
      </c>
      <c r="Y2193" t="s">
        <v>2412</v>
      </c>
      <c r="Z2193">
        <v>0</v>
      </c>
      <c r="AA2193">
        <f t="shared" si="523"/>
        <v>2</v>
      </c>
      <c r="AB2193" s="4">
        <f t="shared" si="524"/>
        <v>0</v>
      </c>
    </row>
    <row r="2194" spans="1:28">
      <c r="A2194" t="s">
        <v>2602</v>
      </c>
      <c r="B2194">
        <v>2</v>
      </c>
      <c r="C2194" s="3">
        <f t="shared" si="510"/>
        <v>5.0632911392405064E-3</v>
      </c>
      <c r="D2194" s="3">
        <f t="shared" si="511"/>
        <v>8.2211538461538449</v>
      </c>
      <c r="E2194" s="2">
        <f t="shared" si="512"/>
        <v>0</v>
      </c>
      <c r="F2194" s="3">
        <f t="shared" si="513"/>
        <v>0</v>
      </c>
      <c r="G2194" t="s">
        <v>5074</v>
      </c>
      <c r="H2194">
        <v>1</v>
      </c>
      <c r="I2194" s="3">
        <f t="shared" si="514"/>
        <v>9.6153846153846159E-3</v>
      </c>
      <c r="J2194" s="3" t="e">
        <f t="shared" si="515"/>
        <v>#N/A</v>
      </c>
      <c r="K2194" s="3" t="e">
        <f t="shared" si="516"/>
        <v>#N/A</v>
      </c>
      <c r="L2194" s="3" t="e">
        <f t="shared" si="517"/>
        <v>#N/A</v>
      </c>
      <c r="M2194" s="3" t="e">
        <f t="shared" si="518"/>
        <v>#N/A</v>
      </c>
      <c r="N2194" s="3" t="e">
        <f t="shared" si="519"/>
        <v>#N/A</v>
      </c>
      <c r="O2194" s="3">
        <f t="shared" si="520"/>
        <v>8.2211538461538449</v>
      </c>
      <c r="P2194" s="1"/>
      <c r="Q2194" t="s">
        <v>6815</v>
      </c>
      <c r="R2194">
        <v>1</v>
      </c>
      <c r="S2194" s="4">
        <f t="shared" si="521"/>
        <v>2.2222222222222223E-2</v>
      </c>
      <c r="U2194" t="s">
        <v>5137</v>
      </c>
      <c r="V2194">
        <v>1</v>
      </c>
      <c r="W2194" s="4">
        <f t="shared" si="522"/>
        <v>3.4482758620689655E-2</v>
      </c>
      <c r="Y2194" t="s">
        <v>2413</v>
      </c>
      <c r="Z2194">
        <v>0</v>
      </c>
      <c r="AA2194">
        <f t="shared" si="523"/>
        <v>3</v>
      </c>
      <c r="AB2194" s="4">
        <f t="shared" si="524"/>
        <v>0</v>
      </c>
    </row>
    <row r="2195" spans="1:28">
      <c r="A2195" t="s">
        <v>2603</v>
      </c>
      <c r="B2195">
        <v>2</v>
      </c>
      <c r="C2195" s="3">
        <f t="shared" si="510"/>
        <v>5.0632911392405064E-3</v>
      </c>
      <c r="D2195" s="3">
        <f t="shared" si="511"/>
        <v>4.2499999999999991</v>
      </c>
      <c r="E2195" s="2">
        <f t="shared" si="512"/>
        <v>0</v>
      </c>
      <c r="F2195" s="3">
        <f t="shared" si="513"/>
        <v>0</v>
      </c>
      <c r="G2195" t="s">
        <v>5073</v>
      </c>
      <c r="H2195">
        <v>1</v>
      </c>
      <c r="I2195" s="3">
        <f t="shared" si="514"/>
        <v>9.6153846153846159E-3</v>
      </c>
      <c r="J2195" s="3" t="e">
        <f t="shared" si="515"/>
        <v>#N/A</v>
      </c>
      <c r="K2195" s="3" t="e">
        <f t="shared" si="516"/>
        <v>#N/A</v>
      </c>
      <c r="L2195" s="3" t="e">
        <f t="shared" si="517"/>
        <v>#N/A</v>
      </c>
      <c r="M2195" s="3" t="e">
        <f t="shared" si="518"/>
        <v>#N/A</v>
      </c>
      <c r="N2195" s="3" t="e">
        <f t="shared" si="519"/>
        <v>#N/A</v>
      </c>
      <c r="O2195" s="3">
        <f t="shared" si="520"/>
        <v>8.2211538461538449</v>
      </c>
      <c r="P2195" s="1"/>
      <c r="Q2195" t="s">
        <v>6816</v>
      </c>
      <c r="R2195">
        <v>1</v>
      </c>
      <c r="S2195" s="4">
        <f t="shared" si="521"/>
        <v>2.2222222222222223E-2</v>
      </c>
      <c r="U2195" t="s">
        <v>5143</v>
      </c>
      <c r="V2195">
        <v>1</v>
      </c>
      <c r="W2195" s="4">
        <f t="shared" si="522"/>
        <v>3.4482758620689655E-2</v>
      </c>
      <c r="Y2195" t="s">
        <v>2414</v>
      </c>
      <c r="Z2195">
        <v>0</v>
      </c>
      <c r="AA2195">
        <f t="shared" si="523"/>
        <v>3</v>
      </c>
      <c r="AB2195" s="4">
        <f t="shared" si="524"/>
        <v>0</v>
      </c>
    </row>
    <row r="2196" spans="1:28">
      <c r="A2196" t="s">
        <v>2604</v>
      </c>
      <c r="B2196">
        <v>2</v>
      </c>
      <c r="C2196" s="3">
        <f t="shared" si="510"/>
        <v>5.0632911392405064E-3</v>
      </c>
      <c r="D2196" s="3">
        <f t="shared" si="511"/>
        <v>8.2211538461538449</v>
      </c>
      <c r="E2196" s="2">
        <f t="shared" si="512"/>
        <v>0</v>
      </c>
      <c r="F2196" s="3">
        <f t="shared" si="513"/>
        <v>0</v>
      </c>
      <c r="G2196" t="s">
        <v>5068</v>
      </c>
      <c r="H2196">
        <v>1</v>
      </c>
      <c r="I2196" s="3">
        <f t="shared" si="514"/>
        <v>9.6153846153846159E-3</v>
      </c>
      <c r="J2196" s="3" t="e">
        <f t="shared" si="515"/>
        <v>#N/A</v>
      </c>
      <c r="K2196" s="3" t="e">
        <f t="shared" si="516"/>
        <v>#N/A</v>
      </c>
      <c r="L2196" s="3" t="e">
        <f t="shared" si="517"/>
        <v>#N/A</v>
      </c>
      <c r="M2196" s="3" t="e">
        <f t="shared" si="518"/>
        <v>#N/A</v>
      </c>
      <c r="N2196" s="3" t="e">
        <f t="shared" si="519"/>
        <v>#N/A</v>
      </c>
      <c r="O2196" s="3">
        <f t="shared" si="520"/>
        <v>8.2211538461538449</v>
      </c>
      <c r="P2196" s="1"/>
      <c r="Q2196" t="s">
        <v>6817</v>
      </c>
      <c r="R2196">
        <v>1</v>
      </c>
      <c r="S2196" s="4">
        <f t="shared" si="521"/>
        <v>2.2222222222222223E-2</v>
      </c>
      <c r="U2196" t="s">
        <v>10239</v>
      </c>
      <c r="V2196">
        <v>1</v>
      </c>
      <c r="W2196" s="4">
        <f t="shared" si="522"/>
        <v>3.4482758620689655E-2</v>
      </c>
      <c r="Y2196" t="s">
        <v>2415</v>
      </c>
      <c r="Z2196">
        <v>0</v>
      </c>
      <c r="AA2196">
        <f t="shared" si="523"/>
        <v>2</v>
      </c>
      <c r="AB2196" s="4">
        <f t="shared" si="524"/>
        <v>0</v>
      </c>
    </row>
    <row r="2197" spans="1:28">
      <c r="A2197" t="s">
        <v>2605</v>
      </c>
      <c r="B2197">
        <v>2</v>
      </c>
      <c r="C2197" s="3">
        <f t="shared" si="510"/>
        <v>5.0632911392405064E-3</v>
      </c>
      <c r="D2197" s="3">
        <f t="shared" si="511"/>
        <v>8.2211538461538449</v>
      </c>
      <c r="E2197" s="2">
        <f t="shared" si="512"/>
        <v>0</v>
      </c>
      <c r="F2197" s="3">
        <f t="shared" si="513"/>
        <v>0</v>
      </c>
      <c r="G2197" t="s">
        <v>5067</v>
      </c>
      <c r="H2197">
        <v>1</v>
      </c>
      <c r="I2197" s="3">
        <f t="shared" si="514"/>
        <v>9.6153846153846159E-3</v>
      </c>
      <c r="J2197" s="3" t="e">
        <f t="shared" si="515"/>
        <v>#N/A</v>
      </c>
      <c r="K2197" s="3" t="e">
        <f t="shared" si="516"/>
        <v>#N/A</v>
      </c>
      <c r="L2197" s="3" t="e">
        <f t="shared" si="517"/>
        <v>#N/A</v>
      </c>
      <c r="M2197" s="3" t="e">
        <f t="shared" si="518"/>
        <v>#N/A</v>
      </c>
      <c r="N2197" s="3" t="e">
        <f t="shared" si="519"/>
        <v>#N/A</v>
      </c>
      <c r="O2197" s="3">
        <f t="shared" si="520"/>
        <v>8.2211538461538449</v>
      </c>
      <c r="P2197" s="1"/>
      <c r="Q2197" t="s">
        <v>6818</v>
      </c>
      <c r="R2197">
        <v>1</v>
      </c>
      <c r="S2197" s="4">
        <f t="shared" si="521"/>
        <v>2.2222222222222223E-2</v>
      </c>
      <c r="U2197" t="s">
        <v>3263</v>
      </c>
      <c r="V2197">
        <v>1</v>
      </c>
      <c r="W2197" s="4">
        <f t="shared" si="522"/>
        <v>3.4482758620689655E-2</v>
      </c>
      <c r="Y2197" t="s">
        <v>2416</v>
      </c>
      <c r="Z2197">
        <v>0</v>
      </c>
      <c r="AA2197">
        <f t="shared" si="523"/>
        <v>3</v>
      </c>
      <c r="AB2197" s="4">
        <f t="shared" si="524"/>
        <v>0</v>
      </c>
    </row>
    <row r="2198" spans="1:28">
      <c r="A2198" t="s">
        <v>2606</v>
      </c>
      <c r="B2198">
        <v>2</v>
      </c>
      <c r="C2198" s="3">
        <f t="shared" si="510"/>
        <v>5.0632911392405064E-3</v>
      </c>
      <c r="D2198" s="3">
        <f t="shared" si="511"/>
        <v>8.2211538461538449</v>
      </c>
      <c r="E2198" s="2">
        <f t="shared" si="512"/>
        <v>0</v>
      </c>
      <c r="F2198" s="3">
        <f t="shared" si="513"/>
        <v>0</v>
      </c>
      <c r="G2198" t="s">
        <v>5077</v>
      </c>
      <c r="H2198">
        <v>1</v>
      </c>
      <c r="I2198" s="3">
        <f t="shared" si="514"/>
        <v>9.6153846153846159E-3</v>
      </c>
      <c r="J2198" s="3" t="e">
        <f t="shared" si="515"/>
        <v>#N/A</v>
      </c>
      <c r="K2198" s="3" t="e">
        <f t="shared" si="516"/>
        <v>#N/A</v>
      </c>
      <c r="L2198" s="3" t="e">
        <f t="shared" si="517"/>
        <v>#N/A</v>
      </c>
      <c r="M2198" s="3" t="e">
        <f t="shared" si="518"/>
        <v>#N/A</v>
      </c>
      <c r="N2198" s="3" t="e">
        <f t="shared" si="519"/>
        <v>#N/A</v>
      </c>
      <c r="O2198" s="3">
        <f t="shared" si="520"/>
        <v>8.2211538461538449</v>
      </c>
      <c r="P2198" s="1"/>
      <c r="Q2198" t="s">
        <v>6819</v>
      </c>
      <c r="R2198">
        <v>1</v>
      </c>
      <c r="S2198" s="4">
        <f t="shared" si="521"/>
        <v>2.2222222222222223E-2</v>
      </c>
      <c r="U2198" t="s">
        <v>5138</v>
      </c>
      <c r="V2198">
        <v>1</v>
      </c>
      <c r="W2198" s="4">
        <f t="shared" si="522"/>
        <v>3.4482758620689655E-2</v>
      </c>
      <c r="Y2198" t="s">
        <v>2417</v>
      </c>
      <c r="Z2198">
        <v>0</v>
      </c>
      <c r="AA2198">
        <f t="shared" si="523"/>
        <v>1</v>
      </c>
      <c r="AB2198" s="4">
        <f t="shared" si="524"/>
        <v>0</v>
      </c>
    </row>
    <row r="2199" spans="1:28">
      <c r="A2199" t="s">
        <v>2607</v>
      </c>
      <c r="B2199">
        <v>2</v>
      </c>
      <c r="C2199" s="3">
        <f t="shared" si="510"/>
        <v>5.0632911392405064E-3</v>
      </c>
      <c r="D2199" s="3">
        <f t="shared" si="511"/>
        <v>8.2211538461538449</v>
      </c>
      <c r="E2199" s="2">
        <f t="shared" si="512"/>
        <v>1</v>
      </c>
      <c r="F2199" s="3">
        <f t="shared" si="513"/>
        <v>1</v>
      </c>
      <c r="G2199" t="s">
        <v>5076</v>
      </c>
      <c r="H2199">
        <v>1</v>
      </c>
      <c r="I2199" s="3">
        <f t="shared" si="514"/>
        <v>9.6153846153846159E-3</v>
      </c>
      <c r="J2199" s="3" t="e">
        <f t="shared" si="515"/>
        <v>#N/A</v>
      </c>
      <c r="K2199" s="3">
        <f t="shared" si="516"/>
        <v>6.8965517241379309E-2</v>
      </c>
      <c r="L2199" s="3" t="e">
        <f t="shared" si="517"/>
        <v>#N/A</v>
      </c>
      <c r="M2199" s="3">
        <f t="shared" si="518"/>
        <v>0.13942307692307693</v>
      </c>
      <c r="N2199" s="3">
        <f t="shared" si="519"/>
        <v>4.1802884615384608</v>
      </c>
      <c r="O2199" s="3">
        <f t="shared" si="520"/>
        <v>4.1802884615384608</v>
      </c>
      <c r="P2199" s="1"/>
      <c r="Q2199" t="s">
        <v>6820</v>
      </c>
      <c r="R2199">
        <v>1</v>
      </c>
      <c r="S2199" s="4">
        <f t="shared" si="521"/>
        <v>2.2222222222222223E-2</v>
      </c>
      <c r="U2199" t="s">
        <v>5134</v>
      </c>
      <c r="V2199">
        <v>1</v>
      </c>
      <c r="W2199" s="4">
        <f t="shared" si="522"/>
        <v>3.4482758620689655E-2</v>
      </c>
      <c r="Y2199" t="s">
        <v>2418</v>
      </c>
      <c r="Z2199">
        <v>0</v>
      </c>
      <c r="AA2199">
        <f t="shared" si="523"/>
        <v>3</v>
      </c>
      <c r="AB2199" s="4">
        <f t="shared" si="524"/>
        <v>0</v>
      </c>
    </row>
    <row r="2200" spans="1:28">
      <c r="A2200" t="s">
        <v>2608</v>
      </c>
      <c r="B2200">
        <v>2</v>
      </c>
      <c r="C2200" s="3">
        <f t="shared" si="510"/>
        <v>5.0632911392405064E-3</v>
      </c>
      <c r="D2200" s="3">
        <f t="shared" si="511"/>
        <v>8.2211538461538449</v>
      </c>
      <c r="E2200" s="2">
        <f t="shared" si="512"/>
        <v>1</v>
      </c>
      <c r="F2200" s="3">
        <f t="shared" si="513"/>
        <v>1</v>
      </c>
      <c r="G2200" t="s">
        <v>5072</v>
      </c>
      <c r="H2200">
        <v>1</v>
      </c>
      <c r="I2200" s="3">
        <f t="shared" si="514"/>
        <v>9.6153846153846159E-3</v>
      </c>
      <c r="J2200" s="3" t="e">
        <f t="shared" si="515"/>
        <v>#N/A</v>
      </c>
      <c r="K2200" s="3" t="e">
        <f t="shared" si="516"/>
        <v>#N/A</v>
      </c>
      <c r="L2200" s="3" t="e">
        <f t="shared" si="517"/>
        <v>#N/A</v>
      </c>
      <c r="M2200" s="3" t="e">
        <f t="shared" si="518"/>
        <v>#N/A</v>
      </c>
      <c r="N2200" s="3" t="e">
        <f t="shared" si="519"/>
        <v>#N/A</v>
      </c>
      <c r="O2200" s="3">
        <f t="shared" si="520"/>
        <v>8.2211538461538449</v>
      </c>
      <c r="P2200" s="1"/>
      <c r="Q2200" t="s">
        <v>1724</v>
      </c>
      <c r="R2200">
        <v>1</v>
      </c>
      <c r="S2200" s="4">
        <f t="shared" si="521"/>
        <v>2.2222222222222223E-2</v>
      </c>
      <c r="U2200" t="s">
        <v>5139</v>
      </c>
      <c r="V2200">
        <v>1</v>
      </c>
      <c r="W2200" s="4">
        <f t="shared" si="522"/>
        <v>3.4482758620689655E-2</v>
      </c>
      <c r="Y2200" t="s">
        <v>2419</v>
      </c>
      <c r="Z2200">
        <v>0</v>
      </c>
      <c r="AA2200">
        <f t="shared" si="523"/>
        <v>3</v>
      </c>
      <c r="AB2200" s="4">
        <f t="shared" si="524"/>
        <v>0</v>
      </c>
    </row>
    <row r="2201" spans="1:28">
      <c r="A2201" t="s">
        <v>2609</v>
      </c>
      <c r="B2201">
        <v>2</v>
      </c>
      <c r="C2201" s="3">
        <f t="shared" si="510"/>
        <v>5.0632911392405064E-3</v>
      </c>
      <c r="D2201" s="3">
        <f t="shared" si="511"/>
        <v>8.2211538461538449</v>
      </c>
      <c r="E2201" s="2">
        <f t="shared" si="512"/>
        <v>0</v>
      </c>
      <c r="F2201" s="3">
        <f t="shared" si="513"/>
        <v>0</v>
      </c>
      <c r="G2201" t="s">
        <v>5071</v>
      </c>
      <c r="H2201">
        <v>1</v>
      </c>
      <c r="I2201" s="3">
        <f t="shared" si="514"/>
        <v>9.6153846153846159E-3</v>
      </c>
      <c r="J2201" s="3" t="e">
        <f t="shared" si="515"/>
        <v>#N/A</v>
      </c>
      <c r="K2201" s="3" t="e">
        <f t="shared" si="516"/>
        <v>#N/A</v>
      </c>
      <c r="L2201" s="3" t="e">
        <f t="shared" si="517"/>
        <v>#N/A</v>
      </c>
      <c r="M2201" s="3" t="e">
        <f t="shared" si="518"/>
        <v>#N/A</v>
      </c>
      <c r="N2201" s="3" t="e">
        <f t="shared" si="519"/>
        <v>#N/A</v>
      </c>
      <c r="O2201" s="3">
        <f t="shared" si="520"/>
        <v>8.2211538461538449</v>
      </c>
      <c r="P2201" s="1"/>
      <c r="Q2201" t="s">
        <v>1864</v>
      </c>
      <c r="R2201">
        <v>1</v>
      </c>
      <c r="S2201" s="4">
        <f t="shared" si="521"/>
        <v>2.2222222222222223E-2</v>
      </c>
      <c r="U2201" t="s">
        <v>5136</v>
      </c>
      <c r="V2201">
        <v>1</v>
      </c>
      <c r="W2201" s="4">
        <f t="shared" si="522"/>
        <v>3.4482758620689655E-2</v>
      </c>
      <c r="Y2201" t="s">
        <v>2420</v>
      </c>
      <c r="Z2201">
        <v>0</v>
      </c>
      <c r="AA2201">
        <f t="shared" si="523"/>
        <v>2</v>
      </c>
      <c r="AB2201" s="4">
        <f t="shared" si="524"/>
        <v>0</v>
      </c>
    </row>
    <row r="2202" spans="1:28">
      <c r="A2202" t="s">
        <v>2610</v>
      </c>
      <c r="B2202">
        <v>2</v>
      </c>
      <c r="C2202" s="3">
        <f t="shared" si="510"/>
        <v>5.0632911392405064E-3</v>
      </c>
      <c r="D2202" s="3">
        <f t="shared" si="511"/>
        <v>8.2211538461538449</v>
      </c>
      <c r="E2202" s="2">
        <f t="shared" si="512"/>
        <v>0</v>
      </c>
      <c r="F2202" s="3">
        <f t="shared" si="513"/>
        <v>0</v>
      </c>
      <c r="G2202" t="s">
        <v>5075</v>
      </c>
      <c r="H2202">
        <v>1</v>
      </c>
      <c r="I2202" s="3">
        <f t="shared" si="514"/>
        <v>9.6153846153846159E-3</v>
      </c>
      <c r="J2202" s="3" t="e">
        <f t="shared" si="515"/>
        <v>#N/A</v>
      </c>
      <c r="K2202" s="3" t="e">
        <f t="shared" si="516"/>
        <v>#N/A</v>
      </c>
      <c r="L2202" s="3" t="e">
        <f t="shared" si="517"/>
        <v>#N/A</v>
      </c>
      <c r="M2202" s="3" t="e">
        <f t="shared" si="518"/>
        <v>#N/A</v>
      </c>
      <c r="N2202" s="3" t="e">
        <f t="shared" si="519"/>
        <v>#N/A</v>
      </c>
      <c r="O2202" s="3">
        <f t="shared" si="520"/>
        <v>8.2211538461538449</v>
      </c>
      <c r="P2202" s="1"/>
      <c r="Q2202" t="s">
        <v>6821</v>
      </c>
      <c r="R2202">
        <v>1</v>
      </c>
      <c r="S2202" s="4">
        <f t="shared" si="521"/>
        <v>2.2222222222222223E-2</v>
      </c>
      <c r="U2202" t="s">
        <v>5135</v>
      </c>
      <c r="V2202">
        <v>1</v>
      </c>
      <c r="W2202" s="4">
        <f t="shared" si="522"/>
        <v>3.4482758620689655E-2</v>
      </c>
      <c r="Y2202" t="s">
        <v>2421</v>
      </c>
      <c r="Z2202">
        <v>0</v>
      </c>
      <c r="AA2202">
        <f t="shared" si="523"/>
        <v>2</v>
      </c>
      <c r="AB2202" s="4">
        <f t="shared" si="524"/>
        <v>0</v>
      </c>
    </row>
    <row r="2203" spans="1:28">
      <c r="A2203" t="s">
        <v>2611</v>
      </c>
      <c r="B2203">
        <v>2</v>
      </c>
      <c r="C2203" s="3">
        <f t="shared" si="510"/>
        <v>5.0632911392405064E-3</v>
      </c>
      <c r="D2203" s="3">
        <f t="shared" si="511"/>
        <v>8.2211538461538449</v>
      </c>
      <c r="E2203" s="2">
        <f t="shared" si="512"/>
        <v>2</v>
      </c>
      <c r="F2203" s="3">
        <f t="shared" si="513"/>
        <v>1</v>
      </c>
      <c r="G2203" t="s">
        <v>3209</v>
      </c>
      <c r="H2203">
        <v>1</v>
      </c>
      <c r="I2203" s="3">
        <f t="shared" si="514"/>
        <v>9.6153846153846159E-3</v>
      </c>
      <c r="J2203" s="3">
        <f t="shared" si="515"/>
        <v>2.2222222222222223E-2</v>
      </c>
      <c r="K2203" s="3" t="e">
        <f t="shared" si="516"/>
        <v>#N/A</v>
      </c>
      <c r="L2203" s="3">
        <f t="shared" si="517"/>
        <v>0.43269230769230771</v>
      </c>
      <c r="M2203" s="3" t="e">
        <f t="shared" si="518"/>
        <v>#N/A</v>
      </c>
      <c r="N2203" s="3">
        <f t="shared" si="519"/>
        <v>2.865384615384615</v>
      </c>
      <c r="O2203" s="3">
        <f t="shared" si="520"/>
        <v>2.865384615384615</v>
      </c>
      <c r="P2203" s="1"/>
      <c r="Q2203" t="s">
        <v>6822</v>
      </c>
      <c r="R2203">
        <v>1</v>
      </c>
      <c r="S2203" s="4">
        <f t="shared" si="521"/>
        <v>2.2222222222222223E-2</v>
      </c>
      <c r="U2203" t="s">
        <v>10240</v>
      </c>
      <c r="V2203">
        <v>1</v>
      </c>
      <c r="W2203" s="4">
        <f t="shared" si="522"/>
        <v>3.4482758620689655E-2</v>
      </c>
      <c r="Y2203" t="s">
        <v>2422</v>
      </c>
      <c r="Z2203">
        <v>0</v>
      </c>
      <c r="AA2203">
        <f t="shared" si="523"/>
        <v>2</v>
      </c>
      <c r="AB2203" s="4">
        <f t="shared" si="524"/>
        <v>0</v>
      </c>
    </row>
    <row r="2204" spans="1:28">
      <c r="A2204" t="s">
        <v>2612</v>
      </c>
      <c r="B2204">
        <v>2</v>
      </c>
      <c r="C2204" s="3">
        <f t="shared" si="510"/>
        <v>5.0632911392405064E-3</v>
      </c>
      <c r="D2204" s="3">
        <f t="shared" si="511"/>
        <v>8.2211538461538449</v>
      </c>
      <c r="E2204" s="2">
        <f t="shared" si="512"/>
        <v>2</v>
      </c>
      <c r="F2204" s="3">
        <f t="shared" si="513"/>
        <v>1</v>
      </c>
      <c r="G2204" t="s">
        <v>3208</v>
      </c>
      <c r="H2204">
        <v>1</v>
      </c>
      <c r="I2204" s="3">
        <f t="shared" si="514"/>
        <v>9.6153846153846159E-3</v>
      </c>
      <c r="J2204" s="3">
        <f t="shared" si="515"/>
        <v>2.2222222222222223E-2</v>
      </c>
      <c r="K2204" s="3" t="e">
        <f t="shared" si="516"/>
        <v>#N/A</v>
      </c>
      <c r="L2204" s="3">
        <f t="shared" si="517"/>
        <v>0.43269230769230771</v>
      </c>
      <c r="M2204" s="3" t="e">
        <f t="shared" si="518"/>
        <v>#N/A</v>
      </c>
      <c r="N2204" s="3">
        <f t="shared" si="519"/>
        <v>2.865384615384615</v>
      </c>
      <c r="O2204" s="3">
        <f t="shared" si="520"/>
        <v>2.865384615384615</v>
      </c>
      <c r="P2204" s="1"/>
      <c r="Q2204" t="s">
        <v>6823</v>
      </c>
      <c r="R2204">
        <v>1</v>
      </c>
      <c r="S2204" s="4">
        <f t="shared" si="521"/>
        <v>2.2222222222222223E-2</v>
      </c>
      <c r="U2204" t="s">
        <v>5140</v>
      </c>
      <c r="V2204">
        <v>1</v>
      </c>
      <c r="W2204" s="4">
        <f t="shared" si="522"/>
        <v>3.4482758620689655E-2</v>
      </c>
      <c r="Y2204" t="s">
        <v>2423</v>
      </c>
      <c r="Z2204">
        <v>0</v>
      </c>
      <c r="AA2204">
        <f t="shared" si="523"/>
        <v>2</v>
      </c>
      <c r="AB2204" s="4">
        <f t="shared" si="524"/>
        <v>0</v>
      </c>
    </row>
    <row r="2205" spans="1:28">
      <c r="A2205" t="s">
        <v>2613</v>
      </c>
      <c r="B2205">
        <v>2</v>
      </c>
      <c r="C2205" s="3">
        <f t="shared" si="510"/>
        <v>5.0632911392405064E-3</v>
      </c>
      <c r="D2205" s="3">
        <f t="shared" si="511"/>
        <v>3.0817307692307692</v>
      </c>
      <c r="E2205" s="2">
        <f t="shared" si="512"/>
        <v>0</v>
      </c>
      <c r="F2205" s="3">
        <f t="shared" si="513"/>
        <v>0</v>
      </c>
      <c r="G2205" t="s">
        <v>5081</v>
      </c>
      <c r="H2205">
        <v>1</v>
      </c>
      <c r="I2205" s="3">
        <f t="shared" si="514"/>
        <v>9.6153846153846159E-3</v>
      </c>
      <c r="J2205" s="3" t="e">
        <f t="shared" si="515"/>
        <v>#N/A</v>
      </c>
      <c r="K2205" s="3" t="e">
        <f t="shared" si="516"/>
        <v>#N/A</v>
      </c>
      <c r="L2205" s="3" t="e">
        <f t="shared" si="517"/>
        <v>#N/A</v>
      </c>
      <c r="M2205" s="3" t="e">
        <f t="shared" si="518"/>
        <v>#N/A</v>
      </c>
      <c r="N2205" s="3" t="e">
        <f t="shared" si="519"/>
        <v>#N/A</v>
      </c>
      <c r="O2205" s="3">
        <f t="shared" si="520"/>
        <v>8.2211538461538449</v>
      </c>
      <c r="P2205" s="1"/>
      <c r="Q2205" t="s">
        <v>6824</v>
      </c>
      <c r="R2205">
        <v>1</v>
      </c>
      <c r="S2205" s="4">
        <f t="shared" si="521"/>
        <v>2.2222222222222223E-2</v>
      </c>
      <c r="U2205" t="s">
        <v>5142</v>
      </c>
      <c r="V2205">
        <v>1</v>
      </c>
      <c r="W2205" s="4">
        <f t="shared" si="522"/>
        <v>3.4482758620689655E-2</v>
      </c>
      <c r="Y2205" t="s">
        <v>2424</v>
      </c>
      <c r="Z2205">
        <v>0</v>
      </c>
      <c r="AA2205">
        <f t="shared" si="523"/>
        <v>2</v>
      </c>
      <c r="AB2205" s="4">
        <f t="shared" si="524"/>
        <v>0</v>
      </c>
    </row>
    <row r="2206" spans="1:28">
      <c r="A2206" t="s">
        <v>2614</v>
      </c>
      <c r="B2206">
        <v>2</v>
      </c>
      <c r="C2206" s="3">
        <f t="shared" si="510"/>
        <v>5.0632911392405064E-3</v>
      </c>
      <c r="D2206" s="3">
        <f t="shared" si="511"/>
        <v>3.0817307692307692</v>
      </c>
      <c r="E2206" s="2">
        <f t="shared" si="512"/>
        <v>0</v>
      </c>
      <c r="F2206" s="3">
        <f t="shared" si="513"/>
        <v>0</v>
      </c>
      <c r="G2206" t="s">
        <v>5080</v>
      </c>
      <c r="H2206">
        <v>1</v>
      </c>
      <c r="I2206" s="3">
        <f t="shared" si="514"/>
        <v>9.6153846153846159E-3</v>
      </c>
      <c r="J2206" s="3" t="e">
        <f t="shared" si="515"/>
        <v>#N/A</v>
      </c>
      <c r="K2206" s="3" t="e">
        <f t="shared" si="516"/>
        <v>#N/A</v>
      </c>
      <c r="L2206" s="3" t="e">
        <f t="shared" si="517"/>
        <v>#N/A</v>
      </c>
      <c r="M2206" s="3" t="e">
        <f t="shared" si="518"/>
        <v>#N/A</v>
      </c>
      <c r="N2206" s="3" t="e">
        <f t="shared" si="519"/>
        <v>#N/A</v>
      </c>
      <c r="O2206" s="3">
        <f t="shared" si="520"/>
        <v>8.2211538461538449</v>
      </c>
      <c r="P2206" s="1"/>
      <c r="Q2206" t="s">
        <v>6825</v>
      </c>
      <c r="R2206">
        <v>1</v>
      </c>
      <c r="S2206" s="4">
        <f t="shared" si="521"/>
        <v>2.2222222222222223E-2</v>
      </c>
      <c r="U2206" t="s">
        <v>768</v>
      </c>
      <c r="V2206">
        <v>1</v>
      </c>
      <c r="W2206" s="4">
        <f t="shared" si="522"/>
        <v>3.4482758620689655E-2</v>
      </c>
      <c r="Y2206" t="s">
        <v>2425</v>
      </c>
      <c r="Z2206">
        <v>0</v>
      </c>
      <c r="AA2206">
        <f t="shared" si="523"/>
        <v>2</v>
      </c>
      <c r="AB2206" s="4">
        <f t="shared" si="524"/>
        <v>0</v>
      </c>
    </row>
    <row r="2207" spans="1:28">
      <c r="A2207" t="s">
        <v>2615</v>
      </c>
      <c r="B2207">
        <v>2</v>
      </c>
      <c r="C2207" s="3">
        <f t="shared" si="510"/>
        <v>5.0632911392405064E-3</v>
      </c>
      <c r="D2207" s="3">
        <f t="shared" si="511"/>
        <v>8.2211538461538449</v>
      </c>
      <c r="E2207" s="2">
        <f t="shared" si="512"/>
        <v>0</v>
      </c>
      <c r="F2207" s="3">
        <f t="shared" si="513"/>
        <v>0</v>
      </c>
      <c r="G2207" t="s">
        <v>5079</v>
      </c>
      <c r="H2207">
        <v>1</v>
      </c>
      <c r="I2207" s="3">
        <f t="shared" si="514"/>
        <v>9.6153846153846159E-3</v>
      </c>
      <c r="J2207" s="3" t="e">
        <f t="shared" si="515"/>
        <v>#N/A</v>
      </c>
      <c r="K2207" s="3" t="e">
        <f t="shared" si="516"/>
        <v>#N/A</v>
      </c>
      <c r="L2207" s="3" t="e">
        <f t="shared" si="517"/>
        <v>#N/A</v>
      </c>
      <c r="M2207" s="3" t="e">
        <f t="shared" si="518"/>
        <v>#N/A</v>
      </c>
      <c r="N2207" s="3" t="e">
        <f t="shared" si="519"/>
        <v>#N/A</v>
      </c>
      <c r="O2207" s="3">
        <f t="shared" si="520"/>
        <v>8.2211538461538449</v>
      </c>
      <c r="P2207" s="1"/>
      <c r="Q2207" t="s">
        <v>6826</v>
      </c>
      <c r="R2207">
        <v>1</v>
      </c>
      <c r="S2207" s="4">
        <f t="shared" si="521"/>
        <v>2.2222222222222223E-2</v>
      </c>
      <c r="U2207" t="s">
        <v>5141</v>
      </c>
      <c r="V2207">
        <v>1</v>
      </c>
      <c r="W2207" s="4">
        <f t="shared" si="522"/>
        <v>3.4482758620689655E-2</v>
      </c>
      <c r="Y2207" t="s">
        <v>2426</v>
      </c>
      <c r="Z2207">
        <v>0</v>
      </c>
      <c r="AA2207">
        <f t="shared" si="523"/>
        <v>2</v>
      </c>
      <c r="AB2207" s="4">
        <f t="shared" si="524"/>
        <v>0</v>
      </c>
    </row>
    <row r="2208" spans="1:28">
      <c r="A2208" t="s">
        <v>2616</v>
      </c>
      <c r="B2208">
        <v>2</v>
      </c>
      <c r="C2208" s="3">
        <f t="shared" si="510"/>
        <v>5.0632911392405064E-3</v>
      </c>
      <c r="D2208" s="3">
        <f t="shared" si="511"/>
        <v>4.2499999999999991</v>
      </c>
      <c r="E2208" s="2">
        <f t="shared" si="512"/>
        <v>0</v>
      </c>
      <c r="F2208" s="3">
        <f t="shared" si="513"/>
        <v>0</v>
      </c>
      <c r="G2208" t="s">
        <v>5078</v>
      </c>
      <c r="H2208">
        <v>1</v>
      </c>
      <c r="I2208" s="3">
        <f t="shared" si="514"/>
        <v>9.6153846153846159E-3</v>
      </c>
      <c r="J2208" s="3" t="e">
        <f t="shared" si="515"/>
        <v>#N/A</v>
      </c>
      <c r="K2208" s="3" t="e">
        <f t="shared" si="516"/>
        <v>#N/A</v>
      </c>
      <c r="L2208" s="3" t="e">
        <f t="shared" si="517"/>
        <v>#N/A</v>
      </c>
      <c r="M2208" s="3" t="e">
        <f t="shared" si="518"/>
        <v>#N/A</v>
      </c>
      <c r="N2208" s="3" t="e">
        <f t="shared" si="519"/>
        <v>#N/A</v>
      </c>
      <c r="O2208" s="3">
        <f t="shared" si="520"/>
        <v>8.2211538461538449</v>
      </c>
      <c r="P2208" s="1"/>
      <c r="Q2208" t="s">
        <v>6827</v>
      </c>
      <c r="R2208">
        <v>1</v>
      </c>
      <c r="S2208" s="4">
        <f t="shared" si="521"/>
        <v>2.2222222222222223E-2</v>
      </c>
      <c r="U2208" t="s">
        <v>522</v>
      </c>
      <c r="V2208">
        <v>1</v>
      </c>
      <c r="W2208" s="4">
        <f t="shared" si="522"/>
        <v>3.4482758620689655E-2</v>
      </c>
      <c r="Y2208" t="s">
        <v>2427</v>
      </c>
      <c r="Z2208">
        <v>0</v>
      </c>
      <c r="AA2208">
        <f t="shared" si="523"/>
        <v>2</v>
      </c>
      <c r="AB2208" s="4">
        <f t="shared" si="524"/>
        <v>0</v>
      </c>
    </row>
    <row r="2209" spans="1:28">
      <c r="A2209" t="s">
        <v>2617</v>
      </c>
      <c r="B2209">
        <v>2</v>
      </c>
      <c r="C2209" s="3">
        <f t="shared" si="510"/>
        <v>5.0632911392405064E-3</v>
      </c>
      <c r="D2209" s="3">
        <f t="shared" si="511"/>
        <v>0.57211538461538458</v>
      </c>
      <c r="E2209" s="2">
        <f t="shared" si="512"/>
        <v>0</v>
      </c>
      <c r="F2209" s="3">
        <f t="shared" si="513"/>
        <v>0</v>
      </c>
      <c r="G2209" t="s">
        <v>3211</v>
      </c>
      <c r="H2209">
        <v>1</v>
      </c>
      <c r="I2209" s="3">
        <f t="shared" si="514"/>
        <v>9.6153846153846159E-3</v>
      </c>
      <c r="J2209" s="3">
        <f t="shared" si="515"/>
        <v>2.2222222222222223E-2</v>
      </c>
      <c r="K2209" s="3" t="e">
        <f t="shared" si="516"/>
        <v>#N/A</v>
      </c>
      <c r="L2209" s="3">
        <f t="shared" si="517"/>
        <v>0.43269230769230771</v>
      </c>
      <c r="M2209" s="3" t="e">
        <f t="shared" si="518"/>
        <v>#N/A</v>
      </c>
      <c r="N2209" s="3">
        <f t="shared" si="519"/>
        <v>2.865384615384615</v>
      </c>
      <c r="O2209" s="3">
        <f t="shared" si="520"/>
        <v>2.865384615384615</v>
      </c>
      <c r="P2209" s="1"/>
      <c r="Q2209" t="s">
        <v>6828</v>
      </c>
      <c r="R2209">
        <v>1</v>
      </c>
      <c r="S2209" s="4">
        <f t="shared" si="521"/>
        <v>2.2222222222222223E-2</v>
      </c>
      <c r="U2209" t="s">
        <v>10241</v>
      </c>
      <c r="V2209">
        <v>1</v>
      </c>
      <c r="W2209" s="4">
        <f t="shared" si="522"/>
        <v>3.4482758620689655E-2</v>
      </c>
      <c r="Y2209" t="s">
        <v>2428</v>
      </c>
      <c r="Z2209">
        <v>0</v>
      </c>
      <c r="AA2209">
        <f t="shared" si="523"/>
        <v>2</v>
      </c>
      <c r="AB2209" s="4">
        <f t="shared" si="524"/>
        <v>0</v>
      </c>
    </row>
    <row r="2210" spans="1:28">
      <c r="A2210" t="s">
        <v>2618</v>
      </c>
      <c r="B2210">
        <v>2</v>
      </c>
      <c r="C2210" s="3">
        <f t="shared" si="510"/>
        <v>5.0632911392405064E-3</v>
      </c>
      <c r="D2210" s="3">
        <f t="shared" si="511"/>
        <v>8.2211538461538449</v>
      </c>
      <c r="E2210" s="2">
        <f t="shared" si="512"/>
        <v>0</v>
      </c>
      <c r="F2210" s="3">
        <f t="shared" si="513"/>
        <v>0</v>
      </c>
      <c r="G2210" t="s">
        <v>828</v>
      </c>
      <c r="H2210">
        <v>1</v>
      </c>
      <c r="I2210" s="3">
        <f t="shared" si="514"/>
        <v>9.6153846153846159E-3</v>
      </c>
      <c r="J2210" s="3">
        <f t="shared" si="515"/>
        <v>2.2222222222222223E-2</v>
      </c>
      <c r="K2210" s="3" t="e">
        <f t="shared" si="516"/>
        <v>#N/A</v>
      </c>
      <c r="L2210" s="3">
        <f t="shared" si="517"/>
        <v>0.43269230769230771</v>
      </c>
      <c r="M2210" s="3" t="e">
        <f t="shared" si="518"/>
        <v>#N/A</v>
      </c>
      <c r="N2210" s="3">
        <f t="shared" si="519"/>
        <v>2.865384615384615</v>
      </c>
      <c r="O2210" s="3">
        <f t="shared" si="520"/>
        <v>2.865384615384615</v>
      </c>
      <c r="P2210" s="1"/>
      <c r="Q2210" t="s">
        <v>6829</v>
      </c>
      <c r="R2210">
        <v>1</v>
      </c>
      <c r="S2210" s="4">
        <f t="shared" si="521"/>
        <v>2.2222222222222223E-2</v>
      </c>
      <c r="U2210" t="s">
        <v>10242</v>
      </c>
      <c r="V2210">
        <v>1</v>
      </c>
      <c r="W2210" s="4">
        <f t="shared" si="522"/>
        <v>3.4482758620689655E-2</v>
      </c>
      <c r="Y2210" t="s">
        <v>2429</v>
      </c>
      <c r="Z2210">
        <v>0</v>
      </c>
      <c r="AA2210">
        <f t="shared" si="523"/>
        <v>2</v>
      </c>
      <c r="AB2210" s="4">
        <f t="shared" si="524"/>
        <v>0</v>
      </c>
    </row>
    <row r="2211" spans="1:28">
      <c r="A2211" t="s">
        <v>2619</v>
      </c>
      <c r="B2211">
        <v>2</v>
      </c>
      <c r="C2211" s="3">
        <f t="shared" si="510"/>
        <v>5.0632911392405064E-3</v>
      </c>
      <c r="D2211" s="3">
        <f t="shared" si="511"/>
        <v>0.42307692307692313</v>
      </c>
      <c r="E2211" s="2">
        <f t="shared" si="512"/>
        <v>1</v>
      </c>
      <c r="F2211" s="3">
        <f t="shared" si="513"/>
        <v>0.5</v>
      </c>
      <c r="G2211" t="s">
        <v>827</v>
      </c>
      <c r="H2211">
        <v>1</v>
      </c>
      <c r="I2211" s="3">
        <f t="shared" si="514"/>
        <v>9.6153846153846159E-3</v>
      </c>
      <c r="J2211" s="3" t="e">
        <f t="shared" si="515"/>
        <v>#N/A</v>
      </c>
      <c r="K2211" s="3" t="e">
        <f t="shared" si="516"/>
        <v>#N/A</v>
      </c>
      <c r="L2211" s="3" t="e">
        <f t="shared" si="517"/>
        <v>#N/A</v>
      </c>
      <c r="M2211" s="3" t="e">
        <f t="shared" si="518"/>
        <v>#N/A</v>
      </c>
      <c r="N2211" s="3" t="e">
        <f t="shared" si="519"/>
        <v>#N/A</v>
      </c>
      <c r="O2211" s="3">
        <f t="shared" si="520"/>
        <v>8.2211538461538449</v>
      </c>
      <c r="P2211" s="1"/>
      <c r="Q2211" t="s">
        <v>6830</v>
      </c>
      <c r="R2211">
        <v>1</v>
      </c>
      <c r="S2211" s="4">
        <f t="shared" si="521"/>
        <v>2.2222222222222223E-2</v>
      </c>
      <c r="U2211" t="s">
        <v>5284</v>
      </c>
      <c r="V2211">
        <v>1</v>
      </c>
      <c r="W2211" s="4">
        <f t="shared" si="522"/>
        <v>3.4482758620689655E-2</v>
      </c>
      <c r="Y2211" t="s">
        <v>2430</v>
      </c>
      <c r="Z2211">
        <v>0</v>
      </c>
      <c r="AA2211">
        <f t="shared" si="523"/>
        <v>2</v>
      </c>
      <c r="AB2211" s="4">
        <f t="shared" si="524"/>
        <v>0</v>
      </c>
    </row>
    <row r="2212" spans="1:28">
      <c r="A2212" t="s">
        <v>2620</v>
      </c>
      <c r="B2212">
        <v>2</v>
      </c>
      <c r="C2212" s="3">
        <f t="shared" si="510"/>
        <v>5.0632911392405064E-3</v>
      </c>
      <c r="D2212" s="3">
        <f t="shared" si="511"/>
        <v>8.2211538461538449</v>
      </c>
      <c r="E2212" s="2">
        <f t="shared" si="512"/>
        <v>0</v>
      </c>
      <c r="F2212" s="3">
        <f t="shared" si="513"/>
        <v>0</v>
      </c>
      <c r="G2212" t="s">
        <v>3210</v>
      </c>
      <c r="H2212">
        <v>1</v>
      </c>
      <c r="I2212" s="3">
        <f t="shared" si="514"/>
        <v>9.6153846153846159E-3</v>
      </c>
      <c r="J2212" s="3">
        <f t="shared" si="515"/>
        <v>2.2222222222222223E-2</v>
      </c>
      <c r="K2212" s="3" t="e">
        <f t="shared" si="516"/>
        <v>#N/A</v>
      </c>
      <c r="L2212" s="3">
        <f t="shared" si="517"/>
        <v>0.43269230769230771</v>
      </c>
      <c r="M2212" s="3" t="e">
        <f t="shared" si="518"/>
        <v>#N/A</v>
      </c>
      <c r="N2212" s="3">
        <f t="shared" si="519"/>
        <v>2.865384615384615</v>
      </c>
      <c r="O2212" s="3">
        <f t="shared" si="520"/>
        <v>2.865384615384615</v>
      </c>
      <c r="P2212" s="1"/>
      <c r="Q2212" t="s">
        <v>6831</v>
      </c>
      <c r="R2212">
        <v>1</v>
      </c>
      <c r="S2212" s="4">
        <f t="shared" si="521"/>
        <v>2.2222222222222223E-2</v>
      </c>
      <c r="U2212" t="s">
        <v>10243</v>
      </c>
      <c r="V2212">
        <v>1</v>
      </c>
      <c r="W2212" s="4">
        <f t="shared" si="522"/>
        <v>3.4482758620689655E-2</v>
      </c>
      <c r="Y2212" t="s">
        <v>2431</v>
      </c>
      <c r="Z2212">
        <v>0</v>
      </c>
      <c r="AA2212">
        <f t="shared" si="523"/>
        <v>2</v>
      </c>
      <c r="AB2212" s="4">
        <f t="shared" si="524"/>
        <v>0</v>
      </c>
    </row>
    <row r="2213" spans="1:28">
      <c r="A2213" t="s">
        <v>2621</v>
      </c>
      <c r="B2213">
        <v>2</v>
      </c>
      <c r="C2213" s="3">
        <f t="shared" si="510"/>
        <v>5.0632911392405064E-3</v>
      </c>
      <c r="D2213" s="3">
        <f t="shared" si="511"/>
        <v>8.2211538461538449</v>
      </c>
      <c r="E2213" s="2">
        <f t="shared" si="512"/>
        <v>0</v>
      </c>
      <c r="F2213" s="3">
        <f t="shared" si="513"/>
        <v>0</v>
      </c>
      <c r="G2213" t="s">
        <v>826</v>
      </c>
      <c r="H2213">
        <v>1</v>
      </c>
      <c r="I2213" s="3">
        <f t="shared" si="514"/>
        <v>9.6153846153846159E-3</v>
      </c>
      <c r="J2213" s="3" t="e">
        <f t="shared" si="515"/>
        <v>#N/A</v>
      </c>
      <c r="K2213" s="3">
        <f t="shared" si="516"/>
        <v>6.8965517241379309E-2</v>
      </c>
      <c r="L2213" s="3" t="e">
        <f t="shared" si="517"/>
        <v>#N/A</v>
      </c>
      <c r="M2213" s="3">
        <f t="shared" si="518"/>
        <v>0.13942307692307693</v>
      </c>
      <c r="N2213" s="3">
        <f t="shared" si="519"/>
        <v>4.1802884615384608</v>
      </c>
      <c r="O2213" s="3">
        <f t="shared" si="520"/>
        <v>4.1802884615384608</v>
      </c>
      <c r="P2213" s="1"/>
      <c r="Q2213" t="s">
        <v>6832</v>
      </c>
      <c r="R2213">
        <v>1</v>
      </c>
      <c r="S2213" s="4">
        <f t="shared" si="521"/>
        <v>2.2222222222222223E-2</v>
      </c>
      <c r="U2213" t="s">
        <v>10244</v>
      </c>
      <c r="V2213">
        <v>1</v>
      </c>
      <c r="W2213" s="4">
        <f t="shared" si="522"/>
        <v>3.4482758620689655E-2</v>
      </c>
      <c r="Y2213" t="s">
        <v>2433</v>
      </c>
      <c r="Z2213">
        <v>0</v>
      </c>
      <c r="AA2213">
        <f t="shared" si="523"/>
        <v>2</v>
      </c>
      <c r="AB2213" s="4">
        <f t="shared" si="524"/>
        <v>0</v>
      </c>
    </row>
    <row r="2214" spans="1:28">
      <c r="A2214" t="s">
        <v>2622</v>
      </c>
      <c r="B2214">
        <v>2</v>
      </c>
      <c r="C2214" s="3">
        <f t="shared" si="510"/>
        <v>5.0632911392405064E-3</v>
      </c>
      <c r="D2214" s="3">
        <f t="shared" si="511"/>
        <v>8.2211538461538449</v>
      </c>
      <c r="E2214" s="2">
        <f t="shared" si="512"/>
        <v>0</v>
      </c>
      <c r="F2214" s="3">
        <f t="shared" si="513"/>
        <v>0</v>
      </c>
      <c r="G2214" t="s">
        <v>3213</v>
      </c>
      <c r="H2214">
        <v>1</v>
      </c>
      <c r="I2214" s="3">
        <f t="shared" si="514"/>
        <v>9.6153846153846159E-3</v>
      </c>
      <c r="J2214" s="3">
        <f t="shared" si="515"/>
        <v>2.2222222222222223E-2</v>
      </c>
      <c r="K2214" s="3" t="e">
        <f t="shared" si="516"/>
        <v>#N/A</v>
      </c>
      <c r="L2214" s="3">
        <f t="shared" si="517"/>
        <v>0.43269230769230771</v>
      </c>
      <c r="M2214" s="3" t="e">
        <f t="shared" si="518"/>
        <v>#N/A</v>
      </c>
      <c r="N2214" s="3">
        <f t="shared" si="519"/>
        <v>2.865384615384615</v>
      </c>
      <c r="O2214" s="3">
        <f t="shared" si="520"/>
        <v>2.865384615384615</v>
      </c>
      <c r="P2214" s="1"/>
      <c r="Q2214" t="s">
        <v>6833</v>
      </c>
      <c r="R2214">
        <v>1</v>
      </c>
      <c r="S2214" s="4">
        <f t="shared" si="521"/>
        <v>2.2222222222222223E-2</v>
      </c>
      <c r="U2214" t="s">
        <v>10245</v>
      </c>
      <c r="V2214">
        <v>1</v>
      </c>
      <c r="W2214" s="4">
        <f t="shared" si="522"/>
        <v>3.4482758620689655E-2</v>
      </c>
      <c r="Y2214" t="s">
        <v>2434</v>
      </c>
      <c r="Z2214">
        <v>0</v>
      </c>
      <c r="AA2214">
        <f t="shared" si="523"/>
        <v>1</v>
      </c>
      <c r="AB2214" s="4">
        <f t="shared" si="524"/>
        <v>0</v>
      </c>
    </row>
    <row r="2215" spans="1:28">
      <c r="A2215" t="s">
        <v>2623</v>
      </c>
      <c r="B2215">
        <v>2</v>
      </c>
      <c r="C2215" s="3">
        <f t="shared" si="510"/>
        <v>5.0632911392405064E-3</v>
      </c>
      <c r="D2215" s="3">
        <f t="shared" si="511"/>
        <v>3.0817307692307692</v>
      </c>
      <c r="E2215" s="2">
        <f t="shared" si="512"/>
        <v>0</v>
      </c>
      <c r="F2215" s="3">
        <f t="shared" si="513"/>
        <v>0</v>
      </c>
      <c r="G2215" t="s">
        <v>5085</v>
      </c>
      <c r="H2215">
        <v>1</v>
      </c>
      <c r="I2215" s="3">
        <f t="shared" si="514"/>
        <v>9.6153846153846159E-3</v>
      </c>
      <c r="J2215" s="3" t="e">
        <f t="shared" si="515"/>
        <v>#N/A</v>
      </c>
      <c r="K2215" s="3" t="e">
        <f t="shared" si="516"/>
        <v>#N/A</v>
      </c>
      <c r="L2215" s="3" t="e">
        <f t="shared" si="517"/>
        <v>#N/A</v>
      </c>
      <c r="M2215" s="3" t="e">
        <f t="shared" si="518"/>
        <v>#N/A</v>
      </c>
      <c r="N2215" s="3" t="e">
        <f t="shared" si="519"/>
        <v>#N/A</v>
      </c>
      <c r="O2215" s="3">
        <f t="shared" si="520"/>
        <v>8.2211538461538449</v>
      </c>
      <c r="P2215" s="1"/>
      <c r="Q2215" t="s">
        <v>6834</v>
      </c>
      <c r="R2215">
        <v>1</v>
      </c>
      <c r="S2215" s="4">
        <f t="shared" si="521"/>
        <v>2.2222222222222223E-2</v>
      </c>
      <c r="U2215" t="s">
        <v>10246</v>
      </c>
      <c r="V2215">
        <v>1</v>
      </c>
      <c r="W2215" s="4">
        <f t="shared" si="522"/>
        <v>3.4482758620689655E-2</v>
      </c>
      <c r="Y2215" t="s">
        <v>2435</v>
      </c>
      <c r="Z2215">
        <v>0</v>
      </c>
      <c r="AA2215">
        <f t="shared" si="523"/>
        <v>1</v>
      </c>
      <c r="AB2215" s="4">
        <f t="shared" si="524"/>
        <v>0</v>
      </c>
    </row>
    <row r="2216" spans="1:28">
      <c r="A2216" t="s">
        <v>2624</v>
      </c>
      <c r="B2216">
        <v>2</v>
      </c>
      <c r="C2216" s="3">
        <f t="shared" si="510"/>
        <v>5.0632911392405064E-3</v>
      </c>
      <c r="D2216" s="3">
        <f t="shared" si="511"/>
        <v>3.0817307692307692</v>
      </c>
      <c r="E2216" s="2">
        <f t="shared" si="512"/>
        <v>0</v>
      </c>
      <c r="F2216" s="3">
        <f t="shared" si="513"/>
        <v>0</v>
      </c>
      <c r="G2216" t="s">
        <v>5084</v>
      </c>
      <c r="H2216">
        <v>1</v>
      </c>
      <c r="I2216" s="3">
        <f t="shared" si="514"/>
        <v>9.6153846153846159E-3</v>
      </c>
      <c r="J2216" s="3" t="e">
        <f t="shared" si="515"/>
        <v>#N/A</v>
      </c>
      <c r="K2216" s="3" t="e">
        <f t="shared" si="516"/>
        <v>#N/A</v>
      </c>
      <c r="L2216" s="3" t="e">
        <f t="shared" si="517"/>
        <v>#N/A</v>
      </c>
      <c r="M2216" s="3" t="e">
        <f t="shared" si="518"/>
        <v>#N/A</v>
      </c>
      <c r="N2216" s="3" t="e">
        <f t="shared" si="519"/>
        <v>#N/A</v>
      </c>
      <c r="O2216" s="3">
        <f t="shared" si="520"/>
        <v>8.2211538461538449</v>
      </c>
      <c r="P2216" s="1"/>
      <c r="Q2216" t="s">
        <v>6835</v>
      </c>
      <c r="R2216">
        <v>1</v>
      </c>
      <c r="S2216" s="4">
        <f t="shared" si="521"/>
        <v>2.2222222222222223E-2</v>
      </c>
      <c r="U2216" t="s">
        <v>891</v>
      </c>
      <c r="V2216">
        <v>1</v>
      </c>
      <c r="W2216" s="4">
        <f t="shared" si="522"/>
        <v>3.4482758620689655E-2</v>
      </c>
      <c r="Y2216" t="s">
        <v>2436</v>
      </c>
      <c r="Z2216">
        <v>0</v>
      </c>
      <c r="AA2216">
        <f t="shared" si="523"/>
        <v>3</v>
      </c>
      <c r="AB2216" s="4">
        <f t="shared" si="524"/>
        <v>0</v>
      </c>
    </row>
    <row r="2217" spans="1:28">
      <c r="A2217" t="s">
        <v>2625</v>
      </c>
      <c r="B2217">
        <v>2</v>
      </c>
      <c r="C2217" s="3">
        <f t="shared" si="510"/>
        <v>5.0632911392405064E-3</v>
      </c>
      <c r="D2217" s="3">
        <f t="shared" si="511"/>
        <v>3.0817307692307692</v>
      </c>
      <c r="E2217" s="2">
        <f t="shared" si="512"/>
        <v>0</v>
      </c>
      <c r="F2217" s="3">
        <f t="shared" si="513"/>
        <v>0</v>
      </c>
      <c r="G2217" t="s">
        <v>5086</v>
      </c>
      <c r="H2217">
        <v>1</v>
      </c>
      <c r="I2217" s="3">
        <f t="shared" si="514"/>
        <v>9.6153846153846159E-3</v>
      </c>
      <c r="J2217" s="3" t="e">
        <f t="shared" si="515"/>
        <v>#N/A</v>
      </c>
      <c r="K2217" s="3" t="e">
        <f t="shared" si="516"/>
        <v>#N/A</v>
      </c>
      <c r="L2217" s="3" t="e">
        <f t="shared" si="517"/>
        <v>#N/A</v>
      </c>
      <c r="M2217" s="3" t="e">
        <f t="shared" si="518"/>
        <v>#N/A</v>
      </c>
      <c r="N2217" s="3" t="e">
        <f t="shared" si="519"/>
        <v>#N/A</v>
      </c>
      <c r="O2217" s="3">
        <f t="shared" si="520"/>
        <v>8.2211538461538449</v>
      </c>
      <c r="P2217" s="1"/>
      <c r="Q2217" t="s">
        <v>6836</v>
      </c>
      <c r="R2217">
        <v>1</v>
      </c>
      <c r="S2217" s="4">
        <f t="shared" si="521"/>
        <v>2.2222222222222223E-2</v>
      </c>
      <c r="U2217" t="s">
        <v>10247</v>
      </c>
      <c r="V2217">
        <v>1</v>
      </c>
      <c r="W2217" s="4">
        <f t="shared" si="522"/>
        <v>3.4482758620689655E-2</v>
      </c>
      <c r="Y2217" t="s">
        <v>2437</v>
      </c>
      <c r="Z2217">
        <v>0</v>
      </c>
      <c r="AA2217">
        <f t="shared" si="523"/>
        <v>3</v>
      </c>
      <c r="AB2217" s="4">
        <f t="shared" si="524"/>
        <v>0</v>
      </c>
    </row>
    <row r="2218" spans="1:28">
      <c r="A2218" t="s">
        <v>2626</v>
      </c>
      <c r="B2218">
        <v>2</v>
      </c>
      <c r="C2218" s="3">
        <f t="shared" si="510"/>
        <v>5.0632911392405064E-3</v>
      </c>
      <c r="D2218" s="3">
        <f t="shared" si="511"/>
        <v>8.2211538461538449</v>
      </c>
      <c r="E2218" s="2">
        <f t="shared" si="512"/>
        <v>0</v>
      </c>
      <c r="F2218" s="3">
        <f t="shared" si="513"/>
        <v>0</v>
      </c>
      <c r="G2218" t="s">
        <v>5083</v>
      </c>
      <c r="H2218">
        <v>1</v>
      </c>
      <c r="I2218" s="3">
        <f t="shared" si="514"/>
        <v>9.6153846153846159E-3</v>
      </c>
      <c r="J2218" s="3" t="e">
        <f t="shared" si="515"/>
        <v>#N/A</v>
      </c>
      <c r="K2218" s="3" t="e">
        <f t="shared" si="516"/>
        <v>#N/A</v>
      </c>
      <c r="L2218" s="3" t="e">
        <f t="shared" si="517"/>
        <v>#N/A</v>
      </c>
      <c r="M2218" s="3" t="e">
        <f t="shared" si="518"/>
        <v>#N/A</v>
      </c>
      <c r="N2218" s="3" t="e">
        <f t="shared" si="519"/>
        <v>#N/A</v>
      </c>
      <c r="O2218" s="3">
        <f t="shared" si="520"/>
        <v>8.2211538461538449</v>
      </c>
      <c r="P2218" s="1"/>
      <c r="Q2218" t="s">
        <v>6837</v>
      </c>
      <c r="R2218">
        <v>1</v>
      </c>
      <c r="S2218" s="4">
        <f t="shared" si="521"/>
        <v>2.2222222222222223E-2</v>
      </c>
      <c r="U2218" t="s">
        <v>10248</v>
      </c>
      <c r="V2218">
        <v>1</v>
      </c>
      <c r="W2218" s="4">
        <f t="shared" si="522"/>
        <v>3.4482758620689655E-2</v>
      </c>
      <c r="Y2218" t="s">
        <v>2438</v>
      </c>
      <c r="Z2218">
        <v>0</v>
      </c>
      <c r="AA2218">
        <f t="shared" si="523"/>
        <v>3</v>
      </c>
      <c r="AB2218" s="4">
        <f t="shared" si="524"/>
        <v>0</v>
      </c>
    </row>
    <row r="2219" spans="1:28">
      <c r="A2219" t="s">
        <v>2627</v>
      </c>
      <c r="B2219">
        <v>2</v>
      </c>
      <c r="C2219" s="3">
        <f t="shared" si="510"/>
        <v>5.0632911392405064E-3</v>
      </c>
      <c r="D2219" s="3">
        <f t="shared" si="511"/>
        <v>8.2211538461538449</v>
      </c>
      <c r="E2219" s="2">
        <f t="shared" si="512"/>
        <v>0</v>
      </c>
      <c r="F2219" s="3">
        <f t="shared" si="513"/>
        <v>0</v>
      </c>
      <c r="G2219" t="s">
        <v>3212</v>
      </c>
      <c r="H2219">
        <v>1</v>
      </c>
      <c r="I2219" s="3">
        <f t="shared" si="514"/>
        <v>9.6153846153846159E-3</v>
      </c>
      <c r="J2219" s="3">
        <f t="shared" si="515"/>
        <v>2.2222222222222223E-2</v>
      </c>
      <c r="K2219" s="3">
        <f t="shared" si="516"/>
        <v>3.4482758620689655E-2</v>
      </c>
      <c r="L2219" s="3">
        <f t="shared" si="517"/>
        <v>0.43269230769230771</v>
      </c>
      <c r="M2219" s="3">
        <f t="shared" si="518"/>
        <v>0.27884615384615385</v>
      </c>
      <c r="N2219" s="3">
        <f t="shared" si="519"/>
        <v>0.35576923076923078</v>
      </c>
      <c r="O2219" s="3">
        <f t="shared" si="520"/>
        <v>0.35576923076923078</v>
      </c>
      <c r="P2219" s="1"/>
      <c r="Q2219" t="s">
        <v>6838</v>
      </c>
      <c r="R2219">
        <v>1</v>
      </c>
      <c r="S2219" s="4">
        <f t="shared" si="521"/>
        <v>2.2222222222222223E-2</v>
      </c>
      <c r="U2219" t="s">
        <v>10249</v>
      </c>
      <c r="V2219">
        <v>1</v>
      </c>
      <c r="W2219" s="4">
        <f t="shared" si="522"/>
        <v>3.4482758620689655E-2</v>
      </c>
      <c r="Y2219" t="s">
        <v>2442</v>
      </c>
      <c r="Z2219">
        <v>0</v>
      </c>
      <c r="AA2219">
        <f t="shared" si="523"/>
        <v>1</v>
      </c>
      <c r="AB2219" s="4">
        <f t="shared" si="524"/>
        <v>0</v>
      </c>
    </row>
    <row r="2220" spans="1:28">
      <c r="A2220" t="s">
        <v>2628</v>
      </c>
      <c r="B2220">
        <v>2</v>
      </c>
      <c r="C2220" s="3">
        <f t="shared" si="510"/>
        <v>5.0632911392405064E-3</v>
      </c>
      <c r="D2220" s="3">
        <f t="shared" si="511"/>
        <v>4.3894230769230766</v>
      </c>
      <c r="E2220" s="2">
        <f t="shared" si="512"/>
        <v>0</v>
      </c>
      <c r="F2220" s="3">
        <f t="shared" si="513"/>
        <v>0</v>
      </c>
      <c r="G2220" t="s">
        <v>5082</v>
      </c>
      <c r="H2220">
        <v>1</v>
      </c>
      <c r="I2220" s="3">
        <f t="shared" si="514"/>
        <v>9.6153846153846159E-3</v>
      </c>
      <c r="J2220" s="3" t="e">
        <f t="shared" si="515"/>
        <v>#N/A</v>
      </c>
      <c r="K2220" s="3" t="e">
        <f t="shared" si="516"/>
        <v>#N/A</v>
      </c>
      <c r="L2220" s="3" t="e">
        <f t="shared" si="517"/>
        <v>#N/A</v>
      </c>
      <c r="M2220" s="3" t="e">
        <f t="shared" si="518"/>
        <v>#N/A</v>
      </c>
      <c r="N2220" s="3" t="e">
        <f t="shared" si="519"/>
        <v>#N/A</v>
      </c>
      <c r="O2220" s="3">
        <f t="shared" si="520"/>
        <v>8.2211538461538449</v>
      </c>
      <c r="P2220" s="1"/>
      <c r="Q2220" t="s">
        <v>6839</v>
      </c>
      <c r="R2220">
        <v>1</v>
      </c>
      <c r="S2220" s="4">
        <f t="shared" si="521"/>
        <v>2.2222222222222223E-2</v>
      </c>
      <c r="U2220" t="s">
        <v>10250</v>
      </c>
      <c r="V2220">
        <v>1</v>
      </c>
      <c r="W2220" s="4">
        <f t="shared" si="522"/>
        <v>3.4482758620689655E-2</v>
      </c>
      <c r="Y2220" t="s">
        <v>2443</v>
      </c>
      <c r="Z2220">
        <v>0</v>
      </c>
      <c r="AA2220">
        <f t="shared" si="523"/>
        <v>1</v>
      </c>
      <c r="AB2220" s="4">
        <f t="shared" si="524"/>
        <v>0</v>
      </c>
    </row>
    <row r="2221" spans="1:28">
      <c r="A2221" t="s">
        <v>2629</v>
      </c>
      <c r="B2221">
        <v>2</v>
      </c>
      <c r="C2221" s="3">
        <f t="shared" si="510"/>
        <v>5.0632911392405064E-3</v>
      </c>
      <c r="D2221" s="3">
        <f t="shared" si="511"/>
        <v>8.2211538461538449</v>
      </c>
      <c r="E2221" s="2">
        <f t="shared" si="512"/>
        <v>0</v>
      </c>
      <c r="F2221" s="3">
        <f t="shared" si="513"/>
        <v>0</v>
      </c>
      <c r="G2221" t="s">
        <v>5088</v>
      </c>
      <c r="H2221">
        <v>1</v>
      </c>
      <c r="I2221" s="3">
        <f t="shared" si="514"/>
        <v>9.6153846153846159E-3</v>
      </c>
      <c r="J2221" s="3" t="e">
        <f t="shared" si="515"/>
        <v>#N/A</v>
      </c>
      <c r="K2221" s="3" t="e">
        <f t="shared" si="516"/>
        <v>#N/A</v>
      </c>
      <c r="L2221" s="3" t="e">
        <f t="shared" si="517"/>
        <v>#N/A</v>
      </c>
      <c r="M2221" s="3" t="e">
        <f t="shared" si="518"/>
        <v>#N/A</v>
      </c>
      <c r="N2221" s="3" t="e">
        <f t="shared" si="519"/>
        <v>#N/A</v>
      </c>
      <c r="O2221" s="3">
        <f t="shared" si="520"/>
        <v>8.2211538461538449</v>
      </c>
      <c r="P2221" s="1"/>
      <c r="Q2221" t="s">
        <v>6840</v>
      </c>
      <c r="R2221">
        <v>1</v>
      </c>
      <c r="S2221" s="4">
        <f t="shared" si="521"/>
        <v>2.2222222222222223E-2</v>
      </c>
      <c r="U2221" t="s">
        <v>10251</v>
      </c>
      <c r="V2221">
        <v>1</v>
      </c>
      <c r="W2221" s="4">
        <f t="shared" si="522"/>
        <v>3.4482758620689655E-2</v>
      </c>
      <c r="Y2221" t="s">
        <v>2444</v>
      </c>
      <c r="Z2221">
        <v>0</v>
      </c>
      <c r="AA2221">
        <f t="shared" si="523"/>
        <v>1</v>
      </c>
      <c r="AB2221" s="4">
        <f t="shared" si="524"/>
        <v>0</v>
      </c>
    </row>
    <row r="2222" spans="1:28">
      <c r="A2222" t="s">
        <v>2630</v>
      </c>
      <c r="B2222">
        <v>2</v>
      </c>
      <c r="C2222" s="3">
        <f t="shared" si="510"/>
        <v>5.0632911392405064E-3</v>
      </c>
      <c r="D2222" s="3">
        <f t="shared" si="511"/>
        <v>8.2211538461538449</v>
      </c>
      <c r="E2222" s="2">
        <f t="shared" si="512"/>
        <v>0</v>
      </c>
      <c r="F2222" s="3">
        <f t="shared" si="513"/>
        <v>0</v>
      </c>
      <c r="G2222" t="s">
        <v>5087</v>
      </c>
      <c r="H2222">
        <v>1</v>
      </c>
      <c r="I2222" s="3">
        <f t="shared" si="514"/>
        <v>9.6153846153846159E-3</v>
      </c>
      <c r="J2222" s="3" t="e">
        <f t="shared" si="515"/>
        <v>#N/A</v>
      </c>
      <c r="K2222" s="3" t="e">
        <f t="shared" si="516"/>
        <v>#N/A</v>
      </c>
      <c r="L2222" s="3" t="e">
        <f t="shared" si="517"/>
        <v>#N/A</v>
      </c>
      <c r="M2222" s="3" t="e">
        <f t="shared" si="518"/>
        <v>#N/A</v>
      </c>
      <c r="N2222" s="3" t="e">
        <f t="shared" si="519"/>
        <v>#N/A</v>
      </c>
      <c r="O2222" s="3">
        <f t="shared" si="520"/>
        <v>8.2211538461538449</v>
      </c>
      <c r="P2222" s="1"/>
      <c r="Q2222" t="s">
        <v>6841</v>
      </c>
      <c r="R2222">
        <v>1</v>
      </c>
      <c r="S2222" s="4">
        <f t="shared" si="521"/>
        <v>2.2222222222222223E-2</v>
      </c>
      <c r="U2222" t="s">
        <v>10252</v>
      </c>
      <c r="V2222">
        <v>1</v>
      </c>
      <c r="W2222" s="4">
        <f t="shared" si="522"/>
        <v>3.4482758620689655E-2</v>
      </c>
      <c r="Y2222" t="s">
        <v>2445</v>
      </c>
      <c r="Z2222">
        <v>0</v>
      </c>
      <c r="AA2222">
        <f t="shared" si="523"/>
        <v>1</v>
      </c>
      <c r="AB2222" s="4">
        <f t="shared" si="524"/>
        <v>0</v>
      </c>
    </row>
    <row r="2223" spans="1:28">
      <c r="A2223" t="s">
        <v>2631</v>
      </c>
      <c r="B2223">
        <v>2</v>
      </c>
      <c r="C2223" s="3">
        <f t="shared" si="510"/>
        <v>5.0632911392405064E-3</v>
      </c>
      <c r="D2223" s="3">
        <f t="shared" si="511"/>
        <v>8.2211538461538449</v>
      </c>
      <c r="E2223" s="2">
        <f t="shared" si="512"/>
        <v>0</v>
      </c>
      <c r="F2223" s="3">
        <f t="shared" si="513"/>
        <v>0</v>
      </c>
      <c r="G2223" t="s">
        <v>5092</v>
      </c>
      <c r="H2223">
        <v>1</v>
      </c>
      <c r="I2223" s="3">
        <f t="shared" si="514"/>
        <v>9.6153846153846159E-3</v>
      </c>
      <c r="J2223" s="3" t="e">
        <f t="shared" si="515"/>
        <v>#N/A</v>
      </c>
      <c r="K2223" s="3" t="e">
        <f t="shared" si="516"/>
        <v>#N/A</v>
      </c>
      <c r="L2223" s="3" t="e">
        <f t="shared" si="517"/>
        <v>#N/A</v>
      </c>
      <c r="M2223" s="3" t="e">
        <f t="shared" si="518"/>
        <v>#N/A</v>
      </c>
      <c r="N2223" s="3" t="e">
        <f t="shared" si="519"/>
        <v>#N/A</v>
      </c>
      <c r="O2223" s="3">
        <f t="shared" si="520"/>
        <v>8.2211538461538449</v>
      </c>
      <c r="P2223" s="1"/>
      <c r="Q2223" t="s">
        <v>6842</v>
      </c>
      <c r="R2223">
        <v>1</v>
      </c>
      <c r="S2223" s="4">
        <f t="shared" si="521"/>
        <v>2.2222222222222223E-2</v>
      </c>
      <c r="U2223" t="s">
        <v>10253</v>
      </c>
      <c r="V2223">
        <v>1</v>
      </c>
      <c r="W2223" s="4">
        <f t="shared" si="522"/>
        <v>3.4482758620689655E-2</v>
      </c>
      <c r="Y2223" t="s">
        <v>2446</v>
      </c>
      <c r="Z2223">
        <v>0</v>
      </c>
      <c r="AA2223">
        <f t="shared" si="523"/>
        <v>1</v>
      </c>
      <c r="AB2223" s="4">
        <f t="shared" si="524"/>
        <v>0</v>
      </c>
    </row>
    <row r="2224" spans="1:28">
      <c r="A2224" t="s">
        <v>2632</v>
      </c>
      <c r="B2224">
        <v>2</v>
      </c>
      <c r="C2224" s="3">
        <f t="shared" si="510"/>
        <v>5.0632911392405064E-3</v>
      </c>
      <c r="D2224" s="3">
        <f t="shared" si="511"/>
        <v>8.2211538461538449</v>
      </c>
      <c r="E2224" s="2">
        <f t="shared" si="512"/>
        <v>0</v>
      </c>
      <c r="F2224" s="3">
        <f t="shared" si="513"/>
        <v>0</v>
      </c>
      <c r="G2224" t="s">
        <v>5091</v>
      </c>
      <c r="H2224">
        <v>1</v>
      </c>
      <c r="I2224" s="3">
        <f t="shared" si="514"/>
        <v>9.6153846153846159E-3</v>
      </c>
      <c r="J2224" s="3" t="e">
        <f t="shared" si="515"/>
        <v>#N/A</v>
      </c>
      <c r="K2224" s="3" t="e">
        <f t="shared" si="516"/>
        <v>#N/A</v>
      </c>
      <c r="L2224" s="3" t="e">
        <f t="shared" si="517"/>
        <v>#N/A</v>
      </c>
      <c r="M2224" s="3" t="e">
        <f t="shared" si="518"/>
        <v>#N/A</v>
      </c>
      <c r="N2224" s="3" t="e">
        <f t="shared" si="519"/>
        <v>#N/A</v>
      </c>
      <c r="O2224" s="3">
        <f t="shared" si="520"/>
        <v>8.2211538461538449</v>
      </c>
      <c r="P2224" s="1"/>
      <c r="Q2224" t="s">
        <v>6843</v>
      </c>
      <c r="R2224">
        <v>1</v>
      </c>
      <c r="S2224" s="4">
        <f t="shared" si="521"/>
        <v>2.2222222222222223E-2</v>
      </c>
      <c r="U2224" t="s">
        <v>10254</v>
      </c>
      <c r="V2224">
        <v>1</v>
      </c>
      <c r="W2224" s="4">
        <f t="shared" si="522"/>
        <v>3.4482758620689655E-2</v>
      </c>
      <c r="Y2224" t="s">
        <v>2447</v>
      </c>
      <c r="Z2224">
        <v>0</v>
      </c>
      <c r="AA2224">
        <f t="shared" si="523"/>
        <v>1</v>
      </c>
      <c r="AB2224" s="4">
        <f t="shared" si="524"/>
        <v>0</v>
      </c>
    </row>
    <row r="2225" spans="1:28">
      <c r="A2225" t="s">
        <v>2633</v>
      </c>
      <c r="B2225">
        <v>2</v>
      </c>
      <c r="C2225" s="3">
        <f t="shared" si="510"/>
        <v>5.0632911392405064E-3</v>
      </c>
      <c r="D2225" s="3">
        <f t="shared" si="511"/>
        <v>8.2211538461538449</v>
      </c>
      <c r="E2225" s="2">
        <f t="shared" si="512"/>
        <v>0</v>
      </c>
      <c r="F2225" s="3">
        <f t="shared" si="513"/>
        <v>0</v>
      </c>
      <c r="G2225" t="s">
        <v>5090</v>
      </c>
      <c r="H2225">
        <v>1</v>
      </c>
      <c r="I2225" s="3">
        <f t="shared" si="514"/>
        <v>9.6153846153846159E-3</v>
      </c>
      <c r="J2225" s="3">
        <f t="shared" si="515"/>
        <v>2.2222222222222223E-2</v>
      </c>
      <c r="K2225" s="3" t="e">
        <f t="shared" si="516"/>
        <v>#N/A</v>
      </c>
      <c r="L2225" s="3">
        <f t="shared" si="517"/>
        <v>0.43269230769230771</v>
      </c>
      <c r="M2225" s="3" t="e">
        <f t="shared" si="518"/>
        <v>#N/A</v>
      </c>
      <c r="N2225" s="3">
        <f t="shared" si="519"/>
        <v>2.865384615384615</v>
      </c>
      <c r="O2225" s="3">
        <f t="shared" si="520"/>
        <v>2.865384615384615</v>
      </c>
      <c r="P2225" s="1"/>
      <c r="Q2225" t="s">
        <v>6844</v>
      </c>
      <c r="R2225">
        <v>1</v>
      </c>
      <c r="S2225" s="4">
        <f t="shared" si="521"/>
        <v>2.2222222222222223E-2</v>
      </c>
      <c r="U2225" t="s">
        <v>10255</v>
      </c>
      <c r="V2225">
        <v>1</v>
      </c>
      <c r="W2225" s="4">
        <f t="shared" si="522"/>
        <v>3.4482758620689655E-2</v>
      </c>
      <c r="Y2225" t="s">
        <v>2448</v>
      </c>
      <c r="Z2225">
        <v>0</v>
      </c>
      <c r="AA2225">
        <f t="shared" si="523"/>
        <v>1</v>
      </c>
      <c r="AB2225" s="4">
        <f t="shared" si="524"/>
        <v>0</v>
      </c>
    </row>
    <row r="2226" spans="1:28">
      <c r="A2226" t="s">
        <v>2634</v>
      </c>
      <c r="B2226">
        <v>2</v>
      </c>
      <c r="C2226" s="3">
        <f t="shared" si="510"/>
        <v>5.0632911392405064E-3</v>
      </c>
      <c r="D2226" s="3">
        <f t="shared" si="511"/>
        <v>8.2211538461538449</v>
      </c>
      <c r="E2226" s="2">
        <f t="shared" si="512"/>
        <v>0</v>
      </c>
      <c r="F2226" s="3">
        <f t="shared" si="513"/>
        <v>0</v>
      </c>
      <c r="G2226" t="s">
        <v>5089</v>
      </c>
      <c r="H2226">
        <v>1</v>
      </c>
      <c r="I2226" s="3">
        <f t="shared" si="514"/>
        <v>9.6153846153846159E-3</v>
      </c>
      <c r="J2226" s="3">
        <f t="shared" si="515"/>
        <v>2.2222222222222223E-2</v>
      </c>
      <c r="K2226" s="3" t="e">
        <f t="shared" si="516"/>
        <v>#N/A</v>
      </c>
      <c r="L2226" s="3">
        <f t="shared" si="517"/>
        <v>0.43269230769230771</v>
      </c>
      <c r="M2226" s="3" t="e">
        <f t="shared" si="518"/>
        <v>#N/A</v>
      </c>
      <c r="N2226" s="3">
        <f t="shared" si="519"/>
        <v>2.865384615384615</v>
      </c>
      <c r="O2226" s="3">
        <f t="shared" si="520"/>
        <v>2.865384615384615</v>
      </c>
      <c r="P2226" s="1"/>
      <c r="Q2226" t="s">
        <v>6845</v>
      </c>
      <c r="R2226">
        <v>1</v>
      </c>
      <c r="S2226" s="4">
        <f t="shared" si="521"/>
        <v>2.2222222222222223E-2</v>
      </c>
      <c r="U2226" t="s">
        <v>10256</v>
      </c>
      <c r="V2226">
        <v>1</v>
      </c>
      <c r="W2226" s="4">
        <f t="shared" si="522"/>
        <v>3.4482758620689655E-2</v>
      </c>
      <c r="Y2226" t="s">
        <v>2449</v>
      </c>
      <c r="Z2226">
        <v>0</v>
      </c>
      <c r="AA2226">
        <f t="shared" si="523"/>
        <v>1</v>
      </c>
      <c r="AB2226" s="4">
        <f t="shared" si="524"/>
        <v>0</v>
      </c>
    </row>
    <row r="2227" spans="1:28">
      <c r="A2227" t="s">
        <v>2635</v>
      </c>
      <c r="B2227">
        <v>2</v>
      </c>
      <c r="C2227" s="3">
        <f t="shared" si="510"/>
        <v>5.0632911392405064E-3</v>
      </c>
      <c r="D2227" s="3">
        <f t="shared" si="511"/>
        <v>8.2211538461538449</v>
      </c>
      <c r="E2227" s="2">
        <f t="shared" si="512"/>
        <v>0</v>
      </c>
      <c r="F2227" s="3">
        <f t="shared" si="513"/>
        <v>0</v>
      </c>
      <c r="G2227" t="s">
        <v>3219</v>
      </c>
      <c r="H2227">
        <v>1</v>
      </c>
      <c r="I2227" s="3">
        <f t="shared" si="514"/>
        <v>9.6153846153846159E-3</v>
      </c>
      <c r="J2227" s="3" t="e">
        <f t="shared" si="515"/>
        <v>#N/A</v>
      </c>
      <c r="K2227" s="3" t="e">
        <f t="shared" si="516"/>
        <v>#N/A</v>
      </c>
      <c r="L2227" s="3" t="e">
        <f t="shared" si="517"/>
        <v>#N/A</v>
      </c>
      <c r="M2227" s="3" t="e">
        <f t="shared" si="518"/>
        <v>#N/A</v>
      </c>
      <c r="N2227" s="3" t="e">
        <f t="shared" si="519"/>
        <v>#N/A</v>
      </c>
      <c r="O2227" s="3">
        <f t="shared" si="520"/>
        <v>8.2211538461538449</v>
      </c>
      <c r="P2227" s="1"/>
      <c r="Q2227" t="s">
        <v>6846</v>
      </c>
      <c r="R2227">
        <v>1</v>
      </c>
      <c r="S2227" s="4">
        <f t="shared" si="521"/>
        <v>2.2222222222222223E-2</v>
      </c>
      <c r="U2227" t="s">
        <v>10257</v>
      </c>
      <c r="V2227">
        <v>1</v>
      </c>
      <c r="W2227" s="4">
        <f t="shared" si="522"/>
        <v>3.4482758620689655E-2</v>
      </c>
      <c r="Y2227" t="s">
        <v>2450</v>
      </c>
      <c r="Z2227">
        <v>0</v>
      </c>
      <c r="AA2227">
        <f t="shared" si="523"/>
        <v>1</v>
      </c>
      <c r="AB2227" s="4">
        <f t="shared" si="524"/>
        <v>0</v>
      </c>
    </row>
    <row r="2228" spans="1:28">
      <c r="A2228" t="s">
        <v>2636</v>
      </c>
      <c r="B2228">
        <v>2</v>
      </c>
      <c r="C2228" s="3">
        <f t="shared" si="510"/>
        <v>5.0632911392405064E-3</v>
      </c>
      <c r="D2228" s="3">
        <f t="shared" si="511"/>
        <v>8.2211538461538449</v>
      </c>
      <c r="E2228" s="2">
        <f t="shared" si="512"/>
        <v>0</v>
      </c>
      <c r="F2228" s="3">
        <f t="shared" si="513"/>
        <v>0</v>
      </c>
      <c r="G2228" t="s">
        <v>3218</v>
      </c>
      <c r="H2228">
        <v>1</v>
      </c>
      <c r="I2228" s="3">
        <f t="shared" si="514"/>
        <v>9.6153846153846159E-3</v>
      </c>
      <c r="J2228" s="3" t="e">
        <f t="shared" si="515"/>
        <v>#N/A</v>
      </c>
      <c r="K2228" s="3" t="e">
        <f t="shared" si="516"/>
        <v>#N/A</v>
      </c>
      <c r="L2228" s="3" t="e">
        <f t="shared" si="517"/>
        <v>#N/A</v>
      </c>
      <c r="M2228" s="3" t="e">
        <f t="shared" si="518"/>
        <v>#N/A</v>
      </c>
      <c r="N2228" s="3" t="e">
        <f t="shared" si="519"/>
        <v>#N/A</v>
      </c>
      <c r="O2228" s="3">
        <f t="shared" si="520"/>
        <v>8.2211538461538449</v>
      </c>
      <c r="P2228" s="1"/>
      <c r="Q2228" t="s">
        <v>6847</v>
      </c>
      <c r="R2228">
        <v>1</v>
      </c>
      <c r="S2228" s="4">
        <f t="shared" si="521"/>
        <v>2.2222222222222223E-2</v>
      </c>
      <c r="U2228" t="s">
        <v>10258</v>
      </c>
      <c r="V2228">
        <v>1</v>
      </c>
      <c r="W2228" s="4">
        <f t="shared" si="522"/>
        <v>3.4482758620689655E-2</v>
      </c>
      <c r="Y2228" t="s">
        <v>2451</v>
      </c>
      <c r="Z2228">
        <v>0</v>
      </c>
      <c r="AA2228">
        <f t="shared" si="523"/>
        <v>1</v>
      </c>
      <c r="AB2228" s="4">
        <f t="shared" si="524"/>
        <v>0</v>
      </c>
    </row>
    <row r="2229" spans="1:28">
      <c r="A2229" t="s">
        <v>2637</v>
      </c>
      <c r="B2229">
        <v>2</v>
      </c>
      <c r="C2229" s="3">
        <f t="shared" si="510"/>
        <v>5.0632911392405064E-3</v>
      </c>
      <c r="D2229" s="3">
        <f t="shared" si="511"/>
        <v>8.2211538461538449</v>
      </c>
      <c r="E2229" s="2">
        <f t="shared" si="512"/>
        <v>0</v>
      </c>
      <c r="F2229" s="3">
        <f t="shared" si="513"/>
        <v>0</v>
      </c>
      <c r="G2229" t="s">
        <v>3215</v>
      </c>
      <c r="H2229">
        <v>1</v>
      </c>
      <c r="I2229" s="3">
        <f t="shared" si="514"/>
        <v>9.6153846153846159E-3</v>
      </c>
      <c r="J2229" s="3" t="e">
        <f t="shared" si="515"/>
        <v>#N/A</v>
      </c>
      <c r="K2229" s="3" t="e">
        <f t="shared" si="516"/>
        <v>#N/A</v>
      </c>
      <c r="L2229" s="3" t="e">
        <f t="shared" si="517"/>
        <v>#N/A</v>
      </c>
      <c r="M2229" s="3" t="e">
        <f t="shared" si="518"/>
        <v>#N/A</v>
      </c>
      <c r="N2229" s="3" t="e">
        <f t="shared" si="519"/>
        <v>#N/A</v>
      </c>
      <c r="O2229" s="3">
        <f t="shared" si="520"/>
        <v>8.2211538461538449</v>
      </c>
      <c r="P2229" s="1"/>
      <c r="Q2229" t="s">
        <v>6848</v>
      </c>
      <c r="R2229">
        <v>1</v>
      </c>
      <c r="S2229" s="4">
        <f t="shared" si="521"/>
        <v>2.2222222222222223E-2</v>
      </c>
      <c r="U2229" t="s">
        <v>10259</v>
      </c>
      <c r="V2229">
        <v>1</v>
      </c>
      <c r="W2229" s="4">
        <f t="shared" si="522"/>
        <v>3.4482758620689655E-2</v>
      </c>
      <c r="Y2229" t="s">
        <v>2452</v>
      </c>
      <c r="Z2229">
        <v>0</v>
      </c>
      <c r="AA2229">
        <f t="shared" si="523"/>
        <v>1</v>
      </c>
      <c r="AB2229" s="4">
        <f t="shared" si="524"/>
        <v>0</v>
      </c>
    </row>
    <row r="2230" spans="1:28">
      <c r="A2230" t="s">
        <v>2638</v>
      </c>
      <c r="B2230">
        <v>2</v>
      </c>
      <c r="C2230" s="3">
        <f t="shared" si="510"/>
        <v>5.0632911392405064E-3</v>
      </c>
      <c r="D2230" s="3">
        <f t="shared" si="511"/>
        <v>4.3894230769230766</v>
      </c>
      <c r="E2230" s="2">
        <f t="shared" si="512"/>
        <v>0</v>
      </c>
      <c r="F2230" s="3">
        <f t="shared" si="513"/>
        <v>0</v>
      </c>
      <c r="G2230" t="s">
        <v>3214</v>
      </c>
      <c r="H2230">
        <v>1</v>
      </c>
      <c r="I2230" s="3">
        <f t="shared" si="514"/>
        <v>9.6153846153846159E-3</v>
      </c>
      <c r="J2230" s="3" t="e">
        <f t="shared" si="515"/>
        <v>#N/A</v>
      </c>
      <c r="K2230" s="3" t="e">
        <f t="shared" si="516"/>
        <v>#N/A</v>
      </c>
      <c r="L2230" s="3" t="e">
        <f t="shared" si="517"/>
        <v>#N/A</v>
      </c>
      <c r="M2230" s="3" t="e">
        <f t="shared" si="518"/>
        <v>#N/A</v>
      </c>
      <c r="N2230" s="3" t="e">
        <f t="shared" si="519"/>
        <v>#N/A</v>
      </c>
      <c r="O2230" s="3">
        <f t="shared" si="520"/>
        <v>8.2211538461538449</v>
      </c>
      <c r="P2230" s="1"/>
      <c r="Q2230" t="s">
        <v>6849</v>
      </c>
      <c r="R2230">
        <v>1</v>
      </c>
      <c r="S2230" s="4">
        <f t="shared" si="521"/>
        <v>2.2222222222222223E-2</v>
      </c>
      <c r="U2230" t="s">
        <v>10260</v>
      </c>
      <c r="V2230">
        <v>1</v>
      </c>
      <c r="W2230" s="4">
        <f t="shared" si="522"/>
        <v>3.4482758620689655E-2</v>
      </c>
      <c r="Y2230" t="s">
        <v>2453</v>
      </c>
      <c r="Z2230">
        <v>0</v>
      </c>
      <c r="AA2230">
        <f t="shared" si="523"/>
        <v>1</v>
      </c>
      <c r="AB2230" s="4">
        <f t="shared" si="524"/>
        <v>0</v>
      </c>
    </row>
    <row r="2231" spans="1:28">
      <c r="A2231" t="s">
        <v>2639</v>
      </c>
      <c r="B2231">
        <v>2</v>
      </c>
      <c r="C2231" s="3">
        <f t="shared" si="510"/>
        <v>5.0632911392405064E-3</v>
      </c>
      <c r="D2231" s="3">
        <f t="shared" si="511"/>
        <v>4.3894230769230766</v>
      </c>
      <c r="E2231" s="2">
        <f t="shared" si="512"/>
        <v>0</v>
      </c>
      <c r="F2231" s="3">
        <f t="shared" si="513"/>
        <v>0</v>
      </c>
      <c r="G2231" t="s">
        <v>3217</v>
      </c>
      <c r="H2231">
        <v>1</v>
      </c>
      <c r="I2231" s="3">
        <f t="shared" si="514"/>
        <v>9.6153846153846159E-3</v>
      </c>
      <c r="J2231" s="3" t="e">
        <f t="shared" si="515"/>
        <v>#N/A</v>
      </c>
      <c r="K2231" s="3" t="e">
        <f t="shared" si="516"/>
        <v>#N/A</v>
      </c>
      <c r="L2231" s="3" t="e">
        <f t="shared" si="517"/>
        <v>#N/A</v>
      </c>
      <c r="M2231" s="3" t="e">
        <f t="shared" si="518"/>
        <v>#N/A</v>
      </c>
      <c r="N2231" s="3" t="e">
        <f t="shared" si="519"/>
        <v>#N/A</v>
      </c>
      <c r="O2231" s="3">
        <f t="shared" si="520"/>
        <v>8.2211538461538449</v>
      </c>
      <c r="P2231" s="1"/>
      <c r="Q2231" t="s">
        <v>6850</v>
      </c>
      <c r="R2231">
        <v>1</v>
      </c>
      <c r="S2231" s="4">
        <f t="shared" si="521"/>
        <v>2.2222222222222223E-2</v>
      </c>
      <c r="U2231" t="s">
        <v>10261</v>
      </c>
      <c r="V2231">
        <v>1</v>
      </c>
      <c r="W2231" s="4">
        <f t="shared" si="522"/>
        <v>3.4482758620689655E-2</v>
      </c>
      <c r="Y2231" t="s">
        <v>2454</v>
      </c>
      <c r="Z2231">
        <v>0</v>
      </c>
      <c r="AA2231">
        <f t="shared" si="523"/>
        <v>1</v>
      </c>
      <c r="AB2231" s="4">
        <f t="shared" si="524"/>
        <v>0</v>
      </c>
    </row>
    <row r="2232" spans="1:28">
      <c r="A2232" t="s">
        <v>2640</v>
      </c>
      <c r="B2232">
        <v>2</v>
      </c>
      <c r="C2232" s="3">
        <f t="shared" si="510"/>
        <v>5.0632911392405064E-3</v>
      </c>
      <c r="D2232" s="3">
        <f t="shared" si="511"/>
        <v>8.2211538461538449</v>
      </c>
      <c r="E2232" s="2">
        <f t="shared" si="512"/>
        <v>0</v>
      </c>
      <c r="F2232" s="3">
        <f t="shared" si="513"/>
        <v>0</v>
      </c>
      <c r="G2232" t="s">
        <v>5094</v>
      </c>
      <c r="H2232">
        <v>1</v>
      </c>
      <c r="I2232" s="3">
        <f t="shared" si="514"/>
        <v>9.6153846153846159E-3</v>
      </c>
      <c r="J2232" s="3" t="e">
        <f t="shared" si="515"/>
        <v>#N/A</v>
      </c>
      <c r="K2232" s="3" t="e">
        <f t="shared" si="516"/>
        <v>#N/A</v>
      </c>
      <c r="L2232" s="3" t="e">
        <f t="shared" si="517"/>
        <v>#N/A</v>
      </c>
      <c r="M2232" s="3" t="e">
        <f t="shared" si="518"/>
        <v>#N/A</v>
      </c>
      <c r="N2232" s="3" t="e">
        <f t="shared" si="519"/>
        <v>#N/A</v>
      </c>
      <c r="O2232" s="3">
        <f t="shared" si="520"/>
        <v>8.2211538461538449</v>
      </c>
      <c r="P2232" s="1"/>
      <c r="Q2232" t="s">
        <v>6851</v>
      </c>
      <c r="R2232">
        <v>1</v>
      </c>
      <c r="S2232" s="4">
        <f t="shared" si="521"/>
        <v>2.2222222222222223E-2</v>
      </c>
      <c r="U2232" t="s">
        <v>10262</v>
      </c>
      <c r="V2232">
        <v>1</v>
      </c>
      <c r="W2232" s="4">
        <f t="shared" si="522"/>
        <v>3.4482758620689655E-2</v>
      </c>
      <c r="Y2232" t="s">
        <v>2455</v>
      </c>
      <c r="Z2232">
        <v>0</v>
      </c>
      <c r="AA2232">
        <f t="shared" si="523"/>
        <v>1</v>
      </c>
      <c r="AB2232" s="4">
        <f t="shared" si="524"/>
        <v>0</v>
      </c>
    </row>
    <row r="2233" spans="1:28">
      <c r="A2233" t="s">
        <v>2641</v>
      </c>
      <c r="B2233">
        <v>2</v>
      </c>
      <c r="C2233" s="3">
        <f t="shared" si="510"/>
        <v>5.0632911392405064E-3</v>
      </c>
      <c r="D2233" s="3">
        <f t="shared" si="511"/>
        <v>8.2211538461538449</v>
      </c>
      <c r="E2233" s="2">
        <f t="shared" si="512"/>
        <v>0</v>
      </c>
      <c r="F2233" s="3">
        <f t="shared" si="513"/>
        <v>0</v>
      </c>
      <c r="G2233" t="s">
        <v>3216</v>
      </c>
      <c r="H2233">
        <v>1</v>
      </c>
      <c r="I2233" s="3">
        <f t="shared" si="514"/>
        <v>9.6153846153846159E-3</v>
      </c>
      <c r="J2233" s="3" t="e">
        <f t="shared" si="515"/>
        <v>#N/A</v>
      </c>
      <c r="K2233" s="3" t="e">
        <f t="shared" si="516"/>
        <v>#N/A</v>
      </c>
      <c r="L2233" s="3" t="e">
        <f t="shared" si="517"/>
        <v>#N/A</v>
      </c>
      <c r="M2233" s="3" t="e">
        <f t="shared" si="518"/>
        <v>#N/A</v>
      </c>
      <c r="N2233" s="3" t="e">
        <f t="shared" si="519"/>
        <v>#N/A</v>
      </c>
      <c r="O2233" s="3">
        <f t="shared" si="520"/>
        <v>8.2211538461538449</v>
      </c>
      <c r="P2233" s="1"/>
      <c r="Q2233" t="s">
        <v>6852</v>
      </c>
      <c r="R2233">
        <v>1</v>
      </c>
      <c r="S2233" s="4">
        <f t="shared" si="521"/>
        <v>2.2222222222222223E-2</v>
      </c>
      <c r="U2233" t="s">
        <v>10263</v>
      </c>
      <c r="V2233">
        <v>1</v>
      </c>
      <c r="W2233" s="4">
        <f t="shared" si="522"/>
        <v>3.4482758620689655E-2</v>
      </c>
      <c r="Y2233" t="s">
        <v>2456</v>
      </c>
      <c r="Z2233">
        <v>0</v>
      </c>
      <c r="AA2233">
        <f t="shared" si="523"/>
        <v>1</v>
      </c>
      <c r="AB2233" s="4">
        <f t="shared" si="524"/>
        <v>0</v>
      </c>
    </row>
    <row r="2234" spans="1:28">
      <c r="A2234" t="s">
        <v>2642</v>
      </c>
      <c r="B2234">
        <v>2</v>
      </c>
      <c r="C2234" s="3">
        <f t="shared" si="510"/>
        <v>5.0632911392405064E-3</v>
      </c>
      <c r="D2234" s="3">
        <f t="shared" si="511"/>
        <v>8.2211538461538449</v>
      </c>
      <c r="E2234" s="2">
        <f t="shared" si="512"/>
        <v>0</v>
      </c>
      <c r="F2234" s="3">
        <f t="shared" si="513"/>
        <v>0</v>
      </c>
      <c r="G2234" t="s">
        <v>5093</v>
      </c>
      <c r="H2234">
        <v>1</v>
      </c>
      <c r="I2234" s="3">
        <f t="shared" si="514"/>
        <v>9.6153846153846159E-3</v>
      </c>
      <c r="J2234" s="3" t="e">
        <f t="shared" si="515"/>
        <v>#N/A</v>
      </c>
      <c r="K2234" s="3">
        <f t="shared" si="516"/>
        <v>6.8965517241379309E-2</v>
      </c>
      <c r="L2234" s="3" t="e">
        <f t="shared" si="517"/>
        <v>#N/A</v>
      </c>
      <c r="M2234" s="3">
        <f t="shared" si="518"/>
        <v>0.13942307692307693</v>
      </c>
      <c r="N2234" s="3">
        <f t="shared" si="519"/>
        <v>4.1802884615384608</v>
      </c>
      <c r="O2234" s="3">
        <f t="shared" si="520"/>
        <v>4.1802884615384608</v>
      </c>
      <c r="P2234" s="1"/>
      <c r="Q2234" t="s">
        <v>6853</v>
      </c>
      <c r="R2234">
        <v>1</v>
      </c>
      <c r="S2234" s="4">
        <f t="shared" si="521"/>
        <v>2.2222222222222223E-2</v>
      </c>
      <c r="U2234" t="s">
        <v>10264</v>
      </c>
      <c r="V2234">
        <v>1</v>
      </c>
      <c r="W2234" s="4">
        <f t="shared" si="522"/>
        <v>3.4482758620689655E-2</v>
      </c>
      <c r="Y2234" t="s">
        <v>2457</v>
      </c>
      <c r="Z2234">
        <v>0</v>
      </c>
      <c r="AA2234">
        <f t="shared" si="523"/>
        <v>1</v>
      </c>
      <c r="AB2234" s="4">
        <f t="shared" si="524"/>
        <v>0</v>
      </c>
    </row>
    <row r="2235" spans="1:28">
      <c r="A2235" t="s">
        <v>2643</v>
      </c>
      <c r="B2235">
        <v>2</v>
      </c>
      <c r="C2235" s="3">
        <f t="shared" si="510"/>
        <v>5.0632911392405064E-3</v>
      </c>
      <c r="D2235" s="3">
        <f t="shared" si="511"/>
        <v>8.2211538461538449</v>
      </c>
      <c r="E2235" s="2">
        <f t="shared" si="512"/>
        <v>0</v>
      </c>
      <c r="F2235" s="3">
        <f t="shared" si="513"/>
        <v>0</v>
      </c>
      <c r="G2235" t="s">
        <v>5098</v>
      </c>
      <c r="H2235">
        <v>1</v>
      </c>
      <c r="I2235" s="3">
        <f t="shared" si="514"/>
        <v>9.6153846153846159E-3</v>
      </c>
      <c r="J2235" s="3" t="e">
        <f t="shared" si="515"/>
        <v>#N/A</v>
      </c>
      <c r="K2235" s="3" t="e">
        <f t="shared" si="516"/>
        <v>#N/A</v>
      </c>
      <c r="L2235" s="3" t="e">
        <f t="shared" si="517"/>
        <v>#N/A</v>
      </c>
      <c r="M2235" s="3" t="e">
        <f t="shared" si="518"/>
        <v>#N/A</v>
      </c>
      <c r="N2235" s="3" t="e">
        <f t="shared" si="519"/>
        <v>#N/A</v>
      </c>
      <c r="O2235" s="3">
        <f t="shared" si="520"/>
        <v>8.2211538461538449</v>
      </c>
      <c r="P2235" s="1"/>
      <c r="Q2235" t="s">
        <v>6854</v>
      </c>
      <c r="R2235">
        <v>1</v>
      </c>
      <c r="S2235" s="4">
        <f t="shared" si="521"/>
        <v>2.2222222222222223E-2</v>
      </c>
      <c r="U2235" t="s">
        <v>10265</v>
      </c>
      <c r="V2235">
        <v>1</v>
      </c>
      <c r="W2235" s="4">
        <f t="shared" si="522"/>
        <v>3.4482758620689655E-2</v>
      </c>
      <c r="Y2235" t="s">
        <v>2458</v>
      </c>
      <c r="Z2235">
        <v>0</v>
      </c>
      <c r="AA2235">
        <f t="shared" si="523"/>
        <v>1</v>
      </c>
      <c r="AB2235" s="4">
        <f t="shared" si="524"/>
        <v>0</v>
      </c>
    </row>
    <row r="2236" spans="1:28">
      <c r="A2236" t="s">
        <v>2644</v>
      </c>
      <c r="B2236">
        <v>2</v>
      </c>
      <c r="C2236" s="3">
        <f t="shared" si="510"/>
        <v>5.0632911392405064E-3</v>
      </c>
      <c r="D2236" s="3">
        <f t="shared" si="511"/>
        <v>8.2211538461538449</v>
      </c>
      <c r="E2236" s="2">
        <f t="shared" si="512"/>
        <v>0</v>
      </c>
      <c r="F2236" s="3">
        <f t="shared" si="513"/>
        <v>0</v>
      </c>
      <c r="G2236" t="s">
        <v>5097</v>
      </c>
      <c r="H2236">
        <v>1</v>
      </c>
      <c r="I2236" s="3">
        <f t="shared" si="514"/>
        <v>9.6153846153846159E-3</v>
      </c>
      <c r="J2236" s="3" t="e">
        <f t="shared" si="515"/>
        <v>#N/A</v>
      </c>
      <c r="K2236" s="3" t="e">
        <f t="shared" si="516"/>
        <v>#N/A</v>
      </c>
      <c r="L2236" s="3" t="e">
        <f t="shared" si="517"/>
        <v>#N/A</v>
      </c>
      <c r="M2236" s="3" t="e">
        <f t="shared" si="518"/>
        <v>#N/A</v>
      </c>
      <c r="N2236" s="3" t="e">
        <f t="shared" si="519"/>
        <v>#N/A</v>
      </c>
      <c r="O2236" s="3">
        <f t="shared" si="520"/>
        <v>8.2211538461538449</v>
      </c>
      <c r="P2236" s="1"/>
      <c r="Q2236" t="s">
        <v>6855</v>
      </c>
      <c r="R2236">
        <v>1</v>
      </c>
      <c r="S2236" s="4">
        <f t="shared" si="521"/>
        <v>2.2222222222222223E-2</v>
      </c>
      <c r="U2236" t="s">
        <v>10266</v>
      </c>
      <c r="V2236">
        <v>1</v>
      </c>
      <c r="W2236" s="4">
        <f t="shared" si="522"/>
        <v>3.4482758620689655E-2</v>
      </c>
      <c r="Y2236" t="s">
        <v>2459</v>
      </c>
      <c r="Z2236">
        <v>0</v>
      </c>
      <c r="AA2236">
        <f t="shared" si="523"/>
        <v>1</v>
      </c>
      <c r="AB2236" s="4">
        <f t="shared" si="524"/>
        <v>0</v>
      </c>
    </row>
    <row r="2237" spans="1:28">
      <c r="A2237" t="s">
        <v>2645</v>
      </c>
      <c r="B2237">
        <v>2</v>
      </c>
      <c r="C2237" s="3">
        <f t="shared" si="510"/>
        <v>5.0632911392405064E-3</v>
      </c>
      <c r="D2237" s="3">
        <f t="shared" si="511"/>
        <v>8.2211538461538449</v>
      </c>
      <c r="E2237" s="2">
        <f t="shared" si="512"/>
        <v>0</v>
      </c>
      <c r="F2237" s="3">
        <f t="shared" si="513"/>
        <v>0</v>
      </c>
      <c r="G2237" t="s">
        <v>5095</v>
      </c>
      <c r="H2237">
        <v>1</v>
      </c>
      <c r="I2237" s="3">
        <f t="shared" si="514"/>
        <v>9.6153846153846159E-3</v>
      </c>
      <c r="J2237" s="3" t="e">
        <f t="shared" si="515"/>
        <v>#N/A</v>
      </c>
      <c r="K2237" s="3" t="e">
        <f t="shared" si="516"/>
        <v>#N/A</v>
      </c>
      <c r="L2237" s="3" t="e">
        <f t="shared" si="517"/>
        <v>#N/A</v>
      </c>
      <c r="M2237" s="3" t="e">
        <f t="shared" si="518"/>
        <v>#N/A</v>
      </c>
      <c r="N2237" s="3" t="e">
        <f t="shared" si="519"/>
        <v>#N/A</v>
      </c>
      <c r="O2237" s="3">
        <f t="shared" si="520"/>
        <v>8.2211538461538449</v>
      </c>
      <c r="P2237" s="1"/>
      <c r="Q2237" t="s">
        <v>6856</v>
      </c>
      <c r="R2237">
        <v>1</v>
      </c>
      <c r="S2237" s="4">
        <f t="shared" si="521"/>
        <v>2.2222222222222223E-2</v>
      </c>
      <c r="U2237" t="s">
        <v>10267</v>
      </c>
      <c r="V2237">
        <v>1</v>
      </c>
      <c r="W2237" s="4">
        <f t="shared" si="522"/>
        <v>3.4482758620689655E-2</v>
      </c>
      <c r="Y2237" t="s">
        <v>2460</v>
      </c>
      <c r="Z2237">
        <v>0</v>
      </c>
      <c r="AA2237">
        <f t="shared" si="523"/>
        <v>1</v>
      </c>
      <c r="AB2237" s="4">
        <f t="shared" si="524"/>
        <v>0</v>
      </c>
    </row>
    <row r="2238" spans="1:28">
      <c r="A2238" t="s">
        <v>2646</v>
      </c>
      <c r="B2238">
        <v>2</v>
      </c>
      <c r="C2238" s="3">
        <f t="shared" si="510"/>
        <v>5.0632911392405064E-3</v>
      </c>
      <c r="D2238" s="3">
        <f t="shared" si="511"/>
        <v>8.2211538461538449</v>
      </c>
      <c r="E2238" s="2">
        <f t="shared" si="512"/>
        <v>0</v>
      </c>
      <c r="F2238" s="3">
        <f t="shared" si="513"/>
        <v>0</v>
      </c>
      <c r="G2238" t="s">
        <v>3220</v>
      </c>
      <c r="H2238">
        <v>1</v>
      </c>
      <c r="I2238" s="3">
        <f t="shared" si="514"/>
        <v>9.6153846153846159E-3</v>
      </c>
      <c r="J2238" s="3" t="e">
        <f t="shared" si="515"/>
        <v>#N/A</v>
      </c>
      <c r="K2238" s="3" t="e">
        <f t="shared" si="516"/>
        <v>#N/A</v>
      </c>
      <c r="L2238" s="3" t="e">
        <f t="shared" si="517"/>
        <v>#N/A</v>
      </c>
      <c r="M2238" s="3" t="e">
        <f t="shared" si="518"/>
        <v>#N/A</v>
      </c>
      <c r="N2238" s="3" t="e">
        <f t="shared" si="519"/>
        <v>#N/A</v>
      </c>
      <c r="O2238" s="3">
        <f t="shared" si="520"/>
        <v>8.2211538461538449</v>
      </c>
      <c r="P2238" s="1"/>
      <c r="Q2238" t="s">
        <v>6857</v>
      </c>
      <c r="R2238">
        <v>1</v>
      </c>
      <c r="S2238" s="4">
        <f t="shared" si="521"/>
        <v>2.2222222222222223E-2</v>
      </c>
      <c r="U2238" t="s">
        <v>10268</v>
      </c>
      <c r="V2238">
        <v>1</v>
      </c>
      <c r="W2238" s="4">
        <f t="shared" si="522"/>
        <v>3.4482758620689655E-2</v>
      </c>
      <c r="Y2238" t="s">
        <v>2461</v>
      </c>
      <c r="Z2238">
        <v>0</v>
      </c>
      <c r="AA2238">
        <f t="shared" si="523"/>
        <v>1</v>
      </c>
      <c r="AB2238" s="4">
        <f t="shared" si="524"/>
        <v>0</v>
      </c>
    </row>
    <row r="2239" spans="1:28">
      <c r="A2239" t="s">
        <v>2647</v>
      </c>
      <c r="B2239">
        <v>2</v>
      </c>
      <c r="C2239" s="3">
        <f t="shared" si="510"/>
        <v>5.0632911392405064E-3</v>
      </c>
      <c r="D2239" s="3">
        <f t="shared" si="511"/>
        <v>8.2211538461538449</v>
      </c>
      <c r="E2239" s="2">
        <f t="shared" si="512"/>
        <v>0</v>
      </c>
      <c r="F2239" s="3">
        <f t="shared" si="513"/>
        <v>0</v>
      </c>
      <c r="G2239" t="s">
        <v>5096</v>
      </c>
      <c r="H2239">
        <v>1</v>
      </c>
      <c r="I2239" s="3">
        <f t="shared" si="514"/>
        <v>9.6153846153846159E-3</v>
      </c>
      <c r="J2239" s="3" t="e">
        <f t="shared" si="515"/>
        <v>#N/A</v>
      </c>
      <c r="K2239" s="3" t="e">
        <f t="shared" si="516"/>
        <v>#N/A</v>
      </c>
      <c r="L2239" s="3" t="e">
        <f t="shared" si="517"/>
        <v>#N/A</v>
      </c>
      <c r="M2239" s="3" t="e">
        <f t="shared" si="518"/>
        <v>#N/A</v>
      </c>
      <c r="N2239" s="3" t="e">
        <f t="shared" si="519"/>
        <v>#N/A</v>
      </c>
      <c r="O2239" s="3">
        <f t="shared" si="520"/>
        <v>8.2211538461538449</v>
      </c>
      <c r="P2239" s="1"/>
      <c r="Q2239" t="s">
        <v>6858</v>
      </c>
      <c r="R2239">
        <v>1</v>
      </c>
      <c r="S2239" s="4">
        <f t="shared" si="521"/>
        <v>2.2222222222222223E-2</v>
      </c>
      <c r="U2239" t="s">
        <v>10269</v>
      </c>
      <c r="V2239">
        <v>1</v>
      </c>
      <c r="W2239" s="4">
        <f t="shared" si="522"/>
        <v>3.4482758620689655E-2</v>
      </c>
      <c r="Y2239" t="s">
        <v>2462</v>
      </c>
      <c r="Z2239">
        <v>0</v>
      </c>
      <c r="AA2239">
        <f t="shared" si="523"/>
        <v>1</v>
      </c>
      <c r="AB2239" s="4">
        <f t="shared" si="524"/>
        <v>0</v>
      </c>
    </row>
    <row r="2240" spans="1:28">
      <c r="A2240" t="s">
        <v>2648</v>
      </c>
      <c r="B2240">
        <v>2</v>
      </c>
      <c r="C2240" s="3">
        <f t="shared" si="510"/>
        <v>5.0632911392405064E-3</v>
      </c>
      <c r="D2240" s="3">
        <f t="shared" si="511"/>
        <v>8.2211538461538449</v>
      </c>
      <c r="E2240" s="2">
        <f t="shared" si="512"/>
        <v>0</v>
      </c>
      <c r="F2240" s="3">
        <f t="shared" si="513"/>
        <v>0</v>
      </c>
      <c r="G2240" t="s">
        <v>5100</v>
      </c>
      <c r="H2240">
        <v>1</v>
      </c>
      <c r="I2240" s="3">
        <f t="shared" si="514"/>
        <v>9.6153846153846159E-3</v>
      </c>
      <c r="J2240" s="3" t="e">
        <f t="shared" si="515"/>
        <v>#N/A</v>
      </c>
      <c r="K2240" s="3" t="e">
        <f t="shared" si="516"/>
        <v>#N/A</v>
      </c>
      <c r="L2240" s="3" t="e">
        <f t="shared" si="517"/>
        <v>#N/A</v>
      </c>
      <c r="M2240" s="3" t="e">
        <f t="shared" si="518"/>
        <v>#N/A</v>
      </c>
      <c r="N2240" s="3" t="e">
        <f t="shared" si="519"/>
        <v>#N/A</v>
      </c>
      <c r="O2240" s="3">
        <f t="shared" si="520"/>
        <v>8.2211538461538449</v>
      </c>
      <c r="P2240" s="1"/>
      <c r="Q2240" t="s">
        <v>6859</v>
      </c>
      <c r="R2240">
        <v>1</v>
      </c>
      <c r="S2240" s="4">
        <f t="shared" si="521"/>
        <v>2.2222222222222223E-2</v>
      </c>
      <c r="U2240" t="s">
        <v>10270</v>
      </c>
      <c r="V2240">
        <v>1</v>
      </c>
      <c r="W2240" s="4">
        <f t="shared" si="522"/>
        <v>3.4482758620689655E-2</v>
      </c>
      <c r="Y2240" t="s">
        <v>2463</v>
      </c>
      <c r="Z2240">
        <v>0</v>
      </c>
      <c r="AA2240">
        <f t="shared" si="523"/>
        <v>1</v>
      </c>
      <c r="AB2240" s="4">
        <f t="shared" si="524"/>
        <v>0</v>
      </c>
    </row>
    <row r="2241" spans="1:28">
      <c r="A2241" t="s">
        <v>2649</v>
      </c>
      <c r="B2241">
        <v>2</v>
      </c>
      <c r="C2241" s="3">
        <f t="shared" si="510"/>
        <v>5.0632911392405064E-3</v>
      </c>
      <c r="D2241" s="3">
        <f t="shared" si="511"/>
        <v>8.2211538461538449</v>
      </c>
      <c r="E2241" s="2">
        <f t="shared" si="512"/>
        <v>0</v>
      </c>
      <c r="F2241" s="3">
        <f t="shared" si="513"/>
        <v>0</v>
      </c>
      <c r="G2241" t="s">
        <v>3221</v>
      </c>
      <c r="H2241">
        <v>1</v>
      </c>
      <c r="I2241" s="3">
        <f t="shared" si="514"/>
        <v>9.6153846153846159E-3</v>
      </c>
      <c r="J2241" s="3" t="e">
        <f t="shared" si="515"/>
        <v>#N/A</v>
      </c>
      <c r="K2241" s="3" t="e">
        <f t="shared" si="516"/>
        <v>#N/A</v>
      </c>
      <c r="L2241" s="3" t="e">
        <f t="shared" si="517"/>
        <v>#N/A</v>
      </c>
      <c r="M2241" s="3" t="e">
        <f t="shared" si="518"/>
        <v>#N/A</v>
      </c>
      <c r="N2241" s="3" t="e">
        <f t="shared" si="519"/>
        <v>#N/A</v>
      </c>
      <c r="O2241" s="3">
        <f t="shared" si="520"/>
        <v>8.2211538461538449</v>
      </c>
      <c r="P2241" s="1"/>
      <c r="Q2241" t="s">
        <v>828</v>
      </c>
      <c r="R2241">
        <v>1</v>
      </c>
      <c r="S2241" s="4">
        <f t="shared" si="521"/>
        <v>2.2222222222222223E-2</v>
      </c>
      <c r="U2241" t="s">
        <v>10271</v>
      </c>
      <c r="V2241">
        <v>1</v>
      </c>
      <c r="W2241" s="4">
        <f t="shared" si="522"/>
        <v>3.4482758620689655E-2</v>
      </c>
      <c r="Y2241" t="s">
        <v>2464</v>
      </c>
      <c r="Z2241">
        <v>0</v>
      </c>
      <c r="AA2241">
        <f t="shared" si="523"/>
        <v>1</v>
      </c>
      <c r="AB2241" s="4">
        <f t="shared" si="524"/>
        <v>0</v>
      </c>
    </row>
    <row r="2242" spans="1:28">
      <c r="A2242" t="s">
        <v>2650</v>
      </c>
      <c r="B2242">
        <v>2</v>
      </c>
      <c r="C2242" s="3">
        <f t="shared" si="510"/>
        <v>5.0632911392405064E-3</v>
      </c>
      <c r="D2242" s="3">
        <f t="shared" si="511"/>
        <v>8.2211538461538449</v>
      </c>
      <c r="E2242" s="2">
        <f t="shared" si="512"/>
        <v>0</v>
      </c>
      <c r="F2242" s="3">
        <f t="shared" si="513"/>
        <v>0</v>
      </c>
      <c r="G2242" t="s">
        <v>3225</v>
      </c>
      <c r="H2242">
        <v>1</v>
      </c>
      <c r="I2242" s="3">
        <f t="shared" si="514"/>
        <v>9.6153846153846159E-3</v>
      </c>
      <c r="J2242" s="3" t="e">
        <f t="shared" si="515"/>
        <v>#N/A</v>
      </c>
      <c r="K2242" s="3" t="e">
        <f t="shared" si="516"/>
        <v>#N/A</v>
      </c>
      <c r="L2242" s="3" t="e">
        <f t="shared" si="517"/>
        <v>#N/A</v>
      </c>
      <c r="M2242" s="3" t="e">
        <f t="shared" si="518"/>
        <v>#N/A</v>
      </c>
      <c r="N2242" s="3" t="e">
        <f t="shared" si="519"/>
        <v>#N/A</v>
      </c>
      <c r="O2242" s="3">
        <f t="shared" si="520"/>
        <v>8.2211538461538449</v>
      </c>
      <c r="P2242" s="1"/>
      <c r="Q2242" t="s">
        <v>6860</v>
      </c>
      <c r="R2242">
        <v>1</v>
      </c>
      <c r="S2242" s="4">
        <f t="shared" si="521"/>
        <v>2.2222222222222223E-2</v>
      </c>
      <c r="U2242" t="s">
        <v>10272</v>
      </c>
      <c r="V2242">
        <v>1</v>
      </c>
      <c r="W2242" s="4">
        <f t="shared" si="522"/>
        <v>3.4482758620689655E-2</v>
      </c>
      <c r="Y2242" t="s">
        <v>2465</v>
      </c>
      <c r="Z2242">
        <v>0</v>
      </c>
      <c r="AA2242">
        <f t="shared" si="523"/>
        <v>1</v>
      </c>
      <c r="AB2242" s="4">
        <f t="shared" si="524"/>
        <v>0</v>
      </c>
    </row>
    <row r="2243" spans="1:28">
      <c r="A2243" t="s">
        <v>2651</v>
      </c>
      <c r="B2243">
        <v>2</v>
      </c>
      <c r="C2243" s="3">
        <f t="shared" ref="C2243:C2306" si="525">B2243/MAX(B:B)</f>
        <v>5.0632911392405064E-3</v>
      </c>
      <c r="D2243" s="3">
        <f t="shared" ref="D2243:D2306" si="526">VLOOKUP(A2243,G:O,9,FALSE)</f>
        <v>8.2211538461538449</v>
      </c>
      <c r="E2243" s="2">
        <f t="shared" ref="E2243:E2306" si="527">VLOOKUP(A2243,Y:AB,2,FALSE)</f>
        <v>0</v>
      </c>
      <c r="F2243" s="3">
        <f t="shared" ref="F2243:F2306" si="528">VLOOKUP(A2243,Y:AB,4,FALSE)</f>
        <v>0</v>
      </c>
      <c r="G2243" t="s">
        <v>3224</v>
      </c>
      <c r="H2243">
        <v>1</v>
      </c>
      <c r="I2243" s="3">
        <f t="shared" ref="I2243:I2306" si="529">H2243/MAX(H:H)</f>
        <v>9.6153846153846159E-3</v>
      </c>
      <c r="J2243" s="3" t="e">
        <f t="shared" ref="J2243:J2306" si="530">VLOOKUP(G2243,Q:S,3,FALSE)</f>
        <v>#N/A</v>
      </c>
      <c r="K2243" s="3" t="e">
        <f t="shared" ref="K2243:K2306" si="531">VLOOKUP(G2243,U:W,3,FALSE)</f>
        <v>#N/A</v>
      </c>
      <c r="L2243" s="3" t="e">
        <f t="shared" ref="L2243:L2306" si="532">I2243/J2243</f>
        <v>#N/A</v>
      </c>
      <c r="M2243" s="3" t="e">
        <f t="shared" ref="M2243:M2306" si="533">I2243/K2243</f>
        <v>#N/A</v>
      </c>
      <c r="N2243" s="3" t="e">
        <f t="shared" ref="N2243:N2306" si="534">IF(AND(ISNUMBER(L2243),ISNUMBER(M2243)),AVERAGE(L2243:M2243),IF(ISNUMBER(L2243),AVERAGE(L2243,P$2),AVERAGE(M2243,P$1)))</f>
        <v>#N/A</v>
      </c>
      <c r="O2243" s="3">
        <f t="shared" ref="O2243:O2306" si="535">IF(ISNUMBER(N2243),N2243,MAX(P$1,P$2))</f>
        <v>8.2211538461538449</v>
      </c>
      <c r="P2243" s="1"/>
      <c r="Q2243" t="s">
        <v>6861</v>
      </c>
      <c r="R2243">
        <v>1</v>
      </c>
      <c r="S2243" s="4">
        <f t="shared" ref="S2243:S2306" si="536">R2243/MAX(R:R)</f>
        <v>2.2222222222222223E-2</v>
      </c>
      <c r="U2243" t="s">
        <v>10273</v>
      </c>
      <c r="V2243">
        <v>1</v>
      </c>
      <c r="W2243" s="4">
        <f t="shared" ref="W2243:W2306" si="537">V2243/MAX(V:V)</f>
        <v>3.4482758620689655E-2</v>
      </c>
      <c r="Y2243" t="s">
        <v>2466</v>
      </c>
      <c r="Z2243">
        <v>0</v>
      </c>
      <c r="AA2243">
        <f t="shared" ref="AA2243:AA2306" si="538">VLOOKUP(Y2243,G:H, 2, FALSE)</f>
        <v>1</v>
      </c>
      <c r="AB2243" s="4">
        <f t="shared" ref="AB2243:AB2306" si="539">Z2243/AA2243</f>
        <v>0</v>
      </c>
    </row>
    <row r="2244" spans="1:28">
      <c r="A2244" t="s">
        <v>2652</v>
      </c>
      <c r="B2244">
        <v>2</v>
      </c>
      <c r="C2244" s="3">
        <f t="shared" si="525"/>
        <v>5.0632911392405064E-3</v>
      </c>
      <c r="D2244" s="3">
        <f t="shared" si="526"/>
        <v>8.2211538461538449</v>
      </c>
      <c r="E2244" s="2">
        <f t="shared" si="527"/>
        <v>0</v>
      </c>
      <c r="F2244" s="3">
        <f t="shared" si="528"/>
        <v>0</v>
      </c>
      <c r="G2244" t="s">
        <v>5099</v>
      </c>
      <c r="H2244">
        <v>1</v>
      </c>
      <c r="I2244" s="3">
        <f t="shared" si="529"/>
        <v>9.6153846153846159E-3</v>
      </c>
      <c r="J2244" s="3" t="e">
        <f t="shared" si="530"/>
        <v>#N/A</v>
      </c>
      <c r="K2244" s="3" t="e">
        <f t="shared" si="531"/>
        <v>#N/A</v>
      </c>
      <c r="L2244" s="3" t="e">
        <f t="shared" si="532"/>
        <v>#N/A</v>
      </c>
      <c r="M2244" s="3" t="e">
        <f t="shared" si="533"/>
        <v>#N/A</v>
      </c>
      <c r="N2244" s="3" t="e">
        <f t="shared" si="534"/>
        <v>#N/A</v>
      </c>
      <c r="O2244" s="3">
        <f t="shared" si="535"/>
        <v>8.2211538461538449</v>
      </c>
      <c r="P2244" s="1"/>
      <c r="Q2244" t="s">
        <v>6862</v>
      </c>
      <c r="R2244">
        <v>1</v>
      </c>
      <c r="S2244" s="4">
        <f t="shared" si="536"/>
        <v>2.2222222222222223E-2</v>
      </c>
      <c r="U2244" t="s">
        <v>10274</v>
      </c>
      <c r="V2244">
        <v>1</v>
      </c>
      <c r="W2244" s="4">
        <f t="shared" si="537"/>
        <v>3.4482758620689655E-2</v>
      </c>
      <c r="Y2244" t="s">
        <v>2467</v>
      </c>
      <c r="Z2244">
        <v>0</v>
      </c>
      <c r="AA2244">
        <f t="shared" si="538"/>
        <v>1</v>
      </c>
      <c r="AB2244" s="4">
        <f t="shared" si="539"/>
        <v>0</v>
      </c>
    </row>
    <row r="2245" spans="1:28">
      <c r="A2245" t="s">
        <v>2653</v>
      </c>
      <c r="B2245">
        <v>2</v>
      </c>
      <c r="C2245" s="3">
        <f t="shared" si="525"/>
        <v>5.0632911392405064E-3</v>
      </c>
      <c r="D2245" s="3">
        <f t="shared" si="526"/>
        <v>8.2211538461538449</v>
      </c>
      <c r="E2245" s="2">
        <f t="shared" si="527"/>
        <v>0</v>
      </c>
      <c r="F2245" s="3">
        <f t="shared" si="528"/>
        <v>0</v>
      </c>
      <c r="G2245" t="s">
        <v>5102</v>
      </c>
      <c r="H2245">
        <v>1</v>
      </c>
      <c r="I2245" s="3">
        <f t="shared" si="529"/>
        <v>9.6153846153846159E-3</v>
      </c>
      <c r="J2245" s="3" t="e">
        <f t="shared" si="530"/>
        <v>#N/A</v>
      </c>
      <c r="K2245" s="3" t="e">
        <f t="shared" si="531"/>
        <v>#N/A</v>
      </c>
      <c r="L2245" s="3" t="e">
        <f t="shared" si="532"/>
        <v>#N/A</v>
      </c>
      <c r="M2245" s="3" t="e">
        <f t="shared" si="533"/>
        <v>#N/A</v>
      </c>
      <c r="N2245" s="3" t="e">
        <f t="shared" si="534"/>
        <v>#N/A</v>
      </c>
      <c r="O2245" s="3">
        <f t="shared" si="535"/>
        <v>8.2211538461538449</v>
      </c>
      <c r="P2245" s="1"/>
      <c r="Q2245" t="s">
        <v>6863</v>
      </c>
      <c r="R2245">
        <v>1</v>
      </c>
      <c r="S2245" s="4">
        <f t="shared" si="536"/>
        <v>2.2222222222222223E-2</v>
      </c>
      <c r="U2245" t="s">
        <v>10275</v>
      </c>
      <c r="V2245">
        <v>1</v>
      </c>
      <c r="W2245" s="4">
        <f t="shared" si="537"/>
        <v>3.4482758620689655E-2</v>
      </c>
      <c r="Y2245" t="s">
        <v>2468</v>
      </c>
      <c r="Z2245">
        <v>0</v>
      </c>
      <c r="AA2245">
        <f t="shared" si="538"/>
        <v>1</v>
      </c>
      <c r="AB2245" s="4">
        <f t="shared" si="539"/>
        <v>0</v>
      </c>
    </row>
    <row r="2246" spans="1:28">
      <c r="A2246" t="s">
        <v>2654</v>
      </c>
      <c r="B2246">
        <v>2</v>
      </c>
      <c r="C2246" s="3">
        <f t="shared" si="525"/>
        <v>5.0632911392405064E-3</v>
      </c>
      <c r="D2246" s="3">
        <f t="shared" si="526"/>
        <v>8.2211538461538449</v>
      </c>
      <c r="E2246" s="2">
        <f t="shared" si="527"/>
        <v>0</v>
      </c>
      <c r="F2246" s="3">
        <f t="shared" si="528"/>
        <v>0</v>
      </c>
      <c r="G2246" t="s">
        <v>3223</v>
      </c>
      <c r="H2246">
        <v>1</v>
      </c>
      <c r="I2246" s="3">
        <f t="shared" si="529"/>
        <v>9.6153846153846159E-3</v>
      </c>
      <c r="J2246" s="3" t="e">
        <f t="shared" si="530"/>
        <v>#N/A</v>
      </c>
      <c r="K2246" s="3" t="e">
        <f t="shared" si="531"/>
        <v>#N/A</v>
      </c>
      <c r="L2246" s="3" t="e">
        <f t="shared" si="532"/>
        <v>#N/A</v>
      </c>
      <c r="M2246" s="3" t="e">
        <f t="shared" si="533"/>
        <v>#N/A</v>
      </c>
      <c r="N2246" s="3" t="e">
        <f t="shared" si="534"/>
        <v>#N/A</v>
      </c>
      <c r="O2246" s="3">
        <f t="shared" si="535"/>
        <v>8.2211538461538449</v>
      </c>
      <c r="P2246" s="1"/>
      <c r="Q2246" t="s">
        <v>6864</v>
      </c>
      <c r="R2246">
        <v>1</v>
      </c>
      <c r="S2246" s="4">
        <f t="shared" si="536"/>
        <v>2.2222222222222223E-2</v>
      </c>
      <c r="U2246" t="s">
        <v>2400</v>
      </c>
      <c r="V2246">
        <v>1</v>
      </c>
      <c r="W2246" s="4">
        <f t="shared" si="537"/>
        <v>3.4482758620689655E-2</v>
      </c>
      <c r="Y2246" t="s">
        <v>2469</v>
      </c>
      <c r="Z2246">
        <v>0</v>
      </c>
      <c r="AA2246">
        <f t="shared" si="538"/>
        <v>1</v>
      </c>
      <c r="AB2246" s="4">
        <f t="shared" si="539"/>
        <v>0</v>
      </c>
    </row>
    <row r="2247" spans="1:28">
      <c r="A2247" t="s">
        <v>2655</v>
      </c>
      <c r="B2247">
        <v>2</v>
      </c>
      <c r="C2247" s="3">
        <f t="shared" si="525"/>
        <v>5.0632911392405064E-3</v>
      </c>
      <c r="D2247" s="3">
        <f t="shared" si="526"/>
        <v>0.28605769230769229</v>
      </c>
      <c r="E2247" s="2">
        <f t="shared" si="527"/>
        <v>0</v>
      </c>
      <c r="F2247" s="3">
        <f t="shared" si="528"/>
        <v>0</v>
      </c>
      <c r="G2247" t="s">
        <v>3222</v>
      </c>
      <c r="H2247">
        <v>1</v>
      </c>
      <c r="I2247" s="3">
        <f t="shared" si="529"/>
        <v>9.6153846153846159E-3</v>
      </c>
      <c r="J2247" s="3">
        <f t="shared" si="530"/>
        <v>2.2222222222222223E-2</v>
      </c>
      <c r="K2247" s="3">
        <f t="shared" si="531"/>
        <v>3.4482758620689655E-2</v>
      </c>
      <c r="L2247" s="3">
        <f t="shared" si="532"/>
        <v>0.43269230769230771</v>
      </c>
      <c r="M2247" s="3">
        <f t="shared" si="533"/>
        <v>0.27884615384615385</v>
      </c>
      <c r="N2247" s="3">
        <f t="shared" si="534"/>
        <v>0.35576923076923078</v>
      </c>
      <c r="O2247" s="3">
        <f t="shared" si="535"/>
        <v>0.35576923076923078</v>
      </c>
      <c r="P2247" s="1"/>
      <c r="Q2247" t="s">
        <v>6865</v>
      </c>
      <c r="R2247">
        <v>1</v>
      </c>
      <c r="S2247" s="4">
        <f t="shared" si="536"/>
        <v>2.2222222222222223E-2</v>
      </c>
      <c r="U2247" t="s">
        <v>10276</v>
      </c>
      <c r="V2247">
        <v>1</v>
      </c>
      <c r="W2247" s="4">
        <f t="shared" si="537"/>
        <v>3.4482758620689655E-2</v>
      </c>
      <c r="Y2247" t="s">
        <v>2470</v>
      </c>
      <c r="Z2247">
        <v>0</v>
      </c>
      <c r="AA2247">
        <f t="shared" si="538"/>
        <v>2</v>
      </c>
      <c r="AB2247" s="4">
        <f t="shared" si="539"/>
        <v>0</v>
      </c>
    </row>
    <row r="2248" spans="1:28">
      <c r="A2248" t="s">
        <v>2656</v>
      </c>
      <c r="B2248">
        <v>2</v>
      </c>
      <c r="C2248" s="3">
        <f t="shared" si="525"/>
        <v>5.0632911392405064E-3</v>
      </c>
      <c r="D2248" s="3">
        <f t="shared" si="526"/>
        <v>8.2211538461538449</v>
      </c>
      <c r="E2248" s="2">
        <f t="shared" si="527"/>
        <v>0</v>
      </c>
      <c r="F2248" s="3">
        <f t="shared" si="528"/>
        <v>0</v>
      </c>
      <c r="G2248" t="s">
        <v>5101</v>
      </c>
      <c r="H2248">
        <v>1</v>
      </c>
      <c r="I2248" s="3">
        <f t="shared" si="529"/>
        <v>9.6153846153846159E-3</v>
      </c>
      <c r="J2248" s="3" t="e">
        <f t="shared" si="530"/>
        <v>#N/A</v>
      </c>
      <c r="K2248" s="3" t="e">
        <f t="shared" si="531"/>
        <v>#N/A</v>
      </c>
      <c r="L2248" s="3" t="e">
        <f t="shared" si="532"/>
        <v>#N/A</v>
      </c>
      <c r="M2248" s="3" t="e">
        <f t="shared" si="533"/>
        <v>#N/A</v>
      </c>
      <c r="N2248" s="3" t="e">
        <f t="shared" si="534"/>
        <v>#N/A</v>
      </c>
      <c r="O2248" s="3">
        <f t="shared" si="535"/>
        <v>8.2211538461538449</v>
      </c>
      <c r="P2248" s="1"/>
      <c r="Q2248" t="s">
        <v>6866</v>
      </c>
      <c r="R2248">
        <v>1</v>
      </c>
      <c r="S2248" s="4">
        <f t="shared" si="536"/>
        <v>2.2222222222222223E-2</v>
      </c>
      <c r="U2248" t="s">
        <v>10277</v>
      </c>
      <c r="V2248">
        <v>1</v>
      </c>
      <c r="W2248" s="4">
        <f t="shared" si="537"/>
        <v>3.4482758620689655E-2</v>
      </c>
      <c r="Y2248" t="s">
        <v>2471</v>
      </c>
      <c r="Z2248">
        <v>0</v>
      </c>
      <c r="AA2248">
        <f t="shared" si="538"/>
        <v>1</v>
      </c>
      <c r="AB2248" s="4">
        <f t="shared" si="539"/>
        <v>0</v>
      </c>
    </row>
    <row r="2249" spans="1:28">
      <c r="A2249" t="s">
        <v>2657</v>
      </c>
      <c r="B2249">
        <v>2</v>
      </c>
      <c r="C2249" s="3">
        <f t="shared" si="525"/>
        <v>5.0632911392405064E-3</v>
      </c>
      <c r="D2249" s="3">
        <f t="shared" si="526"/>
        <v>8.2211538461538449</v>
      </c>
      <c r="E2249" s="2">
        <f t="shared" si="527"/>
        <v>0</v>
      </c>
      <c r="F2249" s="3">
        <f t="shared" si="528"/>
        <v>0</v>
      </c>
      <c r="G2249" t="s">
        <v>5104</v>
      </c>
      <c r="H2249">
        <v>1</v>
      </c>
      <c r="I2249" s="3">
        <f t="shared" si="529"/>
        <v>9.6153846153846159E-3</v>
      </c>
      <c r="J2249" s="3" t="e">
        <f t="shared" si="530"/>
        <v>#N/A</v>
      </c>
      <c r="K2249" s="3" t="e">
        <f t="shared" si="531"/>
        <v>#N/A</v>
      </c>
      <c r="L2249" s="3" t="e">
        <f t="shared" si="532"/>
        <v>#N/A</v>
      </c>
      <c r="M2249" s="3" t="e">
        <f t="shared" si="533"/>
        <v>#N/A</v>
      </c>
      <c r="N2249" s="3" t="e">
        <f t="shared" si="534"/>
        <v>#N/A</v>
      </c>
      <c r="O2249" s="3">
        <f t="shared" si="535"/>
        <v>8.2211538461538449</v>
      </c>
      <c r="P2249" s="1"/>
      <c r="Q2249" t="s">
        <v>6867</v>
      </c>
      <c r="R2249">
        <v>1</v>
      </c>
      <c r="S2249" s="4">
        <f t="shared" si="536"/>
        <v>2.2222222222222223E-2</v>
      </c>
      <c r="U2249" t="s">
        <v>10278</v>
      </c>
      <c r="V2249">
        <v>1</v>
      </c>
      <c r="W2249" s="4">
        <f t="shared" si="537"/>
        <v>3.4482758620689655E-2</v>
      </c>
      <c r="Y2249" t="s">
        <v>2472</v>
      </c>
      <c r="Z2249">
        <v>0</v>
      </c>
      <c r="AA2249">
        <f t="shared" si="538"/>
        <v>1</v>
      </c>
      <c r="AB2249" s="4">
        <f t="shared" si="539"/>
        <v>0</v>
      </c>
    </row>
    <row r="2250" spans="1:28">
      <c r="A2250" t="s">
        <v>2658</v>
      </c>
      <c r="B2250">
        <v>2</v>
      </c>
      <c r="C2250" s="3">
        <f t="shared" si="525"/>
        <v>5.0632911392405064E-3</v>
      </c>
      <c r="D2250" s="3">
        <f t="shared" si="526"/>
        <v>8.2211538461538449</v>
      </c>
      <c r="E2250" s="2">
        <f t="shared" si="527"/>
        <v>0</v>
      </c>
      <c r="F2250" s="3">
        <f t="shared" si="528"/>
        <v>0</v>
      </c>
      <c r="G2250" t="s">
        <v>2025</v>
      </c>
      <c r="H2250">
        <v>1</v>
      </c>
      <c r="I2250" s="3">
        <f t="shared" si="529"/>
        <v>9.6153846153846159E-3</v>
      </c>
      <c r="J2250" s="3" t="e">
        <f t="shared" si="530"/>
        <v>#N/A</v>
      </c>
      <c r="K2250" s="3" t="e">
        <f t="shared" si="531"/>
        <v>#N/A</v>
      </c>
      <c r="L2250" s="3" t="e">
        <f t="shared" si="532"/>
        <v>#N/A</v>
      </c>
      <c r="M2250" s="3" t="e">
        <f t="shared" si="533"/>
        <v>#N/A</v>
      </c>
      <c r="N2250" s="3" t="e">
        <f t="shared" si="534"/>
        <v>#N/A</v>
      </c>
      <c r="O2250" s="3">
        <f t="shared" si="535"/>
        <v>8.2211538461538449</v>
      </c>
      <c r="P2250" s="1"/>
      <c r="Q2250" t="s">
        <v>6868</v>
      </c>
      <c r="R2250">
        <v>1</v>
      </c>
      <c r="S2250" s="4">
        <f t="shared" si="536"/>
        <v>2.2222222222222223E-2</v>
      </c>
      <c r="U2250" t="s">
        <v>3522</v>
      </c>
      <c r="V2250">
        <v>1</v>
      </c>
      <c r="W2250" s="4">
        <f t="shared" si="537"/>
        <v>3.4482758620689655E-2</v>
      </c>
      <c r="Y2250" t="s">
        <v>2473</v>
      </c>
      <c r="Z2250">
        <v>0</v>
      </c>
      <c r="AA2250">
        <f t="shared" si="538"/>
        <v>1</v>
      </c>
      <c r="AB2250" s="4">
        <f t="shared" si="539"/>
        <v>0</v>
      </c>
    </row>
    <row r="2251" spans="1:28">
      <c r="A2251" t="s">
        <v>2659</v>
      </c>
      <c r="B2251">
        <v>2</v>
      </c>
      <c r="C2251" s="3">
        <f t="shared" si="525"/>
        <v>5.0632911392405064E-3</v>
      </c>
      <c r="D2251" s="3">
        <f t="shared" si="526"/>
        <v>8.2211538461538449</v>
      </c>
      <c r="E2251" s="2">
        <f t="shared" si="527"/>
        <v>0</v>
      </c>
      <c r="F2251" s="3">
        <f t="shared" si="528"/>
        <v>0</v>
      </c>
      <c r="G2251" t="s">
        <v>2024</v>
      </c>
      <c r="H2251">
        <v>1</v>
      </c>
      <c r="I2251" s="3">
        <f t="shared" si="529"/>
        <v>9.6153846153846159E-3</v>
      </c>
      <c r="J2251" s="3">
        <f t="shared" si="530"/>
        <v>0.13333333333333333</v>
      </c>
      <c r="K2251" s="3">
        <f t="shared" si="531"/>
        <v>0.13793103448275862</v>
      </c>
      <c r="L2251" s="3">
        <f t="shared" si="532"/>
        <v>7.2115384615384623E-2</v>
      </c>
      <c r="M2251" s="3">
        <f t="shared" si="533"/>
        <v>6.9711538461538464E-2</v>
      </c>
      <c r="N2251" s="3">
        <f t="shared" si="534"/>
        <v>7.0913461538461536E-2</v>
      </c>
      <c r="O2251" s="3">
        <f t="shared" si="535"/>
        <v>7.0913461538461536E-2</v>
      </c>
      <c r="P2251" s="1"/>
      <c r="Q2251" t="s">
        <v>6869</v>
      </c>
      <c r="R2251">
        <v>1</v>
      </c>
      <c r="S2251" s="4">
        <f t="shared" si="536"/>
        <v>2.2222222222222223E-2</v>
      </c>
      <c r="U2251" t="s">
        <v>2399</v>
      </c>
      <c r="V2251">
        <v>1</v>
      </c>
      <c r="W2251" s="4">
        <f t="shared" si="537"/>
        <v>3.4482758620689655E-2</v>
      </c>
      <c r="Y2251" t="s">
        <v>2474</v>
      </c>
      <c r="Z2251">
        <v>0</v>
      </c>
      <c r="AA2251">
        <f t="shared" si="538"/>
        <v>1</v>
      </c>
      <c r="AB2251" s="4">
        <f t="shared" si="539"/>
        <v>0</v>
      </c>
    </row>
    <row r="2252" spans="1:28">
      <c r="A2252" t="s">
        <v>2660</v>
      </c>
      <c r="B2252">
        <v>2</v>
      </c>
      <c r="C2252" s="3">
        <f t="shared" si="525"/>
        <v>5.0632911392405064E-3</v>
      </c>
      <c r="D2252" s="3">
        <f t="shared" si="526"/>
        <v>8.2211538461538449</v>
      </c>
      <c r="E2252" s="2">
        <f t="shared" si="527"/>
        <v>0</v>
      </c>
      <c r="F2252" s="3">
        <f t="shared" si="528"/>
        <v>0</v>
      </c>
      <c r="G2252" t="s">
        <v>5103</v>
      </c>
      <c r="H2252">
        <v>1</v>
      </c>
      <c r="I2252" s="3">
        <f t="shared" si="529"/>
        <v>9.6153846153846159E-3</v>
      </c>
      <c r="J2252" s="3">
        <f t="shared" si="530"/>
        <v>2.2222222222222223E-2</v>
      </c>
      <c r="K2252" s="3" t="e">
        <f t="shared" si="531"/>
        <v>#N/A</v>
      </c>
      <c r="L2252" s="3">
        <f t="shared" si="532"/>
        <v>0.43269230769230771</v>
      </c>
      <c r="M2252" s="3" t="e">
        <f t="shared" si="533"/>
        <v>#N/A</v>
      </c>
      <c r="N2252" s="3">
        <f t="shared" si="534"/>
        <v>2.865384615384615</v>
      </c>
      <c r="O2252" s="3">
        <f t="shared" si="535"/>
        <v>2.865384615384615</v>
      </c>
      <c r="P2252" s="1"/>
      <c r="Q2252" t="s">
        <v>6870</v>
      </c>
      <c r="R2252">
        <v>1</v>
      </c>
      <c r="S2252" s="4">
        <f t="shared" si="536"/>
        <v>2.2222222222222223E-2</v>
      </c>
      <c r="U2252" t="s">
        <v>10279</v>
      </c>
      <c r="V2252">
        <v>1</v>
      </c>
      <c r="W2252" s="4">
        <f t="shared" si="537"/>
        <v>3.4482758620689655E-2</v>
      </c>
      <c r="Y2252" t="s">
        <v>2475</v>
      </c>
      <c r="Z2252">
        <v>0</v>
      </c>
      <c r="AA2252">
        <f t="shared" si="538"/>
        <v>1</v>
      </c>
      <c r="AB2252" s="4">
        <f t="shared" si="539"/>
        <v>0</v>
      </c>
    </row>
    <row r="2253" spans="1:28">
      <c r="A2253" t="s">
        <v>2661</v>
      </c>
      <c r="B2253">
        <v>2</v>
      </c>
      <c r="C2253" s="3">
        <f t="shared" si="525"/>
        <v>5.0632911392405064E-3</v>
      </c>
      <c r="D2253" s="3">
        <f t="shared" si="526"/>
        <v>4.2499999999999991</v>
      </c>
      <c r="E2253" s="2">
        <f t="shared" si="527"/>
        <v>0</v>
      </c>
      <c r="F2253" s="3">
        <f t="shared" si="528"/>
        <v>0</v>
      </c>
      <c r="G2253" t="s">
        <v>2029</v>
      </c>
      <c r="H2253">
        <v>1</v>
      </c>
      <c r="I2253" s="3">
        <f t="shared" si="529"/>
        <v>9.6153846153846159E-3</v>
      </c>
      <c r="J2253" s="3" t="e">
        <f t="shared" si="530"/>
        <v>#N/A</v>
      </c>
      <c r="K2253" s="3" t="e">
        <f t="shared" si="531"/>
        <v>#N/A</v>
      </c>
      <c r="L2253" s="3" t="e">
        <f t="shared" si="532"/>
        <v>#N/A</v>
      </c>
      <c r="M2253" s="3" t="e">
        <f t="shared" si="533"/>
        <v>#N/A</v>
      </c>
      <c r="N2253" s="3" t="e">
        <f t="shared" si="534"/>
        <v>#N/A</v>
      </c>
      <c r="O2253" s="3">
        <f t="shared" si="535"/>
        <v>8.2211538461538449</v>
      </c>
      <c r="P2253" s="1"/>
      <c r="Q2253" t="s">
        <v>6871</v>
      </c>
      <c r="R2253">
        <v>1</v>
      </c>
      <c r="S2253" s="4">
        <f t="shared" si="536"/>
        <v>2.2222222222222223E-2</v>
      </c>
      <c r="U2253" t="s">
        <v>10280</v>
      </c>
      <c r="V2253">
        <v>1</v>
      </c>
      <c r="W2253" s="4">
        <f t="shared" si="537"/>
        <v>3.4482758620689655E-2</v>
      </c>
      <c r="Y2253" t="s">
        <v>2476</v>
      </c>
      <c r="Z2253">
        <v>0</v>
      </c>
      <c r="AA2253">
        <f t="shared" si="538"/>
        <v>1</v>
      </c>
      <c r="AB2253" s="4">
        <f t="shared" si="539"/>
        <v>0</v>
      </c>
    </row>
    <row r="2254" spans="1:28">
      <c r="A2254" t="s">
        <v>2662</v>
      </c>
      <c r="B2254">
        <v>2</v>
      </c>
      <c r="C2254" s="3">
        <f t="shared" si="525"/>
        <v>5.0632911392405064E-3</v>
      </c>
      <c r="D2254" s="3">
        <f t="shared" si="526"/>
        <v>8.2211538461538449</v>
      </c>
      <c r="E2254" s="2">
        <f t="shared" si="527"/>
        <v>0</v>
      </c>
      <c r="F2254" s="3">
        <f t="shared" si="528"/>
        <v>0</v>
      </c>
      <c r="G2254" t="s">
        <v>2028</v>
      </c>
      <c r="H2254">
        <v>1</v>
      </c>
      <c r="I2254" s="3">
        <f t="shared" si="529"/>
        <v>9.6153846153846159E-3</v>
      </c>
      <c r="J2254" s="3" t="e">
        <f t="shared" si="530"/>
        <v>#N/A</v>
      </c>
      <c r="K2254" s="3" t="e">
        <f t="shared" si="531"/>
        <v>#N/A</v>
      </c>
      <c r="L2254" s="3" t="e">
        <f t="shared" si="532"/>
        <v>#N/A</v>
      </c>
      <c r="M2254" s="3" t="e">
        <f t="shared" si="533"/>
        <v>#N/A</v>
      </c>
      <c r="N2254" s="3" t="e">
        <f t="shared" si="534"/>
        <v>#N/A</v>
      </c>
      <c r="O2254" s="3">
        <f t="shared" si="535"/>
        <v>8.2211538461538449</v>
      </c>
      <c r="P2254" s="1"/>
      <c r="Q2254" t="s">
        <v>6872</v>
      </c>
      <c r="R2254">
        <v>1</v>
      </c>
      <c r="S2254" s="4">
        <f t="shared" si="536"/>
        <v>2.2222222222222223E-2</v>
      </c>
      <c r="U2254" t="s">
        <v>10281</v>
      </c>
      <c r="V2254">
        <v>1</v>
      </c>
      <c r="W2254" s="4">
        <f t="shared" si="537"/>
        <v>3.4482758620689655E-2</v>
      </c>
      <c r="Y2254" t="s">
        <v>2477</v>
      </c>
      <c r="Z2254">
        <v>0</v>
      </c>
      <c r="AA2254">
        <f t="shared" si="538"/>
        <v>1</v>
      </c>
      <c r="AB2254" s="4">
        <f t="shared" si="539"/>
        <v>0</v>
      </c>
    </row>
    <row r="2255" spans="1:28">
      <c r="A2255" t="s">
        <v>2663</v>
      </c>
      <c r="B2255">
        <v>2</v>
      </c>
      <c r="C2255" s="3">
        <f t="shared" si="525"/>
        <v>5.0632911392405064E-3</v>
      </c>
      <c r="D2255" s="3">
        <f t="shared" si="526"/>
        <v>8.2211538461538449</v>
      </c>
      <c r="E2255" s="2">
        <f t="shared" si="527"/>
        <v>0</v>
      </c>
      <c r="F2255" s="3">
        <f t="shared" si="528"/>
        <v>0</v>
      </c>
      <c r="G2255" t="s">
        <v>2023</v>
      </c>
      <c r="H2255">
        <v>1</v>
      </c>
      <c r="I2255" s="3">
        <f t="shared" si="529"/>
        <v>9.6153846153846159E-3</v>
      </c>
      <c r="J2255" s="3" t="e">
        <f t="shared" si="530"/>
        <v>#N/A</v>
      </c>
      <c r="K2255" s="3" t="e">
        <f t="shared" si="531"/>
        <v>#N/A</v>
      </c>
      <c r="L2255" s="3" t="e">
        <f t="shared" si="532"/>
        <v>#N/A</v>
      </c>
      <c r="M2255" s="3" t="e">
        <f t="shared" si="533"/>
        <v>#N/A</v>
      </c>
      <c r="N2255" s="3" t="e">
        <f t="shared" si="534"/>
        <v>#N/A</v>
      </c>
      <c r="O2255" s="3">
        <f t="shared" si="535"/>
        <v>8.2211538461538449</v>
      </c>
      <c r="P2255" s="1"/>
      <c r="Q2255" t="s">
        <v>6873</v>
      </c>
      <c r="R2255">
        <v>1</v>
      </c>
      <c r="S2255" s="4">
        <f t="shared" si="536"/>
        <v>2.2222222222222223E-2</v>
      </c>
      <c r="U2255" t="s">
        <v>10282</v>
      </c>
      <c r="V2255">
        <v>1</v>
      </c>
      <c r="W2255" s="4">
        <f t="shared" si="537"/>
        <v>3.4482758620689655E-2</v>
      </c>
      <c r="Y2255" t="s">
        <v>2478</v>
      </c>
      <c r="Z2255">
        <v>0</v>
      </c>
      <c r="AA2255">
        <f t="shared" si="538"/>
        <v>1</v>
      </c>
      <c r="AB2255" s="4">
        <f t="shared" si="539"/>
        <v>0</v>
      </c>
    </row>
    <row r="2256" spans="1:28">
      <c r="A2256" t="s">
        <v>2664</v>
      </c>
      <c r="B2256">
        <v>2</v>
      </c>
      <c r="C2256" s="3">
        <f t="shared" si="525"/>
        <v>5.0632911392405064E-3</v>
      </c>
      <c r="D2256" s="3">
        <f t="shared" si="526"/>
        <v>8.2211538461538449</v>
      </c>
      <c r="E2256" s="2">
        <f t="shared" si="527"/>
        <v>0</v>
      </c>
      <c r="F2256" s="3">
        <f t="shared" si="528"/>
        <v>0</v>
      </c>
      <c r="G2256" t="s">
        <v>2022</v>
      </c>
      <c r="H2256">
        <v>1</v>
      </c>
      <c r="I2256" s="3">
        <f t="shared" si="529"/>
        <v>9.6153846153846159E-3</v>
      </c>
      <c r="J2256" s="3" t="e">
        <f t="shared" si="530"/>
        <v>#N/A</v>
      </c>
      <c r="K2256" s="3" t="e">
        <f t="shared" si="531"/>
        <v>#N/A</v>
      </c>
      <c r="L2256" s="3" t="e">
        <f t="shared" si="532"/>
        <v>#N/A</v>
      </c>
      <c r="M2256" s="3" t="e">
        <f t="shared" si="533"/>
        <v>#N/A</v>
      </c>
      <c r="N2256" s="3" t="e">
        <f t="shared" si="534"/>
        <v>#N/A</v>
      </c>
      <c r="O2256" s="3">
        <f t="shared" si="535"/>
        <v>8.2211538461538449</v>
      </c>
      <c r="P2256" s="1"/>
      <c r="Q2256" t="s">
        <v>1801</v>
      </c>
      <c r="R2256">
        <v>1</v>
      </c>
      <c r="S2256" s="4">
        <f t="shared" si="536"/>
        <v>2.2222222222222223E-2</v>
      </c>
      <c r="U2256" t="s">
        <v>10283</v>
      </c>
      <c r="V2256">
        <v>1</v>
      </c>
      <c r="W2256" s="4">
        <f t="shared" si="537"/>
        <v>3.4482758620689655E-2</v>
      </c>
      <c r="Y2256" t="s">
        <v>2479</v>
      </c>
      <c r="Z2256">
        <v>0</v>
      </c>
      <c r="AA2256">
        <f t="shared" si="538"/>
        <v>1</v>
      </c>
      <c r="AB2256" s="4">
        <f t="shared" si="539"/>
        <v>0</v>
      </c>
    </row>
    <row r="2257" spans="1:28">
      <c r="A2257" t="s">
        <v>2665</v>
      </c>
      <c r="B2257">
        <v>2</v>
      </c>
      <c r="C2257" s="3">
        <f t="shared" si="525"/>
        <v>5.0632911392405064E-3</v>
      </c>
      <c r="D2257" s="3">
        <f t="shared" si="526"/>
        <v>8.2211538461538449</v>
      </c>
      <c r="E2257" s="2">
        <f t="shared" si="527"/>
        <v>0</v>
      </c>
      <c r="F2257" s="3">
        <f t="shared" si="528"/>
        <v>0</v>
      </c>
      <c r="G2257" t="s">
        <v>2030</v>
      </c>
      <c r="H2257">
        <v>1</v>
      </c>
      <c r="I2257" s="3">
        <f t="shared" si="529"/>
        <v>9.6153846153846159E-3</v>
      </c>
      <c r="J2257" s="3" t="e">
        <f t="shared" si="530"/>
        <v>#N/A</v>
      </c>
      <c r="K2257" s="3" t="e">
        <f t="shared" si="531"/>
        <v>#N/A</v>
      </c>
      <c r="L2257" s="3" t="e">
        <f t="shared" si="532"/>
        <v>#N/A</v>
      </c>
      <c r="M2257" s="3" t="e">
        <f t="shared" si="533"/>
        <v>#N/A</v>
      </c>
      <c r="N2257" s="3" t="e">
        <f t="shared" si="534"/>
        <v>#N/A</v>
      </c>
      <c r="O2257" s="3">
        <f t="shared" si="535"/>
        <v>8.2211538461538449</v>
      </c>
      <c r="P2257" s="1"/>
      <c r="Q2257" t="s">
        <v>6874</v>
      </c>
      <c r="R2257">
        <v>1</v>
      </c>
      <c r="S2257" s="4">
        <f t="shared" si="536"/>
        <v>2.2222222222222223E-2</v>
      </c>
      <c r="U2257" t="s">
        <v>10284</v>
      </c>
      <c r="V2257">
        <v>1</v>
      </c>
      <c r="W2257" s="4">
        <f t="shared" si="537"/>
        <v>3.4482758620689655E-2</v>
      </c>
      <c r="Y2257" t="s">
        <v>2480</v>
      </c>
      <c r="Z2257">
        <v>0</v>
      </c>
      <c r="AA2257">
        <f t="shared" si="538"/>
        <v>1</v>
      </c>
      <c r="AB2257" s="4">
        <f t="shared" si="539"/>
        <v>0</v>
      </c>
    </row>
    <row r="2258" spans="1:28">
      <c r="A2258" t="s">
        <v>2666</v>
      </c>
      <c r="B2258">
        <v>2</v>
      </c>
      <c r="C2258" s="3">
        <f t="shared" si="525"/>
        <v>5.0632911392405064E-3</v>
      </c>
      <c r="D2258" s="3">
        <f t="shared" si="526"/>
        <v>0.19070512820512822</v>
      </c>
      <c r="E2258" s="2">
        <f t="shared" si="527"/>
        <v>0</v>
      </c>
      <c r="F2258" s="3">
        <f t="shared" si="528"/>
        <v>0</v>
      </c>
      <c r="G2258" t="s">
        <v>2027</v>
      </c>
      <c r="H2258">
        <v>1</v>
      </c>
      <c r="I2258" s="3">
        <f t="shared" si="529"/>
        <v>9.6153846153846159E-3</v>
      </c>
      <c r="J2258" s="3" t="e">
        <f t="shared" si="530"/>
        <v>#N/A</v>
      </c>
      <c r="K2258" s="3">
        <f t="shared" si="531"/>
        <v>3.4482758620689655E-2</v>
      </c>
      <c r="L2258" s="3" t="e">
        <f t="shared" si="532"/>
        <v>#N/A</v>
      </c>
      <c r="M2258" s="3">
        <f t="shared" si="533"/>
        <v>0.27884615384615385</v>
      </c>
      <c r="N2258" s="3">
        <f t="shared" si="534"/>
        <v>4.2499999999999991</v>
      </c>
      <c r="O2258" s="3">
        <f t="shared" si="535"/>
        <v>4.2499999999999991</v>
      </c>
      <c r="P2258" s="1"/>
      <c r="Q2258" t="s">
        <v>6875</v>
      </c>
      <c r="R2258">
        <v>1</v>
      </c>
      <c r="S2258" s="4">
        <f t="shared" si="536"/>
        <v>2.2222222222222223E-2</v>
      </c>
      <c r="U2258" t="s">
        <v>10285</v>
      </c>
      <c r="V2258">
        <v>1</v>
      </c>
      <c r="W2258" s="4">
        <f t="shared" si="537"/>
        <v>3.4482758620689655E-2</v>
      </c>
      <c r="Y2258" t="s">
        <v>2481</v>
      </c>
      <c r="Z2258">
        <v>0</v>
      </c>
      <c r="AA2258">
        <f t="shared" si="538"/>
        <v>1</v>
      </c>
      <c r="AB2258" s="4">
        <f t="shared" si="539"/>
        <v>0</v>
      </c>
    </row>
    <row r="2259" spans="1:28">
      <c r="A2259" t="s">
        <v>2667</v>
      </c>
      <c r="B2259">
        <v>2</v>
      </c>
      <c r="C2259" s="3">
        <f t="shared" si="525"/>
        <v>5.0632911392405064E-3</v>
      </c>
      <c r="D2259" s="3">
        <f t="shared" si="526"/>
        <v>8.2211538461538449</v>
      </c>
      <c r="E2259" s="2">
        <f t="shared" si="527"/>
        <v>0</v>
      </c>
      <c r="F2259" s="3">
        <f t="shared" si="528"/>
        <v>0</v>
      </c>
      <c r="G2259" t="s">
        <v>2026</v>
      </c>
      <c r="H2259">
        <v>1</v>
      </c>
      <c r="I2259" s="3">
        <f t="shared" si="529"/>
        <v>9.6153846153846159E-3</v>
      </c>
      <c r="J2259" s="3" t="e">
        <f t="shared" si="530"/>
        <v>#N/A</v>
      </c>
      <c r="K2259" s="3" t="e">
        <f t="shared" si="531"/>
        <v>#N/A</v>
      </c>
      <c r="L2259" s="3" t="e">
        <f t="shared" si="532"/>
        <v>#N/A</v>
      </c>
      <c r="M2259" s="3" t="e">
        <f t="shared" si="533"/>
        <v>#N/A</v>
      </c>
      <c r="N2259" s="3" t="e">
        <f t="shared" si="534"/>
        <v>#N/A</v>
      </c>
      <c r="O2259" s="3">
        <f t="shared" si="535"/>
        <v>8.2211538461538449</v>
      </c>
      <c r="P2259" s="1"/>
      <c r="Q2259" t="s">
        <v>6876</v>
      </c>
      <c r="R2259">
        <v>1</v>
      </c>
      <c r="S2259" s="4">
        <f t="shared" si="536"/>
        <v>2.2222222222222223E-2</v>
      </c>
      <c r="U2259" t="s">
        <v>1627</v>
      </c>
      <c r="V2259">
        <v>1</v>
      </c>
      <c r="W2259" s="4">
        <f t="shared" si="537"/>
        <v>3.4482758620689655E-2</v>
      </c>
      <c r="Y2259" t="s">
        <v>2482</v>
      </c>
      <c r="Z2259">
        <v>0</v>
      </c>
      <c r="AA2259">
        <f t="shared" si="538"/>
        <v>1</v>
      </c>
      <c r="AB2259" s="4">
        <f t="shared" si="539"/>
        <v>0</v>
      </c>
    </row>
    <row r="2260" spans="1:28">
      <c r="A2260" t="s">
        <v>2668</v>
      </c>
      <c r="B2260">
        <v>2</v>
      </c>
      <c r="C2260" s="3">
        <f t="shared" si="525"/>
        <v>5.0632911392405064E-3</v>
      </c>
      <c r="D2260" s="3">
        <f t="shared" si="526"/>
        <v>8.2211538461538449</v>
      </c>
      <c r="E2260" s="2">
        <f t="shared" si="527"/>
        <v>0</v>
      </c>
      <c r="F2260" s="3">
        <f t="shared" si="528"/>
        <v>0</v>
      </c>
      <c r="G2260" t="s">
        <v>5105</v>
      </c>
      <c r="H2260">
        <v>1</v>
      </c>
      <c r="I2260" s="3">
        <f t="shared" si="529"/>
        <v>9.6153846153846159E-3</v>
      </c>
      <c r="J2260" s="3" t="e">
        <f t="shared" si="530"/>
        <v>#N/A</v>
      </c>
      <c r="K2260" s="3" t="e">
        <f t="shared" si="531"/>
        <v>#N/A</v>
      </c>
      <c r="L2260" s="3" t="e">
        <f t="shared" si="532"/>
        <v>#N/A</v>
      </c>
      <c r="M2260" s="3" t="e">
        <f t="shared" si="533"/>
        <v>#N/A</v>
      </c>
      <c r="N2260" s="3" t="e">
        <f t="shared" si="534"/>
        <v>#N/A</v>
      </c>
      <c r="O2260" s="3">
        <f t="shared" si="535"/>
        <v>8.2211538461538449</v>
      </c>
      <c r="P2260" s="1"/>
      <c r="Q2260" t="s">
        <v>6877</v>
      </c>
      <c r="R2260">
        <v>1</v>
      </c>
      <c r="S2260" s="4">
        <f t="shared" si="536"/>
        <v>2.2222222222222223E-2</v>
      </c>
      <c r="U2260" t="s">
        <v>10286</v>
      </c>
      <c r="V2260">
        <v>1</v>
      </c>
      <c r="W2260" s="4">
        <f t="shared" si="537"/>
        <v>3.4482758620689655E-2</v>
      </c>
      <c r="Y2260" t="s">
        <v>2483</v>
      </c>
      <c r="Z2260">
        <v>0</v>
      </c>
      <c r="AA2260">
        <f t="shared" si="538"/>
        <v>1</v>
      </c>
      <c r="AB2260" s="4">
        <f t="shared" si="539"/>
        <v>0</v>
      </c>
    </row>
    <row r="2261" spans="1:28">
      <c r="A2261" t="s">
        <v>2669</v>
      </c>
      <c r="B2261">
        <v>2</v>
      </c>
      <c r="C2261" s="3">
        <f t="shared" si="525"/>
        <v>5.0632911392405064E-3</v>
      </c>
      <c r="D2261" s="3">
        <f t="shared" si="526"/>
        <v>4.2499999999999991</v>
      </c>
      <c r="E2261" s="2">
        <f t="shared" si="527"/>
        <v>0</v>
      </c>
      <c r="F2261" s="3">
        <f t="shared" si="528"/>
        <v>0</v>
      </c>
      <c r="G2261" t="s">
        <v>5111</v>
      </c>
      <c r="H2261">
        <v>1</v>
      </c>
      <c r="I2261" s="3">
        <f t="shared" si="529"/>
        <v>9.6153846153846159E-3</v>
      </c>
      <c r="J2261" s="3" t="e">
        <f t="shared" si="530"/>
        <v>#N/A</v>
      </c>
      <c r="K2261" s="3" t="e">
        <f t="shared" si="531"/>
        <v>#N/A</v>
      </c>
      <c r="L2261" s="3" t="e">
        <f t="shared" si="532"/>
        <v>#N/A</v>
      </c>
      <c r="M2261" s="3" t="e">
        <f t="shared" si="533"/>
        <v>#N/A</v>
      </c>
      <c r="N2261" s="3" t="e">
        <f t="shared" si="534"/>
        <v>#N/A</v>
      </c>
      <c r="O2261" s="3">
        <f t="shared" si="535"/>
        <v>8.2211538461538449</v>
      </c>
      <c r="P2261" s="1"/>
      <c r="Q2261" t="s">
        <v>6878</v>
      </c>
      <c r="R2261">
        <v>1</v>
      </c>
      <c r="S2261" s="4">
        <f t="shared" si="536"/>
        <v>2.2222222222222223E-2</v>
      </c>
      <c r="U2261" t="s">
        <v>10287</v>
      </c>
      <c r="V2261">
        <v>1</v>
      </c>
      <c r="W2261" s="4">
        <f t="shared" si="537"/>
        <v>3.4482758620689655E-2</v>
      </c>
      <c r="Y2261" t="s">
        <v>2487</v>
      </c>
      <c r="Z2261">
        <v>0</v>
      </c>
      <c r="AA2261">
        <f t="shared" si="538"/>
        <v>1</v>
      </c>
      <c r="AB2261" s="4">
        <f t="shared" si="539"/>
        <v>0</v>
      </c>
    </row>
    <row r="2262" spans="1:28">
      <c r="A2262" t="s">
        <v>2670</v>
      </c>
      <c r="B2262">
        <v>2</v>
      </c>
      <c r="C2262" s="3">
        <f t="shared" si="525"/>
        <v>5.0632911392405064E-3</v>
      </c>
      <c r="D2262" s="3">
        <f t="shared" si="526"/>
        <v>4.2499999999999991</v>
      </c>
      <c r="E2262" s="2">
        <f t="shared" si="527"/>
        <v>0</v>
      </c>
      <c r="F2262" s="3">
        <f t="shared" si="528"/>
        <v>0</v>
      </c>
      <c r="G2262" t="s">
        <v>5110</v>
      </c>
      <c r="H2262">
        <v>1</v>
      </c>
      <c r="I2262" s="3">
        <f t="shared" si="529"/>
        <v>9.6153846153846159E-3</v>
      </c>
      <c r="J2262" s="3" t="e">
        <f t="shared" si="530"/>
        <v>#N/A</v>
      </c>
      <c r="K2262" s="3" t="e">
        <f t="shared" si="531"/>
        <v>#N/A</v>
      </c>
      <c r="L2262" s="3" t="e">
        <f t="shared" si="532"/>
        <v>#N/A</v>
      </c>
      <c r="M2262" s="3" t="e">
        <f t="shared" si="533"/>
        <v>#N/A</v>
      </c>
      <c r="N2262" s="3" t="e">
        <f t="shared" si="534"/>
        <v>#N/A</v>
      </c>
      <c r="O2262" s="3">
        <f t="shared" si="535"/>
        <v>8.2211538461538449</v>
      </c>
      <c r="P2262" s="1"/>
      <c r="Q2262" t="s">
        <v>6879</v>
      </c>
      <c r="R2262">
        <v>1</v>
      </c>
      <c r="S2262" s="4">
        <f t="shared" si="536"/>
        <v>2.2222222222222223E-2</v>
      </c>
      <c r="U2262" t="s">
        <v>10288</v>
      </c>
      <c r="V2262">
        <v>1</v>
      </c>
      <c r="W2262" s="4">
        <f t="shared" si="537"/>
        <v>3.4482758620689655E-2</v>
      </c>
      <c r="Y2262" t="s">
        <v>2488</v>
      </c>
      <c r="Z2262">
        <v>0</v>
      </c>
      <c r="AA2262">
        <f t="shared" si="538"/>
        <v>1</v>
      </c>
      <c r="AB2262" s="4">
        <f t="shared" si="539"/>
        <v>0</v>
      </c>
    </row>
    <row r="2263" spans="1:28">
      <c r="A2263" t="s">
        <v>2671</v>
      </c>
      <c r="B2263">
        <v>2</v>
      </c>
      <c r="C2263" s="3">
        <f t="shared" si="525"/>
        <v>5.0632911392405064E-3</v>
      </c>
      <c r="D2263" s="3">
        <f t="shared" si="526"/>
        <v>8.2211538461538449</v>
      </c>
      <c r="E2263" s="2">
        <f t="shared" si="527"/>
        <v>0</v>
      </c>
      <c r="F2263" s="3">
        <f t="shared" si="528"/>
        <v>0</v>
      </c>
      <c r="G2263" t="s">
        <v>1351</v>
      </c>
      <c r="H2263">
        <v>1</v>
      </c>
      <c r="I2263" s="3">
        <f t="shared" si="529"/>
        <v>9.6153846153846159E-3</v>
      </c>
      <c r="J2263" s="3" t="e">
        <f t="shared" si="530"/>
        <v>#N/A</v>
      </c>
      <c r="K2263" s="3" t="e">
        <f t="shared" si="531"/>
        <v>#N/A</v>
      </c>
      <c r="L2263" s="3" t="e">
        <f t="shared" si="532"/>
        <v>#N/A</v>
      </c>
      <c r="M2263" s="3" t="e">
        <f t="shared" si="533"/>
        <v>#N/A</v>
      </c>
      <c r="N2263" s="3" t="e">
        <f t="shared" si="534"/>
        <v>#N/A</v>
      </c>
      <c r="O2263" s="3">
        <f t="shared" si="535"/>
        <v>8.2211538461538449</v>
      </c>
      <c r="P2263" s="1"/>
      <c r="Q2263" t="s">
        <v>6880</v>
      </c>
      <c r="R2263">
        <v>1</v>
      </c>
      <c r="S2263" s="4">
        <f t="shared" si="536"/>
        <v>2.2222222222222223E-2</v>
      </c>
      <c r="U2263" t="s">
        <v>10289</v>
      </c>
      <c r="V2263">
        <v>1</v>
      </c>
      <c r="W2263" s="4">
        <f t="shared" si="537"/>
        <v>3.4482758620689655E-2</v>
      </c>
      <c r="Y2263" t="s">
        <v>2489</v>
      </c>
      <c r="Z2263">
        <v>0</v>
      </c>
      <c r="AA2263">
        <f t="shared" si="538"/>
        <v>1</v>
      </c>
      <c r="AB2263" s="4">
        <f t="shared" si="539"/>
        <v>0</v>
      </c>
    </row>
    <row r="2264" spans="1:28">
      <c r="A2264" t="s">
        <v>2672</v>
      </c>
      <c r="B2264">
        <v>2</v>
      </c>
      <c r="C2264" s="3">
        <f t="shared" si="525"/>
        <v>5.0632911392405064E-3</v>
      </c>
      <c r="D2264" s="3">
        <f t="shared" si="526"/>
        <v>4.2499999999999991</v>
      </c>
      <c r="E2264" s="2">
        <f t="shared" si="527"/>
        <v>0</v>
      </c>
      <c r="F2264" s="3">
        <f t="shared" si="528"/>
        <v>0</v>
      </c>
      <c r="G2264" t="s">
        <v>5107</v>
      </c>
      <c r="H2264">
        <v>1</v>
      </c>
      <c r="I2264" s="3">
        <f t="shared" si="529"/>
        <v>9.6153846153846159E-3</v>
      </c>
      <c r="J2264" s="3">
        <f t="shared" si="530"/>
        <v>2.2222222222222223E-2</v>
      </c>
      <c r="K2264" s="3">
        <f t="shared" si="531"/>
        <v>6.8965517241379309E-2</v>
      </c>
      <c r="L2264" s="3">
        <f t="shared" si="532"/>
        <v>0.43269230769230771</v>
      </c>
      <c r="M2264" s="3">
        <f t="shared" si="533"/>
        <v>0.13942307692307693</v>
      </c>
      <c r="N2264" s="3">
        <f t="shared" si="534"/>
        <v>0.28605769230769229</v>
      </c>
      <c r="O2264" s="3">
        <f t="shared" si="535"/>
        <v>0.28605769230769229</v>
      </c>
      <c r="P2264" s="1"/>
      <c r="Q2264" t="s">
        <v>6881</v>
      </c>
      <c r="R2264">
        <v>1</v>
      </c>
      <c r="S2264" s="4">
        <f t="shared" si="536"/>
        <v>2.2222222222222223E-2</v>
      </c>
      <c r="U2264" t="s">
        <v>10290</v>
      </c>
      <c r="V2264">
        <v>1</v>
      </c>
      <c r="W2264" s="4">
        <f t="shared" si="537"/>
        <v>3.4482758620689655E-2</v>
      </c>
      <c r="Y2264" t="s">
        <v>2490</v>
      </c>
      <c r="Z2264">
        <v>0</v>
      </c>
      <c r="AA2264">
        <f t="shared" si="538"/>
        <v>1</v>
      </c>
      <c r="AB2264" s="4">
        <f t="shared" si="539"/>
        <v>0</v>
      </c>
    </row>
    <row r="2265" spans="1:28">
      <c r="A2265" t="s">
        <v>2673</v>
      </c>
      <c r="B2265">
        <v>2</v>
      </c>
      <c r="C2265" s="3">
        <f t="shared" si="525"/>
        <v>5.0632911392405064E-3</v>
      </c>
      <c r="D2265" s="3">
        <f t="shared" si="526"/>
        <v>8.2211538461538449</v>
      </c>
      <c r="E2265" s="2">
        <f t="shared" si="527"/>
        <v>0</v>
      </c>
      <c r="F2265" s="3">
        <f t="shared" si="528"/>
        <v>0</v>
      </c>
      <c r="G2265" t="s">
        <v>5106</v>
      </c>
      <c r="H2265">
        <v>1</v>
      </c>
      <c r="I2265" s="3">
        <f t="shared" si="529"/>
        <v>9.6153846153846159E-3</v>
      </c>
      <c r="J2265" s="3" t="e">
        <f t="shared" si="530"/>
        <v>#N/A</v>
      </c>
      <c r="K2265" s="3" t="e">
        <f t="shared" si="531"/>
        <v>#N/A</v>
      </c>
      <c r="L2265" s="3" t="e">
        <f t="shared" si="532"/>
        <v>#N/A</v>
      </c>
      <c r="M2265" s="3" t="e">
        <f t="shared" si="533"/>
        <v>#N/A</v>
      </c>
      <c r="N2265" s="3" t="e">
        <f t="shared" si="534"/>
        <v>#N/A</v>
      </c>
      <c r="O2265" s="3">
        <f t="shared" si="535"/>
        <v>8.2211538461538449</v>
      </c>
      <c r="P2265" s="1"/>
      <c r="Q2265" t="s">
        <v>6882</v>
      </c>
      <c r="R2265">
        <v>1</v>
      </c>
      <c r="S2265" s="4">
        <f t="shared" si="536"/>
        <v>2.2222222222222223E-2</v>
      </c>
      <c r="U2265" t="s">
        <v>10291</v>
      </c>
      <c r="V2265">
        <v>1</v>
      </c>
      <c r="W2265" s="4">
        <f t="shared" si="537"/>
        <v>3.4482758620689655E-2</v>
      </c>
      <c r="Y2265" t="s">
        <v>2491</v>
      </c>
      <c r="Z2265">
        <v>0</v>
      </c>
      <c r="AA2265">
        <f t="shared" si="538"/>
        <v>1</v>
      </c>
      <c r="AB2265" s="4">
        <f t="shared" si="539"/>
        <v>0</v>
      </c>
    </row>
    <row r="2266" spans="1:28">
      <c r="A2266" t="s">
        <v>2674</v>
      </c>
      <c r="B2266">
        <v>2</v>
      </c>
      <c r="C2266" s="3">
        <f t="shared" si="525"/>
        <v>5.0632911392405064E-3</v>
      </c>
      <c r="D2266" s="3">
        <f t="shared" si="526"/>
        <v>8.2211538461538449</v>
      </c>
      <c r="E2266" s="2">
        <f t="shared" si="527"/>
        <v>0</v>
      </c>
      <c r="F2266" s="3">
        <f t="shared" si="528"/>
        <v>0</v>
      </c>
      <c r="G2266" t="s">
        <v>5109</v>
      </c>
      <c r="H2266">
        <v>1</v>
      </c>
      <c r="I2266" s="3">
        <f t="shared" si="529"/>
        <v>9.6153846153846159E-3</v>
      </c>
      <c r="J2266" s="3" t="e">
        <f t="shared" si="530"/>
        <v>#N/A</v>
      </c>
      <c r="K2266" s="3" t="e">
        <f t="shared" si="531"/>
        <v>#N/A</v>
      </c>
      <c r="L2266" s="3" t="e">
        <f t="shared" si="532"/>
        <v>#N/A</v>
      </c>
      <c r="M2266" s="3" t="e">
        <f t="shared" si="533"/>
        <v>#N/A</v>
      </c>
      <c r="N2266" s="3" t="e">
        <f t="shared" si="534"/>
        <v>#N/A</v>
      </c>
      <c r="O2266" s="3">
        <f t="shared" si="535"/>
        <v>8.2211538461538449</v>
      </c>
      <c r="P2266" s="1"/>
      <c r="Q2266" t="s">
        <v>6883</v>
      </c>
      <c r="R2266">
        <v>1</v>
      </c>
      <c r="S2266" s="4">
        <f t="shared" si="536"/>
        <v>2.2222222222222223E-2</v>
      </c>
      <c r="U2266" t="s">
        <v>7279</v>
      </c>
      <c r="V2266">
        <v>1</v>
      </c>
      <c r="W2266" s="4">
        <f t="shared" si="537"/>
        <v>3.4482758620689655E-2</v>
      </c>
      <c r="Y2266" t="s">
        <v>2492</v>
      </c>
      <c r="Z2266">
        <v>0</v>
      </c>
      <c r="AA2266">
        <f t="shared" si="538"/>
        <v>1</v>
      </c>
      <c r="AB2266" s="4">
        <f t="shared" si="539"/>
        <v>0</v>
      </c>
    </row>
    <row r="2267" spans="1:28">
      <c r="A2267" t="s">
        <v>2675</v>
      </c>
      <c r="B2267">
        <v>2</v>
      </c>
      <c r="C2267" s="3">
        <f t="shared" si="525"/>
        <v>5.0632911392405064E-3</v>
      </c>
      <c r="D2267" s="3">
        <f t="shared" si="526"/>
        <v>4.2499999999999991</v>
      </c>
      <c r="E2267" s="2">
        <f t="shared" si="527"/>
        <v>0</v>
      </c>
      <c r="F2267" s="3">
        <f t="shared" si="528"/>
        <v>0</v>
      </c>
      <c r="G2267" t="s">
        <v>5108</v>
      </c>
      <c r="H2267">
        <v>1</v>
      </c>
      <c r="I2267" s="3">
        <f t="shared" si="529"/>
        <v>9.6153846153846159E-3</v>
      </c>
      <c r="J2267" s="3" t="e">
        <f t="shared" si="530"/>
        <v>#N/A</v>
      </c>
      <c r="K2267" s="3" t="e">
        <f t="shared" si="531"/>
        <v>#N/A</v>
      </c>
      <c r="L2267" s="3" t="e">
        <f t="shared" si="532"/>
        <v>#N/A</v>
      </c>
      <c r="M2267" s="3" t="e">
        <f t="shared" si="533"/>
        <v>#N/A</v>
      </c>
      <c r="N2267" s="3" t="e">
        <f t="shared" si="534"/>
        <v>#N/A</v>
      </c>
      <c r="O2267" s="3">
        <f t="shared" si="535"/>
        <v>8.2211538461538449</v>
      </c>
      <c r="P2267" s="1"/>
      <c r="Q2267" t="s">
        <v>6884</v>
      </c>
      <c r="R2267">
        <v>1</v>
      </c>
      <c r="S2267" s="4">
        <f t="shared" si="536"/>
        <v>2.2222222222222223E-2</v>
      </c>
      <c r="U2267" t="s">
        <v>5404</v>
      </c>
      <c r="V2267">
        <v>1</v>
      </c>
      <c r="W2267" s="4">
        <f t="shared" si="537"/>
        <v>3.4482758620689655E-2</v>
      </c>
      <c r="Y2267" t="s">
        <v>2493</v>
      </c>
      <c r="Z2267">
        <v>0</v>
      </c>
      <c r="AA2267">
        <f t="shared" si="538"/>
        <v>1</v>
      </c>
      <c r="AB2267" s="4">
        <f t="shared" si="539"/>
        <v>0</v>
      </c>
    </row>
    <row r="2268" spans="1:28">
      <c r="A2268" t="s">
        <v>2676</v>
      </c>
      <c r="B2268">
        <v>2</v>
      </c>
      <c r="C2268" s="3">
        <f t="shared" si="525"/>
        <v>5.0632911392405064E-3</v>
      </c>
      <c r="D2268" s="3">
        <f t="shared" si="526"/>
        <v>8.2211538461538449</v>
      </c>
      <c r="E2268" s="2">
        <f t="shared" si="527"/>
        <v>0</v>
      </c>
      <c r="F2268" s="3">
        <f t="shared" si="528"/>
        <v>0</v>
      </c>
      <c r="G2268" t="s">
        <v>5117</v>
      </c>
      <c r="H2268">
        <v>1</v>
      </c>
      <c r="I2268" s="3">
        <f t="shared" si="529"/>
        <v>9.6153846153846159E-3</v>
      </c>
      <c r="J2268" s="3" t="e">
        <f t="shared" si="530"/>
        <v>#N/A</v>
      </c>
      <c r="K2268" s="3" t="e">
        <f t="shared" si="531"/>
        <v>#N/A</v>
      </c>
      <c r="L2268" s="3" t="e">
        <f t="shared" si="532"/>
        <v>#N/A</v>
      </c>
      <c r="M2268" s="3" t="e">
        <f t="shared" si="533"/>
        <v>#N/A</v>
      </c>
      <c r="N2268" s="3" t="e">
        <f t="shared" si="534"/>
        <v>#N/A</v>
      </c>
      <c r="O2268" s="3">
        <f t="shared" si="535"/>
        <v>8.2211538461538449</v>
      </c>
      <c r="P2268" s="1"/>
      <c r="Q2268" t="s">
        <v>1386</v>
      </c>
      <c r="R2268">
        <v>1</v>
      </c>
      <c r="S2268" s="4">
        <f t="shared" si="536"/>
        <v>2.2222222222222223E-2</v>
      </c>
      <c r="U2268" t="s">
        <v>10292</v>
      </c>
      <c r="V2268">
        <v>1</v>
      </c>
      <c r="W2268" s="4">
        <f t="shared" si="537"/>
        <v>3.4482758620689655E-2</v>
      </c>
      <c r="Y2268" t="s">
        <v>2494</v>
      </c>
      <c r="Z2268">
        <v>0</v>
      </c>
      <c r="AA2268">
        <f t="shared" si="538"/>
        <v>1</v>
      </c>
      <c r="AB2268" s="4">
        <f t="shared" si="539"/>
        <v>0</v>
      </c>
    </row>
    <row r="2269" spans="1:28">
      <c r="A2269" t="s">
        <v>2677</v>
      </c>
      <c r="B2269">
        <v>2</v>
      </c>
      <c r="C2269" s="3">
        <f t="shared" si="525"/>
        <v>5.0632911392405064E-3</v>
      </c>
      <c r="D2269" s="3">
        <f t="shared" si="526"/>
        <v>8.2211538461538449</v>
      </c>
      <c r="E2269" s="2">
        <f t="shared" si="527"/>
        <v>0</v>
      </c>
      <c r="F2269" s="3">
        <f t="shared" si="528"/>
        <v>0</v>
      </c>
      <c r="G2269" t="s">
        <v>1354</v>
      </c>
      <c r="H2269">
        <v>1</v>
      </c>
      <c r="I2269" s="3">
        <f t="shared" si="529"/>
        <v>9.6153846153846159E-3</v>
      </c>
      <c r="J2269" s="3">
        <f t="shared" si="530"/>
        <v>2.2222222222222223E-2</v>
      </c>
      <c r="K2269" s="3">
        <f t="shared" si="531"/>
        <v>3.4482758620689655E-2</v>
      </c>
      <c r="L2269" s="3">
        <f t="shared" si="532"/>
        <v>0.43269230769230771</v>
      </c>
      <c r="M2269" s="3">
        <f t="shared" si="533"/>
        <v>0.27884615384615385</v>
      </c>
      <c r="N2269" s="3">
        <f t="shared" si="534"/>
        <v>0.35576923076923078</v>
      </c>
      <c r="O2269" s="3">
        <f t="shared" si="535"/>
        <v>0.35576923076923078</v>
      </c>
      <c r="P2269" s="1"/>
      <c r="Q2269" t="s">
        <v>6885</v>
      </c>
      <c r="R2269">
        <v>1</v>
      </c>
      <c r="S2269" s="4">
        <f t="shared" si="536"/>
        <v>2.2222222222222223E-2</v>
      </c>
      <c r="U2269" t="s">
        <v>10293</v>
      </c>
      <c r="V2269">
        <v>1</v>
      </c>
      <c r="W2269" s="4">
        <f t="shared" si="537"/>
        <v>3.4482758620689655E-2</v>
      </c>
      <c r="Y2269" t="s">
        <v>2495</v>
      </c>
      <c r="Z2269">
        <v>0</v>
      </c>
      <c r="AA2269">
        <f t="shared" si="538"/>
        <v>1</v>
      </c>
      <c r="AB2269" s="4">
        <f t="shared" si="539"/>
        <v>0</v>
      </c>
    </row>
    <row r="2270" spans="1:28">
      <c r="A2270" t="s">
        <v>2678</v>
      </c>
      <c r="B2270">
        <v>2</v>
      </c>
      <c r="C2270" s="3">
        <f t="shared" si="525"/>
        <v>5.0632911392405064E-3</v>
      </c>
      <c r="D2270" s="3">
        <f t="shared" si="526"/>
        <v>8.2211538461538449</v>
      </c>
      <c r="E2270" s="2">
        <f t="shared" si="527"/>
        <v>0</v>
      </c>
      <c r="F2270" s="3">
        <f t="shared" si="528"/>
        <v>0</v>
      </c>
      <c r="G2270" t="s">
        <v>5116</v>
      </c>
      <c r="H2270">
        <v>1</v>
      </c>
      <c r="I2270" s="3">
        <f t="shared" si="529"/>
        <v>9.6153846153846159E-3</v>
      </c>
      <c r="J2270" s="3" t="e">
        <f t="shared" si="530"/>
        <v>#N/A</v>
      </c>
      <c r="K2270" s="3" t="e">
        <f t="shared" si="531"/>
        <v>#N/A</v>
      </c>
      <c r="L2270" s="3" t="e">
        <f t="shared" si="532"/>
        <v>#N/A</v>
      </c>
      <c r="M2270" s="3" t="e">
        <f t="shared" si="533"/>
        <v>#N/A</v>
      </c>
      <c r="N2270" s="3" t="e">
        <f t="shared" si="534"/>
        <v>#N/A</v>
      </c>
      <c r="O2270" s="3">
        <f t="shared" si="535"/>
        <v>8.2211538461538449</v>
      </c>
      <c r="P2270" s="1"/>
      <c r="Q2270" t="s">
        <v>6886</v>
      </c>
      <c r="R2270">
        <v>1</v>
      </c>
      <c r="S2270" s="4">
        <f t="shared" si="536"/>
        <v>2.2222222222222223E-2</v>
      </c>
      <c r="U2270" t="s">
        <v>10294</v>
      </c>
      <c r="V2270">
        <v>1</v>
      </c>
      <c r="W2270" s="4">
        <f t="shared" si="537"/>
        <v>3.4482758620689655E-2</v>
      </c>
      <c r="Y2270" t="s">
        <v>2496</v>
      </c>
      <c r="Z2270">
        <v>0</v>
      </c>
      <c r="AA2270">
        <f t="shared" si="538"/>
        <v>1</v>
      </c>
      <c r="AB2270" s="4">
        <f t="shared" si="539"/>
        <v>0</v>
      </c>
    </row>
    <row r="2271" spans="1:28">
      <c r="A2271" t="s">
        <v>2679</v>
      </c>
      <c r="B2271">
        <v>2</v>
      </c>
      <c r="C2271" s="3">
        <f t="shared" si="525"/>
        <v>5.0632911392405064E-3</v>
      </c>
      <c r="D2271" s="3">
        <f t="shared" si="526"/>
        <v>8.2211538461538449</v>
      </c>
      <c r="E2271" s="2">
        <f t="shared" si="527"/>
        <v>0</v>
      </c>
      <c r="F2271" s="3">
        <f t="shared" si="528"/>
        <v>0</v>
      </c>
      <c r="G2271" t="s">
        <v>1353</v>
      </c>
      <c r="H2271">
        <v>1</v>
      </c>
      <c r="I2271" s="3">
        <f t="shared" si="529"/>
        <v>9.6153846153846159E-3</v>
      </c>
      <c r="J2271" s="3" t="e">
        <f t="shared" si="530"/>
        <v>#N/A</v>
      </c>
      <c r="K2271" s="3" t="e">
        <f t="shared" si="531"/>
        <v>#N/A</v>
      </c>
      <c r="L2271" s="3" t="e">
        <f t="shared" si="532"/>
        <v>#N/A</v>
      </c>
      <c r="M2271" s="3" t="e">
        <f t="shared" si="533"/>
        <v>#N/A</v>
      </c>
      <c r="N2271" s="3" t="e">
        <f t="shared" si="534"/>
        <v>#N/A</v>
      </c>
      <c r="O2271" s="3">
        <f t="shared" si="535"/>
        <v>8.2211538461538449</v>
      </c>
      <c r="P2271" s="1"/>
      <c r="Q2271" t="s">
        <v>6887</v>
      </c>
      <c r="R2271">
        <v>1</v>
      </c>
      <c r="S2271" s="4">
        <f t="shared" si="536"/>
        <v>2.2222222222222223E-2</v>
      </c>
      <c r="U2271" t="s">
        <v>10295</v>
      </c>
      <c r="V2271">
        <v>1</v>
      </c>
      <c r="W2271" s="4">
        <f t="shared" si="537"/>
        <v>3.4482758620689655E-2</v>
      </c>
      <c r="Y2271" t="s">
        <v>2497</v>
      </c>
      <c r="Z2271">
        <v>0</v>
      </c>
      <c r="AA2271">
        <f t="shared" si="538"/>
        <v>1</v>
      </c>
      <c r="AB2271" s="4">
        <f t="shared" si="539"/>
        <v>0</v>
      </c>
    </row>
    <row r="2272" spans="1:28">
      <c r="A2272" t="s">
        <v>2680</v>
      </c>
      <c r="B2272">
        <v>2</v>
      </c>
      <c r="C2272" s="3">
        <f t="shared" si="525"/>
        <v>5.0632911392405064E-3</v>
      </c>
      <c r="D2272" s="3">
        <f t="shared" si="526"/>
        <v>8.2211538461538449</v>
      </c>
      <c r="E2272" s="2">
        <f t="shared" si="527"/>
        <v>0</v>
      </c>
      <c r="F2272" s="3">
        <f t="shared" si="528"/>
        <v>0</v>
      </c>
      <c r="G2272" t="s">
        <v>5113</v>
      </c>
      <c r="H2272">
        <v>1</v>
      </c>
      <c r="I2272" s="3">
        <f t="shared" si="529"/>
        <v>9.6153846153846159E-3</v>
      </c>
      <c r="J2272" s="3" t="e">
        <f t="shared" si="530"/>
        <v>#N/A</v>
      </c>
      <c r="K2272" s="3" t="e">
        <f t="shared" si="531"/>
        <v>#N/A</v>
      </c>
      <c r="L2272" s="3" t="e">
        <f t="shared" si="532"/>
        <v>#N/A</v>
      </c>
      <c r="M2272" s="3" t="e">
        <f t="shared" si="533"/>
        <v>#N/A</v>
      </c>
      <c r="N2272" s="3" t="e">
        <f t="shared" si="534"/>
        <v>#N/A</v>
      </c>
      <c r="O2272" s="3">
        <f t="shared" si="535"/>
        <v>8.2211538461538449</v>
      </c>
      <c r="P2272" s="1"/>
      <c r="Q2272" t="s">
        <v>6888</v>
      </c>
      <c r="R2272">
        <v>1</v>
      </c>
      <c r="S2272" s="4">
        <f t="shared" si="536"/>
        <v>2.2222222222222223E-2</v>
      </c>
      <c r="U2272" t="s">
        <v>10296</v>
      </c>
      <c r="V2272">
        <v>1</v>
      </c>
      <c r="W2272" s="4">
        <f t="shared" si="537"/>
        <v>3.4482758620689655E-2</v>
      </c>
      <c r="Y2272" t="s">
        <v>2498</v>
      </c>
      <c r="Z2272">
        <v>0</v>
      </c>
      <c r="AA2272">
        <f t="shared" si="538"/>
        <v>1</v>
      </c>
      <c r="AB2272" s="4">
        <f t="shared" si="539"/>
        <v>0</v>
      </c>
    </row>
    <row r="2273" spans="1:28">
      <c r="A2273" t="s">
        <v>2681</v>
      </c>
      <c r="B2273">
        <v>2</v>
      </c>
      <c r="C2273" s="3">
        <f t="shared" si="525"/>
        <v>5.0632911392405064E-3</v>
      </c>
      <c r="D2273" s="3">
        <f t="shared" si="526"/>
        <v>8.2211538461538449</v>
      </c>
      <c r="E2273" s="2">
        <f t="shared" si="527"/>
        <v>0</v>
      </c>
      <c r="F2273" s="3">
        <f t="shared" si="528"/>
        <v>0</v>
      </c>
      <c r="G2273" t="s">
        <v>5112</v>
      </c>
      <c r="H2273">
        <v>1</v>
      </c>
      <c r="I2273" s="3">
        <f t="shared" si="529"/>
        <v>9.6153846153846159E-3</v>
      </c>
      <c r="J2273" s="3" t="e">
        <f t="shared" si="530"/>
        <v>#N/A</v>
      </c>
      <c r="K2273" s="3" t="e">
        <f t="shared" si="531"/>
        <v>#N/A</v>
      </c>
      <c r="L2273" s="3" t="e">
        <f t="shared" si="532"/>
        <v>#N/A</v>
      </c>
      <c r="M2273" s="3" t="e">
        <f t="shared" si="533"/>
        <v>#N/A</v>
      </c>
      <c r="N2273" s="3" t="e">
        <f t="shared" si="534"/>
        <v>#N/A</v>
      </c>
      <c r="O2273" s="3">
        <f t="shared" si="535"/>
        <v>8.2211538461538449</v>
      </c>
      <c r="P2273" s="1"/>
      <c r="Q2273" t="s">
        <v>6889</v>
      </c>
      <c r="R2273">
        <v>1</v>
      </c>
      <c r="S2273" s="4">
        <f t="shared" si="536"/>
        <v>2.2222222222222223E-2</v>
      </c>
      <c r="U2273" t="s">
        <v>10297</v>
      </c>
      <c r="V2273">
        <v>1</v>
      </c>
      <c r="W2273" s="4">
        <f t="shared" si="537"/>
        <v>3.4482758620689655E-2</v>
      </c>
      <c r="Y2273" t="s">
        <v>2499</v>
      </c>
      <c r="Z2273">
        <v>0</v>
      </c>
      <c r="AA2273">
        <f t="shared" si="538"/>
        <v>1</v>
      </c>
      <c r="AB2273" s="4">
        <f t="shared" si="539"/>
        <v>0</v>
      </c>
    </row>
    <row r="2274" spans="1:28">
      <c r="A2274" t="s">
        <v>2682</v>
      </c>
      <c r="B2274">
        <v>2</v>
      </c>
      <c r="C2274" s="3">
        <f t="shared" si="525"/>
        <v>5.0632911392405064E-3</v>
      </c>
      <c r="D2274" s="3">
        <f t="shared" si="526"/>
        <v>8.2211538461538449</v>
      </c>
      <c r="E2274" s="2">
        <f t="shared" si="527"/>
        <v>0</v>
      </c>
      <c r="F2274" s="3">
        <f t="shared" si="528"/>
        <v>0</v>
      </c>
      <c r="G2274" t="s">
        <v>1352</v>
      </c>
      <c r="H2274">
        <v>1</v>
      </c>
      <c r="I2274" s="3">
        <f t="shared" si="529"/>
        <v>9.6153846153846159E-3</v>
      </c>
      <c r="J2274" s="3" t="e">
        <f t="shared" si="530"/>
        <v>#N/A</v>
      </c>
      <c r="K2274" s="3" t="e">
        <f t="shared" si="531"/>
        <v>#N/A</v>
      </c>
      <c r="L2274" s="3" t="e">
        <f t="shared" si="532"/>
        <v>#N/A</v>
      </c>
      <c r="M2274" s="3" t="e">
        <f t="shared" si="533"/>
        <v>#N/A</v>
      </c>
      <c r="N2274" s="3" t="e">
        <f t="shared" si="534"/>
        <v>#N/A</v>
      </c>
      <c r="O2274" s="3">
        <f t="shared" si="535"/>
        <v>8.2211538461538449</v>
      </c>
      <c r="P2274" s="1"/>
      <c r="Q2274" t="s">
        <v>6890</v>
      </c>
      <c r="R2274">
        <v>1</v>
      </c>
      <c r="S2274" s="4">
        <f t="shared" si="536"/>
        <v>2.2222222222222223E-2</v>
      </c>
      <c r="U2274" t="s">
        <v>10298</v>
      </c>
      <c r="V2274">
        <v>1</v>
      </c>
      <c r="W2274" s="4">
        <f t="shared" si="537"/>
        <v>3.4482758620689655E-2</v>
      </c>
      <c r="Y2274" t="s">
        <v>2500</v>
      </c>
      <c r="Z2274">
        <v>0</v>
      </c>
      <c r="AA2274">
        <f t="shared" si="538"/>
        <v>1</v>
      </c>
      <c r="AB2274" s="4">
        <f t="shared" si="539"/>
        <v>0</v>
      </c>
    </row>
    <row r="2275" spans="1:28">
      <c r="A2275" t="s">
        <v>2683</v>
      </c>
      <c r="B2275">
        <v>2</v>
      </c>
      <c r="C2275" s="3">
        <f t="shared" si="525"/>
        <v>5.0632911392405064E-3</v>
      </c>
      <c r="D2275" s="3">
        <f t="shared" si="526"/>
        <v>8.2211538461538449</v>
      </c>
      <c r="E2275" s="2">
        <f t="shared" si="527"/>
        <v>0</v>
      </c>
      <c r="F2275" s="3">
        <f t="shared" si="528"/>
        <v>0</v>
      </c>
      <c r="G2275" t="s">
        <v>5115</v>
      </c>
      <c r="H2275">
        <v>1</v>
      </c>
      <c r="I2275" s="3">
        <f t="shared" si="529"/>
        <v>9.6153846153846159E-3</v>
      </c>
      <c r="J2275" s="3" t="e">
        <f t="shared" si="530"/>
        <v>#N/A</v>
      </c>
      <c r="K2275" s="3" t="e">
        <f t="shared" si="531"/>
        <v>#N/A</v>
      </c>
      <c r="L2275" s="3" t="e">
        <f t="shared" si="532"/>
        <v>#N/A</v>
      </c>
      <c r="M2275" s="3" t="e">
        <f t="shared" si="533"/>
        <v>#N/A</v>
      </c>
      <c r="N2275" s="3" t="e">
        <f t="shared" si="534"/>
        <v>#N/A</v>
      </c>
      <c r="O2275" s="3">
        <f t="shared" si="535"/>
        <v>8.2211538461538449</v>
      </c>
      <c r="P2275" s="1"/>
      <c r="Q2275" t="s">
        <v>6891</v>
      </c>
      <c r="R2275">
        <v>1</v>
      </c>
      <c r="S2275" s="4">
        <f t="shared" si="536"/>
        <v>2.2222222222222223E-2</v>
      </c>
      <c r="U2275" t="s">
        <v>10299</v>
      </c>
      <c r="V2275">
        <v>1</v>
      </c>
      <c r="W2275" s="4">
        <f t="shared" si="537"/>
        <v>3.4482758620689655E-2</v>
      </c>
      <c r="Y2275" t="s">
        <v>2501</v>
      </c>
      <c r="Z2275">
        <v>0</v>
      </c>
      <c r="AA2275">
        <f t="shared" si="538"/>
        <v>1</v>
      </c>
      <c r="AB2275" s="4">
        <f t="shared" si="539"/>
        <v>0</v>
      </c>
    </row>
    <row r="2276" spans="1:28">
      <c r="A2276" t="s">
        <v>2684</v>
      </c>
      <c r="B2276">
        <v>2</v>
      </c>
      <c r="C2276" s="3">
        <f t="shared" si="525"/>
        <v>5.0632911392405064E-3</v>
      </c>
      <c r="D2276" s="3">
        <f t="shared" si="526"/>
        <v>4.2499999999999991</v>
      </c>
      <c r="E2276" s="2">
        <f t="shared" si="527"/>
        <v>0</v>
      </c>
      <c r="F2276" s="3">
        <f t="shared" si="528"/>
        <v>0</v>
      </c>
      <c r="G2276" t="s">
        <v>1623</v>
      </c>
      <c r="H2276">
        <v>1</v>
      </c>
      <c r="I2276" s="3">
        <f t="shared" si="529"/>
        <v>9.6153846153846159E-3</v>
      </c>
      <c r="J2276" s="3" t="e">
        <f t="shared" si="530"/>
        <v>#N/A</v>
      </c>
      <c r="K2276" s="3" t="e">
        <f t="shared" si="531"/>
        <v>#N/A</v>
      </c>
      <c r="L2276" s="3" t="e">
        <f t="shared" si="532"/>
        <v>#N/A</v>
      </c>
      <c r="M2276" s="3" t="e">
        <f t="shared" si="533"/>
        <v>#N/A</v>
      </c>
      <c r="N2276" s="3" t="e">
        <f t="shared" si="534"/>
        <v>#N/A</v>
      </c>
      <c r="O2276" s="3">
        <f t="shared" si="535"/>
        <v>8.2211538461538449</v>
      </c>
      <c r="P2276" s="1"/>
      <c r="Q2276" t="s">
        <v>6892</v>
      </c>
      <c r="R2276">
        <v>1</v>
      </c>
      <c r="S2276" s="4">
        <f t="shared" si="536"/>
        <v>2.2222222222222223E-2</v>
      </c>
      <c r="U2276" t="s">
        <v>10300</v>
      </c>
      <c r="V2276">
        <v>1</v>
      </c>
      <c r="W2276" s="4">
        <f t="shared" si="537"/>
        <v>3.4482758620689655E-2</v>
      </c>
      <c r="Y2276" t="s">
        <v>2502</v>
      </c>
      <c r="Z2276">
        <v>0</v>
      </c>
      <c r="AA2276">
        <f t="shared" si="538"/>
        <v>1</v>
      </c>
      <c r="AB2276" s="4">
        <f t="shared" si="539"/>
        <v>0</v>
      </c>
    </row>
    <row r="2277" spans="1:28">
      <c r="A2277" t="s">
        <v>2685</v>
      </c>
      <c r="B2277">
        <v>2</v>
      </c>
      <c r="C2277" s="3">
        <f t="shared" si="525"/>
        <v>5.0632911392405064E-3</v>
      </c>
      <c r="D2277" s="3">
        <f t="shared" si="526"/>
        <v>8.2211538461538449</v>
      </c>
      <c r="E2277" s="2">
        <f t="shared" si="527"/>
        <v>0</v>
      </c>
      <c r="F2277" s="3">
        <f t="shared" si="528"/>
        <v>0</v>
      </c>
      <c r="G2277" t="s">
        <v>1625</v>
      </c>
      <c r="H2277">
        <v>1</v>
      </c>
      <c r="I2277" s="3">
        <f t="shared" si="529"/>
        <v>9.6153846153846159E-3</v>
      </c>
      <c r="J2277" s="3" t="e">
        <f t="shared" si="530"/>
        <v>#N/A</v>
      </c>
      <c r="K2277" s="3" t="e">
        <f t="shared" si="531"/>
        <v>#N/A</v>
      </c>
      <c r="L2277" s="3" t="e">
        <f t="shared" si="532"/>
        <v>#N/A</v>
      </c>
      <c r="M2277" s="3" t="e">
        <f t="shared" si="533"/>
        <v>#N/A</v>
      </c>
      <c r="N2277" s="3" t="e">
        <f t="shared" si="534"/>
        <v>#N/A</v>
      </c>
      <c r="O2277" s="3">
        <f t="shared" si="535"/>
        <v>8.2211538461538449</v>
      </c>
      <c r="P2277" s="1"/>
      <c r="Q2277" t="s">
        <v>6893</v>
      </c>
      <c r="R2277">
        <v>1</v>
      </c>
      <c r="S2277" s="4">
        <f t="shared" si="536"/>
        <v>2.2222222222222223E-2</v>
      </c>
      <c r="U2277" t="s">
        <v>10301</v>
      </c>
      <c r="V2277">
        <v>1</v>
      </c>
      <c r="W2277" s="4">
        <f t="shared" si="537"/>
        <v>3.4482758620689655E-2</v>
      </c>
      <c r="Y2277" t="s">
        <v>2503</v>
      </c>
      <c r="Z2277">
        <v>0</v>
      </c>
      <c r="AA2277">
        <f t="shared" si="538"/>
        <v>1</v>
      </c>
      <c r="AB2277" s="4">
        <f t="shared" si="539"/>
        <v>0</v>
      </c>
    </row>
    <row r="2278" spans="1:28">
      <c r="A2278" t="s">
        <v>2686</v>
      </c>
      <c r="B2278">
        <v>2</v>
      </c>
      <c r="C2278" s="3">
        <f t="shared" si="525"/>
        <v>5.0632911392405064E-3</v>
      </c>
      <c r="D2278" s="3">
        <f t="shared" si="526"/>
        <v>4.2499999999999991</v>
      </c>
      <c r="E2278" s="2">
        <f t="shared" si="527"/>
        <v>0</v>
      </c>
      <c r="F2278" s="3">
        <f t="shared" si="528"/>
        <v>0</v>
      </c>
      <c r="G2278" t="s">
        <v>1624</v>
      </c>
      <c r="H2278">
        <v>1</v>
      </c>
      <c r="I2278" s="3">
        <f t="shared" si="529"/>
        <v>9.6153846153846159E-3</v>
      </c>
      <c r="J2278" s="3" t="e">
        <f t="shared" si="530"/>
        <v>#N/A</v>
      </c>
      <c r="K2278" s="3">
        <f t="shared" si="531"/>
        <v>3.4482758620689655E-2</v>
      </c>
      <c r="L2278" s="3" t="e">
        <f t="shared" si="532"/>
        <v>#N/A</v>
      </c>
      <c r="M2278" s="3">
        <f t="shared" si="533"/>
        <v>0.27884615384615385</v>
      </c>
      <c r="N2278" s="3">
        <f t="shared" si="534"/>
        <v>4.2499999999999991</v>
      </c>
      <c r="O2278" s="3">
        <f t="shared" si="535"/>
        <v>4.2499999999999991</v>
      </c>
      <c r="P2278" s="1"/>
      <c r="Q2278" t="s">
        <v>6894</v>
      </c>
      <c r="R2278">
        <v>1</v>
      </c>
      <c r="S2278" s="4">
        <f t="shared" si="536"/>
        <v>2.2222222222222223E-2</v>
      </c>
      <c r="U2278" t="s">
        <v>10302</v>
      </c>
      <c r="V2278">
        <v>1</v>
      </c>
      <c r="W2278" s="4">
        <f t="shared" si="537"/>
        <v>3.4482758620689655E-2</v>
      </c>
      <c r="Y2278" t="s">
        <v>2504</v>
      </c>
      <c r="Z2278">
        <v>0</v>
      </c>
      <c r="AA2278">
        <f t="shared" si="538"/>
        <v>1</v>
      </c>
      <c r="AB2278" s="4">
        <f t="shared" si="539"/>
        <v>0</v>
      </c>
    </row>
    <row r="2279" spans="1:28">
      <c r="A2279" t="s">
        <v>2687</v>
      </c>
      <c r="B2279">
        <v>2</v>
      </c>
      <c r="C2279" s="3">
        <f t="shared" si="525"/>
        <v>5.0632911392405064E-3</v>
      </c>
      <c r="D2279" s="3">
        <f t="shared" si="526"/>
        <v>8.2211538461538449</v>
      </c>
      <c r="E2279" s="2">
        <f t="shared" si="527"/>
        <v>0</v>
      </c>
      <c r="F2279" s="3">
        <f t="shared" si="528"/>
        <v>0</v>
      </c>
      <c r="G2279" t="s">
        <v>1359</v>
      </c>
      <c r="H2279">
        <v>1</v>
      </c>
      <c r="I2279" s="3">
        <f t="shared" si="529"/>
        <v>9.6153846153846159E-3</v>
      </c>
      <c r="J2279" s="3" t="e">
        <f t="shared" si="530"/>
        <v>#N/A</v>
      </c>
      <c r="K2279" s="3" t="e">
        <f t="shared" si="531"/>
        <v>#N/A</v>
      </c>
      <c r="L2279" s="3" t="e">
        <f t="shared" si="532"/>
        <v>#N/A</v>
      </c>
      <c r="M2279" s="3" t="e">
        <f t="shared" si="533"/>
        <v>#N/A</v>
      </c>
      <c r="N2279" s="3" t="e">
        <f t="shared" si="534"/>
        <v>#N/A</v>
      </c>
      <c r="O2279" s="3">
        <f t="shared" si="535"/>
        <v>8.2211538461538449</v>
      </c>
      <c r="P2279" s="1"/>
      <c r="Q2279" t="s">
        <v>780</v>
      </c>
      <c r="R2279">
        <v>1</v>
      </c>
      <c r="S2279" s="4">
        <f t="shared" si="536"/>
        <v>2.2222222222222223E-2</v>
      </c>
      <c r="U2279" t="s">
        <v>10303</v>
      </c>
      <c r="V2279">
        <v>1</v>
      </c>
      <c r="W2279" s="4">
        <f t="shared" si="537"/>
        <v>3.4482758620689655E-2</v>
      </c>
      <c r="Y2279" t="s">
        <v>2505</v>
      </c>
      <c r="Z2279">
        <v>0</v>
      </c>
      <c r="AA2279">
        <f t="shared" si="538"/>
        <v>1</v>
      </c>
      <c r="AB2279" s="4">
        <f t="shared" si="539"/>
        <v>0</v>
      </c>
    </row>
    <row r="2280" spans="1:28">
      <c r="A2280" t="s">
        <v>2688</v>
      </c>
      <c r="B2280">
        <v>2</v>
      </c>
      <c r="C2280" s="3">
        <f t="shared" si="525"/>
        <v>5.0632911392405064E-3</v>
      </c>
      <c r="D2280" s="3">
        <f t="shared" si="526"/>
        <v>4.2499999999999991</v>
      </c>
      <c r="E2280" s="2">
        <f t="shared" si="527"/>
        <v>0</v>
      </c>
      <c r="F2280" s="3">
        <f t="shared" si="528"/>
        <v>0</v>
      </c>
      <c r="G2280" t="s">
        <v>1358</v>
      </c>
      <c r="H2280">
        <v>1</v>
      </c>
      <c r="I2280" s="3">
        <f t="shared" si="529"/>
        <v>9.6153846153846159E-3</v>
      </c>
      <c r="J2280" s="3" t="e">
        <f t="shared" si="530"/>
        <v>#N/A</v>
      </c>
      <c r="K2280" s="3" t="e">
        <f t="shared" si="531"/>
        <v>#N/A</v>
      </c>
      <c r="L2280" s="3" t="e">
        <f t="shared" si="532"/>
        <v>#N/A</v>
      </c>
      <c r="M2280" s="3" t="e">
        <f t="shared" si="533"/>
        <v>#N/A</v>
      </c>
      <c r="N2280" s="3" t="e">
        <f t="shared" si="534"/>
        <v>#N/A</v>
      </c>
      <c r="O2280" s="3">
        <f t="shared" si="535"/>
        <v>8.2211538461538449</v>
      </c>
      <c r="P2280" s="1"/>
      <c r="Q2280" t="s">
        <v>6895</v>
      </c>
      <c r="R2280">
        <v>1</v>
      </c>
      <c r="S2280" s="4">
        <f t="shared" si="536"/>
        <v>2.2222222222222223E-2</v>
      </c>
      <c r="U2280" t="s">
        <v>10304</v>
      </c>
      <c r="V2280">
        <v>1</v>
      </c>
      <c r="W2280" s="4">
        <f t="shared" si="537"/>
        <v>3.4482758620689655E-2</v>
      </c>
      <c r="Y2280" t="s">
        <v>2506</v>
      </c>
      <c r="Z2280">
        <v>0</v>
      </c>
      <c r="AA2280">
        <f t="shared" si="538"/>
        <v>1</v>
      </c>
      <c r="AB2280" s="4">
        <f t="shared" si="539"/>
        <v>0</v>
      </c>
    </row>
    <row r="2281" spans="1:28">
      <c r="A2281" t="s">
        <v>2689</v>
      </c>
      <c r="B2281">
        <v>2</v>
      </c>
      <c r="C2281" s="3">
        <f t="shared" si="525"/>
        <v>5.0632911392405064E-3</v>
      </c>
      <c r="D2281" s="3">
        <f t="shared" si="526"/>
        <v>4.2499999999999991</v>
      </c>
      <c r="E2281" s="2">
        <f t="shared" si="527"/>
        <v>0</v>
      </c>
      <c r="F2281" s="3">
        <f t="shared" si="528"/>
        <v>0</v>
      </c>
      <c r="G2281" t="s">
        <v>1363</v>
      </c>
      <c r="H2281">
        <v>1</v>
      </c>
      <c r="I2281" s="3">
        <f t="shared" si="529"/>
        <v>9.6153846153846159E-3</v>
      </c>
      <c r="J2281" s="3" t="e">
        <f t="shared" si="530"/>
        <v>#N/A</v>
      </c>
      <c r="K2281" s="3" t="e">
        <f t="shared" si="531"/>
        <v>#N/A</v>
      </c>
      <c r="L2281" s="3" t="e">
        <f t="shared" si="532"/>
        <v>#N/A</v>
      </c>
      <c r="M2281" s="3" t="e">
        <f t="shared" si="533"/>
        <v>#N/A</v>
      </c>
      <c r="N2281" s="3" t="e">
        <f t="shared" si="534"/>
        <v>#N/A</v>
      </c>
      <c r="O2281" s="3">
        <f t="shared" si="535"/>
        <v>8.2211538461538449</v>
      </c>
      <c r="P2281" s="1"/>
      <c r="Q2281" t="s">
        <v>6896</v>
      </c>
      <c r="R2281">
        <v>1</v>
      </c>
      <c r="S2281" s="4">
        <f t="shared" si="536"/>
        <v>2.2222222222222223E-2</v>
      </c>
      <c r="U2281" t="s">
        <v>10305</v>
      </c>
      <c r="V2281">
        <v>1</v>
      </c>
      <c r="W2281" s="4">
        <f t="shared" si="537"/>
        <v>3.4482758620689655E-2</v>
      </c>
      <c r="Y2281" t="s">
        <v>2507</v>
      </c>
      <c r="Z2281">
        <v>0</v>
      </c>
      <c r="AA2281">
        <f t="shared" si="538"/>
        <v>1</v>
      </c>
      <c r="AB2281" s="4">
        <f t="shared" si="539"/>
        <v>0</v>
      </c>
    </row>
    <row r="2282" spans="1:28">
      <c r="A2282" t="s">
        <v>2690</v>
      </c>
      <c r="B2282">
        <v>2</v>
      </c>
      <c r="C2282" s="3">
        <f t="shared" si="525"/>
        <v>5.0632911392405064E-3</v>
      </c>
      <c r="D2282" s="3">
        <f t="shared" si="526"/>
        <v>4.2499999999999991</v>
      </c>
      <c r="E2282" s="2">
        <f t="shared" si="527"/>
        <v>0</v>
      </c>
      <c r="F2282" s="3">
        <f t="shared" si="528"/>
        <v>0</v>
      </c>
      <c r="G2282" t="s">
        <v>1362</v>
      </c>
      <c r="H2282">
        <v>1</v>
      </c>
      <c r="I2282" s="3">
        <f t="shared" si="529"/>
        <v>9.6153846153846159E-3</v>
      </c>
      <c r="J2282" s="3">
        <f t="shared" si="530"/>
        <v>2.2222222222222223E-2</v>
      </c>
      <c r="K2282" s="3">
        <f t="shared" si="531"/>
        <v>3.4482758620689655E-2</v>
      </c>
      <c r="L2282" s="3">
        <f t="shared" si="532"/>
        <v>0.43269230769230771</v>
      </c>
      <c r="M2282" s="3">
        <f t="shared" si="533"/>
        <v>0.27884615384615385</v>
      </c>
      <c r="N2282" s="3">
        <f t="shared" si="534"/>
        <v>0.35576923076923078</v>
      </c>
      <c r="O2282" s="3">
        <f t="shared" si="535"/>
        <v>0.35576923076923078</v>
      </c>
      <c r="P2282" s="1"/>
      <c r="Q2282" t="s">
        <v>6897</v>
      </c>
      <c r="R2282">
        <v>1</v>
      </c>
      <c r="S2282" s="4">
        <f t="shared" si="536"/>
        <v>2.2222222222222223E-2</v>
      </c>
      <c r="U2282" t="s">
        <v>6452</v>
      </c>
      <c r="V2282">
        <v>1</v>
      </c>
      <c r="W2282" s="4">
        <f t="shared" si="537"/>
        <v>3.4482758620689655E-2</v>
      </c>
      <c r="Y2282" t="s">
        <v>2508</v>
      </c>
      <c r="Z2282">
        <v>0</v>
      </c>
      <c r="AA2282">
        <f t="shared" si="538"/>
        <v>1</v>
      </c>
      <c r="AB2282" s="4">
        <f t="shared" si="539"/>
        <v>0</v>
      </c>
    </row>
    <row r="2283" spans="1:28">
      <c r="A2283" t="s">
        <v>2691</v>
      </c>
      <c r="B2283">
        <v>2</v>
      </c>
      <c r="C2283" s="3">
        <f t="shared" si="525"/>
        <v>5.0632911392405064E-3</v>
      </c>
      <c r="D2283" s="3">
        <f t="shared" si="526"/>
        <v>8.2211538461538449</v>
      </c>
      <c r="E2283" s="2">
        <f t="shared" si="527"/>
        <v>0</v>
      </c>
      <c r="F2283" s="3">
        <f t="shared" si="528"/>
        <v>0</v>
      </c>
      <c r="G2283" t="s">
        <v>1357</v>
      </c>
      <c r="H2283">
        <v>1</v>
      </c>
      <c r="I2283" s="3">
        <f t="shared" si="529"/>
        <v>9.6153846153846159E-3</v>
      </c>
      <c r="J2283" s="3" t="e">
        <f t="shared" si="530"/>
        <v>#N/A</v>
      </c>
      <c r="K2283" s="3">
        <f t="shared" si="531"/>
        <v>3.4482758620689655E-2</v>
      </c>
      <c r="L2283" s="3" t="e">
        <f t="shared" si="532"/>
        <v>#N/A</v>
      </c>
      <c r="M2283" s="3">
        <f t="shared" si="533"/>
        <v>0.27884615384615385</v>
      </c>
      <c r="N2283" s="3">
        <f t="shared" si="534"/>
        <v>4.2499999999999991</v>
      </c>
      <c r="O2283" s="3">
        <f t="shared" si="535"/>
        <v>4.2499999999999991</v>
      </c>
      <c r="P2283" s="1"/>
      <c r="Q2283" t="s">
        <v>6898</v>
      </c>
      <c r="R2283">
        <v>1</v>
      </c>
      <c r="S2283" s="4">
        <f t="shared" si="536"/>
        <v>2.2222222222222223E-2</v>
      </c>
      <c r="U2283" t="s">
        <v>645</v>
      </c>
      <c r="V2283">
        <v>1</v>
      </c>
      <c r="W2283" s="4">
        <f t="shared" si="537"/>
        <v>3.4482758620689655E-2</v>
      </c>
      <c r="Y2283" t="s">
        <v>2509</v>
      </c>
      <c r="Z2283">
        <v>0</v>
      </c>
      <c r="AA2283">
        <f t="shared" si="538"/>
        <v>1</v>
      </c>
      <c r="AB2283" s="4">
        <f t="shared" si="539"/>
        <v>0</v>
      </c>
    </row>
    <row r="2284" spans="1:28">
      <c r="A2284" t="s">
        <v>2692</v>
      </c>
      <c r="B2284">
        <v>2</v>
      </c>
      <c r="C2284" s="3">
        <f t="shared" si="525"/>
        <v>5.0632911392405064E-3</v>
      </c>
      <c r="D2284" s="3">
        <f t="shared" si="526"/>
        <v>8.2211538461538449</v>
      </c>
      <c r="E2284" s="2">
        <f t="shared" si="527"/>
        <v>0</v>
      </c>
      <c r="F2284" s="3">
        <f t="shared" si="528"/>
        <v>0</v>
      </c>
      <c r="G2284" t="s">
        <v>1356</v>
      </c>
      <c r="H2284">
        <v>1</v>
      </c>
      <c r="I2284" s="3">
        <f t="shared" si="529"/>
        <v>9.6153846153846159E-3</v>
      </c>
      <c r="J2284" s="3" t="e">
        <f t="shared" si="530"/>
        <v>#N/A</v>
      </c>
      <c r="K2284" s="3" t="e">
        <f t="shared" si="531"/>
        <v>#N/A</v>
      </c>
      <c r="L2284" s="3" t="e">
        <f t="shared" si="532"/>
        <v>#N/A</v>
      </c>
      <c r="M2284" s="3" t="e">
        <f t="shared" si="533"/>
        <v>#N/A</v>
      </c>
      <c r="N2284" s="3" t="e">
        <f t="shared" si="534"/>
        <v>#N/A</v>
      </c>
      <c r="O2284" s="3">
        <f t="shared" si="535"/>
        <v>8.2211538461538449</v>
      </c>
      <c r="P2284" s="1"/>
      <c r="Q2284" t="s">
        <v>6899</v>
      </c>
      <c r="R2284">
        <v>1</v>
      </c>
      <c r="S2284" s="4">
        <f t="shared" si="536"/>
        <v>2.2222222222222223E-2</v>
      </c>
      <c r="U2284" t="s">
        <v>6455</v>
      </c>
      <c r="V2284">
        <v>1</v>
      </c>
      <c r="W2284" s="4">
        <f t="shared" si="537"/>
        <v>3.4482758620689655E-2</v>
      </c>
      <c r="Y2284" t="s">
        <v>2510</v>
      </c>
      <c r="Z2284">
        <v>0</v>
      </c>
      <c r="AA2284">
        <f t="shared" si="538"/>
        <v>1</v>
      </c>
      <c r="AB2284" s="4">
        <f t="shared" si="539"/>
        <v>0</v>
      </c>
    </row>
    <row r="2285" spans="1:28">
      <c r="A2285" t="s">
        <v>2693</v>
      </c>
      <c r="B2285">
        <v>2</v>
      </c>
      <c r="C2285" s="3">
        <f t="shared" si="525"/>
        <v>5.0632911392405064E-3</v>
      </c>
      <c r="D2285" s="3">
        <f t="shared" si="526"/>
        <v>8.2211538461538449</v>
      </c>
      <c r="E2285" s="2">
        <f t="shared" si="527"/>
        <v>0</v>
      </c>
      <c r="F2285" s="3">
        <f t="shared" si="528"/>
        <v>0</v>
      </c>
      <c r="G2285" t="s">
        <v>1367</v>
      </c>
      <c r="H2285">
        <v>1</v>
      </c>
      <c r="I2285" s="3">
        <f t="shared" si="529"/>
        <v>9.6153846153846159E-3</v>
      </c>
      <c r="J2285" s="3" t="e">
        <f t="shared" si="530"/>
        <v>#N/A</v>
      </c>
      <c r="K2285" s="3">
        <f t="shared" si="531"/>
        <v>3.4482758620689655E-2</v>
      </c>
      <c r="L2285" s="3" t="e">
        <f t="shared" si="532"/>
        <v>#N/A</v>
      </c>
      <c r="M2285" s="3">
        <f t="shared" si="533"/>
        <v>0.27884615384615385</v>
      </c>
      <c r="N2285" s="3">
        <f t="shared" si="534"/>
        <v>4.2499999999999991</v>
      </c>
      <c r="O2285" s="3">
        <f t="shared" si="535"/>
        <v>4.2499999999999991</v>
      </c>
      <c r="P2285" s="1"/>
      <c r="Q2285" t="s">
        <v>6900</v>
      </c>
      <c r="R2285">
        <v>1</v>
      </c>
      <c r="S2285" s="4">
        <f t="shared" si="536"/>
        <v>2.2222222222222223E-2</v>
      </c>
      <c r="U2285" t="s">
        <v>10306</v>
      </c>
      <c r="V2285">
        <v>1</v>
      </c>
      <c r="W2285" s="4">
        <f t="shared" si="537"/>
        <v>3.4482758620689655E-2</v>
      </c>
      <c r="Y2285" t="s">
        <v>2511</v>
      </c>
      <c r="Z2285">
        <v>0</v>
      </c>
      <c r="AA2285">
        <f t="shared" si="538"/>
        <v>1</v>
      </c>
      <c r="AB2285" s="4">
        <f t="shared" si="539"/>
        <v>0</v>
      </c>
    </row>
    <row r="2286" spans="1:28">
      <c r="A2286" t="s">
        <v>2694</v>
      </c>
      <c r="B2286">
        <v>2</v>
      </c>
      <c r="C2286" s="3">
        <f t="shared" si="525"/>
        <v>5.0632911392405064E-3</v>
      </c>
      <c r="D2286" s="3">
        <f t="shared" si="526"/>
        <v>0.28605769230769229</v>
      </c>
      <c r="E2286" s="2">
        <f t="shared" si="527"/>
        <v>0</v>
      </c>
      <c r="F2286" s="3">
        <f t="shared" si="528"/>
        <v>0</v>
      </c>
      <c r="G2286" t="s">
        <v>1366</v>
      </c>
      <c r="H2286">
        <v>1</v>
      </c>
      <c r="I2286" s="3">
        <f t="shared" si="529"/>
        <v>9.6153846153846159E-3</v>
      </c>
      <c r="J2286" s="3" t="e">
        <f t="shared" si="530"/>
        <v>#N/A</v>
      </c>
      <c r="K2286" s="3" t="e">
        <f t="shared" si="531"/>
        <v>#N/A</v>
      </c>
      <c r="L2286" s="3" t="e">
        <f t="shared" si="532"/>
        <v>#N/A</v>
      </c>
      <c r="M2286" s="3" t="e">
        <f t="shared" si="533"/>
        <v>#N/A</v>
      </c>
      <c r="N2286" s="3" t="e">
        <f t="shared" si="534"/>
        <v>#N/A</v>
      </c>
      <c r="O2286" s="3">
        <f t="shared" si="535"/>
        <v>8.2211538461538449</v>
      </c>
      <c r="P2286" s="1"/>
      <c r="Q2286" t="s">
        <v>2565</v>
      </c>
      <c r="R2286">
        <v>1</v>
      </c>
      <c r="S2286" s="4">
        <f t="shared" si="536"/>
        <v>2.2222222222222223E-2</v>
      </c>
      <c r="U2286" t="s">
        <v>10307</v>
      </c>
      <c r="V2286">
        <v>1</v>
      </c>
      <c r="W2286" s="4">
        <f t="shared" si="537"/>
        <v>3.4482758620689655E-2</v>
      </c>
      <c r="Y2286" t="s">
        <v>2512</v>
      </c>
      <c r="Z2286">
        <v>0</v>
      </c>
      <c r="AA2286">
        <f t="shared" si="538"/>
        <v>1</v>
      </c>
      <c r="AB2286" s="4">
        <f t="shared" si="539"/>
        <v>0</v>
      </c>
    </row>
    <row r="2287" spans="1:28">
      <c r="A2287" t="s">
        <v>2695</v>
      </c>
      <c r="B2287">
        <v>2</v>
      </c>
      <c r="C2287" s="3">
        <f t="shared" si="525"/>
        <v>5.0632911392405064E-3</v>
      </c>
      <c r="D2287" s="3">
        <f t="shared" si="526"/>
        <v>2.865384615384615</v>
      </c>
      <c r="E2287" s="2">
        <f t="shared" si="527"/>
        <v>0</v>
      </c>
      <c r="F2287" s="3">
        <f t="shared" si="528"/>
        <v>0</v>
      </c>
      <c r="G2287" t="s">
        <v>1361</v>
      </c>
      <c r="H2287">
        <v>1</v>
      </c>
      <c r="I2287" s="3">
        <f t="shared" si="529"/>
        <v>9.6153846153846159E-3</v>
      </c>
      <c r="J2287" s="3" t="e">
        <f t="shared" si="530"/>
        <v>#N/A</v>
      </c>
      <c r="K2287" s="3" t="e">
        <f t="shared" si="531"/>
        <v>#N/A</v>
      </c>
      <c r="L2287" s="3" t="e">
        <f t="shared" si="532"/>
        <v>#N/A</v>
      </c>
      <c r="M2287" s="3" t="e">
        <f t="shared" si="533"/>
        <v>#N/A</v>
      </c>
      <c r="N2287" s="3" t="e">
        <f t="shared" si="534"/>
        <v>#N/A</v>
      </c>
      <c r="O2287" s="3">
        <f t="shared" si="535"/>
        <v>8.2211538461538449</v>
      </c>
      <c r="P2287" s="1"/>
      <c r="Q2287" t="s">
        <v>6901</v>
      </c>
      <c r="R2287">
        <v>1</v>
      </c>
      <c r="S2287" s="4">
        <f t="shared" si="536"/>
        <v>2.2222222222222223E-2</v>
      </c>
      <c r="U2287" t="s">
        <v>10308</v>
      </c>
      <c r="V2287">
        <v>1</v>
      </c>
      <c r="W2287" s="4">
        <f t="shared" si="537"/>
        <v>3.4482758620689655E-2</v>
      </c>
      <c r="Y2287" t="s">
        <v>2513</v>
      </c>
      <c r="Z2287">
        <v>0</v>
      </c>
      <c r="AA2287">
        <f t="shared" si="538"/>
        <v>1</v>
      </c>
      <c r="AB2287" s="4">
        <f t="shared" si="539"/>
        <v>0</v>
      </c>
    </row>
    <row r="2288" spans="1:28">
      <c r="A2288" t="s">
        <v>2696</v>
      </c>
      <c r="B2288">
        <v>2</v>
      </c>
      <c r="C2288" s="3">
        <f t="shared" si="525"/>
        <v>5.0632911392405064E-3</v>
      </c>
      <c r="D2288" s="3">
        <f t="shared" si="526"/>
        <v>4.1802884615384608</v>
      </c>
      <c r="E2288" s="2">
        <f t="shared" si="527"/>
        <v>0</v>
      </c>
      <c r="F2288" s="3">
        <f t="shared" si="528"/>
        <v>0</v>
      </c>
      <c r="G2288" t="s">
        <v>1360</v>
      </c>
      <c r="H2288">
        <v>1</v>
      </c>
      <c r="I2288" s="3">
        <f t="shared" si="529"/>
        <v>9.6153846153846159E-3</v>
      </c>
      <c r="J2288" s="3" t="e">
        <f t="shared" si="530"/>
        <v>#N/A</v>
      </c>
      <c r="K2288" s="3" t="e">
        <f t="shared" si="531"/>
        <v>#N/A</v>
      </c>
      <c r="L2288" s="3" t="e">
        <f t="shared" si="532"/>
        <v>#N/A</v>
      </c>
      <c r="M2288" s="3" t="e">
        <f t="shared" si="533"/>
        <v>#N/A</v>
      </c>
      <c r="N2288" s="3" t="e">
        <f t="shared" si="534"/>
        <v>#N/A</v>
      </c>
      <c r="O2288" s="3">
        <f t="shared" si="535"/>
        <v>8.2211538461538449</v>
      </c>
      <c r="P2288" s="1"/>
      <c r="Q2288" t="s">
        <v>6902</v>
      </c>
      <c r="R2288">
        <v>1</v>
      </c>
      <c r="S2288" s="4">
        <f t="shared" si="536"/>
        <v>2.2222222222222223E-2</v>
      </c>
      <c r="U2288" t="s">
        <v>7292</v>
      </c>
      <c r="V2288">
        <v>1</v>
      </c>
      <c r="W2288" s="4">
        <f t="shared" si="537"/>
        <v>3.4482758620689655E-2</v>
      </c>
      <c r="Y2288" t="s">
        <v>2514</v>
      </c>
      <c r="Z2288">
        <v>0</v>
      </c>
      <c r="AA2288">
        <f t="shared" si="538"/>
        <v>1</v>
      </c>
      <c r="AB2288" s="4">
        <f t="shared" si="539"/>
        <v>0</v>
      </c>
    </row>
    <row r="2289" spans="1:28">
      <c r="A2289" t="s">
        <v>2697</v>
      </c>
      <c r="B2289">
        <v>2</v>
      </c>
      <c r="C2289" s="3">
        <f t="shared" si="525"/>
        <v>5.0632911392405064E-3</v>
      </c>
      <c r="D2289" s="3">
        <f t="shared" si="526"/>
        <v>4.2499999999999991</v>
      </c>
      <c r="E2289" s="2">
        <f t="shared" si="527"/>
        <v>0</v>
      </c>
      <c r="F2289" s="3">
        <f t="shared" si="528"/>
        <v>0</v>
      </c>
      <c r="G2289" t="s">
        <v>1371</v>
      </c>
      <c r="H2289">
        <v>1</v>
      </c>
      <c r="I2289" s="3">
        <f t="shared" si="529"/>
        <v>9.6153846153846159E-3</v>
      </c>
      <c r="J2289" s="3" t="e">
        <f t="shared" si="530"/>
        <v>#N/A</v>
      </c>
      <c r="K2289" s="3">
        <f t="shared" si="531"/>
        <v>3.4482758620689655E-2</v>
      </c>
      <c r="L2289" s="3" t="e">
        <f t="shared" si="532"/>
        <v>#N/A</v>
      </c>
      <c r="M2289" s="3">
        <f t="shared" si="533"/>
        <v>0.27884615384615385</v>
      </c>
      <c r="N2289" s="3">
        <f t="shared" si="534"/>
        <v>4.2499999999999991</v>
      </c>
      <c r="O2289" s="3">
        <f t="shared" si="535"/>
        <v>4.2499999999999991</v>
      </c>
      <c r="P2289" s="1"/>
      <c r="Q2289" t="s">
        <v>6903</v>
      </c>
      <c r="R2289">
        <v>1</v>
      </c>
      <c r="S2289" s="4">
        <f t="shared" si="536"/>
        <v>2.2222222222222223E-2</v>
      </c>
      <c r="U2289" t="s">
        <v>10309</v>
      </c>
      <c r="V2289">
        <v>1</v>
      </c>
      <c r="W2289" s="4">
        <f t="shared" si="537"/>
        <v>3.4482758620689655E-2</v>
      </c>
      <c r="Y2289" t="s">
        <v>2515</v>
      </c>
      <c r="Z2289">
        <v>0</v>
      </c>
      <c r="AA2289">
        <f t="shared" si="538"/>
        <v>1</v>
      </c>
      <c r="AB2289" s="4">
        <f t="shared" si="539"/>
        <v>0</v>
      </c>
    </row>
    <row r="2290" spans="1:28">
      <c r="A2290" t="s">
        <v>2698</v>
      </c>
      <c r="B2290">
        <v>2</v>
      </c>
      <c r="C2290" s="3">
        <f t="shared" si="525"/>
        <v>5.0632911392405064E-3</v>
      </c>
      <c r="D2290" s="3">
        <f t="shared" si="526"/>
        <v>8.2211538461538449</v>
      </c>
      <c r="E2290" s="2">
        <f t="shared" si="527"/>
        <v>0</v>
      </c>
      <c r="F2290" s="3">
        <f t="shared" si="528"/>
        <v>0</v>
      </c>
      <c r="G2290" t="s">
        <v>1370</v>
      </c>
      <c r="H2290">
        <v>1</v>
      </c>
      <c r="I2290" s="3">
        <f t="shared" si="529"/>
        <v>9.6153846153846159E-3</v>
      </c>
      <c r="J2290" s="3" t="e">
        <f t="shared" si="530"/>
        <v>#N/A</v>
      </c>
      <c r="K2290" s="3" t="e">
        <f t="shared" si="531"/>
        <v>#N/A</v>
      </c>
      <c r="L2290" s="3" t="e">
        <f t="shared" si="532"/>
        <v>#N/A</v>
      </c>
      <c r="M2290" s="3" t="e">
        <f t="shared" si="533"/>
        <v>#N/A</v>
      </c>
      <c r="N2290" s="3" t="e">
        <f t="shared" si="534"/>
        <v>#N/A</v>
      </c>
      <c r="O2290" s="3">
        <f t="shared" si="535"/>
        <v>8.2211538461538449</v>
      </c>
      <c r="P2290" s="1"/>
      <c r="Q2290" t="s">
        <v>6904</v>
      </c>
      <c r="R2290">
        <v>1</v>
      </c>
      <c r="S2290" s="4">
        <f t="shared" si="536"/>
        <v>2.2222222222222223E-2</v>
      </c>
      <c r="U2290" t="s">
        <v>10310</v>
      </c>
      <c r="V2290">
        <v>1</v>
      </c>
      <c r="W2290" s="4">
        <f t="shared" si="537"/>
        <v>3.4482758620689655E-2</v>
      </c>
      <c r="Y2290" t="s">
        <v>2516</v>
      </c>
      <c r="Z2290">
        <v>0</v>
      </c>
      <c r="AA2290">
        <f t="shared" si="538"/>
        <v>1</v>
      </c>
      <c r="AB2290" s="4">
        <f t="shared" si="539"/>
        <v>0</v>
      </c>
    </row>
    <row r="2291" spans="1:28">
      <c r="A2291" t="s">
        <v>2699</v>
      </c>
      <c r="B2291">
        <v>2</v>
      </c>
      <c r="C2291" s="3">
        <f t="shared" si="525"/>
        <v>5.0632911392405064E-3</v>
      </c>
      <c r="D2291" s="3">
        <f t="shared" si="526"/>
        <v>0.21153846153846156</v>
      </c>
      <c r="E2291" s="2">
        <f t="shared" si="527"/>
        <v>0</v>
      </c>
      <c r="F2291" s="3">
        <f t="shared" si="528"/>
        <v>0</v>
      </c>
      <c r="G2291" t="s">
        <v>1365</v>
      </c>
      <c r="H2291">
        <v>1</v>
      </c>
      <c r="I2291" s="3">
        <f t="shared" si="529"/>
        <v>9.6153846153846159E-3</v>
      </c>
      <c r="J2291" s="3" t="e">
        <f t="shared" si="530"/>
        <v>#N/A</v>
      </c>
      <c r="K2291" s="3" t="e">
        <f t="shared" si="531"/>
        <v>#N/A</v>
      </c>
      <c r="L2291" s="3" t="e">
        <f t="shared" si="532"/>
        <v>#N/A</v>
      </c>
      <c r="M2291" s="3" t="e">
        <f t="shared" si="533"/>
        <v>#N/A</v>
      </c>
      <c r="N2291" s="3" t="e">
        <f t="shared" si="534"/>
        <v>#N/A</v>
      </c>
      <c r="O2291" s="3">
        <f t="shared" si="535"/>
        <v>8.2211538461538449</v>
      </c>
      <c r="P2291" s="1"/>
      <c r="Q2291" t="s">
        <v>6905</v>
      </c>
      <c r="R2291">
        <v>1</v>
      </c>
      <c r="S2291" s="4">
        <f t="shared" si="536"/>
        <v>2.2222222222222223E-2</v>
      </c>
      <c r="U2291" t="s">
        <v>10311</v>
      </c>
      <c r="V2291">
        <v>1</v>
      </c>
      <c r="W2291" s="4">
        <f t="shared" si="537"/>
        <v>3.4482758620689655E-2</v>
      </c>
      <c r="Y2291" t="s">
        <v>2517</v>
      </c>
      <c r="Z2291">
        <v>0</v>
      </c>
      <c r="AA2291">
        <f t="shared" si="538"/>
        <v>1</v>
      </c>
      <c r="AB2291" s="4">
        <f t="shared" si="539"/>
        <v>0</v>
      </c>
    </row>
    <row r="2292" spans="1:28">
      <c r="A2292" t="s">
        <v>2700</v>
      </c>
      <c r="B2292">
        <v>2</v>
      </c>
      <c r="C2292" s="3">
        <f t="shared" si="525"/>
        <v>5.0632911392405064E-3</v>
      </c>
      <c r="D2292" s="3">
        <f t="shared" si="526"/>
        <v>8.2211538461538449</v>
      </c>
      <c r="E2292" s="2">
        <f t="shared" si="527"/>
        <v>0</v>
      </c>
      <c r="F2292" s="3">
        <f t="shared" si="528"/>
        <v>0</v>
      </c>
      <c r="G2292" t="s">
        <v>1364</v>
      </c>
      <c r="H2292">
        <v>1</v>
      </c>
      <c r="I2292" s="3">
        <f t="shared" si="529"/>
        <v>9.6153846153846159E-3</v>
      </c>
      <c r="J2292" s="3" t="e">
        <f t="shared" si="530"/>
        <v>#N/A</v>
      </c>
      <c r="K2292" s="3">
        <f t="shared" si="531"/>
        <v>3.4482758620689655E-2</v>
      </c>
      <c r="L2292" s="3" t="e">
        <f t="shared" si="532"/>
        <v>#N/A</v>
      </c>
      <c r="M2292" s="3">
        <f t="shared" si="533"/>
        <v>0.27884615384615385</v>
      </c>
      <c r="N2292" s="3">
        <f t="shared" si="534"/>
        <v>4.2499999999999991</v>
      </c>
      <c r="O2292" s="3">
        <f t="shared" si="535"/>
        <v>4.2499999999999991</v>
      </c>
      <c r="P2292" s="1"/>
      <c r="Q2292" t="s">
        <v>6906</v>
      </c>
      <c r="R2292">
        <v>1</v>
      </c>
      <c r="S2292" s="4">
        <f t="shared" si="536"/>
        <v>2.2222222222222223E-2</v>
      </c>
      <c r="U2292" t="s">
        <v>1787</v>
      </c>
      <c r="V2292">
        <v>1</v>
      </c>
      <c r="W2292" s="4">
        <f t="shared" si="537"/>
        <v>3.4482758620689655E-2</v>
      </c>
      <c r="Y2292" t="s">
        <v>2518</v>
      </c>
      <c r="Z2292">
        <v>0</v>
      </c>
      <c r="AA2292">
        <f t="shared" si="538"/>
        <v>1</v>
      </c>
      <c r="AB2292" s="4">
        <f t="shared" si="539"/>
        <v>0</v>
      </c>
    </row>
    <row r="2293" spans="1:28">
      <c r="A2293" t="s">
        <v>2701</v>
      </c>
      <c r="B2293">
        <v>2</v>
      </c>
      <c r="C2293" s="3">
        <f t="shared" si="525"/>
        <v>5.0632911392405064E-3</v>
      </c>
      <c r="D2293" s="3">
        <f t="shared" si="526"/>
        <v>8.2211538461538449</v>
      </c>
      <c r="E2293" s="2">
        <f t="shared" si="527"/>
        <v>0</v>
      </c>
      <c r="F2293" s="3">
        <f t="shared" si="528"/>
        <v>0</v>
      </c>
      <c r="G2293" t="s">
        <v>1375</v>
      </c>
      <c r="H2293">
        <v>1</v>
      </c>
      <c r="I2293" s="3">
        <f t="shared" si="529"/>
        <v>9.6153846153846159E-3</v>
      </c>
      <c r="J2293" s="3" t="e">
        <f t="shared" si="530"/>
        <v>#N/A</v>
      </c>
      <c r="K2293" s="3" t="e">
        <f t="shared" si="531"/>
        <v>#N/A</v>
      </c>
      <c r="L2293" s="3" t="e">
        <f t="shared" si="532"/>
        <v>#N/A</v>
      </c>
      <c r="M2293" s="3" t="e">
        <f t="shared" si="533"/>
        <v>#N/A</v>
      </c>
      <c r="N2293" s="3" t="e">
        <f t="shared" si="534"/>
        <v>#N/A</v>
      </c>
      <c r="O2293" s="3">
        <f t="shared" si="535"/>
        <v>8.2211538461538449</v>
      </c>
      <c r="P2293" s="1"/>
      <c r="Q2293" t="s">
        <v>6907</v>
      </c>
      <c r="R2293">
        <v>1</v>
      </c>
      <c r="S2293" s="4">
        <f t="shared" si="536"/>
        <v>2.2222222222222223E-2</v>
      </c>
      <c r="U2293" t="s">
        <v>10312</v>
      </c>
      <c r="V2293">
        <v>1</v>
      </c>
      <c r="W2293" s="4">
        <f t="shared" si="537"/>
        <v>3.4482758620689655E-2</v>
      </c>
      <c r="Y2293" t="s">
        <v>2519</v>
      </c>
      <c r="Z2293">
        <v>0</v>
      </c>
      <c r="AA2293">
        <f t="shared" si="538"/>
        <v>1</v>
      </c>
      <c r="AB2293" s="4">
        <f t="shared" si="539"/>
        <v>0</v>
      </c>
    </row>
    <row r="2294" spans="1:28">
      <c r="A2294" t="s">
        <v>2702</v>
      </c>
      <c r="B2294">
        <v>2</v>
      </c>
      <c r="C2294" s="3">
        <f t="shared" si="525"/>
        <v>5.0632911392405064E-3</v>
      </c>
      <c r="D2294" s="3">
        <f t="shared" si="526"/>
        <v>0.10576923076923078</v>
      </c>
      <c r="E2294" s="2">
        <f t="shared" si="527"/>
        <v>0</v>
      </c>
      <c r="F2294" s="3">
        <f t="shared" si="528"/>
        <v>0</v>
      </c>
      <c r="G2294" t="s">
        <v>1374</v>
      </c>
      <c r="H2294">
        <v>1</v>
      </c>
      <c r="I2294" s="3">
        <f t="shared" si="529"/>
        <v>9.6153846153846159E-3</v>
      </c>
      <c r="J2294" s="3" t="e">
        <f t="shared" si="530"/>
        <v>#N/A</v>
      </c>
      <c r="K2294" s="3" t="e">
        <f t="shared" si="531"/>
        <v>#N/A</v>
      </c>
      <c r="L2294" s="3" t="e">
        <f t="shared" si="532"/>
        <v>#N/A</v>
      </c>
      <c r="M2294" s="3" t="e">
        <f t="shared" si="533"/>
        <v>#N/A</v>
      </c>
      <c r="N2294" s="3" t="e">
        <f t="shared" si="534"/>
        <v>#N/A</v>
      </c>
      <c r="O2294" s="3">
        <f t="shared" si="535"/>
        <v>8.2211538461538449</v>
      </c>
      <c r="P2294" s="1"/>
      <c r="Q2294" t="s">
        <v>6908</v>
      </c>
      <c r="R2294">
        <v>1</v>
      </c>
      <c r="S2294" s="4">
        <f t="shared" si="536"/>
        <v>2.2222222222222223E-2</v>
      </c>
      <c r="U2294" t="s">
        <v>10313</v>
      </c>
      <c r="V2294">
        <v>1</v>
      </c>
      <c r="W2294" s="4">
        <f t="shared" si="537"/>
        <v>3.4482758620689655E-2</v>
      </c>
      <c r="Y2294" t="s">
        <v>2520</v>
      </c>
      <c r="Z2294">
        <v>0</v>
      </c>
      <c r="AA2294">
        <f t="shared" si="538"/>
        <v>1</v>
      </c>
      <c r="AB2294" s="4">
        <f t="shared" si="539"/>
        <v>0</v>
      </c>
    </row>
    <row r="2295" spans="1:28">
      <c r="A2295" t="s">
        <v>2703</v>
      </c>
      <c r="B2295">
        <v>2</v>
      </c>
      <c r="C2295" s="3">
        <f t="shared" si="525"/>
        <v>5.0632911392405064E-3</v>
      </c>
      <c r="D2295" s="3">
        <f t="shared" si="526"/>
        <v>8.2211538461538449</v>
      </c>
      <c r="E2295" s="2">
        <f t="shared" si="527"/>
        <v>0</v>
      </c>
      <c r="F2295" s="3">
        <f t="shared" si="528"/>
        <v>0</v>
      </c>
      <c r="G2295" t="s">
        <v>1369</v>
      </c>
      <c r="H2295">
        <v>1</v>
      </c>
      <c r="I2295" s="3">
        <f t="shared" si="529"/>
        <v>9.6153846153846159E-3</v>
      </c>
      <c r="J2295" s="3" t="e">
        <f t="shared" si="530"/>
        <v>#N/A</v>
      </c>
      <c r="K2295" s="3" t="e">
        <f t="shared" si="531"/>
        <v>#N/A</v>
      </c>
      <c r="L2295" s="3" t="e">
        <f t="shared" si="532"/>
        <v>#N/A</v>
      </c>
      <c r="M2295" s="3" t="e">
        <f t="shared" si="533"/>
        <v>#N/A</v>
      </c>
      <c r="N2295" s="3" t="e">
        <f t="shared" si="534"/>
        <v>#N/A</v>
      </c>
      <c r="O2295" s="3">
        <f t="shared" si="535"/>
        <v>8.2211538461538449</v>
      </c>
      <c r="P2295" s="1"/>
      <c r="Q2295" t="s">
        <v>6909</v>
      </c>
      <c r="R2295">
        <v>1</v>
      </c>
      <c r="S2295" s="4">
        <f t="shared" si="536"/>
        <v>2.2222222222222223E-2</v>
      </c>
      <c r="U2295" t="s">
        <v>10314</v>
      </c>
      <c r="V2295">
        <v>1</v>
      </c>
      <c r="W2295" s="4">
        <f t="shared" si="537"/>
        <v>3.4482758620689655E-2</v>
      </c>
      <c r="Y2295" t="s">
        <v>2521</v>
      </c>
      <c r="Z2295">
        <v>0</v>
      </c>
      <c r="AA2295">
        <f t="shared" si="538"/>
        <v>10</v>
      </c>
      <c r="AB2295" s="4">
        <f t="shared" si="539"/>
        <v>0</v>
      </c>
    </row>
    <row r="2296" spans="1:28">
      <c r="A2296" t="s">
        <v>2704</v>
      </c>
      <c r="B2296">
        <v>2</v>
      </c>
      <c r="C2296" s="3">
        <f t="shared" si="525"/>
        <v>5.0632911392405064E-3</v>
      </c>
      <c r="D2296" s="3">
        <f t="shared" si="526"/>
        <v>8.2211538461538449</v>
      </c>
      <c r="E2296" s="2">
        <f t="shared" si="527"/>
        <v>0</v>
      </c>
      <c r="F2296" s="3">
        <f t="shared" si="528"/>
        <v>0</v>
      </c>
      <c r="G2296" t="s">
        <v>1368</v>
      </c>
      <c r="H2296">
        <v>1</v>
      </c>
      <c r="I2296" s="3">
        <f t="shared" si="529"/>
        <v>9.6153846153846159E-3</v>
      </c>
      <c r="J2296" s="3" t="e">
        <f t="shared" si="530"/>
        <v>#N/A</v>
      </c>
      <c r="K2296" s="3" t="e">
        <f t="shared" si="531"/>
        <v>#N/A</v>
      </c>
      <c r="L2296" s="3" t="e">
        <f t="shared" si="532"/>
        <v>#N/A</v>
      </c>
      <c r="M2296" s="3" t="e">
        <f t="shared" si="533"/>
        <v>#N/A</v>
      </c>
      <c r="N2296" s="3" t="e">
        <f t="shared" si="534"/>
        <v>#N/A</v>
      </c>
      <c r="O2296" s="3">
        <f t="shared" si="535"/>
        <v>8.2211538461538449</v>
      </c>
      <c r="P2296" s="1"/>
      <c r="Q2296" t="s">
        <v>6910</v>
      </c>
      <c r="R2296">
        <v>1</v>
      </c>
      <c r="S2296" s="4">
        <f t="shared" si="536"/>
        <v>2.2222222222222223E-2</v>
      </c>
      <c r="U2296" t="s">
        <v>1461</v>
      </c>
      <c r="V2296">
        <v>1</v>
      </c>
      <c r="W2296" s="4">
        <f t="shared" si="537"/>
        <v>3.4482758620689655E-2</v>
      </c>
      <c r="Y2296" t="s">
        <v>2522</v>
      </c>
      <c r="Z2296">
        <v>0</v>
      </c>
      <c r="AA2296">
        <f t="shared" si="538"/>
        <v>4</v>
      </c>
      <c r="AB2296" s="4">
        <f t="shared" si="539"/>
        <v>0</v>
      </c>
    </row>
    <row r="2297" spans="1:28">
      <c r="A2297" t="s">
        <v>2705</v>
      </c>
      <c r="B2297">
        <v>2</v>
      </c>
      <c r="C2297" s="3">
        <f t="shared" si="525"/>
        <v>5.0632911392405064E-3</v>
      </c>
      <c r="D2297" s="3">
        <f t="shared" si="526"/>
        <v>8.2211538461538449</v>
      </c>
      <c r="E2297" s="2">
        <f t="shared" si="527"/>
        <v>0</v>
      </c>
      <c r="F2297" s="3">
        <f t="shared" si="528"/>
        <v>0</v>
      </c>
      <c r="G2297" t="s">
        <v>1379</v>
      </c>
      <c r="H2297">
        <v>1</v>
      </c>
      <c r="I2297" s="3">
        <f t="shared" si="529"/>
        <v>9.6153846153846159E-3</v>
      </c>
      <c r="J2297" s="3" t="e">
        <f t="shared" si="530"/>
        <v>#N/A</v>
      </c>
      <c r="K2297" s="3" t="e">
        <f t="shared" si="531"/>
        <v>#N/A</v>
      </c>
      <c r="L2297" s="3" t="e">
        <f t="shared" si="532"/>
        <v>#N/A</v>
      </c>
      <c r="M2297" s="3" t="e">
        <f t="shared" si="533"/>
        <v>#N/A</v>
      </c>
      <c r="N2297" s="3" t="e">
        <f t="shared" si="534"/>
        <v>#N/A</v>
      </c>
      <c r="O2297" s="3">
        <f t="shared" si="535"/>
        <v>8.2211538461538449</v>
      </c>
      <c r="P2297" s="1"/>
      <c r="Q2297" t="s">
        <v>6911</v>
      </c>
      <c r="R2297">
        <v>1</v>
      </c>
      <c r="S2297" s="4">
        <f t="shared" si="536"/>
        <v>2.2222222222222223E-2</v>
      </c>
      <c r="U2297" t="s">
        <v>10315</v>
      </c>
      <c r="V2297">
        <v>1</v>
      </c>
      <c r="W2297" s="4">
        <f t="shared" si="537"/>
        <v>3.4482758620689655E-2</v>
      </c>
      <c r="Y2297" t="s">
        <v>2523</v>
      </c>
      <c r="Z2297">
        <v>0</v>
      </c>
      <c r="AA2297">
        <f t="shared" si="538"/>
        <v>1</v>
      </c>
      <c r="AB2297" s="4">
        <f t="shared" si="539"/>
        <v>0</v>
      </c>
    </row>
    <row r="2298" spans="1:28">
      <c r="A2298" t="s">
        <v>2706</v>
      </c>
      <c r="B2298">
        <v>2</v>
      </c>
      <c r="C2298" s="3">
        <f t="shared" si="525"/>
        <v>5.0632911392405064E-3</v>
      </c>
      <c r="D2298" s="3">
        <f t="shared" si="526"/>
        <v>8.2211538461538449</v>
      </c>
      <c r="E2298" s="2">
        <f t="shared" si="527"/>
        <v>0</v>
      </c>
      <c r="F2298" s="3">
        <f t="shared" si="528"/>
        <v>0</v>
      </c>
      <c r="G2298" t="s">
        <v>1378</v>
      </c>
      <c r="H2298">
        <v>1</v>
      </c>
      <c r="I2298" s="3">
        <f t="shared" si="529"/>
        <v>9.6153846153846159E-3</v>
      </c>
      <c r="J2298" s="3" t="e">
        <f t="shared" si="530"/>
        <v>#N/A</v>
      </c>
      <c r="K2298" s="3" t="e">
        <f t="shared" si="531"/>
        <v>#N/A</v>
      </c>
      <c r="L2298" s="3" t="e">
        <f t="shared" si="532"/>
        <v>#N/A</v>
      </c>
      <c r="M2298" s="3" t="e">
        <f t="shared" si="533"/>
        <v>#N/A</v>
      </c>
      <c r="N2298" s="3" t="e">
        <f t="shared" si="534"/>
        <v>#N/A</v>
      </c>
      <c r="O2298" s="3">
        <f t="shared" si="535"/>
        <v>8.2211538461538449</v>
      </c>
      <c r="P2298" s="1"/>
      <c r="Q2298" t="s">
        <v>6912</v>
      </c>
      <c r="R2298">
        <v>1</v>
      </c>
      <c r="S2298" s="4">
        <f t="shared" si="536"/>
        <v>2.2222222222222223E-2</v>
      </c>
      <c r="U2298" t="s">
        <v>10316</v>
      </c>
      <c r="V2298">
        <v>1</v>
      </c>
      <c r="W2298" s="4">
        <f t="shared" si="537"/>
        <v>3.4482758620689655E-2</v>
      </c>
      <c r="Y2298" t="s">
        <v>2524</v>
      </c>
      <c r="Z2298">
        <v>0</v>
      </c>
      <c r="AA2298">
        <f t="shared" si="538"/>
        <v>1</v>
      </c>
      <c r="AB2298" s="4">
        <f t="shared" si="539"/>
        <v>0</v>
      </c>
    </row>
    <row r="2299" spans="1:28">
      <c r="A2299" t="s">
        <v>2707</v>
      </c>
      <c r="B2299">
        <v>2</v>
      </c>
      <c r="C2299" s="3">
        <f t="shared" si="525"/>
        <v>5.0632911392405064E-3</v>
      </c>
      <c r="D2299" s="3">
        <f t="shared" si="526"/>
        <v>8.2211538461538449</v>
      </c>
      <c r="E2299" s="2">
        <f t="shared" si="527"/>
        <v>0</v>
      </c>
      <c r="F2299" s="3">
        <f t="shared" si="528"/>
        <v>0</v>
      </c>
      <c r="G2299" t="s">
        <v>1373</v>
      </c>
      <c r="H2299">
        <v>1</v>
      </c>
      <c r="I2299" s="3">
        <f t="shared" si="529"/>
        <v>9.6153846153846159E-3</v>
      </c>
      <c r="J2299" s="3" t="e">
        <f t="shared" si="530"/>
        <v>#N/A</v>
      </c>
      <c r="K2299" s="3">
        <f t="shared" si="531"/>
        <v>3.4482758620689655E-2</v>
      </c>
      <c r="L2299" s="3" t="e">
        <f t="shared" si="532"/>
        <v>#N/A</v>
      </c>
      <c r="M2299" s="3">
        <f t="shared" si="533"/>
        <v>0.27884615384615385</v>
      </c>
      <c r="N2299" s="3">
        <f t="shared" si="534"/>
        <v>4.2499999999999991</v>
      </c>
      <c r="O2299" s="3">
        <f t="shared" si="535"/>
        <v>4.2499999999999991</v>
      </c>
      <c r="P2299" s="1"/>
      <c r="Q2299" t="s">
        <v>3537</v>
      </c>
      <c r="R2299">
        <v>1</v>
      </c>
      <c r="S2299" s="4">
        <f t="shared" si="536"/>
        <v>2.2222222222222223E-2</v>
      </c>
      <c r="U2299" t="s">
        <v>10317</v>
      </c>
      <c r="V2299">
        <v>1</v>
      </c>
      <c r="W2299" s="4">
        <f t="shared" si="537"/>
        <v>3.4482758620689655E-2</v>
      </c>
      <c r="Y2299" t="s">
        <v>2525</v>
      </c>
      <c r="Z2299">
        <v>0</v>
      </c>
      <c r="AA2299">
        <f t="shared" si="538"/>
        <v>1</v>
      </c>
      <c r="AB2299" s="4">
        <f t="shared" si="539"/>
        <v>0</v>
      </c>
    </row>
    <row r="2300" spans="1:28">
      <c r="A2300" t="s">
        <v>2708</v>
      </c>
      <c r="B2300">
        <v>2</v>
      </c>
      <c r="C2300" s="3">
        <f t="shared" si="525"/>
        <v>5.0632911392405064E-3</v>
      </c>
      <c r="D2300" s="3">
        <f t="shared" si="526"/>
        <v>8.2211538461538449</v>
      </c>
      <c r="E2300" s="2">
        <f t="shared" si="527"/>
        <v>0</v>
      </c>
      <c r="F2300" s="3">
        <f t="shared" si="528"/>
        <v>0</v>
      </c>
      <c r="G2300" t="s">
        <v>1372</v>
      </c>
      <c r="H2300">
        <v>1</v>
      </c>
      <c r="I2300" s="3">
        <f t="shared" si="529"/>
        <v>9.6153846153846159E-3</v>
      </c>
      <c r="J2300" s="3" t="e">
        <f t="shared" si="530"/>
        <v>#N/A</v>
      </c>
      <c r="K2300" s="3" t="e">
        <f t="shared" si="531"/>
        <v>#N/A</v>
      </c>
      <c r="L2300" s="3" t="e">
        <f t="shared" si="532"/>
        <v>#N/A</v>
      </c>
      <c r="M2300" s="3" t="e">
        <f t="shared" si="533"/>
        <v>#N/A</v>
      </c>
      <c r="N2300" s="3" t="e">
        <f t="shared" si="534"/>
        <v>#N/A</v>
      </c>
      <c r="O2300" s="3">
        <f t="shared" si="535"/>
        <v>8.2211538461538449</v>
      </c>
      <c r="P2300" s="1"/>
      <c r="Q2300" t="s">
        <v>6913</v>
      </c>
      <c r="R2300">
        <v>1</v>
      </c>
      <c r="S2300" s="4">
        <f t="shared" si="536"/>
        <v>2.2222222222222223E-2</v>
      </c>
      <c r="U2300" t="s">
        <v>10318</v>
      </c>
      <c r="V2300">
        <v>1</v>
      </c>
      <c r="W2300" s="4">
        <f t="shared" si="537"/>
        <v>3.4482758620689655E-2</v>
      </c>
      <c r="Y2300" t="s">
        <v>2526</v>
      </c>
      <c r="Z2300">
        <v>0</v>
      </c>
      <c r="AA2300">
        <f t="shared" si="538"/>
        <v>1</v>
      </c>
      <c r="AB2300" s="4">
        <f t="shared" si="539"/>
        <v>0</v>
      </c>
    </row>
    <row r="2301" spans="1:28">
      <c r="A2301" t="s">
        <v>2709</v>
      </c>
      <c r="B2301">
        <v>2</v>
      </c>
      <c r="C2301" s="3">
        <f t="shared" si="525"/>
        <v>5.0632911392405064E-3</v>
      </c>
      <c r="D2301" s="3">
        <f t="shared" si="526"/>
        <v>8.2211538461538449</v>
      </c>
      <c r="E2301" s="2">
        <f t="shared" si="527"/>
        <v>0</v>
      </c>
      <c r="F2301" s="3">
        <f t="shared" si="528"/>
        <v>0</v>
      </c>
      <c r="G2301" t="s">
        <v>1383</v>
      </c>
      <c r="H2301">
        <v>1</v>
      </c>
      <c r="I2301" s="3">
        <f t="shared" si="529"/>
        <v>9.6153846153846159E-3</v>
      </c>
      <c r="J2301" s="3" t="e">
        <f t="shared" si="530"/>
        <v>#N/A</v>
      </c>
      <c r="K2301" s="3" t="e">
        <f t="shared" si="531"/>
        <v>#N/A</v>
      </c>
      <c r="L2301" s="3" t="e">
        <f t="shared" si="532"/>
        <v>#N/A</v>
      </c>
      <c r="M2301" s="3" t="e">
        <f t="shared" si="533"/>
        <v>#N/A</v>
      </c>
      <c r="N2301" s="3" t="e">
        <f t="shared" si="534"/>
        <v>#N/A</v>
      </c>
      <c r="O2301" s="3">
        <f t="shared" si="535"/>
        <v>8.2211538461538449</v>
      </c>
      <c r="P2301" s="1"/>
      <c r="Q2301" t="s">
        <v>6914</v>
      </c>
      <c r="R2301">
        <v>1</v>
      </c>
      <c r="S2301" s="4">
        <f t="shared" si="536"/>
        <v>2.2222222222222223E-2</v>
      </c>
      <c r="U2301" t="s">
        <v>10319</v>
      </c>
      <c r="V2301">
        <v>1</v>
      </c>
      <c r="W2301" s="4">
        <f t="shared" si="537"/>
        <v>3.4482758620689655E-2</v>
      </c>
      <c r="Y2301" t="s">
        <v>2527</v>
      </c>
      <c r="Z2301">
        <v>0</v>
      </c>
      <c r="AA2301">
        <f t="shared" si="538"/>
        <v>1</v>
      </c>
      <c r="AB2301" s="4">
        <f t="shared" si="539"/>
        <v>0</v>
      </c>
    </row>
    <row r="2302" spans="1:28">
      <c r="A2302" t="s">
        <v>2710</v>
      </c>
      <c r="B2302">
        <v>2</v>
      </c>
      <c r="C2302" s="3">
        <f t="shared" si="525"/>
        <v>5.0632911392405064E-3</v>
      </c>
      <c r="D2302" s="3">
        <f t="shared" si="526"/>
        <v>8.2211538461538449</v>
      </c>
      <c r="E2302" s="2">
        <f t="shared" si="527"/>
        <v>0</v>
      </c>
      <c r="F2302" s="3">
        <f t="shared" si="528"/>
        <v>0</v>
      </c>
      <c r="G2302" t="s">
        <v>3227</v>
      </c>
      <c r="H2302">
        <v>1</v>
      </c>
      <c r="I2302" s="3">
        <f t="shared" si="529"/>
        <v>9.6153846153846159E-3</v>
      </c>
      <c r="J2302" s="3">
        <f t="shared" si="530"/>
        <v>2.2222222222222223E-2</v>
      </c>
      <c r="K2302" s="3" t="e">
        <f t="shared" si="531"/>
        <v>#N/A</v>
      </c>
      <c r="L2302" s="3">
        <f t="shared" si="532"/>
        <v>0.43269230769230771</v>
      </c>
      <c r="M2302" s="3" t="e">
        <f t="shared" si="533"/>
        <v>#N/A</v>
      </c>
      <c r="N2302" s="3">
        <f t="shared" si="534"/>
        <v>2.865384615384615</v>
      </c>
      <c r="O2302" s="3">
        <f t="shared" si="535"/>
        <v>2.865384615384615</v>
      </c>
      <c r="P2302" s="1"/>
      <c r="Q2302" t="s">
        <v>6915</v>
      </c>
      <c r="R2302">
        <v>1</v>
      </c>
      <c r="S2302" s="4">
        <f t="shared" si="536"/>
        <v>2.2222222222222223E-2</v>
      </c>
      <c r="U2302" t="s">
        <v>2472</v>
      </c>
      <c r="V2302">
        <v>1</v>
      </c>
      <c r="W2302" s="4">
        <f t="shared" si="537"/>
        <v>3.4482758620689655E-2</v>
      </c>
      <c r="Y2302" t="s">
        <v>2528</v>
      </c>
      <c r="Z2302">
        <v>0</v>
      </c>
      <c r="AA2302">
        <f t="shared" si="538"/>
        <v>1</v>
      </c>
      <c r="AB2302" s="4">
        <f t="shared" si="539"/>
        <v>0</v>
      </c>
    </row>
    <row r="2303" spans="1:28">
      <c r="A2303" t="s">
        <v>2711</v>
      </c>
      <c r="B2303">
        <v>2</v>
      </c>
      <c r="C2303" s="3">
        <f t="shared" si="525"/>
        <v>5.0632911392405064E-3</v>
      </c>
      <c r="D2303" s="3">
        <f t="shared" si="526"/>
        <v>8.2211538461538449</v>
      </c>
      <c r="E2303" s="2">
        <f t="shared" si="527"/>
        <v>0</v>
      </c>
      <c r="F2303" s="3">
        <f t="shared" si="528"/>
        <v>0</v>
      </c>
      <c r="G2303" t="s">
        <v>1382</v>
      </c>
      <c r="H2303">
        <v>1</v>
      </c>
      <c r="I2303" s="3">
        <f t="shared" si="529"/>
        <v>9.6153846153846159E-3</v>
      </c>
      <c r="J2303" s="3" t="e">
        <f t="shared" si="530"/>
        <v>#N/A</v>
      </c>
      <c r="K2303" s="3" t="e">
        <f t="shared" si="531"/>
        <v>#N/A</v>
      </c>
      <c r="L2303" s="3" t="e">
        <f t="shared" si="532"/>
        <v>#N/A</v>
      </c>
      <c r="M2303" s="3" t="e">
        <f t="shared" si="533"/>
        <v>#N/A</v>
      </c>
      <c r="N2303" s="3" t="e">
        <f t="shared" si="534"/>
        <v>#N/A</v>
      </c>
      <c r="O2303" s="3">
        <f t="shared" si="535"/>
        <v>8.2211538461538449</v>
      </c>
      <c r="P2303" s="1"/>
      <c r="Q2303" t="s">
        <v>6916</v>
      </c>
      <c r="R2303">
        <v>1</v>
      </c>
      <c r="S2303" s="4">
        <f t="shared" si="536"/>
        <v>2.2222222222222223E-2</v>
      </c>
      <c r="U2303" t="s">
        <v>10320</v>
      </c>
      <c r="V2303">
        <v>1</v>
      </c>
      <c r="W2303" s="4">
        <f t="shared" si="537"/>
        <v>3.4482758620689655E-2</v>
      </c>
      <c r="Y2303" t="s">
        <v>2529</v>
      </c>
      <c r="Z2303">
        <v>0</v>
      </c>
      <c r="AA2303">
        <f t="shared" si="538"/>
        <v>1</v>
      </c>
      <c r="AB2303" s="4">
        <f t="shared" si="539"/>
        <v>0</v>
      </c>
    </row>
    <row r="2304" spans="1:28">
      <c r="A2304" t="s">
        <v>2712</v>
      </c>
      <c r="B2304">
        <v>2</v>
      </c>
      <c r="C2304" s="3">
        <f t="shared" si="525"/>
        <v>5.0632911392405064E-3</v>
      </c>
      <c r="D2304" s="3">
        <f t="shared" si="526"/>
        <v>1.0673076923076923</v>
      </c>
      <c r="E2304" s="2">
        <f t="shared" si="527"/>
        <v>0</v>
      </c>
      <c r="F2304" s="3">
        <f t="shared" si="528"/>
        <v>0</v>
      </c>
      <c r="G2304" t="s">
        <v>3226</v>
      </c>
      <c r="H2304">
        <v>1</v>
      </c>
      <c r="I2304" s="3">
        <f t="shared" si="529"/>
        <v>9.6153846153846159E-3</v>
      </c>
      <c r="J2304" s="3" t="e">
        <f t="shared" si="530"/>
        <v>#N/A</v>
      </c>
      <c r="K2304" s="3" t="e">
        <f t="shared" si="531"/>
        <v>#N/A</v>
      </c>
      <c r="L2304" s="3" t="e">
        <f t="shared" si="532"/>
        <v>#N/A</v>
      </c>
      <c r="M2304" s="3" t="e">
        <f t="shared" si="533"/>
        <v>#N/A</v>
      </c>
      <c r="N2304" s="3" t="e">
        <f t="shared" si="534"/>
        <v>#N/A</v>
      </c>
      <c r="O2304" s="3">
        <f t="shared" si="535"/>
        <v>8.2211538461538449</v>
      </c>
      <c r="P2304" s="1"/>
      <c r="Q2304" t="s">
        <v>6917</v>
      </c>
      <c r="R2304">
        <v>1</v>
      </c>
      <c r="S2304" s="4">
        <f t="shared" si="536"/>
        <v>2.2222222222222223E-2</v>
      </c>
      <c r="U2304" t="s">
        <v>10321</v>
      </c>
      <c r="V2304">
        <v>1</v>
      </c>
      <c r="W2304" s="4">
        <f t="shared" si="537"/>
        <v>3.4482758620689655E-2</v>
      </c>
      <c r="Y2304" t="s">
        <v>2530</v>
      </c>
      <c r="Z2304">
        <v>0</v>
      </c>
      <c r="AA2304">
        <f t="shared" si="538"/>
        <v>1</v>
      </c>
      <c r="AB2304" s="4">
        <f t="shared" si="539"/>
        <v>0</v>
      </c>
    </row>
    <row r="2305" spans="1:28">
      <c r="A2305" t="s">
        <v>2713</v>
      </c>
      <c r="B2305">
        <v>2</v>
      </c>
      <c r="C2305" s="3">
        <f t="shared" si="525"/>
        <v>5.0632911392405064E-3</v>
      </c>
      <c r="D2305" s="3">
        <f t="shared" si="526"/>
        <v>8.2211538461538449</v>
      </c>
      <c r="E2305" s="2">
        <f t="shared" si="527"/>
        <v>0</v>
      </c>
      <c r="F2305" s="3">
        <f t="shared" si="528"/>
        <v>0</v>
      </c>
      <c r="G2305" t="s">
        <v>1377</v>
      </c>
      <c r="H2305">
        <v>1</v>
      </c>
      <c r="I2305" s="3">
        <f t="shared" si="529"/>
        <v>9.6153846153846159E-3</v>
      </c>
      <c r="J2305" s="3" t="e">
        <f t="shared" si="530"/>
        <v>#N/A</v>
      </c>
      <c r="K2305" s="3" t="e">
        <f t="shared" si="531"/>
        <v>#N/A</v>
      </c>
      <c r="L2305" s="3" t="e">
        <f t="shared" si="532"/>
        <v>#N/A</v>
      </c>
      <c r="M2305" s="3" t="e">
        <f t="shared" si="533"/>
        <v>#N/A</v>
      </c>
      <c r="N2305" s="3" t="e">
        <f t="shared" si="534"/>
        <v>#N/A</v>
      </c>
      <c r="O2305" s="3">
        <f t="shared" si="535"/>
        <v>8.2211538461538449</v>
      </c>
      <c r="P2305" s="1"/>
      <c r="Q2305" t="s">
        <v>6918</v>
      </c>
      <c r="R2305">
        <v>1</v>
      </c>
      <c r="S2305" s="4">
        <f t="shared" si="536"/>
        <v>2.2222222222222223E-2</v>
      </c>
      <c r="U2305" t="s">
        <v>10322</v>
      </c>
      <c r="V2305">
        <v>1</v>
      </c>
      <c r="W2305" s="4">
        <f t="shared" si="537"/>
        <v>3.4482758620689655E-2</v>
      </c>
      <c r="Y2305" t="s">
        <v>2531</v>
      </c>
      <c r="Z2305">
        <v>0</v>
      </c>
      <c r="AA2305">
        <f t="shared" si="538"/>
        <v>1</v>
      </c>
      <c r="AB2305" s="4">
        <f t="shared" si="539"/>
        <v>0</v>
      </c>
    </row>
    <row r="2306" spans="1:28">
      <c r="A2306" t="s">
        <v>2714</v>
      </c>
      <c r="B2306">
        <v>2</v>
      </c>
      <c r="C2306" s="3">
        <f t="shared" si="525"/>
        <v>5.0632911392405064E-3</v>
      </c>
      <c r="D2306" s="3">
        <f t="shared" si="526"/>
        <v>8.2211538461538449</v>
      </c>
      <c r="E2306" s="2">
        <f t="shared" si="527"/>
        <v>0</v>
      </c>
      <c r="F2306" s="3">
        <f t="shared" si="528"/>
        <v>0</v>
      </c>
      <c r="G2306" t="s">
        <v>1376</v>
      </c>
      <c r="H2306">
        <v>1</v>
      </c>
      <c r="I2306" s="3">
        <f t="shared" si="529"/>
        <v>9.6153846153846159E-3</v>
      </c>
      <c r="J2306" s="3" t="e">
        <f t="shared" si="530"/>
        <v>#N/A</v>
      </c>
      <c r="K2306" s="3" t="e">
        <f t="shared" si="531"/>
        <v>#N/A</v>
      </c>
      <c r="L2306" s="3" t="e">
        <f t="shared" si="532"/>
        <v>#N/A</v>
      </c>
      <c r="M2306" s="3" t="e">
        <f t="shared" si="533"/>
        <v>#N/A</v>
      </c>
      <c r="N2306" s="3" t="e">
        <f t="shared" si="534"/>
        <v>#N/A</v>
      </c>
      <c r="O2306" s="3">
        <f t="shared" si="535"/>
        <v>8.2211538461538449</v>
      </c>
      <c r="P2306" s="1"/>
      <c r="Q2306" t="s">
        <v>6919</v>
      </c>
      <c r="R2306">
        <v>1</v>
      </c>
      <c r="S2306" s="4">
        <f t="shared" si="536"/>
        <v>2.2222222222222223E-2</v>
      </c>
      <c r="U2306" t="s">
        <v>10323</v>
      </c>
      <c r="V2306">
        <v>1</v>
      </c>
      <c r="W2306" s="4">
        <f t="shared" si="537"/>
        <v>3.4482758620689655E-2</v>
      </c>
      <c r="Y2306" t="s">
        <v>2532</v>
      </c>
      <c r="Z2306">
        <v>0</v>
      </c>
      <c r="AA2306">
        <f t="shared" si="538"/>
        <v>1</v>
      </c>
      <c r="AB2306" s="4">
        <f t="shared" si="539"/>
        <v>0</v>
      </c>
    </row>
    <row r="2307" spans="1:28">
      <c r="A2307" t="s">
        <v>2715</v>
      </c>
      <c r="B2307">
        <v>2</v>
      </c>
      <c r="C2307" s="3">
        <f t="shared" ref="C2307:C2370" si="540">B2307/MAX(B:B)</f>
        <v>5.0632911392405064E-3</v>
      </c>
      <c r="D2307" s="3">
        <f t="shared" ref="D2307:D2370" si="541">VLOOKUP(A2307,G:O,9,FALSE)</f>
        <v>8.2211538461538449</v>
      </c>
      <c r="E2307" s="2">
        <f t="shared" ref="E2307:E2370" si="542">VLOOKUP(A2307,Y:AB,2,FALSE)</f>
        <v>0</v>
      </c>
      <c r="F2307" s="3">
        <f t="shared" ref="F2307:F2370" si="543">VLOOKUP(A2307,Y:AB,4,FALSE)</f>
        <v>0</v>
      </c>
      <c r="G2307" t="s">
        <v>3229</v>
      </c>
      <c r="H2307">
        <v>1</v>
      </c>
      <c r="I2307" s="3">
        <f t="shared" ref="I2307:I2370" si="544">H2307/MAX(H:H)</f>
        <v>9.6153846153846159E-3</v>
      </c>
      <c r="J2307" s="3" t="e">
        <f t="shared" ref="J2307:J2370" si="545">VLOOKUP(G2307,Q:S,3,FALSE)</f>
        <v>#N/A</v>
      </c>
      <c r="K2307" s="3" t="e">
        <f t="shared" ref="K2307:K2370" si="546">VLOOKUP(G2307,U:W,3,FALSE)</f>
        <v>#N/A</v>
      </c>
      <c r="L2307" s="3" t="e">
        <f t="shared" ref="L2307:L2370" si="547">I2307/J2307</f>
        <v>#N/A</v>
      </c>
      <c r="M2307" s="3" t="e">
        <f t="shared" ref="M2307:M2370" si="548">I2307/K2307</f>
        <v>#N/A</v>
      </c>
      <c r="N2307" s="3" t="e">
        <f t="shared" ref="N2307:N2370" si="549">IF(AND(ISNUMBER(L2307),ISNUMBER(M2307)),AVERAGE(L2307:M2307),IF(ISNUMBER(L2307),AVERAGE(L2307,P$2),AVERAGE(M2307,P$1)))</f>
        <v>#N/A</v>
      </c>
      <c r="O2307" s="3">
        <f t="shared" ref="O2307:O2370" si="550">IF(ISNUMBER(N2307),N2307,MAX(P$1,P$2))</f>
        <v>8.2211538461538449</v>
      </c>
      <c r="P2307" s="1"/>
      <c r="Q2307" t="s">
        <v>6920</v>
      </c>
      <c r="R2307">
        <v>1</v>
      </c>
      <c r="S2307" s="4">
        <f t="shared" ref="S2307:S2370" si="551">R2307/MAX(R:R)</f>
        <v>2.2222222222222223E-2</v>
      </c>
      <c r="U2307" t="s">
        <v>636</v>
      </c>
      <c r="V2307">
        <v>1</v>
      </c>
      <c r="W2307" s="4">
        <f t="shared" ref="W2307:W2370" si="552">V2307/MAX(V:V)</f>
        <v>3.4482758620689655E-2</v>
      </c>
      <c r="Y2307" t="s">
        <v>2533</v>
      </c>
      <c r="Z2307">
        <v>0</v>
      </c>
      <c r="AA2307">
        <f t="shared" ref="AA2307:AA2370" si="553">VLOOKUP(Y2307,G:H, 2, FALSE)</f>
        <v>1</v>
      </c>
      <c r="AB2307" s="4">
        <f t="shared" ref="AB2307:AB2370" si="554">Z2307/AA2307</f>
        <v>0</v>
      </c>
    </row>
    <row r="2308" spans="1:28">
      <c r="A2308" t="s">
        <v>2716</v>
      </c>
      <c r="B2308">
        <v>2</v>
      </c>
      <c r="C2308" s="3">
        <f t="shared" si="540"/>
        <v>5.0632911392405064E-3</v>
      </c>
      <c r="D2308" s="3">
        <f t="shared" si="541"/>
        <v>8.2211538461538449</v>
      </c>
      <c r="E2308" s="2">
        <f t="shared" si="542"/>
        <v>0</v>
      </c>
      <c r="F2308" s="3">
        <f t="shared" si="543"/>
        <v>0</v>
      </c>
      <c r="G2308" t="s">
        <v>1387</v>
      </c>
      <c r="H2308">
        <v>1</v>
      </c>
      <c r="I2308" s="3">
        <f t="shared" si="544"/>
        <v>9.6153846153846159E-3</v>
      </c>
      <c r="J2308" s="3" t="e">
        <f t="shared" si="545"/>
        <v>#N/A</v>
      </c>
      <c r="K2308" s="3" t="e">
        <f t="shared" si="546"/>
        <v>#N/A</v>
      </c>
      <c r="L2308" s="3" t="e">
        <f t="shared" si="547"/>
        <v>#N/A</v>
      </c>
      <c r="M2308" s="3" t="e">
        <f t="shared" si="548"/>
        <v>#N/A</v>
      </c>
      <c r="N2308" s="3" t="e">
        <f t="shared" si="549"/>
        <v>#N/A</v>
      </c>
      <c r="O2308" s="3">
        <f t="shared" si="550"/>
        <v>8.2211538461538449</v>
      </c>
      <c r="P2308" s="1"/>
      <c r="Q2308" t="s">
        <v>6921</v>
      </c>
      <c r="R2308">
        <v>1</v>
      </c>
      <c r="S2308" s="4">
        <f t="shared" si="551"/>
        <v>2.2222222222222223E-2</v>
      </c>
      <c r="U2308" t="s">
        <v>10324</v>
      </c>
      <c r="V2308">
        <v>1</v>
      </c>
      <c r="W2308" s="4">
        <f t="shared" si="552"/>
        <v>3.4482758620689655E-2</v>
      </c>
      <c r="Y2308" t="s">
        <v>2534</v>
      </c>
      <c r="Z2308">
        <v>0</v>
      </c>
      <c r="AA2308">
        <f t="shared" si="553"/>
        <v>2</v>
      </c>
      <c r="AB2308" s="4">
        <f t="shared" si="554"/>
        <v>0</v>
      </c>
    </row>
    <row r="2309" spans="1:28">
      <c r="A2309" t="s">
        <v>2717</v>
      </c>
      <c r="B2309">
        <v>2</v>
      </c>
      <c r="C2309" s="3">
        <f t="shared" si="540"/>
        <v>5.0632911392405064E-3</v>
      </c>
      <c r="D2309" s="3">
        <f t="shared" si="541"/>
        <v>8.2211538461538449</v>
      </c>
      <c r="E2309" s="2">
        <f t="shared" si="542"/>
        <v>0</v>
      </c>
      <c r="F2309" s="3">
        <f t="shared" si="543"/>
        <v>0</v>
      </c>
      <c r="G2309" t="s">
        <v>3228</v>
      </c>
      <c r="H2309">
        <v>1</v>
      </c>
      <c r="I2309" s="3">
        <f t="shared" si="544"/>
        <v>9.6153846153846159E-3</v>
      </c>
      <c r="J2309" s="3" t="e">
        <f t="shared" si="545"/>
        <v>#N/A</v>
      </c>
      <c r="K2309" s="3" t="e">
        <f t="shared" si="546"/>
        <v>#N/A</v>
      </c>
      <c r="L2309" s="3" t="e">
        <f t="shared" si="547"/>
        <v>#N/A</v>
      </c>
      <c r="M2309" s="3" t="e">
        <f t="shared" si="548"/>
        <v>#N/A</v>
      </c>
      <c r="N2309" s="3" t="e">
        <f t="shared" si="549"/>
        <v>#N/A</v>
      </c>
      <c r="O2309" s="3">
        <f t="shared" si="550"/>
        <v>8.2211538461538449</v>
      </c>
      <c r="P2309" s="1"/>
      <c r="Q2309" t="s">
        <v>6922</v>
      </c>
      <c r="R2309">
        <v>1</v>
      </c>
      <c r="S2309" s="4">
        <f t="shared" si="551"/>
        <v>2.2222222222222223E-2</v>
      </c>
      <c r="U2309" t="s">
        <v>10325</v>
      </c>
      <c r="V2309">
        <v>1</v>
      </c>
      <c r="W2309" s="4">
        <f t="shared" si="552"/>
        <v>3.4482758620689655E-2</v>
      </c>
      <c r="Y2309" t="s">
        <v>2535</v>
      </c>
      <c r="Z2309">
        <v>0</v>
      </c>
      <c r="AA2309">
        <f t="shared" si="553"/>
        <v>2</v>
      </c>
      <c r="AB2309" s="4">
        <f t="shared" si="554"/>
        <v>0</v>
      </c>
    </row>
    <row r="2310" spans="1:28">
      <c r="A2310" t="s">
        <v>2718</v>
      </c>
      <c r="B2310">
        <v>2</v>
      </c>
      <c r="C2310" s="3">
        <f t="shared" si="540"/>
        <v>5.0632911392405064E-3</v>
      </c>
      <c r="D2310" s="3">
        <f t="shared" si="541"/>
        <v>8.2211538461538449</v>
      </c>
      <c r="E2310" s="2">
        <f t="shared" si="542"/>
        <v>0</v>
      </c>
      <c r="F2310" s="3">
        <f t="shared" si="543"/>
        <v>0</v>
      </c>
      <c r="G2310" t="s">
        <v>1386</v>
      </c>
      <c r="H2310">
        <v>1</v>
      </c>
      <c r="I2310" s="3">
        <f t="shared" si="544"/>
        <v>9.6153846153846159E-3</v>
      </c>
      <c r="J2310" s="3">
        <f t="shared" si="545"/>
        <v>2.2222222222222223E-2</v>
      </c>
      <c r="K2310" s="3" t="e">
        <f t="shared" si="546"/>
        <v>#N/A</v>
      </c>
      <c r="L2310" s="3">
        <f t="shared" si="547"/>
        <v>0.43269230769230771</v>
      </c>
      <c r="M2310" s="3" t="e">
        <f t="shared" si="548"/>
        <v>#N/A</v>
      </c>
      <c r="N2310" s="3">
        <f t="shared" si="549"/>
        <v>2.865384615384615</v>
      </c>
      <c r="O2310" s="3">
        <f t="shared" si="550"/>
        <v>2.865384615384615</v>
      </c>
      <c r="P2310" s="1"/>
      <c r="Q2310" t="s">
        <v>6923</v>
      </c>
      <c r="R2310">
        <v>1</v>
      </c>
      <c r="S2310" s="4">
        <f t="shared" si="551"/>
        <v>2.2222222222222223E-2</v>
      </c>
      <c r="U2310" t="s">
        <v>3188</v>
      </c>
      <c r="V2310">
        <v>1</v>
      </c>
      <c r="W2310" s="4">
        <f t="shared" si="552"/>
        <v>3.4482758620689655E-2</v>
      </c>
      <c r="Y2310" t="s">
        <v>2536</v>
      </c>
      <c r="Z2310">
        <v>0</v>
      </c>
      <c r="AA2310">
        <f t="shared" si="553"/>
        <v>2</v>
      </c>
      <c r="AB2310" s="4">
        <f t="shared" si="554"/>
        <v>0</v>
      </c>
    </row>
    <row r="2311" spans="1:28">
      <c r="A2311" t="s">
        <v>2719</v>
      </c>
      <c r="B2311">
        <v>2</v>
      </c>
      <c r="C2311" s="3">
        <f t="shared" si="540"/>
        <v>5.0632911392405064E-3</v>
      </c>
      <c r="D2311" s="3">
        <f t="shared" si="541"/>
        <v>4.3894230769230766</v>
      </c>
      <c r="E2311" s="2">
        <f t="shared" si="542"/>
        <v>0</v>
      </c>
      <c r="F2311" s="3">
        <f t="shared" si="543"/>
        <v>0</v>
      </c>
      <c r="G2311" t="s">
        <v>1381</v>
      </c>
      <c r="H2311">
        <v>1</v>
      </c>
      <c r="I2311" s="3">
        <f t="shared" si="544"/>
        <v>9.6153846153846159E-3</v>
      </c>
      <c r="J2311" s="3" t="e">
        <f t="shared" si="545"/>
        <v>#N/A</v>
      </c>
      <c r="K2311" s="3" t="e">
        <f t="shared" si="546"/>
        <v>#N/A</v>
      </c>
      <c r="L2311" s="3" t="e">
        <f t="shared" si="547"/>
        <v>#N/A</v>
      </c>
      <c r="M2311" s="3" t="e">
        <f t="shared" si="548"/>
        <v>#N/A</v>
      </c>
      <c r="N2311" s="3" t="e">
        <f t="shared" si="549"/>
        <v>#N/A</v>
      </c>
      <c r="O2311" s="3">
        <f t="shared" si="550"/>
        <v>8.2211538461538449</v>
      </c>
      <c r="P2311" s="1"/>
      <c r="Q2311" t="s">
        <v>6924</v>
      </c>
      <c r="R2311">
        <v>1</v>
      </c>
      <c r="S2311" s="4">
        <f t="shared" si="551"/>
        <v>2.2222222222222223E-2</v>
      </c>
      <c r="U2311" t="s">
        <v>1222</v>
      </c>
      <c r="V2311">
        <v>1</v>
      </c>
      <c r="W2311" s="4">
        <f t="shared" si="552"/>
        <v>3.4482758620689655E-2</v>
      </c>
      <c r="Y2311" t="s">
        <v>2537</v>
      </c>
      <c r="Z2311">
        <v>0</v>
      </c>
      <c r="AA2311">
        <f t="shared" si="553"/>
        <v>2</v>
      </c>
      <c r="AB2311" s="4">
        <f t="shared" si="554"/>
        <v>0</v>
      </c>
    </row>
    <row r="2312" spans="1:28">
      <c r="A2312" t="s">
        <v>2720</v>
      </c>
      <c r="B2312">
        <v>2</v>
      </c>
      <c r="C2312" s="3">
        <f t="shared" si="540"/>
        <v>5.0632911392405064E-3</v>
      </c>
      <c r="D2312" s="3">
        <f t="shared" si="541"/>
        <v>8.2211538461538449</v>
      </c>
      <c r="E2312" s="2">
        <f t="shared" si="542"/>
        <v>0</v>
      </c>
      <c r="F2312" s="3">
        <f t="shared" si="543"/>
        <v>0</v>
      </c>
      <c r="G2312" t="s">
        <v>1380</v>
      </c>
      <c r="H2312">
        <v>1</v>
      </c>
      <c r="I2312" s="3">
        <f t="shared" si="544"/>
        <v>9.6153846153846159E-3</v>
      </c>
      <c r="J2312" s="3" t="e">
        <f t="shared" si="545"/>
        <v>#N/A</v>
      </c>
      <c r="K2312" s="3" t="e">
        <f t="shared" si="546"/>
        <v>#N/A</v>
      </c>
      <c r="L2312" s="3" t="e">
        <f t="shared" si="547"/>
        <v>#N/A</v>
      </c>
      <c r="M2312" s="3" t="e">
        <f t="shared" si="548"/>
        <v>#N/A</v>
      </c>
      <c r="N2312" s="3" t="e">
        <f t="shared" si="549"/>
        <v>#N/A</v>
      </c>
      <c r="O2312" s="3">
        <f t="shared" si="550"/>
        <v>8.2211538461538449</v>
      </c>
      <c r="P2312" s="1"/>
      <c r="Q2312" t="s">
        <v>6925</v>
      </c>
      <c r="R2312">
        <v>1</v>
      </c>
      <c r="S2312" s="4">
        <f t="shared" si="551"/>
        <v>2.2222222222222223E-2</v>
      </c>
      <c r="U2312" t="s">
        <v>10326</v>
      </c>
      <c r="V2312">
        <v>1</v>
      </c>
      <c r="W2312" s="4">
        <f t="shared" si="552"/>
        <v>3.4482758620689655E-2</v>
      </c>
      <c r="Y2312" t="s">
        <v>2538</v>
      </c>
      <c r="Z2312">
        <v>0</v>
      </c>
      <c r="AA2312">
        <f t="shared" si="553"/>
        <v>2</v>
      </c>
      <c r="AB2312" s="4">
        <f t="shared" si="554"/>
        <v>0</v>
      </c>
    </row>
    <row r="2313" spans="1:28">
      <c r="A2313" t="s">
        <v>2721</v>
      </c>
      <c r="B2313">
        <v>2</v>
      </c>
      <c r="C2313" s="3">
        <f t="shared" si="540"/>
        <v>5.0632911392405064E-3</v>
      </c>
      <c r="D2313" s="3">
        <f t="shared" si="541"/>
        <v>8.2211538461538449</v>
      </c>
      <c r="E2313" s="2">
        <f t="shared" si="542"/>
        <v>0</v>
      </c>
      <c r="F2313" s="3">
        <f t="shared" si="543"/>
        <v>0</v>
      </c>
      <c r="G2313" t="s">
        <v>1391</v>
      </c>
      <c r="H2313">
        <v>1</v>
      </c>
      <c r="I2313" s="3">
        <f t="shared" si="544"/>
        <v>9.6153846153846159E-3</v>
      </c>
      <c r="J2313" s="3" t="e">
        <f t="shared" si="545"/>
        <v>#N/A</v>
      </c>
      <c r="K2313" s="3" t="e">
        <f t="shared" si="546"/>
        <v>#N/A</v>
      </c>
      <c r="L2313" s="3" t="e">
        <f t="shared" si="547"/>
        <v>#N/A</v>
      </c>
      <c r="M2313" s="3" t="e">
        <f t="shared" si="548"/>
        <v>#N/A</v>
      </c>
      <c r="N2313" s="3" t="e">
        <f t="shared" si="549"/>
        <v>#N/A</v>
      </c>
      <c r="O2313" s="3">
        <f t="shared" si="550"/>
        <v>8.2211538461538449</v>
      </c>
      <c r="P2313" s="1"/>
      <c r="Q2313" t="s">
        <v>6926</v>
      </c>
      <c r="R2313">
        <v>1</v>
      </c>
      <c r="S2313" s="4">
        <f t="shared" si="551"/>
        <v>2.2222222222222223E-2</v>
      </c>
      <c r="U2313" t="s">
        <v>10327</v>
      </c>
      <c r="V2313">
        <v>1</v>
      </c>
      <c r="W2313" s="4">
        <f t="shared" si="552"/>
        <v>3.4482758620689655E-2</v>
      </c>
      <c r="Y2313" t="s">
        <v>2539</v>
      </c>
      <c r="Z2313">
        <v>0</v>
      </c>
      <c r="AA2313">
        <f t="shared" si="553"/>
        <v>2</v>
      </c>
      <c r="AB2313" s="4">
        <f t="shared" si="554"/>
        <v>0</v>
      </c>
    </row>
    <row r="2314" spans="1:28">
      <c r="A2314" t="s">
        <v>2722</v>
      </c>
      <c r="B2314">
        <v>2</v>
      </c>
      <c r="C2314" s="3">
        <f t="shared" si="540"/>
        <v>5.0632911392405064E-3</v>
      </c>
      <c r="D2314" s="3">
        <f t="shared" si="541"/>
        <v>8.2211538461538449</v>
      </c>
      <c r="E2314" s="2">
        <f t="shared" si="542"/>
        <v>0</v>
      </c>
      <c r="F2314" s="3">
        <f t="shared" si="543"/>
        <v>0</v>
      </c>
      <c r="G2314" t="s">
        <v>1390</v>
      </c>
      <c r="H2314">
        <v>1</v>
      </c>
      <c r="I2314" s="3">
        <f t="shared" si="544"/>
        <v>9.6153846153846159E-3</v>
      </c>
      <c r="J2314" s="3" t="e">
        <f t="shared" si="545"/>
        <v>#N/A</v>
      </c>
      <c r="K2314" s="3" t="e">
        <f t="shared" si="546"/>
        <v>#N/A</v>
      </c>
      <c r="L2314" s="3" t="e">
        <f t="shared" si="547"/>
        <v>#N/A</v>
      </c>
      <c r="M2314" s="3" t="e">
        <f t="shared" si="548"/>
        <v>#N/A</v>
      </c>
      <c r="N2314" s="3" t="e">
        <f t="shared" si="549"/>
        <v>#N/A</v>
      </c>
      <c r="O2314" s="3">
        <f t="shared" si="550"/>
        <v>8.2211538461538449</v>
      </c>
      <c r="P2314" s="1"/>
      <c r="Q2314" t="s">
        <v>6927</v>
      </c>
      <c r="R2314">
        <v>1</v>
      </c>
      <c r="S2314" s="4">
        <f t="shared" si="551"/>
        <v>2.2222222222222223E-2</v>
      </c>
      <c r="U2314" t="s">
        <v>10328</v>
      </c>
      <c r="V2314">
        <v>1</v>
      </c>
      <c r="W2314" s="4">
        <f t="shared" si="552"/>
        <v>3.4482758620689655E-2</v>
      </c>
      <c r="Y2314" t="s">
        <v>2540</v>
      </c>
      <c r="Z2314">
        <v>0</v>
      </c>
      <c r="AA2314">
        <f t="shared" si="553"/>
        <v>2</v>
      </c>
      <c r="AB2314" s="4">
        <f t="shared" si="554"/>
        <v>0</v>
      </c>
    </row>
    <row r="2315" spans="1:28">
      <c r="A2315" t="s">
        <v>2723</v>
      </c>
      <c r="B2315">
        <v>2</v>
      </c>
      <c r="C2315" s="3">
        <f t="shared" si="540"/>
        <v>5.0632911392405064E-3</v>
      </c>
      <c r="D2315" s="3">
        <f t="shared" si="541"/>
        <v>8.2211538461538449</v>
      </c>
      <c r="E2315" s="2">
        <f t="shared" si="542"/>
        <v>0</v>
      </c>
      <c r="F2315" s="3">
        <f t="shared" si="543"/>
        <v>0</v>
      </c>
      <c r="G2315" t="s">
        <v>1385</v>
      </c>
      <c r="H2315">
        <v>1</v>
      </c>
      <c r="I2315" s="3">
        <f t="shared" si="544"/>
        <v>9.6153846153846159E-3</v>
      </c>
      <c r="J2315" s="3" t="e">
        <f t="shared" si="545"/>
        <v>#N/A</v>
      </c>
      <c r="K2315" s="3" t="e">
        <f t="shared" si="546"/>
        <v>#N/A</v>
      </c>
      <c r="L2315" s="3" t="e">
        <f t="shared" si="547"/>
        <v>#N/A</v>
      </c>
      <c r="M2315" s="3" t="e">
        <f t="shared" si="548"/>
        <v>#N/A</v>
      </c>
      <c r="N2315" s="3" t="e">
        <f t="shared" si="549"/>
        <v>#N/A</v>
      </c>
      <c r="O2315" s="3">
        <f t="shared" si="550"/>
        <v>8.2211538461538449</v>
      </c>
      <c r="P2315" s="1"/>
      <c r="Q2315" t="s">
        <v>6928</v>
      </c>
      <c r="R2315">
        <v>1</v>
      </c>
      <c r="S2315" s="4">
        <f t="shared" si="551"/>
        <v>2.2222222222222223E-2</v>
      </c>
      <c r="U2315" t="s">
        <v>10329</v>
      </c>
      <c r="V2315">
        <v>1</v>
      </c>
      <c r="W2315" s="4">
        <f t="shared" si="552"/>
        <v>3.4482758620689655E-2</v>
      </c>
      <c r="Y2315" t="s">
        <v>2541</v>
      </c>
      <c r="Z2315">
        <v>0</v>
      </c>
      <c r="AA2315">
        <f t="shared" si="553"/>
        <v>2</v>
      </c>
      <c r="AB2315" s="4">
        <f t="shared" si="554"/>
        <v>0</v>
      </c>
    </row>
    <row r="2316" spans="1:28">
      <c r="A2316" t="s">
        <v>2724</v>
      </c>
      <c r="B2316">
        <v>2</v>
      </c>
      <c r="C2316" s="3">
        <f t="shared" si="540"/>
        <v>5.0632911392405064E-3</v>
      </c>
      <c r="D2316" s="3">
        <f t="shared" si="541"/>
        <v>8.2211538461538449</v>
      </c>
      <c r="E2316" s="2">
        <f t="shared" si="542"/>
        <v>0</v>
      </c>
      <c r="F2316" s="3">
        <f t="shared" si="543"/>
        <v>0</v>
      </c>
      <c r="G2316" t="s">
        <v>1384</v>
      </c>
      <c r="H2316">
        <v>1</v>
      </c>
      <c r="I2316" s="3">
        <f t="shared" si="544"/>
        <v>9.6153846153846159E-3</v>
      </c>
      <c r="J2316" s="3" t="e">
        <f t="shared" si="545"/>
        <v>#N/A</v>
      </c>
      <c r="K2316" s="3" t="e">
        <f t="shared" si="546"/>
        <v>#N/A</v>
      </c>
      <c r="L2316" s="3" t="e">
        <f t="shared" si="547"/>
        <v>#N/A</v>
      </c>
      <c r="M2316" s="3" t="e">
        <f t="shared" si="548"/>
        <v>#N/A</v>
      </c>
      <c r="N2316" s="3" t="e">
        <f t="shared" si="549"/>
        <v>#N/A</v>
      </c>
      <c r="O2316" s="3">
        <f t="shared" si="550"/>
        <v>8.2211538461538449</v>
      </c>
      <c r="P2316" s="1"/>
      <c r="Q2316" t="s">
        <v>6929</v>
      </c>
      <c r="R2316">
        <v>1</v>
      </c>
      <c r="S2316" s="4">
        <f t="shared" si="551"/>
        <v>2.2222222222222223E-2</v>
      </c>
      <c r="U2316" t="s">
        <v>10330</v>
      </c>
      <c r="V2316">
        <v>1</v>
      </c>
      <c r="W2316" s="4">
        <f t="shared" si="552"/>
        <v>3.4482758620689655E-2</v>
      </c>
      <c r="Y2316" t="s">
        <v>2542</v>
      </c>
      <c r="Z2316">
        <v>0</v>
      </c>
      <c r="AA2316">
        <f t="shared" si="553"/>
        <v>2</v>
      </c>
      <c r="AB2316" s="4">
        <f t="shared" si="554"/>
        <v>0</v>
      </c>
    </row>
    <row r="2317" spans="1:28">
      <c r="A2317" t="s">
        <v>2725</v>
      </c>
      <c r="B2317">
        <v>2</v>
      </c>
      <c r="C2317" s="3">
        <f t="shared" si="540"/>
        <v>5.0632911392405064E-3</v>
      </c>
      <c r="D2317" s="3">
        <f t="shared" si="541"/>
        <v>8.2211538461538449</v>
      </c>
      <c r="E2317" s="2">
        <f t="shared" si="542"/>
        <v>0</v>
      </c>
      <c r="F2317" s="3">
        <f t="shared" si="543"/>
        <v>0</v>
      </c>
      <c r="G2317" t="s">
        <v>3233</v>
      </c>
      <c r="H2317">
        <v>1</v>
      </c>
      <c r="I2317" s="3">
        <f t="shared" si="544"/>
        <v>9.6153846153846159E-3</v>
      </c>
      <c r="J2317" s="3" t="e">
        <f t="shared" si="545"/>
        <v>#N/A</v>
      </c>
      <c r="K2317" s="3" t="e">
        <f t="shared" si="546"/>
        <v>#N/A</v>
      </c>
      <c r="L2317" s="3" t="e">
        <f t="shared" si="547"/>
        <v>#N/A</v>
      </c>
      <c r="M2317" s="3" t="e">
        <f t="shared" si="548"/>
        <v>#N/A</v>
      </c>
      <c r="N2317" s="3" t="e">
        <f t="shared" si="549"/>
        <v>#N/A</v>
      </c>
      <c r="O2317" s="3">
        <f t="shared" si="550"/>
        <v>8.2211538461538449</v>
      </c>
      <c r="P2317" s="1"/>
      <c r="Q2317" t="s">
        <v>6930</v>
      </c>
      <c r="R2317">
        <v>1</v>
      </c>
      <c r="S2317" s="4">
        <f t="shared" si="551"/>
        <v>2.2222222222222223E-2</v>
      </c>
      <c r="U2317" t="s">
        <v>10331</v>
      </c>
      <c r="V2317">
        <v>1</v>
      </c>
      <c r="W2317" s="4">
        <f t="shared" si="552"/>
        <v>3.4482758620689655E-2</v>
      </c>
      <c r="Y2317" t="s">
        <v>2543</v>
      </c>
      <c r="Z2317">
        <v>0</v>
      </c>
      <c r="AA2317">
        <f t="shared" si="553"/>
        <v>2</v>
      </c>
      <c r="AB2317" s="4">
        <f t="shared" si="554"/>
        <v>0</v>
      </c>
    </row>
    <row r="2318" spans="1:28">
      <c r="A2318" t="s">
        <v>2726</v>
      </c>
      <c r="B2318">
        <v>2</v>
      </c>
      <c r="C2318" s="3">
        <f t="shared" si="540"/>
        <v>5.0632911392405064E-3</v>
      </c>
      <c r="D2318" s="3">
        <f t="shared" si="541"/>
        <v>8.2211538461538449</v>
      </c>
      <c r="E2318" s="2">
        <f t="shared" si="542"/>
        <v>0</v>
      </c>
      <c r="F2318" s="3">
        <f t="shared" si="543"/>
        <v>0</v>
      </c>
      <c r="G2318" t="s">
        <v>1392</v>
      </c>
      <c r="H2318">
        <v>1</v>
      </c>
      <c r="I2318" s="3">
        <f t="shared" si="544"/>
        <v>9.6153846153846159E-3</v>
      </c>
      <c r="J2318" s="3" t="e">
        <f t="shared" si="545"/>
        <v>#N/A</v>
      </c>
      <c r="K2318" s="3" t="e">
        <f t="shared" si="546"/>
        <v>#N/A</v>
      </c>
      <c r="L2318" s="3" t="e">
        <f t="shared" si="547"/>
        <v>#N/A</v>
      </c>
      <c r="M2318" s="3" t="e">
        <f t="shared" si="548"/>
        <v>#N/A</v>
      </c>
      <c r="N2318" s="3" t="e">
        <f t="shared" si="549"/>
        <v>#N/A</v>
      </c>
      <c r="O2318" s="3">
        <f t="shared" si="550"/>
        <v>8.2211538461538449</v>
      </c>
      <c r="P2318" s="1"/>
      <c r="Q2318" t="s">
        <v>6931</v>
      </c>
      <c r="R2318">
        <v>1</v>
      </c>
      <c r="S2318" s="4">
        <f t="shared" si="551"/>
        <v>2.2222222222222223E-2</v>
      </c>
      <c r="U2318" t="s">
        <v>10332</v>
      </c>
      <c r="V2318">
        <v>1</v>
      </c>
      <c r="W2318" s="4">
        <f t="shared" si="552"/>
        <v>3.4482758620689655E-2</v>
      </c>
      <c r="Y2318" t="s">
        <v>2544</v>
      </c>
      <c r="Z2318">
        <v>0</v>
      </c>
      <c r="AA2318">
        <f t="shared" si="553"/>
        <v>2</v>
      </c>
      <c r="AB2318" s="4">
        <f t="shared" si="554"/>
        <v>0</v>
      </c>
    </row>
    <row r="2319" spans="1:28">
      <c r="A2319" t="s">
        <v>2727</v>
      </c>
      <c r="B2319">
        <v>2</v>
      </c>
      <c r="C2319" s="3">
        <f t="shared" si="540"/>
        <v>5.0632911392405064E-3</v>
      </c>
      <c r="D2319" s="3">
        <f t="shared" si="541"/>
        <v>8.2211538461538449</v>
      </c>
      <c r="E2319" s="2">
        <f t="shared" si="542"/>
        <v>0</v>
      </c>
      <c r="F2319" s="3">
        <f t="shared" si="543"/>
        <v>0</v>
      </c>
      <c r="G2319" t="s">
        <v>3231</v>
      </c>
      <c r="H2319">
        <v>1</v>
      </c>
      <c r="I2319" s="3">
        <f t="shared" si="544"/>
        <v>9.6153846153846159E-3</v>
      </c>
      <c r="J2319" s="3" t="e">
        <f t="shared" si="545"/>
        <v>#N/A</v>
      </c>
      <c r="K2319" s="3">
        <f t="shared" si="546"/>
        <v>3.4482758620689655E-2</v>
      </c>
      <c r="L2319" s="3" t="e">
        <f t="shared" si="547"/>
        <v>#N/A</v>
      </c>
      <c r="M2319" s="3">
        <f t="shared" si="548"/>
        <v>0.27884615384615385</v>
      </c>
      <c r="N2319" s="3">
        <f t="shared" si="549"/>
        <v>4.2499999999999991</v>
      </c>
      <c r="O2319" s="3">
        <f t="shared" si="550"/>
        <v>4.2499999999999991</v>
      </c>
      <c r="P2319" s="1"/>
      <c r="Q2319" t="s">
        <v>6932</v>
      </c>
      <c r="R2319">
        <v>1</v>
      </c>
      <c r="S2319" s="4">
        <f t="shared" si="551"/>
        <v>2.2222222222222223E-2</v>
      </c>
      <c r="U2319" t="s">
        <v>6772</v>
      </c>
      <c r="V2319">
        <v>1</v>
      </c>
      <c r="W2319" s="4">
        <f t="shared" si="552"/>
        <v>3.4482758620689655E-2</v>
      </c>
      <c r="Y2319" t="s">
        <v>2545</v>
      </c>
      <c r="Z2319">
        <v>0</v>
      </c>
      <c r="AA2319">
        <f t="shared" si="553"/>
        <v>2</v>
      </c>
      <c r="AB2319" s="4">
        <f t="shared" si="554"/>
        <v>0</v>
      </c>
    </row>
    <row r="2320" spans="1:28">
      <c r="A2320" t="s">
        <v>2728</v>
      </c>
      <c r="B2320">
        <v>2</v>
      </c>
      <c r="C2320" s="3">
        <f t="shared" si="540"/>
        <v>5.0632911392405064E-3</v>
      </c>
      <c r="D2320" s="3">
        <f t="shared" si="541"/>
        <v>0.71153846153846156</v>
      </c>
      <c r="E2320" s="2">
        <f t="shared" si="542"/>
        <v>0</v>
      </c>
      <c r="F2320" s="3">
        <f t="shared" si="543"/>
        <v>0</v>
      </c>
      <c r="G2320" t="s">
        <v>1389</v>
      </c>
      <c r="H2320">
        <v>1</v>
      </c>
      <c r="I2320" s="3">
        <f t="shared" si="544"/>
        <v>9.6153846153846159E-3</v>
      </c>
      <c r="J2320" s="3" t="e">
        <f t="shared" si="545"/>
        <v>#N/A</v>
      </c>
      <c r="K2320" s="3" t="e">
        <f t="shared" si="546"/>
        <v>#N/A</v>
      </c>
      <c r="L2320" s="3" t="e">
        <f t="shared" si="547"/>
        <v>#N/A</v>
      </c>
      <c r="M2320" s="3" t="e">
        <f t="shared" si="548"/>
        <v>#N/A</v>
      </c>
      <c r="N2320" s="3" t="e">
        <f t="shared" si="549"/>
        <v>#N/A</v>
      </c>
      <c r="O2320" s="3">
        <f t="shared" si="550"/>
        <v>8.2211538461538449</v>
      </c>
      <c r="P2320" s="1"/>
      <c r="Q2320" t="s">
        <v>6933</v>
      </c>
      <c r="R2320">
        <v>1</v>
      </c>
      <c r="S2320" s="4">
        <f t="shared" si="551"/>
        <v>2.2222222222222223E-2</v>
      </c>
      <c r="U2320" t="s">
        <v>10333</v>
      </c>
      <c r="V2320">
        <v>1</v>
      </c>
      <c r="W2320" s="4">
        <f t="shared" si="552"/>
        <v>3.4482758620689655E-2</v>
      </c>
      <c r="Y2320" t="s">
        <v>2546</v>
      </c>
      <c r="Z2320">
        <v>0</v>
      </c>
      <c r="AA2320">
        <f t="shared" si="553"/>
        <v>2</v>
      </c>
      <c r="AB2320" s="4">
        <f t="shared" si="554"/>
        <v>0</v>
      </c>
    </row>
    <row r="2321" spans="1:28">
      <c r="A2321" t="s">
        <v>2729</v>
      </c>
      <c r="B2321">
        <v>2</v>
      </c>
      <c r="C2321" s="3">
        <f t="shared" si="540"/>
        <v>5.0632911392405064E-3</v>
      </c>
      <c r="D2321" s="3">
        <f t="shared" si="541"/>
        <v>8.2211538461538449</v>
      </c>
      <c r="E2321" s="2">
        <f t="shared" si="542"/>
        <v>0</v>
      </c>
      <c r="F2321" s="3">
        <f t="shared" si="543"/>
        <v>0</v>
      </c>
      <c r="G2321" t="s">
        <v>3230</v>
      </c>
      <c r="H2321">
        <v>1</v>
      </c>
      <c r="I2321" s="3">
        <f t="shared" si="544"/>
        <v>9.6153846153846159E-3</v>
      </c>
      <c r="J2321" s="3" t="e">
        <f t="shared" si="545"/>
        <v>#N/A</v>
      </c>
      <c r="K2321" s="3" t="e">
        <f t="shared" si="546"/>
        <v>#N/A</v>
      </c>
      <c r="L2321" s="3" t="e">
        <f t="shared" si="547"/>
        <v>#N/A</v>
      </c>
      <c r="M2321" s="3" t="e">
        <f t="shared" si="548"/>
        <v>#N/A</v>
      </c>
      <c r="N2321" s="3" t="e">
        <f t="shared" si="549"/>
        <v>#N/A</v>
      </c>
      <c r="O2321" s="3">
        <f t="shared" si="550"/>
        <v>8.2211538461538449</v>
      </c>
      <c r="P2321" s="1"/>
      <c r="Q2321" t="s">
        <v>6934</v>
      </c>
      <c r="R2321">
        <v>1</v>
      </c>
      <c r="S2321" s="4">
        <f t="shared" si="551"/>
        <v>2.2222222222222223E-2</v>
      </c>
      <c r="U2321" t="s">
        <v>10334</v>
      </c>
      <c r="V2321">
        <v>1</v>
      </c>
      <c r="W2321" s="4">
        <f t="shared" si="552"/>
        <v>3.4482758620689655E-2</v>
      </c>
      <c r="Y2321" t="s">
        <v>2547</v>
      </c>
      <c r="Z2321">
        <v>0</v>
      </c>
      <c r="AA2321">
        <f t="shared" si="553"/>
        <v>2</v>
      </c>
      <c r="AB2321" s="4">
        <f t="shared" si="554"/>
        <v>0</v>
      </c>
    </row>
    <row r="2322" spans="1:28">
      <c r="A2322" t="s">
        <v>2730</v>
      </c>
      <c r="B2322">
        <v>2</v>
      </c>
      <c r="C2322" s="3">
        <f t="shared" si="540"/>
        <v>5.0632911392405064E-3</v>
      </c>
      <c r="D2322" s="3">
        <f t="shared" si="541"/>
        <v>2.4732905982905979</v>
      </c>
      <c r="E2322" s="2">
        <f t="shared" si="542"/>
        <v>4</v>
      </c>
      <c r="F2322" s="3">
        <f t="shared" si="543"/>
        <v>0.2</v>
      </c>
      <c r="G2322" t="s">
        <v>1388</v>
      </c>
      <c r="H2322">
        <v>1</v>
      </c>
      <c r="I2322" s="3">
        <f t="shared" si="544"/>
        <v>9.6153846153846159E-3</v>
      </c>
      <c r="J2322" s="3" t="e">
        <f t="shared" si="545"/>
        <v>#N/A</v>
      </c>
      <c r="K2322" s="3" t="e">
        <f t="shared" si="546"/>
        <v>#N/A</v>
      </c>
      <c r="L2322" s="3" t="e">
        <f t="shared" si="547"/>
        <v>#N/A</v>
      </c>
      <c r="M2322" s="3" t="e">
        <f t="shared" si="548"/>
        <v>#N/A</v>
      </c>
      <c r="N2322" s="3" t="e">
        <f t="shared" si="549"/>
        <v>#N/A</v>
      </c>
      <c r="O2322" s="3">
        <f t="shared" si="550"/>
        <v>8.2211538461538449</v>
      </c>
      <c r="P2322" s="1"/>
      <c r="Q2322" t="s">
        <v>6935</v>
      </c>
      <c r="R2322">
        <v>1</v>
      </c>
      <c r="S2322" s="4">
        <f t="shared" si="551"/>
        <v>2.2222222222222223E-2</v>
      </c>
      <c r="U2322" t="s">
        <v>1362</v>
      </c>
      <c r="V2322">
        <v>1</v>
      </c>
      <c r="W2322" s="4">
        <f t="shared" si="552"/>
        <v>3.4482758620689655E-2</v>
      </c>
      <c r="Y2322" t="s">
        <v>2548</v>
      </c>
      <c r="Z2322">
        <v>0</v>
      </c>
      <c r="AA2322">
        <f t="shared" si="553"/>
        <v>2</v>
      </c>
      <c r="AB2322" s="4">
        <f t="shared" si="554"/>
        <v>0</v>
      </c>
    </row>
    <row r="2323" spans="1:28">
      <c r="A2323" t="s">
        <v>2731</v>
      </c>
      <c r="B2323">
        <v>2</v>
      </c>
      <c r="C2323" s="3">
        <f t="shared" si="540"/>
        <v>5.0632911392405064E-3</v>
      </c>
      <c r="D2323" s="3">
        <f t="shared" si="541"/>
        <v>0.29086538461538458</v>
      </c>
      <c r="E2323" s="2">
        <f t="shared" si="542"/>
        <v>1</v>
      </c>
      <c r="F2323" s="3">
        <f t="shared" si="543"/>
        <v>0.14285714285714285</v>
      </c>
      <c r="G2323" t="s">
        <v>1394</v>
      </c>
      <c r="H2323">
        <v>1</v>
      </c>
      <c r="I2323" s="3">
        <f t="shared" si="544"/>
        <v>9.6153846153846159E-3</v>
      </c>
      <c r="J2323" s="3" t="e">
        <f t="shared" si="545"/>
        <v>#N/A</v>
      </c>
      <c r="K2323" s="3" t="e">
        <f t="shared" si="546"/>
        <v>#N/A</v>
      </c>
      <c r="L2323" s="3" t="e">
        <f t="shared" si="547"/>
        <v>#N/A</v>
      </c>
      <c r="M2323" s="3" t="e">
        <f t="shared" si="548"/>
        <v>#N/A</v>
      </c>
      <c r="N2323" s="3" t="e">
        <f t="shared" si="549"/>
        <v>#N/A</v>
      </c>
      <c r="O2323" s="3">
        <f t="shared" si="550"/>
        <v>8.2211538461538449</v>
      </c>
      <c r="P2323" s="1"/>
      <c r="Q2323" t="s">
        <v>6936</v>
      </c>
      <c r="R2323">
        <v>1</v>
      </c>
      <c r="S2323" s="4">
        <f t="shared" si="551"/>
        <v>2.2222222222222223E-2</v>
      </c>
      <c r="U2323" t="s">
        <v>10335</v>
      </c>
      <c r="V2323">
        <v>1</v>
      </c>
      <c r="W2323" s="4">
        <f t="shared" si="552"/>
        <v>3.4482758620689655E-2</v>
      </c>
      <c r="Y2323" t="s">
        <v>2549</v>
      </c>
      <c r="Z2323">
        <v>0</v>
      </c>
      <c r="AA2323">
        <f t="shared" si="553"/>
        <v>2</v>
      </c>
      <c r="AB2323" s="4">
        <f t="shared" si="554"/>
        <v>0</v>
      </c>
    </row>
    <row r="2324" spans="1:28">
      <c r="A2324" t="s">
        <v>2732</v>
      </c>
      <c r="B2324">
        <v>2</v>
      </c>
      <c r="C2324" s="3">
        <f t="shared" si="540"/>
        <v>5.0632911392405064E-3</v>
      </c>
      <c r="D2324" s="3">
        <f t="shared" si="541"/>
        <v>8.2211538461538449</v>
      </c>
      <c r="E2324" s="2">
        <f t="shared" si="542"/>
        <v>0</v>
      </c>
      <c r="F2324" s="3">
        <f t="shared" si="543"/>
        <v>0</v>
      </c>
      <c r="G2324" t="s">
        <v>3232</v>
      </c>
      <c r="H2324">
        <v>1</v>
      </c>
      <c r="I2324" s="3">
        <f t="shared" si="544"/>
        <v>9.6153846153846159E-3</v>
      </c>
      <c r="J2324" s="3" t="e">
        <f t="shared" si="545"/>
        <v>#N/A</v>
      </c>
      <c r="K2324" s="3" t="e">
        <f t="shared" si="546"/>
        <v>#N/A</v>
      </c>
      <c r="L2324" s="3" t="e">
        <f t="shared" si="547"/>
        <v>#N/A</v>
      </c>
      <c r="M2324" s="3" t="e">
        <f t="shared" si="548"/>
        <v>#N/A</v>
      </c>
      <c r="N2324" s="3" t="e">
        <f t="shared" si="549"/>
        <v>#N/A</v>
      </c>
      <c r="O2324" s="3">
        <f t="shared" si="550"/>
        <v>8.2211538461538449</v>
      </c>
      <c r="P2324" s="1"/>
      <c r="Q2324" t="s">
        <v>6937</v>
      </c>
      <c r="R2324">
        <v>1</v>
      </c>
      <c r="S2324" s="4">
        <f t="shared" si="551"/>
        <v>2.2222222222222223E-2</v>
      </c>
      <c r="U2324" t="s">
        <v>10336</v>
      </c>
      <c r="V2324">
        <v>1</v>
      </c>
      <c r="W2324" s="4">
        <f t="shared" si="552"/>
        <v>3.4482758620689655E-2</v>
      </c>
      <c r="Y2324" t="s">
        <v>2550</v>
      </c>
      <c r="Z2324">
        <v>0</v>
      </c>
      <c r="AA2324">
        <f t="shared" si="553"/>
        <v>2</v>
      </c>
      <c r="AB2324" s="4">
        <f t="shared" si="554"/>
        <v>0</v>
      </c>
    </row>
    <row r="2325" spans="1:28">
      <c r="A2325" t="s">
        <v>2733</v>
      </c>
      <c r="B2325">
        <v>2</v>
      </c>
      <c r="C2325" s="3">
        <f t="shared" si="540"/>
        <v>5.0632911392405064E-3</v>
      </c>
      <c r="D2325" s="3">
        <f t="shared" si="541"/>
        <v>8.2211538461538449</v>
      </c>
      <c r="E2325" s="2">
        <f t="shared" si="542"/>
        <v>0</v>
      </c>
      <c r="F2325" s="3">
        <f t="shared" si="543"/>
        <v>0</v>
      </c>
      <c r="G2325" t="s">
        <v>1393</v>
      </c>
      <c r="H2325">
        <v>1</v>
      </c>
      <c r="I2325" s="3">
        <f t="shared" si="544"/>
        <v>9.6153846153846159E-3</v>
      </c>
      <c r="J2325" s="3" t="e">
        <f t="shared" si="545"/>
        <v>#N/A</v>
      </c>
      <c r="K2325" s="3" t="e">
        <f t="shared" si="546"/>
        <v>#N/A</v>
      </c>
      <c r="L2325" s="3" t="e">
        <f t="shared" si="547"/>
        <v>#N/A</v>
      </c>
      <c r="M2325" s="3" t="e">
        <f t="shared" si="548"/>
        <v>#N/A</v>
      </c>
      <c r="N2325" s="3" t="e">
        <f t="shared" si="549"/>
        <v>#N/A</v>
      </c>
      <c r="O2325" s="3">
        <f t="shared" si="550"/>
        <v>8.2211538461538449</v>
      </c>
      <c r="P2325" s="1"/>
      <c r="Q2325" t="s">
        <v>2778</v>
      </c>
      <c r="R2325">
        <v>1</v>
      </c>
      <c r="S2325" s="4">
        <f t="shared" si="551"/>
        <v>2.2222222222222223E-2</v>
      </c>
      <c r="U2325" t="s">
        <v>10337</v>
      </c>
      <c r="V2325">
        <v>1</v>
      </c>
      <c r="W2325" s="4">
        <f t="shared" si="552"/>
        <v>3.4482758620689655E-2</v>
      </c>
      <c r="Y2325" t="s">
        <v>2551</v>
      </c>
      <c r="Z2325">
        <v>0</v>
      </c>
      <c r="AA2325">
        <f t="shared" si="553"/>
        <v>1</v>
      </c>
      <c r="AB2325" s="4">
        <f t="shared" si="554"/>
        <v>0</v>
      </c>
    </row>
    <row r="2326" spans="1:28">
      <c r="A2326" t="s">
        <v>2734</v>
      </c>
      <c r="B2326">
        <v>2</v>
      </c>
      <c r="C2326" s="3">
        <f t="shared" si="540"/>
        <v>5.0632911392405064E-3</v>
      </c>
      <c r="D2326" s="3">
        <f t="shared" si="541"/>
        <v>8.2211538461538449</v>
      </c>
      <c r="E2326" s="2">
        <f t="shared" si="542"/>
        <v>0</v>
      </c>
      <c r="F2326" s="3">
        <f t="shared" si="543"/>
        <v>0</v>
      </c>
      <c r="G2326" t="s">
        <v>3235</v>
      </c>
      <c r="H2326">
        <v>1</v>
      </c>
      <c r="I2326" s="3">
        <f t="shared" si="544"/>
        <v>9.6153846153846159E-3</v>
      </c>
      <c r="J2326" s="3" t="e">
        <f t="shared" si="545"/>
        <v>#N/A</v>
      </c>
      <c r="K2326" s="3" t="e">
        <f t="shared" si="546"/>
        <v>#N/A</v>
      </c>
      <c r="L2326" s="3" t="e">
        <f t="shared" si="547"/>
        <v>#N/A</v>
      </c>
      <c r="M2326" s="3" t="e">
        <f t="shared" si="548"/>
        <v>#N/A</v>
      </c>
      <c r="N2326" s="3" t="e">
        <f t="shared" si="549"/>
        <v>#N/A</v>
      </c>
      <c r="O2326" s="3">
        <f t="shared" si="550"/>
        <v>8.2211538461538449</v>
      </c>
      <c r="P2326" s="1"/>
      <c r="Q2326" t="s">
        <v>6938</v>
      </c>
      <c r="R2326">
        <v>1</v>
      </c>
      <c r="S2326" s="4">
        <f t="shared" si="551"/>
        <v>2.2222222222222223E-2</v>
      </c>
      <c r="U2326" t="s">
        <v>10338</v>
      </c>
      <c r="V2326">
        <v>1</v>
      </c>
      <c r="W2326" s="4">
        <f t="shared" si="552"/>
        <v>3.4482758620689655E-2</v>
      </c>
      <c r="Y2326" t="s">
        <v>2552</v>
      </c>
      <c r="Z2326">
        <v>0</v>
      </c>
      <c r="AA2326">
        <f t="shared" si="553"/>
        <v>2</v>
      </c>
      <c r="AB2326" s="4">
        <f t="shared" si="554"/>
        <v>0</v>
      </c>
    </row>
    <row r="2327" spans="1:28">
      <c r="A2327" t="s">
        <v>2735</v>
      </c>
      <c r="B2327">
        <v>2</v>
      </c>
      <c r="C2327" s="3">
        <f t="shared" si="540"/>
        <v>5.0632911392405064E-3</v>
      </c>
      <c r="D2327" s="3">
        <f t="shared" si="541"/>
        <v>8.2211538461538449</v>
      </c>
      <c r="E2327" s="2">
        <f t="shared" si="542"/>
        <v>0</v>
      </c>
      <c r="F2327" s="3">
        <f t="shared" si="543"/>
        <v>0</v>
      </c>
      <c r="G2327" t="s">
        <v>3236</v>
      </c>
      <c r="H2327">
        <v>1</v>
      </c>
      <c r="I2327" s="3">
        <f t="shared" si="544"/>
        <v>9.6153846153846159E-3</v>
      </c>
      <c r="J2327" s="3" t="e">
        <f t="shared" si="545"/>
        <v>#N/A</v>
      </c>
      <c r="K2327" s="3" t="e">
        <f t="shared" si="546"/>
        <v>#N/A</v>
      </c>
      <c r="L2327" s="3" t="e">
        <f t="shared" si="547"/>
        <v>#N/A</v>
      </c>
      <c r="M2327" s="3" t="e">
        <f t="shared" si="548"/>
        <v>#N/A</v>
      </c>
      <c r="N2327" s="3" t="e">
        <f t="shared" si="549"/>
        <v>#N/A</v>
      </c>
      <c r="O2327" s="3">
        <f t="shared" si="550"/>
        <v>8.2211538461538449</v>
      </c>
      <c r="P2327" s="1"/>
      <c r="Q2327" t="s">
        <v>6939</v>
      </c>
      <c r="R2327">
        <v>1</v>
      </c>
      <c r="S2327" s="4">
        <f t="shared" si="551"/>
        <v>2.2222222222222223E-2</v>
      </c>
      <c r="U2327" t="s">
        <v>10339</v>
      </c>
      <c r="V2327">
        <v>1</v>
      </c>
      <c r="W2327" s="4">
        <f t="shared" si="552"/>
        <v>3.4482758620689655E-2</v>
      </c>
      <c r="Y2327" t="s">
        <v>2553</v>
      </c>
      <c r="Z2327">
        <v>0</v>
      </c>
      <c r="AA2327">
        <f t="shared" si="553"/>
        <v>13</v>
      </c>
      <c r="AB2327" s="4">
        <f t="shared" si="554"/>
        <v>0</v>
      </c>
    </row>
    <row r="2328" spans="1:28">
      <c r="A2328" t="s">
        <v>2736</v>
      </c>
      <c r="B2328">
        <v>2</v>
      </c>
      <c r="C2328" s="3">
        <f t="shared" si="540"/>
        <v>5.0632911392405064E-3</v>
      </c>
      <c r="D2328" s="3">
        <f t="shared" si="541"/>
        <v>8.2211538461538449</v>
      </c>
      <c r="E2328" s="2">
        <f t="shared" si="542"/>
        <v>0</v>
      </c>
      <c r="F2328" s="3">
        <f t="shared" si="543"/>
        <v>0</v>
      </c>
      <c r="G2328" t="s">
        <v>3234</v>
      </c>
      <c r="H2328">
        <v>1</v>
      </c>
      <c r="I2328" s="3">
        <f t="shared" si="544"/>
        <v>9.6153846153846159E-3</v>
      </c>
      <c r="J2328" s="3" t="e">
        <f t="shared" si="545"/>
        <v>#N/A</v>
      </c>
      <c r="K2328" s="3" t="e">
        <f t="shared" si="546"/>
        <v>#N/A</v>
      </c>
      <c r="L2328" s="3" t="e">
        <f t="shared" si="547"/>
        <v>#N/A</v>
      </c>
      <c r="M2328" s="3" t="e">
        <f t="shared" si="548"/>
        <v>#N/A</v>
      </c>
      <c r="N2328" s="3" t="e">
        <f t="shared" si="549"/>
        <v>#N/A</v>
      </c>
      <c r="O2328" s="3">
        <f t="shared" si="550"/>
        <v>8.2211538461538449</v>
      </c>
      <c r="P2328" s="1"/>
      <c r="Q2328" t="s">
        <v>6940</v>
      </c>
      <c r="R2328">
        <v>1</v>
      </c>
      <c r="S2328" s="4">
        <f t="shared" si="551"/>
        <v>2.2222222222222223E-2</v>
      </c>
      <c r="U2328" t="s">
        <v>10340</v>
      </c>
      <c r="V2328">
        <v>1</v>
      </c>
      <c r="W2328" s="4">
        <f t="shared" si="552"/>
        <v>3.4482758620689655E-2</v>
      </c>
      <c r="Y2328" t="s">
        <v>2554</v>
      </c>
      <c r="Z2328">
        <v>0</v>
      </c>
      <c r="AA2328">
        <f t="shared" si="553"/>
        <v>17</v>
      </c>
      <c r="AB2328" s="4">
        <f t="shared" si="554"/>
        <v>0</v>
      </c>
    </row>
    <row r="2329" spans="1:28">
      <c r="A2329" t="s">
        <v>2737</v>
      </c>
      <c r="B2329">
        <v>2</v>
      </c>
      <c r="C2329" s="3">
        <f t="shared" si="540"/>
        <v>5.0632911392405064E-3</v>
      </c>
      <c r="D2329" s="3">
        <f t="shared" si="541"/>
        <v>2.865384615384615</v>
      </c>
      <c r="E2329" s="2">
        <f t="shared" si="542"/>
        <v>0</v>
      </c>
      <c r="F2329" s="3">
        <f t="shared" si="543"/>
        <v>0</v>
      </c>
      <c r="G2329" t="s">
        <v>3237</v>
      </c>
      <c r="H2329">
        <v>1</v>
      </c>
      <c r="I2329" s="3">
        <f t="shared" si="544"/>
        <v>9.6153846153846159E-3</v>
      </c>
      <c r="J2329" s="3" t="e">
        <f t="shared" si="545"/>
        <v>#N/A</v>
      </c>
      <c r="K2329" s="3" t="e">
        <f t="shared" si="546"/>
        <v>#N/A</v>
      </c>
      <c r="L2329" s="3" t="e">
        <f t="shared" si="547"/>
        <v>#N/A</v>
      </c>
      <c r="M2329" s="3" t="e">
        <f t="shared" si="548"/>
        <v>#N/A</v>
      </c>
      <c r="N2329" s="3" t="e">
        <f t="shared" si="549"/>
        <v>#N/A</v>
      </c>
      <c r="O2329" s="3">
        <f t="shared" si="550"/>
        <v>8.2211538461538449</v>
      </c>
      <c r="P2329" s="1"/>
      <c r="Q2329" t="s">
        <v>6941</v>
      </c>
      <c r="R2329">
        <v>1</v>
      </c>
      <c r="S2329" s="4">
        <f t="shared" si="551"/>
        <v>2.2222222222222223E-2</v>
      </c>
      <c r="U2329" t="s">
        <v>10341</v>
      </c>
      <c r="V2329">
        <v>1</v>
      </c>
      <c r="W2329" s="4">
        <f t="shared" si="552"/>
        <v>3.4482758620689655E-2</v>
      </c>
      <c r="Y2329" t="s">
        <v>2556</v>
      </c>
      <c r="Z2329">
        <v>0</v>
      </c>
      <c r="AA2329">
        <f t="shared" si="553"/>
        <v>2</v>
      </c>
      <c r="AB2329" s="4">
        <f t="shared" si="554"/>
        <v>0</v>
      </c>
    </row>
    <row r="2330" spans="1:28">
      <c r="A2330" t="s">
        <v>2738</v>
      </c>
      <c r="B2330">
        <v>2</v>
      </c>
      <c r="C2330" s="3">
        <f t="shared" si="540"/>
        <v>5.0632911392405064E-3</v>
      </c>
      <c r="D2330" s="3">
        <f t="shared" si="541"/>
        <v>8.2211538461538449</v>
      </c>
      <c r="E2330" s="2">
        <f t="shared" si="542"/>
        <v>0</v>
      </c>
      <c r="F2330" s="3">
        <f t="shared" si="543"/>
        <v>0</v>
      </c>
      <c r="G2330" t="s">
        <v>3239</v>
      </c>
      <c r="H2330">
        <v>1</v>
      </c>
      <c r="I2330" s="3">
        <f t="shared" si="544"/>
        <v>9.6153846153846159E-3</v>
      </c>
      <c r="J2330" s="3" t="e">
        <f t="shared" si="545"/>
        <v>#N/A</v>
      </c>
      <c r="K2330" s="3" t="e">
        <f t="shared" si="546"/>
        <v>#N/A</v>
      </c>
      <c r="L2330" s="3" t="e">
        <f t="shared" si="547"/>
        <v>#N/A</v>
      </c>
      <c r="M2330" s="3" t="e">
        <f t="shared" si="548"/>
        <v>#N/A</v>
      </c>
      <c r="N2330" s="3" t="e">
        <f t="shared" si="549"/>
        <v>#N/A</v>
      </c>
      <c r="O2330" s="3">
        <f t="shared" si="550"/>
        <v>8.2211538461538449</v>
      </c>
      <c r="P2330" s="1"/>
      <c r="Q2330" t="s">
        <v>6942</v>
      </c>
      <c r="R2330">
        <v>1</v>
      </c>
      <c r="S2330" s="4">
        <f t="shared" si="551"/>
        <v>2.2222222222222223E-2</v>
      </c>
      <c r="U2330" t="s">
        <v>2510</v>
      </c>
      <c r="V2330">
        <v>1</v>
      </c>
      <c r="W2330" s="4">
        <f t="shared" si="552"/>
        <v>3.4482758620689655E-2</v>
      </c>
      <c r="Y2330" t="s">
        <v>2558</v>
      </c>
      <c r="Z2330">
        <v>0</v>
      </c>
      <c r="AA2330">
        <f t="shared" si="553"/>
        <v>2</v>
      </c>
      <c r="AB2330" s="4">
        <f t="shared" si="554"/>
        <v>0</v>
      </c>
    </row>
    <row r="2331" spans="1:28">
      <c r="A2331" t="s">
        <v>2739</v>
      </c>
      <c r="B2331">
        <v>2</v>
      </c>
      <c r="C2331" s="3">
        <f t="shared" si="540"/>
        <v>5.0632911392405064E-3</v>
      </c>
      <c r="D2331" s="3">
        <f t="shared" si="541"/>
        <v>0.28605769230769229</v>
      </c>
      <c r="E2331" s="2">
        <f t="shared" si="542"/>
        <v>0</v>
      </c>
      <c r="F2331" s="3">
        <f t="shared" si="543"/>
        <v>0</v>
      </c>
      <c r="G2331" t="s">
        <v>3242</v>
      </c>
      <c r="H2331">
        <v>1</v>
      </c>
      <c r="I2331" s="3">
        <f t="shared" si="544"/>
        <v>9.6153846153846159E-3</v>
      </c>
      <c r="J2331" s="3" t="e">
        <f t="shared" si="545"/>
        <v>#N/A</v>
      </c>
      <c r="K2331" s="3" t="e">
        <f t="shared" si="546"/>
        <v>#N/A</v>
      </c>
      <c r="L2331" s="3" t="e">
        <f t="shared" si="547"/>
        <v>#N/A</v>
      </c>
      <c r="M2331" s="3" t="e">
        <f t="shared" si="548"/>
        <v>#N/A</v>
      </c>
      <c r="N2331" s="3" t="e">
        <f t="shared" si="549"/>
        <v>#N/A</v>
      </c>
      <c r="O2331" s="3">
        <f t="shared" si="550"/>
        <v>8.2211538461538449</v>
      </c>
      <c r="P2331" s="1"/>
      <c r="Q2331" t="s">
        <v>6943</v>
      </c>
      <c r="R2331">
        <v>1</v>
      </c>
      <c r="S2331" s="4">
        <f t="shared" si="551"/>
        <v>2.2222222222222223E-2</v>
      </c>
      <c r="U2331" t="s">
        <v>10342</v>
      </c>
      <c r="V2331">
        <v>1</v>
      </c>
      <c r="W2331" s="4">
        <f t="shared" si="552"/>
        <v>3.4482758620689655E-2</v>
      </c>
      <c r="Y2331" t="s">
        <v>2559</v>
      </c>
      <c r="Z2331">
        <v>0</v>
      </c>
      <c r="AA2331">
        <f t="shared" si="553"/>
        <v>2</v>
      </c>
      <c r="AB2331" s="4">
        <f t="shared" si="554"/>
        <v>0</v>
      </c>
    </row>
    <row r="2332" spans="1:28">
      <c r="A2332" t="s">
        <v>2740</v>
      </c>
      <c r="B2332">
        <v>2</v>
      </c>
      <c r="C2332" s="3">
        <f t="shared" si="540"/>
        <v>5.0632911392405064E-3</v>
      </c>
      <c r="D2332" s="3">
        <f t="shared" si="541"/>
        <v>8.2211538461538449</v>
      </c>
      <c r="E2332" s="2">
        <f t="shared" si="542"/>
        <v>0</v>
      </c>
      <c r="F2332" s="3">
        <f t="shared" si="543"/>
        <v>0</v>
      </c>
      <c r="G2332" t="s">
        <v>3238</v>
      </c>
      <c r="H2332">
        <v>1</v>
      </c>
      <c r="I2332" s="3">
        <f t="shared" si="544"/>
        <v>9.6153846153846159E-3</v>
      </c>
      <c r="J2332" s="3" t="e">
        <f t="shared" si="545"/>
        <v>#N/A</v>
      </c>
      <c r="K2332" s="3" t="e">
        <f t="shared" si="546"/>
        <v>#N/A</v>
      </c>
      <c r="L2332" s="3" t="e">
        <f t="shared" si="547"/>
        <v>#N/A</v>
      </c>
      <c r="M2332" s="3" t="e">
        <f t="shared" si="548"/>
        <v>#N/A</v>
      </c>
      <c r="N2332" s="3" t="e">
        <f t="shared" si="549"/>
        <v>#N/A</v>
      </c>
      <c r="O2332" s="3">
        <f t="shared" si="550"/>
        <v>8.2211538461538449</v>
      </c>
      <c r="P2332" s="1"/>
      <c r="Q2332" t="s">
        <v>6944</v>
      </c>
      <c r="R2332">
        <v>1</v>
      </c>
      <c r="S2332" s="4">
        <f t="shared" si="551"/>
        <v>2.2222222222222223E-2</v>
      </c>
      <c r="U2332" t="s">
        <v>10343</v>
      </c>
      <c r="V2332">
        <v>1</v>
      </c>
      <c r="W2332" s="4">
        <f t="shared" si="552"/>
        <v>3.4482758620689655E-2</v>
      </c>
      <c r="Y2332" t="s">
        <v>2560</v>
      </c>
      <c r="Z2332">
        <v>0</v>
      </c>
      <c r="AA2332">
        <f t="shared" si="553"/>
        <v>2</v>
      </c>
      <c r="AB2332" s="4">
        <f t="shared" si="554"/>
        <v>0</v>
      </c>
    </row>
    <row r="2333" spans="1:28">
      <c r="A2333" t="s">
        <v>2741</v>
      </c>
      <c r="B2333">
        <v>2</v>
      </c>
      <c r="C2333" s="3">
        <f t="shared" si="540"/>
        <v>5.0632911392405064E-3</v>
      </c>
      <c r="D2333" s="3">
        <f t="shared" si="541"/>
        <v>8.2211538461538449</v>
      </c>
      <c r="E2333" s="2">
        <f t="shared" si="542"/>
        <v>0</v>
      </c>
      <c r="F2333" s="3">
        <f t="shared" si="543"/>
        <v>0</v>
      </c>
      <c r="G2333" t="s">
        <v>3245</v>
      </c>
      <c r="H2333">
        <v>1</v>
      </c>
      <c r="I2333" s="3">
        <f t="shared" si="544"/>
        <v>9.6153846153846159E-3</v>
      </c>
      <c r="J2333" s="3" t="e">
        <f t="shared" si="545"/>
        <v>#N/A</v>
      </c>
      <c r="K2333" s="3" t="e">
        <f t="shared" si="546"/>
        <v>#N/A</v>
      </c>
      <c r="L2333" s="3" t="e">
        <f t="shared" si="547"/>
        <v>#N/A</v>
      </c>
      <c r="M2333" s="3" t="e">
        <f t="shared" si="548"/>
        <v>#N/A</v>
      </c>
      <c r="N2333" s="3" t="e">
        <f t="shared" si="549"/>
        <v>#N/A</v>
      </c>
      <c r="O2333" s="3">
        <f t="shared" si="550"/>
        <v>8.2211538461538449</v>
      </c>
      <c r="P2333" s="1"/>
      <c r="Q2333" t="s">
        <v>6945</v>
      </c>
      <c r="R2333">
        <v>1</v>
      </c>
      <c r="S2333" s="4">
        <f t="shared" si="551"/>
        <v>2.2222222222222223E-2</v>
      </c>
      <c r="U2333" t="s">
        <v>10344</v>
      </c>
      <c r="V2333">
        <v>1</v>
      </c>
      <c r="W2333" s="4">
        <f t="shared" si="552"/>
        <v>3.4482758620689655E-2</v>
      </c>
      <c r="Y2333" t="s">
        <v>2561</v>
      </c>
      <c r="Z2333">
        <v>0</v>
      </c>
      <c r="AA2333">
        <f t="shared" si="553"/>
        <v>2</v>
      </c>
      <c r="AB2333" s="4">
        <f t="shared" si="554"/>
        <v>0</v>
      </c>
    </row>
    <row r="2334" spans="1:28">
      <c r="A2334" t="s">
        <v>2742</v>
      </c>
      <c r="B2334">
        <v>2</v>
      </c>
      <c r="C2334" s="3">
        <f t="shared" si="540"/>
        <v>5.0632911392405064E-3</v>
      </c>
      <c r="D2334" s="3">
        <f t="shared" si="541"/>
        <v>8.2211538461538449</v>
      </c>
      <c r="E2334" s="2">
        <f t="shared" si="542"/>
        <v>0</v>
      </c>
      <c r="F2334" s="3">
        <f t="shared" si="543"/>
        <v>0</v>
      </c>
      <c r="G2334" t="s">
        <v>3241</v>
      </c>
      <c r="H2334">
        <v>1</v>
      </c>
      <c r="I2334" s="3">
        <f t="shared" si="544"/>
        <v>9.6153846153846159E-3</v>
      </c>
      <c r="J2334" s="3">
        <f t="shared" si="545"/>
        <v>0.1111111111111111</v>
      </c>
      <c r="K2334" s="3" t="e">
        <f t="shared" si="546"/>
        <v>#N/A</v>
      </c>
      <c r="L2334" s="3">
        <f t="shared" si="547"/>
        <v>8.653846153846155E-2</v>
      </c>
      <c r="M2334" s="3" t="e">
        <f t="shared" si="548"/>
        <v>#N/A</v>
      </c>
      <c r="N2334" s="3">
        <f t="shared" si="549"/>
        <v>2.6923076923076921</v>
      </c>
      <c r="O2334" s="3">
        <f t="shared" si="550"/>
        <v>2.6923076923076921</v>
      </c>
      <c r="P2334" s="1"/>
      <c r="Q2334" t="s">
        <v>6946</v>
      </c>
      <c r="R2334">
        <v>1</v>
      </c>
      <c r="S2334" s="4">
        <f t="shared" si="551"/>
        <v>2.2222222222222223E-2</v>
      </c>
      <c r="U2334" t="s">
        <v>4775</v>
      </c>
      <c r="V2334">
        <v>1</v>
      </c>
      <c r="W2334" s="4">
        <f t="shared" si="552"/>
        <v>3.4482758620689655E-2</v>
      </c>
      <c r="Y2334" t="s">
        <v>2562</v>
      </c>
      <c r="Z2334">
        <v>0</v>
      </c>
      <c r="AA2334">
        <f t="shared" si="553"/>
        <v>2</v>
      </c>
      <c r="AB2334" s="4">
        <f t="shared" si="554"/>
        <v>0</v>
      </c>
    </row>
    <row r="2335" spans="1:28">
      <c r="A2335" t="s">
        <v>2743</v>
      </c>
      <c r="B2335">
        <v>2</v>
      </c>
      <c r="C2335" s="3">
        <f t="shared" si="540"/>
        <v>5.0632911392405064E-3</v>
      </c>
      <c r="D2335" s="3">
        <f t="shared" si="541"/>
        <v>8.2211538461538449</v>
      </c>
      <c r="E2335" s="2">
        <f t="shared" si="542"/>
        <v>0</v>
      </c>
      <c r="F2335" s="3">
        <f t="shared" si="543"/>
        <v>0</v>
      </c>
      <c r="G2335" t="s">
        <v>3240</v>
      </c>
      <c r="H2335">
        <v>1</v>
      </c>
      <c r="I2335" s="3">
        <f t="shared" si="544"/>
        <v>9.6153846153846159E-3</v>
      </c>
      <c r="J2335" s="3">
        <f t="shared" si="545"/>
        <v>0.1111111111111111</v>
      </c>
      <c r="K2335" s="3" t="e">
        <f t="shared" si="546"/>
        <v>#N/A</v>
      </c>
      <c r="L2335" s="3">
        <f t="shared" si="547"/>
        <v>8.653846153846155E-2</v>
      </c>
      <c r="M2335" s="3" t="e">
        <f t="shared" si="548"/>
        <v>#N/A</v>
      </c>
      <c r="N2335" s="3">
        <f t="shared" si="549"/>
        <v>2.6923076923076921</v>
      </c>
      <c r="O2335" s="3">
        <f t="shared" si="550"/>
        <v>2.6923076923076921</v>
      </c>
      <c r="P2335" s="1"/>
      <c r="Q2335" t="s">
        <v>6947</v>
      </c>
      <c r="R2335">
        <v>1</v>
      </c>
      <c r="S2335" s="4">
        <f t="shared" si="551"/>
        <v>2.2222222222222223E-2</v>
      </c>
      <c r="U2335" t="s">
        <v>1769</v>
      </c>
      <c r="V2335">
        <v>1</v>
      </c>
      <c r="W2335" s="4">
        <f t="shared" si="552"/>
        <v>3.4482758620689655E-2</v>
      </c>
      <c r="Y2335" t="s">
        <v>2563</v>
      </c>
      <c r="Z2335">
        <v>0</v>
      </c>
      <c r="AA2335">
        <f t="shared" si="553"/>
        <v>2</v>
      </c>
      <c r="AB2335" s="4">
        <f t="shared" si="554"/>
        <v>0</v>
      </c>
    </row>
    <row r="2336" spans="1:28">
      <c r="A2336" t="s">
        <v>2744</v>
      </c>
      <c r="B2336">
        <v>2</v>
      </c>
      <c r="C2336" s="3">
        <f t="shared" si="540"/>
        <v>5.0632911392405064E-3</v>
      </c>
      <c r="D2336" s="3">
        <f t="shared" si="541"/>
        <v>0.14302884615384615</v>
      </c>
      <c r="E2336" s="2">
        <f t="shared" si="542"/>
        <v>0</v>
      </c>
      <c r="F2336" s="3">
        <f t="shared" si="543"/>
        <v>0</v>
      </c>
      <c r="G2336" t="s">
        <v>3244</v>
      </c>
      <c r="H2336">
        <v>1</v>
      </c>
      <c r="I2336" s="3">
        <f t="shared" si="544"/>
        <v>9.6153846153846159E-3</v>
      </c>
      <c r="J2336" s="3" t="e">
        <f t="shared" si="545"/>
        <v>#N/A</v>
      </c>
      <c r="K2336" s="3" t="e">
        <f t="shared" si="546"/>
        <v>#N/A</v>
      </c>
      <c r="L2336" s="3" t="e">
        <f t="shared" si="547"/>
        <v>#N/A</v>
      </c>
      <c r="M2336" s="3" t="e">
        <f t="shared" si="548"/>
        <v>#N/A</v>
      </c>
      <c r="N2336" s="3" t="e">
        <f t="shared" si="549"/>
        <v>#N/A</v>
      </c>
      <c r="O2336" s="3">
        <f t="shared" si="550"/>
        <v>8.2211538461538449</v>
      </c>
      <c r="P2336" s="1"/>
      <c r="Q2336" t="s">
        <v>6948</v>
      </c>
      <c r="R2336">
        <v>1</v>
      </c>
      <c r="S2336" s="4">
        <f t="shared" si="551"/>
        <v>2.2222222222222223E-2</v>
      </c>
      <c r="U2336" t="s">
        <v>10345</v>
      </c>
      <c r="V2336">
        <v>1</v>
      </c>
      <c r="W2336" s="4">
        <f t="shared" si="552"/>
        <v>3.4482758620689655E-2</v>
      </c>
      <c r="Y2336" t="s">
        <v>2564</v>
      </c>
      <c r="Z2336">
        <v>0</v>
      </c>
      <c r="AA2336">
        <f t="shared" si="553"/>
        <v>1</v>
      </c>
      <c r="AB2336" s="4">
        <f t="shared" si="554"/>
        <v>0</v>
      </c>
    </row>
    <row r="2337" spans="1:28">
      <c r="A2337" t="s">
        <v>2745</v>
      </c>
      <c r="B2337">
        <v>2</v>
      </c>
      <c r="C2337" s="3">
        <f t="shared" si="540"/>
        <v>5.0632911392405064E-3</v>
      </c>
      <c r="D2337" s="3">
        <f t="shared" si="541"/>
        <v>0.17788461538461539</v>
      </c>
      <c r="E2337" s="2">
        <f t="shared" si="542"/>
        <v>0</v>
      </c>
      <c r="F2337" s="3">
        <f t="shared" si="543"/>
        <v>0</v>
      </c>
      <c r="G2337" t="s">
        <v>3243</v>
      </c>
      <c r="H2337">
        <v>1</v>
      </c>
      <c r="I2337" s="3">
        <f t="shared" si="544"/>
        <v>9.6153846153846159E-3</v>
      </c>
      <c r="J2337" s="3" t="e">
        <f t="shared" si="545"/>
        <v>#N/A</v>
      </c>
      <c r="K2337" s="3" t="e">
        <f t="shared" si="546"/>
        <v>#N/A</v>
      </c>
      <c r="L2337" s="3" t="e">
        <f t="shared" si="547"/>
        <v>#N/A</v>
      </c>
      <c r="M2337" s="3" t="e">
        <f t="shared" si="548"/>
        <v>#N/A</v>
      </c>
      <c r="N2337" s="3" t="e">
        <f t="shared" si="549"/>
        <v>#N/A</v>
      </c>
      <c r="O2337" s="3">
        <f t="shared" si="550"/>
        <v>8.2211538461538449</v>
      </c>
      <c r="P2337" s="1"/>
      <c r="Q2337" t="s">
        <v>1222</v>
      </c>
      <c r="R2337">
        <v>1</v>
      </c>
      <c r="S2337" s="4">
        <f t="shared" si="551"/>
        <v>2.2222222222222223E-2</v>
      </c>
      <c r="U2337" t="s">
        <v>10346</v>
      </c>
      <c r="V2337">
        <v>1</v>
      </c>
      <c r="W2337" s="4">
        <f t="shared" si="552"/>
        <v>3.4482758620689655E-2</v>
      </c>
      <c r="Y2337" t="s">
        <v>2565</v>
      </c>
      <c r="Z2337">
        <v>0</v>
      </c>
      <c r="AA2337">
        <f t="shared" si="553"/>
        <v>1</v>
      </c>
      <c r="AB2337" s="4">
        <f t="shared" si="554"/>
        <v>0</v>
      </c>
    </row>
    <row r="2338" spans="1:28">
      <c r="A2338" t="s">
        <v>2746</v>
      </c>
      <c r="B2338">
        <v>2</v>
      </c>
      <c r="C2338" s="3">
        <f t="shared" si="540"/>
        <v>5.0632911392405064E-3</v>
      </c>
      <c r="D2338" s="3">
        <f t="shared" si="541"/>
        <v>8.2211538461538449</v>
      </c>
      <c r="E2338" s="2">
        <f t="shared" si="542"/>
        <v>0</v>
      </c>
      <c r="F2338" s="3">
        <f t="shared" si="543"/>
        <v>0</v>
      </c>
      <c r="G2338" t="s">
        <v>3248</v>
      </c>
      <c r="H2338">
        <v>1</v>
      </c>
      <c r="I2338" s="3">
        <f t="shared" si="544"/>
        <v>9.6153846153846159E-3</v>
      </c>
      <c r="J2338" s="3" t="e">
        <f t="shared" si="545"/>
        <v>#N/A</v>
      </c>
      <c r="K2338" s="3" t="e">
        <f t="shared" si="546"/>
        <v>#N/A</v>
      </c>
      <c r="L2338" s="3" t="e">
        <f t="shared" si="547"/>
        <v>#N/A</v>
      </c>
      <c r="M2338" s="3" t="e">
        <f t="shared" si="548"/>
        <v>#N/A</v>
      </c>
      <c r="N2338" s="3" t="e">
        <f t="shared" si="549"/>
        <v>#N/A</v>
      </c>
      <c r="O2338" s="3">
        <f t="shared" si="550"/>
        <v>8.2211538461538449</v>
      </c>
      <c r="P2338" s="1"/>
      <c r="Q2338" t="s">
        <v>2387</v>
      </c>
      <c r="R2338">
        <v>1</v>
      </c>
      <c r="S2338" s="4">
        <f t="shared" si="551"/>
        <v>2.2222222222222223E-2</v>
      </c>
      <c r="U2338" t="s">
        <v>2684</v>
      </c>
      <c r="V2338">
        <v>1</v>
      </c>
      <c r="W2338" s="4">
        <f t="shared" si="552"/>
        <v>3.4482758620689655E-2</v>
      </c>
      <c r="Y2338" t="s">
        <v>2566</v>
      </c>
      <c r="Z2338">
        <v>0</v>
      </c>
      <c r="AA2338">
        <f t="shared" si="553"/>
        <v>1</v>
      </c>
      <c r="AB2338" s="4">
        <f t="shared" si="554"/>
        <v>0</v>
      </c>
    </row>
    <row r="2339" spans="1:28">
      <c r="A2339" t="s">
        <v>2747</v>
      </c>
      <c r="B2339">
        <v>2</v>
      </c>
      <c r="C2339" s="3">
        <f t="shared" si="540"/>
        <v>5.0632911392405064E-3</v>
      </c>
      <c r="D2339" s="3">
        <f t="shared" si="541"/>
        <v>8.2211538461538449</v>
      </c>
      <c r="E2339" s="2">
        <f t="shared" si="542"/>
        <v>0</v>
      </c>
      <c r="F2339" s="3">
        <f t="shared" si="543"/>
        <v>0</v>
      </c>
      <c r="G2339" t="s">
        <v>3246</v>
      </c>
      <c r="H2339">
        <v>1</v>
      </c>
      <c r="I2339" s="3">
        <f t="shared" si="544"/>
        <v>9.6153846153846159E-3</v>
      </c>
      <c r="J2339" s="3" t="e">
        <f t="shared" si="545"/>
        <v>#N/A</v>
      </c>
      <c r="K2339" s="3" t="e">
        <f t="shared" si="546"/>
        <v>#N/A</v>
      </c>
      <c r="L2339" s="3" t="e">
        <f t="shared" si="547"/>
        <v>#N/A</v>
      </c>
      <c r="M2339" s="3" t="e">
        <f t="shared" si="548"/>
        <v>#N/A</v>
      </c>
      <c r="N2339" s="3" t="e">
        <f t="shared" si="549"/>
        <v>#N/A</v>
      </c>
      <c r="O2339" s="3">
        <f t="shared" si="550"/>
        <v>8.2211538461538449</v>
      </c>
      <c r="P2339" s="1"/>
      <c r="Q2339" t="s">
        <v>6949</v>
      </c>
      <c r="R2339">
        <v>1</v>
      </c>
      <c r="S2339" s="4">
        <f t="shared" si="551"/>
        <v>2.2222222222222223E-2</v>
      </c>
      <c r="U2339" t="s">
        <v>10347</v>
      </c>
      <c r="V2339">
        <v>1</v>
      </c>
      <c r="W2339" s="4">
        <f t="shared" si="552"/>
        <v>3.4482758620689655E-2</v>
      </c>
      <c r="Y2339" t="s">
        <v>2567</v>
      </c>
      <c r="Z2339">
        <v>0</v>
      </c>
      <c r="AA2339">
        <f t="shared" si="553"/>
        <v>1</v>
      </c>
      <c r="AB2339" s="4">
        <f t="shared" si="554"/>
        <v>0</v>
      </c>
    </row>
    <row r="2340" spans="1:28">
      <c r="A2340" t="s">
        <v>2748</v>
      </c>
      <c r="B2340">
        <v>2</v>
      </c>
      <c r="C2340" s="3">
        <f t="shared" si="540"/>
        <v>5.0632911392405064E-3</v>
      </c>
      <c r="D2340" s="3">
        <f t="shared" si="541"/>
        <v>8.2211538461538449</v>
      </c>
      <c r="E2340" s="2">
        <f t="shared" si="542"/>
        <v>0</v>
      </c>
      <c r="F2340" s="3">
        <f t="shared" si="543"/>
        <v>0</v>
      </c>
      <c r="G2340" t="s">
        <v>3251</v>
      </c>
      <c r="H2340">
        <v>1</v>
      </c>
      <c r="I2340" s="3">
        <f t="shared" si="544"/>
        <v>9.6153846153846159E-3</v>
      </c>
      <c r="J2340" s="3" t="e">
        <f t="shared" si="545"/>
        <v>#N/A</v>
      </c>
      <c r="K2340" s="3" t="e">
        <f t="shared" si="546"/>
        <v>#N/A</v>
      </c>
      <c r="L2340" s="3" t="e">
        <f t="shared" si="547"/>
        <v>#N/A</v>
      </c>
      <c r="M2340" s="3" t="e">
        <f t="shared" si="548"/>
        <v>#N/A</v>
      </c>
      <c r="N2340" s="3" t="e">
        <f t="shared" si="549"/>
        <v>#N/A</v>
      </c>
      <c r="O2340" s="3">
        <f t="shared" si="550"/>
        <v>8.2211538461538449</v>
      </c>
      <c r="P2340" s="1"/>
      <c r="Q2340" t="s">
        <v>6950</v>
      </c>
      <c r="R2340">
        <v>1</v>
      </c>
      <c r="S2340" s="4">
        <f t="shared" si="551"/>
        <v>2.2222222222222223E-2</v>
      </c>
      <c r="U2340" t="s">
        <v>10348</v>
      </c>
      <c r="V2340">
        <v>1</v>
      </c>
      <c r="W2340" s="4">
        <f t="shared" si="552"/>
        <v>3.4482758620689655E-2</v>
      </c>
      <c r="Y2340" t="s">
        <v>2568</v>
      </c>
      <c r="Z2340">
        <v>0</v>
      </c>
      <c r="AA2340">
        <f t="shared" si="553"/>
        <v>1</v>
      </c>
      <c r="AB2340" s="4">
        <f t="shared" si="554"/>
        <v>0</v>
      </c>
    </row>
    <row r="2341" spans="1:28">
      <c r="A2341" t="s">
        <v>2749</v>
      </c>
      <c r="B2341">
        <v>2</v>
      </c>
      <c r="C2341" s="3">
        <f t="shared" si="540"/>
        <v>5.0632911392405064E-3</v>
      </c>
      <c r="D2341" s="3">
        <f t="shared" si="541"/>
        <v>8.2211538461538449</v>
      </c>
      <c r="E2341" s="2">
        <f t="shared" si="542"/>
        <v>0</v>
      </c>
      <c r="F2341" s="3">
        <f t="shared" si="543"/>
        <v>0</v>
      </c>
      <c r="G2341" t="s">
        <v>3247</v>
      </c>
      <c r="H2341">
        <v>1</v>
      </c>
      <c r="I2341" s="3">
        <f t="shared" si="544"/>
        <v>9.6153846153846159E-3</v>
      </c>
      <c r="J2341" s="3" t="e">
        <f t="shared" si="545"/>
        <v>#N/A</v>
      </c>
      <c r="K2341" s="3" t="e">
        <f t="shared" si="546"/>
        <v>#N/A</v>
      </c>
      <c r="L2341" s="3" t="e">
        <f t="shared" si="547"/>
        <v>#N/A</v>
      </c>
      <c r="M2341" s="3" t="e">
        <f t="shared" si="548"/>
        <v>#N/A</v>
      </c>
      <c r="N2341" s="3" t="e">
        <f t="shared" si="549"/>
        <v>#N/A</v>
      </c>
      <c r="O2341" s="3">
        <f t="shared" si="550"/>
        <v>8.2211538461538449</v>
      </c>
      <c r="P2341" s="1"/>
      <c r="Q2341" t="s">
        <v>6951</v>
      </c>
      <c r="R2341">
        <v>1</v>
      </c>
      <c r="S2341" s="4">
        <f t="shared" si="551"/>
        <v>2.2222222222222223E-2</v>
      </c>
      <c r="U2341" t="s">
        <v>10349</v>
      </c>
      <c r="V2341">
        <v>1</v>
      </c>
      <c r="W2341" s="4">
        <f t="shared" si="552"/>
        <v>3.4482758620689655E-2</v>
      </c>
      <c r="Y2341" t="s">
        <v>2569</v>
      </c>
      <c r="Z2341">
        <v>0</v>
      </c>
      <c r="AA2341">
        <f t="shared" si="553"/>
        <v>1</v>
      </c>
      <c r="AB2341" s="4">
        <f t="shared" si="554"/>
        <v>0</v>
      </c>
    </row>
    <row r="2342" spans="1:28">
      <c r="A2342" t="s">
        <v>2750</v>
      </c>
      <c r="B2342">
        <v>2</v>
      </c>
      <c r="C2342" s="3">
        <f t="shared" si="540"/>
        <v>5.0632911392405064E-3</v>
      </c>
      <c r="D2342" s="3">
        <f t="shared" si="541"/>
        <v>8.2211538461538449</v>
      </c>
      <c r="E2342" s="2">
        <f t="shared" si="542"/>
        <v>0</v>
      </c>
      <c r="F2342" s="3">
        <f t="shared" si="543"/>
        <v>0</v>
      </c>
      <c r="G2342" t="s">
        <v>3253</v>
      </c>
      <c r="H2342">
        <v>1</v>
      </c>
      <c r="I2342" s="3">
        <f t="shared" si="544"/>
        <v>9.6153846153846159E-3</v>
      </c>
      <c r="J2342" s="3" t="e">
        <f t="shared" si="545"/>
        <v>#N/A</v>
      </c>
      <c r="K2342" s="3" t="e">
        <f t="shared" si="546"/>
        <v>#N/A</v>
      </c>
      <c r="L2342" s="3" t="e">
        <f t="shared" si="547"/>
        <v>#N/A</v>
      </c>
      <c r="M2342" s="3" t="e">
        <f t="shared" si="548"/>
        <v>#N/A</v>
      </c>
      <c r="N2342" s="3" t="e">
        <f t="shared" si="549"/>
        <v>#N/A</v>
      </c>
      <c r="O2342" s="3">
        <f t="shared" si="550"/>
        <v>8.2211538461538449</v>
      </c>
      <c r="P2342" s="1"/>
      <c r="Q2342" t="s">
        <v>6952</v>
      </c>
      <c r="R2342">
        <v>1</v>
      </c>
      <c r="S2342" s="4">
        <f t="shared" si="551"/>
        <v>2.2222222222222223E-2</v>
      </c>
      <c r="U2342" t="s">
        <v>10350</v>
      </c>
      <c r="V2342">
        <v>1</v>
      </c>
      <c r="W2342" s="4">
        <f t="shared" si="552"/>
        <v>3.4482758620689655E-2</v>
      </c>
      <c r="Y2342" t="s">
        <v>2570</v>
      </c>
      <c r="Z2342">
        <v>0</v>
      </c>
      <c r="AA2342">
        <f t="shared" si="553"/>
        <v>1</v>
      </c>
      <c r="AB2342" s="4">
        <f t="shared" si="554"/>
        <v>0</v>
      </c>
    </row>
    <row r="2343" spans="1:28">
      <c r="A2343" t="s">
        <v>2751</v>
      </c>
      <c r="B2343">
        <v>2</v>
      </c>
      <c r="C2343" s="3">
        <f t="shared" si="540"/>
        <v>5.0632911392405064E-3</v>
      </c>
      <c r="D2343" s="3">
        <f t="shared" si="541"/>
        <v>3.2980769230769229</v>
      </c>
      <c r="E2343" s="2">
        <f t="shared" si="542"/>
        <v>0</v>
      </c>
      <c r="F2343" s="3">
        <f t="shared" si="543"/>
        <v>0</v>
      </c>
      <c r="G2343" t="s">
        <v>3250</v>
      </c>
      <c r="H2343">
        <v>1</v>
      </c>
      <c r="I2343" s="3">
        <f t="shared" si="544"/>
        <v>9.6153846153846159E-3</v>
      </c>
      <c r="J2343" s="3" t="e">
        <f t="shared" si="545"/>
        <v>#N/A</v>
      </c>
      <c r="K2343" s="3" t="e">
        <f t="shared" si="546"/>
        <v>#N/A</v>
      </c>
      <c r="L2343" s="3" t="e">
        <f t="shared" si="547"/>
        <v>#N/A</v>
      </c>
      <c r="M2343" s="3" t="e">
        <f t="shared" si="548"/>
        <v>#N/A</v>
      </c>
      <c r="N2343" s="3" t="e">
        <f t="shared" si="549"/>
        <v>#N/A</v>
      </c>
      <c r="O2343" s="3">
        <f t="shared" si="550"/>
        <v>8.2211538461538449</v>
      </c>
      <c r="P2343" s="1"/>
      <c r="Q2343" t="s">
        <v>6953</v>
      </c>
      <c r="R2343">
        <v>1</v>
      </c>
      <c r="S2343" s="4">
        <f t="shared" si="551"/>
        <v>2.2222222222222223E-2</v>
      </c>
      <c r="U2343" t="s">
        <v>10351</v>
      </c>
      <c r="V2343">
        <v>1</v>
      </c>
      <c r="W2343" s="4">
        <f t="shared" si="552"/>
        <v>3.4482758620689655E-2</v>
      </c>
      <c r="Y2343" t="s">
        <v>2571</v>
      </c>
      <c r="Z2343">
        <v>0</v>
      </c>
      <c r="AA2343">
        <f t="shared" si="553"/>
        <v>1</v>
      </c>
      <c r="AB2343" s="4">
        <f t="shared" si="554"/>
        <v>0</v>
      </c>
    </row>
    <row r="2344" spans="1:28">
      <c r="A2344" t="s">
        <v>2752</v>
      </c>
      <c r="B2344">
        <v>2</v>
      </c>
      <c r="C2344" s="3">
        <f t="shared" si="540"/>
        <v>5.0632911392405064E-3</v>
      </c>
      <c r="D2344" s="3">
        <f t="shared" si="541"/>
        <v>8.2211538461538449</v>
      </c>
      <c r="E2344" s="2">
        <f t="shared" si="542"/>
        <v>0</v>
      </c>
      <c r="F2344" s="3">
        <f t="shared" si="543"/>
        <v>0</v>
      </c>
      <c r="G2344" t="s">
        <v>3249</v>
      </c>
      <c r="H2344">
        <v>1</v>
      </c>
      <c r="I2344" s="3">
        <f t="shared" si="544"/>
        <v>9.6153846153846159E-3</v>
      </c>
      <c r="J2344" s="3" t="e">
        <f t="shared" si="545"/>
        <v>#N/A</v>
      </c>
      <c r="K2344" s="3" t="e">
        <f t="shared" si="546"/>
        <v>#N/A</v>
      </c>
      <c r="L2344" s="3" t="e">
        <f t="shared" si="547"/>
        <v>#N/A</v>
      </c>
      <c r="M2344" s="3" t="e">
        <f t="shared" si="548"/>
        <v>#N/A</v>
      </c>
      <c r="N2344" s="3" t="e">
        <f t="shared" si="549"/>
        <v>#N/A</v>
      </c>
      <c r="O2344" s="3">
        <f t="shared" si="550"/>
        <v>8.2211538461538449</v>
      </c>
      <c r="P2344" s="1"/>
      <c r="Q2344" t="s">
        <v>6954</v>
      </c>
      <c r="R2344">
        <v>1</v>
      </c>
      <c r="S2344" s="4">
        <f t="shared" si="551"/>
        <v>2.2222222222222223E-2</v>
      </c>
      <c r="U2344" t="s">
        <v>10352</v>
      </c>
      <c r="V2344">
        <v>1</v>
      </c>
      <c r="W2344" s="4">
        <f t="shared" si="552"/>
        <v>3.4482758620689655E-2</v>
      </c>
      <c r="Y2344" t="s">
        <v>2572</v>
      </c>
      <c r="Z2344">
        <v>0</v>
      </c>
      <c r="AA2344">
        <f t="shared" si="553"/>
        <v>1</v>
      </c>
      <c r="AB2344" s="4">
        <f t="shared" si="554"/>
        <v>0</v>
      </c>
    </row>
    <row r="2345" spans="1:28">
      <c r="A2345" t="s">
        <v>2753</v>
      </c>
      <c r="B2345">
        <v>2</v>
      </c>
      <c r="C2345" s="3">
        <f t="shared" si="540"/>
        <v>5.0632911392405064E-3</v>
      </c>
      <c r="D2345" s="3">
        <f t="shared" si="541"/>
        <v>8.2211538461538449</v>
      </c>
      <c r="E2345" s="2">
        <f t="shared" si="542"/>
        <v>0</v>
      </c>
      <c r="F2345" s="3">
        <f t="shared" si="543"/>
        <v>0</v>
      </c>
      <c r="G2345" t="s">
        <v>3257</v>
      </c>
      <c r="H2345">
        <v>1</v>
      </c>
      <c r="I2345" s="3">
        <f t="shared" si="544"/>
        <v>9.6153846153846159E-3</v>
      </c>
      <c r="J2345" s="3" t="e">
        <f t="shared" si="545"/>
        <v>#N/A</v>
      </c>
      <c r="K2345" s="3" t="e">
        <f t="shared" si="546"/>
        <v>#N/A</v>
      </c>
      <c r="L2345" s="3" t="e">
        <f t="shared" si="547"/>
        <v>#N/A</v>
      </c>
      <c r="M2345" s="3" t="e">
        <f t="shared" si="548"/>
        <v>#N/A</v>
      </c>
      <c r="N2345" s="3" t="e">
        <f t="shared" si="549"/>
        <v>#N/A</v>
      </c>
      <c r="O2345" s="3">
        <f t="shared" si="550"/>
        <v>8.2211538461538449</v>
      </c>
      <c r="P2345" s="1"/>
      <c r="Q2345" t="s">
        <v>6955</v>
      </c>
      <c r="R2345">
        <v>1</v>
      </c>
      <c r="S2345" s="4">
        <f t="shared" si="551"/>
        <v>2.2222222222222223E-2</v>
      </c>
      <c r="U2345" t="s">
        <v>10353</v>
      </c>
      <c r="V2345">
        <v>1</v>
      </c>
      <c r="W2345" s="4">
        <f t="shared" si="552"/>
        <v>3.4482758620689655E-2</v>
      </c>
      <c r="Y2345" t="s">
        <v>2573</v>
      </c>
      <c r="Z2345">
        <v>0</v>
      </c>
      <c r="AA2345">
        <f t="shared" si="553"/>
        <v>1</v>
      </c>
      <c r="AB2345" s="4">
        <f t="shared" si="554"/>
        <v>0</v>
      </c>
    </row>
    <row r="2346" spans="1:28">
      <c r="A2346" t="s">
        <v>2754</v>
      </c>
      <c r="B2346">
        <v>2</v>
      </c>
      <c r="C2346" s="3">
        <f t="shared" si="540"/>
        <v>5.0632911392405064E-3</v>
      </c>
      <c r="D2346" s="3">
        <f t="shared" si="541"/>
        <v>8.2211538461538449</v>
      </c>
      <c r="E2346" s="2">
        <f t="shared" si="542"/>
        <v>0</v>
      </c>
      <c r="F2346" s="3">
        <f t="shared" si="543"/>
        <v>0</v>
      </c>
      <c r="G2346" t="s">
        <v>3256</v>
      </c>
      <c r="H2346">
        <v>1</v>
      </c>
      <c r="I2346" s="3">
        <f t="shared" si="544"/>
        <v>9.6153846153846159E-3</v>
      </c>
      <c r="J2346" s="3" t="e">
        <f t="shared" si="545"/>
        <v>#N/A</v>
      </c>
      <c r="K2346" s="3" t="e">
        <f t="shared" si="546"/>
        <v>#N/A</v>
      </c>
      <c r="L2346" s="3" t="e">
        <f t="shared" si="547"/>
        <v>#N/A</v>
      </c>
      <c r="M2346" s="3" t="e">
        <f t="shared" si="548"/>
        <v>#N/A</v>
      </c>
      <c r="N2346" s="3" t="e">
        <f t="shared" si="549"/>
        <v>#N/A</v>
      </c>
      <c r="O2346" s="3">
        <f t="shared" si="550"/>
        <v>8.2211538461538449</v>
      </c>
      <c r="P2346" s="1"/>
      <c r="Q2346" t="s">
        <v>6956</v>
      </c>
      <c r="R2346">
        <v>1</v>
      </c>
      <c r="S2346" s="4">
        <f t="shared" si="551"/>
        <v>2.2222222222222223E-2</v>
      </c>
      <c r="U2346" t="s">
        <v>10354</v>
      </c>
      <c r="V2346">
        <v>1</v>
      </c>
      <c r="W2346" s="4">
        <f t="shared" si="552"/>
        <v>3.4482758620689655E-2</v>
      </c>
      <c r="Y2346" t="s">
        <v>2574</v>
      </c>
      <c r="Z2346">
        <v>0</v>
      </c>
      <c r="AA2346">
        <f t="shared" si="553"/>
        <v>1</v>
      </c>
      <c r="AB2346" s="4">
        <f t="shared" si="554"/>
        <v>0</v>
      </c>
    </row>
    <row r="2347" spans="1:28">
      <c r="A2347" t="s">
        <v>2755</v>
      </c>
      <c r="B2347">
        <v>2</v>
      </c>
      <c r="C2347" s="3">
        <f t="shared" si="540"/>
        <v>5.0632911392405064E-3</v>
      </c>
      <c r="D2347" s="3">
        <f t="shared" si="541"/>
        <v>8.2211538461538449</v>
      </c>
      <c r="E2347" s="2">
        <f t="shared" si="542"/>
        <v>0</v>
      </c>
      <c r="F2347" s="3">
        <f t="shared" si="543"/>
        <v>0</v>
      </c>
      <c r="G2347" t="s">
        <v>3252</v>
      </c>
      <c r="H2347">
        <v>1</v>
      </c>
      <c r="I2347" s="3">
        <f t="shared" si="544"/>
        <v>9.6153846153846159E-3</v>
      </c>
      <c r="J2347" s="3" t="e">
        <f t="shared" si="545"/>
        <v>#N/A</v>
      </c>
      <c r="K2347" s="3" t="e">
        <f t="shared" si="546"/>
        <v>#N/A</v>
      </c>
      <c r="L2347" s="3" t="e">
        <f t="shared" si="547"/>
        <v>#N/A</v>
      </c>
      <c r="M2347" s="3" t="e">
        <f t="shared" si="548"/>
        <v>#N/A</v>
      </c>
      <c r="N2347" s="3" t="e">
        <f t="shared" si="549"/>
        <v>#N/A</v>
      </c>
      <c r="O2347" s="3">
        <f t="shared" si="550"/>
        <v>8.2211538461538449</v>
      </c>
      <c r="P2347" s="1"/>
      <c r="Q2347" t="s">
        <v>6957</v>
      </c>
      <c r="R2347">
        <v>1</v>
      </c>
      <c r="S2347" s="4">
        <f t="shared" si="551"/>
        <v>2.2222222222222223E-2</v>
      </c>
      <c r="U2347" t="s">
        <v>10355</v>
      </c>
      <c r="V2347">
        <v>1</v>
      </c>
      <c r="W2347" s="4">
        <f t="shared" si="552"/>
        <v>3.4482758620689655E-2</v>
      </c>
      <c r="Y2347" t="s">
        <v>2575</v>
      </c>
      <c r="Z2347">
        <v>0</v>
      </c>
      <c r="AA2347">
        <f t="shared" si="553"/>
        <v>1</v>
      </c>
      <c r="AB2347" s="4">
        <f t="shared" si="554"/>
        <v>0</v>
      </c>
    </row>
    <row r="2348" spans="1:28">
      <c r="A2348" t="s">
        <v>2756</v>
      </c>
      <c r="B2348">
        <v>2</v>
      </c>
      <c r="C2348" s="3">
        <f t="shared" si="540"/>
        <v>5.0632911392405064E-3</v>
      </c>
      <c r="D2348" s="3">
        <f t="shared" si="541"/>
        <v>8.2211538461538449</v>
      </c>
      <c r="E2348" s="2">
        <f t="shared" si="542"/>
        <v>0</v>
      </c>
      <c r="F2348" s="3">
        <f t="shared" si="543"/>
        <v>0</v>
      </c>
      <c r="G2348" t="s">
        <v>3258</v>
      </c>
      <c r="H2348">
        <v>1</v>
      </c>
      <c r="I2348" s="3">
        <f t="shared" si="544"/>
        <v>9.6153846153846159E-3</v>
      </c>
      <c r="J2348" s="3" t="e">
        <f t="shared" si="545"/>
        <v>#N/A</v>
      </c>
      <c r="K2348" s="3">
        <f t="shared" si="546"/>
        <v>3.4482758620689655E-2</v>
      </c>
      <c r="L2348" s="3" t="e">
        <f t="shared" si="547"/>
        <v>#N/A</v>
      </c>
      <c r="M2348" s="3">
        <f t="shared" si="548"/>
        <v>0.27884615384615385</v>
      </c>
      <c r="N2348" s="3">
        <f t="shared" si="549"/>
        <v>4.2499999999999991</v>
      </c>
      <c r="O2348" s="3">
        <f t="shared" si="550"/>
        <v>4.2499999999999991</v>
      </c>
      <c r="P2348" s="1"/>
      <c r="Q2348" t="s">
        <v>6958</v>
      </c>
      <c r="R2348">
        <v>1</v>
      </c>
      <c r="S2348" s="4">
        <f t="shared" si="551"/>
        <v>2.2222222222222223E-2</v>
      </c>
      <c r="U2348" t="s">
        <v>7048</v>
      </c>
      <c r="V2348">
        <v>1</v>
      </c>
      <c r="W2348" s="4">
        <f t="shared" si="552"/>
        <v>3.4482758620689655E-2</v>
      </c>
      <c r="Y2348" t="s">
        <v>2576</v>
      </c>
      <c r="Z2348">
        <v>0</v>
      </c>
      <c r="AA2348">
        <f t="shared" si="553"/>
        <v>1</v>
      </c>
      <c r="AB2348" s="4">
        <f t="shared" si="554"/>
        <v>0</v>
      </c>
    </row>
    <row r="2349" spans="1:28">
      <c r="A2349" t="s">
        <v>2757</v>
      </c>
      <c r="B2349">
        <v>2</v>
      </c>
      <c r="C2349" s="3">
        <f t="shared" si="540"/>
        <v>5.0632911392405064E-3</v>
      </c>
      <c r="D2349" s="3">
        <f t="shared" si="541"/>
        <v>8.2211538461538449</v>
      </c>
      <c r="E2349" s="2">
        <f t="shared" si="542"/>
        <v>0</v>
      </c>
      <c r="F2349" s="3">
        <f t="shared" si="543"/>
        <v>0</v>
      </c>
      <c r="G2349" t="s">
        <v>3255</v>
      </c>
      <c r="H2349">
        <v>1</v>
      </c>
      <c r="I2349" s="3">
        <f t="shared" si="544"/>
        <v>9.6153846153846159E-3</v>
      </c>
      <c r="J2349" s="3" t="e">
        <f t="shared" si="545"/>
        <v>#N/A</v>
      </c>
      <c r="K2349" s="3">
        <f t="shared" si="546"/>
        <v>3.4482758620689655E-2</v>
      </c>
      <c r="L2349" s="3" t="e">
        <f t="shared" si="547"/>
        <v>#N/A</v>
      </c>
      <c r="M2349" s="3">
        <f t="shared" si="548"/>
        <v>0.27884615384615385</v>
      </c>
      <c r="N2349" s="3">
        <f t="shared" si="549"/>
        <v>4.2499999999999991</v>
      </c>
      <c r="O2349" s="3">
        <f t="shared" si="550"/>
        <v>4.2499999999999991</v>
      </c>
      <c r="P2349" s="1"/>
      <c r="Q2349" t="s">
        <v>6959</v>
      </c>
      <c r="R2349">
        <v>1</v>
      </c>
      <c r="S2349" s="4">
        <f t="shared" si="551"/>
        <v>2.2222222222222223E-2</v>
      </c>
      <c r="U2349" t="s">
        <v>10356</v>
      </c>
      <c r="V2349">
        <v>1</v>
      </c>
      <c r="W2349" s="4">
        <f t="shared" si="552"/>
        <v>3.4482758620689655E-2</v>
      </c>
      <c r="Y2349" t="s">
        <v>2577</v>
      </c>
      <c r="Z2349">
        <v>0</v>
      </c>
      <c r="AA2349">
        <f t="shared" si="553"/>
        <v>1</v>
      </c>
      <c r="AB2349" s="4">
        <f t="shared" si="554"/>
        <v>0</v>
      </c>
    </row>
    <row r="2350" spans="1:28">
      <c r="A2350" t="s">
        <v>2758</v>
      </c>
      <c r="B2350">
        <v>2</v>
      </c>
      <c r="C2350" s="3">
        <f t="shared" si="540"/>
        <v>5.0632911392405064E-3</v>
      </c>
      <c r="D2350" s="3">
        <f t="shared" si="541"/>
        <v>8.2211538461538449</v>
      </c>
      <c r="E2350" s="2">
        <f t="shared" si="542"/>
        <v>0</v>
      </c>
      <c r="F2350" s="3">
        <f t="shared" si="543"/>
        <v>0</v>
      </c>
      <c r="G2350" t="s">
        <v>1397</v>
      </c>
      <c r="H2350">
        <v>1</v>
      </c>
      <c r="I2350" s="3">
        <f t="shared" si="544"/>
        <v>9.6153846153846159E-3</v>
      </c>
      <c r="J2350" s="3" t="e">
        <f t="shared" si="545"/>
        <v>#N/A</v>
      </c>
      <c r="K2350" s="3" t="e">
        <f t="shared" si="546"/>
        <v>#N/A</v>
      </c>
      <c r="L2350" s="3" t="e">
        <f t="shared" si="547"/>
        <v>#N/A</v>
      </c>
      <c r="M2350" s="3" t="e">
        <f t="shared" si="548"/>
        <v>#N/A</v>
      </c>
      <c r="N2350" s="3" t="e">
        <f t="shared" si="549"/>
        <v>#N/A</v>
      </c>
      <c r="O2350" s="3">
        <f t="shared" si="550"/>
        <v>8.2211538461538449</v>
      </c>
      <c r="P2350" s="1"/>
      <c r="Q2350" t="s">
        <v>6960</v>
      </c>
      <c r="R2350">
        <v>1</v>
      </c>
      <c r="S2350" s="4">
        <f t="shared" si="551"/>
        <v>2.2222222222222223E-2</v>
      </c>
      <c r="U2350" t="s">
        <v>7045</v>
      </c>
      <c r="V2350">
        <v>1</v>
      </c>
      <c r="W2350" s="4">
        <f t="shared" si="552"/>
        <v>3.4482758620689655E-2</v>
      </c>
      <c r="Y2350" t="s">
        <v>2578</v>
      </c>
      <c r="Z2350">
        <v>0</v>
      </c>
      <c r="AA2350">
        <f t="shared" si="553"/>
        <v>1</v>
      </c>
      <c r="AB2350" s="4">
        <f t="shared" si="554"/>
        <v>0</v>
      </c>
    </row>
    <row r="2351" spans="1:28">
      <c r="A2351" t="s">
        <v>2759</v>
      </c>
      <c r="B2351">
        <v>2</v>
      </c>
      <c r="C2351" s="3">
        <f t="shared" si="540"/>
        <v>5.0632911392405064E-3</v>
      </c>
      <c r="D2351" s="3">
        <f t="shared" si="541"/>
        <v>8.2211538461538449</v>
      </c>
      <c r="E2351" s="2">
        <f t="shared" si="542"/>
        <v>0</v>
      </c>
      <c r="F2351" s="3">
        <f t="shared" si="543"/>
        <v>0</v>
      </c>
      <c r="G2351" t="s">
        <v>3254</v>
      </c>
      <c r="H2351">
        <v>1</v>
      </c>
      <c r="I2351" s="3">
        <f t="shared" si="544"/>
        <v>9.6153846153846159E-3</v>
      </c>
      <c r="J2351" s="3" t="e">
        <f t="shared" si="545"/>
        <v>#N/A</v>
      </c>
      <c r="K2351" s="3">
        <f t="shared" si="546"/>
        <v>3.4482758620689655E-2</v>
      </c>
      <c r="L2351" s="3" t="e">
        <f t="shared" si="547"/>
        <v>#N/A</v>
      </c>
      <c r="M2351" s="3">
        <f t="shared" si="548"/>
        <v>0.27884615384615385</v>
      </c>
      <c r="N2351" s="3">
        <f t="shared" si="549"/>
        <v>4.2499999999999991</v>
      </c>
      <c r="O2351" s="3">
        <f t="shared" si="550"/>
        <v>4.2499999999999991</v>
      </c>
      <c r="P2351" s="1"/>
      <c r="Q2351" t="s">
        <v>6961</v>
      </c>
      <c r="R2351">
        <v>1</v>
      </c>
      <c r="S2351" s="4">
        <f t="shared" si="551"/>
        <v>2.2222222222222223E-2</v>
      </c>
      <c r="U2351" t="s">
        <v>7050</v>
      </c>
      <c r="V2351">
        <v>1</v>
      </c>
      <c r="W2351" s="4">
        <f t="shared" si="552"/>
        <v>3.4482758620689655E-2</v>
      </c>
      <c r="Y2351" t="s">
        <v>2579</v>
      </c>
      <c r="Z2351">
        <v>0</v>
      </c>
      <c r="AA2351">
        <f t="shared" si="553"/>
        <v>1</v>
      </c>
      <c r="AB2351" s="4">
        <f t="shared" si="554"/>
        <v>0</v>
      </c>
    </row>
    <row r="2352" spans="1:28">
      <c r="A2352" t="s">
        <v>2760</v>
      </c>
      <c r="B2352">
        <v>2</v>
      </c>
      <c r="C2352" s="3">
        <f t="shared" si="540"/>
        <v>5.0632911392405064E-3</v>
      </c>
      <c r="D2352" s="3">
        <f t="shared" si="541"/>
        <v>8.2211538461538449</v>
      </c>
      <c r="E2352" s="2">
        <f t="shared" si="542"/>
        <v>0</v>
      </c>
      <c r="F2352" s="3">
        <f t="shared" si="543"/>
        <v>0</v>
      </c>
      <c r="G2352" t="s">
        <v>1396</v>
      </c>
      <c r="H2352">
        <v>1</v>
      </c>
      <c r="I2352" s="3">
        <f t="shared" si="544"/>
        <v>9.6153846153846159E-3</v>
      </c>
      <c r="J2352" s="3" t="e">
        <f t="shared" si="545"/>
        <v>#N/A</v>
      </c>
      <c r="K2352" s="3" t="e">
        <f t="shared" si="546"/>
        <v>#N/A</v>
      </c>
      <c r="L2352" s="3" t="e">
        <f t="shared" si="547"/>
        <v>#N/A</v>
      </c>
      <c r="M2352" s="3" t="e">
        <f t="shared" si="548"/>
        <v>#N/A</v>
      </c>
      <c r="N2352" s="3" t="e">
        <f t="shared" si="549"/>
        <v>#N/A</v>
      </c>
      <c r="O2352" s="3">
        <f t="shared" si="550"/>
        <v>8.2211538461538449</v>
      </c>
      <c r="P2352" s="1"/>
      <c r="Q2352" t="s">
        <v>6962</v>
      </c>
      <c r="R2352">
        <v>1</v>
      </c>
      <c r="S2352" s="4">
        <f t="shared" si="551"/>
        <v>2.2222222222222223E-2</v>
      </c>
      <c r="U2352" t="s">
        <v>10357</v>
      </c>
      <c r="V2352">
        <v>1</v>
      </c>
      <c r="W2352" s="4">
        <f t="shared" si="552"/>
        <v>3.4482758620689655E-2</v>
      </c>
      <c r="Y2352" t="s">
        <v>2581</v>
      </c>
      <c r="Z2352">
        <v>0</v>
      </c>
      <c r="AA2352">
        <f t="shared" si="553"/>
        <v>1</v>
      </c>
      <c r="AB2352" s="4">
        <f t="shared" si="554"/>
        <v>0</v>
      </c>
    </row>
    <row r="2353" spans="1:28">
      <c r="A2353" t="s">
        <v>2761</v>
      </c>
      <c r="B2353">
        <v>2</v>
      </c>
      <c r="C2353" s="3">
        <f t="shared" si="540"/>
        <v>5.0632911392405064E-3</v>
      </c>
      <c r="D2353" s="3">
        <f t="shared" si="541"/>
        <v>8.2211538461538449</v>
      </c>
      <c r="E2353" s="2">
        <f t="shared" si="542"/>
        <v>0</v>
      </c>
      <c r="F2353" s="3">
        <f t="shared" si="543"/>
        <v>0</v>
      </c>
      <c r="G2353" t="s">
        <v>3260</v>
      </c>
      <c r="H2353">
        <v>1</v>
      </c>
      <c r="I2353" s="3">
        <f t="shared" si="544"/>
        <v>9.6153846153846159E-3</v>
      </c>
      <c r="J2353" s="3" t="e">
        <f t="shared" si="545"/>
        <v>#N/A</v>
      </c>
      <c r="K2353" s="3" t="e">
        <f t="shared" si="546"/>
        <v>#N/A</v>
      </c>
      <c r="L2353" s="3" t="e">
        <f t="shared" si="547"/>
        <v>#N/A</v>
      </c>
      <c r="M2353" s="3" t="e">
        <f t="shared" si="548"/>
        <v>#N/A</v>
      </c>
      <c r="N2353" s="3" t="e">
        <f t="shared" si="549"/>
        <v>#N/A</v>
      </c>
      <c r="O2353" s="3">
        <f t="shared" si="550"/>
        <v>8.2211538461538449</v>
      </c>
      <c r="P2353" s="1"/>
      <c r="Q2353" t="s">
        <v>6963</v>
      </c>
      <c r="R2353">
        <v>1</v>
      </c>
      <c r="S2353" s="4">
        <f t="shared" si="551"/>
        <v>2.2222222222222223E-2</v>
      </c>
      <c r="U2353" t="s">
        <v>10358</v>
      </c>
      <c r="V2353">
        <v>1</v>
      </c>
      <c r="W2353" s="4">
        <f t="shared" si="552"/>
        <v>3.4482758620689655E-2</v>
      </c>
      <c r="Y2353" t="s">
        <v>2582</v>
      </c>
      <c r="Z2353">
        <v>0</v>
      </c>
      <c r="AA2353">
        <f t="shared" si="553"/>
        <v>1</v>
      </c>
      <c r="AB2353" s="4">
        <f t="shared" si="554"/>
        <v>0</v>
      </c>
    </row>
    <row r="2354" spans="1:28">
      <c r="A2354" t="s">
        <v>2762</v>
      </c>
      <c r="B2354">
        <v>2</v>
      </c>
      <c r="C2354" s="3">
        <f t="shared" si="540"/>
        <v>5.0632911392405064E-3</v>
      </c>
      <c r="D2354" s="3">
        <f t="shared" si="541"/>
        <v>8.2211538461538449</v>
      </c>
      <c r="E2354" s="2">
        <f t="shared" si="542"/>
        <v>0</v>
      </c>
      <c r="F2354" s="3">
        <f t="shared" si="543"/>
        <v>0</v>
      </c>
      <c r="G2354" t="s">
        <v>3262</v>
      </c>
      <c r="H2354">
        <v>1</v>
      </c>
      <c r="I2354" s="3">
        <f t="shared" si="544"/>
        <v>9.6153846153846159E-3</v>
      </c>
      <c r="J2354" s="3" t="e">
        <f t="shared" si="545"/>
        <v>#N/A</v>
      </c>
      <c r="K2354" s="3" t="e">
        <f t="shared" si="546"/>
        <v>#N/A</v>
      </c>
      <c r="L2354" s="3" t="e">
        <f t="shared" si="547"/>
        <v>#N/A</v>
      </c>
      <c r="M2354" s="3" t="e">
        <f t="shared" si="548"/>
        <v>#N/A</v>
      </c>
      <c r="N2354" s="3" t="e">
        <f t="shared" si="549"/>
        <v>#N/A</v>
      </c>
      <c r="O2354" s="3">
        <f t="shared" si="550"/>
        <v>8.2211538461538449</v>
      </c>
      <c r="P2354" s="1"/>
      <c r="Q2354" t="s">
        <v>6964</v>
      </c>
      <c r="R2354">
        <v>1</v>
      </c>
      <c r="S2354" s="4">
        <f t="shared" si="551"/>
        <v>2.2222222222222223E-2</v>
      </c>
      <c r="U2354" t="s">
        <v>10359</v>
      </c>
      <c r="V2354">
        <v>1</v>
      </c>
      <c r="W2354" s="4">
        <f t="shared" si="552"/>
        <v>3.4482758620689655E-2</v>
      </c>
      <c r="Y2354" t="s">
        <v>2583</v>
      </c>
      <c r="Z2354">
        <v>0</v>
      </c>
      <c r="AA2354">
        <f t="shared" si="553"/>
        <v>3</v>
      </c>
      <c r="AB2354" s="4">
        <f t="shared" si="554"/>
        <v>0</v>
      </c>
    </row>
    <row r="2355" spans="1:28">
      <c r="A2355" t="s">
        <v>2763</v>
      </c>
      <c r="B2355">
        <v>2</v>
      </c>
      <c r="C2355" s="3">
        <f t="shared" si="540"/>
        <v>5.0632911392405064E-3</v>
      </c>
      <c r="D2355" s="3">
        <f t="shared" si="541"/>
        <v>8.2211538461538449</v>
      </c>
      <c r="E2355" s="2">
        <f t="shared" si="542"/>
        <v>0</v>
      </c>
      <c r="F2355" s="3">
        <f t="shared" si="543"/>
        <v>0</v>
      </c>
      <c r="G2355" t="s">
        <v>3261</v>
      </c>
      <c r="H2355">
        <v>1</v>
      </c>
      <c r="I2355" s="3">
        <f t="shared" si="544"/>
        <v>9.6153846153846159E-3</v>
      </c>
      <c r="J2355" s="3" t="e">
        <f t="shared" si="545"/>
        <v>#N/A</v>
      </c>
      <c r="K2355" s="3" t="e">
        <f t="shared" si="546"/>
        <v>#N/A</v>
      </c>
      <c r="L2355" s="3" t="e">
        <f t="shared" si="547"/>
        <v>#N/A</v>
      </c>
      <c r="M2355" s="3" t="e">
        <f t="shared" si="548"/>
        <v>#N/A</v>
      </c>
      <c r="N2355" s="3" t="e">
        <f t="shared" si="549"/>
        <v>#N/A</v>
      </c>
      <c r="O2355" s="3">
        <f t="shared" si="550"/>
        <v>8.2211538461538449</v>
      </c>
      <c r="P2355" s="1"/>
      <c r="Q2355" t="s">
        <v>6965</v>
      </c>
      <c r="R2355">
        <v>1</v>
      </c>
      <c r="S2355" s="4">
        <f t="shared" si="551"/>
        <v>2.2222222222222223E-2</v>
      </c>
      <c r="U2355" t="s">
        <v>10360</v>
      </c>
      <c r="V2355">
        <v>1</v>
      </c>
      <c r="W2355" s="4">
        <f t="shared" si="552"/>
        <v>3.4482758620689655E-2</v>
      </c>
      <c r="Y2355" t="s">
        <v>2584</v>
      </c>
      <c r="Z2355">
        <v>0</v>
      </c>
      <c r="AA2355">
        <f t="shared" si="553"/>
        <v>1</v>
      </c>
      <c r="AB2355" s="4">
        <f t="shared" si="554"/>
        <v>0</v>
      </c>
    </row>
    <row r="2356" spans="1:28">
      <c r="A2356" t="s">
        <v>2764</v>
      </c>
      <c r="B2356">
        <v>2</v>
      </c>
      <c r="C2356" s="3">
        <f t="shared" si="540"/>
        <v>5.0632911392405064E-3</v>
      </c>
      <c r="D2356" s="3">
        <f t="shared" si="541"/>
        <v>8.2211538461538449</v>
      </c>
      <c r="E2356" s="2">
        <f t="shared" si="542"/>
        <v>0</v>
      </c>
      <c r="F2356" s="3">
        <f t="shared" si="543"/>
        <v>0</v>
      </c>
      <c r="G2356" t="s">
        <v>3259</v>
      </c>
      <c r="H2356">
        <v>1</v>
      </c>
      <c r="I2356" s="3">
        <f t="shared" si="544"/>
        <v>9.6153846153846159E-3</v>
      </c>
      <c r="J2356" s="3" t="e">
        <f t="shared" si="545"/>
        <v>#N/A</v>
      </c>
      <c r="K2356" s="3" t="e">
        <f t="shared" si="546"/>
        <v>#N/A</v>
      </c>
      <c r="L2356" s="3" t="e">
        <f t="shared" si="547"/>
        <v>#N/A</v>
      </c>
      <c r="M2356" s="3" t="e">
        <f t="shared" si="548"/>
        <v>#N/A</v>
      </c>
      <c r="N2356" s="3" t="e">
        <f t="shared" si="549"/>
        <v>#N/A</v>
      </c>
      <c r="O2356" s="3">
        <f t="shared" si="550"/>
        <v>8.2211538461538449</v>
      </c>
      <c r="P2356" s="1"/>
      <c r="Q2356" t="s">
        <v>6966</v>
      </c>
      <c r="R2356">
        <v>1</v>
      </c>
      <c r="S2356" s="4">
        <f t="shared" si="551"/>
        <v>2.2222222222222223E-2</v>
      </c>
      <c r="U2356" t="s">
        <v>10361</v>
      </c>
      <c r="V2356">
        <v>1</v>
      </c>
      <c r="W2356" s="4">
        <f t="shared" si="552"/>
        <v>3.4482758620689655E-2</v>
      </c>
      <c r="Y2356" t="s">
        <v>2585</v>
      </c>
      <c r="Z2356">
        <v>0</v>
      </c>
      <c r="AA2356">
        <f t="shared" si="553"/>
        <v>1</v>
      </c>
      <c r="AB2356" s="4">
        <f t="shared" si="554"/>
        <v>0</v>
      </c>
    </row>
    <row r="2357" spans="1:28">
      <c r="A2357" t="s">
        <v>2765</v>
      </c>
      <c r="B2357">
        <v>2</v>
      </c>
      <c r="C2357" s="3">
        <f t="shared" si="540"/>
        <v>5.0632911392405064E-3</v>
      </c>
      <c r="D2357" s="3">
        <f t="shared" si="541"/>
        <v>8.2211538461538449</v>
      </c>
      <c r="E2357" s="2">
        <f t="shared" si="542"/>
        <v>0</v>
      </c>
      <c r="F2357" s="3">
        <f t="shared" si="543"/>
        <v>0</v>
      </c>
      <c r="G2357" t="s">
        <v>1398</v>
      </c>
      <c r="H2357">
        <v>1</v>
      </c>
      <c r="I2357" s="3">
        <f t="shared" si="544"/>
        <v>9.6153846153846159E-3</v>
      </c>
      <c r="J2357" s="3" t="e">
        <f t="shared" si="545"/>
        <v>#N/A</v>
      </c>
      <c r="K2357" s="3" t="e">
        <f t="shared" si="546"/>
        <v>#N/A</v>
      </c>
      <c r="L2357" s="3" t="e">
        <f t="shared" si="547"/>
        <v>#N/A</v>
      </c>
      <c r="M2357" s="3" t="e">
        <f t="shared" si="548"/>
        <v>#N/A</v>
      </c>
      <c r="N2357" s="3" t="e">
        <f t="shared" si="549"/>
        <v>#N/A</v>
      </c>
      <c r="O2357" s="3">
        <f t="shared" si="550"/>
        <v>8.2211538461538449</v>
      </c>
      <c r="P2357" s="1"/>
      <c r="Q2357" t="s">
        <v>6967</v>
      </c>
      <c r="R2357">
        <v>1</v>
      </c>
      <c r="S2357" s="4">
        <f t="shared" si="551"/>
        <v>2.2222222222222223E-2</v>
      </c>
      <c r="U2357" t="s">
        <v>10362</v>
      </c>
      <c r="V2357">
        <v>1</v>
      </c>
      <c r="W2357" s="4">
        <f t="shared" si="552"/>
        <v>3.4482758620689655E-2</v>
      </c>
      <c r="Y2357" t="s">
        <v>2586</v>
      </c>
      <c r="Z2357">
        <v>0</v>
      </c>
      <c r="AA2357">
        <f t="shared" si="553"/>
        <v>1</v>
      </c>
      <c r="AB2357" s="4">
        <f t="shared" si="554"/>
        <v>0</v>
      </c>
    </row>
    <row r="2358" spans="1:28">
      <c r="A2358" t="s">
        <v>2766</v>
      </c>
      <c r="B2358">
        <v>2</v>
      </c>
      <c r="C2358" s="3">
        <f t="shared" si="540"/>
        <v>5.0632911392405064E-3</v>
      </c>
      <c r="D2358" s="3">
        <f t="shared" si="541"/>
        <v>8.2211538461538449</v>
      </c>
      <c r="E2358" s="2">
        <f t="shared" si="542"/>
        <v>0</v>
      </c>
      <c r="F2358" s="3">
        <f t="shared" si="543"/>
        <v>0</v>
      </c>
      <c r="G2358" t="s">
        <v>960</v>
      </c>
      <c r="H2358">
        <v>1</v>
      </c>
      <c r="I2358" s="3">
        <f t="shared" si="544"/>
        <v>9.6153846153846159E-3</v>
      </c>
      <c r="J2358" s="3" t="e">
        <f t="shared" si="545"/>
        <v>#N/A</v>
      </c>
      <c r="K2358" s="3" t="e">
        <f t="shared" si="546"/>
        <v>#N/A</v>
      </c>
      <c r="L2358" s="3" t="e">
        <f t="shared" si="547"/>
        <v>#N/A</v>
      </c>
      <c r="M2358" s="3" t="e">
        <f t="shared" si="548"/>
        <v>#N/A</v>
      </c>
      <c r="N2358" s="3" t="e">
        <f t="shared" si="549"/>
        <v>#N/A</v>
      </c>
      <c r="O2358" s="3">
        <f t="shared" si="550"/>
        <v>8.2211538461538449</v>
      </c>
      <c r="P2358" s="1"/>
      <c r="Q2358" t="s">
        <v>6968</v>
      </c>
      <c r="R2358">
        <v>1</v>
      </c>
      <c r="S2358" s="4">
        <f t="shared" si="551"/>
        <v>2.2222222222222223E-2</v>
      </c>
      <c r="U2358" t="s">
        <v>10363</v>
      </c>
      <c r="V2358">
        <v>1</v>
      </c>
      <c r="W2358" s="4">
        <f t="shared" si="552"/>
        <v>3.4482758620689655E-2</v>
      </c>
      <c r="Y2358" t="s">
        <v>2588</v>
      </c>
      <c r="Z2358">
        <v>0</v>
      </c>
      <c r="AA2358">
        <f t="shared" si="553"/>
        <v>1</v>
      </c>
      <c r="AB2358" s="4">
        <f t="shared" si="554"/>
        <v>0</v>
      </c>
    </row>
    <row r="2359" spans="1:28">
      <c r="A2359" t="s">
        <v>2767</v>
      </c>
      <c r="B2359">
        <v>2</v>
      </c>
      <c r="C2359" s="3">
        <f t="shared" si="540"/>
        <v>5.0632911392405064E-3</v>
      </c>
      <c r="D2359" s="3">
        <f t="shared" si="541"/>
        <v>8.2211538461538449</v>
      </c>
      <c r="E2359" s="2">
        <f t="shared" si="542"/>
        <v>0</v>
      </c>
      <c r="F2359" s="3">
        <f t="shared" si="543"/>
        <v>0</v>
      </c>
      <c r="G2359" t="s">
        <v>964</v>
      </c>
      <c r="H2359">
        <v>1</v>
      </c>
      <c r="I2359" s="3">
        <f t="shared" si="544"/>
        <v>9.6153846153846159E-3</v>
      </c>
      <c r="J2359" s="3" t="e">
        <f t="shared" si="545"/>
        <v>#N/A</v>
      </c>
      <c r="K2359" s="3" t="e">
        <f t="shared" si="546"/>
        <v>#N/A</v>
      </c>
      <c r="L2359" s="3" t="e">
        <f t="shared" si="547"/>
        <v>#N/A</v>
      </c>
      <c r="M2359" s="3" t="e">
        <f t="shared" si="548"/>
        <v>#N/A</v>
      </c>
      <c r="N2359" s="3" t="e">
        <f t="shared" si="549"/>
        <v>#N/A</v>
      </c>
      <c r="O2359" s="3">
        <f t="shared" si="550"/>
        <v>8.2211538461538449</v>
      </c>
      <c r="P2359" s="1"/>
      <c r="Q2359" t="s">
        <v>6969</v>
      </c>
      <c r="R2359">
        <v>1</v>
      </c>
      <c r="S2359" s="4">
        <f t="shared" si="551"/>
        <v>2.2222222222222223E-2</v>
      </c>
      <c r="U2359" t="s">
        <v>2215</v>
      </c>
      <c r="V2359">
        <v>1</v>
      </c>
      <c r="W2359" s="4">
        <f t="shared" si="552"/>
        <v>3.4482758620689655E-2</v>
      </c>
      <c r="Y2359" t="s">
        <v>2589</v>
      </c>
      <c r="Z2359">
        <v>0</v>
      </c>
      <c r="AA2359">
        <f t="shared" si="553"/>
        <v>1</v>
      </c>
      <c r="AB2359" s="4">
        <f t="shared" si="554"/>
        <v>0</v>
      </c>
    </row>
    <row r="2360" spans="1:28">
      <c r="A2360" t="s">
        <v>2768</v>
      </c>
      <c r="B2360">
        <v>2</v>
      </c>
      <c r="C2360" s="3">
        <f t="shared" si="540"/>
        <v>5.0632911392405064E-3</v>
      </c>
      <c r="D2360" s="3">
        <f t="shared" si="541"/>
        <v>8.2211538461538449</v>
      </c>
      <c r="E2360" s="2">
        <f t="shared" si="542"/>
        <v>0</v>
      </c>
      <c r="F2360" s="3">
        <f t="shared" si="543"/>
        <v>0</v>
      </c>
      <c r="G2360" t="s">
        <v>5120</v>
      </c>
      <c r="H2360">
        <v>1</v>
      </c>
      <c r="I2360" s="3">
        <f t="shared" si="544"/>
        <v>9.6153846153846159E-3</v>
      </c>
      <c r="J2360" s="3" t="e">
        <f t="shared" si="545"/>
        <v>#N/A</v>
      </c>
      <c r="K2360" s="3">
        <f t="shared" si="546"/>
        <v>3.4482758620689655E-2</v>
      </c>
      <c r="L2360" s="3" t="e">
        <f t="shared" si="547"/>
        <v>#N/A</v>
      </c>
      <c r="M2360" s="3">
        <f t="shared" si="548"/>
        <v>0.27884615384615385</v>
      </c>
      <c r="N2360" s="3">
        <f t="shared" si="549"/>
        <v>4.2499999999999991</v>
      </c>
      <c r="O2360" s="3">
        <f t="shared" si="550"/>
        <v>4.2499999999999991</v>
      </c>
      <c r="P2360" s="1"/>
      <c r="Q2360" t="s">
        <v>6970</v>
      </c>
      <c r="R2360">
        <v>1</v>
      </c>
      <c r="S2360" s="4">
        <f t="shared" si="551"/>
        <v>2.2222222222222223E-2</v>
      </c>
      <c r="U2360" t="s">
        <v>10364</v>
      </c>
      <c r="V2360">
        <v>1</v>
      </c>
      <c r="W2360" s="4">
        <f t="shared" si="552"/>
        <v>3.4482758620689655E-2</v>
      </c>
      <c r="Y2360" t="s">
        <v>2590</v>
      </c>
      <c r="Z2360">
        <v>0</v>
      </c>
      <c r="AA2360">
        <f t="shared" si="553"/>
        <v>1</v>
      </c>
      <c r="AB2360" s="4">
        <f t="shared" si="554"/>
        <v>0</v>
      </c>
    </row>
    <row r="2361" spans="1:28">
      <c r="A2361" t="s">
        <v>2769</v>
      </c>
      <c r="B2361">
        <v>2</v>
      </c>
      <c r="C2361" s="3">
        <f t="shared" si="540"/>
        <v>5.0632911392405064E-3</v>
      </c>
      <c r="D2361" s="3">
        <f t="shared" si="541"/>
        <v>2.7211538461538458</v>
      </c>
      <c r="E2361" s="2">
        <f t="shared" si="542"/>
        <v>0</v>
      </c>
      <c r="F2361" s="3">
        <f t="shared" si="543"/>
        <v>0</v>
      </c>
      <c r="G2361" t="s">
        <v>963</v>
      </c>
      <c r="H2361">
        <v>1</v>
      </c>
      <c r="I2361" s="3">
        <f t="shared" si="544"/>
        <v>9.6153846153846159E-3</v>
      </c>
      <c r="J2361" s="3" t="e">
        <f t="shared" si="545"/>
        <v>#N/A</v>
      </c>
      <c r="K2361" s="3" t="e">
        <f t="shared" si="546"/>
        <v>#N/A</v>
      </c>
      <c r="L2361" s="3" t="e">
        <f t="shared" si="547"/>
        <v>#N/A</v>
      </c>
      <c r="M2361" s="3" t="e">
        <f t="shared" si="548"/>
        <v>#N/A</v>
      </c>
      <c r="N2361" s="3" t="e">
        <f t="shared" si="549"/>
        <v>#N/A</v>
      </c>
      <c r="O2361" s="3">
        <f t="shared" si="550"/>
        <v>8.2211538461538449</v>
      </c>
      <c r="P2361" s="1"/>
      <c r="Q2361" t="s">
        <v>6971</v>
      </c>
      <c r="R2361">
        <v>1</v>
      </c>
      <c r="S2361" s="4">
        <f t="shared" si="551"/>
        <v>2.2222222222222223E-2</v>
      </c>
      <c r="U2361" t="s">
        <v>10365</v>
      </c>
      <c r="V2361">
        <v>1</v>
      </c>
      <c r="W2361" s="4">
        <f t="shared" si="552"/>
        <v>3.4482758620689655E-2</v>
      </c>
      <c r="Y2361" t="s">
        <v>2591</v>
      </c>
      <c r="Z2361">
        <v>0</v>
      </c>
      <c r="AA2361">
        <f t="shared" si="553"/>
        <v>1</v>
      </c>
      <c r="AB2361" s="4">
        <f t="shared" si="554"/>
        <v>0</v>
      </c>
    </row>
    <row r="2362" spans="1:28">
      <c r="A2362" t="s">
        <v>2770</v>
      </c>
      <c r="B2362">
        <v>2</v>
      </c>
      <c r="C2362" s="3">
        <f t="shared" si="540"/>
        <v>5.0632911392405064E-3</v>
      </c>
      <c r="D2362" s="3">
        <f t="shared" si="541"/>
        <v>2.7211538461538458</v>
      </c>
      <c r="E2362" s="2">
        <f t="shared" si="542"/>
        <v>0</v>
      </c>
      <c r="F2362" s="3">
        <f t="shared" si="543"/>
        <v>0</v>
      </c>
      <c r="G2362" t="s">
        <v>959</v>
      </c>
      <c r="H2362">
        <v>1</v>
      </c>
      <c r="I2362" s="3">
        <f t="shared" si="544"/>
        <v>9.6153846153846159E-3</v>
      </c>
      <c r="J2362" s="3" t="e">
        <f t="shared" si="545"/>
        <v>#N/A</v>
      </c>
      <c r="K2362" s="3" t="e">
        <f t="shared" si="546"/>
        <v>#N/A</v>
      </c>
      <c r="L2362" s="3" t="e">
        <f t="shared" si="547"/>
        <v>#N/A</v>
      </c>
      <c r="M2362" s="3" t="e">
        <f t="shared" si="548"/>
        <v>#N/A</v>
      </c>
      <c r="N2362" s="3" t="e">
        <f t="shared" si="549"/>
        <v>#N/A</v>
      </c>
      <c r="O2362" s="3">
        <f t="shared" si="550"/>
        <v>8.2211538461538449</v>
      </c>
      <c r="P2362" s="1"/>
      <c r="Q2362" t="s">
        <v>1765</v>
      </c>
      <c r="R2362">
        <v>1</v>
      </c>
      <c r="S2362" s="4">
        <f t="shared" si="551"/>
        <v>2.2222222222222223E-2</v>
      </c>
      <c r="U2362" t="s">
        <v>5406</v>
      </c>
      <c r="V2362">
        <v>1</v>
      </c>
      <c r="W2362" s="4">
        <f t="shared" si="552"/>
        <v>3.4482758620689655E-2</v>
      </c>
      <c r="Y2362" t="s">
        <v>2592</v>
      </c>
      <c r="Z2362">
        <v>0</v>
      </c>
      <c r="AA2362">
        <f t="shared" si="553"/>
        <v>1</v>
      </c>
      <c r="AB2362" s="4">
        <f t="shared" si="554"/>
        <v>0</v>
      </c>
    </row>
    <row r="2363" spans="1:28">
      <c r="A2363" t="s">
        <v>2771</v>
      </c>
      <c r="B2363">
        <v>2</v>
      </c>
      <c r="C2363" s="3">
        <f t="shared" si="540"/>
        <v>5.0632911392405064E-3</v>
      </c>
      <c r="D2363" s="3">
        <f t="shared" si="541"/>
        <v>8.2211538461538449</v>
      </c>
      <c r="E2363" s="2">
        <f t="shared" si="542"/>
        <v>0</v>
      </c>
      <c r="F2363" s="3">
        <f t="shared" si="543"/>
        <v>0</v>
      </c>
      <c r="G2363" t="s">
        <v>958</v>
      </c>
      <c r="H2363">
        <v>1</v>
      </c>
      <c r="I2363" s="3">
        <f t="shared" si="544"/>
        <v>9.6153846153846159E-3</v>
      </c>
      <c r="J2363" s="3" t="e">
        <f t="shared" si="545"/>
        <v>#N/A</v>
      </c>
      <c r="K2363" s="3" t="e">
        <f t="shared" si="546"/>
        <v>#N/A</v>
      </c>
      <c r="L2363" s="3" t="e">
        <f t="shared" si="547"/>
        <v>#N/A</v>
      </c>
      <c r="M2363" s="3" t="e">
        <f t="shared" si="548"/>
        <v>#N/A</v>
      </c>
      <c r="N2363" s="3" t="e">
        <f t="shared" si="549"/>
        <v>#N/A</v>
      </c>
      <c r="O2363" s="3">
        <f t="shared" si="550"/>
        <v>8.2211538461538449</v>
      </c>
      <c r="P2363" s="1"/>
      <c r="Q2363" t="s">
        <v>6972</v>
      </c>
      <c r="R2363">
        <v>1</v>
      </c>
      <c r="S2363" s="4">
        <f t="shared" si="551"/>
        <v>2.2222222222222223E-2</v>
      </c>
      <c r="U2363" t="s">
        <v>1312</v>
      </c>
      <c r="V2363">
        <v>1</v>
      </c>
      <c r="W2363" s="4">
        <f t="shared" si="552"/>
        <v>3.4482758620689655E-2</v>
      </c>
      <c r="Y2363" t="s">
        <v>2593</v>
      </c>
      <c r="Z2363">
        <v>0</v>
      </c>
      <c r="AA2363">
        <f t="shared" si="553"/>
        <v>1</v>
      </c>
      <c r="AB2363" s="4">
        <f t="shared" si="554"/>
        <v>0</v>
      </c>
    </row>
    <row r="2364" spans="1:28">
      <c r="A2364" t="s">
        <v>2772</v>
      </c>
      <c r="B2364">
        <v>2</v>
      </c>
      <c r="C2364" s="3">
        <f t="shared" si="540"/>
        <v>5.0632911392405064E-3</v>
      </c>
      <c r="D2364" s="3">
        <f t="shared" si="541"/>
        <v>8.2211538461538449</v>
      </c>
      <c r="E2364" s="2">
        <f t="shared" si="542"/>
        <v>0</v>
      </c>
      <c r="F2364" s="3">
        <f t="shared" si="543"/>
        <v>0</v>
      </c>
      <c r="G2364" t="s">
        <v>5124</v>
      </c>
      <c r="H2364">
        <v>1</v>
      </c>
      <c r="I2364" s="3">
        <f t="shared" si="544"/>
        <v>9.6153846153846159E-3</v>
      </c>
      <c r="J2364" s="3" t="e">
        <f t="shared" si="545"/>
        <v>#N/A</v>
      </c>
      <c r="K2364" s="3">
        <f t="shared" si="546"/>
        <v>3.4482758620689655E-2</v>
      </c>
      <c r="L2364" s="3" t="e">
        <f t="shared" si="547"/>
        <v>#N/A</v>
      </c>
      <c r="M2364" s="3">
        <f t="shared" si="548"/>
        <v>0.27884615384615385</v>
      </c>
      <c r="N2364" s="3">
        <f t="shared" si="549"/>
        <v>4.2499999999999991</v>
      </c>
      <c r="O2364" s="3">
        <f t="shared" si="550"/>
        <v>4.2499999999999991</v>
      </c>
      <c r="P2364" s="1"/>
      <c r="Q2364" t="s">
        <v>6973</v>
      </c>
      <c r="R2364">
        <v>1</v>
      </c>
      <c r="S2364" s="4">
        <f t="shared" si="551"/>
        <v>2.2222222222222223E-2</v>
      </c>
      <c r="U2364" t="s">
        <v>10366</v>
      </c>
      <c r="V2364">
        <v>1</v>
      </c>
      <c r="W2364" s="4">
        <f t="shared" si="552"/>
        <v>3.4482758620689655E-2</v>
      </c>
      <c r="Y2364" t="s">
        <v>2594</v>
      </c>
      <c r="Z2364">
        <v>0</v>
      </c>
      <c r="AA2364">
        <f t="shared" si="553"/>
        <v>1</v>
      </c>
      <c r="AB2364" s="4">
        <f t="shared" si="554"/>
        <v>0</v>
      </c>
    </row>
    <row r="2365" spans="1:28">
      <c r="A2365" t="s">
        <v>2773</v>
      </c>
      <c r="B2365">
        <v>2</v>
      </c>
      <c r="C2365" s="3">
        <f t="shared" si="540"/>
        <v>5.0632911392405064E-3</v>
      </c>
      <c r="D2365" s="3">
        <f t="shared" si="541"/>
        <v>8.2211538461538449</v>
      </c>
      <c r="E2365" s="2">
        <f t="shared" si="542"/>
        <v>0</v>
      </c>
      <c r="F2365" s="3">
        <f t="shared" si="543"/>
        <v>0</v>
      </c>
      <c r="G2365" t="s">
        <v>5123</v>
      </c>
      <c r="H2365">
        <v>1</v>
      </c>
      <c r="I2365" s="3">
        <f t="shared" si="544"/>
        <v>9.6153846153846159E-3</v>
      </c>
      <c r="J2365" s="3">
        <f t="shared" si="545"/>
        <v>2.2222222222222223E-2</v>
      </c>
      <c r="K2365" s="3">
        <f t="shared" si="546"/>
        <v>3.4482758620689655E-2</v>
      </c>
      <c r="L2365" s="3">
        <f t="shared" si="547"/>
        <v>0.43269230769230771</v>
      </c>
      <c r="M2365" s="3">
        <f t="shared" si="548"/>
        <v>0.27884615384615385</v>
      </c>
      <c r="N2365" s="3">
        <f t="shared" si="549"/>
        <v>0.35576923076923078</v>
      </c>
      <c r="O2365" s="3">
        <f t="shared" si="550"/>
        <v>0.35576923076923078</v>
      </c>
      <c r="P2365" s="1"/>
      <c r="Q2365" t="s">
        <v>6974</v>
      </c>
      <c r="R2365">
        <v>1</v>
      </c>
      <c r="S2365" s="4">
        <f t="shared" si="551"/>
        <v>2.2222222222222223E-2</v>
      </c>
      <c r="U2365" t="s">
        <v>10367</v>
      </c>
      <c r="V2365">
        <v>1</v>
      </c>
      <c r="W2365" s="4">
        <f t="shared" si="552"/>
        <v>3.4482758620689655E-2</v>
      </c>
      <c r="Y2365" t="s">
        <v>2595</v>
      </c>
      <c r="Z2365">
        <v>0</v>
      </c>
      <c r="AA2365">
        <f t="shared" si="553"/>
        <v>1</v>
      </c>
      <c r="AB2365" s="4">
        <f t="shared" si="554"/>
        <v>0</v>
      </c>
    </row>
    <row r="2366" spans="1:28">
      <c r="A2366" t="s">
        <v>2774</v>
      </c>
      <c r="B2366">
        <v>2</v>
      </c>
      <c r="C2366" s="3">
        <f t="shared" si="540"/>
        <v>5.0632911392405064E-3</v>
      </c>
      <c r="D2366" s="3">
        <f t="shared" si="541"/>
        <v>8.2211538461538449</v>
      </c>
      <c r="E2366" s="2">
        <f t="shared" si="542"/>
        <v>0</v>
      </c>
      <c r="F2366" s="3">
        <f t="shared" si="543"/>
        <v>0</v>
      </c>
      <c r="G2366" t="s">
        <v>967</v>
      </c>
      <c r="H2366">
        <v>1</v>
      </c>
      <c r="I2366" s="3">
        <f t="shared" si="544"/>
        <v>9.6153846153846159E-3</v>
      </c>
      <c r="J2366" s="3" t="e">
        <f t="shared" si="545"/>
        <v>#N/A</v>
      </c>
      <c r="K2366" s="3" t="e">
        <f t="shared" si="546"/>
        <v>#N/A</v>
      </c>
      <c r="L2366" s="3" t="e">
        <f t="shared" si="547"/>
        <v>#N/A</v>
      </c>
      <c r="M2366" s="3" t="e">
        <f t="shared" si="548"/>
        <v>#N/A</v>
      </c>
      <c r="N2366" s="3" t="e">
        <f t="shared" si="549"/>
        <v>#N/A</v>
      </c>
      <c r="O2366" s="3">
        <f t="shared" si="550"/>
        <v>8.2211538461538449</v>
      </c>
      <c r="P2366" s="1"/>
      <c r="Q2366" t="s">
        <v>6975</v>
      </c>
      <c r="R2366">
        <v>1</v>
      </c>
      <c r="S2366" s="4">
        <f t="shared" si="551"/>
        <v>2.2222222222222223E-2</v>
      </c>
      <c r="U2366" t="s">
        <v>10368</v>
      </c>
      <c r="V2366">
        <v>1</v>
      </c>
      <c r="W2366" s="4">
        <f t="shared" si="552"/>
        <v>3.4482758620689655E-2</v>
      </c>
      <c r="Y2366" t="s">
        <v>2596</v>
      </c>
      <c r="Z2366">
        <v>0</v>
      </c>
      <c r="AA2366">
        <f t="shared" si="553"/>
        <v>1</v>
      </c>
      <c r="AB2366" s="4">
        <f t="shared" si="554"/>
        <v>0</v>
      </c>
    </row>
    <row r="2367" spans="1:28">
      <c r="A2367" t="s">
        <v>2775</v>
      </c>
      <c r="B2367">
        <v>2</v>
      </c>
      <c r="C2367" s="3">
        <f t="shared" si="540"/>
        <v>5.0632911392405064E-3</v>
      </c>
      <c r="D2367" s="3">
        <f t="shared" si="541"/>
        <v>8.2211538461538449</v>
      </c>
      <c r="E2367" s="2">
        <f t="shared" si="542"/>
        <v>0</v>
      </c>
      <c r="F2367" s="3">
        <f t="shared" si="543"/>
        <v>0</v>
      </c>
      <c r="G2367" t="s">
        <v>5119</v>
      </c>
      <c r="H2367">
        <v>1</v>
      </c>
      <c r="I2367" s="3">
        <f t="shared" si="544"/>
        <v>9.6153846153846159E-3</v>
      </c>
      <c r="J2367" s="3">
        <f t="shared" si="545"/>
        <v>6.6666666666666666E-2</v>
      </c>
      <c r="K2367" s="3">
        <f t="shared" si="546"/>
        <v>6.8965517241379309E-2</v>
      </c>
      <c r="L2367" s="3">
        <f t="shared" si="547"/>
        <v>0.14423076923076925</v>
      </c>
      <c r="M2367" s="3">
        <f t="shared" si="548"/>
        <v>0.13942307692307693</v>
      </c>
      <c r="N2367" s="3">
        <f t="shared" si="549"/>
        <v>0.14182692307692307</v>
      </c>
      <c r="O2367" s="3">
        <f t="shared" si="550"/>
        <v>0.14182692307692307</v>
      </c>
      <c r="P2367" s="1"/>
      <c r="Q2367" t="s">
        <v>6976</v>
      </c>
      <c r="R2367">
        <v>1</v>
      </c>
      <c r="S2367" s="4">
        <f t="shared" si="551"/>
        <v>2.2222222222222223E-2</v>
      </c>
      <c r="U2367" t="s">
        <v>10369</v>
      </c>
      <c r="V2367">
        <v>1</v>
      </c>
      <c r="W2367" s="4">
        <f t="shared" si="552"/>
        <v>3.4482758620689655E-2</v>
      </c>
      <c r="Y2367" t="s">
        <v>2597</v>
      </c>
      <c r="Z2367">
        <v>0</v>
      </c>
      <c r="AA2367">
        <f t="shared" si="553"/>
        <v>1</v>
      </c>
      <c r="AB2367" s="4">
        <f t="shared" si="554"/>
        <v>0</v>
      </c>
    </row>
    <row r="2368" spans="1:28">
      <c r="A2368" t="s">
        <v>2776</v>
      </c>
      <c r="B2368">
        <v>2</v>
      </c>
      <c r="C2368" s="3">
        <f t="shared" si="540"/>
        <v>5.0632911392405064E-3</v>
      </c>
      <c r="D2368" s="3">
        <f t="shared" si="541"/>
        <v>8.2211538461538449</v>
      </c>
      <c r="E2368" s="2">
        <f t="shared" si="542"/>
        <v>0</v>
      </c>
      <c r="F2368" s="3">
        <f t="shared" si="543"/>
        <v>0</v>
      </c>
      <c r="G2368" t="s">
        <v>962</v>
      </c>
      <c r="H2368">
        <v>1</v>
      </c>
      <c r="I2368" s="3">
        <f t="shared" si="544"/>
        <v>9.6153846153846159E-3</v>
      </c>
      <c r="J2368" s="3" t="e">
        <f t="shared" si="545"/>
        <v>#N/A</v>
      </c>
      <c r="K2368" s="3" t="e">
        <f t="shared" si="546"/>
        <v>#N/A</v>
      </c>
      <c r="L2368" s="3" t="e">
        <f t="shared" si="547"/>
        <v>#N/A</v>
      </c>
      <c r="M2368" s="3" t="e">
        <f t="shared" si="548"/>
        <v>#N/A</v>
      </c>
      <c r="N2368" s="3" t="e">
        <f t="shared" si="549"/>
        <v>#N/A</v>
      </c>
      <c r="O2368" s="3">
        <f t="shared" si="550"/>
        <v>8.2211538461538449</v>
      </c>
      <c r="P2368" s="1"/>
      <c r="Q2368" t="s">
        <v>6977</v>
      </c>
      <c r="R2368">
        <v>1</v>
      </c>
      <c r="S2368" s="4">
        <f t="shared" si="551"/>
        <v>2.2222222222222223E-2</v>
      </c>
      <c r="U2368" t="s">
        <v>10370</v>
      </c>
      <c r="V2368">
        <v>1</v>
      </c>
      <c r="W2368" s="4">
        <f t="shared" si="552"/>
        <v>3.4482758620689655E-2</v>
      </c>
      <c r="Y2368" t="s">
        <v>2598</v>
      </c>
      <c r="Z2368">
        <v>0</v>
      </c>
      <c r="AA2368">
        <f t="shared" si="553"/>
        <v>1</v>
      </c>
      <c r="AB2368" s="4">
        <f t="shared" si="554"/>
        <v>0</v>
      </c>
    </row>
    <row r="2369" spans="1:28">
      <c r="A2369" t="s">
        <v>2777</v>
      </c>
      <c r="B2369">
        <v>2</v>
      </c>
      <c r="C2369" s="3">
        <f t="shared" si="540"/>
        <v>5.0632911392405064E-3</v>
      </c>
      <c r="D2369" s="3">
        <f t="shared" si="541"/>
        <v>8.2211538461538449</v>
      </c>
      <c r="E2369" s="2">
        <f t="shared" si="542"/>
        <v>0</v>
      </c>
      <c r="F2369" s="3">
        <f t="shared" si="543"/>
        <v>0</v>
      </c>
      <c r="G2369" t="s">
        <v>5118</v>
      </c>
      <c r="H2369">
        <v>1</v>
      </c>
      <c r="I2369" s="3">
        <f t="shared" si="544"/>
        <v>9.6153846153846159E-3</v>
      </c>
      <c r="J2369" s="3">
        <f t="shared" si="545"/>
        <v>6.6666666666666666E-2</v>
      </c>
      <c r="K2369" s="3">
        <f t="shared" si="546"/>
        <v>6.8965517241379309E-2</v>
      </c>
      <c r="L2369" s="3">
        <f t="shared" si="547"/>
        <v>0.14423076923076925</v>
      </c>
      <c r="M2369" s="3">
        <f t="shared" si="548"/>
        <v>0.13942307692307693</v>
      </c>
      <c r="N2369" s="3">
        <f t="shared" si="549"/>
        <v>0.14182692307692307</v>
      </c>
      <c r="O2369" s="3">
        <f t="shared" si="550"/>
        <v>0.14182692307692307</v>
      </c>
      <c r="P2369" s="1"/>
      <c r="Q2369" t="s">
        <v>6978</v>
      </c>
      <c r="R2369">
        <v>1</v>
      </c>
      <c r="S2369" s="4">
        <f t="shared" si="551"/>
        <v>2.2222222222222223E-2</v>
      </c>
      <c r="U2369" t="s">
        <v>10371</v>
      </c>
      <c r="V2369">
        <v>1</v>
      </c>
      <c r="W2369" s="4">
        <f t="shared" si="552"/>
        <v>3.4482758620689655E-2</v>
      </c>
      <c r="Y2369" t="s">
        <v>2599</v>
      </c>
      <c r="Z2369">
        <v>0</v>
      </c>
      <c r="AA2369">
        <f t="shared" si="553"/>
        <v>1</v>
      </c>
      <c r="AB2369" s="4">
        <f t="shared" si="554"/>
        <v>0</v>
      </c>
    </row>
    <row r="2370" spans="1:28">
      <c r="A2370" t="s">
        <v>2778</v>
      </c>
      <c r="B2370">
        <v>2</v>
      </c>
      <c r="C2370" s="3">
        <f t="shared" si="540"/>
        <v>5.0632911392405064E-3</v>
      </c>
      <c r="D2370" s="3">
        <f t="shared" si="541"/>
        <v>2.865384615384615</v>
      </c>
      <c r="E2370" s="2">
        <f t="shared" si="542"/>
        <v>0</v>
      </c>
      <c r="F2370" s="3">
        <f t="shared" si="543"/>
        <v>0</v>
      </c>
      <c r="G2370" t="s">
        <v>5128</v>
      </c>
      <c r="H2370">
        <v>1</v>
      </c>
      <c r="I2370" s="3">
        <f t="shared" si="544"/>
        <v>9.6153846153846159E-3</v>
      </c>
      <c r="J2370" s="3" t="e">
        <f t="shared" si="545"/>
        <v>#N/A</v>
      </c>
      <c r="K2370" s="3">
        <f t="shared" si="546"/>
        <v>3.4482758620689655E-2</v>
      </c>
      <c r="L2370" s="3" t="e">
        <f t="shared" si="547"/>
        <v>#N/A</v>
      </c>
      <c r="M2370" s="3">
        <f t="shared" si="548"/>
        <v>0.27884615384615385</v>
      </c>
      <c r="N2370" s="3">
        <f t="shared" si="549"/>
        <v>4.2499999999999991</v>
      </c>
      <c r="O2370" s="3">
        <f t="shared" si="550"/>
        <v>4.2499999999999991</v>
      </c>
      <c r="P2370" s="1"/>
      <c r="Q2370" t="s">
        <v>6979</v>
      </c>
      <c r="R2370">
        <v>1</v>
      </c>
      <c r="S2370" s="4">
        <f t="shared" si="551"/>
        <v>2.2222222222222223E-2</v>
      </c>
      <c r="U2370" t="s">
        <v>10372</v>
      </c>
      <c r="V2370">
        <v>1</v>
      </c>
      <c r="W2370" s="4">
        <f t="shared" si="552"/>
        <v>3.4482758620689655E-2</v>
      </c>
      <c r="Y2370" t="s">
        <v>2602</v>
      </c>
      <c r="Z2370">
        <v>0</v>
      </c>
      <c r="AA2370">
        <f t="shared" si="553"/>
        <v>1</v>
      </c>
      <c r="AB2370" s="4">
        <f t="shared" si="554"/>
        <v>0</v>
      </c>
    </row>
    <row r="2371" spans="1:28">
      <c r="A2371" t="s">
        <v>2779</v>
      </c>
      <c r="B2371">
        <v>2</v>
      </c>
      <c r="C2371" s="3">
        <f t="shared" ref="C2371:C2434" si="555">B2371/MAX(B:B)</f>
        <v>5.0632911392405064E-3</v>
      </c>
      <c r="D2371" s="3">
        <f t="shared" ref="D2371:D2434" si="556">VLOOKUP(A2371,G:O,9,FALSE)</f>
        <v>8.2211538461538449</v>
      </c>
      <c r="E2371" s="2">
        <f t="shared" ref="E2371:E2434" si="557">VLOOKUP(A2371,Y:AB,2,FALSE)</f>
        <v>0</v>
      </c>
      <c r="F2371" s="3">
        <f t="shared" ref="F2371:F2434" si="558">VLOOKUP(A2371,Y:AB,4,FALSE)</f>
        <v>0</v>
      </c>
      <c r="G2371" t="s">
        <v>970</v>
      </c>
      <c r="H2371">
        <v>1</v>
      </c>
      <c r="I2371" s="3">
        <f t="shared" ref="I2371:I2434" si="559">H2371/MAX(H:H)</f>
        <v>9.6153846153846159E-3</v>
      </c>
      <c r="J2371" s="3" t="e">
        <f t="shared" ref="J2371:J2434" si="560">VLOOKUP(G2371,Q:S,3,FALSE)</f>
        <v>#N/A</v>
      </c>
      <c r="K2371" s="3" t="e">
        <f t="shared" ref="K2371:K2434" si="561">VLOOKUP(G2371,U:W,3,FALSE)</f>
        <v>#N/A</v>
      </c>
      <c r="L2371" s="3" t="e">
        <f t="shared" ref="L2371:L2434" si="562">I2371/J2371</f>
        <v>#N/A</v>
      </c>
      <c r="M2371" s="3" t="e">
        <f t="shared" ref="M2371:M2434" si="563">I2371/K2371</f>
        <v>#N/A</v>
      </c>
      <c r="N2371" s="3" t="e">
        <f t="shared" ref="N2371:N2434" si="564">IF(AND(ISNUMBER(L2371),ISNUMBER(M2371)),AVERAGE(L2371:M2371),IF(ISNUMBER(L2371),AVERAGE(L2371,P$2),AVERAGE(M2371,P$1)))</f>
        <v>#N/A</v>
      </c>
      <c r="O2371" s="3">
        <f t="shared" ref="O2371:O2434" si="565">IF(ISNUMBER(N2371),N2371,MAX(P$1,P$2))</f>
        <v>8.2211538461538449</v>
      </c>
      <c r="P2371" s="1"/>
      <c r="Q2371" t="s">
        <v>6980</v>
      </c>
      <c r="R2371">
        <v>1</v>
      </c>
      <c r="S2371" s="4">
        <f t="shared" ref="S2371:S2434" si="566">R2371/MAX(R:R)</f>
        <v>2.2222222222222223E-2</v>
      </c>
      <c r="U2371" t="s">
        <v>10373</v>
      </c>
      <c r="V2371">
        <v>1</v>
      </c>
      <c r="W2371" s="4">
        <f t="shared" ref="W2371:W2434" si="567">V2371/MAX(V:V)</f>
        <v>3.4482758620689655E-2</v>
      </c>
      <c r="Y2371" t="s">
        <v>2603</v>
      </c>
      <c r="Z2371">
        <v>0</v>
      </c>
      <c r="AA2371">
        <f t="shared" ref="AA2371:AA2434" si="568">VLOOKUP(Y2371,G:H, 2, FALSE)</f>
        <v>1</v>
      </c>
      <c r="AB2371" s="4">
        <f t="shared" ref="AB2371:AB2434" si="569">Z2371/AA2371</f>
        <v>0</v>
      </c>
    </row>
    <row r="2372" spans="1:28">
      <c r="A2372" t="s">
        <v>2780</v>
      </c>
      <c r="B2372">
        <v>2</v>
      </c>
      <c r="C2372" s="3">
        <f t="shared" si="555"/>
        <v>5.0632911392405064E-3</v>
      </c>
      <c r="D2372" s="3">
        <f t="shared" si="556"/>
        <v>8.2211538461538449</v>
      </c>
      <c r="E2372" s="2">
        <f t="shared" si="557"/>
        <v>0</v>
      </c>
      <c r="F2372" s="3">
        <f t="shared" si="558"/>
        <v>0</v>
      </c>
      <c r="G2372" t="s">
        <v>5127</v>
      </c>
      <c r="H2372">
        <v>1</v>
      </c>
      <c r="I2372" s="3">
        <f t="shared" si="559"/>
        <v>9.6153846153846159E-3</v>
      </c>
      <c r="J2372" s="3">
        <f t="shared" si="560"/>
        <v>2.2222222222222223E-2</v>
      </c>
      <c r="K2372" s="3">
        <f t="shared" si="561"/>
        <v>6.8965517241379309E-2</v>
      </c>
      <c r="L2372" s="3">
        <f t="shared" si="562"/>
        <v>0.43269230769230771</v>
      </c>
      <c r="M2372" s="3">
        <f t="shared" si="563"/>
        <v>0.13942307692307693</v>
      </c>
      <c r="N2372" s="3">
        <f t="shared" si="564"/>
        <v>0.28605769230769229</v>
      </c>
      <c r="O2372" s="3">
        <f t="shared" si="565"/>
        <v>0.28605769230769229</v>
      </c>
      <c r="P2372" s="1"/>
      <c r="Q2372" t="s">
        <v>6981</v>
      </c>
      <c r="R2372">
        <v>1</v>
      </c>
      <c r="S2372" s="4">
        <f t="shared" si="566"/>
        <v>2.2222222222222223E-2</v>
      </c>
      <c r="U2372" t="s">
        <v>10374</v>
      </c>
      <c r="V2372">
        <v>1</v>
      </c>
      <c r="W2372" s="4">
        <f t="shared" si="567"/>
        <v>3.4482758620689655E-2</v>
      </c>
      <c r="Y2372" t="s">
        <v>2604</v>
      </c>
      <c r="Z2372">
        <v>0</v>
      </c>
      <c r="AA2372">
        <f t="shared" si="568"/>
        <v>1</v>
      </c>
      <c r="AB2372" s="4">
        <f t="shared" si="569"/>
        <v>0</v>
      </c>
    </row>
    <row r="2373" spans="1:28">
      <c r="A2373" t="s">
        <v>2781</v>
      </c>
      <c r="B2373">
        <v>2</v>
      </c>
      <c r="C2373" s="3">
        <f t="shared" si="555"/>
        <v>5.0632911392405064E-3</v>
      </c>
      <c r="D2373" s="3">
        <f t="shared" si="556"/>
        <v>8.2211538461538449</v>
      </c>
      <c r="E2373" s="2">
        <f t="shared" si="557"/>
        <v>0</v>
      </c>
      <c r="F2373" s="3">
        <f t="shared" si="558"/>
        <v>0</v>
      </c>
      <c r="G2373" t="s">
        <v>969</v>
      </c>
      <c r="H2373">
        <v>1</v>
      </c>
      <c r="I2373" s="3">
        <f t="shared" si="559"/>
        <v>9.6153846153846159E-3</v>
      </c>
      <c r="J2373" s="3" t="e">
        <f t="shared" si="560"/>
        <v>#N/A</v>
      </c>
      <c r="K2373" s="3">
        <f t="shared" si="561"/>
        <v>3.4482758620689655E-2</v>
      </c>
      <c r="L2373" s="3" t="e">
        <f t="shared" si="562"/>
        <v>#N/A</v>
      </c>
      <c r="M2373" s="3">
        <f t="shared" si="563"/>
        <v>0.27884615384615385</v>
      </c>
      <c r="N2373" s="3">
        <f t="shared" si="564"/>
        <v>4.2499999999999991</v>
      </c>
      <c r="O2373" s="3">
        <f t="shared" si="565"/>
        <v>4.2499999999999991</v>
      </c>
      <c r="P2373" s="1"/>
      <c r="Q2373" t="s">
        <v>6982</v>
      </c>
      <c r="R2373">
        <v>1</v>
      </c>
      <c r="S2373" s="4">
        <f t="shared" si="566"/>
        <v>2.2222222222222223E-2</v>
      </c>
      <c r="U2373" t="s">
        <v>10375</v>
      </c>
      <c r="V2373">
        <v>1</v>
      </c>
      <c r="W2373" s="4">
        <f t="shared" si="567"/>
        <v>3.4482758620689655E-2</v>
      </c>
      <c r="Y2373" t="s">
        <v>2605</v>
      </c>
      <c r="Z2373">
        <v>0</v>
      </c>
      <c r="AA2373">
        <f t="shared" si="568"/>
        <v>1</v>
      </c>
      <c r="AB2373" s="4">
        <f t="shared" si="569"/>
        <v>0</v>
      </c>
    </row>
    <row r="2374" spans="1:28">
      <c r="A2374" t="s">
        <v>2782</v>
      </c>
      <c r="B2374">
        <v>2</v>
      </c>
      <c r="C2374" s="3">
        <f t="shared" si="555"/>
        <v>5.0632911392405064E-3</v>
      </c>
      <c r="D2374" s="3">
        <f t="shared" si="556"/>
        <v>0.50240384615384615</v>
      </c>
      <c r="E2374" s="2">
        <f t="shared" si="557"/>
        <v>0</v>
      </c>
      <c r="F2374" s="3">
        <f t="shared" si="558"/>
        <v>0</v>
      </c>
      <c r="G2374" t="s">
        <v>5122</v>
      </c>
      <c r="H2374">
        <v>1</v>
      </c>
      <c r="I2374" s="3">
        <f t="shared" si="559"/>
        <v>9.6153846153846159E-3</v>
      </c>
      <c r="J2374" s="3" t="e">
        <f t="shared" si="560"/>
        <v>#N/A</v>
      </c>
      <c r="K2374" s="3">
        <f t="shared" si="561"/>
        <v>3.4482758620689655E-2</v>
      </c>
      <c r="L2374" s="3" t="e">
        <f t="shared" si="562"/>
        <v>#N/A</v>
      </c>
      <c r="M2374" s="3">
        <f t="shared" si="563"/>
        <v>0.27884615384615385</v>
      </c>
      <c r="N2374" s="3">
        <f t="shared" si="564"/>
        <v>4.2499999999999991</v>
      </c>
      <c r="O2374" s="3">
        <f t="shared" si="565"/>
        <v>4.2499999999999991</v>
      </c>
      <c r="P2374" s="1"/>
      <c r="Q2374" t="s">
        <v>6983</v>
      </c>
      <c r="R2374">
        <v>1</v>
      </c>
      <c r="S2374" s="4">
        <f t="shared" si="566"/>
        <v>2.2222222222222223E-2</v>
      </c>
      <c r="U2374" t="s">
        <v>10376</v>
      </c>
      <c r="V2374">
        <v>1</v>
      </c>
      <c r="W2374" s="4">
        <f t="shared" si="567"/>
        <v>3.4482758620689655E-2</v>
      </c>
      <c r="Y2374" t="s">
        <v>2606</v>
      </c>
      <c r="Z2374">
        <v>0</v>
      </c>
      <c r="AA2374">
        <f t="shared" si="568"/>
        <v>1</v>
      </c>
      <c r="AB2374" s="4">
        <f t="shared" si="569"/>
        <v>0</v>
      </c>
    </row>
    <row r="2375" spans="1:28">
      <c r="A2375" t="s">
        <v>2783</v>
      </c>
      <c r="B2375">
        <v>2</v>
      </c>
      <c r="C2375" s="3">
        <f t="shared" si="555"/>
        <v>5.0632911392405064E-3</v>
      </c>
      <c r="D2375" s="3">
        <f t="shared" si="556"/>
        <v>8.2211538461538449</v>
      </c>
      <c r="E2375" s="2">
        <f t="shared" si="557"/>
        <v>0</v>
      </c>
      <c r="F2375" s="3">
        <f t="shared" si="558"/>
        <v>0</v>
      </c>
      <c r="G2375" t="s">
        <v>966</v>
      </c>
      <c r="H2375">
        <v>1</v>
      </c>
      <c r="I2375" s="3">
        <f t="shared" si="559"/>
        <v>9.6153846153846159E-3</v>
      </c>
      <c r="J2375" s="3" t="e">
        <f t="shared" si="560"/>
        <v>#N/A</v>
      </c>
      <c r="K2375" s="3" t="e">
        <f t="shared" si="561"/>
        <v>#N/A</v>
      </c>
      <c r="L2375" s="3" t="e">
        <f t="shared" si="562"/>
        <v>#N/A</v>
      </c>
      <c r="M2375" s="3" t="e">
        <f t="shared" si="563"/>
        <v>#N/A</v>
      </c>
      <c r="N2375" s="3" t="e">
        <f t="shared" si="564"/>
        <v>#N/A</v>
      </c>
      <c r="O2375" s="3">
        <f t="shared" si="565"/>
        <v>8.2211538461538449</v>
      </c>
      <c r="P2375" s="1"/>
      <c r="Q2375" t="s">
        <v>6984</v>
      </c>
      <c r="R2375">
        <v>1</v>
      </c>
      <c r="S2375" s="4">
        <f t="shared" si="566"/>
        <v>2.2222222222222223E-2</v>
      </c>
      <c r="U2375" t="s">
        <v>10377</v>
      </c>
      <c r="V2375">
        <v>1</v>
      </c>
      <c r="W2375" s="4">
        <f t="shared" si="567"/>
        <v>3.4482758620689655E-2</v>
      </c>
      <c r="Y2375" t="s">
        <v>2609</v>
      </c>
      <c r="Z2375">
        <v>0</v>
      </c>
      <c r="AA2375">
        <f t="shared" si="568"/>
        <v>2</v>
      </c>
      <c r="AB2375" s="4">
        <f t="shared" si="569"/>
        <v>0</v>
      </c>
    </row>
    <row r="2376" spans="1:28">
      <c r="A2376" t="s">
        <v>2784</v>
      </c>
      <c r="B2376">
        <v>2</v>
      </c>
      <c r="C2376" s="3">
        <f t="shared" si="555"/>
        <v>5.0632911392405064E-3</v>
      </c>
      <c r="D2376" s="3">
        <f t="shared" si="556"/>
        <v>8.2211538461538449</v>
      </c>
      <c r="E2376" s="2">
        <f t="shared" si="557"/>
        <v>0</v>
      </c>
      <c r="F2376" s="3">
        <f t="shared" si="558"/>
        <v>0</v>
      </c>
      <c r="G2376" t="s">
        <v>5121</v>
      </c>
      <c r="H2376">
        <v>1</v>
      </c>
      <c r="I2376" s="3">
        <f t="shared" si="559"/>
        <v>9.6153846153846159E-3</v>
      </c>
      <c r="J2376" s="3">
        <f t="shared" si="560"/>
        <v>2.2222222222222223E-2</v>
      </c>
      <c r="K2376" s="3">
        <f t="shared" si="561"/>
        <v>3.4482758620689655E-2</v>
      </c>
      <c r="L2376" s="3">
        <f t="shared" si="562"/>
        <v>0.43269230769230771</v>
      </c>
      <c r="M2376" s="3">
        <f t="shared" si="563"/>
        <v>0.27884615384615385</v>
      </c>
      <c r="N2376" s="3">
        <f t="shared" si="564"/>
        <v>0.35576923076923078</v>
      </c>
      <c r="O2376" s="3">
        <f t="shared" si="565"/>
        <v>0.35576923076923078</v>
      </c>
      <c r="P2376" s="1"/>
      <c r="Q2376" t="s">
        <v>6985</v>
      </c>
      <c r="R2376">
        <v>1</v>
      </c>
      <c r="S2376" s="4">
        <f t="shared" si="566"/>
        <v>2.2222222222222223E-2</v>
      </c>
      <c r="U2376" t="s">
        <v>10378</v>
      </c>
      <c r="V2376">
        <v>1</v>
      </c>
      <c r="W2376" s="4">
        <f t="shared" si="567"/>
        <v>3.4482758620689655E-2</v>
      </c>
      <c r="Y2376" t="s">
        <v>2610</v>
      </c>
      <c r="Z2376">
        <v>0</v>
      </c>
      <c r="AA2376">
        <f t="shared" si="568"/>
        <v>2</v>
      </c>
      <c r="AB2376" s="4">
        <f t="shared" si="569"/>
        <v>0</v>
      </c>
    </row>
    <row r="2377" spans="1:28">
      <c r="A2377" t="s">
        <v>2785</v>
      </c>
      <c r="B2377">
        <v>2</v>
      </c>
      <c r="C2377" s="3">
        <f t="shared" si="555"/>
        <v>5.0632911392405064E-3</v>
      </c>
      <c r="D2377" s="3">
        <f t="shared" si="556"/>
        <v>8.2211538461538449</v>
      </c>
      <c r="E2377" s="2">
        <f t="shared" si="557"/>
        <v>0</v>
      </c>
      <c r="F2377" s="3">
        <f t="shared" si="558"/>
        <v>0</v>
      </c>
      <c r="G2377" t="s">
        <v>965</v>
      </c>
      <c r="H2377">
        <v>1</v>
      </c>
      <c r="I2377" s="3">
        <f t="shared" si="559"/>
        <v>9.6153846153846159E-3</v>
      </c>
      <c r="J2377" s="3" t="e">
        <f t="shared" si="560"/>
        <v>#N/A</v>
      </c>
      <c r="K2377" s="3" t="e">
        <f t="shared" si="561"/>
        <v>#N/A</v>
      </c>
      <c r="L2377" s="3" t="e">
        <f t="shared" si="562"/>
        <v>#N/A</v>
      </c>
      <c r="M2377" s="3" t="e">
        <f t="shared" si="563"/>
        <v>#N/A</v>
      </c>
      <c r="N2377" s="3" t="e">
        <f t="shared" si="564"/>
        <v>#N/A</v>
      </c>
      <c r="O2377" s="3">
        <f t="shared" si="565"/>
        <v>8.2211538461538449</v>
      </c>
      <c r="P2377" s="1"/>
      <c r="Q2377" t="s">
        <v>6986</v>
      </c>
      <c r="R2377">
        <v>1</v>
      </c>
      <c r="S2377" s="4">
        <f t="shared" si="566"/>
        <v>2.2222222222222223E-2</v>
      </c>
      <c r="U2377" t="s">
        <v>10379</v>
      </c>
      <c r="V2377">
        <v>1</v>
      </c>
      <c r="W2377" s="4">
        <f t="shared" si="567"/>
        <v>3.4482758620689655E-2</v>
      </c>
      <c r="Y2377" t="s">
        <v>2613</v>
      </c>
      <c r="Z2377">
        <v>0</v>
      </c>
      <c r="AA2377">
        <f t="shared" si="568"/>
        <v>2</v>
      </c>
      <c r="AB2377" s="4">
        <f t="shared" si="569"/>
        <v>0</v>
      </c>
    </row>
    <row r="2378" spans="1:28">
      <c r="A2378" t="s">
        <v>2786</v>
      </c>
      <c r="B2378">
        <v>2</v>
      </c>
      <c r="C2378" s="3">
        <f t="shared" si="555"/>
        <v>5.0632911392405064E-3</v>
      </c>
      <c r="D2378" s="3">
        <f t="shared" si="556"/>
        <v>8.2211538461538449</v>
      </c>
      <c r="E2378" s="2">
        <f t="shared" si="557"/>
        <v>0</v>
      </c>
      <c r="F2378" s="3">
        <f t="shared" si="558"/>
        <v>0</v>
      </c>
      <c r="G2378" t="s">
        <v>5132</v>
      </c>
      <c r="H2378">
        <v>1</v>
      </c>
      <c r="I2378" s="3">
        <f t="shared" si="559"/>
        <v>9.6153846153846159E-3</v>
      </c>
      <c r="J2378" s="3" t="e">
        <f t="shared" si="560"/>
        <v>#N/A</v>
      </c>
      <c r="K2378" s="3">
        <f t="shared" si="561"/>
        <v>3.4482758620689655E-2</v>
      </c>
      <c r="L2378" s="3" t="e">
        <f t="shared" si="562"/>
        <v>#N/A</v>
      </c>
      <c r="M2378" s="3">
        <f t="shared" si="563"/>
        <v>0.27884615384615385</v>
      </c>
      <c r="N2378" s="3">
        <f t="shared" si="564"/>
        <v>4.2499999999999991</v>
      </c>
      <c r="O2378" s="3">
        <f t="shared" si="565"/>
        <v>4.2499999999999991</v>
      </c>
      <c r="P2378" s="1"/>
      <c r="Q2378" t="s">
        <v>6987</v>
      </c>
      <c r="R2378">
        <v>1</v>
      </c>
      <c r="S2378" s="4">
        <f t="shared" si="566"/>
        <v>2.2222222222222223E-2</v>
      </c>
      <c r="U2378" t="s">
        <v>1798</v>
      </c>
      <c r="V2378">
        <v>1</v>
      </c>
      <c r="W2378" s="4">
        <f t="shared" si="567"/>
        <v>3.4482758620689655E-2</v>
      </c>
      <c r="Y2378" t="s">
        <v>2614</v>
      </c>
      <c r="Z2378">
        <v>0</v>
      </c>
      <c r="AA2378">
        <f t="shared" si="568"/>
        <v>2</v>
      </c>
      <c r="AB2378" s="4">
        <f t="shared" si="569"/>
        <v>0</v>
      </c>
    </row>
    <row r="2379" spans="1:28">
      <c r="A2379" t="s">
        <v>2787</v>
      </c>
      <c r="B2379">
        <v>2</v>
      </c>
      <c r="C2379" s="3">
        <f t="shared" si="555"/>
        <v>5.0632911392405064E-3</v>
      </c>
      <c r="D2379" s="3">
        <f t="shared" si="556"/>
        <v>8.2211538461538449</v>
      </c>
      <c r="E2379" s="2">
        <f t="shared" si="557"/>
        <v>0</v>
      </c>
      <c r="F2379" s="3">
        <f t="shared" si="558"/>
        <v>0</v>
      </c>
      <c r="G2379" t="s">
        <v>974</v>
      </c>
      <c r="H2379">
        <v>1</v>
      </c>
      <c r="I2379" s="3">
        <f t="shared" si="559"/>
        <v>9.6153846153846159E-3</v>
      </c>
      <c r="J2379" s="3" t="e">
        <f t="shared" si="560"/>
        <v>#N/A</v>
      </c>
      <c r="K2379" s="3" t="e">
        <f t="shared" si="561"/>
        <v>#N/A</v>
      </c>
      <c r="L2379" s="3" t="e">
        <f t="shared" si="562"/>
        <v>#N/A</v>
      </c>
      <c r="M2379" s="3" t="e">
        <f t="shared" si="563"/>
        <v>#N/A</v>
      </c>
      <c r="N2379" s="3" t="e">
        <f t="shared" si="564"/>
        <v>#N/A</v>
      </c>
      <c r="O2379" s="3">
        <f t="shared" si="565"/>
        <v>8.2211538461538449</v>
      </c>
      <c r="P2379" s="1"/>
      <c r="Q2379" t="s">
        <v>1313</v>
      </c>
      <c r="R2379">
        <v>1</v>
      </c>
      <c r="S2379" s="4">
        <f t="shared" si="566"/>
        <v>2.2222222222222223E-2</v>
      </c>
      <c r="U2379" t="s">
        <v>10380</v>
      </c>
      <c r="V2379">
        <v>1</v>
      </c>
      <c r="W2379" s="4">
        <f t="shared" si="567"/>
        <v>3.4482758620689655E-2</v>
      </c>
      <c r="Y2379" t="s">
        <v>2615</v>
      </c>
      <c r="Z2379">
        <v>0</v>
      </c>
      <c r="AA2379">
        <f t="shared" si="568"/>
        <v>2</v>
      </c>
      <c r="AB2379" s="4">
        <f t="shared" si="569"/>
        <v>0</v>
      </c>
    </row>
    <row r="2380" spans="1:28">
      <c r="A2380" t="s">
        <v>2788</v>
      </c>
      <c r="B2380">
        <v>2</v>
      </c>
      <c r="C2380" s="3">
        <f t="shared" si="555"/>
        <v>5.0632911392405064E-3</v>
      </c>
      <c r="D2380" s="3">
        <f t="shared" si="556"/>
        <v>8.2211538461538449</v>
      </c>
      <c r="E2380" s="2">
        <f t="shared" si="557"/>
        <v>0</v>
      </c>
      <c r="F2380" s="3">
        <f t="shared" si="558"/>
        <v>0</v>
      </c>
      <c r="G2380" t="s">
        <v>5131</v>
      </c>
      <c r="H2380">
        <v>1</v>
      </c>
      <c r="I2380" s="3">
        <f t="shared" si="559"/>
        <v>9.6153846153846159E-3</v>
      </c>
      <c r="J2380" s="3">
        <f t="shared" si="560"/>
        <v>2.2222222222222223E-2</v>
      </c>
      <c r="K2380" s="3">
        <f t="shared" si="561"/>
        <v>3.4482758620689655E-2</v>
      </c>
      <c r="L2380" s="3">
        <f t="shared" si="562"/>
        <v>0.43269230769230771</v>
      </c>
      <c r="M2380" s="3">
        <f t="shared" si="563"/>
        <v>0.27884615384615385</v>
      </c>
      <c r="N2380" s="3">
        <f t="shared" si="564"/>
        <v>0.35576923076923078</v>
      </c>
      <c r="O2380" s="3">
        <f t="shared" si="565"/>
        <v>0.35576923076923078</v>
      </c>
      <c r="P2380" s="1"/>
      <c r="Q2380" t="s">
        <v>6988</v>
      </c>
      <c r="R2380">
        <v>1</v>
      </c>
      <c r="S2380" s="4">
        <f t="shared" si="566"/>
        <v>2.2222222222222223E-2</v>
      </c>
      <c r="U2380" t="s">
        <v>3172</v>
      </c>
      <c r="V2380">
        <v>1</v>
      </c>
      <c r="W2380" s="4">
        <f t="shared" si="567"/>
        <v>3.4482758620689655E-2</v>
      </c>
      <c r="Y2380" t="s">
        <v>2616</v>
      </c>
      <c r="Z2380">
        <v>0</v>
      </c>
      <c r="AA2380">
        <f t="shared" si="568"/>
        <v>2</v>
      </c>
      <c r="AB2380" s="4">
        <f t="shared" si="569"/>
        <v>0</v>
      </c>
    </row>
    <row r="2381" spans="1:28">
      <c r="A2381" t="s">
        <v>2789</v>
      </c>
      <c r="B2381">
        <v>2</v>
      </c>
      <c r="C2381" s="3">
        <f t="shared" si="555"/>
        <v>5.0632911392405064E-3</v>
      </c>
      <c r="D2381" s="3">
        <f t="shared" si="556"/>
        <v>4.3894230769230766</v>
      </c>
      <c r="E2381" s="2">
        <f t="shared" si="557"/>
        <v>0</v>
      </c>
      <c r="F2381" s="3">
        <f t="shared" si="558"/>
        <v>0</v>
      </c>
      <c r="G2381" t="s">
        <v>973</v>
      </c>
      <c r="H2381">
        <v>1</v>
      </c>
      <c r="I2381" s="3">
        <f t="shared" si="559"/>
        <v>9.6153846153846159E-3</v>
      </c>
      <c r="J2381" s="3" t="e">
        <f t="shared" si="560"/>
        <v>#N/A</v>
      </c>
      <c r="K2381" s="3" t="e">
        <f t="shared" si="561"/>
        <v>#N/A</v>
      </c>
      <c r="L2381" s="3" t="e">
        <f t="shared" si="562"/>
        <v>#N/A</v>
      </c>
      <c r="M2381" s="3" t="e">
        <f t="shared" si="563"/>
        <v>#N/A</v>
      </c>
      <c r="N2381" s="3" t="e">
        <f t="shared" si="564"/>
        <v>#N/A</v>
      </c>
      <c r="O2381" s="3">
        <f t="shared" si="565"/>
        <v>8.2211538461538449</v>
      </c>
      <c r="P2381" s="1"/>
      <c r="Q2381" t="s">
        <v>6989</v>
      </c>
      <c r="R2381">
        <v>1</v>
      </c>
      <c r="S2381" s="4">
        <f t="shared" si="566"/>
        <v>2.2222222222222223E-2</v>
      </c>
      <c r="U2381" t="s">
        <v>10381</v>
      </c>
      <c r="V2381">
        <v>1</v>
      </c>
      <c r="W2381" s="4">
        <f t="shared" si="567"/>
        <v>3.4482758620689655E-2</v>
      </c>
      <c r="Y2381" t="s">
        <v>2617</v>
      </c>
      <c r="Z2381">
        <v>0</v>
      </c>
      <c r="AA2381">
        <f t="shared" si="568"/>
        <v>2</v>
      </c>
      <c r="AB2381" s="4">
        <f t="shared" si="569"/>
        <v>0</v>
      </c>
    </row>
    <row r="2382" spans="1:28">
      <c r="A2382" t="s">
        <v>2790</v>
      </c>
      <c r="B2382">
        <v>2</v>
      </c>
      <c r="C2382" s="3">
        <f t="shared" si="555"/>
        <v>5.0632911392405064E-3</v>
      </c>
      <c r="D2382" s="3">
        <f t="shared" si="556"/>
        <v>8.2211538461538449</v>
      </c>
      <c r="E2382" s="2">
        <f t="shared" si="557"/>
        <v>0</v>
      </c>
      <c r="F2382" s="3">
        <f t="shared" si="558"/>
        <v>0</v>
      </c>
      <c r="G2382" t="s">
        <v>5126</v>
      </c>
      <c r="H2382">
        <v>1</v>
      </c>
      <c r="I2382" s="3">
        <f t="shared" si="559"/>
        <v>9.6153846153846159E-3</v>
      </c>
      <c r="J2382" s="3" t="e">
        <f t="shared" si="560"/>
        <v>#N/A</v>
      </c>
      <c r="K2382" s="3">
        <f t="shared" si="561"/>
        <v>3.4482758620689655E-2</v>
      </c>
      <c r="L2382" s="3" t="e">
        <f t="shared" si="562"/>
        <v>#N/A</v>
      </c>
      <c r="M2382" s="3">
        <f t="shared" si="563"/>
        <v>0.27884615384615385</v>
      </c>
      <c r="N2382" s="3">
        <f t="shared" si="564"/>
        <v>4.2499999999999991</v>
      </c>
      <c r="O2382" s="3">
        <f t="shared" si="565"/>
        <v>4.2499999999999991</v>
      </c>
      <c r="P2382" s="1"/>
      <c r="Q2382" t="s">
        <v>6990</v>
      </c>
      <c r="R2382">
        <v>1</v>
      </c>
      <c r="S2382" s="4">
        <f t="shared" si="566"/>
        <v>2.2222222222222223E-2</v>
      </c>
      <c r="U2382" t="s">
        <v>10382</v>
      </c>
      <c r="V2382">
        <v>1</v>
      </c>
      <c r="W2382" s="4">
        <f t="shared" si="567"/>
        <v>3.4482758620689655E-2</v>
      </c>
      <c r="Y2382" t="s">
        <v>2618</v>
      </c>
      <c r="Z2382">
        <v>0</v>
      </c>
      <c r="AA2382">
        <f t="shared" si="568"/>
        <v>2</v>
      </c>
      <c r="AB2382" s="4">
        <f t="shared" si="569"/>
        <v>0</v>
      </c>
    </row>
    <row r="2383" spans="1:28">
      <c r="A2383" t="s">
        <v>2791</v>
      </c>
      <c r="B2383">
        <v>2</v>
      </c>
      <c r="C2383" s="3">
        <f t="shared" si="555"/>
        <v>5.0632911392405064E-3</v>
      </c>
      <c r="D2383" s="3">
        <f t="shared" si="556"/>
        <v>8.2211538461538449</v>
      </c>
      <c r="E2383" s="2">
        <f t="shared" si="557"/>
        <v>0</v>
      </c>
      <c r="F2383" s="3">
        <f t="shared" si="558"/>
        <v>0</v>
      </c>
      <c r="G2383" t="s">
        <v>968</v>
      </c>
      <c r="H2383">
        <v>1</v>
      </c>
      <c r="I2383" s="3">
        <f t="shared" si="559"/>
        <v>9.6153846153846159E-3</v>
      </c>
      <c r="J2383" s="3" t="e">
        <f t="shared" si="560"/>
        <v>#N/A</v>
      </c>
      <c r="K2383" s="3" t="e">
        <f t="shared" si="561"/>
        <v>#N/A</v>
      </c>
      <c r="L2383" s="3" t="e">
        <f t="shared" si="562"/>
        <v>#N/A</v>
      </c>
      <c r="M2383" s="3" t="e">
        <f t="shared" si="563"/>
        <v>#N/A</v>
      </c>
      <c r="N2383" s="3" t="e">
        <f t="shared" si="564"/>
        <v>#N/A</v>
      </c>
      <c r="O2383" s="3">
        <f t="shared" si="565"/>
        <v>8.2211538461538449</v>
      </c>
      <c r="P2383" s="1"/>
      <c r="Q2383" t="s">
        <v>6991</v>
      </c>
      <c r="R2383">
        <v>1</v>
      </c>
      <c r="S2383" s="4">
        <f t="shared" si="566"/>
        <v>2.2222222222222223E-2</v>
      </c>
      <c r="U2383" t="s">
        <v>10383</v>
      </c>
      <c r="V2383">
        <v>1</v>
      </c>
      <c r="W2383" s="4">
        <f t="shared" si="567"/>
        <v>3.4482758620689655E-2</v>
      </c>
      <c r="Y2383" t="s">
        <v>2620</v>
      </c>
      <c r="Z2383">
        <v>0</v>
      </c>
      <c r="AA2383">
        <f t="shared" si="568"/>
        <v>2</v>
      </c>
      <c r="AB2383" s="4">
        <f t="shared" si="569"/>
        <v>0</v>
      </c>
    </row>
    <row r="2384" spans="1:28">
      <c r="A2384" t="s">
        <v>2792</v>
      </c>
      <c r="B2384">
        <v>2</v>
      </c>
      <c r="C2384" s="3">
        <f t="shared" si="555"/>
        <v>5.0632911392405064E-3</v>
      </c>
      <c r="D2384" s="3">
        <f t="shared" si="556"/>
        <v>0.78846153846153855</v>
      </c>
      <c r="E2384" s="2">
        <f t="shared" si="557"/>
        <v>0</v>
      </c>
      <c r="F2384" s="3">
        <f t="shared" si="558"/>
        <v>0</v>
      </c>
      <c r="G2384" t="s">
        <v>5125</v>
      </c>
      <c r="H2384">
        <v>1</v>
      </c>
      <c r="I2384" s="3">
        <f t="shared" si="559"/>
        <v>9.6153846153846159E-3</v>
      </c>
      <c r="J2384" s="3">
        <f t="shared" si="560"/>
        <v>2.2222222222222223E-2</v>
      </c>
      <c r="K2384" s="3">
        <f t="shared" si="561"/>
        <v>3.4482758620689655E-2</v>
      </c>
      <c r="L2384" s="3">
        <f t="shared" si="562"/>
        <v>0.43269230769230771</v>
      </c>
      <c r="M2384" s="3">
        <f t="shared" si="563"/>
        <v>0.27884615384615385</v>
      </c>
      <c r="N2384" s="3">
        <f t="shared" si="564"/>
        <v>0.35576923076923078</v>
      </c>
      <c r="O2384" s="3">
        <f t="shared" si="565"/>
        <v>0.35576923076923078</v>
      </c>
      <c r="P2384" s="1"/>
      <c r="Q2384" t="s">
        <v>6992</v>
      </c>
      <c r="R2384">
        <v>1</v>
      </c>
      <c r="S2384" s="4">
        <f t="shared" si="566"/>
        <v>2.2222222222222223E-2</v>
      </c>
      <c r="U2384" t="s">
        <v>633</v>
      </c>
      <c r="V2384">
        <v>1</v>
      </c>
      <c r="W2384" s="4">
        <f t="shared" si="567"/>
        <v>3.4482758620689655E-2</v>
      </c>
      <c r="Y2384" t="s">
        <v>2621</v>
      </c>
      <c r="Z2384">
        <v>0</v>
      </c>
      <c r="AA2384">
        <f t="shared" si="568"/>
        <v>2</v>
      </c>
      <c r="AB2384" s="4">
        <f t="shared" si="569"/>
        <v>0</v>
      </c>
    </row>
    <row r="2385" spans="1:28">
      <c r="A2385" t="s">
        <v>2793</v>
      </c>
      <c r="B2385">
        <v>2</v>
      </c>
      <c r="C2385" s="3">
        <f t="shared" si="555"/>
        <v>5.0632911392405064E-3</v>
      </c>
      <c r="D2385" s="3">
        <f t="shared" si="556"/>
        <v>8.2211538461538449</v>
      </c>
      <c r="E2385" s="2">
        <f t="shared" si="557"/>
        <v>0</v>
      </c>
      <c r="F2385" s="3">
        <f t="shared" si="558"/>
        <v>0</v>
      </c>
      <c r="G2385" t="s">
        <v>5136</v>
      </c>
      <c r="H2385">
        <v>1</v>
      </c>
      <c r="I2385" s="3">
        <f t="shared" si="559"/>
        <v>9.6153846153846159E-3</v>
      </c>
      <c r="J2385" s="3" t="e">
        <f t="shared" si="560"/>
        <v>#N/A</v>
      </c>
      <c r="K2385" s="3">
        <f t="shared" si="561"/>
        <v>3.4482758620689655E-2</v>
      </c>
      <c r="L2385" s="3" t="e">
        <f t="shared" si="562"/>
        <v>#N/A</v>
      </c>
      <c r="M2385" s="3">
        <f t="shared" si="563"/>
        <v>0.27884615384615385</v>
      </c>
      <c r="N2385" s="3">
        <f t="shared" si="564"/>
        <v>4.2499999999999991</v>
      </c>
      <c r="O2385" s="3">
        <f t="shared" si="565"/>
        <v>4.2499999999999991</v>
      </c>
      <c r="P2385" s="1"/>
      <c r="Q2385" t="s">
        <v>4620</v>
      </c>
      <c r="R2385">
        <v>1</v>
      </c>
      <c r="S2385" s="4">
        <f t="shared" si="566"/>
        <v>2.2222222222222223E-2</v>
      </c>
      <c r="U2385" t="s">
        <v>634</v>
      </c>
      <c r="V2385">
        <v>1</v>
      </c>
      <c r="W2385" s="4">
        <f t="shared" si="567"/>
        <v>3.4482758620689655E-2</v>
      </c>
      <c r="Y2385" t="s">
        <v>2622</v>
      </c>
      <c r="Z2385">
        <v>0</v>
      </c>
      <c r="AA2385">
        <f t="shared" si="568"/>
        <v>2</v>
      </c>
      <c r="AB2385" s="4">
        <f t="shared" si="569"/>
        <v>0</v>
      </c>
    </row>
    <row r="2386" spans="1:28">
      <c r="A2386" t="s">
        <v>2794</v>
      </c>
      <c r="B2386">
        <v>2</v>
      </c>
      <c r="C2386" s="3">
        <f t="shared" si="555"/>
        <v>5.0632911392405064E-3</v>
      </c>
      <c r="D2386" s="3">
        <f t="shared" si="556"/>
        <v>8.2211538461538449</v>
      </c>
      <c r="E2386" s="2">
        <f t="shared" si="557"/>
        <v>0</v>
      </c>
      <c r="F2386" s="3">
        <f t="shared" si="558"/>
        <v>0</v>
      </c>
      <c r="G2386" t="s">
        <v>977</v>
      </c>
      <c r="H2386">
        <v>1</v>
      </c>
      <c r="I2386" s="3">
        <f t="shared" si="559"/>
        <v>9.6153846153846159E-3</v>
      </c>
      <c r="J2386" s="3" t="e">
        <f t="shared" si="560"/>
        <v>#N/A</v>
      </c>
      <c r="K2386" s="3" t="e">
        <f t="shared" si="561"/>
        <v>#N/A</v>
      </c>
      <c r="L2386" s="3" t="e">
        <f t="shared" si="562"/>
        <v>#N/A</v>
      </c>
      <c r="M2386" s="3" t="e">
        <f t="shared" si="563"/>
        <v>#N/A</v>
      </c>
      <c r="N2386" s="3" t="e">
        <f t="shared" si="564"/>
        <v>#N/A</v>
      </c>
      <c r="O2386" s="3">
        <f t="shared" si="565"/>
        <v>8.2211538461538449</v>
      </c>
      <c r="P2386" s="1"/>
      <c r="Q2386" t="s">
        <v>6993</v>
      </c>
      <c r="R2386">
        <v>1</v>
      </c>
      <c r="S2386" s="4">
        <f t="shared" si="566"/>
        <v>2.2222222222222223E-2</v>
      </c>
      <c r="U2386" t="s">
        <v>10384</v>
      </c>
      <c r="V2386">
        <v>1</v>
      </c>
      <c r="W2386" s="4">
        <f t="shared" si="567"/>
        <v>3.4482758620689655E-2</v>
      </c>
      <c r="Y2386" t="s">
        <v>2623</v>
      </c>
      <c r="Z2386">
        <v>0</v>
      </c>
      <c r="AA2386">
        <f t="shared" si="568"/>
        <v>2</v>
      </c>
      <c r="AB2386" s="4">
        <f t="shared" si="569"/>
        <v>0</v>
      </c>
    </row>
    <row r="2387" spans="1:28">
      <c r="A2387" t="s">
        <v>2795</v>
      </c>
      <c r="B2387">
        <v>2</v>
      </c>
      <c r="C2387" s="3">
        <f t="shared" si="555"/>
        <v>5.0632911392405064E-3</v>
      </c>
      <c r="D2387" s="3">
        <f t="shared" si="556"/>
        <v>8.2211538461538449</v>
      </c>
      <c r="E2387" s="2">
        <f t="shared" si="557"/>
        <v>0</v>
      </c>
      <c r="F2387" s="3">
        <f t="shared" si="558"/>
        <v>0</v>
      </c>
      <c r="G2387" t="s">
        <v>5135</v>
      </c>
      <c r="H2387">
        <v>1</v>
      </c>
      <c r="I2387" s="3">
        <f t="shared" si="559"/>
        <v>9.6153846153846159E-3</v>
      </c>
      <c r="J2387" s="3">
        <f t="shared" si="560"/>
        <v>4.4444444444444446E-2</v>
      </c>
      <c r="K2387" s="3">
        <f t="shared" si="561"/>
        <v>3.4482758620689655E-2</v>
      </c>
      <c r="L2387" s="3">
        <f t="shared" si="562"/>
        <v>0.21634615384615385</v>
      </c>
      <c r="M2387" s="3">
        <f t="shared" si="563"/>
        <v>0.27884615384615385</v>
      </c>
      <c r="N2387" s="3">
        <f t="shared" si="564"/>
        <v>0.24759615384615385</v>
      </c>
      <c r="O2387" s="3">
        <f t="shared" si="565"/>
        <v>0.24759615384615385</v>
      </c>
      <c r="P2387" s="1"/>
      <c r="Q2387" t="s">
        <v>4619</v>
      </c>
      <c r="R2387">
        <v>1</v>
      </c>
      <c r="S2387" s="4">
        <f t="shared" si="566"/>
        <v>2.2222222222222223E-2</v>
      </c>
      <c r="U2387" t="s">
        <v>10385</v>
      </c>
      <c r="V2387">
        <v>1</v>
      </c>
      <c r="W2387" s="4">
        <f t="shared" si="567"/>
        <v>3.4482758620689655E-2</v>
      </c>
      <c r="Y2387" t="s">
        <v>2624</v>
      </c>
      <c r="Z2387">
        <v>0</v>
      </c>
      <c r="AA2387">
        <f t="shared" si="568"/>
        <v>2</v>
      </c>
      <c r="AB2387" s="4">
        <f t="shared" si="569"/>
        <v>0</v>
      </c>
    </row>
    <row r="2388" spans="1:28">
      <c r="A2388" t="s">
        <v>2796</v>
      </c>
      <c r="B2388">
        <v>2</v>
      </c>
      <c r="C2388" s="3">
        <f t="shared" si="555"/>
        <v>5.0632911392405064E-3</v>
      </c>
      <c r="D2388" s="3">
        <f t="shared" si="556"/>
        <v>8.2211538461538449</v>
      </c>
      <c r="E2388" s="2">
        <f t="shared" si="557"/>
        <v>0</v>
      </c>
      <c r="F2388" s="3">
        <f t="shared" si="558"/>
        <v>0</v>
      </c>
      <c r="G2388" t="s">
        <v>976</v>
      </c>
      <c r="H2388">
        <v>1</v>
      </c>
      <c r="I2388" s="3">
        <f t="shared" si="559"/>
        <v>9.6153846153846159E-3</v>
      </c>
      <c r="J2388" s="3" t="e">
        <f t="shared" si="560"/>
        <v>#N/A</v>
      </c>
      <c r="K2388" s="3" t="e">
        <f t="shared" si="561"/>
        <v>#N/A</v>
      </c>
      <c r="L2388" s="3" t="e">
        <f t="shared" si="562"/>
        <v>#N/A</v>
      </c>
      <c r="M2388" s="3" t="e">
        <f t="shared" si="563"/>
        <v>#N/A</v>
      </c>
      <c r="N2388" s="3" t="e">
        <f t="shared" si="564"/>
        <v>#N/A</v>
      </c>
      <c r="O2388" s="3">
        <f t="shared" si="565"/>
        <v>8.2211538461538449</v>
      </c>
      <c r="P2388" s="1"/>
      <c r="Q2388" t="s">
        <v>6994</v>
      </c>
      <c r="R2388">
        <v>1</v>
      </c>
      <c r="S2388" s="4">
        <f t="shared" si="566"/>
        <v>2.2222222222222223E-2</v>
      </c>
      <c r="U2388" t="s">
        <v>10386</v>
      </c>
      <c r="V2388">
        <v>1</v>
      </c>
      <c r="W2388" s="4">
        <f t="shared" si="567"/>
        <v>3.4482758620689655E-2</v>
      </c>
      <c r="Y2388" t="s">
        <v>2625</v>
      </c>
      <c r="Z2388">
        <v>0</v>
      </c>
      <c r="AA2388">
        <f t="shared" si="568"/>
        <v>2</v>
      </c>
      <c r="AB2388" s="4">
        <f t="shared" si="569"/>
        <v>0</v>
      </c>
    </row>
    <row r="2389" spans="1:28">
      <c r="A2389" t="s">
        <v>2797</v>
      </c>
      <c r="B2389">
        <v>2</v>
      </c>
      <c r="C2389" s="3">
        <f t="shared" si="555"/>
        <v>5.0632911392405064E-3</v>
      </c>
      <c r="D2389" s="3">
        <f t="shared" si="556"/>
        <v>0.4884615384615385</v>
      </c>
      <c r="E2389" s="2">
        <f t="shared" si="557"/>
        <v>0</v>
      </c>
      <c r="F2389" s="3">
        <f t="shared" si="558"/>
        <v>0</v>
      </c>
      <c r="G2389" t="s">
        <v>5130</v>
      </c>
      <c r="H2389">
        <v>1</v>
      </c>
      <c r="I2389" s="3">
        <f t="shared" si="559"/>
        <v>9.6153846153846159E-3</v>
      </c>
      <c r="J2389" s="3" t="e">
        <f t="shared" si="560"/>
        <v>#N/A</v>
      </c>
      <c r="K2389" s="3">
        <f t="shared" si="561"/>
        <v>3.4482758620689655E-2</v>
      </c>
      <c r="L2389" s="3" t="e">
        <f t="shared" si="562"/>
        <v>#N/A</v>
      </c>
      <c r="M2389" s="3">
        <f t="shared" si="563"/>
        <v>0.27884615384615385</v>
      </c>
      <c r="N2389" s="3">
        <f t="shared" si="564"/>
        <v>4.2499999999999991</v>
      </c>
      <c r="O2389" s="3">
        <f t="shared" si="565"/>
        <v>4.2499999999999991</v>
      </c>
      <c r="P2389" s="1"/>
      <c r="Q2389" t="s">
        <v>6995</v>
      </c>
      <c r="R2389">
        <v>1</v>
      </c>
      <c r="S2389" s="4">
        <f t="shared" si="566"/>
        <v>2.2222222222222223E-2</v>
      </c>
      <c r="U2389" t="s">
        <v>556</v>
      </c>
      <c r="V2389">
        <v>1</v>
      </c>
      <c r="W2389" s="4">
        <f t="shared" si="567"/>
        <v>3.4482758620689655E-2</v>
      </c>
      <c r="Y2389" t="s">
        <v>2626</v>
      </c>
      <c r="Z2389">
        <v>0</v>
      </c>
      <c r="AA2389">
        <f t="shared" si="568"/>
        <v>2</v>
      </c>
      <c r="AB2389" s="4">
        <f t="shared" si="569"/>
        <v>0</v>
      </c>
    </row>
    <row r="2390" spans="1:28">
      <c r="A2390" t="s">
        <v>2798</v>
      </c>
      <c r="B2390">
        <v>2</v>
      </c>
      <c r="C2390" s="3">
        <f t="shared" si="555"/>
        <v>5.0632911392405064E-3</v>
      </c>
      <c r="D2390" s="3">
        <f t="shared" si="556"/>
        <v>8.2211538461538449</v>
      </c>
      <c r="E2390" s="2">
        <f t="shared" si="557"/>
        <v>0</v>
      </c>
      <c r="F2390" s="3">
        <f t="shared" si="558"/>
        <v>0</v>
      </c>
      <c r="G2390" t="s">
        <v>972</v>
      </c>
      <c r="H2390">
        <v>1</v>
      </c>
      <c r="I2390" s="3">
        <f t="shared" si="559"/>
        <v>9.6153846153846159E-3</v>
      </c>
      <c r="J2390" s="3" t="e">
        <f t="shared" si="560"/>
        <v>#N/A</v>
      </c>
      <c r="K2390" s="3" t="e">
        <f t="shared" si="561"/>
        <v>#N/A</v>
      </c>
      <c r="L2390" s="3" t="e">
        <f t="shared" si="562"/>
        <v>#N/A</v>
      </c>
      <c r="M2390" s="3" t="e">
        <f t="shared" si="563"/>
        <v>#N/A</v>
      </c>
      <c r="N2390" s="3" t="e">
        <f t="shared" si="564"/>
        <v>#N/A</v>
      </c>
      <c r="O2390" s="3">
        <f t="shared" si="565"/>
        <v>8.2211538461538449</v>
      </c>
      <c r="P2390" s="1"/>
      <c r="Q2390" t="s">
        <v>6996</v>
      </c>
      <c r="R2390">
        <v>1</v>
      </c>
      <c r="S2390" s="4">
        <f t="shared" si="566"/>
        <v>2.2222222222222223E-2</v>
      </c>
      <c r="U2390" t="s">
        <v>555</v>
      </c>
      <c r="V2390">
        <v>1</v>
      </c>
      <c r="W2390" s="4">
        <f t="shared" si="567"/>
        <v>3.4482758620689655E-2</v>
      </c>
      <c r="Y2390" t="s">
        <v>2627</v>
      </c>
      <c r="Z2390">
        <v>0</v>
      </c>
      <c r="AA2390">
        <f t="shared" si="568"/>
        <v>2</v>
      </c>
      <c r="AB2390" s="4">
        <f t="shared" si="569"/>
        <v>0</v>
      </c>
    </row>
    <row r="2391" spans="1:28">
      <c r="A2391" t="s">
        <v>2799</v>
      </c>
      <c r="B2391">
        <v>2</v>
      </c>
      <c r="C2391" s="3">
        <f t="shared" si="555"/>
        <v>5.0632911392405064E-3</v>
      </c>
      <c r="D2391" s="3">
        <f t="shared" si="556"/>
        <v>8.2211538461538449</v>
      </c>
      <c r="E2391" s="2">
        <f t="shared" si="557"/>
        <v>0</v>
      </c>
      <c r="F2391" s="3">
        <f t="shared" si="558"/>
        <v>0</v>
      </c>
      <c r="G2391" t="s">
        <v>5129</v>
      </c>
      <c r="H2391">
        <v>1</v>
      </c>
      <c r="I2391" s="3">
        <f t="shared" si="559"/>
        <v>9.6153846153846159E-3</v>
      </c>
      <c r="J2391" s="3">
        <f t="shared" si="560"/>
        <v>2.2222222222222223E-2</v>
      </c>
      <c r="K2391" s="3">
        <f t="shared" si="561"/>
        <v>3.4482758620689655E-2</v>
      </c>
      <c r="L2391" s="3">
        <f t="shared" si="562"/>
        <v>0.43269230769230771</v>
      </c>
      <c r="M2391" s="3">
        <f t="shared" si="563"/>
        <v>0.27884615384615385</v>
      </c>
      <c r="N2391" s="3">
        <f t="shared" si="564"/>
        <v>0.35576923076923078</v>
      </c>
      <c r="O2391" s="3">
        <f t="shared" si="565"/>
        <v>0.35576923076923078</v>
      </c>
      <c r="P2391" s="1"/>
      <c r="Q2391" t="s">
        <v>6997</v>
      </c>
      <c r="R2391">
        <v>1</v>
      </c>
      <c r="S2391" s="4">
        <f t="shared" si="566"/>
        <v>2.2222222222222223E-2</v>
      </c>
      <c r="U2391" t="s">
        <v>10387</v>
      </c>
      <c r="V2391">
        <v>1</v>
      </c>
      <c r="W2391" s="4">
        <f t="shared" si="567"/>
        <v>3.4482758620689655E-2</v>
      </c>
      <c r="Y2391" t="s">
        <v>2628</v>
      </c>
      <c r="Z2391">
        <v>0</v>
      </c>
      <c r="AA2391">
        <f t="shared" si="568"/>
        <v>2</v>
      </c>
      <c r="AB2391" s="4">
        <f t="shared" si="569"/>
        <v>0</v>
      </c>
    </row>
    <row r="2392" spans="1:28">
      <c r="A2392" t="s">
        <v>2800</v>
      </c>
      <c r="B2392">
        <v>2</v>
      </c>
      <c r="C2392" s="3">
        <f t="shared" si="555"/>
        <v>5.0632911392405064E-3</v>
      </c>
      <c r="D2392" s="3">
        <f t="shared" si="556"/>
        <v>8.2211538461538449</v>
      </c>
      <c r="E2392" s="2">
        <f t="shared" si="557"/>
        <v>0</v>
      </c>
      <c r="F2392" s="3">
        <f t="shared" si="558"/>
        <v>0</v>
      </c>
      <c r="G2392" t="s">
        <v>971</v>
      </c>
      <c r="H2392">
        <v>1</v>
      </c>
      <c r="I2392" s="3">
        <f t="shared" si="559"/>
        <v>9.6153846153846159E-3</v>
      </c>
      <c r="J2392" s="3" t="e">
        <f t="shared" si="560"/>
        <v>#N/A</v>
      </c>
      <c r="K2392" s="3" t="e">
        <f t="shared" si="561"/>
        <v>#N/A</v>
      </c>
      <c r="L2392" s="3" t="e">
        <f t="shared" si="562"/>
        <v>#N/A</v>
      </c>
      <c r="M2392" s="3" t="e">
        <f t="shared" si="563"/>
        <v>#N/A</v>
      </c>
      <c r="N2392" s="3" t="e">
        <f t="shared" si="564"/>
        <v>#N/A</v>
      </c>
      <c r="O2392" s="3">
        <f t="shared" si="565"/>
        <v>8.2211538461538449</v>
      </c>
      <c r="P2392" s="1"/>
      <c r="Q2392" t="s">
        <v>6998</v>
      </c>
      <c r="R2392">
        <v>1</v>
      </c>
      <c r="S2392" s="4">
        <f t="shared" si="566"/>
        <v>2.2222222222222223E-2</v>
      </c>
      <c r="U2392" t="s">
        <v>10388</v>
      </c>
      <c r="V2392">
        <v>1</v>
      </c>
      <c r="W2392" s="4">
        <f t="shared" si="567"/>
        <v>3.4482758620689655E-2</v>
      </c>
      <c r="Y2392" t="s">
        <v>2629</v>
      </c>
      <c r="Z2392">
        <v>0</v>
      </c>
      <c r="AA2392">
        <f t="shared" si="568"/>
        <v>2</v>
      </c>
      <c r="AB2392" s="4">
        <f t="shared" si="569"/>
        <v>0</v>
      </c>
    </row>
    <row r="2393" spans="1:28">
      <c r="A2393" t="s">
        <v>2801</v>
      </c>
      <c r="B2393">
        <v>2</v>
      </c>
      <c r="C2393" s="3">
        <f t="shared" si="555"/>
        <v>5.0632911392405064E-3</v>
      </c>
      <c r="D2393" s="3">
        <f t="shared" si="556"/>
        <v>8.2211538461538449</v>
      </c>
      <c r="E2393" s="2">
        <f t="shared" si="557"/>
        <v>0</v>
      </c>
      <c r="F2393" s="3">
        <f t="shared" si="558"/>
        <v>0</v>
      </c>
      <c r="G2393" t="s">
        <v>5139</v>
      </c>
      <c r="H2393">
        <v>1</v>
      </c>
      <c r="I2393" s="3">
        <f t="shared" si="559"/>
        <v>9.6153846153846159E-3</v>
      </c>
      <c r="J2393" s="3" t="e">
        <f t="shared" si="560"/>
        <v>#N/A</v>
      </c>
      <c r="K2393" s="3">
        <f t="shared" si="561"/>
        <v>3.4482758620689655E-2</v>
      </c>
      <c r="L2393" s="3" t="e">
        <f t="shared" si="562"/>
        <v>#N/A</v>
      </c>
      <c r="M2393" s="3">
        <f t="shared" si="563"/>
        <v>0.27884615384615385</v>
      </c>
      <c r="N2393" s="3">
        <f t="shared" si="564"/>
        <v>4.2499999999999991</v>
      </c>
      <c r="O2393" s="3">
        <f t="shared" si="565"/>
        <v>4.2499999999999991</v>
      </c>
      <c r="P2393" s="1"/>
      <c r="Q2393" t="s">
        <v>6999</v>
      </c>
      <c r="R2393">
        <v>1</v>
      </c>
      <c r="S2393" s="4">
        <f t="shared" si="566"/>
        <v>2.2222222222222223E-2</v>
      </c>
      <c r="U2393" t="s">
        <v>5401</v>
      </c>
      <c r="V2393">
        <v>1</v>
      </c>
      <c r="W2393" s="4">
        <f t="shared" si="567"/>
        <v>3.4482758620689655E-2</v>
      </c>
      <c r="Y2393" t="s">
        <v>2630</v>
      </c>
      <c r="Z2393">
        <v>0</v>
      </c>
      <c r="AA2393">
        <f t="shared" si="568"/>
        <v>1</v>
      </c>
      <c r="AB2393" s="4">
        <f t="shared" si="569"/>
        <v>0</v>
      </c>
    </row>
    <row r="2394" spans="1:28">
      <c r="A2394" t="s">
        <v>2802</v>
      </c>
      <c r="B2394">
        <v>2</v>
      </c>
      <c r="C2394" s="3">
        <f t="shared" si="555"/>
        <v>5.0632911392405064E-3</v>
      </c>
      <c r="D2394" s="3">
        <f t="shared" si="556"/>
        <v>8.2211538461538449</v>
      </c>
      <c r="E2394" s="2">
        <f t="shared" si="557"/>
        <v>0</v>
      </c>
      <c r="F2394" s="3">
        <f t="shared" si="558"/>
        <v>0</v>
      </c>
      <c r="G2394" t="s">
        <v>5134</v>
      </c>
      <c r="H2394">
        <v>1</v>
      </c>
      <c r="I2394" s="3">
        <f t="shared" si="559"/>
        <v>9.6153846153846159E-3</v>
      </c>
      <c r="J2394" s="3" t="e">
        <f t="shared" si="560"/>
        <v>#N/A</v>
      </c>
      <c r="K2394" s="3">
        <f t="shared" si="561"/>
        <v>3.4482758620689655E-2</v>
      </c>
      <c r="L2394" s="3" t="e">
        <f t="shared" si="562"/>
        <v>#N/A</v>
      </c>
      <c r="M2394" s="3">
        <f t="shared" si="563"/>
        <v>0.27884615384615385</v>
      </c>
      <c r="N2394" s="3">
        <f t="shared" si="564"/>
        <v>4.2499999999999991</v>
      </c>
      <c r="O2394" s="3">
        <f t="shared" si="565"/>
        <v>4.2499999999999991</v>
      </c>
      <c r="P2394" s="1"/>
      <c r="Q2394" t="s">
        <v>7000</v>
      </c>
      <c r="R2394">
        <v>1</v>
      </c>
      <c r="S2394" s="4">
        <f t="shared" si="566"/>
        <v>2.2222222222222223E-2</v>
      </c>
      <c r="U2394" t="s">
        <v>10389</v>
      </c>
      <c r="V2394">
        <v>1</v>
      </c>
      <c r="W2394" s="4">
        <f t="shared" si="567"/>
        <v>3.4482758620689655E-2</v>
      </c>
      <c r="Y2394" t="s">
        <v>2631</v>
      </c>
      <c r="Z2394">
        <v>0</v>
      </c>
      <c r="AA2394">
        <f t="shared" si="568"/>
        <v>1</v>
      </c>
      <c r="AB2394" s="4">
        <f t="shared" si="569"/>
        <v>0</v>
      </c>
    </row>
    <row r="2395" spans="1:28">
      <c r="A2395" t="s">
        <v>2803</v>
      </c>
      <c r="B2395">
        <v>2</v>
      </c>
      <c r="C2395" s="3">
        <f t="shared" si="555"/>
        <v>5.0632911392405064E-3</v>
      </c>
      <c r="D2395" s="3">
        <f t="shared" si="556"/>
        <v>8.2211538461538449</v>
      </c>
      <c r="E2395" s="2">
        <f t="shared" si="557"/>
        <v>0</v>
      </c>
      <c r="F2395" s="3">
        <f t="shared" si="558"/>
        <v>0</v>
      </c>
      <c r="G2395" t="s">
        <v>975</v>
      </c>
      <c r="H2395">
        <v>1</v>
      </c>
      <c r="I2395" s="3">
        <f t="shared" si="559"/>
        <v>9.6153846153846159E-3</v>
      </c>
      <c r="J2395" s="3" t="e">
        <f t="shared" si="560"/>
        <v>#N/A</v>
      </c>
      <c r="K2395" s="3" t="e">
        <f t="shared" si="561"/>
        <v>#N/A</v>
      </c>
      <c r="L2395" s="3" t="e">
        <f t="shared" si="562"/>
        <v>#N/A</v>
      </c>
      <c r="M2395" s="3" t="e">
        <f t="shared" si="563"/>
        <v>#N/A</v>
      </c>
      <c r="N2395" s="3" t="e">
        <f t="shared" si="564"/>
        <v>#N/A</v>
      </c>
      <c r="O2395" s="3">
        <f t="shared" si="565"/>
        <v>8.2211538461538449</v>
      </c>
      <c r="P2395" s="1"/>
      <c r="Q2395" t="s">
        <v>7001</v>
      </c>
      <c r="R2395">
        <v>1</v>
      </c>
      <c r="S2395" s="4">
        <f t="shared" si="566"/>
        <v>2.2222222222222223E-2</v>
      </c>
      <c r="U2395" t="s">
        <v>10390</v>
      </c>
      <c r="V2395">
        <v>1</v>
      </c>
      <c r="W2395" s="4">
        <f t="shared" si="567"/>
        <v>3.4482758620689655E-2</v>
      </c>
      <c r="Y2395" t="s">
        <v>2632</v>
      </c>
      <c r="Z2395">
        <v>0</v>
      </c>
      <c r="AA2395">
        <f t="shared" si="568"/>
        <v>1</v>
      </c>
      <c r="AB2395" s="4">
        <f t="shared" si="569"/>
        <v>0</v>
      </c>
    </row>
    <row r="2396" spans="1:28">
      <c r="A2396" t="s">
        <v>2804</v>
      </c>
      <c r="B2396">
        <v>2</v>
      </c>
      <c r="C2396" s="3">
        <f t="shared" si="555"/>
        <v>5.0632911392405064E-3</v>
      </c>
      <c r="D2396" s="3">
        <f t="shared" si="556"/>
        <v>8.2211538461538449</v>
      </c>
      <c r="E2396" s="2">
        <f t="shared" si="557"/>
        <v>0</v>
      </c>
      <c r="F2396" s="3">
        <f t="shared" si="558"/>
        <v>0</v>
      </c>
      <c r="G2396" t="s">
        <v>5133</v>
      </c>
      <c r="H2396">
        <v>1</v>
      </c>
      <c r="I2396" s="3">
        <f t="shared" si="559"/>
        <v>9.6153846153846159E-3</v>
      </c>
      <c r="J2396" s="3">
        <f t="shared" si="560"/>
        <v>2.2222222222222223E-2</v>
      </c>
      <c r="K2396" s="3">
        <f t="shared" si="561"/>
        <v>6.8965517241379309E-2</v>
      </c>
      <c r="L2396" s="3">
        <f t="shared" si="562"/>
        <v>0.43269230769230771</v>
      </c>
      <c r="M2396" s="3">
        <f t="shared" si="563"/>
        <v>0.13942307692307693</v>
      </c>
      <c r="N2396" s="3">
        <f t="shared" si="564"/>
        <v>0.28605769230769229</v>
      </c>
      <c r="O2396" s="3">
        <f t="shared" si="565"/>
        <v>0.28605769230769229</v>
      </c>
      <c r="P2396" s="1"/>
      <c r="Q2396" t="s">
        <v>7002</v>
      </c>
      <c r="R2396">
        <v>1</v>
      </c>
      <c r="S2396" s="4">
        <f t="shared" si="566"/>
        <v>2.2222222222222223E-2</v>
      </c>
      <c r="U2396" t="s">
        <v>10391</v>
      </c>
      <c r="V2396">
        <v>1</v>
      </c>
      <c r="W2396" s="4">
        <f t="shared" si="567"/>
        <v>3.4482758620689655E-2</v>
      </c>
      <c r="Y2396" t="s">
        <v>2633</v>
      </c>
      <c r="Z2396">
        <v>0</v>
      </c>
      <c r="AA2396">
        <f t="shared" si="568"/>
        <v>1</v>
      </c>
      <c r="AB2396" s="4">
        <f t="shared" si="569"/>
        <v>0</v>
      </c>
    </row>
    <row r="2397" spans="1:28">
      <c r="A2397" t="s">
        <v>2805</v>
      </c>
      <c r="B2397">
        <v>2</v>
      </c>
      <c r="C2397" s="3">
        <f t="shared" si="555"/>
        <v>5.0632911392405064E-3</v>
      </c>
      <c r="D2397" s="3">
        <f t="shared" si="556"/>
        <v>8.2211538461538449</v>
      </c>
      <c r="E2397" s="2">
        <f t="shared" si="557"/>
        <v>0</v>
      </c>
      <c r="F2397" s="3">
        <f t="shared" si="558"/>
        <v>0</v>
      </c>
      <c r="G2397" t="s">
        <v>5143</v>
      </c>
      <c r="H2397">
        <v>1</v>
      </c>
      <c r="I2397" s="3">
        <f t="shared" si="559"/>
        <v>9.6153846153846159E-3</v>
      </c>
      <c r="J2397" s="3" t="e">
        <f t="shared" si="560"/>
        <v>#N/A</v>
      </c>
      <c r="K2397" s="3">
        <f t="shared" si="561"/>
        <v>3.4482758620689655E-2</v>
      </c>
      <c r="L2397" s="3" t="e">
        <f t="shared" si="562"/>
        <v>#N/A</v>
      </c>
      <c r="M2397" s="3">
        <f t="shared" si="563"/>
        <v>0.27884615384615385</v>
      </c>
      <c r="N2397" s="3">
        <f t="shared" si="564"/>
        <v>4.2499999999999991</v>
      </c>
      <c r="O2397" s="3">
        <f t="shared" si="565"/>
        <v>4.2499999999999991</v>
      </c>
      <c r="P2397" s="1"/>
      <c r="Q2397" t="s">
        <v>7003</v>
      </c>
      <c r="R2397">
        <v>1</v>
      </c>
      <c r="S2397" s="4">
        <f t="shared" si="566"/>
        <v>2.2222222222222223E-2</v>
      </c>
      <c r="U2397" t="s">
        <v>10392</v>
      </c>
      <c r="V2397">
        <v>1</v>
      </c>
      <c r="W2397" s="4">
        <f t="shared" si="567"/>
        <v>3.4482758620689655E-2</v>
      </c>
      <c r="Y2397" t="s">
        <v>2634</v>
      </c>
      <c r="Z2397">
        <v>0</v>
      </c>
      <c r="AA2397">
        <f t="shared" si="568"/>
        <v>1</v>
      </c>
      <c r="AB2397" s="4">
        <f t="shared" si="569"/>
        <v>0</v>
      </c>
    </row>
    <row r="2398" spans="1:28">
      <c r="A2398" t="s">
        <v>2806</v>
      </c>
      <c r="B2398">
        <v>2</v>
      </c>
      <c r="C2398" s="3">
        <f t="shared" si="555"/>
        <v>5.0632911392405064E-3</v>
      </c>
      <c r="D2398" s="3">
        <f t="shared" si="556"/>
        <v>8.2211538461538449</v>
      </c>
      <c r="E2398" s="2">
        <f t="shared" si="557"/>
        <v>0</v>
      </c>
      <c r="F2398" s="3">
        <f t="shared" si="558"/>
        <v>0</v>
      </c>
      <c r="G2398" t="s">
        <v>5142</v>
      </c>
      <c r="H2398">
        <v>1</v>
      </c>
      <c r="I2398" s="3">
        <f t="shared" si="559"/>
        <v>9.6153846153846159E-3</v>
      </c>
      <c r="J2398" s="3">
        <f t="shared" si="560"/>
        <v>2.2222222222222223E-2</v>
      </c>
      <c r="K2398" s="3">
        <f t="shared" si="561"/>
        <v>3.4482758620689655E-2</v>
      </c>
      <c r="L2398" s="3">
        <f t="shared" si="562"/>
        <v>0.43269230769230771</v>
      </c>
      <c r="M2398" s="3">
        <f t="shared" si="563"/>
        <v>0.27884615384615385</v>
      </c>
      <c r="N2398" s="3">
        <f t="shared" si="564"/>
        <v>0.35576923076923078</v>
      </c>
      <c r="O2398" s="3">
        <f t="shared" si="565"/>
        <v>0.35576923076923078</v>
      </c>
      <c r="P2398" s="1"/>
      <c r="Q2398" t="s">
        <v>7004</v>
      </c>
      <c r="R2398">
        <v>1</v>
      </c>
      <c r="S2398" s="4">
        <f t="shared" si="566"/>
        <v>2.2222222222222223E-2</v>
      </c>
      <c r="U2398" t="s">
        <v>10393</v>
      </c>
      <c r="V2398">
        <v>1</v>
      </c>
      <c r="W2398" s="4">
        <f t="shared" si="567"/>
        <v>3.4482758620689655E-2</v>
      </c>
      <c r="Y2398" t="s">
        <v>2635</v>
      </c>
      <c r="Z2398">
        <v>0</v>
      </c>
      <c r="AA2398">
        <f t="shared" si="568"/>
        <v>1</v>
      </c>
      <c r="AB2398" s="4">
        <f t="shared" si="569"/>
        <v>0</v>
      </c>
    </row>
    <row r="2399" spans="1:28">
      <c r="A2399" t="s">
        <v>2807</v>
      </c>
      <c r="B2399">
        <v>2</v>
      </c>
      <c r="C2399" s="3">
        <f t="shared" si="555"/>
        <v>5.0632911392405064E-3</v>
      </c>
      <c r="D2399" s="3">
        <f t="shared" si="556"/>
        <v>8.2211538461538449</v>
      </c>
      <c r="E2399" s="2">
        <f t="shared" si="557"/>
        <v>0</v>
      </c>
      <c r="F2399" s="3">
        <f t="shared" si="558"/>
        <v>0</v>
      </c>
      <c r="G2399" t="s">
        <v>5138</v>
      </c>
      <c r="H2399">
        <v>1</v>
      </c>
      <c r="I2399" s="3">
        <f t="shared" si="559"/>
        <v>9.6153846153846159E-3</v>
      </c>
      <c r="J2399" s="3" t="e">
        <f t="shared" si="560"/>
        <v>#N/A</v>
      </c>
      <c r="K2399" s="3">
        <f t="shared" si="561"/>
        <v>3.4482758620689655E-2</v>
      </c>
      <c r="L2399" s="3" t="e">
        <f t="shared" si="562"/>
        <v>#N/A</v>
      </c>
      <c r="M2399" s="3">
        <f t="shared" si="563"/>
        <v>0.27884615384615385</v>
      </c>
      <c r="N2399" s="3">
        <f t="shared" si="564"/>
        <v>4.2499999999999991</v>
      </c>
      <c r="O2399" s="3">
        <f t="shared" si="565"/>
        <v>4.2499999999999991</v>
      </c>
      <c r="P2399" s="1"/>
      <c r="Q2399" t="s">
        <v>7005</v>
      </c>
      <c r="R2399">
        <v>1</v>
      </c>
      <c r="S2399" s="4">
        <f t="shared" si="566"/>
        <v>2.2222222222222223E-2</v>
      </c>
      <c r="U2399" t="s">
        <v>10394</v>
      </c>
      <c r="V2399">
        <v>1</v>
      </c>
      <c r="W2399" s="4">
        <f t="shared" si="567"/>
        <v>3.4482758620689655E-2</v>
      </c>
      <c r="Y2399" t="s">
        <v>2636</v>
      </c>
      <c r="Z2399">
        <v>0</v>
      </c>
      <c r="AA2399">
        <f t="shared" si="568"/>
        <v>1</v>
      </c>
      <c r="AB2399" s="4">
        <f t="shared" si="569"/>
        <v>0</v>
      </c>
    </row>
    <row r="2400" spans="1:28">
      <c r="A2400" t="s">
        <v>2808</v>
      </c>
      <c r="B2400">
        <v>2</v>
      </c>
      <c r="C2400" s="3">
        <f t="shared" si="555"/>
        <v>5.0632911392405064E-3</v>
      </c>
      <c r="D2400" s="3">
        <f t="shared" si="556"/>
        <v>8.2211538461538449</v>
      </c>
      <c r="E2400" s="2">
        <f t="shared" si="557"/>
        <v>0</v>
      </c>
      <c r="F2400" s="3">
        <f t="shared" si="558"/>
        <v>0</v>
      </c>
      <c r="G2400" t="s">
        <v>5137</v>
      </c>
      <c r="H2400">
        <v>1</v>
      </c>
      <c r="I2400" s="3">
        <f t="shared" si="559"/>
        <v>9.6153846153846159E-3</v>
      </c>
      <c r="J2400" s="3">
        <f t="shared" si="560"/>
        <v>2.2222222222222223E-2</v>
      </c>
      <c r="K2400" s="3">
        <f t="shared" si="561"/>
        <v>3.4482758620689655E-2</v>
      </c>
      <c r="L2400" s="3">
        <f t="shared" si="562"/>
        <v>0.43269230769230771</v>
      </c>
      <c r="M2400" s="3">
        <f t="shared" si="563"/>
        <v>0.27884615384615385</v>
      </c>
      <c r="N2400" s="3">
        <f t="shared" si="564"/>
        <v>0.35576923076923078</v>
      </c>
      <c r="O2400" s="3">
        <f t="shared" si="565"/>
        <v>0.35576923076923078</v>
      </c>
      <c r="P2400" s="1"/>
      <c r="Q2400" t="s">
        <v>7006</v>
      </c>
      <c r="R2400">
        <v>1</v>
      </c>
      <c r="S2400" s="4">
        <f t="shared" si="566"/>
        <v>2.2222222222222223E-2</v>
      </c>
      <c r="U2400" t="s">
        <v>10395</v>
      </c>
      <c r="V2400">
        <v>1</v>
      </c>
      <c r="W2400" s="4">
        <f t="shared" si="567"/>
        <v>3.4482758620689655E-2</v>
      </c>
      <c r="Y2400" t="s">
        <v>2637</v>
      </c>
      <c r="Z2400">
        <v>0</v>
      </c>
      <c r="AA2400">
        <f t="shared" si="568"/>
        <v>1</v>
      </c>
      <c r="AB2400" s="4">
        <f t="shared" si="569"/>
        <v>0</v>
      </c>
    </row>
    <row r="2401" spans="1:28">
      <c r="A2401" t="s">
        <v>2809</v>
      </c>
      <c r="B2401">
        <v>2</v>
      </c>
      <c r="C2401" s="3">
        <f t="shared" si="555"/>
        <v>5.0632911392405064E-3</v>
      </c>
      <c r="D2401" s="3">
        <f t="shared" si="556"/>
        <v>8.2211538461538449</v>
      </c>
      <c r="E2401" s="2">
        <f t="shared" si="557"/>
        <v>0</v>
      </c>
      <c r="F2401" s="3">
        <f t="shared" si="558"/>
        <v>0</v>
      </c>
      <c r="G2401" t="s">
        <v>1403</v>
      </c>
      <c r="H2401">
        <v>1</v>
      </c>
      <c r="I2401" s="3">
        <f t="shared" si="559"/>
        <v>9.6153846153846159E-3</v>
      </c>
      <c r="J2401" s="3" t="e">
        <f t="shared" si="560"/>
        <v>#N/A</v>
      </c>
      <c r="K2401" s="3" t="e">
        <f t="shared" si="561"/>
        <v>#N/A</v>
      </c>
      <c r="L2401" s="3" t="e">
        <f t="shared" si="562"/>
        <v>#N/A</v>
      </c>
      <c r="M2401" s="3" t="e">
        <f t="shared" si="563"/>
        <v>#N/A</v>
      </c>
      <c r="N2401" s="3" t="e">
        <f t="shared" si="564"/>
        <v>#N/A</v>
      </c>
      <c r="O2401" s="3">
        <f t="shared" si="565"/>
        <v>8.2211538461538449</v>
      </c>
      <c r="P2401" s="1"/>
      <c r="Q2401" t="s">
        <v>7007</v>
      </c>
      <c r="R2401">
        <v>1</v>
      </c>
      <c r="S2401" s="4">
        <f t="shared" si="566"/>
        <v>2.2222222222222223E-2</v>
      </c>
      <c r="U2401" t="s">
        <v>10396</v>
      </c>
      <c r="V2401">
        <v>1</v>
      </c>
      <c r="W2401" s="4">
        <f t="shared" si="567"/>
        <v>3.4482758620689655E-2</v>
      </c>
      <c r="Y2401" t="s">
        <v>2638</v>
      </c>
      <c r="Z2401">
        <v>0</v>
      </c>
      <c r="AA2401">
        <f t="shared" si="568"/>
        <v>2</v>
      </c>
      <c r="AB2401" s="4">
        <f t="shared" si="569"/>
        <v>0</v>
      </c>
    </row>
    <row r="2402" spans="1:28">
      <c r="A2402" t="s">
        <v>2810</v>
      </c>
      <c r="B2402">
        <v>2</v>
      </c>
      <c r="C2402" s="3">
        <f t="shared" si="555"/>
        <v>5.0632911392405064E-3</v>
      </c>
      <c r="D2402" s="3">
        <f t="shared" si="556"/>
        <v>8.2211538461538449</v>
      </c>
      <c r="E2402" s="2">
        <f t="shared" si="557"/>
        <v>0</v>
      </c>
      <c r="F2402" s="3">
        <f t="shared" si="558"/>
        <v>0</v>
      </c>
      <c r="G2402" t="s">
        <v>1402</v>
      </c>
      <c r="H2402">
        <v>1</v>
      </c>
      <c r="I2402" s="3">
        <f t="shared" si="559"/>
        <v>9.6153846153846159E-3</v>
      </c>
      <c r="J2402" s="3" t="e">
        <f t="shared" si="560"/>
        <v>#N/A</v>
      </c>
      <c r="K2402" s="3" t="e">
        <f t="shared" si="561"/>
        <v>#N/A</v>
      </c>
      <c r="L2402" s="3" t="e">
        <f t="shared" si="562"/>
        <v>#N/A</v>
      </c>
      <c r="M2402" s="3" t="e">
        <f t="shared" si="563"/>
        <v>#N/A</v>
      </c>
      <c r="N2402" s="3" t="e">
        <f t="shared" si="564"/>
        <v>#N/A</v>
      </c>
      <c r="O2402" s="3">
        <f t="shared" si="565"/>
        <v>8.2211538461538449</v>
      </c>
      <c r="P2402" s="1"/>
      <c r="Q2402" t="s">
        <v>7008</v>
      </c>
      <c r="R2402">
        <v>1</v>
      </c>
      <c r="S2402" s="4">
        <f t="shared" si="566"/>
        <v>2.2222222222222223E-2</v>
      </c>
      <c r="U2402" t="s">
        <v>10397</v>
      </c>
      <c r="V2402">
        <v>1</v>
      </c>
      <c r="W2402" s="4">
        <f t="shared" si="567"/>
        <v>3.4482758620689655E-2</v>
      </c>
      <c r="Y2402" t="s">
        <v>2639</v>
      </c>
      <c r="Z2402">
        <v>0</v>
      </c>
      <c r="AA2402">
        <f t="shared" si="568"/>
        <v>2</v>
      </c>
      <c r="AB2402" s="4">
        <f t="shared" si="569"/>
        <v>0</v>
      </c>
    </row>
    <row r="2403" spans="1:28">
      <c r="A2403" t="s">
        <v>2811</v>
      </c>
      <c r="B2403">
        <v>2</v>
      </c>
      <c r="C2403" s="3">
        <f t="shared" si="555"/>
        <v>5.0632911392405064E-3</v>
      </c>
      <c r="D2403" s="3">
        <f t="shared" si="556"/>
        <v>8.2211538461538449</v>
      </c>
      <c r="E2403" s="2">
        <f t="shared" si="557"/>
        <v>0</v>
      </c>
      <c r="F2403" s="3">
        <f t="shared" si="558"/>
        <v>0</v>
      </c>
      <c r="G2403" t="s">
        <v>5141</v>
      </c>
      <c r="H2403">
        <v>1</v>
      </c>
      <c r="I2403" s="3">
        <f t="shared" si="559"/>
        <v>9.6153846153846159E-3</v>
      </c>
      <c r="J2403" s="3" t="e">
        <f t="shared" si="560"/>
        <v>#N/A</v>
      </c>
      <c r="K2403" s="3">
        <f t="shared" si="561"/>
        <v>3.4482758620689655E-2</v>
      </c>
      <c r="L2403" s="3" t="e">
        <f t="shared" si="562"/>
        <v>#N/A</v>
      </c>
      <c r="M2403" s="3">
        <f t="shared" si="563"/>
        <v>0.27884615384615385</v>
      </c>
      <c r="N2403" s="3">
        <f t="shared" si="564"/>
        <v>4.2499999999999991</v>
      </c>
      <c r="O2403" s="3">
        <f t="shared" si="565"/>
        <v>4.2499999999999991</v>
      </c>
      <c r="P2403" s="1"/>
      <c r="Q2403" t="s">
        <v>7009</v>
      </c>
      <c r="R2403">
        <v>1</v>
      </c>
      <c r="S2403" s="4">
        <f t="shared" si="566"/>
        <v>2.2222222222222223E-2</v>
      </c>
      <c r="U2403" t="s">
        <v>10398</v>
      </c>
      <c r="V2403">
        <v>1</v>
      </c>
      <c r="W2403" s="4">
        <f t="shared" si="567"/>
        <v>3.4482758620689655E-2</v>
      </c>
      <c r="Y2403" t="s">
        <v>2640</v>
      </c>
      <c r="Z2403">
        <v>0</v>
      </c>
      <c r="AA2403">
        <f t="shared" si="568"/>
        <v>2</v>
      </c>
      <c r="AB2403" s="4">
        <f t="shared" si="569"/>
        <v>0</v>
      </c>
    </row>
    <row r="2404" spans="1:28">
      <c r="A2404" t="s">
        <v>2812</v>
      </c>
      <c r="B2404">
        <v>2</v>
      </c>
      <c r="C2404" s="3">
        <f t="shared" si="555"/>
        <v>5.0632911392405064E-3</v>
      </c>
      <c r="D2404" s="3">
        <f t="shared" si="556"/>
        <v>8.2211538461538449</v>
      </c>
      <c r="E2404" s="2">
        <f t="shared" si="557"/>
        <v>0</v>
      </c>
      <c r="F2404" s="3">
        <f t="shared" si="558"/>
        <v>0</v>
      </c>
      <c r="G2404" t="s">
        <v>5140</v>
      </c>
      <c r="H2404">
        <v>1</v>
      </c>
      <c r="I2404" s="3">
        <f t="shared" si="559"/>
        <v>9.6153846153846159E-3</v>
      </c>
      <c r="J2404" s="3">
        <f t="shared" si="560"/>
        <v>2.2222222222222223E-2</v>
      </c>
      <c r="K2404" s="3">
        <f t="shared" si="561"/>
        <v>3.4482758620689655E-2</v>
      </c>
      <c r="L2404" s="3">
        <f t="shared" si="562"/>
        <v>0.43269230769230771</v>
      </c>
      <c r="M2404" s="3">
        <f t="shared" si="563"/>
        <v>0.27884615384615385</v>
      </c>
      <c r="N2404" s="3">
        <f t="shared" si="564"/>
        <v>0.35576923076923078</v>
      </c>
      <c r="O2404" s="3">
        <f t="shared" si="565"/>
        <v>0.35576923076923078</v>
      </c>
      <c r="P2404" s="1"/>
      <c r="Q2404" t="s">
        <v>7010</v>
      </c>
      <c r="R2404">
        <v>1</v>
      </c>
      <c r="S2404" s="4">
        <f t="shared" si="566"/>
        <v>2.2222222222222223E-2</v>
      </c>
      <c r="U2404" t="s">
        <v>5907</v>
      </c>
      <c r="V2404">
        <v>1</v>
      </c>
      <c r="W2404" s="4">
        <f t="shared" si="567"/>
        <v>3.4482758620689655E-2</v>
      </c>
      <c r="Y2404" t="s">
        <v>2641</v>
      </c>
      <c r="Z2404">
        <v>0</v>
      </c>
      <c r="AA2404">
        <f t="shared" si="568"/>
        <v>1</v>
      </c>
      <c r="AB2404" s="4">
        <f t="shared" si="569"/>
        <v>0</v>
      </c>
    </row>
    <row r="2405" spans="1:28">
      <c r="A2405" t="s">
        <v>2813</v>
      </c>
      <c r="B2405">
        <v>2</v>
      </c>
      <c r="C2405" s="3">
        <f t="shared" si="555"/>
        <v>5.0632911392405064E-3</v>
      </c>
      <c r="D2405" s="3">
        <f t="shared" si="556"/>
        <v>8.2211538461538449</v>
      </c>
      <c r="E2405" s="2">
        <f t="shared" si="557"/>
        <v>0</v>
      </c>
      <c r="F2405" s="3">
        <f t="shared" si="558"/>
        <v>0</v>
      </c>
      <c r="G2405" t="s">
        <v>1399</v>
      </c>
      <c r="H2405">
        <v>1</v>
      </c>
      <c r="I2405" s="3">
        <f t="shared" si="559"/>
        <v>9.6153846153846159E-3</v>
      </c>
      <c r="J2405" s="3">
        <f t="shared" si="560"/>
        <v>2.2222222222222223E-2</v>
      </c>
      <c r="K2405" s="3" t="e">
        <f t="shared" si="561"/>
        <v>#N/A</v>
      </c>
      <c r="L2405" s="3">
        <f t="shared" si="562"/>
        <v>0.43269230769230771</v>
      </c>
      <c r="M2405" s="3" t="e">
        <f t="shared" si="563"/>
        <v>#N/A</v>
      </c>
      <c r="N2405" s="3">
        <f t="shared" si="564"/>
        <v>2.865384615384615</v>
      </c>
      <c r="O2405" s="3">
        <f t="shared" si="565"/>
        <v>2.865384615384615</v>
      </c>
      <c r="P2405" s="1"/>
      <c r="Q2405" t="s">
        <v>7011</v>
      </c>
      <c r="R2405">
        <v>1</v>
      </c>
      <c r="S2405" s="4">
        <f t="shared" si="566"/>
        <v>2.2222222222222223E-2</v>
      </c>
      <c r="U2405" t="s">
        <v>10399</v>
      </c>
      <c r="V2405">
        <v>1</v>
      </c>
      <c r="W2405" s="4">
        <f t="shared" si="567"/>
        <v>3.4482758620689655E-2</v>
      </c>
      <c r="Y2405" t="s">
        <v>2642</v>
      </c>
      <c r="Z2405">
        <v>0</v>
      </c>
      <c r="AA2405">
        <f t="shared" si="568"/>
        <v>1</v>
      </c>
      <c r="AB2405" s="4">
        <f t="shared" si="569"/>
        <v>0</v>
      </c>
    </row>
    <row r="2406" spans="1:28">
      <c r="A2406" t="s">
        <v>2814</v>
      </c>
      <c r="B2406">
        <v>2</v>
      </c>
      <c r="C2406" s="3">
        <f t="shared" si="555"/>
        <v>5.0632911392405064E-3</v>
      </c>
      <c r="D2406" s="3">
        <f t="shared" si="556"/>
        <v>8.2211538461538449</v>
      </c>
      <c r="E2406" s="2">
        <f t="shared" si="557"/>
        <v>0</v>
      </c>
      <c r="F2406" s="3">
        <f t="shared" si="558"/>
        <v>0</v>
      </c>
      <c r="G2406" t="s">
        <v>1401</v>
      </c>
      <c r="H2406">
        <v>1</v>
      </c>
      <c r="I2406" s="3">
        <f t="shared" si="559"/>
        <v>9.6153846153846159E-3</v>
      </c>
      <c r="J2406" s="3">
        <f t="shared" si="560"/>
        <v>4.4444444444444446E-2</v>
      </c>
      <c r="K2406" s="3" t="e">
        <f t="shared" si="561"/>
        <v>#N/A</v>
      </c>
      <c r="L2406" s="3">
        <f t="shared" si="562"/>
        <v>0.21634615384615385</v>
      </c>
      <c r="M2406" s="3" t="e">
        <f t="shared" si="563"/>
        <v>#N/A</v>
      </c>
      <c r="N2406" s="3">
        <f t="shared" si="564"/>
        <v>2.7572115384615383</v>
      </c>
      <c r="O2406" s="3">
        <f t="shared" si="565"/>
        <v>2.7572115384615383</v>
      </c>
      <c r="P2406" s="1"/>
      <c r="Q2406" t="s">
        <v>7012</v>
      </c>
      <c r="R2406">
        <v>1</v>
      </c>
      <c r="S2406" s="4">
        <f t="shared" si="566"/>
        <v>2.2222222222222223E-2</v>
      </c>
      <c r="U2406" t="s">
        <v>10400</v>
      </c>
      <c r="V2406">
        <v>1</v>
      </c>
      <c r="W2406" s="4">
        <f t="shared" si="567"/>
        <v>3.4482758620689655E-2</v>
      </c>
      <c r="Y2406" t="s">
        <v>2643</v>
      </c>
      <c r="Z2406">
        <v>0</v>
      </c>
      <c r="AA2406">
        <f t="shared" si="568"/>
        <v>1</v>
      </c>
      <c r="AB2406" s="4">
        <f t="shared" si="569"/>
        <v>0</v>
      </c>
    </row>
    <row r="2407" spans="1:28">
      <c r="A2407" t="s">
        <v>2815</v>
      </c>
      <c r="B2407">
        <v>2</v>
      </c>
      <c r="C2407" s="3">
        <f t="shared" si="555"/>
        <v>5.0632911392405064E-3</v>
      </c>
      <c r="D2407" s="3">
        <f t="shared" si="556"/>
        <v>8.2211538461538449</v>
      </c>
      <c r="E2407" s="2">
        <f t="shared" si="557"/>
        <v>0</v>
      </c>
      <c r="F2407" s="3">
        <f t="shared" si="558"/>
        <v>0</v>
      </c>
      <c r="G2407" t="s">
        <v>1400</v>
      </c>
      <c r="H2407">
        <v>1</v>
      </c>
      <c r="I2407" s="3">
        <f t="shared" si="559"/>
        <v>9.6153846153846159E-3</v>
      </c>
      <c r="J2407" s="3" t="e">
        <f t="shared" si="560"/>
        <v>#N/A</v>
      </c>
      <c r="K2407" s="3" t="e">
        <f t="shared" si="561"/>
        <v>#N/A</v>
      </c>
      <c r="L2407" s="3" t="e">
        <f t="shared" si="562"/>
        <v>#N/A</v>
      </c>
      <c r="M2407" s="3" t="e">
        <f t="shared" si="563"/>
        <v>#N/A</v>
      </c>
      <c r="N2407" s="3" t="e">
        <f t="shared" si="564"/>
        <v>#N/A</v>
      </c>
      <c r="O2407" s="3">
        <f t="shared" si="565"/>
        <v>8.2211538461538449</v>
      </c>
      <c r="P2407" s="1"/>
      <c r="Q2407" t="s">
        <v>7013</v>
      </c>
      <c r="R2407">
        <v>1</v>
      </c>
      <c r="S2407" s="4">
        <f t="shared" si="566"/>
        <v>2.2222222222222223E-2</v>
      </c>
      <c r="U2407" t="s">
        <v>10401</v>
      </c>
      <c r="V2407">
        <v>1</v>
      </c>
      <c r="W2407" s="4">
        <f t="shared" si="567"/>
        <v>3.4482758620689655E-2</v>
      </c>
      <c r="Y2407" t="s">
        <v>2644</v>
      </c>
      <c r="Z2407">
        <v>0</v>
      </c>
      <c r="AA2407">
        <f t="shared" si="568"/>
        <v>1</v>
      </c>
      <c r="AB2407" s="4">
        <f t="shared" si="569"/>
        <v>0</v>
      </c>
    </row>
    <row r="2408" spans="1:28">
      <c r="A2408" t="s">
        <v>2816</v>
      </c>
      <c r="B2408">
        <v>2</v>
      </c>
      <c r="C2408" s="3">
        <f t="shared" si="555"/>
        <v>5.0632911392405064E-3</v>
      </c>
      <c r="D2408" s="3">
        <f t="shared" si="556"/>
        <v>8.2211538461538449</v>
      </c>
      <c r="E2408" s="2">
        <f t="shared" si="557"/>
        <v>0</v>
      </c>
      <c r="F2408" s="3">
        <f t="shared" si="558"/>
        <v>0</v>
      </c>
      <c r="G2408" t="s">
        <v>1840</v>
      </c>
      <c r="H2408">
        <v>1</v>
      </c>
      <c r="I2408" s="3">
        <f t="shared" si="559"/>
        <v>9.6153846153846159E-3</v>
      </c>
      <c r="J2408" s="3" t="e">
        <f t="shared" si="560"/>
        <v>#N/A</v>
      </c>
      <c r="K2408" s="3" t="e">
        <f t="shared" si="561"/>
        <v>#N/A</v>
      </c>
      <c r="L2408" s="3" t="e">
        <f t="shared" si="562"/>
        <v>#N/A</v>
      </c>
      <c r="M2408" s="3" t="e">
        <f t="shared" si="563"/>
        <v>#N/A</v>
      </c>
      <c r="N2408" s="3" t="e">
        <f t="shared" si="564"/>
        <v>#N/A</v>
      </c>
      <c r="O2408" s="3">
        <f t="shared" si="565"/>
        <v>8.2211538461538449</v>
      </c>
      <c r="P2408" s="1"/>
      <c r="Q2408" t="s">
        <v>7014</v>
      </c>
      <c r="R2408">
        <v>1</v>
      </c>
      <c r="S2408" s="4">
        <f t="shared" si="566"/>
        <v>2.2222222222222223E-2</v>
      </c>
      <c r="U2408" t="s">
        <v>10402</v>
      </c>
      <c r="V2408">
        <v>1</v>
      </c>
      <c r="W2408" s="4">
        <f t="shared" si="567"/>
        <v>3.4482758620689655E-2</v>
      </c>
      <c r="Y2408" t="s">
        <v>2645</v>
      </c>
      <c r="Z2408">
        <v>0</v>
      </c>
      <c r="AA2408">
        <f t="shared" si="568"/>
        <v>1</v>
      </c>
      <c r="AB2408" s="4">
        <f t="shared" si="569"/>
        <v>0</v>
      </c>
    </row>
    <row r="2409" spans="1:28">
      <c r="A2409" t="s">
        <v>2817</v>
      </c>
      <c r="B2409">
        <v>2</v>
      </c>
      <c r="C2409" s="3">
        <f t="shared" si="555"/>
        <v>5.0632911392405064E-3</v>
      </c>
      <c r="D2409" s="3">
        <f t="shared" si="556"/>
        <v>0.4884615384615385</v>
      </c>
      <c r="E2409" s="2">
        <f t="shared" si="557"/>
        <v>0</v>
      </c>
      <c r="F2409" s="3">
        <f t="shared" si="558"/>
        <v>0</v>
      </c>
      <c r="G2409" t="s">
        <v>981</v>
      </c>
      <c r="H2409">
        <v>1</v>
      </c>
      <c r="I2409" s="3">
        <f t="shared" si="559"/>
        <v>9.6153846153846159E-3</v>
      </c>
      <c r="J2409" s="3" t="e">
        <f t="shared" si="560"/>
        <v>#N/A</v>
      </c>
      <c r="K2409" s="3" t="e">
        <f t="shared" si="561"/>
        <v>#N/A</v>
      </c>
      <c r="L2409" s="3" t="e">
        <f t="shared" si="562"/>
        <v>#N/A</v>
      </c>
      <c r="M2409" s="3" t="e">
        <f t="shared" si="563"/>
        <v>#N/A</v>
      </c>
      <c r="N2409" s="3" t="e">
        <f t="shared" si="564"/>
        <v>#N/A</v>
      </c>
      <c r="O2409" s="3">
        <f t="shared" si="565"/>
        <v>8.2211538461538449</v>
      </c>
      <c r="P2409" s="1"/>
      <c r="Q2409" t="s">
        <v>7015</v>
      </c>
      <c r="R2409">
        <v>1</v>
      </c>
      <c r="S2409" s="4">
        <f t="shared" si="566"/>
        <v>2.2222222222222223E-2</v>
      </c>
      <c r="U2409" t="s">
        <v>2597</v>
      </c>
      <c r="V2409">
        <v>1</v>
      </c>
      <c r="W2409" s="4">
        <f t="shared" si="567"/>
        <v>3.4482758620689655E-2</v>
      </c>
      <c r="Y2409" t="s">
        <v>2646</v>
      </c>
      <c r="Z2409">
        <v>0</v>
      </c>
      <c r="AA2409">
        <f t="shared" si="568"/>
        <v>1</v>
      </c>
      <c r="AB2409" s="4">
        <f t="shared" si="569"/>
        <v>0</v>
      </c>
    </row>
    <row r="2410" spans="1:28">
      <c r="A2410" t="s">
        <v>2818</v>
      </c>
      <c r="B2410">
        <v>2</v>
      </c>
      <c r="C2410" s="3">
        <f t="shared" si="555"/>
        <v>5.0632911392405064E-3</v>
      </c>
      <c r="D2410" s="3">
        <f t="shared" si="556"/>
        <v>8.2211538461538449</v>
      </c>
      <c r="E2410" s="2">
        <f t="shared" si="557"/>
        <v>0</v>
      </c>
      <c r="F2410" s="3">
        <f t="shared" si="558"/>
        <v>0</v>
      </c>
      <c r="G2410" t="s">
        <v>1845</v>
      </c>
      <c r="H2410">
        <v>1</v>
      </c>
      <c r="I2410" s="3">
        <f t="shared" si="559"/>
        <v>9.6153846153846159E-3</v>
      </c>
      <c r="J2410" s="3" t="e">
        <f t="shared" si="560"/>
        <v>#N/A</v>
      </c>
      <c r="K2410" s="3" t="e">
        <f t="shared" si="561"/>
        <v>#N/A</v>
      </c>
      <c r="L2410" s="3" t="e">
        <f t="shared" si="562"/>
        <v>#N/A</v>
      </c>
      <c r="M2410" s="3" t="e">
        <f t="shared" si="563"/>
        <v>#N/A</v>
      </c>
      <c r="N2410" s="3" t="e">
        <f t="shared" si="564"/>
        <v>#N/A</v>
      </c>
      <c r="O2410" s="3">
        <f t="shared" si="565"/>
        <v>8.2211538461538449</v>
      </c>
      <c r="P2410" s="1"/>
      <c r="Q2410" t="s">
        <v>7016</v>
      </c>
      <c r="R2410">
        <v>1</v>
      </c>
      <c r="S2410" s="4">
        <f t="shared" si="566"/>
        <v>2.2222222222222223E-2</v>
      </c>
      <c r="U2410" t="s">
        <v>10403</v>
      </c>
      <c r="V2410">
        <v>1</v>
      </c>
      <c r="W2410" s="4">
        <f t="shared" si="567"/>
        <v>3.4482758620689655E-2</v>
      </c>
      <c r="Y2410" t="s">
        <v>2647</v>
      </c>
      <c r="Z2410">
        <v>0</v>
      </c>
      <c r="AA2410">
        <f t="shared" si="568"/>
        <v>1</v>
      </c>
      <c r="AB2410" s="4">
        <f t="shared" si="569"/>
        <v>0</v>
      </c>
    </row>
    <row r="2411" spans="1:28">
      <c r="A2411" t="s">
        <v>2819</v>
      </c>
      <c r="B2411">
        <v>2</v>
      </c>
      <c r="C2411" s="3">
        <f t="shared" si="555"/>
        <v>5.0632911392405064E-3</v>
      </c>
      <c r="D2411" s="3">
        <f t="shared" si="556"/>
        <v>8.2211538461538449</v>
      </c>
      <c r="E2411" s="2">
        <f t="shared" si="557"/>
        <v>0</v>
      </c>
      <c r="F2411" s="3">
        <f t="shared" si="558"/>
        <v>0</v>
      </c>
      <c r="G2411" t="s">
        <v>980</v>
      </c>
      <c r="H2411">
        <v>1</v>
      </c>
      <c r="I2411" s="3">
        <f t="shared" si="559"/>
        <v>9.6153846153846159E-3</v>
      </c>
      <c r="J2411" s="3" t="e">
        <f t="shared" si="560"/>
        <v>#N/A</v>
      </c>
      <c r="K2411" s="3" t="e">
        <f t="shared" si="561"/>
        <v>#N/A</v>
      </c>
      <c r="L2411" s="3" t="e">
        <f t="shared" si="562"/>
        <v>#N/A</v>
      </c>
      <c r="M2411" s="3" t="e">
        <f t="shared" si="563"/>
        <v>#N/A</v>
      </c>
      <c r="N2411" s="3" t="e">
        <f t="shared" si="564"/>
        <v>#N/A</v>
      </c>
      <c r="O2411" s="3">
        <f t="shared" si="565"/>
        <v>8.2211538461538449</v>
      </c>
      <c r="P2411" s="1"/>
      <c r="Q2411" t="s">
        <v>7017</v>
      </c>
      <c r="R2411">
        <v>1</v>
      </c>
      <c r="S2411" s="4">
        <f t="shared" si="566"/>
        <v>2.2222222222222223E-2</v>
      </c>
      <c r="U2411" t="s">
        <v>10404</v>
      </c>
      <c r="V2411">
        <v>1</v>
      </c>
      <c r="W2411" s="4">
        <f t="shared" si="567"/>
        <v>3.4482758620689655E-2</v>
      </c>
      <c r="Y2411" t="s">
        <v>2648</v>
      </c>
      <c r="Z2411">
        <v>0</v>
      </c>
      <c r="AA2411">
        <f t="shared" si="568"/>
        <v>1</v>
      </c>
      <c r="AB2411" s="4">
        <f t="shared" si="569"/>
        <v>0</v>
      </c>
    </row>
    <row r="2412" spans="1:28">
      <c r="A2412" t="s">
        <v>2820</v>
      </c>
      <c r="B2412">
        <v>2</v>
      </c>
      <c r="C2412" s="3">
        <f t="shared" si="555"/>
        <v>5.0632911392405064E-3</v>
      </c>
      <c r="D2412" s="3">
        <f t="shared" si="556"/>
        <v>8.2211538461538449</v>
      </c>
      <c r="E2412" s="2">
        <f t="shared" si="557"/>
        <v>0</v>
      </c>
      <c r="F2412" s="3">
        <f t="shared" si="558"/>
        <v>0</v>
      </c>
      <c r="G2412" t="s">
        <v>1842</v>
      </c>
      <c r="H2412">
        <v>1</v>
      </c>
      <c r="I2412" s="3">
        <f t="shared" si="559"/>
        <v>9.6153846153846159E-3</v>
      </c>
      <c r="J2412" s="3" t="e">
        <f t="shared" si="560"/>
        <v>#N/A</v>
      </c>
      <c r="K2412" s="3" t="e">
        <f t="shared" si="561"/>
        <v>#N/A</v>
      </c>
      <c r="L2412" s="3" t="e">
        <f t="shared" si="562"/>
        <v>#N/A</v>
      </c>
      <c r="M2412" s="3" t="e">
        <f t="shared" si="563"/>
        <v>#N/A</v>
      </c>
      <c r="N2412" s="3" t="e">
        <f t="shared" si="564"/>
        <v>#N/A</v>
      </c>
      <c r="O2412" s="3">
        <f t="shared" si="565"/>
        <v>8.2211538461538449</v>
      </c>
      <c r="P2412" s="1"/>
      <c r="Q2412" t="s">
        <v>7018</v>
      </c>
      <c r="R2412">
        <v>1</v>
      </c>
      <c r="S2412" s="4">
        <f t="shared" si="566"/>
        <v>2.2222222222222223E-2</v>
      </c>
      <c r="U2412" t="s">
        <v>10405</v>
      </c>
      <c r="V2412">
        <v>1</v>
      </c>
      <c r="W2412" s="4">
        <f t="shared" si="567"/>
        <v>3.4482758620689655E-2</v>
      </c>
      <c r="Y2412" t="s">
        <v>2649</v>
      </c>
      <c r="Z2412">
        <v>0</v>
      </c>
      <c r="AA2412">
        <f t="shared" si="568"/>
        <v>1</v>
      </c>
      <c r="AB2412" s="4">
        <f t="shared" si="569"/>
        <v>0</v>
      </c>
    </row>
    <row r="2413" spans="1:28">
      <c r="A2413" t="s">
        <v>2821</v>
      </c>
      <c r="B2413">
        <v>2</v>
      </c>
      <c r="C2413" s="3">
        <f t="shared" si="555"/>
        <v>5.0632911392405064E-3</v>
      </c>
      <c r="D2413" s="3">
        <f t="shared" si="556"/>
        <v>8.2211538461538449</v>
      </c>
      <c r="E2413" s="2">
        <f t="shared" si="557"/>
        <v>0</v>
      </c>
      <c r="F2413" s="3">
        <f t="shared" si="558"/>
        <v>0</v>
      </c>
      <c r="G2413" t="s">
        <v>1841</v>
      </c>
      <c r="H2413">
        <v>1</v>
      </c>
      <c r="I2413" s="3">
        <f t="shared" si="559"/>
        <v>9.6153846153846159E-3</v>
      </c>
      <c r="J2413" s="3" t="e">
        <f t="shared" si="560"/>
        <v>#N/A</v>
      </c>
      <c r="K2413" s="3">
        <f t="shared" si="561"/>
        <v>3.4482758620689655E-2</v>
      </c>
      <c r="L2413" s="3" t="e">
        <f t="shared" si="562"/>
        <v>#N/A</v>
      </c>
      <c r="M2413" s="3">
        <f t="shared" si="563"/>
        <v>0.27884615384615385</v>
      </c>
      <c r="N2413" s="3">
        <f t="shared" si="564"/>
        <v>4.2499999999999991</v>
      </c>
      <c r="O2413" s="3">
        <f t="shared" si="565"/>
        <v>4.2499999999999991</v>
      </c>
      <c r="P2413" s="1"/>
      <c r="Q2413" t="s">
        <v>7019</v>
      </c>
      <c r="R2413">
        <v>1</v>
      </c>
      <c r="S2413" s="4">
        <f t="shared" si="566"/>
        <v>2.2222222222222223E-2</v>
      </c>
      <c r="U2413" t="s">
        <v>10406</v>
      </c>
      <c r="V2413">
        <v>1</v>
      </c>
      <c r="W2413" s="4">
        <f t="shared" si="567"/>
        <v>3.4482758620689655E-2</v>
      </c>
      <c r="Y2413" t="s">
        <v>2650</v>
      </c>
      <c r="Z2413">
        <v>0</v>
      </c>
      <c r="AA2413">
        <f t="shared" si="568"/>
        <v>2</v>
      </c>
      <c r="AB2413" s="4">
        <f t="shared" si="569"/>
        <v>0</v>
      </c>
    </row>
    <row r="2414" spans="1:28">
      <c r="A2414" t="s">
        <v>2822</v>
      </c>
      <c r="B2414">
        <v>2</v>
      </c>
      <c r="C2414" s="3">
        <f t="shared" si="555"/>
        <v>5.0632911392405064E-3</v>
      </c>
      <c r="D2414" s="3">
        <f t="shared" si="556"/>
        <v>8.2211538461538449</v>
      </c>
      <c r="E2414" s="2">
        <f t="shared" si="557"/>
        <v>0</v>
      </c>
      <c r="F2414" s="3">
        <f t="shared" si="558"/>
        <v>0</v>
      </c>
      <c r="G2414" t="s">
        <v>983</v>
      </c>
      <c r="H2414">
        <v>1</v>
      </c>
      <c r="I2414" s="3">
        <f t="shared" si="559"/>
        <v>9.6153846153846159E-3</v>
      </c>
      <c r="J2414" s="3" t="e">
        <f t="shared" si="560"/>
        <v>#N/A</v>
      </c>
      <c r="K2414" s="3" t="e">
        <f t="shared" si="561"/>
        <v>#N/A</v>
      </c>
      <c r="L2414" s="3" t="e">
        <f t="shared" si="562"/>
        <v>#N/A</v>
      </c>
      <c r="M2414" s="3" t="e">
        <f t="shared" si="563"/>
        <v>#N/A</v>
      </c>
      <c r="N2414" s="3" t="e">
        <f t="shared" si="564"/>
        <v>#N/A</v>
      </c>
      <c r="O2414" s="3">
        <f t="shared" si="565"/>
        <v>8.2211538461538449</v>
      </c>
      <c r="P2414" s="1"/>
      <c r="Q2414" t="s">
        <v>7020</v>
      </c>
      <c r="R2414">
        <v>1</v>
      </c>
      <c r="S2414" s="4">
        <f t="shared" si="566"/>
        <v>2.2222222222222223E-2</v>
      </c>
      <c r="U2414" t="s">
        <v>10407</v>
      </c>
      <c r="V2414">
        <v>1</v>
      </c>
      <c r="W2414" s="4">
        <f t="shared" si="567"/>
        <v>3.4482758620689655E-2</v>
      </c>
      <c r="Y2414" t="s">
        <v>2651</v>
      </c>
      <c r="Z2414">
        <v>0</v>
      </c>
      <c r="AA2414">
        <f t="shared" si="568"/>
        <v>1</v>
      </c>
      <c r="AB2414" s="4">
        <f t="shared" si="569"/>
        <v>0</v>
      </c>
    </row>
    <row r="2415" spans="1:28">
      <c r="A2415" t="s">
        <v>2823</v>
      </c>
      <c r="B2415">
        <v>2</v>
      </c>
      <c r="C2415" s="3">
        <f t="shared" si="555"/>
        <v>5.0632911392405064E-3</v>
      </c>
      <c r="D2415" s="3">
        <f t="shared" si="556"/>
        <v>8.2211538461538449</v>
      </c>
      <c r="E2415" s="2">
        <f t="shared" si="557"/>
        <v>0</v>
      </c>
      <c r="F2415" s="3">
        <f t="shared" si="558"/>
        <v>0</v>
      </c>
      <c r="G2415" t="s">
        <v>982</v>
      </c>
      <c r="H2415">
        <v>1</v>
      </c>
      <c r="I2415" s="3">
        <f t="shared" si="559"/>
        <v>9.6153846153846159E-3</v>
      </c>
      <c r="J2415" s="3" t="e">
        <f t="shared" si="560"/>
        <v>#N/A</v>
      </c>
      <c r="K2415" s="3" t="e">
        <f t="shared" si="561"/>
        <v>#N/A</v>
      </c>
      <c r="L2415" s="3" t="e">
        <f t="shared" si="562"/>
        <v>#N/A</v>
      </c>
      <c r="M2415" s="3" t="e">
        <f t="shared" si="563"/>
        <v>#N/A</v>
      </c>
      <c r="N2415" s="3" t="e">
        <f t="shared" si="564"/>
        <v>#N/A</v>
      </c>
      <c r="O2415" s="3">
        <f t="shared" si="565"/>
        <v>8.2211538461538449</v>
      </c>
      <c r="P2415" s="1"/>
      <c r="Q2415" t="s">
        <v>7021</v>
      </c>
      <c r="R2415">
        <v>1</v>
      </c>
      <c r="S2415" s="4">
        <f t="shared" si="566"/>
        <v>2.2222222222222223E-2</v>
      </c>
      <c r="U2415" t="s">
        <v>10408</v>
      </c>
      <c r="V2415">
        <v>1</v>
      </c>
      <c r="W2415" s="4">
        <f t="shared" si="567"/>
        <v>3.4482758620689655E-2</v>
      </c>
      <c r="Y2415" t="s">
        <v>2652</v>
      </c>
      <c r="Z2415">
        <v>0</v>
      </c>
      <c r="AA2415">
        <f t="shared" si="568"/>
        <v>1</v>
      </c>
      <c r="AB2415" s="4">
        <f t="shared" si="569"/>
        <v>0</v>
      </c>
    </row>
    <row r="2416" spans="1:28">
      <c r="A2416" t="s">
        <v>2824</v>
      </c>
      <c r="B2416">
        <v>2</v>
      </c>
      <c r="C2416" s="3">
        <f t="shared" si="555"/>
        <v>5.0632911392405064E-3</v>
      </c>
      <c r="D2416" s="3">
        <f t="shared" si="556"/>
        <v>8.2211538461538449</v>
      </c>
      <c r="E2416" s="2">
        <f t="shared" si="557"/>
        <v>0</v>
      </c>
      <c r="F2416" s="3">
        <f t="shared" si="558"/>
        <v>0</v>
      </c>
      <c r="G2416" t="s">
        <v>1844</v>
      </c>
      <c r="H2416">
        <v>1</v>
      </c>
      <c r="I2416" s="3">
        <f t="shared" si="559"/>
        <v>9.6153846153846159E-3</v>
      </c>
      <c r="J2416" s="3" t="e">
        <f t="shared" si="560"/>
        <v>#N/A</v>
      </c>
      <c r="K2416" s="3" t="e">
        <f t="shared" si="561"/>
        <v>#N/A</v>
      </c>
      <c r="L2416" s="3" t="e">
        <f t="shared" si="562"/>
        <v>#N/A</v>
      </c>
      <c r="M2416" s="3" t="e">
        <f t="shared" si="563"/>
        <v>#N/A</v>
      </c>
      <c r="N2416" s="3" t="e">
        <f t="shared" si="564"/>
        <v>#N/A</v>
      </c>
      <c r="O2416" s="3">
        <f t="shared" si="565"/>
        <v>8.2211538461538449</v>
      </c>
      <c r="P2416" s="1"/>
      <c r="Q2416" t="s">
        <v>7022</v>
      </c>
      <c r="R2416">
        <v>1</v>
      </c>
      <c r="S2416" s="4">
        <f t="shared" si="566"/>
        <v>2.2222222222222223E-2</v>
      </c>
      <c r="U2416" t="s">
        <v>3433</v>
      </c>
      <c r="V2416">
        <v>1</v>
      </c>
      <c r="W2416" s="4">
        <f t="shared" si="567"/>
        <v>3.4482758620689655E-2</v>
      </c>
      <c r="Y2416" t="s">
        <v>2653</v>
      </c>
      <c r="Z2416">
        <v>0</v>
      </c>
      <c r="AA2416">
        <f t="shared" si="568"/>
        <v>1</v>
      </c>
      <c r="AB2416" s="4">
        <f t="shared" si="569"/>
        <v>0</v>
      </c>
    </row>
    <row r="2417" spans="1:28">
      <c r="A2417" t="s">
        <v>2825</v>
      </c>
      <c r="B2417">
        <v>2</v>
      </c>
      <c r="C2417" s="3">
        <f t="shared" si="555"/>
        <v>5.0632911392405064E-3</v>
      </c>
      <c r="D2417" s="3">
        <f t="shared" si="556"/>
        <v>8.2211538461538449</v>
      </c>
      <c r="E2417" s="2">
        <f t="shared" si="557"/>
        <v>0</v>
      </c>
      <c r="F2417" s="3">
        <f t="shared" si="558"/>
        <v>0</v>
      </c>
      <c r="G2417" t="s">
        <v>979</v>
      </c>
      <c r="H2417">
        <v>1</v>
      </c>
      <c r="I2417" s="3">
        <f t="shared" si="559"/>
        <v>9.6153846153846159E-3</v>
      </c>
      <c r="J2417" s="3" t="e">
        <f t="shared" si="560"/>
        <v>#N/A</v>
      </c>
      <c r="K2417" s="3" t="e">
        <f t="shared" si="561"/>
        <v>#N/A</v>
      </c>
      <c r="L2417" s="3" t="e">
        <f t="shared" si="562"/>
        <v>#N/A</v>
      </c>
      <c r="M2417" s="3" t="e">
        <f t="shared" si="563"/>
        <v>#N/A</v>
      </c>
      <c r="N2417" s="3" t="e">
        <f t="shared" si="564"/>
        <v>#N/A</v>
      </c>
      <c r="O2417" s="3">
        <f t="shared" si="565"/>
        <v>8.2211538461538449</v>
      </c>
      <c r="P2417" s="1"/>
      <c r="Q2417" t="s">
        <v>7023</v>
      </c>
      <c r="R2417">
        <v>1</v>
      </c>
      <c r="S2417" s="4">
        <f t="shared" si="566"/>
        <v>2.2222222222222223E-2</v>
      </c>
      <c r="U2417" t="s">
        <v>10409</v>
      </c>
      <c r="V2417">
        <v>1</v>
      </c>
      <c r="W2417" s="4">
        <f t="shared" si="567"/>
        <v>3.4482758620689655E-2</v>
      </c>
      <c r="Y2417" t="s">
        <v>2654</v>
      </c>
      <c r="Z2417">
        <v>0</v>
      </c>
      <c r="AA2417">
        <f t="shared" si="568"/>
        <v>2</v>
      </c>
      <c r="AB2417" s="4">
        <f t="shared" si="569"/>
        <v>0</v>
      </c>
    </row>
    <row r="2418" spans="1:28">
      <c r="A2418" t="s">
        <v>2826</v>
      </c>
      <c r="B2418">
        <v>2</v>
      </c>
      <c r="C2418" s="3">
        <f t="shared" si="555"/>
        <v>5.0632911392405064E-3</v>
      </c>
      <c r="D2418" s="3">
        <f t="shared" si="556"/>
        <v>0.25120192307692307</v>
      </c>
      <c r="E2418" s="2">
        <f t="shared" si="557"/>
        <v>0</v>
      </c>
      <c r="F2418" s="3">
        <f t="shared" si="558"/>
        <v>0</v>
      </c>
      <c r="G2418" t="s">
        <v>1843</v>
      </c>
      <c r="H2418">
        <v>1</v>
      </c>
      <c r="I2418" s="3">
        <f t="shared" si="559"/>
        <v>9.6153846153846159E-3</v>
      </c>
      <c r="J2418" s="3" t="e">
        <f t="shared" si="560"/>
        <v>#N/A</v>
      </c>
      <c r="K2418" s="3" t="e">
        <f t="shared" si="561"/>
        <v>#N/A</v>
      </c>
      <c r="L2418" s="3" t="e">
        <f t="shared" si="562"/>
        <v>#N/A</v>
      </c>
      <c r="M2418" s="3" t="e">
        <f t="shared" si="563"/>
        <v>#N/A</v>
      </c>
      <c r="N2418" s="3" t="e">
        <f t="shared" si="564"/>
        <v>#N/A</v>
      </c>
      <c r="O2418" s="3">
        <f t="shared" si="565"/>
        <v>8.2211538461538449</v>
      </c>
      <c r="P2418" s="1"/>
      <c r="Q2418" t="s">
        <v>7024</v>
      </c>
      <c r="R2418">
        <v>1</v>
      </c>
      <c r="S2418" s="4">
        <f t="shared" si="566"/>
        <v>2.2222222222222223E-2</v>
      </c>
      <c r="U2418" t="s">
        <v>10410</v>
      </c>
      <c r="V2418">
        <v>1</v>
      </c>
      <c r="W2418" s="4">
        <f t="shared" si="567"/>
        <v>3.4482758620689655E-2</v>
      </c>
      <c r="Y2418" t="s">
        <v>2655</v>
      </c>
      <c r="Z2418">
        <v>0</v>
      </c>
      <c r="AA2418">
        <f t="shared" si="568"/>
        <v>1</v>
      </c>
      <c r="AB2418" s="4">
        <f t="shared" si="569"/>
        <v>0</v>
      </c>
    </row>
    <row r="2419" spans="1:28">
      <c r="A2419" t="s">
        <v>2827</v>
      </c>
      <c r="B2419">
        <v>2</v>
      </c>
      <c r="C2419" s="3">
        <f t="shared" si="555"/>
        <v>5.0632911392405064E-3</v>
      </c>
      <c r="D2419" s="3">
        <f t="shared" si="556"/>
        <v>8.2211538461538449</v>
      </c>
      <c r="E2419" s="2">
        <f t="shared" si="557"/>
        <v>0</v>
      </c>
      <c r="F2419" s="3">
        <f t="shared" si="558"/>
        <v>0</v>
      </c>
      <c r="G2419" t="s">
        <v>978</v>
      </c>
      <c r="H2419">
        <v>1</v>
      </c>
      <c r="I2419" s="3">
        <f t="shared" si="559"/>
        <v>9.6153846153846159E-3</v>
      </c>
      <c r="J2419" s="3" t="e">
        <f t="shared" si="560"/>
        <v>#N/A</v>
      </c>
      <c r="K2419" s="3" t="e">
        <f t="shared" si="561"/>
        <v>#N/A</v>
      </c>
      <c r="L2419" s="3" t="e">
        <f t="shared" si="562"/>
        <v>#N/A</v>
      </c>
      <c r="M2419" s="3" t="e">
        <f t="shared" si="563"/>
        <v>#N/A</v>
      </c>
      <c r="N2419" s="3" t="e">
        <f t="shared" si="564"/>
        <v>#N/A</v>
      </c>
      <c r="O2419" s="3">
        <f t="shared" si="565"/>
        <v>8.2211538461538449</v>
      </c>
      <c r="P2419" s="1"/>
      <c r="Q2419" t="s">
        <v>7025</v>
      </c>
      <c r="R2419">
        <v>1</v>
      </c>
      <c r="S2419" s="4">
        <f t="shared" si="566"/>
        <v>2.2222222222222223E-2</v>
      </c>
      <c r="U2419" t="s">
        <v>7455</v>
      </c>
      <c r="V2419">
        <v>1</v>
      </c>
      <c r="W2419" s="4">
        <f t="shared" si="567"/>
        <v>3.4482758620689655E-2</v>
      </c>
      <c r="Y2419" t="s">
        <v>2656</v>
      </c>
      <c r="Z2419">
        <v>0</v>
      </c>
      <c r="AA2419">
        <f t="shared" si="568"/>
        <v>1</v>
      </c>
      <c r="AB2419" s="4">
        <f t="shared" si="569"/>
        <v>0</v>
      </c>
    </row>
    <row r="2420" spans="1:28">
      <c r="A2420" t="s">
        <v>2828</v>
      </c>
      <c r="B2420">
        <v>2</v>
      </c>
      <c r="C2420" s="3">
        <f t="shared" si="555"/>
        <v>5.0632911392405064E-3</v>
      </c>
      <c r="D2420" s="3">
        <f t="shared" si="556"/>
        <v>8.2211538461538449</v>
      </c>
      <c r="E2420" s="2">
        <f t="shared" si="557"/>
        <v>0</v>
      </c>
      <c r="F2420" s="3">
        <f t="shared" si="558"/>
        <v>0</v>
      </c>
      <c r="G2420" t="s">
        <v>3265</v>
      </c>
      <c r="H2420">
        <v>1</v>
      </c>
      <c r="I2420" s="3">
        <f t="shared" si="559"/>
        <v>9.6153846153846159E-3</v>
      </c>
      <c r="J2420" s="3" t="e">
        <f t="shared" si="560"/>
        <v>#N/A</v>
      </c>
      <c r="K2420" s="3" t="e">
        <f t="shared" si="561"/>
        <v>#N/A</v>
      </c>
      <c r="L2420" s="3" t="e">
        <f t="shared" si="562"/>
        <v>#N/A</v>
      </c>
      <c r="M2420" s="3" t="e">
        <f t="shared" si="563"/>
        <v>#N/A</v>
      </c>
      <c r="N2420" s="3" t="e">
        <f t="shared" si="564"/>
        <v>#N/A</v>
      </c>
      <c r="O2420" s="3">
        <f t="shared" si="565"/>
        <v>8.2211538461538449</v>
      </c>
      <c r="P2420" s="1"/>
      <c r="Q2420" t="s">
        <v>7026</v>
      </c>
      <c r="R2420">
        <v>1</v>
      </c>
      <c r="S2420" s="4">
        <f t="shared" si="566"/>
        <v>2.2222222222222223E-2</v>
      </c>
      <c r="U2420" t="s">
        <v>10411</v>
      </c>
      <c r="V2420">
        <v>1</v>
      </c>
      <c r="W2420" s="4">
        <f t="shared" si="567"/>
        <v>3.4482758620689655E-2</v>
      </c>
      <c r="Y2420" t="s">
        <v>2657</v>
      </c>
      <c r="Z2420">
        <v>0</v>
      </c>
      <c r="AA2420">
        <f t="shared" si="568"/>
        <v>1</v>
      </c>
      <c r="AB2420" s="4">
        <f t="shared" si="569"/>
        <v>0</v>
      </c>
    </row>
    <row r="2421" spans="1:28">
      <c r="A2421" t="s">
        <v>2829</v>
      </c>
      <c r="B2421">
        <v>2</v>
      </c>
      <c r="C2421" s="3">
        <f t="shared" si="555"/>
        <v>5.0632911392405064E-3</v>
      </c>
      <c r="D2421" s="3">
        <f t="shared" si="556"/>
        <v>8.2211538461538449</v>
      </c>
      <c r="E2421" s="2">
        <f t="shared" si="557"/>
        <v>0</v>
      </c>
      <c r="F2421" s="3">
        <f t="shared" si="558"/>
        <v>0</v>
      </c>
      <c r="G2421" t="s">
        <v>3264</v>
      </c>
      <c r="H2421">
        <v>1</v>
      </c>
      <c r="I2421" s="3">
        <f t="shared" si="559"/>
        <v>9.6153846153846159E-3</v>
      </c>
      <c r="J2421" s="3" t="e">
        <f t="shared" si="560"/>
        <v>#N/A</v>
      </c>
      <c r="K2421" s="3" t="e">
        <f t="shared" si="561"/>
        <v>#N/A</v>
      </c>
      <c r="L2421" s="3" t="e">
        <f t="shared" si="562"/>
        <v>#N/A</v>
      </c>
      <c r="M2421" s="3" t="e">
        <f t="shared" si="563"/>
        <v>#N/A</v>
      </c>
      <c r="N2421" s="3" t="e">
        <f t="shared" si="564"/>
        <v>#N/A</v>
      </c>
      <c r="O2421" s="3">
        <f t="shared" si="565"/>
        <v>8.2211538461538449</v>
      </c>
      <c r="P2421" s="1"/>
      <c r="Q2421" t="s">
        <v>7027</v>
      </c>
      <c r="R2421">
        <v>1</v>
      </c>
      <c r="S2421" s="4">
        <f t="shared" si="566"/>
        <v>2.2222222222222223E-2</v>
      </c>
      <c r="U2421" t="s">
        <v>10412</v>
      </c>
      <c r="V2421">
        <v>1</v>
      </c>
      <c r="W2421" s="4">
        <f t="shared" si="567"/>
        <v>3.4482758620689655E-2</v>
      </c>
      <c r="Y2421" t="s">
        <v>2658</v>
      </c>
      <c r="Z2421">
        <v>0</v>
      </c>
      <c r="AA2421">
        <f t="shared" si="568"/>
        <v>1</v>
      </c>
      <c r="AB2421" s="4">
        <f t="shared" si="569"/>
        <v>0</v>
      </c>
    </row>
    <row r="2422" spans="1:28">
      <c r="A2422" t="s">
        <v>2830</v>
      </c>
      <c r="B2422">
        <v>2</v>
      </c>
      <c r="C2422" s="3">
        <f t="shared" si="555"/>
        <v>5.0632911392405064E-3</v>
      </c>
      <c r="D2422" s="3">
        <f t="shared" si="556"/>
        <v>8.2211538461538449</v>
      </c>
      <c r="E2422" s="2">
        <f t="shared" si="557"/>
        <v>0</v>
      </c>
      <c r="F2422" s="3">
        <f t="shared" si="558"/>
        <v>0</v>
      </c>
      <c r="G2422" t="s">
        <v>3268</v>
      </c>
      <c r="H2422">
        <v>1</v>
      </c>
      <c r="I2422" s="3">
        <f t="shared" si="559"/>
        <v>9.6153846153846159E-3</v>
      </c>
      <c r="J2422" s="3" t="e">
        <f t="shared" si="560"/>
        <v>#N/A</v>
      </c>
      <c r="K2422" s="3" t="e">
        <f t="shared" si="561"/>
        <v>#N/A</v>
      </c>
      <c r="L2422" s="3" t="e">
        <f t="shared" si="562"/>
        <v>#N/A</v>
      </c>
      <c r="M2422" s="3" t="e">
        <f t="shared" si="563"/>
        <v>#N/A</v>
      </c>
      <c r="N2422" s="3" t="e">
        <f t="shared" si="564"/>
        <v>#N/A</v>
      </c>
      <c r="O2422" s="3">
        <f t="shared" si="565"/>
        <v>8.2211538461538449</v>
      </c>
      <c r="P2422" s="1"/>
      <c r="Q2422" t="s">
        <v>7028</v>
      </c>
      <c r="R2422">
        <v>1</v>
      </c>
      <c r="S2422" s="4">
        <f t="shared" si="566"/>
        <v>2.2222222222222223E-2</v>
      </c>
      <c r="U2422" t="s">
        <v>10413</v>
      </c>
      <c r="V2422">
        <v>1</v>
      </c>
      <c r="W2422" s="4">
        <f t="shared" si="567"/>
        <v>3.4482758620689655E-2</v>
      </c>
      <c r="Y2422" t="s">
        <v>2659</v>
      </c>
      <c r="Z2422">
        <v>0</v>
      </c>
      <c r="AA2422">
        <f t="shared" si="568"/>
        <v>1</v>
      </c>
      <c r="AB2422" s="4">
        <f t="shared" si="569"/>
        <v>0</v>
      </c>
    </row>
    <row r="2423" spans="1:28">
      <c r="A2423" t="s">
        <v>2831</v>
      </c>
      <c r="B2423">
        <v>2</v>
      </c>
      <c r="C2423" s="3">
        <f t="shared" si="555"/>
        <v>5.0632911392405064E-3</v>
      </c>
      <c r="D2423" s="3">
        <f t="shared" si="556"/>
        <v>8.2211538461538449</v>
      </c>
      <c r="E2423" s="2">
        <f t="shared" si="557"/>
        <v>0</v>
      </c>
      <c r="F2423" s="3">
        <f t="shared" si="558"/>
        <v>0</v>
      </c>
      <c r="G2423" t="s">
        <v>3267</v>
      </c>
      <c r="H2423">
        <v>1</v>
      </c>
      <c r="I2423" s="3">
        <f t="shared" si="559"/>
        <v>9.6153846153846159E-3</v>
      </c>
      <c r="J2423" s="3" t="e">
        <f t="shared" si="560"/>
        <v>#N/A</v>
      </c>
      <c r="K2423" s="3" t="e">
        <f t="shared" si="561"/>
        <v>#N/A</v>
      </c>
      <c r="L2423" s="3" t="e">
        <f t="shared" si="562"/>
        <v>#N/A</v>
      </c>
      <c r="M2423" s="3" t="e">
        <f t="shared" si="563"/>
        <v>#N/A</v>
      </c>
      <c r="N2423" s="3" t="e">
        <f t="shared" si="564"/>
        <v>#N/A</v>
      </c>
      <c r="O2423" s="3">
        <f t="shared" si="565"/>
        <v>8.2211538461538449</v>
      </c>
      <c r="P2423" s="1"/>
      <c r="Q2423" t="s">
        <v>7029</v>
      </c>
      <c r="R2423">
        <v>1</v>
      </c>
      <c r="S2423" s="4">
        <f t="shared" si="566"/>
        <v>2.2222222222222223E-2</v>
      </c>
      <c r="U2423" t="s">
        <v>10414</v>
      </c>
      <c r="V2423">
        <v>1</v>
      </c>
      <c r="W2423" s="4">
        <f t="shared" si="567"/>
        <v>3.4482758620689655E-2</v>
      </c>
      <c r="Y2423" t="s">
        <v>2660</v>
      </c>
      <c r="Z2423">
        <v>0</v>
      </c>
      <c r="AA2423">
        <f t="shared" si="568"/>
        <v>1</v>
      </c>
      <c r="AB2423" s="4">
        <f t="shared" si="569"/>
        <v>0</v>
      </c>
    </row>
    <row r="2424" spans="1:28">
      <c r="A2424" t="s">
        <v>2832</v>
      </c>
      <c r="B2424">
        <v>2</v>
      </c>
      <c r="C2424" s="3">
        <f t="shared" si="555"/>
        <v>5.0632911392405064E-3</v>
      </c>
      <c r="D2424" s="3">
        <f t="shared" si="556"/>
        <v>8.2211538461538449</v>
      </c>
      <c r="E2424" s="2">
        <f t="shared" si="557"/>
        <v>0</v>
      </c>
      <c r="F2424" s="3">
        <f t="shared" si="558"/>
        <v>0</v>
      </c>
      <c r="G2424" t="s">
        <v>3269</v>
      </c>
      <c r="H2424">
        <v>1</v>
      </c>
      <c r="I2424" s="3">
        <f t="shared" si="559"/>
        <v>9.6153846153846159E-3</v>
      </c>
      <c r="J2424" s="3" t="e">
        <f t="shared" si="560"/>
        <v>#N/A</v>
      </c>
      <c r="K2424" s="3" t="e">
        <f t="shared" si="561"/>
        <v>#N/A</v>
      </c>
      <c r="L2424" s="3" t="e">
        <f t="shared" si="562"/>
        <v>#N/A</v>
      </c>
      <c r="M2424" s="3" t="e">
        <f t="shared" si="563"/>
        <v>#N/A</v>
      </c>
      <c r="N2424" s="3" t="e">
        <f t="shared" si="564"/>
        <v>#N/A</v>
      </c>
      <c r="O2424" s="3">
        <f t="shared" si="565"/>
        <v>8.2211538461538449</v>
      </c>
      <c r="P2424" s="1"/>
      <c r="Q2424" t="s">
        <v>7030</v>
      </c>
      <c r="R2424">
        <v>1</v>
      </c>
      <c r="S2424" s="4">
        <f t="shared" si="566"/>
        <v>2.2222222222222223E-2</v>
      </c>
      <c r="U2424" t="s">
        <v>10415</v>
      </c>
      <c r="V2424">
        <v>1</v>
      </c>
      <c r="W2424" s="4">
        <f t="shared" si="567"/>
        <v>3.4482758620689655E-2</v>
      </c>
      <c r="Y2424" t="s">
        <v>2661</v>
      </c>
      <c r="Z2424">
        <v>0</v>
      </c>
      <c r="AA2424">
        <f t="shared" si="568"/>
        <v>1</v>
      </c>
      <c r="AB2424" s="4">
        <f t="shared" si="569"/>
        <v>0</v>
      </c>
    </row>
    <row r="2425" spans="1:28">
      <c r="A2425" t="s">
        <v>2833</v>
      </c>
      <c r="B2425">
        <v>2</v>
      </c>
      <c r="C2425" s="3">
        <f t="shared" si="555"/>
        <v>5.0632911392405064E-3</v>
      </c>
      <c r="D2425" s="3">
        <f t="shared" si="556"/>
        <v>8.2211538461538449</v>
      </c>
      <c r="E2425" s="2">
        <f t="shared" si="557"/>
        <v>0</v>
      </c>
      <c r="F2425" s="3">
        <f t="shared" si="558"/>
        <v>0</v>
      </c>
      <c r="G2425" t="s">
        <v>3266</v>
      </c>
      <c r="H2425">
        <v>1</v>
      </c>
      <c r="I2425" s="3">
        <f t="shared" si="559"/>
        <v>9.6153846153846159E-3</v>
      </c>
      <c r="J2425" s="3" t="e">
        <f t="shared" si="560"/>
        <v>#N/A</v>
      </c>
      <c r="K2425" s="3" t="e">
        <f t="shared" si="561"/>
        <v>#N/A</v>
      </c>
      <c r="L2425" s="3" t="e">
        <f t="shared" si="562"/>
        <v>#N/A</v>
      </c>
      <c r="M2425" s="3" t="e">
        <f t="shared" si="563"/>
        <v>#N/A</v>
      </c>
      <c r="N2425" s="3" t="e">
        <f t="shared" si="564"/>
        <v>#N/A</v>
      </c>
      <c r="O2425" s="3">
        <f t="shared" si="565"/>
        <v>8.2211538461538449</v>
      </c>
      <c r="P2425" s="1"/>
      <c r="Q2425" t="s">
        <v>7031</v>
      </c>
      <c r="R2425">
        <v>1</v>
      </c>
      <c r="S2425" s="4">
        <f t="shared" si="566"/>
        <v>2.2222222222222223E-2</v>
      </c>
      <c r="U2425" t="s">
        <v>10416</v>
      </c>
      <c r="V2425">
        <v>1</v>
      </c>
      <c r="W2425" s="4">
        <f t="shared" si="567"/>
        <v>3.4482758620689655E-2</v>
      </c>
      <c r="Y2425" t="s">
        <v>2662</v>
      </c>
      <c r="Z2425">
        <v>0</v>
      </c>
      <c r="AA2425">
        <f t="shared" si="568"/>
        <v>1</v>
      </c>
      <c r="AB2425" s="4">
        <f t="shared" si="569"/>
        <v>0</v>
      </c>
    </row>
    <row r="2426" spans="1:28">
      <c r="A2426" t="s">
        <v>2834</v>
      </c>
      <c r="B2426">
        <v>2</v>
      </c>
      <c r="C2426" s="3">
        <f t="shared" si="555"/>
        <v>5.0632911392405064E-3</v>
      </c>
      <c r="D2426" s="3">
        <f t="shared" si="556"/>
        <v>8.2211538461538449</v>
      </c>
      <c r="E2426" s="2">
        <f t="shared" si="557"/>
        <v>0</v>
      </c>
      <c r="F2426" s="3">
        <f t="shared" si="558"/>
        <v>0</v>
      </c>
      <c r="G2426" t="s">
        <v>3273</v>
      </c>
      <c r="H2426">
        <v>1</v>
      </c>
      <c r="I2426" s="3">
        <f t="shared" si="559"/>
        <v>9.6153846153846159E-3</v>
      </c>
      <c r="J2426" s="3" t="e">
        <f t="shared" si="560"/>
        <v>#N/A</v>
      </c>
      <c r="K2426" s="3" t="e">
        <f t="shared" si="561"/>
        <v>#N/A</v>
      </c>
      <c r="L2426" s="3" t="e">
        <f t="shared" si="562"/>
        <v>#N/A</v>
      </c>
      <c r="M2426" s="3" t="e">
        <f t="shared" si="563"/>
        <v>#N/A</v>
      </c>
      <c r="N2426" s="3" t="e">
        <f t="shared" si="564"/>
        <v>#N/A</v>
      </c>
      <c r="O2426" s="3">
        <f t="shared" si="565"/>
        <v>8.2211538461538449</v>
      </c>
      <c r="P2426" s="1"/>
      <c r="Q2426" t="s">
        <v>7032</v>
      </c>
      <c r="R2426">
        <v>1</v>
      </c>
      <c r="S2426" s="4">
        <f t="shared" si="566"/>
        <v>2.2222222222222223E-2</v>
      </c>
      <c r="U2426" t="s">
        <v>1245</v>
      </c>
      <c r="V2426">
        <v>1</v>
      </c>
      <c r="W2426" s="4">
        <f t="shared" si="567"/>
        <v>3.4482758620689655E-2</v>
      </c>
      <c r="Y2426" t="s">
        <v>2663</v>
      </c>
      <c r="Z2426">
        <v>0</v>
      </c>
      <c r="AA2426">
        <f t="shared" si="568"/>
        <v>1</v>
      </c>
      <c r="AB2426" s="4">
        <f t="shared" si="569"/>
        <v>0</v>
      </c>
    </row>
    <row r="2427" spans="1:28">
      <c r="A2427" t="s">
        <v>2835</v>
      </c>
      <c r="B2427">
        <v>2</v>
      </c>
      <c r="C2427" s="3">
        <f t="shared" si="555"/>
        <v>5.0632911392405064E-3</v>
      </c>
      <c r="D2427" s="3">
        <f t="shared" si="556"/>
        <v>8.2211538461538449</v>
      </c>
      <c r="E2427" s="2">
        <f t="shared" si="557"/>
        <v>0</v>
      </c>
      <c r="F2427" s="3">
        <f t="shared" si="558"/>
        <v>0</v>
      </c>
      <c r="G2427" t="s">
        <v>3272</v>
      </c>
      <c r="H2427">
        <v>1</v>
      </c>
      <c r="I2427" s="3">
        <f t="shared" si="559"/>
        <v>9.6153846153846159E-3</v>
      </c>
      <c r="J2427" s="3" t="e">
        <f t="shared" si="560"/>
        <v>#N/A</v>
      </c>
      <c r="K2427" s="3" t="e">
        <f t="shared" si="561"/>
        <v>#N/A</v>
      </c>
      <c r="L2427" s="3" t="e">
        <f t="shared" si="562"/>
        <v>#N/A</v>
      </c>
      <c r="M2427" s="3" t="e">
        <f t="shared" si="563"/>
        <v>#N/A</v>
      </c>
      <c r="N2427" s="3" t="e">
        <f t="shared" si="564"/>
        <v>#N/A</v>
      </c>
      <c r="O2427" s="3">
        <f t="shared" si="565"/>
        <v>8.2211538461538449</v>
      </c>
      <c r="P2427" s="1"/>
      <c r="Q2427" t="s">
        <v>7033</v>
      </c>
      <c r="R2427">
        <v>1</v>
      </c>
      <c r="S2427" s="4">
        <f t="shared" si="566"/>
        <v>2.2222222222222223E-2</v>
      </c>
      <c r="U2427" t="s">
        <v>10417</v>
      </c>
      <c r="V2427">
        <v>1</v>
      </c>
      <c r="W2427" s="4">
        <f t="shared" si="567"/>
        <v>3.4482758620689655E-2</v>
      </c>
      <c r="Y2427" t="s">
        <v>2664</v>
      </c>
      <c r="Z2427">
        <v>0</v>
      </c>
      <c r="AA2427">
        <f t="shared" si="568"/>
        <v>1</v>
      </c>
      <c r="AB2427" s="4">
        <f t="shared" si="569"/>
        <v>0</v>
      </c>
    </row>
    <row r="2428" spans="1:28">
      <c r="A2428" t="s">
        <v>2836</v>
      </c>
      <c r="B2428">
        <v>2</v>
      </c>
      <c r="C2428" s="3">
        <f t="shared" si="555"/>
        <v>5.0632911392405064E-3</v>
      </c>
      <c r="D2428" s="3">
        <f t="shared" si="556"/>
        <v>8.2211538461538449</v>
      </c>
      <c r="E2428" s="2">
        <f t="shared" si="557"/>
        <v>0</v>
      </c>
      <c r="F2428" s="3">
        <f t="shared" si="558"/>
        <v>0</v>
      </c>
      <c r="G2428" t="s">
        <v>3277</v>
      </c>
      <c r="H2428">
        <v>1</v>
      </c>
      <c r="I2428" s="3">
        <f t="shared" si="559"/>
        <v>9.6153846153846159E-3</v>
      </c>
      <c r="J2428" s="3" t="e">
        <f t="shared" si="560"/>
        <v>#N/A</v>
      </c>
      <c r="K2428" s="3" t="e">
        <f t="shared" si="561"/>
        <v>#N/A</v>
      </c>
      <c r="L2428" s="3" t="e">
        <f t="shared" si="562"/>
        <v>#N/A</v>
      </c>
      <c r="M2428" s="3" t="e">
        <f t="shared" si="563"/>
        <v>#N/A</v>
      </c>
      <c r="N2428" s="3" t="e">
        <f t="shared" si="564"/>
        <v>#N/A</v>
      </c>
      <c r="O2428" s="3">
        <f t="shared" si="565"/>
        <v>8.2211538461538449</v>
      </c>
      <c r="P2428" s="1"/>
      <c r="Q2428" t="s">
        <v>3534</v>
      </c>
      <c r="R2428">
        <v>1</v>
      </c>
      <c r="S2428" s="4">
        <f t="shared" si="566"/>
        <v>2.2222222222222223E-2</v>
      </c>
      <c r="U2428" t="s">
        <v>10418</v>
      </c>
      <c r="V2428">
        <v>1</v>
      </c>
      <c r="W2428" s="4">
        <f t="shared" si="567"/>
        <v>3.4482758620689655E-2</v>
      </c>
      <c r="Y2428" t="s">
        <v>2665</v>
      </c>
      <c r="Z2428">
        <v>0</v>
      </c>
      <c r="AA2428">
        <f t="shared" si="568"/>
        <v>2</v>
      </c>
      <c r="AB2428" s="4">
        <f t="shared" si="569"/>
        <v>0</v>
      </c>
    </row>
    <row r="2429" spans="1:28">
      <c r="A2429" t="s">
        <v>2837</v>
      </c>
      <c r="B2429">
        <v>2</v>
      </c>
      <c r="C2429" s="3">
        <f t="shared" si="555"/>
        <v>5.0632911392405064E-3</v>
      </c>
      <c r="D2429" s="3">
        <f t="shared" si="556"/>
        <v>8.2211538461538449</v>
      </c>
      <c r="E2429" s="2">
        <f t="shared" si="557"/>
        <v>0</v>
      </c>
      <c r="F2429" s="3">
        <f t="shared" si="558"/>
        <v>0</v>
      </c>
      <c r="G2429" t="s">
        <v>3276</v>
      </c>
      <c r="H2429">
        <v>1</v>
      </c>
      <c r="I2429" s="3">
        <f t="shared" si="559"/>
        <v>9.6153846153846159E-3</v>
      </c>
      <c r="J2429" s="3" t="e">
        <f t="shared" si="560"/>
        <v>#N/A</v>
      </c>
      <c r="K2429" s="3" t="e">
        <f t="shared" si="561"/>
        <v>#N/A</v>
      </c>
      <c r="L2429" s="3" t="e">
        <f t="shared" si="562"/>
        <v>#N/A</v>
      </c>
      <c r="M2429" s="3" t="e">
        <f t="shared" si="563"/>
        <v>#N/A</v>
      </c>
      <c r="N2429" s="3" t="e">
        <f t="shared" si="564"/>
        <v>#N/A</v>
      </c>
      <c r="O2429" s="3">
        <f t="shared" si="565"/>
        <v>8.2211538461538449</v>
      </c>
      <c r="P2429" s="1"/>
      <c r="Q2429" t="s">
        <v>7034</v>
      </c>
      <c r="R2429">
        <v>1</v>
      </c>
      <c r="S2429" s="4">
        <f t="shared" si="566"/>
        <v>2.2222222222222223E-2</v>
      </c>
      <c r="U2429" t="s">
        <v>10419</v>
      </c>
      <c r="V2429">
        <v>1</v>
      </c>
      <c r="W2429" s="4">
        <f t="shared" si="567"/>
        <v>3.4482758620689655E-2</v>
      </c>
      <c r="Y2429" t="s">
        <v>2666</v>
      </c>
      <c r="Z2429">
        <v>0</v>
      </c>
      <c r="AA2429">
        <f t="shared" si="568"/>
        <v>2</v>
      </c>
      <c r="AB2429" s="4">
        <f t="shared" si="569"/>
        <v>0</v>
      </c>
    </row>
    <row r="2430" spans="1:28">
      <c r="A2430" t="s">
        <v>2838</v>
      </c>
      <c r="B2430">
        <v>2</v>
      </c>
      <c r="C2430" s="3">
        <f t="shared" si="555"/>
        <v>5.0632911392405064E-3</v>
      </c>
      <c r="D2430" s="3">
        <f t="shared" si="556"/>
        <v>8.2211538461538449</v>
      </c>
      <c r="E2430" s="2">
        <f t="shared" si="557"/>
        <v>0</v>
      </c>
      <c r="F2430" s="3">
        <f t="shared" si="558"/>
        <v>0</v>
      </c>
      <c r="G2430" t="s">
        <v>3271</v>
      </c>
      <c r="H2430">
        <v>1</v>
      </c>
      <c r="I2430" s="3">
        <f t="shared" si="559"/>
        <v>9.6153846153846159E-3</v>
      </c>
      <c r="J2430" s="3" t="e">
        <f t="shared" si="560"/>
        <v>#N/A</v>
      </c>
      <c r="K2430" s="3" t="e">
        <f t="shared" si="561"/>
        <v>#N/A</v>
      </c>
      <c r="L2430" s="3" t="e">
        <f t="shared" si="562"/>
        <v>#N/A</v>
      </c>
      <c r="M2430" s="3" t="e">
        <f t="shared" si="563"/>
        <v>#N/A</v>
      </c>
      <c r="N2430" s="3" t="e">
        <f t="shared" si="564"/>
        <v>#N/A</v>
      </c>
      <c r="O2430" s="3">
        <f t="shared" si="565"/>
        <v>8.2211538461538449</v>
      </c>
      <c r="P2430" s="1"/>
      <c r="Q2430" t="s">
        <v>4447</v>
      </c>
      <c r="R2430">
        <v>1</v>
      </c>
      <c r="S2430" s="4">
        <f t="shared" si="566"/>
        <v>2.2222222222222223E-2</v>
      </c>
      <c r="U2430" t="s">
        <v>10420</v>
      </c>
      <c r="V2430">
        <v>1</v>
      </c>
      <c r="W2430" s="4">
        <f t="shared" si="567"/>
        <v>3.4482758620689655E-2</v>
      </c>
      <c r="Y2430" t="s">
        <v>2667</v>
      </c>
      <c r="Z2430">
        <v>0</v>
      </c>
      <c r="AA2430">
        <f t="shared" si="568"/>
        <v>1</v>
      </c>
      <c r="AB2430" s="4">
        <f t="shared" si="569"/>
        <v>0</v>
      </c>
    </row>
    <row r="2431" spans="1:28">
      <c r="A2431" t="s">
        <v>2839</v>
      </c>
      <c r="B2431">
        <v>2</v>
      </c>
      <c r="C2431" s="3">
        <f t="shared" si="555"/>
        <v>5.0632911392405064E-3</v>
      </c>
      <c r="D2431" s="3">
        <f t="shared" si="556"/>
        <v>4.2499999999999991</v>
      </c>
      <c r="E2431" s="2">
        <f t="shared" si="557"/>
        <v>0</v>
      </c>
      <c r="F2431" s="3">
        <f t="shared" si="558"/>
        <v>0</v>
      </c>
      <c r="G2431" t="s">
        <v>3270</v>
      </c>
      <c r="H2431">
        <v>1</v>
      </c>
      <c r="I2431" s="3">
        <f t="shared" si="559"/>
        <v>9.6153846153846159E-3</v>
      </c>
      <c r="J2431" s="3" t="e">
        <f t="shared" si="560"/>
        <v>#N/A</v>
      </c>
      <c r="K2431" s="3" t="e">
        <f t="shared" si="561"/>
        <v>#N/A</v>
      </c>
      <c r="L2431" s="3" t="e">
        <f t="shared" si="562"/>
        <v>#N/A</v>
      </c>
      <c r="M2431" s="3" t="e">
        <f t="shared" si="563"/>
        <v>#N/A</v>
      </c>
      <c r="N2431" s="3" t="e">
        <f t="shared" si="564"/>
        <v>#N/A</v>
      </c>
      <c r="O2431" s="3">
        <f t="shared" si="565"/>
        <v>8.2211538461538449</v>
      </c>
      <c r="P2431" s="1"/>
      <c r="Q2431" t="s">
        <v>7035</v>
      </c>
      <c r="R2431">
        <v>1</v>
      </c>
      <c r="S2431" s="4">
        <f t="shared" si="566"/>
        <v>2.2222222222222223E-2</v>
      </c>
      <c r="U2431" t="s">
        <v>10421</v>
      </c>
      <c r="V2431">
        <v>1</v>
      </c>
      <c r="W2431" s="4">
        <f t="shared" si="567"/>
        <v>3.4482758620689655E-2</v>
      </c>
      <c r="Y2431" t="s">
        <v>2668</v>
      </c>
      <c r="Z2431">
        <v>0</v>
      </c>
      <c r="AA2431">
        <f t="shared" si="568"/>
        <v>1</v>
      </c>
      <c r="AB2431" s="4">
        <f t="shared" si="569"/>
        <v>0</v>
      </c>
    </row>
    <row r="2432" spans="1:28">
      <c r="A2432" t="s">
        <v>2840</v>
      </c>
      <c r="B2432">
        <v>2</v>
      </c>
      <c r="C2432" s="3">
        <f t="shared" si="555"/>
        <v>5.0632911392405064E-3</v>
      </c>
      <c r="D2432" s="3">
        <f t="shared" si="556"/>
        <v>8.2211538461538449</v>
      </c>
      <c r="E2432" s="2">
        <f t="shared" si="557"/>
        <v>0</v>
      </c>
      <c r="F2432" s="3">
        <f t="shared" si="558"/>
        <v>0</v>
      </c>
      <c r="G2432" t="s">
        <v>3279</v>
      </c>
      <c r="H2432">
        <v>1</v>
      </c>
      <c r="I2432" s="3">
        <f t="shared" si="559"/>
        <v>9.6153846153846159E-3</v>
      </c>
      <c r="J2432" s="3" t="e">
        <f t="shared" si="560"/>
        <v>#N/A</v>
      </c>
      <c r="K2432" s="3" t="e">
        <f t="shared" si="561"/>
        <v>#N/A</v>
      </c>
      <c r="L2432" s="3" t="e">
        <f t="shared" si="562"/>
        <v>#N/A</v>
      </c>
      <c r="M2432" s="3" t="e">
        <f t="shared" si="563"/>
        <v>#N/A</v>
      </c>
      <c r="N2432" s="3" t="e">
        <f t="shared" si="564"/>
        <v>#N/A</v>
      </c>
      <c r="O2432" s="3">
        <f t="shared" si="565"/>
        <v>8.2211538461538449</v>
      </c>
      <c r="P2432" s="1"/>
      <c r="Q2432" t="s">
        <v>7036</v>
      </c>
      <c r="R2432">
        <v>1</v>
      </c>
      <c r="S2432" s="4">
        <f t="shared" si="566"/>
        <v>2.2222222222222223E-2</v>
      </c>
      <c r="U2432" t="s">
        <v>10422</v>
      </c>
      <c r="V2432">
        <v>1</v>
      </c>
      <c r="W2432" s="4">
        <f t="shared" si="567"/>
        <v>3.4482758620689655E-2</v>
      </c>
      <c r="Y2432" t="s">
        <v>2669</v>
      </c>
      <c r="Z2432">
        <v>0</v>
      </c>
      <c r="AA2432">
        <f t="shared" si="568"/>
        <v>1</v>
      </c>
      <c r="AB2432" s="4">
        <f t="shared" si="569"/>
        <v>0</v>
      </c>
    </row>
    <row r="2433" spans="1:28">
      <c r="A2433" t="s">
        <v>2841</v>
      </c>
      <c r="B2433">
        <v>2</v>
      </c>
      <c r="C2433" s="3">
        <f t="shared" si="555"/>
        <v>5.0632911392405064E-3</v>
      </c>
      <c r="D2433" s="3">
        <f t="shared" si="556"/>
        <v>8.2211538461538449</v>
      </c>
      <c r="E2433" s="2">
        <f t="shared" si="557"/>
        <v>0</v>
      </c>
      <c r="F2433" s="3">
        <f t="shared" si="558"/>
        <v>0</v>
      </c>
      <c r="G2433" t="s">
        <v>3275</v>
      </c>
      <c r="H2433">
        <v>1</v>
      </c>
      <c r="I2433" s="3">
        <f t="shared" si="559"/>
        <v>9.6153846153846159E-3</v>
      </c>
      <c r="J2433" s="3" t="e">
        <f t="shared" si="560"/>
        <v>#N/A</v>
      </c>
      <c r="K2433" s="3" t="e">
        <f t="shared" si="561"/>
        <v>#N/A</v>
      </c>
      <c r="L2433" s="3" t="e">
        <f t="shared" si="562"/>
        <v>#N/A</v>
      </c>
      <c r="M2433" s="3" t="e">
        <f t="shared" si="563"/>
        <v>#N/A</v>
      </c>
      <c r="N2433" s="3" t="e">
        <f t="shared" si="564"/>
        <v>#N/A</v>
      </c>
      <c r="O2433" s="3">
        <f t="shared" si="565"/>
        <v>8.2211538461538449</v>
      </c>
      <c r="P2433" s="1"/>
      <c r="Q2433" t="s">
        <v>7037</v>
      </c>
      <c r="R2433">
        <v>1</v>
      </c>
      <c r="S2433" s="4">
        <f t="shared" si="566"/>
        <v>2.2222222222222223E-2</v>
      </c>
      <c r="U2433" t="s">
        <v>10423</v>
      </c>
      <c r="V2433">
        <v>1</v>
      </c>
      <c r="W2433" s="4">
        <f t="shared" si="567"/>
        <v>3.4482758620689655E-2</v>
      </c>
      <c r="Y2433" t="s">
        <v>2670</v>
      </c>
      <c r="Z2433">
        <v>0</v>
      </c>
      <c r="AA2433">
        <f t="shared" si="568"/>
        <v>1</v>
      </c>
      <c r="AB2433" s="4">
        <f t="shared" si="569"/>
        <v>0</v>
      </c>
    </row>
    <row r="2434" spans="1:28">
      <c r="A2434" t="s">
        <v>2842</v>
      </c>
      <c r="B2434">
        <v>2</v>
      </c>
      <c r="C2434" s="3">
        <f t="shared" si="555"/>
        <v>5.0632911392405064E-3</v>
      </c>
      <c r="D2434" s="3">
        <f t="shared" si="556"/>
        <v>8.2211538461538449</v>
      </c>
      <c r="E2434" s="2">
        <f t="shared" si="557"/>
        <v>0</v>
      </c>
      <c r="F2434" s="3">
        <f t="shared" si="558"/>
        <v>0</v>
      </c>
      <c r="G2434" t="s">
        <v>3274</v>
      </c>
      <c r="H2434">
        <v>1</v>
      </c>
      <c r="I2434" s="3">
        <f t="shared" si="559"/>
        <v>9.6153846153846159E-3</v>
      </c>
      <c r="J2434" s="3" t="e">
        <f t="shared" si="560"/>
        <v>#N/A</v>
      </c>
      <c r="K2434" s="3" t="e">
        <f t="shared" si="561"/>
        <v>#N/A</v>
      </c>
      <c r="L2434" s="3" t="e">
        <f t="shared" si="562"/>
        <v>#N/A</v>
      </c>
      <c r="M2434" s="3" t="e">
        <f t="shared" si="563"/>
        <v>#N/A</v>
      </c>
      <c r="N2434" s="3" t="e">
        <f t="shared" si="564"/>
        <v>#N/A</v>
      </c>
      <c r="O2434" s="3">
        <f t="shared" si="565"/>
        <v>8.2211538461538449</v>
      </c>
      <c r="P2434" s="1"/>
      <c r="Q2434" t="s">
        <v>7038</v>
      </c>
      <c r="R2434">
        <v>1</v>
      </c>
      <c r="S2434" s="4">
        <f t="shared" si="566"/>
        <v>2.2222222222222223E-2</v>
      </c>
      <c r="U2434" t="s">
        <v>10424</v>
      </c>
      <c r="V2434">
        <v>1</v>
      </c>
      <c r="W2434" s="4">
        <f t="shared" si="567"/>
        <v>3.4482758620689655E-2</v>
      </c>
      <c r="Y2434" t="s">
        <v>2671</v>
      </c>
      <c r="Z2434">
        <v>0</v>
      </c>
      <c r="AA2434">
        <f t="shared" si="568"/>
        <v>1</v>
      </c>
      <c r="AB2434" s="4">
        <f t="shared" si="569"/>
        <v>0</v>
      </c>
    </row>
    <row r="2435" spans="1:28">
      <c r="A2435" t="s">
        <v>2843</v>
      </c>
      <c r="B2435">
        <v>2</v>
      </c>
      <c r="C2435" s="3">
        <f t="shared" ref="C2435:C2498" si="570">B2435/MAX(B:B)</f>
        <v>5.0632911392405064E-3</v>
      </c>
      <c r="D2435" s="3">
        <f t="shared" ref="D2435:D2498" si="571">VLOOKUP(A2435,G:O,9,FALSE)</f>
        <v>8.2211538461538449</v>
      </c>
      <c r="E2435" s="2">
        <f t="shared" ref="E2435:E2498" si="572">VLOOKUP(A2435,Y:AB,2,FALSE)</f>
        <v>0</v>
      </c>
      <c r="F2435" s="3">
        <f t="shared" ref="F2435:F2498" si="573">VLOOKUP(A2435,Y:AB,4,FALSE)</f>
        <v>0</v>
      </c>
      <c r="G2435" t="s">
        <v>3280</v>
      </c>
      <c r="H2435">
        <v>1</v>
      </c>
      <c r="I2435" s="3">
        <f t="shared" ref="I2435:I2498" si="574">H2435/MAX(H:H)</f>
        <v>9.6153846153846159E-3</v>
      </c>
      <c r="J2435" s="3" t="e">
        <f t="shared" ref="J2435:J2498" si="575">VLOOKUP(G2435,Q:S,3,FALSE)</f>
        <v>#N/A</v>
      </c>
      <c r="K2435" s="3" t="e">
        <f t="shared" ref="K2435:K2498" si="576">VLOOKUP(G2435,U:W,3,FALSE)</f>
        <v>#N/A</v>
      </c>
      <c r="L2435" s="3" t="e">
        <f t="shared" ref="L2435:L2498" si="577">I2435/J2435</f>
        <v>#N/A</v>
      </c>
      <c r="M2435" s="3" t="e">
        <f t="shared" ref="M2435:M2498" si="578">I2435/K2435</f>
        <v>#N/A</v>
      </c>
      <c r="N2435" s="3" t="e">
        <f t="shared" ref="N2435:N2498" si="579">IF(AND(ISNUMBER(L2435),ISNUMBER(M2435)),AVERAGE(L2435:M2435),IF(ISNUMBER(L2435),AVERAGE(L2435,P$2),AVERAGE(M2435,P$1)))</f>
        <v>#N/A</v>
      </c>
      <c r="O2435" s="3">
        <f t="shared" ref="O2435:O2498" si="580">IF(ISNUMBER(N2435),N2435,MAX(P$1,P$2))</f>
        <v>8.2211538461538449</v>
      </c>
      <c r="P2435" s="1"/>
      <c r="Q2435" t="s">
        <v>7039</v>
      </c>
      <c r="R2435">
        <v>1</v>
      </c>
      <c r="S2435" s="4">
        <f t="shared" ref="S2435:S2498" si="581">R2435/MAX(R:R)</f>
        <v>2.2222222222222223E-2</v>
      </c>
      <c r="U2435" t="s">
        <v>10425</v>
      </c>
      <c r="V2435">
        <v>1</v>
      </c>
      <c r="W2435" s="4">
        <f t="shared" ref="W2435:W2498" si="582">V2435/MAX(V:V)</f>
        <v>3.4482758620689655E-2</v>
      </c>
      <c r="Y2435" t="s">
        <v>2672</v>
      </c>
      <c r="Z2435">
        <v>0</v>
      </c>
      <c r="AA2435">
        <f t="shared" ref="AA2435:AA2498" si="583">VLOOKUP(Y2435,G:H, 2, FALSE)</f>
        <v>1</v>
      </c>
      <c r="AB2435" s="4">
        <f t="shared" ref="AB2435:AB2498" si="584">Z2435/AA2435</f>
        <v>0</v>
      </c>
    </row>
    <row r="2436" spans="1:28">
      <c r="A2436" t="s">
        <v>2844</v>
      </c>
      <c r="B2436">
        <v>2</v>
      </c>
      <c r="C2436" s="3">
        <f t="shared" si="570"/>
        <v>5.0632911392405064E-3</v>
      </c>
      <c r="D2436" s="3">
        <f t="shared" si="571"/>
        <v>3.0817307692307692</v>
      </c>
      <c r="E2436" s="2">
        <f t="shared" si="572"/>
        <v>0</v>
      </c>
      <c r="F2436" s="3">
        <f t="shared" si="573"/>
        <v>0</v>
      </c>
      <c r="G2436" t="s">
        <v>3278</v>
      </c>
      <c r="H2436">
        <v>1</v>
      </c>
      <c r="I2436" s="3">
        <f t="shared" si="574"/>
        <v>9.6153846153846159E-3</v>
      </c>
      <c r="J2436" s="3" t="e">
        <f t="shared" si="575"/>
        <v>#N/A</v>
      </c>
      <c r="K2436" s="3" t="e">
        <f t="shared" si="576"/>
        <v>#N/A</v>
      </c>
      <c r="L2436" s="3" t="e">
        <f t="shared" si="577"/>
        <v>#N/A</v>
      </c>
      <c r="M2436" s="3" t="e">
        <f t="shared" si="578"/>
        <v>#N/A</v>
      </c>
      <c r="N2436" s="3" t="e">
        <f t="shared" si="579"/>
        <v>#N/A</v>
      </c>
      <c r="O2436" s="3">
        <f t="shared" si="580"/>
        <v>8.2211538461538449</v>
      </c>
      <c r="P2436" s="1"/>
      <c r="Q2436" t="s">
        <v>7040</v>
      </c>
      <c r="R2436">
        <v>1</v>
      </c>
      <c r="S2436" s="4">
        <f t="shared" si="581"/>
        <v>2.2222222222222223E-2</v>
      </c>
      <c r="U2436" t="s">
        <v>10426</v>
      </c>
      <c r="V2436">
        <v>1</v>
      </c>
      <c r="W2436" s="4">
        <f t="shared" si="582"/>
        <v>3.4482758620689655E-2</v>
      </c>
      <c r="Y2436" t="s">
        <v>2673</v>
      </c>
      <c r="Z2436">
        <v>0</v>
      </c>
      <c r="AA2436">
        <f t="shared" si="583"/>
        <v>1</v>
      </c>
      <c r="AB2436" s="4">
        <f t="shared" si="584"/>
        <v>0</v>
      </c>
    </row>
    <row r="2437" spans="1:28">
      <c r="A2437" t="s">
        <v>2845</v>
      </c>
      <c r="B2437">
        <v>2</v>
      </c>
      <c r="C2437" s="3">
        <f t="shared" si="570"/>
        <v>5.0632911392405064E-3</v>
      </c>
      <c r="D2437" s="3">
        <f t="shared" si="571"/>
        <v>8.2211538461538449</v>
      </c>
      <c r="E2437" s="2">
        <f t="shared" si="572"/>
        <v>0</v>
      </c>
      <c r="F2437" s="3">
        <f t="shared" si="573"/>
        <v>0</v>
      </c>
      <c r="G2437" t="s">
        <v>5146</v>
      </c>
      <c r="H2437">
        <v>1</v>
      </c>
      <c r="I2437" s="3">
        <f t="shared" si="574"/>
        <v>9.6153846153846159E-3</v>
      </c>
      <c r="J2437" s="3" t="e">
        <f t="shared" si="575"/>
        <v>#N/A</v>
      </c>
      <c r="K2437" s="3" t="e">
        <f t="shared" si="576"/>
        <v>#N/A</v>
      </c>
      <c r="L2437" s="3" t="e">
        <f t="shared" si="577"/>
        <v>#N/A</v>
      </c>
      <c r="M2437" s="3" t="e">
        <f t="shared" si="578"/>
        <v>#N/A</v>
      </c>
      <c r="N2437" s="3" t="e">
        <f t="shared" si="579"/>
        <v>#N/A</v>
      </c>
      <c r="O2437" s="3">
        <f t="shared" si="580"/>
        <v>8.2211538461538449</v>
      </c>
      <c r="P2437" s="1"/>
      <c r="Q2437" t="s">
        <v>7041</v>
      </c>
      <c r="R2437">
        <v>1</v>
      </c>
      <c r="S2437" s="4">
        <f t="shared" si="581"/>
        <v>2.2222222222222223E-2</v>
      </c>
      <c r="U2437" t="s">
        <v>10427</v>
      </c>
      <c r="V2437">
        <v>1</v>
      </c>
      <c r="W2437" s="4">
        <f t="shared" si="582"/>
        <v>3.4482758620689655E-2</v>
      </c>
      <c r="Y2437" t="s">
        <v>2674</v>
      </c>
      <c r="Z2437">
        <v>0</v>
      </c>
      <c r="AA2437">
        <f t="shared" si="583"/>
        <v>2</v>
      </c>
      <c r="AB2437" s="4">
        <f t="shared" si="584"/>
        <v>0</v>
      </c>
    </row>
    <row r="2438" spans="1:28">
      <c r="A2438" t="s">
        <v>2846</v>
      </c>
      <c r="B2438">
        <v>2</v>
      </c>
      <c r="C2438" s="3">
        <f t="shared" si="570"/>
        <v>5.0632911392405064E-3</v>
      </c>
      <c r="D2438" s="3">
        <f t="shared" si="571"/>
        <v>8.2211538461538449</v>
      </c>
      <c r="E2438" s="2">
        <f t="shared" si="572"/>
        <v>0</v>
      </c>
      <c r="F2438" s="3">
        <f t="shared" si="573"/>
        <v>0</v>
      </c>
      <c r="G2438" t="s">
        <v>5147</v>
      </c>
      <c r="H2438">
        <v>1</v>
      </c>
      <c r="I2438" s="3">
        <f t="shared" si="574"/>
        <v>9.6153846153846159E-3</v>
      </c>
      <c r="J2438" s="3" t="e">
        <f t="shared" si="575"/>
        <v>#N/A</v>
      </c>
      <c r="K2438" s="3" t="e">
        <f t="shared" si="576"/>
        <v>#N/A</v>
      </c>
      <c r="L2438" s="3" t="e">
        <f t="shared" si="577"/>
        <v>#N/A</v>
      </c>
      <c r="M2438" s="3" t="e">
        <f t="shared" si="578"/>
        <v>#N/A</v>
      </c>
      <c r="N2438" s="3" t="e">
        <f t="shared" si="579"/>
        <v>#N/A</v>
      </c>
      <c r="O2438" s="3">
        <f t="shared" si="580"/>
        <v>8.2211538461538449</v>
      </c>
      <c r="P2438" s="1"/>
      <c r="Q2438" t="s">
        <v>7042</v>
      </c>
      <c r="R2438">
        <v>1</v>
      </c>
      <c r="S2438" s="4">
        <f t="shared" si="581"/>
        <v>2.2222222222222223E-2</v>
      </c>
      <c r="U2438" t="s">
        <v>10428</v>
      </c>
      <c r="V2438">
        <v>1</v>
      </c>
      <c r="W2438" s="4">
        <f t="shared" si="582"/>
        <v>3.4482758620689655E-2</v>
      </c>
      <c r="Y2438" t="s">
        <v>2675</v>
      </c>
      <c r="Z2438">
        <v>0</v>
      </c>
      <c r="AA2438">
        <f t="shared" si="583"/>
        <v>1</v>
      </c>
      <c r="AB2438" s="4">
        <f t="shared" si="584"/>
        <v>0</v>
      </c>
    </row>
    <row r="2439" spans="1:28">
      <c r="A2439" t="s">
        <v>2847</v>
      </c>
      <c r="B2439">
        <v>2</v>
      </c>
      <c r="C2439" s="3">
        <f t="shared" si="570"/>
        <v>5.0632911392405064E-3</v>
      </c>
      <c r="D2439" s="3">
        <f t="shared" si="571"/>
        <v>8.2211538461538449</v>
      </c>
      <c r="E2439" s="2">
        <f t="shared" si="572"/>
        <v>0</v>
      </c>
      <c r="F2439" s="3">
        <f t="shared" si="573"/>
        <v>0</v>
      </c>
      <c r="G2439" t="s">
        <v>5145</v>
      </c>
      <c r="H2439">
        <v>1</v>
      </c>
      <c r="I2439" s="3">
        <f t="shared" si="574"/>
        <v>9.6153846153846159E-3</v>
      </c>
      <c r="J2439" s="3" t="e">
        <f t="shared" si="575"/>
        <v>#N/A</v>
      </c>
      <c r="K2439" s="3" t="e">
        <f t="shared" si="576"/>
        <v>#N/A</v>
      </c>
      <c r="L2439" s="3" t="e">
        <f t="shared" si="577"/>
        <v>#N/A</v>
      </c>
      <c r="M2439" s="3" t="e">
        <f t="shared" si="578"/>
        <v>#N/A</v>
      </c>
      <c r="N2439" s="3" t="e">
        <f t="shared" si="579"/>
        <v>#N/A</v>
      </c>
      <c r="O2439" s="3">
        <f t="shared" si="580"/>
        <v>8.2211538461538449</v>
      </c>
      <c r="P2439" s="1"/>
      <c r="Q2439" t="s">
        <v>7043</v>
      </c>
      <c r="R2439">
        <v>1</v>
      </c>
      <c r="S2439" s="4">
        <f t="shared" si="581"/>
        <v>2.2222222222222223E-2</v>
      </c>
      <c r="U2439" t="s">
        <v>10429</v>
      </c>
      <c r="V2439">
        <v>1</v>
      </c>
      <c r="W2439" s="4">
        <f t="shared" si="582"/>
        <v>3.4482758620689655E-2</v>
      </c>
      <c r="Y2439" t="s">
        <v>2676</v>
      </c>
      <c r="Z2439">
        <v>0</v>
      </c>
      <c r="AA2439">
        <f t="shared" si="583"/>
        <v>2</v>
      </c>
      <c r="AB2439" s="4">
        <f t="shared" si="584"/>
        <v>0</v>
      </c>
    </row>
    <row r="2440" spans="1:28">
      <c r="A2440" t="s">
        <v>2848</v>
      </c>
      <c r="B2440">
        <v>2</v>
      </c>
      <c r="C2440" s="3">
        <f t="shared" si="570"/>
        <v>5.0632911392405064E-3</v>
      </c>
      <c r="D2440" s="3">
        <f t="shared" si="571"/>
        <v>8.2211538461538449</v>
      </c>
      <c r="E2440" s="2">
        <f t="shared" si="572"/>
        <v>0</v>
      </c>
      <c r="F2440" s="3">
        <f t="shared" si="573"/>
        <v>0</v>
      </c>
      <c r="G2440" t="s">
        <v>5144</v>
      </c>
      <c r="H2440">
        <v>1</v>
      </c>
      <c r="I2440" s="3">
        <f t="shared" si="574"/>
        <v>9.6153846153846159E-3</v>
      </c>
      <c r="J2440" s="3" t="e">
        <f t="shared" si="575"/>
        <v>#N/A</v>
      </c>
      <c r="K2440" s="3" t="e">
        <f t="shared" si="576"/>
        <v>#N/A</v>
      </c>
      <c r="L2440" s="3" t="e">
        <f t="shared" si="577"/>
        <v>#N/A</v>
      </c>
      <c r="M2440" s="3" t="e">
        <f t="shared" si="578"/>
        <v>#N/A</v>
      </c>
      <c r="N2440" s="3" t="e">
        <f t="shared" si="579"/>
        <v>#N/A</v>
      </c>
      <c r="O2440" s="3">
        <f t="shared" si="580"/>
        <v>8.2211538461538449</v>
      </c>
      <c r="P2440" s="1"/>
      <c r="Q2440" t="s">
        <v>7044</v>
      </c>
      <c r="R2440">
        <v>1</v>
      </c>
      <c r="S2440" s="4">
        <f t="shared" si="581"/>
        <v>2.2222222222222223E-2</v>
      </c>
      <c r="U2440" t="s">
        <v>10430</v>
      </c>
      <c r="V2440">
        <v>1</v>
      </c>
      <c r="W2440" s="4">
        <f t="shared" si="582"/>
        <v>3.4482758620689655E-2</v>
      </c>
      <c r="Y2440" t="s">
        <v>2677</v>
      </c>
      <c r="Z2440">
        <v>0</v>
      </c>
      <c r="AA2440">
        <f t="shared" si="583"/>
        <v>1</v>
      </c>
      <c r="AB2440" s="4">
        <f t="shared" si="584"/>
        <v>0</v>
      </c>
    </row>
    <row r="2441" spans="1:28">
      <c r="A2441" t="s">
        <v>2849</v>
      </c>
      <c r="B2441">
        <v>2</v>
      </c>
      <c r="C2441" s="3">
        <f t="shared" si="570"/>
        <v>5.0632911392405064E-3</v>
      </c>
      <c r="D2441" s="3">
        <f t="shared" si="571"/>
        <v>8.2211538461538449</v>
      </c>
      <c r="E2441" s="2">
        <f t="shared" si="572"/>
        <v>0</v>
      </c>
      <c r="F2441" s="3">
        <f t="shared" si="573"/>
        <v>0</v>
      </c>
      <c r="G2441" t="s">
        <v>5149</v>
      </c>
      <c r="H2441">
        <v>1</v>
      </c>
      <c r="I2441" s="3">
        <f t="shared" si="574"/>
        <v>9.6153846153846159E-3</v>
      </c>
      <c r="J2441" s="3" t="e">
        <f t="shared" si="575"/>
        <v>#N/A</v>
      </c>
      <c r="K2441" s="3" t="e">
        <f t="shared" si="576"/>
        <v>#N/A</v>
      </c>
      <c r="L2441" s="3" t="e">
        <f t="shared" si="577"/>
        <v>#N/A</v>
      </c>
      <c r="M2441" s="3" t="e">
        <f t="shared" si="578"/>
        <v>#N/A</v>
      </c>
      <c r="N2441" s="3" t="e">
        <f t="shared" si="579"/>
        <v>#N/A</v>
      </c>
      <c r="O2441" s="3">
        <f t="shared" si="580"/>
        <v>8.2211538461538449</v>
      </c>
      <c r="P2441" s="1"/>
      <c r="Q2441" t="s">
        <v>7045</v>
      </c>
      <c r="R2441">
        <v>1</v>
      </c>
      <c r="S2441" s="4">
        <f t="shared" si="581"/>
        <v>2.2222222222222223E-2</v>
      </c>
      <c r="U2441" t="s">
        <v>10431</v>
      </c>
      <c r="V2441">
        <v>1</v>
      </c>
      <c r="W2441" s="4">
        <f t="shared" si="582"/>
        <v>3.4482758620689655E-2</v>
      </c>
      <c r="Y2441" t="s">
        <v>2678</v>
      </c>
      <c r="Z2441">
        <v>0</v>
      </c>
      <c r="AA2441">
        <f t="shared" si="583"/>
        <v>1</v>
      </c>
      <c r="AB2441" s="4">
        <f t="shared" si="584"/>
        <v>0</v>
      </c>
    </row>
    <row r="2442" spans="1:28">
      <c r="A2442" t="s">
        <v>2850</v>
      </c>
      <c r="B2442">
        <v>2</v>
      </c>
      <c r="C2442" s="3">
        <f t="shared" si="570"/>
        <v>5.0632911392405064E-3</v>
      </c>
      <c r="D2442" s="3">
        <f t="shared" si="571"/>
        <v>8.2211538461538449</v>
      </c>
      <c r="E2442" s="2">
        <f t="shared" si="572"/>
        <v>0</v>
      </c>
      <c r="F2442" s="3">
        <f t="shared" si="573"/>
        <v>0</v>
      </c>
      <c r="G2442" t="s">
        <v>5148</v>
      </c>
      <c r="H2442">
        <v>1</v>
      </c>
      <c r="I2442" s="3">
        <f t="shared" si="574"/>
        <v>9.6153846153846159E-3</v>
      </c>
      <c r="J2442" s="3" t="e">
        <f t="shared" si="575"/>
        <v>#N/A</v>
      </c>
      <c r="K2442" s="3" t="e">
        <f t="shared" si="576"/>
        <v>#N/A</v>
      </c>
      <c r="L2442" s="3" t="e">
        <f t="shared" si="577"/>
        <v>#N/A</v>
      </c>
      <c r="M2442" s="3" t="e">
        <f t="shared" si="578"/>
        <v>#N/A</v>
      </c>
      <c r="N2442" s="3" t="e">
        <f t="shared" si="579"/>
        <v>#N/A</v>
      </c>
      <c r="O2442" s="3">
        <f t="shared" si="580"/>
        <v>8.2211538461538449</v>
      </c>
      <c r="P2442" s="1"/>
      <c r="Q2442" t="s">
        <v>2545</v>
      </c>
      <c r="R2442">
        <v>1</v>
      </c>
      <c r="S2442" s="4">
        <f t="shared" si="581"/>
        <v>2.2222222222222223E-2</v>
      </c>
      <c r="U2442" t="s">
        <v>10432</v>
      </c>
      <c r="V2442">
        <v>1</v>
      </c>
      <c r="W2442" s="4">
        <f t="shared" si="582"/>
        <v>3.4482758620689655E-2</v>
      </c>
      <c r="Y2442" t="s">
        <v>2679</v>
      </c>
      <c r="Z2442">
        <v>0</v>
      </c>
      <c r="AA2442">
        <f t="shared" si="583"/>
        <v>2</v>
      </c>
      <c r="AB2442" s="4">
        <f t="shared" si="584"/>
        <v>0</v>
      </c>
    </row>
    <row r="2443" spans="1:28">
      <c r="A2443" t="s">
        <v>2851</v>
      </c>
      <c r="B2443">
        <v>2</v>
      </c>
      <c r="C2443" s="3">
        <f t="shared" si="570"/>
        <v>5.0632911392405064E-3</v>
      </c>
      <c r="D2443" s="3">
        <f t="shared" si="571"/>
        <v>8.2211538461538449</v>
      </c>
      <c r="E2443" s="2">
        <f t="shared" si="572"/>
        <v>0</v>
      </c>
      <c r="F2443" s="3">
        <f t="shared" si="573"/>
        <v>0</v>
      </c>
      <c r="G2443" t="s">
        <v>3283</v>
      </c>
      <c r="H2443">
        <v>1</v>
      </c>
      <c r="I2443" s="3">
        <f t="shared" si="574"/>
        <v>9.6153846153846159E-3</v>
      </c>
      <c r="J2443" s="3" t="e">
        <f t="shared" si="575"/>
        <v>#N/A</v>
      </c>
      <c r="K2443" s="3">
        <f t="shared" si="576"/>
        <v>3.4482758620689655E-2</v>
      </c>
      <c r="L2443" s="3" t="e">
        <f t="shared" si="577"/>
        <v>#N/A</v>
      </c>
      <c r="M2443" s="3">
        <f t="shared" si="578"/>
        <v>0.27884615384615385</v>
      </c>
      <c r="N2443" s="3">
        <f t="shared" si="579"/>
        <v>4.2499999999999991</v>
      </c>
      <c r="O2443" s="3">
        <f t="shared" si="580"/>
        <v>4.2499999999999991</v>
      </c>
      <c r="P2443" s="1"/>
      <c r="Q2443" t="s">
        <v>7046</v>
      </c>
      <c r="R2443">
        <v>1</v>
      </c>
      <c r="S2443" s="4">
        <f t="shared" si="581"/>
        <v>2.2222222222222223E-2</v>
      </c>
      <c r="U2443" t="s">
        <v>10433</v>
      </c>
      <c r="V2443">
        <v>1</v>
      </c>
      <c r="W2443" s="4">
        <f t="shared" si="582"/>
        <v>3.4482758620689655E-2</v>
      </c>
      <c r="Y2443" t="s">
        <v>2680</v>
      </c>
      <c r="Z2443">
        <v>0</v>
      </c>
      <c r="AA2443">
        <f t="shared" si="583"/>
        <v>2</v>
      </c>
      <c r="AB2443" s="4">
        <f t="shared" si="584"/>
        <v>0</v>
      </c>
    </row>
    <row r="2444" spans="1:28">
      <c r="A2444" t="s">
        <v>2852</v>
      </c>
      <c r="B2444">
        <v>2</v>
      </c>
      <c r="C2444" s="3">
        <f t="shared" si="570"/>
        <v>5.0632911392405064E-3</v>
      </c>
      <c r="D2444" s="3">
        <f t="shared" si="571"/>
        <v>8.2211538461538449</v>
      </c>
      <c r="E2444" s="2">
        <f t="shared" si="572"/>
        <v>0</v>
      </c>
      <c r="F2444" s="3">
        <f t="shared" si="573"/>
        <v>0</v>
      </c>
      <c r="G2444" t="s">
        <v>3286</v>
      </c>
      <c r="H2444">
        <v>1</v>
      </c>
      <c r="I2444" s="3">
        <f t="shared" si="574"/>
        <v>9.6153846153846159E-3</v>
      </c>
      <c r="J2444" s="3" t="e">
        <f t="shared" si="575"/>
        <v>#N/A</v>
      </c>
      <c r="K2444" s="3">
        <f t="shared" si="576"/>
        <v>3.4482758620689655E-2</v>
      </c>
      <c r="L2444" s="3" t="e">
        <f t="shared" si="577"/>
        <v>#N/A</v>
      </c>
      <c r="M2444" s="3">
        <f t="shared" si="578"/>
        <v>0.27884615384615385</v>
      </c>
      <c r="N2444" s="3">
        <f t="shared" si="579"/>
        <v>4.2499999999999991</v>
      </c>
      <c r="O2444" s="3">
        <f t="shared" si="580"/>
        <v>4.2499999999999991</v>
      </c>
      <c r="P2444" s="1"/>
      <c r="Q2444" t="s">
        <v>7047</v>
      </c>
      <c r="R2444">
        <v>1</v>
      </c>
      <c r="S2444" s="4">
        <f t="shared" si="581"/>
        <v>2.2222222222222223E-2</v>
      </c>
      <c r="U2444" t="s">
        <v>10434</v>
      </c>
      <c r="V2444">
        <v>1</v>
      </c>
      <c r="W2444" s="4">
        <f t="shared" si="582"/>
        <v>3.4482758620689655E-2</v>
      </c>
      <c r="Y2444" t="s">
        <v>2681</v>
      </c>
      <c r="Z2444">
        <v>0</v>
      </c>
      <c r="AA2444">
        <f t="shared" si="583"/>
        <v>1</v>
      </c>
      <c r="AB2444" s="4">
        <f t="shared" si="584"/>
        <v>0</v>
      </c>
    </row>
    <row r="2445" spans="1:28">
      <c r="A2445" t="s">
        <v>2853</v>
      </c>
      <c r="B2445">
        <v>2</v>
      </c>
      <c r="C2445" s="3">
        <f t="shared" si="570"/>
        <v>5.0632911392405064E-3</v>
      </c>
      <c r="D2445" s="3">
        <f t="shared" si="571"/>
        <v>8.2211538461538449</v>
      </c>
      <c r="E2445" s="2">
        <f t="shared" si="572"/>
        <v>0</v>
      </c>
      <c r="F2445" s="3">
        <f t="shared" si="573"/>
        <v>0</v>
      </c>
      <c r="G2445" t="s">
        <v>3282</v>
      </c>
      <c r="H2445">
        <v>1</v>
      </c>
      <c r="I2445" s="3">
        <f t="shared" si="574"/>
        <v>9.6153846153846159E-3</v>
      </c>
      <c r="J2445" s="3" t="e">
        <f t="shared" si="575"/>
        <v>#N/A</v>
      </c>
      <c r="K2445" s="3">
        <f t="shared" si="576"/>
        <v>3.4482758620689655E-2</v>
      </c>
      <c r="L2445" s="3" t="e">
        <f t="shared" si="577"/>
        <v>#N/A</v>
      </c>
      <c r="M2445" s="3">
        <f t="shared" si="578"/>
        <v>0.27884615384615385</v>
      </c>
      <c r="N2445" s="3">
        <f t="shared" si="579"/>
        <v>4.2499999999999991</v>
      </c>
      <c r="O2445" s="3">
        <f t="shared" si="580"/>
        <v>4.2499999999999991</v>
      </c>
      <c r="P2445" s="1"/>
      <c r="Q2445" t="s">
        <v>7048</v>
      </c>
      <c r="R2445">
        <v>1</v>
      </c>
      <c r="S2445" s="4">
        <f t="shared" si="581"/>
        <v>2.2222222222222223E-2</v>
      </c>
      <c r="U2445" t="s">
        <v>10435</v>
      </c>
      <c r="V2445">
        <v>1</v>
      </c>
      <c r="W2445" s="4">
        <f t="shared" si="582"/>
        <v>3.4482758620689655E-2</v>
      </c>
      <c r="Y2445" t="s">
        <v>2682</v>
      </c>
      <c r="Z2445">
        <v>0</v>
      </c>
      <c r="AA2445">
        <f t="shared" si="583"/>
        <v>1</v>
      </c>
      <c r="AB2445" s="4">
        <f t="shared" si="584"/>
        <v>0</v>
      </c>
    </row>
    <row r="2446" spans="1:28">
      <c r="A2446" t="s">
        <v>2854</v>
      </c>
      <c r="B2446">
        <v>2</v>
      </c>
      <c r="C2446" s="3">
        <f t="shared" si="570"/>
        <v>5.0632911392405064E-3</v>
      </c>
      <c r="D2446" s="3">
        <f t="shared" si="571"/>
        <v>8.2211538461538449</v>
      </c>
      <c r="E2446" s="2">
        <f t="shared" si="572"/>
        <v>0</v>
      </c>
      <c r="F2446" s="3">
        <f t="shared" si="573"/>
        <v>0</v>
      </c>
      <c r="G2446" t="s">
        <v>3281</v>
      </c>
      <c r="H2446">
        <v>1</v>
      </c>
      <c r="I2446" s="3">
        <f t="shared" si="574"/>
        <v>9.6153846153846159E-3</v>
      </c>
      <c r="J2446" s="3" t="e">
        <f t="shared" si="575"/>
        <v>#N/A</v>
      </c>
      <c r="K2446" s="3">
        <f t="shared" si="576"/>
        <v>3.4482758620689655E-2</v>
      </c>
      <c r="L2446" s="3" t="e">
        <f t="shared" si="577"/>
        <v>#N/A</v>
      </c>
      <c r="M2446" s="3">
        <f t="shared" si="578"/>
        <v>0.27884615384615385</v>
      </c>
      <c r="N2446" s="3">
        <f t="shared" si="579"/>
        <v>4.2499999999999991</v>
      </c>
      <c r="O2446" s="3">
        <f t="shared" si="580"/>
        <v>4.2499999999999991</v>
      </c>
      <c r="P2446" s="1"/>
      <c r="Q2446" t="s">
        <v>7049</v>
      </c>
      <c r="R2446">
        <v>1</v>
      </c>
      <c r="S2446" s="4">
        <f t="shared" si="581"/>
        <v>2.2222222222222223E-2</v>
      </c>
      <c r="U2446" t="s">
        <v>10436</v>
      </c>
      <c r="V2446">
        <v>1</v>
      </c>
      <c r="W2446" s="4">
        <f t="shared" si="582"/>
        <v>3.4482758620689655E-2</v>
      </c>
      <c r="Y2446" t="s">
        <v>2683</v>
      </c>
      <c r="Z2446">
        <v>0</v>
      </c>
      <c r="AA2446">
        <f t="shared" si="583"/>
        <v>1</v>
      </c>
      <c r="AB2446" s="4">
        <f t="shared" si="584"/>
        <v>0</v>
      </c>
    </row>
    <row r="2447" spans="1:28">
      <c r="A2447" t="s">
        <v>2855</v>
      </c>
      <c r="B2447">
        <v>2</v>
      </c>
      <c r="C2447" s="3">
        <f t="shared" si="570"/>
        <v>5.0632911392405064E-3</v>
      </c>
      <c r="D2447" s="3">
        <f t="shared" si="571"/>
        <v>8.2211538461538449</v>
      </c>
      <c r="E2447" s="2">
        <f t="shared" si="572"/>
        <v>0</v>
      </c>
      <c r="F2447" s="3">
        <f t="shared" si="573"/>
        <v>0</v>
      </c>
      <c r="G2447" t="s">
        <v>3288</v>
      </c>
      <c r="H2447">
        <v>1</v>
      </c>
      <c r="I2447" s="3">
        <f t="shared" si="574"/>
        <v>9.6153846153846159E-3</v>
      </c>
      <c r="J2447" s="3">
        <f t="shared" si="575"/>
        <v>2.2222222222222223E-2</v>
      </c>
      <c r="K2447" s="3">
        <f t="shared" si="576"/>
        <v>6.8965517241379309E-2</v>
      </c>
      <c r="L2447" s="3">
        <f t="shared" si="577"/>
        <v>0.43269230769230771</v>
      </c>
      <c r="M2447" s="3">
        <f t="shared" si="578"/>
        <v>0.13942307692307693</v>
      </c>
      <c r="N2447" s="3">
        <f t="shared" si="579"/>
        <v>0.28605769230769229</v>
      </c>
      <c r="O2447" s="3">
        <f t="shared" si="580"/>
        <v>0.28605769230769229</v>
      </c>
      <c r="P2447" s="1"/>
      <c r="Q2447" t="s">
        <v>7050</v>
      </c>
      <c r="R2447">
        <v>1</v>
      </c>
      <c r="S2447" s="4">
        <f t="shared" si="581"/>
        <v>2.2222222222222223E-2</v>
      </c>
      <c r="U2447" t="s">
        <v>10437</v>
      </c>
      <c r="V2447">
        <v>1</v>
      </c>
      <c r="W2447" s="4">
        <f t="shared" si="582"/>
        <v>3.4482758620689655E-2</v>
      </c>
      <c r="Y2447" t="s">
        <v>2684</v>
      </c>
      <c r="Z2447">
        <v>0</v>
      </c>
      <c r="AA2447">
        <f t="shared" si="583"/>
        <v>1</v>
      </c>
      <c r="AB2447" s="4">
        <f t="shared" si="584"/>
        <v>0</v>
      </c>
    </row>
    <row r="2448" spans="1:28">
      <c r="A2448" t="s">
        <v>2856</v>
      </c>
      <c r="B2448">
        <v>2</v>
      </c>
      <c r="C2448" s="3">
        <f t="shared" si="570"/>
        <v>5.0632911392405064E-3</v>
      </c>
      <c r="D2448" s="3">
        <f t="shared" si="571"/>
        <v>8.2211538461538449</v>
      </c>
      <c r="E2448" s="2">
        <f t="shared" si="572"/>
        <v>0</v>
      </c>
      <c r="F2448" s="3">
        <f t="shared" si="573"/>
        <v>0</v>
      </c>
      <c r="G2448" t="s">
        <v>3287</v>
      </c>
      <c r="H2448">
        <v>1</v>
      </c>
      <c r="I2448" s="3">
        <f t="shared" si="574"/>
        <v>9.6153846153846159E-3</v>
      </c>
      <c r="J2448" s="3" t="e">
        <f t="shared" si="575"/>
        <v>#N/A</v>
      </c>
      <c r="K2448" s="3" t="e">
        <f t="shared" si="576"/>
        <v>#N/A</v>
      </c>
      <c r="L2448" s="3" t="e">
        <f t="shared" si="577"/>
        <v>#N/A</v>
      </c>
      <c r="M2448" s="3" t="e">
        <f t="shared" si="578"/>
        <v>#N/A</v>
      </c>
      <c r="N2448" s="3" t="e">
        <f t="shared" si="579"/>
        <v>#N/A</v>
      </c>
      <c r="O2448" s="3">
        <f t="shared" si="580"/>
        <v>8.2211538461538449</v>
      </c>
      <c r="P2448" s="1"/>
      <c r="Q2448" t="s">
        <v>634</v>
      </c>
      <c r="R2448">
        <v>1</v>
      </c>
      <c r="S2448" s="4">
        <f t="shared" si="581"/>
        <v>2.2222222222222223E-2</v>
      </c>
      <c r="U2448" t="s">
        <v>10438</v>
      </c>
      <c r="V2448">
        <v>1</v>
      </c>
      <c r="W2448" s="4">
        <f t="shared" si="582"/>
        <v>3.4482758620689655E-2</v>
      </c>
      <c r="Y2448" t="s">
        <v>2685</v>
      </c>
      <c r="Z2448">
        <v>0</v>
      </c>
      <c r="AA2448">
        <f t="shared" si="583"/>
        <v>1</v>
      </c>
      <c r="AB2448" s="4">
        <f t="shared" si="584"/>
        <v>0</v>
      </c>
    </row>
    <row r="2449" spans="1:28">
      <c r="A2449" t="s">
        <v>2857</v>
      </c>
      <c r="B2449">
        <v>2</v>
      </c>
      <c r="C2449" s="3">
        <f t="shared" si="570"/>
        <v>5.0632911392405064E-3</v>
      </c>
      <c r="D2449" s="3">
        <f t="shared" si="571"/>
        <v>8.2211538461538449</v>
      </c>
      <c r="E2449" s="2">
        <f t="shared" si="572"/>
        <v>0</v>
      </c>
      <c r="F2449" s="3">
        <f t="shared" si="573"/>
        <v>0</v>
      </c>
      <c r="G2449" t="s">
        <v>3285</v>
      </c>
      <c r="H2449">
        <v>1</v>
      </c>
      <c r="I2449" s="3">
        <f t="shared" si="574"/>
        <v>9.6153846153846159E-3</v>
      </c>
      <c r="J2449" s="3">
        <f t="shared" si="575"/>
        <v>2.2222222222222223E-2</v>
      </c>
      <c r="K2449" s="3">
        <f t="shared" si="576"/>
        <v>6.8965517241379309E-2</v>
      </c>
      <c r="L2449" s="3">
        <f t="shared" si="577"/>
        <v>0.43269230769230771</v>
      </c>
      <c r="M2449" s="3">
        <f t="shared" si="578"/>
        <v>0.13942307692307693</v>
      </c>
      <c r="N2449" s="3">
        <f t="shared" si="579"/>
        <v>0.28605769230769229</v>
      </c>
      <c r="O2449" s="3">
        <f t="shared" si="580"/>
        <v>0.28605769230769229</v>
      </c>
      <c r="P2449" s="1"/>
      <c r="Q2449" t="s">
        <v>7051</v>
      </c>
      <c r="R2449">
        <v>1</v>
      </c>
      <c r="S2449" s="4">
        <f t="shared" si="581"/>
        <v>2.2222222222222223E-2</v>
      </c>
      <c r="U2449" t="s">
        <v>10439</v>
      </c>
      <c r="V2449">
        <v>1</v>
      </c>
      <c r="W2449" s="4">
        <f t="shared" si="582"/>
        <v>3.4482758620689655E-2</v>
      </c>
      <c r="Y2449" t="s">
        <v>2686</v>
      </c>
      <c r="Z2449">
        <v>0</v>
      </c>
      <c r="AA2449">
        <f t="shared" si="583"/>
        <v>1</v>
      </c>
      <c r="AB2449" s="4">
        <f t="shared" si="584"/>
        <v>0</v>
      </c>
    </row>
    <row r="2450" spans="1:28">
      <c r="A2450" t="s">
        <v>2858</v>
      </c>
      <c r="B2450">
        <v>2</v>
      </c>
      <c r="C2450" s="3">
        <f t="shared" si="570"/>
        <v>5.0632911392405064E-3</v>
      </c>
      <c r="D2450" s="3">
        <f t="shared" si="571"/>
        <v>8.2211538461538449</v>
      </c>
      <c r="E2450" s="2">
        <f t="shared" si="572"/>
        <v>0</v>
      </c>
      <c r="F2450" s="3">
        <f t="shared" si="573"/>
        <v>0</v>
      </c>
      <c r="G2450" t="s">
        <v>3284</v>
      </c>
      <c r="H2450">
        <v>1</v>
      </c>
      <c r="I2450" s="3">
        <f t="shared" si="574"/>
        <v>9.6153846153846159E-3</v>
      </c>
      <c r="J2450" s="3">
        <f t="shared" si="575"/>
        <v>2.2222222222222223E-2</v>
      </c>
      <c r="K2450" s="3">
        <f t="shared" si="576"/>
        <v>6.8965517241379309E-2</v>
      </c>
      <c r="L2450" s="3">
        <f t="shared" si="577"/>
        <v>0.43269230769230771</v>
      </c>
      <c r="M2450" s="3">
        <f t="shared" si="578"/>
        <v>0.13942307692307693</v>
      </c>
      <c r="N2450" s="3">
        <f t="shared" si="579"/>
        <v>0.28605769230769229</v>
      </c>
      <c r="O2450" s="3">
        <f t="shared" si="580"/>
        <v>0.28605769230769229</v>
      </c>
      <c r="P2450" s="1"/>
      <c r="Q2450" t="s">
        <v>633</v>
      </c>
      <c r="R2450">
        <v>1</v>
      </c>
      <c r="S2450" s="4">
        <f t="shared" si="581"/>
        <v>2.2222222222222223E-2</v>
      </c>
      <c r="U2450" t="s">
        <v>10440</v>
      </c>
      <c r="V2450">
        <v>1</v>
      </c>
      <c r="W2450" s="4">
        <f t="shared" si="582"/>
        <v>3.4482758620689655E-2</v>
      </c>
      <c r="Y2450" t="s">
        <v>2687</v>
      </c>
      <c r="Z2450">
        <v>0</v>
      </c>
      <c r="AA2450">
        <f t="shared" si="583"/>
        <v>1</v>
      </c>
      <c r="AB2450" s="4">
        <f t="shared" si="584"/>
        <v>0</v>
      </c>
    </row>
    <row r="2451" spans="1:28">
      <c r="A2451" t="s">
        <v>2859</v>
      </c>
      <c r="B2451">
        <v>2</v>
      </c>
      <c r="C2451" s="3">
        <f t="shared" si="570"/>
        <v>5.0632911392405064E-3</v>
      </c>
      <c r="D2451" s="3">
        <f t="shared" si="571"/>
        <v>8.2211538461538449</v>
      </c>
      <c r="E2451" s="2">
        <f t="shared" si="572"/>
        <v>0</v>
      </c>
      <c r="F2451" s="3">
        <f t="shared" si="573"/>
        <v>0</v>
      </c>
      <c r="G2451" t="s">
        <v>3290</v>
      </c>
      <c r="H2451">
        <v>1</v>
      </c>
      <c r="I2451" s="3">
        <f t="shared" si="574"/>
        <v>9.6153846153846159E-3</v>
      </c>
      <c r="J2451" s="3" t="e">
        <f t="shared" si="575"/>
        <v>#N/A</v>
      </c>
      <c r="K2451" s="3">
        <f t="shared" si="576"/>
        <v>3.4482758620689655E-2</v>
      </c>
      <c r="L2451" s="3" t="e">
        <f t="shared" si="577"/>
        <v>#N/A</v>
      </c>
      <c r="M2451" s="3">
        <f t="shared" si="578"/>
        <v>0.27884615384615385</v>
      </c>
      <c r="N2451" s="3">
        <f t="shared" si="579"/>
        <v>4.2499999999999991</v>
      </c>
      <c r="O2451" s="3">
        <f t="shared" si="580"/>
        <v>4.2499999999999991</v>
      </c>
      <c r="P2451" s="1"/>
      <c r="Q2451" t="s">
        <v>7052</v>
      </c>
      <c r="R2451">
        <v>1</v>
      </c>
      <c r="S2451" s="4">
        <f t="shared" si="581"/>
        <v>2.2222222222222223E-2</v>
      </c>
      <c r="U2451" t="s">
        <v>6405</v>
      </c>
      <c r="V2451">
        <v>1</v>
      </c>
      <c r="W2451" s="4">
        <f t="shared" si="582"/>
        <v>3.4482758620689655E-2</v>
      </c>
      <c r="Y2451" t="s">
        <v>2688</v>
      </c>
      <c r="Z2451">
        <v>0</v>
      </c>
      <c r="AA2451">
        <f t="shared" si="583"/>
        <v>1</v>
      </c>
      <c r="AB2451" s="4">
        <f t="shared" si="584"/>
        <v>0</v>
      </c>
    </row>
    <row r="2452" spans="1:28">
      <c r="A2452" t="s">
        <v>2860</v>
      </c>
      <c r="B2452">
        <v>2</v>
      </c>
      <c r="C2452" s="3">
        <f t="shared" si="570"/>
        <v>5.0632911392405064E-3</v>
      </c>
      <c r="D2452" s="3">
        <f t="shared" si="571"/>
        <v>8.2211538461538449</v>
      </c>
      <c r="E2452" s="2">
        <f t="shared" si="572"/>
        <v>0</v>
      </c>
      <c r="F2452" s="3">
        <f t="shared" si="573"/>
        <v>0</v>
      </c>
      <c r="G2452" t="s">
        <v>3289</v>
      </c>
      <c r="H2452">
        <v>1</v>
      </c>
      <c r="I2452" s="3">
        <f t="shared" si="574"/>
        <v>9.6153846153846159E-3</v>
      </c>
      <c r="J2452" s="3" t="e">
        <f t="shared" si="575"/>
        <v>#N/A</v>
      </c>
      <c r="K2452" s="3">
        <f t="shared" si="576"/>
        <v>3.4482758620689655E-2</v>
      </c>
      <c r="L2452" s="3" t="e">
        <f t="shared" si="577"/>
        <v>#N/A</v>
      </c>
      <c r="M2452" s="3">
        <f t="shared" si="578"/>
        <v>0.27884615384615385</v>
      </c>
      <c r="N2452" s="3">
        <f t="shared" si="579"/>
        <v>4.2499999999999991</v>
      </c>
      <c r="O2452" s="3">
        <f t="shared" si="580"/>
        <v>4.2499999999999991</v>
      </c>
      <c r="P2452" s="1"/>
      <c r="Q2452" t="s">
        <v>5241</v>
      </c>
      <c r="R2452">
        <v>1</v>
      </c>
      <c r="S2452" s="4">
        <f t="shared" si="581"/>
        <v>2.2222222222222223E-2</v>
      </c>
      <c r="U2452" t="s">
        <v>1209</v>
      </c>
      <c r="V2452">
        <v>1</v>
      </c>
      <c r="W2452" s="4">
        <f t="shared" si="582"/>
        <v>3.4482758620689655E-2</v>
      </c>
      <c r="Y2452" t="s">
        <v>2689</v>
      </c>
      <c r="Z2452">
        <v>0</v>
      </c>
      <c r="AA2452">
        <f t="shared" si="583"/>
        <v>1</v>
      </c>
      <c r="AB2452" s="4">
        <f t="shared" si="584"/>
        <v>0</v>
      </c>
    </row>
    <row r="2453" spans="1:28">
      <c r="A2453" t="s">
        <v>2861</v>
      </c>
      <c r="B2453">
        <v>2</v>
      </c>
      <c r="C2453" s="3">
        <f t="shared" si="570"/>
        <v>5.0632911392405064E-3</v>
      </c>
      <c r="D2453" s="3">
        <f t="shared" si="571"/>
        <v>8.2211538461538449</v>
      </c>
      <c r="E2453" s="2">
        <f t="shared" si="572"/>
        <v>0</v>
      </c>
      <c r="F2453" s="3">
        <f t="shared" si="573"/>
        <v>0</v>
      </c>
      <c r="G2453" t="s">
        <v>5242</v>
      </c>
      <c r="H2453">
        <v>1</v>
      </c>
      <c r="I2453" s="3">
        <f t="shared" si="574"/>
        <v>9.6153846153846159E-3</v>
      </c>
      <c r="J2453" s="3" t="e">
        <f t="shared" si="575"/>
        <v>#N/A</v>
      </c>
      <c r="K2453" s="3" t="e">
        <f t="shared" si="576"/>
        <v>#N/A</v>
      </c>
      <c r="L2453" s="3" t="e">
        <f t="shared" si="577"/>
        <v>#N/A</v>
      </c>
      <c r="M2453" s="3" t="e">
        <f t="shared" si="578"/>
        <v>#N/A</v>
      </c>
      <c r="N2453" s="3" t="e">
        <f t="shared" si="579"/>
        <v>#N/A</v>
      </c>
      <c r="O2453" s="3">
        <f t="shared" si="580"/>
        <v>8.2211538461538449</v>
      </c>
      <c r="P2453" s="1"/>
      <c r="Q2453" t="s">
        <v>7053</v>
      </c>
      <c r="R2453">
        <v>1</v>
      </c>
      <c r="S2453" s="4">
        <f t="shared" si="581"/>
        <v>2.2222222222222223E-2</v>
      </c>
      <c r="U2453" t="s">
        <v>10441</v>
      </c>
      <c r="V2453">
        <v>1</v>
      </c>
      <c r="W2453" s="4">
        <f t="shared" si="582"/>
        <v>3.4482758620689655E-2</v>
      </c>
      <c r="Y2453" t="s">
        <v>2690</v>
      </c>
      <c r="Z2453">
        <v>0</v>
      </c>
      <c r="AA2453">
        <f t="shared" si="583"/>
        <v>1</v>
      </c>
      <c r="AB2453" s="4">
        <f t="shared" si="584"/>
        <v>0</v>
      </c>
    </row>
    <row r="2454" spans="1:28">
      <c r="A2454" t="s">
        <v>2862</v>
      </c>
      <c r="B2454">
        <v>2</v>
      </c>
      <c r="C2454" s="3">
        <f t="shared" si="570"/>
        <v>5.0632911392405064E-3</v>
      </c>
      <c r="D2454" s="3">
        <f t="shared" si="571"/>
        <v>8.2211538461538449</v>
      </c>
      <c r="E2454" s="2">
        <f t="shared" si="572"/>
        <v>0</v>
      </c>
      <c r="F2454" s="3">
        <f t="shared" si="573"/>
        <v>0</v>
      </c>
      <c r="G2454" t="s">
        <v>5241</v>
      </c>
      <c r="H2454">
        <v>1</v>
      </c>
      <c r="I2454" s="3">
        <f t="shared" si="574"/>
        <v>9.6153846153846159E-3</v>
      </c>
      <c r="J2454" s="3">
        <f t="shared" si="575"/>
        <v>2.2222222222222223E-2</v>
      </c>
      <c r="K2454" s="3" t="e">
        <f t="shared" si="576"/>
        <v>#N/A</v>
      </c>
      <c r="L2454" s="3">
        <f t="shared" si="577"/>
        <v>0.43269230769230771</v>
      </c>
      <c r="M2454" s="3" t="e">
        <f t="shared" si="578"/>
        <v>#N/A</v>
      </c>
      <c r="N2454" s="3">
        <f t="shared" si="579"/>
        <v>2.865384615384615</v>
      </c>
      <c r="O2454" s="3">
        <f t="shared" si="580"/>
        <v>2.865384615384615</v>
      </c>
      <c r="P2454" s="1"/>
      <c r="Q2454" t="s">
        <v>7054</v>
      </c>
      <c r="R2454">
        <v>1</v>
      </c>
      <c r="S2454" s="4">
        <f t="shared" si="581"/>
        <v>2.2222222222222223E-2</v>
      </c>
      <c r="U2454" t="s">
        <v>10442</v>
      </c>
      <c r="V2454">
        <v>1</v>
      </c>
      <c r="W2454" s="4">
        <f t="shared" si="582"/>
        <v>3.4482758620689655E-2</v>
      </c>
      <c r="Y2454" t="s">
        <v>2691</v>
      </c>
      <c r="Z2454">
        <v>0</v>
      </c>
      <c r="AA2454">
        <f t="shared" si="583"/>
        <v>1</v>
      </c>
      <c r="AB2454" s="4">
        <f t="shared" si="584"/>
        <v>0</v>
      </c>
    </row>
    <row r="2455" spans="1:28">
      <c r="A2455" t="s">
        <v>2863</v>
      </c>
      <c r="B2455">
        <v>2</v>
      </c>
      <c r="C2455" s="3">
        <f t="shared" si="570"/>
        <v>5.0632911392405064E-3</v>
      </c>
      <c r="D2455" s="3">
        <f t="shared" si="571"/>
        <v>8.2211538461538449</v>
      </c>
      <c r="E2455" s="2">
        <f t="shared" si="572"/>
        <v>0</v>
      </c>
      <c r="F2455" s="3">
        <f t="shared" si="573"/>
        <v>0</v>
      </c>
      <c r="G2455" t="s">
        <v>5244</v>
      </c>
      <c r="H2455">
        <v>1</v>
      </c>
      <c r="I2455" s="3">
        <f t="shared" si="574"/>
        <v>9.6153846153846159E-3</v>
      </c>
      <c r="J2455" s="3" t="e">
        <f t="shared" si="575"/>
        <v>#N/A</v>
      </c>
      <c r="K2455" s="3" t="e">
        <f t="shared" si="576"/>
        <v>#N/A</v>
      </c>
      <c r="L2455" s="3" t="e">
        <f t="shared" si="577"/>
        <v>#N/A</v>
      </c>
      <c r="M2455" s="3" t="e">
        <f t="shared" si="578"/>
        <v>#N/A</v>
      </c>
      <c r="N2455" s="3" t="e">
        <f t="shared" si="579"/>
        <v>#N/A</v>
      </c>
      <c r="O2455" s="3">
        <f t="shared" si="580"/>
        <v>8.2211538461538449</v>
      </c>
      <c r="P2455" s="1"/>
      <c r="Q2455" t="s">
        <v>7055</v>
      </c>
      <c r="R2455">
        <v>1</v>
      </c>
      <c r="S2455" s="4">
        <f t="shared" si="581"/>
        <v>2.2222222222222223E-2</v>
      </c>
      <c r="U2455" t="s">
        <v>10443</v>
      </c>
      <c r="V2455">
        <v>1</v>
      </c>
      <c r="W2455" s="4">
        <f t="shared" si="582"/>
        <v>3.4482758620689655E-2</v>
      </c>
      <c r="Y2455" t="s">
        <v>2692</v>
      </c>
      <c r="Z2455">
        <v>0</v>
      </c>
      <c r="AA2455">
        <f t="shared" si="583"/>
        <v>1</v>
      </c>
      <c r="AB2455" s="4">
        <f t="shared" si="584"/>
        <v>0</v>
      </c>
    </row>
    <row r="2456" spans="1:28">
      <c r="A2456" t="s">
        <v>2864</v>
      </c>
      <c r="B2456">
        <v>2</v>
      </c>
      <c r="C2456" s="3">
        <f t="shared" si="570"/>
        <v>5.0632911392405064E-3</v>
      </c>
      <c r="D2456" s="3">
        <f t="shared" si="571"/>
        <v>8.2211538461538449</v>
      </c>
      <c r="E2456" s="2">
        <f t="shared" si="572"/>
        <v>0</v>
      </c>
      <c r="F2456" s="3">
        <f t="shared" si="573"/>
        <v>0</v>
      </c>
      <c r="G2456" t="s">
        <v>5240</v>
      </c>
      <c r="H2456">
        <v>1</v>
      </c>
      <c r="I2456" s="3">
        <f t="shared" si="574"/>
        <v>9.6153846153846159E-3</v>
      </c>
      <c r="J2456" s="3" t="e">
        <f t="shared" si="575"/>
        <v>#N/A</v>
      </c>
      <c r="K2456" s="3" t="e">
        <f t="shared" si="576"/>
        <v>#N/A</v>
      </c>
      <c r="L2456" s="3" t="e">
        <f t="shared" si="577"/>
        <v>#N/A</v>
      </c>
      <c r="M2456" s="3" t="e">
        <f t="shared" si="578"/>
        <v>#N/A</v>
      </c>
      <c r="N2456" s="3" t="e">
        <f t="shared" si="579"/>
        <v>#N/A</v>
      </c>
      <c r="O2456" s="3">
        <f t="shared" si="580"/>
        <v>8.2211538461538449</v>
      </c>
      <c r="P2456" s="1"/>
      <c r="Q2456" t="s">
        <v>7056</v>
      </c>
      <c r="R2456">
        <v>1</v>
      </c>
      <c r="S2456" s="4">
        <f t="shared" si="581"/>
        <v>2.2222222222222223E-2</v>
      </c>
      <c r="U2456" t="s">
        <v>6406</v>
      </c>
      <c r="V2456">
        <v>1</v>
      </c>
      <c r="W2456" s="4">
        <f t="shared" si="582"/>
        <v>3.4482758620689655E-2</v>
      </c>
      <c r="Y2456" t="s">
        <v>2693</v>
      </c>
      <c r="Z2456">
        <v>0</v>
      </c>
      <c r="AA2456">
        <f t="shared" si="583"/>
        <v>1</v>
      </c>
      <c r="AB2456" s="4">
        <f t="shared" si="584"/>
        <v>0</v>
      </c>
    </row>
    <row r="2457" spans="1:28">
      <c r="A2457" t="s">
        <v>2865</v>
      </c>
      <c r="B2457">
        <v>2</v>
      </c>
      <c r="C2457" s="3">
        <f t="shared" si="570"/>
        <v>5.0632911392405064E-3</v>
      </c>
      <c r="D2457" s="3">
        <f t="shared" si="571"/>
        <v>8.2211538461538449</v>
      </c>
      <c r="E2457" s="2">
        <f t="shared" si="572"/>
        <v>0</v>
      </c>
      <c r="F2457" s="3">
        <f t="shared" si="573"/>
        <v>0</v>
      </c>
      <c r="G2457" t="s">
        <v>5247</v>
      </c>
      <c r="H2457">
        <v>1</v>
      </c>
      <c r="I2457" s="3">
        <f t="shared" si="574"/>
        <v>9.6153846153846159E-3</v>
      </c>
      <c r="J2457" s="3" t="e">
        <f t="shared" si="575"/>
        <v>#N/A</v>
      </c>
      <c r="K2457" s="3" t="e">
        <f t="shared" si="576"/>
        <v>#N/A</v>
      </c>
      <c r="L2457" s="3" t="e">
        <f t="shared" si="577"/>
        <v>#N/A</v>
      </c>
      <c r="M2457" s="3" t="e">
        <f t="shared" si="578"/>
        <v>#N/A</v>
      </c>
      <c r="N2457" s="3" t="e">
        <f t="shared" si="579"/>
        <v>#N/A</v>
      </c>
      <c r="O2457" s="3">
        <f t="shared" si="580"/>
        <v>8.2211538461538449</v>
      </c>
      <c r="P2457" s="1"/>
      <c r="Q2457" t="s">
        <v>7057</v>
      </c>
      <c r="R2457">
        <v>1</v>
      </c>
      <c r="S2457" s="4">
        <f t="shared" si="581"/>
        <v>2.2222222222222223E-2</v>
      </c>
      <c r="U2457" t="s">
        <v>10444</v>
      </c>
      <c r="V2457">
        <v>1</v>
      </c>
      <c r="W2457" s="4">
        <f t="shared" si="582"/>
        <v>3.4482758620689655E-2</v>
      </c>
      <c r="Y2457" t="s">
        <v>2694</v>
      </c>
      <c r="Z2457">
        <v>0</v>
      </c>
      <c r="AA2457">
        <f t="shared" si="583"/>
        <v>1</v>
      </c>
      <c r="AB2457" s="4">
        <f t="shared" si="584"/>
        <v>0</v>
      </c>
    </row>
    <row r="2458" spans="1:28">
      <c r="A2458" t="s">
        <v>2866</v>
      </c>
      <c r="B2458">
        <v>2</v>
      </c>
      <c r="C2458" s="3">
        <f t="shared" si="570"/>
        <v>5.0632911392405064E-3</v>
      </c>
      <c r="D2458" s="3">
        <f t="shared" si="571"/>
        <v>8.2211538461538449</v>
      </c>
      <c r="E2458" s="2">
        <f t="shared" si="572"/>
        <v>0</v>
      </c>
      <c r="F2458" s="3">
        <f t="shared" si="573"/>
        <v>0</v>
      </c>
      <c r="G2458" t="s">
        <v>5243</v>
      </c>
      <c r="H2458">
        <v>1</v>
      </c>
      <c r="I2458" s="3">
        <f t="shared" si="574"/>
        <v>9.6153846153846159E-3</v>
      </c>
      <c r="J2458" s="3" t="e">
        <f t="shared" si="575"/>
        <v>#N/A</v>
      </c>
      <c r="K2458" s="3" t="e">
        <f t="shared" si="576"/>
        <v>#N/A</v>
      </c>
      <c r="L2458" s="3" t="e">
        <f t="shared" si="577"/>
        <v>#N/A</v>
      </c>
      <c r="M2458" s="3" t="e">
        <f t="shared" si="578"/>
        <v>#N/A</v>
      </c>
      <c r="N2458" s="3" t="e">
        <f t="shared" si="579"/>
        <v>#N/A</v>
      </c>
      <c r="O2458" s="3">
        <f t="shared" si="580"/>
        <v>8.2211538461538449</v>
      </c>
      <c r="P2458" s="1"/>
      <c r="Q2458" t="s">
        <v>7058</v>
      </c>
      <c r="R2458">
        <v>1</v>
      </c>
      <c r="S2458" s="4">
        <f t="shared" si="581"/>
        <v>2.2222222222222223E-2</v>
      </c>
      <c r="U2458" t="s">
        <v>10445</v>
      </c>
      <c r="V2458">
        <v>1</v>
      </c>
      <c r="W2458" s="4">
        <f t="shared" si="582"/>
        <v>3.4482758620689655E-2</v>
      </c>
      <c r="Y2458" t="s">
        <v>2695</v>
      </c>
      <c r="Z2458">
        <v>0</v>
      </c>
      <c r="AA2458">
        <f t="shared" si="583"/>
        <v>1</v>
      </c>
      <c r="AB2458" s="4">
        <f t="shared" si="584"/>
        <v>0</v>
      </c>
    </row>
    <row r="2459" spans="1:28">
      <c r="A2459" t="s">
        <v>2867</v>
      </c>
      <c r="B2459">
        <v>2</v>
      </c>
      <c r="C2459" s="3">
        <f t="shared" si="570"/>
        <v>5.0632911392405064E-3</v>
      </c>
      <c r="D2459" s="3">
        <f t="shared" si="571"/>
        <v>8.2211538461538449</v>
      </c>
      <c r="E2459" s="2">
        <f t="shared" si="572"/>
        <v>0</v>
      </c>
      <c r="F2459" s="3">
        <f t="shared" si="573"/>
        <v>0</v>
      </c>
      <c r="G2459" t="s">
        <v>5249</v>
      </c>
      <c r="H2459">
        <v>1</v>
      </c>
      <c r="I2459" s="3">
        <f t="shared" si="574"/>
        <v>9.6153846153846159E-3</v>
      </c>
      <c r="J2459" s="3" t="e">
        <f t="shared" si="575"/>
        <v>#N/A</v>
      </c>
      <c r="K2459" s="3" t="e">
        <f t="shared" si="576"/>
        <v>#N/A</v>
      </c>
      <c r="L2459" s="3" t="e">
        <f t="shared" si="577"/>
        <v>#N/A</v>
      </c>
      <c r="M2459" s="3" t="e">
        <f t="shared" si="578"/>
        <v>#N/A</v>
      </c>
      <c r="N2459" s="3" t="e">
        <f t="shared" si="579"/>
        <v>#N/A</v>
      </c>
      <c r="O2459" s="3">
        <f t="shared" si="580"/>
        <v>8.2211538461538449</v>
      </c>
      <c r="P2459" s="1"/>
      <c r="Q2459" t="s">
        <v>7059</v>
      </c>
      <c r="R2459">
        <v>1</v>
      </c>
      <c r="S2459" s="4">
        <f t="shared" si="581"/>
        <v>2.2222222222222223E-2</v>
      </c>
      <c r="U2459" t="s">
        <v>10446</v>
      </c>
      <c r="V2459">
        <v>1</v>
      </c>
      <c r="W2459" s="4">
        <f t="shared" si="582"/>
        <v>3.4482758620689655E-2</v>
      </c>
      <c r="Y2459" t="s">
        <v>2696</v>
      </c>
      <c r="Z2459">
        <v>0</v>
      </c>
      <c r="AA2459">
        <f t="shared" si="583"/>
        <v>1</v>
      </c>
      <c r="AB2459" s="4">
        <f t="shared" si="584"/>
        <v>0</v>
      </c>
    </row>
    <row r="2460" spans="1:28">
      <c r="A2460" t="s">
        <v>2868</v>
      </c>
      <c r="B2460">
        <v>2</v>
      </c>
      <c r="C2460" s="3">
        <f t="shared" si="570"/>
        <v>5.0632911392405064E-3</v>
      </c>
      <c r="D2460" s="3">
        <f t="shared" si="571"/>
        <v>8.2211538461538449</v>
      </c>
      <c r="E2460" s="2">
        <f t="shared" si="572"/>
        <v>0</v>
      </c>
      <c r="F2460" s="3">
        <f t="shared" si="573"/>
        <v>0</v>
      </c>
      <c r="G2460" t="s">
        <v>5246</v>
      </c>
      <c r="H2460">
        <v>1</v>
      </c>
      <c r="I2460" s="3">
        <f t="shared" si="574"/>
        <v>9.6153846153846159E-3</v>
      </c>
      <c r="J2460" s="3" t="e">
        <f t="shared" si="575"/>
        <v>#N/A</v>
      </c>
      <c r="K2460" s="3" t="e">
        <f t="shared" si="576"/>
        <v>#N/A</v>
      </c>
      <c r="L2460" s="3" t="e">
        <f t="shared" si="577"/>
        <v>#N/A</v>
      </c>
      <c r="M2460" s="3" t="e">
        <f t="shared" si="578"/>
        <v>#N/A</v>
      </c>
      <c r="N2460" s="3" t="e">
        <f t="shared" si="579"/>
        <v>#N/A</v>
      </c>
      <c r="O2460" s="3">
        <f t="shared" si="580"/>
        <v>8.2211538461538449</v>
      </c>
      <c r="P2460" s="1"/>
      <c r="Q2460" t="s">
        <v>1609</v>
      </c>
      <c r="R2460">
        <v>1</v>
      </c>
      <c r="S2460" s="4">
        <f t="shared" si="581"/>
        <v>2.2222222222222223E-2</v>
      </c>
      <c r="U2460" t="s">
        <v>10447</v>
      </c>
      <c r="V2460">
        <v>1</v>
      </c>
      <c r="W2460" s="4">
        <f t="shared" si="582"/>
        <v>3.4482758620689655E-2</v>
      </c>
      <c r="Y2460" t="s">
        <v>2697</v>
      </c>
      <c r="Z2460">
        <v>0</v>
      </c>
      <c r="AA2460">
        <f t="shared" si="583"/>
        <v>1</v>
      </c>
      <c r="AB2460" s="4">
        <f t="shared" si="584"/>
        <v>0</v>
      </c>
    </row>
    <row r="2461" spans="1:28">
      <c r="A2461" t="s">
        <v>2869</v>
      </c>
      <c r="B2461">
        <v>2</v>
      </c>
      <c r="C2461" s="3">
        <f t="shared" si="570"/>
        <v>5.0632911392405064E-3</v>
      </c>
      <c r="D2461" s="3">
        <f t="shared" si="571"/>
        <v>8.2211538461538449</v>
      </c>
      <c r="E2461" s="2">
        <f t="shared" si="572"/>
        <v>0</v>
      </c>
      <c r="F2461" s="3">
        <f t="shared" si="573"/>
        <v>0</v>
      </c>
      <c r="G2461" t="s">
        <v>5245</v>
      </c>
      <c r="H2461">
        <v>1</v>
      </c>
      <c r="I2461" s="3">
        <f t="shared" si="574"/>
        <v>9.6153846153846159E-3</v>
      </c>
      <c r="J2461" s="3" t="e">
        <f t="shared" si="575"/>
        <v>#N/A</v>
      </c>
      <c r="K2461" s="3" t="e">
        <f t="shared" si="576"/>
        <v>#N/A</v>
      </c>
      <c r="L2461" s="3" t="e">
        <f t="shared" si="577"/>
        <v>#N/A</v>
      </c>
      <c r="M2461" s="3" t="e">
        <f t="shared" si="578"/>
        <v>#N/A</v>
      </c>
      <c r="N2461" s="3" t="e">
        <f t="shared" si="579"/>
        <v>#N/A</v>
      </c>
      <c r="O2461" s="3">
        <f t="shared" si="580"/>
        <v>8.2211538461538449</v>
      </c>
      <c r="P2461" s="1"/>
      <c r="Q2461" t="s">
        <v>1605</v>
      </c>
      <c r="R2461">
        <v>1</v>
      </c>
      <c r="S2461" s="4">
        <f t="shared" si="581"/>
        <v>2.2222222222222223E-2</v>
      </c>
      <c r="U2461" t="s">
        <v>7225</v>
      </c>
      <c r="V2461">
        <v>1</v>
      </c>
      <c r="W2461" s="4">
        <f t="shared" si="582"/>
        <v>3.4482758620689655E-2</v>
      </c>
      <c r="Y2461" t="s">
        <v>2698</v>
      </c>
      <c r="Z2461">
        <v>0</v>
      </c>
      <c r="AA2461">
        <f t="shared" si="583"/>
        <v>1</v>
      </c>
      <c r="AB2461" s="4">
        <f t="shared" si="584"/>
        <v>0</v>
      </c>
    </row>
    <row r="2462" spans="1:28">
      <c r="A2462" t="s">
        <v>2870</v>
      </c>
      <c r="B2462">
        <v>2</v>
      </c>
      <c r="C2462" s="3">
        <f t="shared" si="570"/>
        <v>5.0632911392405064E-3</v>
      </c>
      <c r="D2462" s="3">
        <f t="shared" si="571"/>
        <v>8.2211538461538449</v>
      </c>
      <c r="E2462" s="2">
        <f t="shared" si="572"/>
        <v>0</v>
      </c>
      <c r="F2462" s="3">
        <f t="shared" si="573"/>
        <v>0</v>
      </c>
      <c r="G2462" t="s">
        <v>5248</v>
      </c>
      <c r="H2462">
        <v>1</v>
      </c>
      <c r="I2462" s="3">
        <f t="shared" si="574"/>
        <v>9.6153846153846159E-3</v>
      </c>
      <c r="J2462" s="3" t="e">
        <f t="shared" si="575"/>
        <v>#N/A</v>
      </c>
      <c r="K2462" s="3" t="e">
        <f t="shared" si="576"/>
        <v>#N/A</v>
      </c>
      <c r="L2462" s="3" t="e">
        <f t="shared" si="577"/>
        <v>#N/A</v>
      </c>
      <c r="M2462" s="3" t="e">
        <f t="shared" si="578"/>
        <v>#N/A</v>
      </c>
      <c r="N2462" s="3" t="e">
        <f t="shared" si="579"/>
        <v>#N/A</v>
      </c>
      <c r="O2462" s="3">
        <f t="shared" si="580"/>
        <v>8.2211538461538449</v>
      </c>
      <c r="P2462" s="1"/>
      <c r="Q2462" t="s">
        <v>7060</v>
      </c>
      <c r="R2462">
        <v>1</v>
      </c>
      <c r="S2462" s="4">
        <f t="shared" si="581"/>
        <v>2.2222222222222223E-2</v>
      </c>
      <c r="U2462" t="s">
        <v>5408</v>
      </c>
      <c r="V2462">
        <v>1</v>
      </c>
      <c r="W2462" s="4">
        <f t="shared" si="582"/>
        <v>3.4482758620689655E-2</v>
      </c>
      <c r="Y2462" t="s">
        <v>2699</v>
      </c>
      <c r="Z2462">
        <v>0</v>
      </c>
      <c r="AA2462">
        <f t="shared" si="583"/>
        <v>1</v>
      </c>
      <c r="AB2462" s="4">
        <f t="shared" si="584"/>
        <v>0</v>
      </c>
    </row>
    <row r="2463" spans="1:28">
      <c r="A2463" t="s">
        <v>2871</v>
      </c>
      <c r="B2463">
        <v>2</v>
      </c>
      <c r="C2463" s="3">
        <f t="shared" si="570"/>
        <v>5.0632911392405064E-3</v>
      </c>
      <c r="D2463" s="3">
        <f t="shared" si="571"/>
        <v>8.2211538461538449</v>
      </c>
      <c r="E2463" s="2">
        <f t="shared" si="572"/>
        <v>0</v>
      </c>
      <c r="F2463" s="3">
        <f t="shared" si="573"/>
        <v>0</v>
      </c>
      <c r="G2463" t="s">
        <v>5252</v>
      </c>
      <c r="H2463">
        <v>1</v>
      </c>
      <c r="I2463" s="3">
        <f t="shared" si="574"/>
        <v>9.6153846153846159E-3</v>
      </c>
      <c r="J2463" s="3">
        <f t="shared" si="575"/>
        <v>2.2222222222222223E-2</v>
      </c>
      <c r="K2463" s="3" t="e">
        <f t="shared" si="576"/>
        <v>#N/A</v>
      </c>
      <c r="L2463" s="3">
        <f t="shared" si="577"/>
        <v>0.43269230769230771</v>
      </c>
      <c r="M2463" s="3" t="e">
        <f t="shared" si="578"/>
        <v>#N/A</v>
      </c>
      <c r="N2463" s="3">
        <f t="shared" si="579"/>
        <v>2.865384615384615</v>
      </c>
      <c r="O2463" s="3">
        <f t="shared" si="580"/>
        <v>2.865384615384615</v>
      </c>
      <c r="P2463" s="1"/>
      <c r="Q2463" t="s">
        <v>7061</v>
      </c>
      <c r="R2463">
        <v>1</v>
      </c>
      <c r="S2463" s="4">
        <f t="shared" si="581"/>
        <v>2.2222222222222223E-2</v>
      </c>
      <c r="U2463" t="s">
        <v>10448</v>
      </c>
      <c r="V2463">
        <v>1</v>
      </c>
      <c r="W2463" s="4">
        <f t="shared" si="582"/>
        <v>3.4482758620689655E-2</v>
      </c>
      <c r="Y2463" t="s">
        <v>2700</v>
      </c>
      <c r="Z2463">
        <v>0</v>
      </c>
      <c r="AA2463">
        <f t="shared" si="583"/>
        <v>1</v>
      </c>
      <c r="AB2463" s="4">
        <f t="shared" si="584"/>
        <v>0</v>
      </c>
    </row>
    <row r="2464" spans="1:28">
      <c r="A2464" t="s">
        <v>2872</v>
      </c>
      <c r="B2464">
        <v>2</v>
      </c>
      <c r="C2464" s="3">
        <f t="shared" si="570"/>
        <v>5.0632911392405064E-3</v>
      </c>
      <c r="D2464" s="3">
        <f t="shared" si="571"/>
        <v>8.2211538461538449</v>
      </c>
      <c r="E2464" s="2">
        <f t="shared" si="572"/>
        <v>0</v>
      </c>
      <c r="F2464" s="3">
        <f t="shared" si="573"/>
        <v>0</v>
      </c>
      <c r="G2464" t="s">
        <v>5251</v>
      </c>
      <c r="H2464">
        <v>1</v>
      </c>
      <c r="I2464" s="3">
        <f t="shared" si="574"/>
        <v>9.6153846153846159E-3</v>
      </c>
      <c r="J2464" s="3" t="e">
        <f t="shared" si="575"/>
        <v>#N/A</v>
      </c>
      <c r="K2464" s="3" t="e">
        <f t="shared" si="576"/>
        <v>#N/A</v>
      </c>
      <c r="L2464" s="3" t="e">
        <f t="shared" si="577"/>
        <v>#N/A</v>
      </c>
      <c r="M2464" s="3" t="e">
        <f t="shared" si="578"/>
        <v>#N/A</v>
      </c>
      <c r="N2464" s="3" t="e">
        <f t="shared" si="579"/>
        <v>#N/A</v>
      </c>
      <c r="O2464" s="3">
        <f t="shared" si="580"/>
        <v>8.2211538461538449</v>
      </c>
      <c r="P2464" s="1"/>
      <c r="Q2464" t="s">
        <v>7062</v>
      </c>
      <c r="R2464">
        <v>1</v>
      </c>
      <c r="S2464" s="4">
        <f t="shared" si="581"/>
        <v>2.2222222222222223E-2</v>
      </c>
      <c r="U2464" t="s">
        <v>10449</v>
      </c>
      <c r="V2464">
        <v>1</v>
      </c>
      <c r="W2464" s="4">
        <f t="shared" si="582"/>
        <v>3.4482758620689655E-2</v>
      </c>
      <c r="Y2464" t="s">
        <v>2701</v>
      </c>
      <c r="Z2464">
        <v>0</v>
      </c>
      <c r="AA2464">
        <f t="shared" si="583"/>
        <v>1</v>
      </c>
      <c r="AB2464" s="4">
        <f t="shared" si="584"/>
        <v>0</v>
      </c>
    </row>
    <row r="2465" spans="1:28">
      <c r="A2465" t="s">
        <v>2873</v>
      </c>
      <c r="B2465">
        <v>2</v>
      </c>
      <c r="C2465" s="3">
        <f t="shared" si="570"/>
        <v>5.0632911392405064E-3</v>
      </c>
      <c r="D2465" s="3">
        <f t="shared" si="571"/>
        <v>0.35576923076923078</v>
      </c>
      <c r="E2465" s="2">
        <f t="shared" si="572"/>
        <v>0</v>
      </c>
      <c r="F2465" s="3">
        <f t="shared" si="573"/>
        <v>0</v>
      </c>
      <c r="G2465" t="s">
        <v>5250</v>
      </c>
      <c r="H2465">
        <v>1</v>
      </c>
      <c r="I2465" s="3">
        <f t="shared" si="574"/>
        <v>9.6153846153846159E-3</v>
      </c>
      <c r="J2465" s="3" t="e">
        <f t="shared" si="575"/>
        <v>#N/A</v>
      </c>
      <c r="K2465" s="3" t="e">
        <f t="shared" si="576"/>
        <v>#N/A</v>
      </c>
      <c r="L2465" s="3" t="e">
        <f t="shared" si="577"/>
        <v>#N/A</v>
      </c>
      <c r="M2465" s="3" t="e">
        <f t="shared" si="578"/>
        <v>#N/A</v>
      </c>
      <c r="N2465" s="3" t="e">
        <f t="shared" si="579"/>
        <v>#N/A</v>
      </c>
      <c r="O2465" s="3">
        <f t="shared" si="580"/>
        <v>8.2211538461538449</v>
      </c>
      <c r="P2465" s="1"/>
      <c r="Q2465" t="s">
        <v>7063</v>
      </c>
      <c r="R2465">
        <v>1</v>
      </c>
      <c r="S2465" s="4">
        <f t="shared" si="581"/>
        <v>2.2222222222222223E-2</v>
      </c>
      <c r="U2465" t="s">
        <v>10450</v>
      </c>
      <c r="V2465">
        <v>1</v>
      </c>
      <c r="W2465" s="4">
        <f t="shared" si="582"/>
        <v>3.4482758620689655E-2</v>
      </c>
      <c r="Y2465" t="s">
        <v>2702</v>
      </c>
      <c r="Z2465">
        <v>0</v>
      </c>
      <c r="AA2465">
        <f t="shared" si="583"/>
        <v>1</v>
      </c>
      <c r="AB2465" s="4">
        <f t="shared" si="584"/>
        <v>0</v>
      </c>
    </row>
    <row r="2466" spans="1:28">
      <c r="A2466" t="s">
        <v>2874</v>
      </c>
      <c r="B2466">
        <v>2</v>
      </c>
      <c r="C2466" s="3">
        <f t="shared" si="570"/>
        <v>5.0632911392405064E-3</v>
      </c>
      <c r="D2466" s="3">
        <f t="shared" si="571"/>
        <v>8.2211538461538449</v>
      </c>
      <c r="E2466" s="2">
        <f t="shared" si="572"/>
        <v>0</v>
      </c>
      <c r="F2466" s="3">
        <f t="shared" si="573"/>
        <v>0</v>
      </c>
      <c r="G2466" t="s">
        <v>5152</v>
      </c>
      <c r="H2466">
        <v>1</v>
      </c>
      <c r="I2466" s="3">
        <f t="shared" si="574"/>
        <v>9.6153846153846159E-3</v>
      </c>
      <c r="J2466" s="3">
        <f t="shared" si="575"/>
        <v>2.2222222222222223E-2</v>
      </c>
      <c r="K2466" s="3" t="e">
        <f t="shared" si="576"/>
        <v>#N/A</v>
      </c>
      <c r="L2466" s="3">
        <f t="shared" si="577"/>
        <v>0.43269230769230771</v>
      </c>
      <c r="M2466" s="3" t="e">
        <f t="shared" si="578"/>
        <v>#N/A</v>
      </c>
      <c r="N2466" s="3">
        <f t="shared" si="579"/>
        <v>2.865384615384615</v>
      </c>
      <c r="O2466" s="3">
        <f t="shared" si="580"/>
        <v>2.865384615384615</v>
      </c>
      <c r="P2466" s="1"/>
      <c r="Q2466" t="s">
        <v>7064</v>
      </c>
      <c r="R2466">
        <v>1</v>
      </c>
      <c r="S2466" s="4">
        <f t="shared" si="581"/>
        <v>2.2222222222222223E-2</v>
      </c>
      <c r="U2466" t="s">
        <v>10451</v>
      </c>
      <c r="V2466">
        <v>1</v>
      </c>
      <c r="W2466" s="4">
        <f t="shared" si="582"/>
        <v>3.4482758620689655E-2</v>
      </c>
      <c r="Y2466" t="s">
        <v>2703</v>
      </c>
      <c r="Z2466">
        <v>0</v>
      </c>
      <c r="AA2466">
        <f t="shared" si="583"/>
        <v>1</v>
      </c>
      <c r="AB2466" s="4">
        <f t="shared" si="584"/>
        <v>0</v>
      </c>
    </row>
    <row r="2467" spans="1:28">
      <c r="A2467" t="s">
        <v>2875</v>
      </c>
      <c r="B2467">
        <v>2</v>
      </c>
      <c r="C2467" s="3">
        <f t="shared" si="570"/>
        <v>5.0632911392405064E-3</v>
      </c>
      <c r="D2467" s="3">
        <f t="shared" si="571"/>
        <v>8.2211538461538449</v>
      </c>
      <c r="E2467" s="2">
        <f t="shared" si="572"/>
        <v>0</v>
      </c>
      <c r="F2467" s="3">
        <f t="shared" si="573"/>
        <v>0</v>
      </c>
      <c r="G2467" t="s">
        <v>1635</v>
      </c>
      <c r="H2467">
        <v>1</v>
      </c>
      <c r="I2467" s="3">
        <f t="shared" si="574"/>
        <v>9.6153846153846159E-3</v>
      </c>
      <c r="J2467" s="3" t="e">
        <f t="shared" si="575"/>
        <v>#N/A</v>
      </c>
      <c r="K2467" s="3" t="e">
        <f t="shared" si="576"/>
        <v>#N/A</v>
      </c>
      <c r="L2467" s="3" t="e">
        <f t="shared" si="577"/>
        <v>#N/A</v>
      </c>
      <c r="M2467" s="3" t="e">
        <f t="shared" si="578"/>
        <v>#N/A</v>
      </c>
      <c r="N2467" s="3" t="e">
        <f t="shared" si="579"/>
        <v>#N/A</v>
      </c>
      <c r="O2467" s="3">
        <f t="shared" si="580"/>
        <v>8.2211538461538449</v>
      </c>
      <c r="P2467" s="1"/>
      <c r="Q2467" t="s">
        <v>7065</v>
      </c>
      <c r="R2467">
        <v>1</v>
      </c>
      <c r="S2467" s="4">
        <f t="shared" si="581"/>
        <v>2.2222222222222223E-2</v>
      </c>
      <c r="U2467" t="s">
        <v>10452</v>
      </c>
      <c r="V2467">
        <v>1</v>
      </c>
      <c r="W2467" s="4">
        <f t="shared" si="582"/>
        <v>3.4482758620689655E-2</v>
      </c>
      <c r="Y2467" t="s">
        <v>2704</v>
      </c>
      <c r="Z2467">
        <v>0</v>
      </c>
      <c r="AA2467">
        <f t="shared" si="583"/>
        <v>1</v>
      </c>
      <c r="AB2467" s="4">
        <f t="shared" si="584"/>
        <v>0</v>
      </c>
    </row>
    <row r="2468" spans="1:28">
      <c r="A2468" t="s">
        <v>2876</v>
      </c>
      <c r="B2468">
        <v>2</v>
      </c>
      <c r="C2468" s="3">
        <f t="shared" si="570"/>
        <v>5.0632911392405064E-3</v>
      </c>
      <c r="D2468" s="3">
        <f t="shared" si="571"/>
        <v>8.2211538461538449</v>
      </c>
      <c r="E2468" s="2">
        <f t="shared" si="572"/>
        <v>0</v>
      </c>
      <c r="F2468" s="3">
        <f t="shared" si="573"/>
        <v>0</v>
      </c>
      <c r="G2468" t="s">
        <v>1634</v>
      </c>
      <c r="H2468">
        <v>1</v>
      </c>
      <c r="I2468" s="3">
        <f t="shared" si="574"/>
        <v>9.6153846153846159E-3</v>
      </c>
      <c r="J2468" s="3" t="e">
        <f t="shared" si="575"/>
        <v>#N/A</v>
      </c>
      <c r="K2468" s="3" t="e">
        <f t="shared" si="576"/>
        <v>#N/A</v>
      </c>
      <c r="L2468" s="3" t="e">
        <f t="shared" si="577"/>
        <v>#N/A</v>
      </c>
      <c r="M2468" s="3" t="e">
        <f t="shared" si="578"/>
        <v>#N/A</v>
      </c>
      <c r="N2468" s="3" t="e">
        <f t="shared" si="579"/>
        <v>#N/A</v>
      </c>
      <c r="O2468" s="3">
        <f t="shared" si="580"/>
        <v>8.2211538461538449</v>
      </c>
      <c r="P2468" s="1"/>
      <c r="Q2468" t="s">
        <v>7066</v>
      </c>
      <c r="R2468">
        <v>1</v>
      </c>
      <c r="S2468" s="4">
        <f t="shared" si="581"/>
        <v>2.2222222222222223E-2</v>
      </c>
      <c r="U2468" t="s">
        <v>10453</v>
      </c>
      <c r="V2468">
        <v>1</v>
      </c>
      <c r="W2468" s="4">
        <f t="shared" si="582"/>
        <v>3.4482758620689655E-2</v>
      </c>
      <c r="Y2468" t="s">
        <v>2705</v>
      </c>
      <c r="Z2468">
        <v>0</v>
      </c>
      <c r="AA2468">
        <f t="shared" si="583"/>
        <v>1</v>
      </c>
      <c r="AB2468" s="4">
        <f t="shared" si="584"/>
        <v>0</v>
      </c>
    </row>
    <row r="2469" spans="1:28">
      <c r="A2469" t="s">
        <v>2877</v>
      </c>
      <c r="B2469">
        <v>2</v>
      </c>
      <c r="C2469" s="3">
        <f t="shared" si="570"/>
        <v>5.0632911392405064E-3</v>
      </c>
      <c r="D2469" s="3">
        <f t="shared" si="571"/>
        <v>8.2211538461538449</v>
      </c>
      <c r="E2469" s="2">
        <f t="shared" si="572"/>
        <v>0</v>
      </c>
      <c r="F2469" s="3">
        <f t="shared" si="573"/>
        <v>0</v>
      </c>
      <c r="G2469" t="s">
        <v>1631</v>
      </c>
      <c r="H2469">
        <v>1</v>
      </c>
      <c r="I2469" s="3">
        <f t="shared" si="574"/>
        <v>9.6153846153846159E-3</v>
      </c>
      <c r="J2469" s="3" t="e">
        <f t="shared" si="575"/>
        <v>#N/A</v>
      </c>
      <c r="K2469" s="3" t="e">
        <f t="shared" si="576"/>
        <v>#N/A</v>
      </c>
      <c r="L2469" s="3" t="e">
        <f t="shared" si="577"/>
        <v>#N/A</v>
      </c>
      <c r="M2469" s="3" t="e">
        <f t="shared" si="578"/>
        <v>#N/A</v>
      </c>
      <c r="N2469" s="3" t="e">
        <f t="shared" si="579"/>
        <v>#N/A</v>
      </c>
      <c r="O2469" s="3">
        <f t="shared" si="580"/>
        <v>8.2211538461538449</v>
      </c>
      <c r="P2469" s="1"/>
      <c r="Q2469" t="s">
        <v>7067</v>
      </c>
      <c r="R2469">
        <v>1</v>
      </c>
      <c r="S2469" s="4">
        <f t="shared" si="581"/>
        <v>2.2222222222222223E-2</v>
      </c>
      <c r="U2469" t="s">
        <v>10454</v>
      </c>
      <c r="V2469">
        <v>1</v>
      </c>
      <c r="W2469" s="4">
        <f t="shared" si="582"/>
        <v>3.4482758620689655E-2</v>
      </c>
      <c r="Y2469" t="s">
        <v>2706</v>
      </c>
      <c r="Z2469">
        <v>0</v>
      </c>
      <c r="AA2469">
        <f t="shared" si="583"/>
        <v>1</v>
      </c>
      <c r="AB2469" s="4">
        <f t="shared" si="584"/>
        <v>0</v>
      </c>
    </row>
    <row r="2470" spans="1:28">
      <c r="A2470" t="s">
        <v>2878</v>
      </c>
      <c r="B2470">
        <v>2</v>
      </c>
      <c r="C2470" s="3">
        <f t="shared" si="570"/>
        <v>5.0632911392405064E-3</v>
      </c>
      <c r="D2470" s="3">
        <f t="shared" si="571"/>
        <v>8.2211538461538449</v>
      </c>
      <c r="E2470" s="2">
        <f t="shared" si="572"/>
        <v>0</v>
      </c>
      <c r="F2470" s="3">
        <f t="shared" si="573"/>
        <v>0</v>
      </c>
      <c r="G2470" t="s">
        <v>1633</v>
      </c>
      <c r="H2470">
        <v>1</v>
      </c>
      <c r="I2470" s="3">
        <f t="shared" si="574"/>
        <v>9.6153846153846159E-3</v>
      </c>
      <c r="J2470" s="3" t="e">
        <f t="shared" si="575"/>
        <v>#N/A</v>
      </c>
      <c r="K2470" s="3" t="e">
        <f t="shared" si="576"/>
        <v>#N/A</v>
      </c>
      <c r="L2470" s="3" t="e">
        <f t="shared" si="577"/>
        <v>#N/A</v>
      </c>
      <c r="M2470" s="3" t="e">
        <f t="shared" si="578"/>
        <v>#N/A</v>
      </c>
      <c r="N2470" s="3" t="e">
        <f t="shared" si="579"/>
        <v>#N/A</v>
      </c>
      <c r="O2470" s="3">
        <f t="shared" si="580"/>
        <v>8.2211538461538449</v>
      </c>
      <c r="P2470" s="1"/>
      <c r="Q2470" t="s">
        <v>7068</v>
      </c>
      <c r="R2470">
        <v>1</v>
      </c>
      <c r="S2470" s="4">
        <f t="shared" si="581"/>
        <v>2.2222222222222223E-2</v>
      </c>
      <c r="U2470" t="s">
        <v>10455</v>
      </c>
      <c r="V2470">
        <v>1</v>
      </c>
      <c r="W2470" s="4">
        <f t="shared" si="582"/>
        <v>3.4482758620689655E-2</v>
      </c>
      <c r="Y2470" t="s">
        <v>2707</v>
      </c>
      <c r="Z2470">
        <v>0</v>
      </c>
      <c r="AA2470">
        <f t="shared" si="583"/>
        <v>1</v>
      </c>
      <c r="AB2470" s="4">
        <f t="shared" si="584"/>
        <v>0</v>
      </c>
    </row>
    <row r="2471" spans="1:28">
      <c r="A2471" t="s">
        <v>2879</v>
      </c>
      <c r="B2471">
        <v>2</v>
      </c>
      <c r="C2471" s="3">
        <f t="shared" si="570"/>
        <v>5.0632911392405064E-3</v>
      </c>
      <c r="D2471" s="3">
        <f t="shared" si="571"/>
        <v>8.2211538461538449</v>
      </c>
      <c r="E2471" s="2">
        <f t="shared" si="572"/>
        <v>0</v>
      </c>
      <c r="F2471" s="3">
        <f t="shared" si="573"/>
        <v>0</v>
      </c>
      <c r="G2471" t="s">
        <v>1632</v>
      </c>
      <c r="H2471">
        <v>1</v>
      </c>
      <c r="I2471" s="3">
        <f t="shared" si="574"/>
        <v>9.6153846153846159E-3</v>
      </c>
      <c r="J2471" s="3" t="e">
        <f t="shared" si="575"/>
        <v>#N/A</v>
      </c>
      <c r="K2471" s="3" t="e">
        <f t="shared" si="576"/>
        <v>#N/A</v>
      </c>
      <c r="L2471" s="3" t="e">
        <f t="shared" si="577"/>
        <v>#N/A</v>
      </c>
      <c r="M2471" s="3" t="e">
        <f t="shared" si="578"/>
        <v>#N/A</v>
      </c>
      <c r="N2471" s="3" t="e">
        <f t="shared" si="579"/>
        <v>#N/A</v>
      </c>
      <c r="O2471" s="3">
        <f t="shared" si="580"/>
        <v>8.2211538461538449</v>
      </c>
      <c r="P2471" s="1"/>
      <c r="Q2471" t="s">
        <v>7069</v>
      </c>
      <c r="R2471">
        <v>1</v>
      </c>
      <c r="S2471" s="4">
        <f t="shared" si="581"/>
        <v>2.2222222222222223E-2</v>
      </c>
      <c r="U2471" t="s">
        <v>10456</v>
      </c>
      <c r="V2471">
        <v>1</v>
      </c>
      <c r="W2471" s="4">
        <f t="shared" si="582"/>
        <v>3.4482758620689655E-2</v>
      </c>
      <c r="Y2471" t="s">
        <v>2708</v>
      </c>
      <c r="Z2471">
        <v>0</v>
      </c>
      <c r="AA2471">
        <f t="shared" si="583"/>
        <v>1</v>
      </c>
      <c r="AB2471" s="4">
        <f t="shared" si="584"/>
        <v>0</v>
      </c>
    </row>
    <row r="2472" spans="1:28">
      <c r="A2472" t="s">
        <v>2880</v>
      </c>
      <c r="B2472">
        <v>2</v>
      </c>
      <c r="C2472" s="3">
        <f t="shared" si="570"/>
        <v>5.0632911392405064E-3</v>
      </c>
      <c r="D2472" s="3">
        <f t="shared" si="571"/>
        <v>0.77403846153846156</v>
      </c>
      <c r="E2472" s="2">
        <f t="shared" si="572"/>
        <v>0</v>
      </c>
      <c r="F2472" s="3">
        <f t="shared" si="573"/>
        <v>0</v>
      </c>
      <c r="G2472" t="s">
        <v>3291</v>
      </c>
      <c r="H2472">
        <v>1</v>
      </c>
      <c r="I2472" s="3">
        <f t="shared" si="574"/>
        <v>9.6153846153846159E-3</v>
      </c>
      <c r="J2472" s="3" t="e">
        <f t="shared" si="575"/>
        <v>#N/A</v>
      </c>
      <c r="K2472" s="3" t="e">
        <f t="shared" si="576"/>
        <v>#N/A</v>
      </c>
      <c r="L2472" s="3" t="e">
        <f t="shared" si="577"/>
        <v>#N/A</v>
      </c>
      <c r="M2472" s="3" t="e">
        <f t="shared" si="578"/>
        <v>#N/A</v>
      </c>
      <c r="N2472" s="3" t="e">
        <f t="shared" si="579"/>
        <v>#N/A</v>
      </c>
      <c r="O2472" s="3">
        <f t="shared" si="580"/>
        <v>8.2211538461538449</v>
      </c>
      <c r="P2472" s="1"/>
      <c r="Q2472" t="s">
        <v>7070</v>
      </c>
      <c r="R2472">
        <v>1</v>
      </c>
      <c r="S2472" s="4">
        <f t="shared" si="581"/>
        <v>2.2222222222222223E-2</v>
      </c>
      <c r="U2472" t="s">
        <v>10457</v>
      </c>
      <c r="V2472">
        <v>1</v>
      </c>
      <c r="W2472" s="4">
        <f t="shared" si="582"/>
        <v>3.4482758620689655E-2</v>
      </c>
      <c r="Y2472" t="s">
        <v>2709</v>
      </c>
      <c r="Z2472">
        <v>0</v>
      </c>
      <c r="AA2472">
        <f t="shared" si="583"/>
        <v>1</v>
      </c>
      <c r="AB2472" s="4">
        <f t="shared" si="584"/>
        <v>0</v>
      </c>
    </row>
    <row r="2473" spans="1:28">
      <c r="A2473" t="s">
        <v>2881</v>
      </c>
      <c r="B2473">
        <v>2</v>
      </c>
      <c r="C2473" s="3">
        <f t="shared" si="570"/>
        <v>5.0632911392405064E-3</v>
      </c>
      <c r="D2473" s="3">
        <f t="shared" si="571"/>
        <v>2.7572115384615383</v>
      </c>
      <c r="E2473" s="2">
        <f t="shared" si="572"/>
        <v>0</v>
      </c>
      <c r="F2473" s="3">
        <f t="shared" si="573"/>
        <v>0</v>
      </c>
      <c r="G2473" t="s">
        <v>5153</v>
      </c>
      <c r="H2473">
        <v>1</v>
      </c>
      <c r="I2473" s="3">
        <f t="shared" si="574"/>
        <v>9.6153846153846159E-3</v>
      </c>
      <c r="J2473" s="3" t="e">
        <f t="shared" si="575"/>
        <v>#N/A</v>
      </c>
      <c r="K2473" s="3" t="e">
        <f t="shared" si="576"/>
        <v>#N/A</v>
      </c>
      <c r="L2473" s="3" t="e">
        <f t="shared" si="577"/>
        <v>#N/A</v>
      </c>
      <c r="M2473" s="3" t="e">
        <f t="shared" si="578"/>
        <v>#N/A</v>
      </c>
      <c r="N2473" s="3" t="e">
        <f t="shared" si="579"/>
        <v>#N/A</v>
      </c>
      <c r="O2473" s="3">
        <f t="shared" si="580"/>
        <v>8.2211538461538449</v>
      </c>
      <c r="P2473" s="1"/>
      <c r="Q2473" t="s">
        <v>7071</v>
      </c>
      <c r="R2473">
        <v>1</v>
      </c>
      <c r="S2473" s="4">
        <f t="shared" si="581"/>
        <v>2.2222222222222223E-2</v>
      </c>
      <c r="U2473" t="s">
        <v>10458</v>
      </c>
      <c r="V2473">
        <v>1</v>
      </c>
      <c r="W2473" s="4">
        <f t="shared" si="582"/>
        <v>3.4482758620689655E-2</v>
      </c>
      <c r="Y2473" t="s">
        <v>2710</v>
      </c>
      <c r="Z2473">
        <v>0</v>
      </c>
      <c r="AA2473">
        <f t="shared" si="583"/>
        <v>1</v>
      </c>
      <c r="AB2473" s="4">
        <f t="shared" si="584"/>
        <v>0</v>
      </c>
    </row>
    <row r="2474" spans="1:28">
      <c r="A2474" t="s">
        <v>2882</v>
      </c>
      <c r="B2474">
        <v>2</v>
      </c>
      <c r="C2474" s="3">
        <f t="shared" si="570"/>
        <v>5.0632911392405064E-3</v>
      </c>
      <c r="D2474" s="3">
        <f t="shared" si="571"/>
        <v>8.2211538461538449</v>
      </c>
      <c r="E2474" s="2">
        <f t="shared" si="572"/>
        <v>0</v>
      </c>
      <c r="F2474" s="3">
        <f t="shared" si="573"/>
        <v>0</v>
      </c>
      <c r="G2474" t="s">
        <v>5154</v>
      </c>
      <c r="H2474">
        <v>1</v>
      </c>
      <c r="I2474" s="3">
        <f t="shared" si="574"/>
        <v>9.6153846153846159E-3</v>
      </c>
      <c r="J2474" s="3" t="e">
        <f t="shared" si="575"/>
        <v>#N/A</v>
      </c>
      <c r="K2474" s="3" t="e">
        <f t="shared" si="576"/>
        <v>#N/A</v>
      </c>
      <c r="L2474" s="3" t="e">
        <f t="shared" si="577"/>
        <v>#N/A</v>
      </c>
      <c r="M2474" s="3" t="e">
        <f t="shared" si="578"/>
        <v>#N/A</v>
      </c>
      <c r="N2474" s="3" t="e">
        <f t="shared" si="579"/>
        <v>#N/A</v>
      </c>
      <c r="O2474" s="3">
        <f t="shared" si="580"/>
        <v>8.2211538461538449</v>
      </c>
      <c r="P2474" s="1"/>
      <c r="Q2474" t="s">
        <v>7072</v>
      </c>
      <c r="R2474">
        <v>1</v>
      </c>
      <c r="S2474" s="4">
        <f t="shared" si="581"/>
        <v>2.2222222222222223E-2</v>
      </c>
      <c r="U2474" t="s">
        <v>10459</v>
      </c>
      <c r="V2474">
        <v>1</v>
      </c>
      <c r="W2474" s="4">
        <f t="shared" si="582"/>
        <v>3.4482758620689655E-2</v>
      </c>
      <c r="Y2474" t="s">
        <v>2711</v>
      </c>
      <c r="Z2474">
        <v>0</v>
      </c>
      <c r="AA2474">
        <f t="shared" si="583"/>
        <v>1</v>
      </c>
      <c r="AB2474" s="4">
        <f t="shared" si="584"/>
        <v>0</v>
      </c>
    </row>
    <row r="2475" spans="1:28">
      <c r="A2475" t="s">
        <v>2883</v>
      </c>
      <c r="B2475">
        <v>2</v>
      </c>
      <c r="C2475" s="3">
        <f t="shared" si="570"/>
        <v>5.0632911392405064E-3</v>
      </c>
      <c r="D2475" s="3">
        <f t="shared" si="571"/>
        <v>8.2211538461538449</v>
      </c>
      <c r="E2475" s="2">
        <f t="shared" si="572"/>
        <v>0</v>
      </c>
      <c r="F2475" s="3">
        <f t="shared" si="573"/>
        <v>0</v>
      </c>
      <c r="G2475" t="s">
        <v>5155</v>
      </c>
      <c r="H2475">
        <v>1</v>
      </c>
      <c r="I2475" s="3">
        <f t="shared" si="574"/>
        <v>9.6153846153846159E-3</v>
      </c>
      <c r="J2475" s="3" t="e">
        <f t="shared" si="575"/>
        <v>#N/A</v>
      </c>
      <c r="K2475" s="3" t="e">
        <f t="shared" si="576"/>
        <v>#N/A</v>
      </c>
      <c r="L2475" s="3" t="e">
        <f t="shared" si="577"/>
        <v>#N/A</v>
      </c>
      <c r="M2475" s="3" t="e">
        <f t="shared" si="578"/>
        <v>#N/A</v>
      </c>
      <c r="N2475" s="3" t="e">
        <f t="shared" si="579"/>
        <v>#N/A</v>
      </c>
      <c r="O2475" s="3">
        <f t="shared" si="580"/>
        <v>8.2211538461538449</v>
      </c>
      <c r="P2475" s="1"/>
      <c r="Q2475" t="s">
        <v>7073</v>
      </c>
      <c r="R2475">
        <v>1</v>
      </c>
      <c r="S2475" s="4">
        <f t="shared" si="581"/>
        <v>2.2222222222222223E-2</v>
      </c>
      <c r="U2475" t="s">
        <v>10460</v>
      </c>
      <c r="V2475">
        <v>1</v>
      </c>
      <c r="W2475" s="4">
        <f t="shared" si="582"/>
        <v>3.4482758620689655E-2</v>
      </c>
      <c r="Y2475" t="s">
        <v>2712</v>
      </c>
      <c r="Z2475">
        <v>0</v>
      </c>
      <c r="AA2475">
        <f t="shared" si="583"/>
        <v>3</v>
      </c>
      <c r="AB2475" s="4">
        <f t="shared" si="584"/>
        <v>0</v>
      </c>
    </row>
    <row r="2476" spans="1:28">
      <c r="A2476" t="s">
        <v>2884</v>
      </c>
      <c r="B2476">
        <v>2</v>
      </c>
      <c r="C2476" s="3">
        <f t="shared" si="570"/>
        <v>5.0632911392405064E-3</v>
      </c>
      <c r="D2476" s="3">
        <f t="shared" si="571"/>
        <v>8.2211538461538449</v>
      </c>
      <c r="E2476" s="2">
        <f t="shared" si="572"/>
        <v>0</v>
      </c>
      <c r="F2476" s="3">
        <f t="shared" si="573"/>
        <v>0</v>
      </c>
      <c r="G2476" t="s">
        <v>5156</v>
      </c>
      <c r="H2476">
        <v>1</v>
      </c>
      <c r="I2476" s="3">
        <f t="shared" si="574"/>
        <v>9.6153846153846159E-3</v>
      </c>
      <c r="J2476" s="3" t="e">
        <f t="shared" si="575"/>
        <v>#N/A</v>
      </c>
      <c r="K2476" s="3" t="e">
        <f t="shared" si="576"/>
        <v>#N/A</v>
      </c>
      <c r="L2476" s="3" t="e">
        <f t="shared" si="577"/>
        <v>#N/A</v>
      </c>
      <c r="M2476" s="3" t="e">
        <f t="shared" si="578"/>
        <v>#N/A</v>
      </c>
      <c r="N2476" s="3" t="e">
        <f t="shared" si="579"/>
        <v>#N/A</v>
      </c>
      <c r="O2476" s="3">
        <f t="shared" si="580"/>
        <v>8.2211538461538449</v>
      </c>
      <c r="P2476" s="1"/>
      <c r="Q2476" t="s">
        <v>7074</v>
      </c>
      <c r="R2476">
        <v>1</v>
      </c>
      <c r="S2476" s="4">
        <f t="shared" si="581"/>
        <v>2.2222222222222223E-2</v>
      </c>
      <c r="U2476" t="s">
        <v>10461</v>
      </c>
      <c r="V2476">
        <v>1</v>
      </c>
      <c r="W2476" s="4">
        <f t="shared" si="582"/>
        <v>3.4482758620689655E-2</v>
      </c>
      <c r="Y2476" t="s">
        <v>2713</v>
      </c>
      <c r="Z2476">
        <v>0</v>
      </c>
      <c r="AA2476">
        <f t="shared" si="583"/>
        <v>2</v>
      </c>
      <c r="AB2476" s="4">
        <f t="shared" si="584"/>
        <v>0</v>
      </c>
    </row>
    <row r="2477" spans="1:28">
      <c r="A2477" t="s">
        <v>2885</v>
      </c>
      <c r="B2477">
        <v>2</v>
      </c>
      <c r="C2477" s="3">
        <f t="shared" si="570"/>
        <v>5.0632911392405064E-3</v>
      </c>
      <c r="D2477" s="3">
        <f t="shared" si="571"/>
        <v>8.2211538461538449</v>
      </c>
      <c r="E2477" s="2">
        <f t="shared" si="572"/>
        <v>0</v>
      </c>
      <c r="F2477" s="3">
        <f t="shared" si="573"/>
        <v>0</v>
      </c>
      <c r="G2477" t="s">
        <v>5157</v>
      </c>
      <c r="H2477">
        <v>1</v>
      </c>
      <c r="I2477" s="3">
        <f t="shared" si="574"/>
        <v>9.6153846153846159E-3</v>
      </c>
      <c r="J2477" s="3">
        <f t="shared" si="575"/>
        <v>2.2222222222222223E-2</v>
      </c>
      <c r="K2477" s="3">
        <f t="shared" si="576"/>
        <v>3.4482758620689655E-2</v>
      </c>
      <c r="L2477" s="3">
        <f t="shared" si="577"/>
        <v>0.43269230769230771</v>
      </c>
      <c r="M2477" s="3">
        <f t="shared" si="578"/>
        <v>0.27884615384615385</v>
      </c>
      <c r="N2477" s="3">
        <f t="shared" si="579"/>
        <v>0.35576923076923078</v>
      </c>
      <c r="O2477" s="3">
        <f t="shared" si="580"/>
        <v>0.35576923076923078</v>
      </c>
      <c r="P2477" s="1"/>
      <c r="Q2477" t="s">
        <v>7075</v>
      </c>
      <c r="R2477">
        <v>1</v>
      </c>
      <c r="S2477" s="4">
        <f t="shared" si="581"/>
        <v>2.2222222222222223E-2</v>
      </c>
      <c r="U2477" t="s">
        <v>10462</v>
      </c>
      <c r="V2477">
        <v>1</v>
      </c>
      <c r="W2477" s="4">
        <f t="shared" si="582"/>
        <v>3.4482758620689655E-2</v>
      </c>
      <c r="Y2477" t="s">
        <v>2714</v>
      </c>
      <c r="Z2477">
        <v>0</v>
      </c>
      <c r="AA2477">
        <f t="shared" si="583"/>
        <v>1</v>
      </c>
      <c r="AB2477" s="4">
        <f t="shared" si="584"/>
        <v>0</v>
      </c>
    </row>
    <row r="2478" spans="1:28">
      <c r="A2478" t="s">
        <v>2886</v>
      </c>
      <c r="B2478">
        <v>2</v>
      </c>
      <c r="C2478" s="3">
        <f t="shared" si="570"/>
        <v>5.0632911392405064E-3</v>
      </c>
      <c r="D2478" s="3">
        <f t="shared" si="571"/>
        <v>8.2211538461538449</v>
      </c>
      <c r="E2478" s="2">
        <f t="shared" si="572"/>
        <v>0</v>
      </c>
      <c r="F2478" s="3">
        <f t="shared" si="573"/>
        <v>0</v>
      </c>
      <c r="G2478" t="s">
        <v>5158</v>
      </c>
      <c r="H2478">
        <v>1</v>
      </c>
      <c r="I2478" s="3">
        <f t="shared" si="574"/>
        <v>9.6153846153846159E-3</v>
      </c>
      <c r="J2478" s="3">
        <f t="shared" si="575"/>
        <v>6.6666666666666666E-2</v>
      </c>
      <c r="K2478" s="3" t="e">
        <f t="shared" si="576"/>
        <v>#N/A</v>
      </c>
      <c r="L2478" s="3">
        <f t="shared" si="577"/>
        <v>0.14423076923076925</v>
      </c>
      <c r="M2478" s="3" t="e">
        <f t="shared" si="578"/>
        <v>#N/A</v>
      </c>
      <c r="N2478" s="3">
        <f t="shared" si="579"/>
        <v>2.7211538461538458</v>
      </c>
      <c r="O2478" s="3">
        <f t="shared" si="580"/>
        <v>2.7211538461538458</v>
      </c>
      <c r="P2478" s="1"/>
      <c r="Q2478" t="s">
        <v>7076</v>
      </c>
      <c r="R2478">
        <v>1</v>
      </c>
      <c r="S2478" s="4">
        <f t="shared" si="581"/>
        <v>2.2222222222222223E-2</v>
      </c>
      <c r="U2478" t="s">
        <v>598</v>
      </c>
      <c r="V2478">
        <v>1</v>
      </c>
      <c r="W2478" s="4">
        <f t="shared" si="582"/>
        <v>3.4482758620689655E-2</v>
      </c>
      <c r="Y2478" t="s">
        <v>2715</v>
      </c>
      <c r="Z2478">
        <v>0</v>
      </c>
      <c r="AA2478">
        <f t="shared" si="583"/>
        <v>1</v>
      </c>
      <c r="AB2478" s="4">
        <f t="shared" si="584"/>
        <v>0</v>
      </c>
    </row>
    <row r="2479" spans="1:28">
      <c r="A2479" t="s">
        <v>2887</v>
      </c>
      <c r="B2479">
        <v>2</v>
      </c>
      <c r="C2479" s="3">
        <f t="shared" si="570"/>
        <v>5.0632911392405064E-3</v>
      </c>
      <c r="D2479" s="3">
        <f t="shared" si="571"/>
        <v>8.2211538461538449</v>
      </c>
      <c r="E2479" s="2">
        <f t="shared" si="572"/>
        <v>0</v>
      </c>
      <c r="F2479" s="3">
        <f t="shared" si="573"/>
        <v>0</v>
      </c>
      <c r="G2479" t="s">
        <v>5255</v>
      </c>
      <c r="H2479">
        <v>1</v>
      </c>
      <c r="I2479" s="3">
        <f t="shared" si="574"/>
        <v>9.6153846153846159E-3</v>
      </c>
      <c r="J2479" s="3" t="e">
        <f t="shared" si="575"/>
        <v>#N/A</v>
      </c>
      <c r="K2479" s="3">
        <f t="shared" si="576"/>
        <v>3.4482758620689655E-2</v>
      </c>
      <c r="L2479" s="3" t="e">
        <f t="shared" si="577"/>
        <v>#N/A</v>
      </c>
      <c r="M2479" s="3">
        <f t="shared" si="578"/>
        <v>0.27884615384615385</v>
      </c>
      <c r="N2479" s="3">
        <f t="shared" si="579"/>
        <v>4.2499999999999991</v>
      </c>
      <c r="O2479" s="3">
        <f t="shared" si="580"/>
        <v>4.2499999999999991</v>
      </c>
      <c r="P2479" s="1"/>
      <c r="Q2479" t="s">
        <v>7077</v>
      </c>
      <c r="R2479">
        <v>1</v>
      </c>
      <c r="S2479" s="4">
        <f t="shared" si="581"/>
        <v>2.2222222222222223E-2</v>
      </c>
      <c r="U2479" t="s">
        <v>10463</v>
      </c>
      <c r="V2479">
        <v>1</v>
      </c>
      <c r="W2479" s="4">
        <f t="shared" si="582"/>
        <v>3.4482758620689655E-2</v>
      </c>
      <c r="Y2479" t="s">
        <v>2716</v>
      </c>
      <c r="Z2479">
        <v>0</v>
      </c>
      <c r="AA2479">
        <f t="shared" si="583"/>
        <v>1</v>
      </c>
      <c r="AB2479" s="4">
        <f t="shared" si="584"/>
        <v>0</v>
      </c>
    </row>
    <row r="2480" spans="1:28">
      <c r="A2480" t="s">
        <v>2888</v>
      </c>
      <c r="B2480">
        <v>2</v>
      </c>
      <c r="C2480" s="3">
        <f t="shared" si="570"/>
        <v>5.0632911392405064E-3</v>
      </c>
      <c r="D2480" s="3">
        <f t="shared" si="571"/>
        <v>8.2211538461538449</v>
      </c>
      <c r="E2480" s="2">
        <f t="shared" si="572"/>
        <v>0</v>
      </c>
      <c r="F2480" s="3">
        <f t="shared" si="573"/>
        <v>0</v>
      </c>
      <c r="G2480" t="s">
        <v>5254</v>
      </c>
      <c r="H2480">
        <v>1</v>
      </c>
      <c r="I2480" s="3">
        <f t="shared" si="574"/>
        <v>9.6153846153846159E-3</v>
      </c>
      <c r="J2480" s="3" t="e">
        <f t="shared" si="575"/>
        <v>#N/A</v>
      </c>
      <c r="K2480" s="3">
        <f t="shared" si="576"/>
        <v>3.4482758620689655E-2</v>
      </c>
      <c r="L2480" s="3" t="e">
        <f t="shared" si="577"/>
        <v>#N/A</v>
      </c>
      <c r="M2480" s="3">
        <f t="shared" si="578"/>
        <v>0.27884615384615385</v>
      </c>
      <c r="N2480" s="3">
        <f t="shared" si="579"/>
        <v>4.2499999999999991</v>
      </c>
      <c r="O2480" s="3">
        <f t="shared" si="580"/>
        <v>4.2499999999999991</v>
      </c>
      <c r="P2480" s="1"/>
      <c r="Q2480" t="s">
        <v>7078</v>
      </c>
      <c r="R2480">
        <v>1</v>
      </c>
      <c r="S2480" s="4">
        <f t="shared" si="581"/>
        <v>2.2222222222222223E-2</v>
      </c>
      <c r="U2480" t="s">
        <v>2474</v>
      </c>
      <c r="V2480">
        <v>1</v>
      </c>
      <c r="W2480" s="4">
        <f t="shared" si="582"/>
        <v>3.4482758620689655E-2</v>
      </c>
      <c r="Y2480" t="s">
        <v>2717</v>
      </c>
      <c r="Z2480">
        <v>0</v>
      </c>
      <c r="AA2480">
        <f t="shared" si="583"/>
        <v>1</v>
      </c>
      <c r="AB2480" s="4">
        <f t="shared" si="584"/>
        <v>0</v>
      </c>
    </row>
    <row r="2481" spans="1:28">
      <c r="A2481" t="s">
        <v>2889</v>
      </c>
      <c r="B2481">
        <v>2</v>
      </c>
      <c r="C2481" s="3">
        <f t="shared" si="570"/>
        <v>5.0632911392405064E-3</v>
      </c>
      <c r="D2481" s="3">
        <f t="shared" si="571"/>
        <v>8.2211538461538449</v>
      </c>
      <c r="E2481" s="2">
        <f t="shared" si="572"/>
        <v>0</v>
      </c>
      <c r="F2481" s="3">
        <f t="shared" si="573"/>
        <v>0</v>
      </c>
      <c r="G2481" t="s">
        <v>5253</v>
      </c>
      <c r="H2481">
        <v>1</v>
      </c>
      <c r="I2481" s="3">
        <f t="shared" si="574"/>
        <v>9.6153846153846159E-3</v>
      </c>
      <c r="J2481" s="3" t="e">
        <f t="shared" si="575"/>
        <v>#N/A</v>
      </c>
      <c r="K2481" s="3" t="e">
        <f t="shared" si="576"/>
        <v>#N/A</v>
      </c>
      <c r="L2481" s="3" t="e">
        <f t="shared" si="577"/>
        <v>#N/A</v>
      </c>
      <c r="M2481" s="3" t="e">
        <f t="shared" si="578"/>
        <v>#N/A</v>
      </c>
      <c r="N2481" s="3" t="e">
        <f t="shared" si="579"/>
        <v>#N/A</v>
      </c>
      <c r="O2481" s="3">
        <f t="shared" si="580"/>
        <v>8.2211538461538449</v>
      </c>
      <c r="P2481" s="1"/>
      <c r="Q2481" t="s">
        <v>7079</v>
      </c>
      <c r="R2481">
        <v>1</v>
      </c>
      <c r="S2481" s="4">
        <f t="shared" si="581"/>
        <v>2.2222222222222223E-2</v>
      </c>
      <c r="U2481" t="s">
        <v>7332</v>
      </c>
      <c r="V2481">
        <v>1</v>
      </c>
      <c r="W2481" s="4">
        <f t="shared" si="582"/>
        <v>3.4482758620689655E-2</v>
      </c>
      <c r="Y2481" t="s">
        <v>2718</v>
      </c>
      <c r="Z2481">
        <v>0</v>
      </c>
      <c r="AA2481">
        <f t="shared" si="583"/>
        <v>1</v>
      </c>
      <c r="AB2481" s="4">
        <f t="shared" si="584"/>
        <v>0</v>
      </c>
    </row>
    <row r="2482" spans="1:28">
      <c r="A2482" t="s">
        <v>2890</v>
      </c>
      <c r="B2482">
        <v>2</v>
      </c>
      <c r="C2482" s="3">
        <f t="shared" si="570"/>
        <v>5.0632911392405064E-3</v>
      </c>
      <c r="D2482" s="3">
        <f t="shared" si="571"/>
        <v>8.2211538461538449</v>
      </c>
      <c r="E2482" s="2">
        <f t="shared" si="572"/>
        <v>0</v>
      </c>
      <c r="F2482" s="3">
        <f t="shared" si="573"/>
        <v>0</v>
      </c>
      <c r="G2482" t="s">
        <v>2434</v>
      </c>
      <c r="H2482">
        <v>1</v>
      </c>
      <c r="I2482" s="3">
        <f t="shared" si="574"/>
        <v>9.6153846153846159E-3</v>
      </c>
      <c r="J2482" s="3">
        <f t="shared" si="575"/>
        <v>4.4444444444444446E-2</v>
      </c>
      <c r="K2482" s="3">
        <f t="shared" si="576"/>
        <v>3.4482758620689655E-2</v>
      </c>
      <c r="L2482" s="3">
        <f t="shared" si="577"/>
        <v>0.21634615384615385</v>
      </c>
      <c r="M2482" s="3">
        <f t="shared" si="578"/>
        <v>0.27884615384615385</v>
      </c>
      <c r="N2482" s="3">
        <f t="shared" si="579"/>
        <v>0.24759615384615385</v>
      </c>
      <c r="O2482" s="3">
        <f t="shared" si="580"/>
        <v>0.24759615384615385</v>
      </c>
      <c r="P2482" s="1"/>
      <c r="Q2482" t="s">
        <v>571</v>
      </c>
      <c r="R2482">
        <v>1</v>
      </c>
      <c r="S2482" s="4">
        <f t="shared" si="581"/>
        <v>2.2222222222222223E-2</v>
      </c>
      <c r="U2482" t="s">
        <v>10464</v>
      </c>
      <c r="V2482">
        <v>1</v>
      </c>
      <c r="W2482" s="4">
        <f t="shared" si="582"/>
        <v>3.4482758620689655E-2</v>
      </c>
      <c r="Y2482" t="s">
        <v>2719</v>
      </c>
      <c r="Z2482">
        <v>0</v>
      </c>
      <c r="AA2482">
        <f t="shared" si="583"/>
        <v>2</v>
      </c>
      <c r="AB2482" s="4">
        <f t="shared" si="584"/>
        <v>0</v>
      </c>
    </row>
    <row r="2483" spans="1:28">
      <c r="A2483" t="s">
        <v>2891</v>
      </c>
      <c r="B2483">
        <v>2</v>
      </c>
      <c r="C2483" s="3">
        <f t="shared" si="570"/>
        <v>5.0632911392405064E-3</v>
      </c>
      <c r="D2483" s="3">
        <f t="shared" si="571"/>
        <v>8.2211538461538449</v>
      </c>
      <c r="E2483" s="2">
        <f t="shared" si="572"/>
        <v>0</v>
      </c>
      <c r="F2483" s="3">
        <f t="shared" si="573"/>
        <v>0</v>
      </c>
      <c r="G2483" t="s">
        <v>2435</v>
      </c>
      <c r="H2483">
        <v>1</v>
      </c>
      <c r="I2483" s="3">
        <f t="shared" si="574"/>
        <v>9.6153846153846159E-3</v>
      </c>
      <c r="J2483" s="3" t="e">
        <f t="shared" si="575"/>
        <v>#N/A</v>
      </c>
      <c r="K2483" s="3" t="e">
        <f t="shared" si="576"/>
        <v>#N/A</v>
      </c>
      <c r="L2483" s="3" t="e">
        <f t="shared" si="577"/>
        <v>#N/A</v>
      </c>
      <c r="M2483" s="3" t="e">
        <f t="shared" si="578"/>
        <v>#N/A</v>
      </c>
      <c r="N2483" s="3" t="e">
        <f t="shared" si="579"/>
        <v>#N/A</v>
      </c>
      <c r="O2483" s="3">
        <f t="shared" si="580"/>
        <v>8.2211538461538449</v>
      </c>
      <c r="P2483" s="1"/>
      <c r="Q2483" t="s">
        <v>7080</v>
      </c>
      <c r="R2483">
        <v>1</v>
      </c>
      <c r="S2483" s="4">
        <f t="shared" si="581"/>
        <v>2.2222222222222223E-2</v>
      </c>
      <c r="U2483" t="s">
        <v>10465</v>
      </c>
      <c r="V2483">
        <v>1</v>
      </c>
      <c r="W2483" s="4">
        <f t="shared" si="582"/>
        <v>3.4482758620689655E-2</v>
      </c>
      <c r="Y2483" t="s">
        <v>2720</v>
      </c>
      <c r="Z2483">
        <v>0</v>
      </c>
      <c r="AA2483">
        <f t="shared" si="583"/>
        <v>1</v>
      </c>
      <c r="AB2483" s="4">
        <f t="shared" si="584"/>
        <v>0</v>
      </c>
    </row>
    <row r="2484" spans="1:28">
      <c r="A2484" t="s">
        <v>2892</v>
      </c>
      <c r="B2484">
        <v>2</v>
      </c>
      <c r="C2484" s="3">
        <f t="shared" si="570"/>
        <v>5.0632911392405064E-3</v>
      </c>
      <c r="D2484" s="3">
        <f t="shared" si="571"/>
        <v>8.2211538461538449</v>
      </c>
      <c r="E2484" s="2">
        <f t="shared" si="572"/>
        <v>0</v>
      </c>
      <c r="F2484" s="3">
        <f t="shared" si="573"/>
        <v>0</v>
      </c>
      <c r="G2484" t="s">
        <v>5160</v>
      </c>
      <c r="H2484">
        <v>1</v>
      </c>
      <c r="I2484" s="3">
        <f t="shared" si="574"/>
        <v>9.6153846153846159E-3</v>
      </c>
      <c r="J2484" s="3" t="e">
        <f t="shared" si="575"/>
        <v>#N/A</v>
      </c>
      <c r="K2484" s="3" t="e">
        <f t="shared" si="576"/>
        <v>#N/A</v>
      </c>
      <c r="L2484" s="3" t="e">
        <f t="shared" si="577"/>
        <v>#N/A</v>
      </c>
      <c r="M2484" s="3" t="e">
        <f t="shared" si="578"/>
        <v>#N/A</v>
      </c>
      <c r="N2484" s="3" t="e">
        <f t="shared" si="579"/>
        <v>#N/A</v>
      </c>
      <c r="O2484" s="3">
        <f t="shared" si="580"/>
        <v>8.2211538461538449</v>
      </c>
      <c r="P2484" s="1"/>
      <c r="Q2484" t="s">
        <v>7081</v>
      </c>
      <c r="R2484">
        <v>1</v>
      </c>
      <c r="S2484" s="4">
        <f t="shared" si="581"/>
        <v>2.2222222222222223E-2</v>
      </c>
      <c r="U2484" t="s">
        <v>10466</v>
      </c>
      <c r="V2484">
        <v>1</v>
      </c>
      <c r="W2484" s="4">
        <f t="shared" si="582"/>
        <v>3.4482758620689655E-2</v>
      </c>
      <c r="Y2484" t="s">
        <v>2721</v>
      </c>
      <c r="Z2484">
        <v>0</v>
      </c>
      <c r="AA2484">
        <f t="shared" si="583"/>
        <v>1</v>
      </c>
      <c r="AB2484" s="4">
        <f t="shared" si="584"/>
        <v>0</v>
      </c>
    </row>
    <row r="2485" spans="1:28">
      <c r="A2485" t="s">
        <v>2893</v>
      </c>
      <c r="B2485">
        <v>2</v>
      </c>
      <c r="C2485" s="3">
        <f t="shared" si="570"/>
        <v>5.0632911392405064E-3</v>
      </c>
      <c r="D2485" s="3">
        <f t="shared" si="571"/>
        <v>8.2211538461538449</v>
      </c>
      <c r="E2485" s="2">
        <f t="shared" si="572"/>
        <v>0</v>
      </c>
      <c r="F2485" s="3">
        <f t="shared" si="573"/>
        <v>0</v>
      </c>
      <c r="G2485" t="s">
        <v>5162</v>
      </c>
      <c r="H2485">
        <v>1</v>
      </c>
      <c r="I2485" s="3">
        <f t="shared" si="574"/>
        <v>9.6153846153846159E-3</v>
      </c>
      <c r="J2485" s="3" t="e">
        <f t="shared" si="575"/>
        <v>#N/A</v>
      </c>
      <c r="K2485" s="3" t="e">
        <f t="shared" si="576"/>
        <v>#N/A</v>
      </c>
      <c r="L2485" s="3" t="e">
        <f t="shared" si="577"/>
        <v>#N/A</v>
      </c>
      <c r="M2485" s="3" t="e">
        <f t="shared" si="578"/>
        <v>#N/A</v>
      </c>
      <c r="N2485" s="3" t="e">
        <f t="shared" si="579"/>
        <v>#N/A</v>
      </c>
      <c r="O2485" s="3">
        <f t="shared" si="580"/>
        <v>8.2211538461538449</v>
      </c>
      <c r="P2485" s="1"/>
      <c r="Q2485" t="s">
        <v>895</v>
      </c>
      <c r="R2485">
        <v>1</v>
      </c>
      <c r="S2485" s="4">
        <f t="shared" si="581"/>
        <v>2.2222222222222223E-2</v>
      </c>
      <c r="U2485" t="s">
        <v>10467</v>
      </c>
      <c r="V2485">
        <v>1</v>
      </c>
      <c r="W2485" s="4">
        <f t="shared" si="582"/>
        <v>3.4482758620689655E-2</v>
      </c>
      <c r="Y2485" t="s">
        <v>2722</v>
      </c>
      <c r="Z2485">
        <v>0</v>
      </c>
      <c r="AA2485">
        <f t="shared" si="583"/>
        <v>1</v>
      </c>
      <c r="AB2485" s="4">
        <f t="shared" si="584"/>
        <v>0</v>
      </c>
    </row>
    <row r="2486" spans="1:28">
      <c r="A2486" t="s">
        <v>2894</v>
      </c>
      <c r="B2486">
        <v>2</v>
      </c>
      <c r="C2486" s="3">
        <f t="shared" si="570"/>
        <v>5.0632911392405064E-3</v>
      </c>
      <c r="D2486" s="3">
        <f t="shared" si="571"/>
        <v>8.2211538461538449</v>
      </c>
      <c r="E2486" s="2">
        <f t="shared" si="572"/>
        <v>0</v>
      </c>
      <c r="F2486" s="3">
        <f t="shared" si="573"/>
        <v>0</v>
      </c>
      <c r="G2486" t="s">
        <v>5161</v>
      </c>
      <c r="H2486">
        <v>1</v>
      </c>
      <c r="I2486" s="3">
        <f t="shared" si="574"/>
        <v>9.6153846153846159E-3</v>
      </c>
      <c r="J2486" s="3" t="e">
        <f t="shared" si="575"/>
        <v>#N/A</v>
      </c>
      <c r="K2486" s="3" t="e">
        <f t="shared" si="576"/>
        <v>#N/A</v>
      </c>
      <c r="L2486" s="3" t="e">
        <f t="shared" si="577"/>
        <v>#N/A</v>
      </c>
      <c r="M2486" s="3" t="e">
        <f t="shared" si="578"/>
        <v>#N/A</v>
      </c>
      <c r="N2486" s="3" t="e">
        <f t="shared" si="579"/>
        <v>#N/A</v>
      </c>
      <c r="O2486" s="3">
        <f t="shared" si="580"/>
        <v>8.2211538461538449</v>
      </c>
      <c r="P2486" s="1"/>
      <c r="Q2486" t="s">
        <v>7082</v>
      </c>
      <c r="R2486">
        <v>1</v>
      </c>
      <c r="S2486" s="4">
        <f t="shared" si="581"/>
        <v>2.2222222222222223E-2</v>
      </c>
      <c r="U2486" t="s">
        <v>10468</v>
      </c>
      <c r="V2486">
        <v>1</v>
      </c>
      <c r="W2486" s="4">
        <f t="shared" si="582"/>
        <v>3.4482758620689655E-2</v>
      </c>
      <c r="Y2486" t="s">
        <v>2723</v>
      </c>
      <c r="Z2486">
        <v>0</v>
      </c>
      <c r="AA2486">
        <f t="shared" si="583"/>
        <v>1</v>
      </c>
      <c r="AB2486" s="4">
        <f t="shared" si="584"/>
        <v>0</v>
      </c>
    </row>
    <row r="2487" spans="1:28">
      <c r="A2487" t="s">
        <v>2895</v>
      </c>
      <c r="B2487">
        <v>2</v>
      </c>
      <c r="C2487" s="3">
        <f t="shared" si="570"/>
        <v>5.0632911392405064E-3</v>
      </c>
      <c r="D2487" s="3">
        <f t="shared" si="571"/>
        <v>0.14302884615384615</v>
      </c>
      <c r="E2487" s="2">
        <f t="shared" si="572"/>
        <v>0</v>
      </c>
      <c r="F2487" s="3">
        <f t="shared" si="573"/>
        <v>0</v>
      </c>
      <c r="G2487" t="s">
        <v>5159</v>
      </c>
      <c r="H2487">
        <v>1</v>
      </c>
      <c r="I2487" s="3">
        <f t="shared" si="574"/>
        <v>9.6153846153846159E-3</v>
      </c>
      <c r="J2487" s="3" t="e">
        <f t="shared" si="575"/>
        <v>#N/A</v>
      </c>
      <c r="K2487" s="3" t="e">
        <f t="shared" si="576"/>
        <v>#N/A</v>
      </c>
      <c r="L2487" s="3" t="e">
        <f t="shared" si="577"/>
        <v>#N/A</v>
      </c>
      <c r="M2487" s="3" t="e">
        <f t="shared" si="578"/>
        <v>#N/A</v>
      </c>
      <c r="N2487" s="3" t="e">
        <f t="shared" si="579"/>
        <v>#N/A</v>
      </c>
      <c r="O2487" s="3">
        <f t="shared" si="580"/>
        <v>8.2211538461538449</v>
      </c>
      <c r="P2487" s="1"/>
      <c r="Q2487" t="s">
        <v>7083</v>
      </c>
      <c r="R2487">
        <v>1</v>
      </c>
      <c r="S2487" s="4">
        <f t="shared" si="581"/>
        <v>2.2222222222222223E-2</v>
      </c>
      <c r="U2487" t="s">
        <v>10469</v>
      </c>
      <c r="V2487">
        <v>1</v>
      </c>
      <c r="W2487" s="4">
        <f t="shared" si="582"/>
        <v>3.4482758620689655E-2</v>
      </c>
      <c r="Y2487" t="s">
        <v>2724</v>
      </c>
      <c r="Z2487">
        <v>0</v>
      </c>
      <c r="AA2487">
        <f t="shared" si="583"/>
        <v>1</v>
      </c>
      <c r="AB2487" s="4">
        <f t="shared" si="584"/>
        <v>0</v>
      </c>
    </row>
    <row r="2488" spans="1:28">
      <c r="A2488" t="s">
        <v>2896</v>
      </c>
      <c r="B2488">
        <v>2</v>
      </c>
      <c r="C2488" s="3">
        <f t="shared" si="570"/>
        <v>5.0632911392405064E-3</v>
      </c>
      <c r="D2488" s="3">
        <f t="shared" si="571"/>
        <v>0.14302884615384615</v>
      </c>
      <c r="E2488" s="2">
        <f t="shared" si="572"/>
        <v>0</v>
      </c>
      <c r="F2488" s="3">
        <f t="shared" si="573"/>
        <v>0</v>
      </c>
      <c r="G2488" t="s">
        <v>5165</v>
      </c>
      <c r="H2488">
        <v>1</v>
      </c>
      <c r="I2488" s="3">
        <f t="shared" si="574"/>
        <v>9.6153846153846159E-3</v>
      </c>
      <c r="J2488" s="3" t="e">
        <f t="shared" si="575"/>
        <v>#N/A</v>
      </c>
      <c r="K2488" s="3" t="e">
        <f t="shared" si="576"/>
        <v>#N/A</v>
      </c>
      <c r="L2488" s="3" t="e">
        <f t="shared" si="577"/>
        <v>#N/A</v>
      </c>
      <c r="M2488" s="3" t="e">
        <f t="shared" si="578"/>
        <v>#N/A</v>
      </c>
      <c r="N2488" s="3" t="e">
        <f t="shared" si="579"/>
        <v>#N/A</v>
      </c>
      <c r="O2488" s="3">
        <f t="shared" si="580"/>
        <v>8.2211538461538449</v>
      </c>
      <c r="P2488" s="1"/>
      <c r="Q2488" t="s">
        <v>7084</v>
      </c>
      <c r="R2488">
        <v>1</v>
      </c>
      <c r="S2488" s="4">
        <f t="shared" si="581"/>
        <v>2.2222222222222223E-2</v>
      </c>
      <c r="U2488" t="s">
        <v>6498</v>
      </c>
      <c r="V2488">
        <v>1</v>
      </c>
      <c r="W2488" s="4">
        <f t="shared" si="582"/>
        <v>3.4482758620689655E-2</v>
      </c>
      <c r="Y2488" t="s">
        <v>2725</v>
      </c>
      <c r="Z2488">
        <v>0</v>
      </c>
      <c r="AA2488">
        <f t="shared" si="583"/>
        <v>1</v>
      </c>
      <c r="AB2488" s="4">
        <f t="shared" si="584"/>
        <v>0</v>
      </c>
    </row>
    <row r="2489" spans="1:28">
      <c r="A2489" t="s">
        <v>2897</v>
      </c>
      <c r="B2489">
        <v>2</v>
      </c>
      <c r="C2489" s="3">
        <f t="shared" si="570"/>
        <v>5.0632911392405064E-3</v>
      </c>
      <c r="D2489" s="3">
        <f t="shared" si="571"/>
        <v>8.2211538461538449</v>
      </c>
      <c r="E2489" s="2">
        <f t="shared" si="572"/>
        <v>0</v>
      </c>
      <c r="F2489" s="3">
        <f t="shared" si="573"/>
        <v>0</v>
      </c>
      <c r="G2489" t="s">
        <v>5166</v>
      </c>
      <c r="H2489">
        <v>1</v>
      </c>
      <c r="I2489" s="3">
        <f t="shared" si="574"/>
        <v>9.6153846153846159E-3</v>
      </c>
      <c r="J2489" s="3" t="e">
        <f t="shared" si="575"/>
        <v>#N/A</v>
      </c>
      <c r="K2489" s="3" t="e">
        <f t="shared" si="576"/>
        <v>#N/A</v>
      </c>
      <c r="L2489" s="3" t="e">
        <f t="shared" si="577"/>
        <v>#N/A</v>
      </c>
      <c r="M2489" s="3" t="e">
        <f t="shared" si="578"/>
        <v>#N/A</v>
      </c>
      <c r="N2489" s="3" t="e">
        <f t="shared" si="579"/>
        <v>#N/A</v>
      </c>
      <c r="O2489" s="3">
        <f t="shared" si="580"/>
        <v>8.2211538461538449</v>
      </c>
      <c r="P2489" s="1"/>
      <c r="Q2489" t="s">
        <v>7085</v>
      </c>
      <c r="R2489">
        <v>1</v>
      </c>
      <c r="S2489" s="4">
        <f t="shared" si="581"/>
        <v>2.2222222222222223E-2</v>
      </c>
      <c r="U2489" t="s">
        <v>10470</v>
      </c>
      <c r="V2489">
        <v>1</v>
      </c>
      <c r="W2489" s="4">
        <f t="shared" si="582"/>
        <v>3.4482758620689655E-2</v>
      </c>
      <c r="Y2489" t="s">
        <v>2726</v>
      </c>
      <c r="Z2489">
        <v>0</v>
      </c>
      <c r="AA2489">
        <f t="shared" si="583"/>
        <v>1</v>
      </c>
      <c r="AB2489" s="4">
        <f t="shared" si="584"/>
        <v>0</v>
      </c>
    </row>
    <row r="2490" spans="1:28">
      <c r="A2490" t="s">
        <v>2898</v>
      </c>
      <c r="B2490">
        <v>2</v>
      </c>
      <c r="C2490" s="3">
        <f t="shared" si="570"/>
        <v>5.0632911392405064E-3</v>
      </c>
      <c r="D2490" s="3">
        <f t="shared" si="571"/>
        <v>8.2211538461538449</v>
      </c>
      <c r="E2490" s="2">
        <f t="shared" si="572"/>
        <v>0</v>
      </c>
      <c r="F2490" s="3">
        <f t="shared" si="573"/>
        <v>0</v>
      </c>
      <c r="G2490" t="s">
        <v>5163</v>
      </c>
      <c r="H2490">
        <v>1</v>
      </c>
      <c r="I2490" s="3">
        <f t="shared" si="574"/>
        <v>9.6153846153846159E-3</v>
      </c>
      <c r="J2490" s="3" t="e">
        <f t="shared" si="575"/>
        <v>#N/A</v>
      </c>
      <c r="K2490" s="3" t="e">
        <f t="shared" si="576"/>
        <v>#N/A</v>
      </c>
      <c r="L2490" s="3" t="e">
        <f t="shared" si="577"/>
        <v>#N/A</v>
      </c>
      <c r="M2490" s="3" t="e">
        <f t="shared" si="578"/>
        <v>#N/A</v>
      </c>
      <c r="N2490" s="3" t="e">
        <f t="shared" si="579"/>
        <v>#N/A</v>
      </c>
      <c r="O2490" s="3">
        <f t="shared" si="580"/>
        <v>8.2211538461538449</v>
      </c>
      <c r="P2490" s="1"/>
      <c r="Q2490" t="s">
        <v>652</v>
      </c>
      <c r="R2490">
        <v>1</v>
      </c>
      <c r="S2490" s="4">
        <f t="shared" si="581"/>
        <v>2.2222222222222223E-2</v>
      </c>
      <c r="U2490" t="s">
        <v>5407</v>
      </c>
      <c r="V2490">
        <v>1</v>
      </c>
      <c r="W2490" s="4">
        <f t="shared" si="582"/>
        <v>3.4482758620689655E-2</v>
      </c>
      <c r="Y2490" t="s">
        <v>2727</v>
      </c>
      <c r="Z2490">
        <v>0</v>
      </c>
      <c r="AA2490">
        <f t="shared" si="583"/>
        <v>1</v>
      </c>
      <c r="AB2490" s="4">
        <f t="shared" si="584"/>
        <v>0</v>
      </c>
    </row>
    <row r="2491" spans="1:28">
      <c r="A2491" t="s">
        <v>2899</v>
      </c>
      <c r="B2491">
        <v>2</v>
      </c>
      <c r="C2491" s="3">
        <f t="shared" si="570"/>
        <v>5.0632911392405064E-3</v>
      </c>
      <c r="D2491" s="3">
        <f t="shared" si="571"/>
        <v>8.2211538461538449</v>
      </c>
      <c r="E2491" s="2">
        <f t="shared" si="572"/>
        <v>0</v>
      </c>
      <c r="F2491" s="3">
        <f t="shared" si="573"/>
        <v>0</v>
      </c>
      <c r="G2491" t="s">
        <v>5168</v>
      </c>
      <c r="H2491">
        <v>1</v>
      </c>
      <c r="I2491" s="3">
        <f t="shared" si="574"/>
        <v>9.6153846153846159E-3</v>
      </c>
      <c r="J2491" s="3" t="e">
        <f t="shared" si="575"/>
        <v>#N/A</v>
      </c>
      <c r="K2491" s="3" t="e">
        <f t="shared" si="576"/>
        <v>#N/A</v>
      </c>
      <c r="L2491" s="3" t="e">
        <f t="shared" si="577"/>
        <v>#N/A</v>
      </c>
      <c r="M2491" s="3" t="e">
        <f t="shared" si="578"/>
        <v>#N/A</v>
      </c>
      <c r="N2491" s="3" t="e">
        <f t="shared" si="579"/>
        <v>#N/A</v>
      </c>
      <c r="O2491" s="3">
        <f t="shared" si="580"/>
        <v>8.2211538461538449</v>
      </c>
      <c r="P2491" s="1"/>
      <c r="Q2491" t="s">
        <v>7086</v>
      </c>
      <c r="R2491">
        <v>1</v>
      </c>
      <c r="S2491" s="4">
        <f t="shared" si="581"/>
        <v>2.2222222222222223E-2</v>
      </c>
      <c r="U2491" t="s">
        <v>10471</v>
      </c>
      <c r="V2491">
        <v>1</v>
      </c>
      <c r="W2491" s="4">
        <f t="shared" si="582"/>
        <v>3.4482758620689655E-2</v>
      </c>
      <c r="Y2491" t="s">
        <v>2728</v>
      </c>
      <c r="Z2491">
        <v>0</v>
      </c>
      <c r="AA2491">
        <f t="shared" si="583"/>
        <v>2</v>
      </c>
      <c r="AB2491" s="4">
        <f t="shared" si="584"/>
        <v>0</v>
      </c>
    </row>
    <row r="2492" spans="1:28">
      <c r="A2492" t="s">
        <v>2900</v>
      </c>
      <c r="B2492">
        <v>2</v>
      </c>
      <c r="C2492" s="3">
        <f t="shared" si="570"/>
        <v>5.0632911392405064E-3</v>
      </c>
      <c r="D2492" s="3">
        <f t="shared" si="571"/>
        <v>8.2211538461538449</v>
      </c>
      <c r="E2492" s="2">
        <f t="shared" si="572"/>
        <v>0</v>
      </c>
      <c r="F2492" s="3">
        <f t="shared" si="573"/>
        <v>0</v>
      </c>
      <c r="G2492" t="s">
        <v>5167</v>
      </c>
      <c r="H2492">
        <v>1</v>
      </c>
      <c r="I2492" s="3">
        <f t="shared" si="574"/>
        <v>9.6153846153846159E-3</v>
      </c>
      <c r="J2492" s="3" t="e">
        <f t="shared" si="575"/>
        <v>#N/A</v>
      </c>
      <c r="K2492" s="3" t="e">
        <f t="shared" si="576"/>
        <v>#N/A</v>
      </c>
      <c r="L2492" s="3" t="e">
        <f t="shared" si="577"/>
        <v>#N/A</v>
      </c>
      <c r="M2492" s="3" t="e">
        <f t="shared" si="578"/>
        <v>#N/A</v>
      </c>
      <c r="N2492" s="3" t="e">
        <f t="shared" si="579"/>
        <v>#N/A</v>
      </c>
      <c r="O2492" s="3">
        <f t="shared" si="580"/>
        <v>8.2211538461538449</v>
      </c>
      <c r="P2492" s="1"/>
      <c r="Q2492" t="s">
        <v>7087</v>
      </c>
      <c r="R2492">
        <v>1</v>
      </c>
      <c r="S2492" s="4">
        <f t="shared" si="581"/>
        <v>2.2222222222222223E-2</v>
      </c>
      <c r="U2492" t="s">
        <v>7205</v>
      </c>
      <c r="V2492">
        <v>1</v>
      </c>
      <c r="W2492" s="4">
        <f t="shared" si="582"/>
        <v>3.4482758620689655E-2</v>
      </c>
      <c r="Y2492" t="s">
        <v>2729</v>
      </c>
      <c r="Z2492">
        <v>0</v>
      </c>
      <c r="AA2492">
        <f t="shared" si="583"/>
        <v>2</v>
      </c>
      <c r="AB2492" s="4">
        <f t="shared" si="584"/>
        <v>0</v>
      </c>
    </row>
    <row r="2493" spans="1:28">
      <c r="A2493" t="s">
        <v>2901</v>
      </c>
      <c r="B2493">
        <v>2</v>
      </c>
      <c r="C2493" s="3">
        <f t="shared" si="570"/>
        <v>5.0632911392405064E-3</v>
      </c>
      <c r="D2493" s="3">
        <f t="shared" si="571"/>
        <v>8.2211538461538449</v>
      </c>
      <c r="E2493" s="2">
        <f t="shared" si="572"/>
        <v>0</v>
      </c>
      <c r="F2493" s="3">
        <f t="shared" si="573"/>
        <v>0</v>
      </c>
      <c r="G2493" t="s">
        <v>5171</v>
      </c>
      <c r="H2493">
        <v>1</v>
      </c>
      <c r="I2493" s="3">
        <f t="shared" si="574"/>
        <v>9.6153846153846159E-3</v>
      </c>
      <c r="J2493" s="3" t="e">
        <f t="shared" si="575"/>
        <v>#N/A</v>
      </c>
      <c r="K2493" s="3" t="e">
        <f t="shared" si="576"/>
        <v>#N/A</v>
      </c>
      <c r="L2493" s="3" t="e">
        <f t="shared" si="577"/>
        <v>#N/A</v>
      </c>
      <c r="M2493" s="3" t="e">
        <f t="shared" si="578"/>
        <v>#N/A</v>
      </c>
      <c r="N2493" s="3" t="e">
        <f t="shared" si="579"/>
        <v>#N/A</v>
      </c>
      <c r="O2493" s="3">
        <f t="shared" si="580"/>
        <v>8.2211538461538449</v>
      </c>
      <c r="P2493" s="1"/>
      <c r="Q2493" t="s">
        <v>7088</v>
      </c>
      <c r="R2493">
        <v>1</v>
      </c>
      <c r="S2493" s="4">
        <f t="shared" si="581"/>
        <v>2.2222222222222223E-2</v>
      </c>
      <c r="U2493" t="s">
        <v>7207</v>
      </c>
      <c r="V2493">
        <v>1</v>
      </c>
      <c r="W2493" s="4">
        <f t="shared" si="582"/>
        <v>3.4482758620689655E-2</v>
      </c>
      <c r="Y2493" t="s">
        <v>2730</v>
      </c>
      <c r="Z2493">
        <v>0</v>
      </c>
      <c r="AA2493">
        <f t="shared" si="583"/>
        <v>20</v>
      </c>
      <c r="AB2493" s="4">
        <f t="shared" si="584"/>
        <v>0</v>
      </c>
    </row>
    <row r="2494" spans="1:28">
      <c r="A2494" t="s">
        <v>2902</v>
      </c>
      <c r="B2494">
        <v>2</v>
      </c>
      <c r="C2494" s="3">
        <f t="shared" si="570"/>
        <v>5.0632911392405064E-3</v>
      </c>
      <c r="D2494" s="3">
        <f t="shared" si="571"/>
        <v>8.2211538461538449</v>
      </c>
      <c r="E2494" s="2">
        <f t="shared" si="572"/>
        <v>0</v>
      </c>
      <c r="F2494" s="3">
        <f t="shared" si="573"/>
        <v>0</v>
      </c>
      <c r="G2494" t="s">
        <v>5170</v>
      </c>
      <c r="H2494">
        <v>1</v>
      </c>
      <c r="I2494" s="3">
        <f t="shared" si="574"/>
        <v>9.6153846153846159E-3</v>
      </c>
      <c r="J2494" s="3">
        <f t="shared" si="575"/>
        <v>8.8888888888888892E-2</v>
      </c>
      <c r="K2494" s="3">
        <f t="shared" si="576"/>
        <v>6.8965517241379309E-2</v>
      </c>
      <c r="L2494" s="3">
        <f t="shared" si="577"/>
        <v>0.10817307692307693</v>
      </c>
      <c r="M2494" s="3">
        <f t="shared" si="578"/>
        <v>0.13942307692307693</v>
      </c>
      <c r="N2494" s="3">
        <f t="shared" si="579"/>
        <v>0.12379807692307693</v>
      </c>
      <c r="O2494" s="3">
        <f t="shared" si="580"/>
        <v>0.12379807692307693</v>
      </c>
      <c r="P2494" s="1"/>
      <c r="Q2494" t="s">
        <v>7089</v>
      </c>
      <c r="R2494">
        <v>1</v>
      </c>
      <c r="S2494" s="4">
        <f t="shared" si="581"/>
        <v>2.2222222222222223E-2</v>
      </c>
      <c r="U2494" t="s">
        <v>10472</v>
      </c>
      <c r="V2494">
        <v>1</v>
      </c>
      <c r="W2494" s="4">
        <f t="shared" si="582"/>
        <v>3.4482758620689655E-2</v>
      </c>
      <c r="Y2494" t="s">
        <v>2731</v>
      </c>
      <c r="Z2494">
        <v>0</v>
      </c>
      <c r="AA2494">
        <f t="shared" si="583"/>
        <v>7</v>
      </c>
      <c r="AB2494" s="4">
        <f t="shared" si="584"/>
        <v>0</v>
      </c>
    </row>
    <row r="2495" spans="1:28">
      <c r="A2495" t="s">
        <v>2903</v>
      </c>
      <c r="B2495">
        <v>2</v>
      </c>
      <c r="C2495" s="3">
        <f t="shared" si="570"/>
        <v>5.0632911392405064E-3</v>
      </c>
      <c r="D2495" s="3">
        <f t="shared" si="571"/>
        <v>8.2211538461538449</v>
      </c>
      <c r="E2495" s="2">
        <f t="shared" si="572"/>
        <v>0</v>
      </c>
      <c r="F2495" s="3">
        <f t="shared" si="573"/>
        <v>0</v>
      </c>
      <c r="G2495" t="s">
        <v>5169</v>
      </c>
      <c r="H2495">
        <v>1</v>
      </c>
      <c r="I2495" s="3">
        <f t="shared" si="574"/>
        <v>9.6153846153846159E-3</v>
      </c>
      <c r="J2495" s="3">
        <f t="shared" si="575"/>
        <v>0.1111111111111111</v>
      </c>
      <c r="K2495" s="3">
        <f t="shared" si="576"/>
        <v>6.8965517241379309E-2</v>
      </c>
      <c r="L2495" s="3">
        <f t="shared" si="577"/>
        <v>8.653846153846155E-2</v>
      </c>
      <c r="M2495" s="3">
        <f t="shared" si="578"/>
        <v>0.13942307692307693</v>
      </c>
      <c r="N2495" s="3">
        <f t="shared" si="579"/>
        <v>0.11298076923076925</v>
      </c>
      <c r="O2495" s="3">
        <f t="shared" si="580"/>
        <v>0.11298076923076925</v>
      </c>
      <c r="P2495" s="1"/>
      <c r="Q2495" t="s">
        <v>7090</v>
      </c>
      <c r="R2495">
        <v>1</v>
      </c>
      <c r="S2495" s="4">
        <f t="shared" si="581"/>
        <v>2.2222222222222223E-2</v>
      </c>
      <c r="U2495" t="s">
        <v>10473</v>
      </c>
      <c r="V2495">
        <v>1</v>
      </c>
      <c r="W2495" s="4">
        <f t="shared" si="582"/>
        <v>3.4482758620689655E-2</v>
      </c>
      <c r="Y2495" t="s">
        <v>2732</v>
      </c>
      <c r="Z2495">
        <v>0</v>
      </c>
      <c r="AA2495">
        <f t="shared" si="583"/>
        <v>1</v>
      </c>
      <c r="AB2495" s="4">
        <f t="shared" si="584"/>
        <v>0</v>
      </c>
    </row>
    <row r="2496" spans="1:28">
      <c r="A2496" t="s">
        <v>2904</v>
      </c>
      <c r="B2496">
        <v>2</v>
      </c>
      <c r="C2496" s="3">
        <f t="shared" si="570"/>
        <v>5.0632911392405064E-3</v>
      </c>
      <c r="D2496" s="3">
        <f t="shared" si="571"/>
        <v>8.2211538461538449</v>
      </c>
      <c r="E2496" s="2">
        <f t="shared" si="572"/>
        <v>0</v>
      </c>
      <c r="F2496" s="3">
        <f t="shared" si="573"/>
        <v>0</v>
      </c>
      <c r="G2496" t="s">
        <v>5174</v>
      </c>
      <c r="H2496">
        <v>1</v>
      </c>
      <c r="I2496" s="3">
        <f t="shared" si="574"/>
        <v>9.6153846153846159E-3</v>
      </c>
      <c r="J2496" s="3" t="e">
        <f t="shared" si="575"/>
        <v>#N/A</v>
      </c>
      <c r="K2496" s="3" t="e">
        <f t="shared" si="576"/>
        <v>#N/A</v>
      </c>
      <c r="L2496" s="3" t="e">
        <f t="shared" si="577"/>
        <v>#N/A</v>
      </c>
      <c r="M2496" s="3" t="e">
        <f t="shared" si="578"/>
        <v>#N/A</v>
      </c>
      <c r="N2496" s="3" t="e">
        <f t="shared" si="579"/>
        <v>#N/A</v>
      </c>
      <c r="O2496" s="3">
        <f t="shared" si="580"/>
        <v>8.2211538461538449</v>
      </c>
      <c r="P2496" s="1"/>
      <c r="Q2496" t="s">
        <v>7091</v>
      </c>
      <c r="R2496">
        <v>1</v>
      </c>
      <c r="S2496" s="4">
        <f t="shared" si="581"/>
        <v>2.2222222222222223E-2</v>
      </c>
      <c r="U2496" t="s">
        <v>10474</v>
      </c>
      <c r="V2496">
        <v>1</v>
      </c>
      <c r="W2496" s="4">
        <f t="shared" si="582"/>
        <v>3.4482758620689655E-2</v>
      </c>
      <c r="Y2496" t="s">
        <v>2733</v>
      </c>
      <c r="Z2496">
        <v>0</v>
      </c>
      <c r="AA2496">
        <f t="shared" si="583"/>
        <v>1</v>
      </c>
      <c r="AB2496" s="4">
        <f t="shared" si="584"/>
        <v>0</v>
      </c>
    </row>
    <row r="2497" spans="1:28">
      <c r="A2497" t="s">
        <v>2905</v>
      </c>
      <c r="B2497">
        <v>2</v>
      </c>
      <c r="C2497" s="3">
        <f t="shared" si="570"/>
        <v>5.0632911392405064E-3</v>
      </c>
      <c r="D2497" s="3">
        <f t="shared" si="571"/>
        <v>8.2211538461538449</v>
      </c>
      <c r="E2497" s="2">
        <f t="shared" si="572"/>
        <v>0</v>
      </c>
      <c r="F2497" s="3">
        <f t="shared" si="573"/>
        <v>0</v>
      </c>
      <c r="G2497" t="s">
        <v>5175</v>
      </c>
      <c r="H2497">
        <v>1</v>
      </c>
      <c r="I2497" s="3">
        <f t="shared" si="574"/>
        <v>9.6153846153846159E-3</v>
      </c>
      <c r="J2497" s="3" t="e">
        <f t="shared" si="575"/>
        <v>#N/A</v>
      </c>
      <c r="K2497" s="3" t="e">
        <f t="shared" si="576"/>
        <v>#N/A</v>
      </c>
      <c r="L2497" s="3" t="e">
        <f t="shared" si="577"/>
        <v>#N/A</v>
      </c>
      <c r="M2497" s="3" t="e">
        <f t="shared" si="578"/>
        <v>#N/A</v>
      </c>
      <c r="N2497" s="3" t="e">
        <f t="shared" si="579"/>
        <v>#N/A</v>
      </c>
      <c r="O2497" s="3">
        <f t="shared" si="580"/>
        <v>8.2211538461538449</v>
      </c>
      <c r="P2497" s="1"/>
      <c r="Q2497" t="s">
        <v>7092</v>
      </c>
      <c r="R2497">
        <v>1</v>
      </c>
      <c r="S2497" s="4">
        <f t="shared" si="581"/>
        <v>2.2222222222222223E-2</v>
      </c>
      <c r="U2497" t="s">
        <v>10475</v>
      </c>
      <c r="V2497">
        <v>1</v>
      </c>
      <c r="W2497" s="4">
        <f t="shared" si="582"/>
        <v>3.4482758620689655E-2</v>
      </c>
      <c r="Y2497" t="s">
        <v>2734</v>
      </c>
      <c r="Z2497">
        <v>0</v>
      </c>
      <c r="AA2497">
        <f t="shared" si="583"/>
        <v>1</v>
      </c>
      <c r="AB2497" s="4">
        <f t="shared" si="584"/>
        <v>0</v>
      </c>
    </row>
    <row r="2498" spans="1:28">
      <c r="A2498" t="s">
        <v>2906</v>
      </c>
      <c r="B2498">
        <v>2</v>
      </c>
      <c r="C2498" s="3">
        <f t="shared" si="570"/>
        <v>5.0632911392405064E-3</v>
      </c>
      <c r="D2498" s="3">
        <f t="shared" si="571"/>
        <v>8.2211538461538449</v>
      </c>
      <c r="E2498" s="2">
        <f t="shared" si="572"/>
        <v>0</v>
      </c>
      <c r="F2498" s="3">
        <f t="shared" si="573"/>
        <v>0</v>
      </c>
      <c r="G2498" t="s">
        <v>5173</v>
      </c>
      <c r="H2498">
        <v>1</v>
      </c>
      <c r="I2498" s="3">
        <f t="shared" si="574"/>
        <v>9.6153846153846159E-3</v>
      </c>
      <c r="J2498" s="3">
        <f t="shared" si="575"/>
        <v>2.2222222222222223E-2</v>
      </c>
      <c r="K2498" s="3">
        <f t="shared" si="576"/>
        <v>3.4482758620689655E-2</v>
      </c>
      <c r="L2498" s="3">
        <f t="shared" si="577"/>
        <v>0.43269230769230771</v>
      </c>
      <c r="M2498" s="3">
        <f t="shared" si="578"/>
        <v>0.27884615384615385</v>
      </c>
      <c r="N2498" s="3">
        <f t="shared" si="579"/>
        <v>0.35576923076923078</v>
      </c>
      <c r="O2498" s="3">
        <f t="shared" si="580"/>
        <v>0.35576923076923078</v>
      </c>
      <c r="P2498" s="1"/>
      <c r="Q2498" t="s">
        <v>7093</v>
      </c>
      <c r="R2498">
        <v>1</v>
      </c>
      <c r="S2498" s="4">
        <f t="shared" si="581"/>
        <v>2.2222222222222223E-2</v>
      </c>
      <c r="U2498" t="s">
        <v>10476</v>
      </c>
      <c r="V2498">
        <v>1</v>
      </c>
      <c r="W2498" s="4">
        <f t="shared" si="582"/>
        <v>3.4482758620689655E-2</v>
      </c>
      <c r="Y2498" t="s">
        <v>2735</v>
      </c>
      <c r="Z2498">
        <v>0</v>
      </c>
      <c r="AA2498">
        <f t="shared" si="583"/>
        <v>1</v>
      </c>
      <c r="AB2498" s="4">
        <f t="shared" si="584"/>
        <v>0</v>
      </c>
    </row>
    <row r="2499" spans="1:28">
      <c r="A2499" t="s">
        <v>2907</v>
      </c>
      <c r="B2499">
        <v>2</v>
      </c>
      <c r="C2499" s="3">
        <f t="shared" ref="C2499:C2562" si="585">B2499/MAX(B:B)</f>
        <v>5.0632911392405064E-3</v>
      </c>
      <c r="D2499" s="3">
        <f t="shared" ref="D2499:D2562" si="586">VLOOKUP(A2499,G:O,9,FALSE)</f>
        <v>0.17788461538461539</v>
      </c>
      <c r="E2499" s="2">
        <f t="shared" ref="E2499:E2562" si="587">VLOOKUP(A2499,Y:AB,2,FALSE)</f>
        <v>0</v>
      </c>
      <c r="F2499" s="3">
        <f t="shared" ref="F2499:F2562" si="588">VLOOKUP(A2499,Y:AB,4,FALSE)</f>
        <v>0</v>
      </c>
      <c r="G2499" t="s">
        <v>5172</v>
      </c>
      <c r="H2499">
        <v>1</v>
      </c>
      <c r="I2499" s="3">
        <f t="shared" ref="I2499:I2562" si="589">H2499/MAX(H:H)</f>
        <v>9.6153846153846159E-3</v>
      </c>
      <c r="J2499" s="3">
        <f t="shared" ref="J2499:J2562" si="590">VLOOKUP(G2499,Q:S,3,FALSE)</f>
        <v>2.2222222222222223E-2</v>
      </c>
      <c r="K2499" s="3">
        <f t="shared" ref="K2499:K2562" si="591">VLOOKUP(G2499,U:W,3,FALSE)</f>
        <v>3.4482758620689655E-2</v>
      </c>
      <c r="L2499" s="3">
        <f t="shared" ref="L2499:L2562" si="592">I2499/J2499</f>
        <v>0.43269230769230771</v>
      </c>
      <c r="M2499" s="3">
        <f t="shared" ref="M2499:M2562" si="593">I2499/K2499</f>
        <v>0.27884615384615385</v>
      </c>
      <c r="N2499" s="3">
        <f t="shared" ref="N2499:N2562" si="594">IF(AND(ISNUMBER(L2499),ISNUMBER(M2499)),AVERAGE(L2499:M2499),IF(ISNUMBER(L2499),AVERAGE(L2499,P$2),AVERAGE(M2499,P$1)))</f>
        <v>0.35576923076923078</v>
      </c>
      <c r="O2499" s="3">
        <f t="shared" ref="O2499:O2562" si="595">IF(ISNUMBER(N2499),N2499,MAX(P$1,P$2))</f>
        <v>0.35576923076923078</v>
      </c>
      <c r="P2499" s="1"/>
      <c r="Q2499" t="s">
        <v>7094</v>
      </c>
      <c r="R2499">
        <v>1</v>
      </c>
      <c r="S2499" s="4">
        <f t="shared" ref="S2499:S2562" si="596">R2499/MAX(R:R)</f>
        <v>2.2222222222222223E-2</v>
      </c>
      <c r="U2499" t="s">
        <v>10477</v>
      </c>
      <c r="V2499">
        <v>1</v>
      </c>
      <c r="W2499" s="4">
        <f t="shared" ref="W2499:W2562" si="597">V2499/MAX(V:V)</f>
        <v>3.4482758620689655E-2</v>
      </c>
      <c r="Y2499" t="s">
        <v>2736</v>
      </c>
      <c r="Z2499">
        <v>0</v>
      </c>
      <c r="AA2499">
        <f t="shared" ref="AA2499:AA2562" si="598">VLOOKUP(Y2499,G:H, 2, FALSE)</f>
        <v>1</v>
      </c>
      <c r="AB2499" s="4">
        <f t="shared" ref="AB2499:AB2562" si="599">Z2499/AA2499</f>
        <v>0</v>
      </c>
    </row>
    <row r="2500" spans="1:28">
      <c r="A2500" t="s">
        <v>2908</v>
      </c>
      <c r="B2500">
        <v>2</v>
      </c>
      <c r="C2500" s="3">
        <f t="shared" si="585"/>
        <v>5.0632911392405064E-3</v>
      </c>
      <c r="D2500" s="3">
        <f t="shared" si="586"/>
        <v>8.2211538461538449</v>
      </c>
      <c r="E2500" s="2">
        <f t="shared" si="587"/>
        <v>0</v>
      </c>
      <c r="F2500" s="3">
        <f t="shared" si="588"/>
        <v>0</v>
      </c>
      <c r="G2500" t="s">
        <v>988</v>
      </c>
      <c r="H2500">
        <v>1</v>
      </c>
      <c r="I2500" s="3">
        <f t="shared" si="589"/>
        <v>9.6153846153846159E-3</v>
      </c>
      <c r="J2500" s="3" t="e">
        <f t="shared" si="590"/>
        <v>#N/A</v>
      </c>
      <c r="K2500" s="3" t="e">
        <f t="shared" si="591"/>
        <v>#N/A</v>
      </c>
      <c r="L2500" s="3" t="e">
        <f t="shared" si="592"/>
        <v>#N/A</v>
      </c>
      <c r="M2500" s="3" t="e">
        <f t="shared" si="593"/>
        <v>#N/A</v>
      </c>
      <c r="N2500" s="3" t="e">
        <f t="shared" si="594"/>
        <v>#N/A</v>
      </c>
      <c r="O2500" s="3">
        <f t="shared" si="595"/>
        <v>8.2211538461538449</v>
      </c>
      <c r="P2500" s="1"/>
      <c r="Q2500" t="s">
        <v>1535</v>
      </c>
      <c r="R2500">
        <v>1</v>
      </c>
      <c r="S2500" s="4">
        <f t="shared" si="596"/>
        <v>2.2222222222222223E-2</v>
      </c>
      <c r="U2500" t="s">
        <v>10478</v>
      </c>
      <c r="V2500">
        <v>1</v>
      </c>
      <c r="W2500" s="4">
        <f t="shared" si="597"/>
        <v>3.4482758620689655E-2</v>
      </c>
      <c r="Y2500" t="s">
        <v>2737</v>
      </c>
      <c r="Z2500">
        <v>0</v>
      </c>
      <c r="AA2500">
        <f t="shared" si="598"/>
        <v>1</v>
      </c>
      <c r="AB2500" s="4">
        <f t="shared" si="599"/>
        <v>0</v>
      </c>
    </row>
    <row r="2501" spans="1:28">
      <c r="A2501" t="s">
        <v>2909</v>
      </c>
      <c r="B2501">
        <v>2</v>
      </c>
      <c r="C2501" s="3">
        <f t="shared" si="585"/>
        <v>5.0632911392405064E-3</v>
      </c>
      <c r="D2501" s="3">
        <f t="shared" si="586"/>
        <v>8.2211538461538449</v>
      </c>
      <c r="E2501" s="2">
        <f t="shared" si="587"/>
        <v>0</v>
      </c>
      <c r="F2501" s="3">
        <f t="shared" si="588"/>
        <v>0</v>
      </c>
      <c r="G2501" t="s">
        <v>5176</v>
      </c>
      <c r="H2501">
        <v>1</v>
      </c>
      <c r="I2501" s="3">
        <f t="shared" si="589"/>
        <v>9.6153846153846159E-3</v>
      </c>
      <c r="J2501" s="3" t="e">
        <f t="shared" si="590"/>
        <v>#N/A</v>
      </c>
      <c r="K2501" s="3" t="e">
        <f t="shared" si="591"/>
        <v>#N/A</v>
      </c>
      <c r="L2501" s="3" t="e">
        <f t="shared" si="592"/>
        <v>#N/A</v>
      </c>
      <c r="M2501" s="3" t="e">
        <f t="shared" si="593"/>
        <v>#N/A</v>
      </c>
      <c r="N2501" s="3" t="e">
        <f t="shared" si="594"/>
        <v>#N/A</v>
      </c>
      <c r="O2501" s="3">
        <f t="shared" si="595"/>
        <v>8.2211538461538449</v>
      </c>
      <c r="P2501" s="1"/>
      <c r="Q2501" t="s">
        <v>7095</v>
      </c>
      <c r="R2501">
        <v>1</v>
      </c>
      <c r="S2501" s="4">
        <f t="shared" si="596"/>
        <v>2.2222222222222223E-2</v>
      </c>
      <c r="U2501" t="s">
        <v>10479</v>
      </c>
      <c r="V2501">
        <v>1</v>
      </c>
      <c r="W2501" s="4">
        <f t="shared" si="597"/>
        <v>3.4482758620689655E-2</v>
      </c>
      <c r="Y2501" t="s">
        <v>2738</v>
      </c>
      <c r="Z2501">
        <v>0</v>
      </c>
      <c r="AA2501">
        <f t="shared" si="598"/>
        <v>1</v>
      </c>
      <c r="AB2501" s="4">
        <f t="shared" si="599"/>
        <v>0</v>
      </c>
    </row>
    <row r="2502" spans="1:28">
      <c r="A2502" t="s">
        <v>2910</v>
      </c>
      <c r="B2502">
        <v>2</v>
      </c>
      <c r="C2502" s="3">
        <f t="shared" si="585"/>
        <v>5.0632911392405064E-3</v>
      </c>
      <c r="D2502" s="3">
        <f t="shared" si="586"/>
        <v>8.2211538461538449</v>
      </c>
      <c r="E2502" s="2">
        <f t="shared" si="587"/>
        <v>0</v>
      </c>
      <c r="F2502" s="3">
        <f t="shared" si="588"/>
        <v>0</v>
      </c>
      <c r="G2502" t="s">
        <v>992</v>
      </c>
      <c r="H2502">
        <v>1</v>
      </c>
      <c r="I2502" s="3">
        <f t="shared" si="589"/>
        <v>9.6153846153846159E-3</v>
      </c>
      <c r="J2502" s="3" t="e">
        <f t="shared" si="590"/>
        <v>#N/A</v>
      </c>
      <c r="K2502" s="3" t="e">
        <f t="shared" si="591"/>
        <v>#N/A</v>
      </c>
      <c r="L2502" s="3" t="e">
        <f t="shared" si="592"/>
        <v>#N/A</v>
      </c>
      <c r="M2502" s="3" t="e">
        <f t="shared" si="593"/>
        <v>#N/A</v>
      </c>
      <c r="N2502" s="3" t="e">
        <f t="shared" si="594"/>
        <v>#N/A</v>
      </c>
      <c r="O2502" s="3">
        <f t="shared" si="595"/>
        <v>8.2211538461538449</v>
      </c>
      <c r="P2502" s="1"/>
      <c r="Q2502" t="s">
        <v>7096</v>
      </c>
      <c r="R2502">
        <v>1</v>
      </c>
      <c r="S2502" s="4">
        <f t="shared" si="596"/>
        <v>2.2222222222222223E-2</v>
      </c>
      <c r="U2502" t="s">
        <v>10480</v>
      </c>
      <c r="V2502">
        <v>1</v>
      </c>
      <c r="W2502" s="4">
        <f t="shared" si="597"/>
        <v>3.4482758620689655E-2</v>
      </c>
      <c r="Y2502" t="s">
        <v>2739</v>
      </c>
      <c r="Z2502">
        <v>0</v>
      </c>
      <c r="AA2502">
        <f t="shared" si="598"/>
        <v>1</v>
      </c>
      <c r="AB2502" s="4">
        <f t="shared" si="599"/>
        <v>0</v>
      </c>
    </row>
    <row r="2503" spans="1:28">
      <c r="A2503" t="s">
        <v>2911</v>
      </c>
      <c r="B2503">
        <v>2</v>
      </c>
      <c r="C2503" s="3">
        <f t="shared" si="585"/>
        <v>5.0632911392405064E-3</v>
      </c>
      <c r="D2503" s="3">
        <f t="shared" si="586"/>
        <v>8.2211538461538449</v>
      </c>
      <c r="E2503" s="2">
        <f t="shared" si="587"/>
        <v>0</v>
      </c>
      <c r="F2503" s="3">
        <f t="shared" si="588"/>
        <v>0</v>
      </c>
      <c r="G2503" t="s">
        <v>991</v>
      </c>
      <c r="H2503">
        <v>1</v>
      </c>
      <c r="I2503" s="3">
        <f t="shared" si="589"/>
        <v>9.6153846153846159E-3</v>
      </c>
      <c r="J2503" s="3" t="e">
        <f t="shared" si="590"/>
        <v>#N/A</v>
      </c>
      <c r="K2503" s="3" t="e">
        <f t="shared" si="591"/>
        <v>#N/A</v>
      </c>
      <c r="L2503" s="3" t="e">
        <f t="shared" si="592"/>
        <v>#N/A</v>
      </c>
      <c r="M2503" s="3" t="e">
        <f t="shared" si="593"/>
        <v>#N/A</v>
      </c>
      <c r="N2503" s="3" t="e">
        <f t="shared" si="594"/>
        <v>#N/A</v>
      </c>
      <c r="O2503" s="3">
        <f t="shared" si="595"/>
        <v>8.2211538461538449</v>
      </c>
      <c r="P2503" s="1"/>
      <c r="Q2503" t="s">
        <v>7097</v>
      </c>
      <c r="R2503">
        <v>1</v>
      </c>
      <c r="S2503" s="4">
        <f t="shared" si="596"/>
        <v>2.2222222222222223E-2</v>
      </c>
      <c r="U2503" t="s">
        <v>10481</v>
      </c>
      <c r="V2503">
        <v>1</v>
      </c>
      <c r="W2503" s="4">
        <f t="shared" si="597"/>
        <v>3.4482758620689655E-2</v>
      </c>
      <c r="Y2503" t="s">
        <v>2740</v>
      </c>
      <c r="Z2503">
        <v>0</v>
      </c>
      <c r="AA2503">
        <f t="shared" si="598"/>
        <v>1</v>
      </c>
      <c r="AB2503" s="4">
        <f t="shared" si="599"/>
        <v>0</v>
      </c>
    </row>
    <row r="2504" spans="1:28">
      <c r="A2504" t="s">
        <v>2912</v>
      </c>
      <c r="B2504">
        <v>2</v>
      </c>
      <c r="C2504" s="3">
        <f t="shared" si="585"/>
        <v>5.0632911392405064E-3</v>
      </c>
      <c r="D2504" s="3">
        <f t="shared" si="586"/>
        <v>8.2211538461538449</v>
      </c>
      <c r="E2504" s="2">
        <f t="shared" si="587"/>
        <v>0</v>
      </c>
      <c r="F2504" s="3">
        <f t="shared" si="588"/>
        <v>0</v>
      </c>
      <c r="G2504" t="s">
        <v>987</v>
      </c>
      <c r="H2504">
        <v>1</v>
      </c>
      <c r="I2504" s="3">
        <f t="shared" si="589"/>
        <v>9.6153846153846159E-3</v>
      </c>
      <c r="J2504" s="3" t="e">
        <f t="shared" si="590"/>
        <v>#N/A</v>
      </c>
      <c r="K2504" s="3" t="e">
        <f t="shared" si="591"/>
        <v>#N/A</v>
      </c>
      <c r="L2504" s="3" t="e">
        <f t="shared" si="592"/>
        <v>#N/A</v>
      </c>
      <c r="M2504" s="3" t="e">
        <f t="shared" si="593"/>
        <v>#N/A</v>
      </c>
      <c r="N2504" s="3" t="e">
        <f t="shared" si="594"/>
        <v>#N/A</v>
      </c>
      <c r="O2504" s="3">
        <f t="shared" si="595"/>
        <v>8.2211538461538449</v>
      </c>
      <c r="P2504" s="1"/>
      <c r="Q2504" t="s">
        <v>7098</v>
      </c>
      <c r="R2504">
        <v>1</v>
      </c>
      <c r="S2504" s="4">
        <f t="shared" si="596"/>
        <v>2.2222222222222223E-2</v>
      </c>
      <c r="U2504" t="s">
        <v>10482</v>
      </c>
      <c r="V2504">
        <v>1</v>
      </c>
      <c r="W2504" s="4">
        <f t="shared" si="597"/>
        <v>3.4482758620689655E-2</v>
      </c>
      <c r="Y2504" t="s">
        <v>2741</v>
      </c>
      <c r="Z2504">
        <v>0</v>
      </c>
      <c r="AA2504">
        <f t="shared" si="598"/>
        <v>1</v>
      </c>
      <c r="AB2504" s="4">
        <f t="shared" si="599"/>
        <v>0</v>
      </c>
    </row>
    <row r="2505" spans="1:28">
      <c r="A2505" t="s">
        <v>2913</v>
      </c>
      <c r="B2505">
        <v>2</v>
      </c>
      <c r="C2505" s="3">
        <f t="shared" si="585"/>
        <v>5.0632911392405064E-3</v>
      </c>
      <c r="D2505" s="3">
        <f t="shared" si="586"/>
        <v>8.2211538461538449</v>
      </c>
      <c r="E2505" s="2">
        <f t="shared" si="587"/>
        <v>0</v>
      </c>
      <c r="F2505" s="3">
        <f t="shared" si="588"/>
        <v>0</v>
      </c>
      <c r="G2505" t="s">
        <v>986</v>
      </c>
      <c r="H2505">
        <v>1</v>
      </c>
      <c r="I2505" s="3">
        <f t="shared" si="589"/>
        <v>9.6153846153846159E-3</v>
      </c>
      <c r="J2505" s="3" t="e">
        <f t="shared" si="590"/>
        <v>#N/A</v>
      </c>
      <c r="K2505" s="3" t="e">
        <f t="shared" si="591"/>
        <v>#N/A</v>
      </c>
      <c r="L2505" s="3" t="e">
        <f t="shared" si="592"/>
        <v>#N/A</v>
      </c>
      <c r="M2505" s="3" t="e">
        <f t="shared" si="593"/>
        <v>#N/A</v>
      </c>
      <c r="N2505" s="3" t="e">
        <f t="shared" si="594"/>
        <v>#N/A</v>
      </c>
      <c r="O2505" s="3">
        <f t="shared" si="595"/>
        <v>8.2211538461538449</v>
      </c>
      <c r="P2505" s="1"/>
      <c r="Q2505" t="s">
        <v>7099</v>
      </c>
      <c r="R2505">
        <v>1</v>
      </c>
      <c r="S2505" s="4">
        <f t="shared" si="596"/>
        <v>2.2222222222222223E-2</v>
      </c>
      <c r="U2505" t="s">
        <v>10483</v>
      </c>
      <c r="V2505">
        <v>1</v>
      </c>
      <c r="W2505" s="4">
        <f t="shared" si="597"/>
        <v>3.4482758620689655E-2</v>
      </c>
      <c r="Y2505" t="s">
        <v>2742</v>
      </c>
      <c r="Z2505">
        <v>0</v>
      </c>
      <c r="AA2505">
        <f t="shared" si="598"/>
        <v>1</v>
      </c>
      <c r="AB2505" s="4">
        <f t="shared" si="599"/>
        <v>0</v>
      </c>
    </row>
    <row r="2506" spans="1:28">
      <c r="A2506" t="s">
        <v>2914</v>
      </c>
      <c r="B2506">
        <v>2</v>
      </c>
      <c r="C2506" s="3">
        <f t="shared" si="585"/>
        <v>5.0632911392405064E-3</v>
      </c>
      <c r="D2506" s="3">
        <f t="shared" si="586"/>
        <v>8.2211538461538449</v>
      </c>
      <c r="E2506" s="2">
        <f t="shared" si="587"/>
        <v>0</v>
      </c>
      <c r="F2506" s="3">
        <f t="shared" si="588"/>
        <v>0</v>
      </c>
      <c r="G2506" t="s">
        <v>996</v>
      </c>
      <c r="H2506">
        <v>1</v>
      </c>
      <c r="I2506" s="3">
        <f t="shared" si="589"/>
        <v>9.6153846153846159E-3</v>
      </c>
      <c r="J2506" s="3" t="e">
        <f t="shared" si="590"/>
        <v>#N/A</v>
      </c>
      <c r="K2506" s="3" t="e">
        <f t="shared" si="591"/>
        <v>#N/A</v>
      </c>
      <c r="L2506" s="3" t="e">
        <f t="shared" si="592"/>
        <v>#N/A</v>
      </c>
      <c r="M2506" s="3" t="e">
        <f t="shared" si="593"/>
        <v>#N/A</v>
      </c>
      <c r="N2506" s="3" t="e">
        <f t="shared" si="594"/>
        <v>#N/A</v>
      </c>
      <c r="O2506" s="3">
        <f t="shared" si="595"/>
        <v>8.2211538461538449</v>
      </c>
      <c r="P2506" s="1"/>
      <c r="Q2506" t="s">
        <v>7100</v>
      </c>
      <c r="R2506">
        <v>1</v>
      </c>
      <c r="S2506" s="4">
        <f t="shared" si="596"/>
        <v>2.2222222222222223E-2</v>
      </c>
      <c r="U2506" t="s">
        <v>6489</v>
      </c>
      <c r="V2506">
        <v>1</v>
      </c>
      <c r="W2506" s="4">
        <f t="shared" si="597"/>
        <v>3.4482758620689655E-2</v>
      </c>
      <c r="Y2506" t="s">
        <v>2743</v>
      </c>
      <c r="Z2506">
        <v>0</v>
      </c>
      <c r="AA2506">
        <f t="shared" si="598"/>
        <v>1</v>
      </c>
      <c r="AB2506" s="4">
        <f t="shared" si="599"/>
        <v>0</v>
      </c>
    </row>
    <row r="2507" spans="1:28">
      <c r="A2507" t="s">
        <v>2915</v>
      </c>
      <c r="B2507">
        <v>2</v>
      </c>
      <c r="C2507" s="3">
        <f t="shared" si="585"/>
        <v>5.0632911392405064E-3</v>
      </c>
      <c r="D2507" s="3">
        <f t="shared" si="586"/>
        <v>8.2211538461538449</v>
      </c>
      <c r="E2507" s="2">
        <f t="shared" si="587"/>
        <v>0</v>
      </c>
      <c r="F2507" s="3">
        <f t="shared" si="588"/>
        <v>0</v>
      </c>
      <c r="G2507" t="s">
        <v>995</v>
      </c>
      <c r="H2507">
        <v>1</v>
      </c>
      <c r="I2507" s="3">
        <f t="shared" si="589"/>
        <v>9.6153846153846159E-3</v>
      </c>
      <c r="J2507" s="3" t="e">
        <f t="shared" si="590"/>
        <v>#N/A</v>
      </c>
      <c r="K2507" s="3" t="e">
        <f t="shared" si="591"/>
        <v>#N/A</v>
      </c>
      <c r="L2507" s="3" t="e">
        <f t="shared" si="592"/>
        <v>#N/A</v>
      </c>
      <c r="M2507" s="3" t="e">
        <f t="shared" si="593"/>
        <v>#N/A</v>
      </c>
      <c r="N2507" s="3" t="e">
        <f t="shared" si="594"/>
        <v>#N/A</v>
      </c>
      <c r="O2507" s="3">
        <f t="shared" si="595"/>
        <v>8.2211538461538449</v>
      </c>
      <c r="P2507" s="1"/>
      <c r="Q2507" t="s">
        <v>4630</v>
      </c>
      <c r="R2507">
        <v>1</v>
      </c>
      <c r="S2507" s="4">
        <f t="shared" si="596"/>
        <v>2.2222222222222223E-2</v>
      </c>
      <c r="U2507" t="s">
        <v>10484</v>
      </c>
      <c r="V2507">
        <v>1</v>
      </c>
      <c r="W2507" s="4">
        <f t="shared" si="597"/>
        <v>3.4482758620689655E-2</v>
      </c>
      <c r="Y2507" t="s">
        <v>2744</v>
      </c>
      <c r="Z2507">
        <v>0</v>
      </c>
      <c r="AA2507">
        <f t="shared" si="598"/>
        <v>1</v>
      </c>
      <c r="AB2507" s="4">
        <f t="shared" si="599"/>
        <v>0</v>
      </c>
    </row>
    <row r="2508" spans="1:28">
      <c r="A2508" t="s">
        <v>2916</v>
      </c>
      <c r="B2508">
        <v>2</v>
      </c>
      <c r="C2508" s="3">
        <f t="shared" si="585"/>
        <v>5.0632911392405064E-3</v>
      </c>
      <c r="D2508" s="3">
        <f t="shared" si="586"/>
        <v>8.2211538461538449</v>
      </c>
      <c r="E2508" s="2">
        <f t="shared" si="587"/>
        <v>0</v>
      </c>
      <c r="F2508" s="3">
        <f t="shared" si="588"/>
        <v>0</v>
      </c>
      <c r="G2508" t="s">
        <v>990</v>
      </c>
      <c r="H2508">
        <v>1</v>
      </c>
      <c r="I2508" s="3">
        <f t="shared" si="589"/>
        <v>9.6153846153846159E-3</v>
      </c>
      <c r="J2508" s="3" t="e">
        <f t="shared" si="590"/>
        <v>#N/A</v>
      </c>
      <c r="K2508" s="3" t="e">
        <f t="shared" si="591"/>
        <v>#N/A</v>
      </c>
      <c r="L2508" s="3" t="e">
        <f t="shared" si="592"/>
        <v>#N/A</v>
      </c>
      <c r="M2508" s="3" t="e">
        <f t="shared" si="593"/>
        <v>#N/A</v>
      </c>
      <c r="N2508" s="3" t="e">
        <f t="shared" si="594"/>
        <v>#N/A</v>
      </c>
      <c r="O2508" s="3">
        <f t="shared" si="595"/>
        <v>8.2211538461538449</v>
      </c>
      <c r="P2508" s="1"/>
      <c r="Q2508" t="s">
        <v>1826</v>
      </c>
      <c r="R2508">
        <v>1</v>
      </c>
      <c r="S2508" s="4">
        <f t="shared" si="596"/>
        <v>2.2222222222222223E-2</v>
      </c>
      <c r="U2508" t="s">
        <v>10485</v>
      </c>
      <c r="V2508">
        <v>1</v>
      </c>
      <c r="W2508" s="4">
        <f t="shared" si="597"/>
        <v>3.4482758620689655E-2</v>
      </c>
      <c r="Y2508" t="s">
        <v>2745</v>
      </c>
      <c r="Z2508">
        <v>0</v>
      </c>
      <c r="AA2508">
        <f t="shared" si="598"/>
        <v>1</v>
      </c>
      <c r="AB2508" s="4">
        <f t="shared" si="599"/>
        <v>0</v>
      </c>
    </row>
    <row r="2509" spans="1:28">
      <c r="A2509" t="s">
        <v>2917</v>
      </c>
      <c r="B2509">
        <v>2</v>
      </c>
      <c r="C2509" s="3">
        <f t="shared" si="585"/>
        <v>5.0632911392405064E-3</v>
      </c>
      <c r="D2509" s="3">
        <f t="shared" si="586"/>
        <v>8.2211538461538449</v>
      </c>
      <c r="E2509" s="2">
        <f t="shared" si="587"/>
        <v>0</v>
      </c>
      <c r="F2509" s="3">
        <f t="shared" si="588"/>
        <v>0</v>
      </c>
      <c r="G2509" t="s">
        <v>989</v>
      </c>
      <c r="H2509">
        <v>1</v>
      </c>
      <c r="I2509" s="3">
        <f t="shared" si="589"/>
        <v>9.6153846153846159E-3</v>
      </c>
      <c r="J2509" s="3" t="e">
        <f t="shared" si="590"/>
        <v>#N/A</v>
      </c>
      <c r="K2509" s="3" t="e">
        <f t="shared" si="591"/>
        <v>#N/A</v>
      </c>
      <c r="L2509" s="3" t="e">
        <f t="shared" si="592"/>
        <v>#N/A</v>
      </c>
      <c r="M2509" s="3" t="e">
        <f t="shared" si="593"/>
        <v>#N/A</v>
      </c>
      <c r="N2509" s="3" t="e">
        <f t="shared" si="594"/>
        <v>#N/A</v>
      </c>
      <c r="O2509" s="3">
        <f t="shared" si="595"/>
        <v>8.2211538461538449</v>
      </c>
      <c r="P2509" s="1"/>
      <c r="Q2509" t="s">
        <v>1825</v>
      </c>
      <c r="R2509">
        <v>1</v>
      </c>
      <c r="S2509" s="4">
        <f t="shared" si="596"/>
        <v>2.2222222222222223E-2</v>
      </c>
      <c r="U2509" t="s">
        <v>10486</v>
      </c>
      <c r="V2509">
        <v>1</v>
      </c>
      <c r="W2509" s="4">
        <f t="shared" si="597"/>
        <v>3.4482758620689655E-2</v>
      </c>
      <c r="Y2509" t="s">
        <v>2746</v>
      </c>
      <c r="Z2509">
        <v>0</v>
      </c>
      <c r="AA2509">
        <f t="shared" si="598"/>
        <v>1</v>
      </c>
      <c r="AB2509" s="4">
        <f t="shared" si="599"/>
        <v>0</v>
      </c>
    </row>
    <row r="2510" spans="1:28">
      <c r="A2510" t="s">
        <v>2918</v>
      </c>
      <c r="B2510">
        <v>2</v>
      </c>
      <c r="C2510" s="3">
        <f t="shared" si="585"/>
        <v>5.0632911392405064E-3</v>
      </c>
      <c r="D2510" s="3">
        <f t="shared" si="586"/>
        <v>8.2211538461538449</v>
      </c>
      <c r="E2510" s="2">
        <f t="shared" si="587"/>
        <v>0</v>
      </c>
      <c r="F2510" s="3">
        <f t="shared" si="588"/>
        <v>0</v>
      </c>
      <c r="G2510" t="s">
        <v>1000</v>
      </c>
      <c r="H2510">
        <v>1</v>
      </c>
      <c r="I2510" s="3">
        <f t="shared" si="589"/>
        <v>9.6153846153846159E-3</v>
      </c>
      <c r="J2510" s="3" t="e">
        <f t="shared" si="590"/>
        <v>#N/A</v>
      </c>
      <c r="K2510" s="3" t="e">
        <f t="shared" si="591"/>
        <v>#N/A</v>
      </c>
      <c r="L2510" s="3" t="e">
        <f t="shared" si="592"/>
        <v>#N/A</v>
      </c>
      <c r="M2510" s="3" t="e">
        <f t="shared" si="593"/>
        <v>#N/A</v>
      </c>
      <c r="N2510" s="3" t="e">
        <f t="shared" si="594"/>
        <v>#N/A</v>
      </c>
      <c r="O2510" s="3">
        <f t="shared" si="595"/>
        <v>8.2211538461538449</v>
      </c>
      <c r="P2510" s="1"/>
      <c r="Q2510" t="s">
        <v>626</v>
      </c>
      <c r="R2510">
        <v>1</v>
      </c>
      <c r="S2510" s="4">
        <f t="shared" si="596"/>
        <v>2.2222222222222223E-2</v>
      </c>
      <c r="U2510" t="s">
        <v>10487</v>
      </c>
      <c r="V2510">
        <v>1</v>
      </c>
      <c r="W2510" s="4">
        <f t="shared" si="597"/>
        <v>3.4482758620689655E-2</v>
      </c>
      <c r="Y2510" t="s">
        <v>2747</v>
      </c>
      <c r="Z2510">
        <v>0</v>
      </c>
      <c r="AA2510">
        <f t="shared" si="598"/>
        <v>2</v>
      </c>
      <c r="AB2510" s="4">
        <f t="shared" si="599"/>
        <v>0</v>
      </c>
    </row>
    <row r="2511" spans="1:28">
      <c r="A2511" t="s">
        <v>2919</v>
      </c>
      <c r="B2511">
        <v>2</v>
      </c>
      <c r="C2511" s="3">
        <f t="shared" si="585"/>
        <v>5.0632911392405064E-3</v>
      </c>
      <c r="D2511" s="3">
        <f t="shared" si="586"/>
        <v>8.2211538461538449</v>
      </c>
      <c r="E2511" s="2">
        <f t="shared" si="587"/>
        <v>0</v>
      </c>
      <c r="F2511" s="3">
        <f t="shared" si="588"/>
        <v>0</v>
      </c>
      <c r="G2511" t="s">
        <v>999</v>
      </c>
      <c r="H2511">
        <v>1</v>
      </c>
      <c r="I2511" s="3">
        <f t="shared" si="589"/>
        <v>9.6153846153846159E-3</v>
      </c>
      <c r="J2511" s="3" t="e">
        <f t="shared" si="590"/>
        <v>#N/A</v>
      </c>
      <c r="K2511" s="3" t="e">
        <f t="shared" si="591"/>
        <v>#N/A</v>
      </c>
      <c r="L2511" s="3" t="e">
        <f t="shared" si="592"/>
        <v>#N/A</v>
      </c>
      <c r="M2511" s="3" t="e">
        <f t="shared" si="593"/>
        <v>#N/A</v>
      </c>
      <c r="N2511" s="3" t="e">
        <f t="shared" si="594"/>
        <v>#N/A</v>
      </c>
      <c r="O2511" s="3">
        <f t="shared" si="595"/>
        <v>8.2211538461538449</v>
      </c>
      <c r="P2511" s="1"/>
      <c r="Q2511" t="s">
        <v>454</v>
      </c>
      <c r="R2511">
        <v>1</v>
      </c>
      <c r="S2511" s="4">
        <f t="shared" si="596"/>
        <v>2.2222222222222223E-2</v>
      </c>
      <c r="U2511" t="s">
        <v>593</v>
      </c>
      <c r="V2511">
        <v>1</v>
      </c>
      <c r="W2511" s="4">
        <f t="shared" si="597"/>
        <v>3.4482758620689655E-2</v>
      </c>
      <c r="Y2511" t="s">
        <v>2748</v>
      </c>
      <c r="Z2511">
        <v>0</v>
      </c>
      <c r="AA2511">
        <f t="shared" si="598"/>
        <v>2</v>
      </c>
      <c r="AB2511" s="4">
        <f t="shared" si="599"/>
        <v>0</v>
      </c>
    </row>
    <row r="2512" spans="1:28">
      <c r="A2512" t="s">
        <v>2920</v>
      </c>
      <c r="B2512">
        <v>2</v>
      </c>
      <c r="C2512" s="3">
        <f t="shared" si="585"/>
        <v>5.0632911392405064E-3</v>
      </c>
      <c r="D2512" s="3">
        <f t="shared" si="586"/>
        <v>8.2211538461538449</v>
      </c>
      <c r="E2512" s="2">
        <f t="shared" si="587"/>
        <v>0</v>
      </c>
      <c r="F2512" s="3">
        <f t="shared" si="588"/>
        <v>0</v>
      </c>
      <c r="G2512" t="s">
        <v>994</v>
      </c>
      <c r="H2512">
        <v>1</v>
      </c>
      <c r="I2512" s="3">
        <f t="shared" si="589"/>
        <v>9.6153846153846159E-3</v>
      </c>
      <c r="J2512" s="3" t="e">
        <f t="shared" si="590"/>
        <v>#N/A</v>
      </c>
      <c r="K2512" s="3" t="e">
        <f t="shared" si="591"/>
        <v>#N/A</v>
      </c>
      <c r="L2512" s="3" t="e">
        <f t="shared" si="592"/>
        <v>#N/A</v>
      </c>
      <c r="M2512" s="3" t="e">
        <f t="shared" si="593"/>
        <v>#N/A</v>
      </c>
      <c r="N2512" s="3" t="e">
        <f t="shared" si="594"/>
        <v>#N/A</v>
      </c>
      <c r="O2512" s="3">
        <f t="shared" si="595"/>
        <v>8.2211538461538449</v>
      </c>
      <c r="P2512" s="1"/>
      <c r="Q2512" t="s">
        <v>680</v>
      </c>
      <c r="R2512">
        <v>1</v>
      </c>
      <c r="S2512" s="4">
        <f t="shared" si="596"/>
        <v>2.2222222222222223E-2</v>
      </c>
      <c r="U2512" t="s">
        <v>10488</v>
      </c>
      <c r="V2512">
        <v>1</v>
      </c>
      <c r="W2512" s="4">
        <f t="shared" si="597"/>
        <v>3.4482758620689655E-2</v>
      </c>
      <c r="Y2512" t="s">
        <v>2749</v>
      </c>
      <c r="Z2512">
        <v>0</v>
      </c>
      <c r="AA2512">
        <f t="shared" si="598"/>
        <v>1</v>
      </c>
      <c r="AB2512" s="4">
        <f t="shared" si="599"/>
        <v>0</v>
      </c>
    </row>
    <row r="2513" spans="1:28">
      <c r="A2513" t="s">
        <v>2921</v>
      </c>
      <c r="B2513">
        <v>2</v>
      </c>
      <c r="C2513" s="3">
        <f t="shared" si="585"/>
        <v>5.0632911392405064E-3</v>
      </c>
      <c r="D2513" s="3">
        <f t="shared" si="586"/>
        <v>8.2211538461538449</v>
      </c>
      <c r="E2513" s="2">
        <f t="shared" si="587"/>
        <v>0</v>
      </c>
      <c r="F2513" s="3">
        <f t="shared" si="588"/>
        <v>0</v>
      </c>
      <c r="G2513" t="s">
        <v>993</v>
      </c>
      <c r="H2513">
        <v>1</v>
      </c>
      <c r="I2513" s="3">
        <f t="shared" si="589"/>
        <v>9.6153846153846159E-3</v>
      </c>
      <c r="J2513" s="3" t="e">
        <f t="shared" si="590"/>
        <v>#N/A</v>
      </c>
      <c r="K2513" s="3" t="e">
        <f t="shared" si="591"/>
        <v>#N/A</v>
      </c>
      <c r="L2513" s="3" t="e">
        <f t="shared" si="592"/>
        <v>#N/A</v>
      </c>
      <c r="M2513" s="3" t="e">
        <f t="shared" si="593"/>
        <v>#N/A</v>
      </c>
      <c r="N2513" s="3" t="e">
        <f t="shared" si="594"/>
        <v>#N/A</v>
      </c>
      <c r="O2513" s="3">
        <f t="shared" si="595"/>
        <v>8.2211538461538449</v>
      </c>
      <c r="P2513" s="1"/>
      <c r="Q2513" t="s">
        <v>1824</v>
      </c>
      <c r="R2513">
        <v>1</v>
      </c>
      <c r="S2513" s="4">
        <f t="shared" si="596"/>
        <v>2.2222222222222223E-2</v>
      </c>
      <c r="U2513" t="s">
        <v>10489</v>
      </c>
      <c r="V2513">
        <v>1</v>
      </c>
      <c r="W2513" s="4">
        <f t="shared" si="597"/>
        <v>3.4482758620689655E-2</v>
      </c>
      <c r="Y2513" t="s">
        <v>2750</v>
      </c>
      <c r="Z2513">
        <v>0</v>
      </c>
      <c r="AA2513">
        <f t="shared" si="598"/>
        <v>1</v>
      </c>
      <c r="AB2513" s="4">
        <f t="shared" si="599"/>
        <v>0</v>
      </c>
    </row>
    <row r="2514" spans="1:28">
      <c r="A2514" t="s">
        <v>2922</v>
      </c>
      <c r="B2514">
        <v>2</v>
      </c>
      <c r="C2514" s="3">
        <f t="shared" si="585"/>
        <v>5.0632911392405064E-3</v>
      </c>
      <c r="D2514" s="3">
        <f t="shared" si="586"/>
        <v>8.2211538461538449</v>
      </c>
      <c r="E2514" s="2">
        <f t="shared" si="587"/>
        <v>0</v>
      </c>
      <c r="F2514" s="3">
        <f t="shared" si="588"/>
        <v>0</v>
      </c>
      <c r="G2514" t="s">
        <v>5179</v>
      </c>
      <c r="H2514">
        <v>1</v>
      </c>
      <c r="I2514" s="3">
        <f t="shared" si="589"/>
        <v>9.6153846153846159E-3</v>
      </c>
      <c r="J2514" s="3" t="e">
        <f t="shared" si="590"/>
        <v>#N/A</v>
      </c>
      <c r="K2514" s="3" t="e">
        <f t="shared" si="591"/>
        <v>#N/A</v>
      </c>
      <c r="L2514" s="3" t="e">
        <f t="shared" si="592"/>
        <v>#N/A</v>
      </c>
      <c r="M2514" s="3" t="e">
        <f t="shared" si="593"/>
        <v>#N/A</v>
      </c>
      <c r="N2514" s="3" t="e">
        <f t="shared" si="594"/>
        <v>#N/A</v>
      </c>
      <c r="O2514" s="3">
        <f t="shared" si="595"/>
        <v>8.2211538461538449</v>
      </c>
      <c r="P2514" s="1"/>
      <c r="Q2514" t="s">
        <v>453</v>
      </c>
      <c r="R2514">
        <v>1</v>
      </c>
      <c r="S2514" s="4">
        <f t="shared" si="596"/>
        <v>2.2222222222222223E-2</v>
      </c>
      <c r="U2514" t="s">
        <v>10490</v>
      </c>
      <c r="V2514">
        <v>1</v>
      </c>
      <c r="W2514" s="4">
        <f t="shared" si="597"/>
        <v>3.4482758620689655E-2</v>
      </c>
      <c r="Y2514" t="s">
        <v>2751</v>
      </c>
      <c r="Z2514">
        <v>0</v>
      </c>
      <c r="AA2514">
        <f t="shared" si="598"/>
        <v>3</v>
      </c>
      <c r="AB2514" s="4">
        <f t="shared" si="599"/>
        <v>0</v>
      </c>
    </row>
    <row r="2515" spans="1:28">
      <c r="A2515" t="s">
        <v>2923</v>
      </c>
      <c r="B2515">
        <v>2</v>
      </c>
      <c r="C2515" s="3">
        <f t="shared" si="585"/>
        <v>5.0632911392405064E-3</v>
      </c>
      <c r="D2515" s="3">
        <f t="shared" si="586"/>
        <v>8.2211538461538449</v>
      </c>
      <c r="E2515" s="2">
        <f t="shared" si="587"/>
        <v>0</v>
      </c>
      <c r="F2515" s="3">
        <f t="shared" si="588"/>
        <v>0</v>
      </c>
      <c r="G2515" t="s">
        <v>1004</v>
      </c>
      <c r="H2515">
        <v>1</v>
      </c>
      <c r="I2515" s="3">
        <f t="shared" si="589"/>
        <v>9.6153846153846159E-3</v>
      </c>
      <c r="J2515" s="3" t="e">
        <f t="shared" si="590"/>
        <v>#N/A</v>
      </c>
      <c r="K2515" s="3" t="e">
        <f t="shared" si="591"/>
        <v>#N/A</v>
      </c>
      <c r="L2515" s="3" t="e">
        <f t="shared" si="592"/>
        <v>#N/A</v>
      </c>
      <c r="M2515" s="3" t="e">
        <f t="shared" si="593"/>
        <v>#N/A</v>
      </c>
      <c r="N2515" s="3" t="e">
        <f t="shared" si="594"/>
        <v>#N/A</v>
      </c>
      <c r="O2515" s="3">
        <f t="shared" si="595"/>
        <v>8.2211538461538449</v>
      </c>
      <c r="P2515" s="1"/>
      <c r="Q2515" t="s">
        <v>1827</v>
      </c>
      <c r="R2515">
        <v>1</v>
      </c>
      <c r="S2515" s="4">
        <f t="shared" si="596"/>
        <v>2.2222222222222223E-2</v>
      </c>
      <c r="U2515" t="s">
        <v>10491</v>
      </c>
      <c r="V2515">
        <v>1</v>
      </c>
      <c r="W2515" s="4">
        <f t="shared" si="597"/>
        <v>3.4482758620689655E-2</v>
      </c>
      <c r="Y2515" t="s">
        <v>2752</v>
      </c>
      <c r="Z2515">
        <v>0</v>
      </c>
      <c r="AA2515">
        <f t="shared" si="598"/>
        <v>1</v>
      </c>
      <c r="AB2515" s="4">
        <f t="shared" si="599"/>
        <v>0</v>
      </c>
    </row>
    <row r="2516" spans="1:28">
      <c r="A2516" t="s">
        <v>2924</v>
      </c>
      <c r="B2516">
        <v>2</v>
      </c>
      <c r="C2516" s="3">
        <f t="shared" si="585"/>
        <v>5.0632911392405064E-3</v>
      </c>
      <c r="D2516" s="3">
        <f t="shared" si="586"/>
        <v>8.2211538461538449</v>
      </c>
      <c r="E2516" s="2">
        <f t="shared" si="587"/>
        <v>0</v>
      </c>
      <c r="F2516" s="3">
        <f t="shared" si="588"/>
        <v>0</v>
      </c>
      <c r="G2516" t="s">
        <v>5178</v>
      </c>
      <c r="H2516">
        <v>1</v>
      </c>
      <c r="I2516" s="3">
        <f t="shared" si="589"/>
        <v>9.6153846153846159E-3</v>
      </c>
      <c r="J2516" s="3" t="e">
        <f t="shared" si="590"/>
        <v>#N/A</v>
      </c>
      <c r="K2516" s="3" t="e">
        <f t="shared" si="591"/>
        <v>#N/A</v>
      </c>
      <c r="L2516" s="3" t="e">
        <f t="shared" si="592"/>
        <v>#N/A</v>
      </c>
      <c r="M2516" s="3" t="e">
        <f t="shared" si="593"/>
        <v>#N/A</v>
      </c>
      <c r="N2516" s="3" t="e">
        <f t="shared" si="594"/>
        <v>#N/A</v>
      </c>
      <c r="O2516" s="3">
        <f t="shared" si="595"/>
        <v>8.2211538461538449</v>
      </c>
      <c r="P2516" s="1"/>
      <c r="Q2516" t="s">
        <v>1828</v>
      </c>
      <c r="R2516">
        <v>1</v>
      </c>
      <c r="S2516" s="4">
        <f t="shared" si="596"/>
        <v>2.2222222222222223E-2</v>
      </c>
      <c r="U2516" t="s">
        <v>10492</v>
      </c>
      <c r="V2516">
        <v>1</v>
      </c>
      <c r="W2516" s="4">
        <f t="shared" si="597"/>
        <v>3.4482758620689655E-2</v>
      </c>
      <c r="Y2516" t="s">
        <v>2753</v>
      </c>
      <c r="Z2516">
        <v>0</v>
      </c>
      <c r="AA2516">
        <f t="shared" si="598"/>
        <v>1</v>
      </c>
      <c r="AB2516" s="4">
        <f t="shared" si="599"/>
        <v>0</v>
      </c>
    </row>
    <row r="2517" spans="1:28">
      <c r="A2517" t="s">
        <v>2925</v>
      </c>
      <c r="B2517">
        <v>2</v>
      </c>
      <c r="C2517" s="3">
        <f t="shared" si="585"/>
        <v>5.0632911392405064E-3</v>
      </c>
      <c r="D2517" s="3">
        <f t="shared" si="586"/>
        <v>8.2211538461538449</v>
      </c>
      <c r="E2517" s="2">
        <f t="shared" si="587"/>
        <v>0</v>
      </c>
      <c r="F2517" s="3">
        <f t="shared" si="588"/>
        <v>0</v>
      </c>
      <c r="G2517" t="s">
        <v>1003</v>
      </c>
      <c r="H2517">
        <v>1</v>
      </c>
      <c r="I2517" s="3">
        <f t="shared" si="589"/>
        <v>9.6153846153846159E-3</v>
      </c>
      <c r="J2517" s="3" t="e">
        <f t="shared" si="590"/>
        <v>#N/A</v>
      </c>
      <c r="K2517" s="3" t="e">
        <f t="shared" si="591"/>
        <v>#N/A</v>
      </c>
      <c r="L2517" s="3" t="e">
        <f t="shared" si="592"/>
        <v>#N/A</v>
      </c>
      <c r="M2517" s="3" t="e">
        <f t="shared" si="593"/>
        <v>#N/A</v>
      </c>
      <c r="N2517" s="3" t="e">
        <f t="shared" si="594"/>
        <v>#N/A</v>
      </c>
      <c r="O2517" s="3">
        <f t="shared" si="595"/>
        <v>8.2211538461538449</v>
      </c>
      <c r="P2517" s="1"/>
      <c r="Q2517" t="s">
        <v>7101</v>
      </c>
      <c r="R2517">
        <v>1</v>
      </c>
      <c r="S2517" s="4">
        <f t="shared" si="596"/>
        <v>2.2222222222222223E-2</v>
      </c>
      <c r="U2517" t="s">
        <v>3461</v>
      </c>
      <c r="V2517">
        <v>1</v>
      </c>
      <c r="W2517" s="4">
        <f t="shared" si="597"/>
        <v>3.4482758620689655E-2</v>
      </c>
      <c r="Y2517" t="s">
        <v>2754</v>
      </c>
      <c r="Z2517">
        <v>0</v>
      </c>
      <c r="AA2517">
        <f t="shared" si="598"/>
        <v>1</v>
      </c>
      <c r="AB2517" s="4">
        <f t="shared" si="599"/>
        <v>0</v>
      </c>
    </row>
    <row r="2518" spans="1:28">
      <c r="A2518" t="s">
        <v>2926</v>
      </c>
      <c r="B2518">
        <v>2</v>
      </c>
      <c r="C2518" s="3">
        <f t="shared" si="585"/>
        <v>5.0632911392405064E-3</v>
      </c>
      <c r="D2518" s="3">
        <f t="shared" si="586"/>
        <v>8.2211538461538449</v>
      </c>
      <c r="E2518" s="2">
        <f t="shared" si="587"/>
        <v>0</v>
      </c>
      <c r="F2518" s="3">
        <f t="shared" si="588"/>
        <v>0</v>
      </c>
      <c r="G2518" t="s">
        <v>998</v>
      </c>
      <c r="H2518">
        <v>1</v>
      </c>
      <c r="I2518" s="3">
        <f t="shared" si="589"/>
        <v>9.6153846153846159E-3</v>
      </c>
      <c r="J2518" s="3" t="e">
        <f t="shared" si="590"/>
        <v>#N/A</v>
      </c>
      <c r="K2518" s="3" t="e">
        <f t="shared" si="591"/>
        <v>#N/A</v>
      </c>
      <c r="L2518" s="3" t="e">
        <f t="shared" si="592"/>
        <v>#N/A</v>
      </c>
      <c r="M2518" s="3" t="e">
        <f t="shared" si="593"/>
        <v>#N/A</v>
      </c>
      <c r="N2518" s="3" t="e">
        <f t="shared" si="594"/>
        <v>#N/A</v>
      </c>
      <c r="O2518" s="3">
        <f t="shared" si="595"/>
        <v>8.2211538461538449</v>
      </c>
      <c r="P2518" s="1"/>
      <c r="Q2518" t="s">
        <v>7102</v>
      </c>
      <c r="R2518">
        <v>1</v>
      </c>
      <c r="S2518" s="4">
        <f t="shared" si="596"/>
        <v>2.2222222222222223E-2</v>
      </c>
      <c r="U2518" t="s">
        <v>10493</v>
      </c>
      <c r="V2518">
        <v>1</v>
      </c>
      <c r="W2518" s="4">
        <f t="shared" si="597"/>
        <v>3.4482758620689655E-2</v>
      </c>
      <c r="Y2518" t="s">
        <v>2755</v>
      </c>
      <c r="Z2518">
        <v>0</v>
      </c>
      <c r="AA2518">
        <f t="shared" si="598"/>
        <v>1</v>
      </c>
      <c r="AB2518" s="4">
        <f t="shared" si="599"/>
        <v>0</v>
      </c>
    </row>
    <row r="2519" spans="1:28">
      <c r="A2519" t="s">
        <v>2927</v>
      </c>
      <c r="B2519">
        <v>2</v>
      </c>
      <c r="C2519" s="3">
        <f t="shared" si="585"/>
        <v>5.0632911392405064E-3</v>
      </c>
      <c r="D2519" s="3">
        <f t="shared" si="586"/>
        <v>8.2211538461538449</v>
      </c>
      <c r="E2519" s="2">
        <f t="shared" si="587"/>
        <v>0</v>
      </c>
      <c r="F2519" s="3">
        <f t="shared" si="588"/>
        <v>0</v>
      </c>
      <c r="G2519" t="s">
        <v>997</v>
      </c>
      <c r="H2519">
        <v>1</v>
      </c>
      <c r="I2519" s="3">
        <f t="shared" si="589"/>
        <v>9.6153846153846159E-3</v>
      </c>
      <c r="J2519" s="3" t="e">
        <f t="shared" si="590"/>
        <v>#N/A</v>
      </c>
      <c r="K2519" s="3" t="e">
        <f t="shared" si="591"/>
        <v>#N/A</v>
      </c>
      <c r="L2519" s="3" t="e">
        <f t="shared" si="592"/>
        <v>#N/A</v>
      </c>
      <c r="M2519" s="3" t="e">
        <f t="shared" si="593"/>
        <v>#N/A</v>
      </c>
      <c r="N2519" s="3" t="e">
        <f t="shared" si="594"/>
        <v>#N/A</v>
      </c>
      <c r="O2519" s="3">
        <f t="shared" si="595"/>
        <v>8.2211538461538449</v>
      </c>
      <c r="P2519" s="1"/>
      <c r="Q2519" t="s">
        <v>7103</v>
      </c>
      <c r="R2519">
        <v>1</v>
      </c>
      <c r="S2519" s="4">
        <f t="shared" si="596"/>
        <v>2.2222222222222223E-2</v>
      </c>
      <c r="U2519" t="s">
        <v>10494</v>
      </c>
      <c r="V2519">
        <v>1</v>
      </c>
      <c r="W2519" s="4">
        <f t="shared" si="597"/>
        <v>3.4482758620689655E-2</v>
      </c>
      <c r="Y2519" t="s">
        <v>2756</v>
      </c>
      <c r="Z2519">
        <v>0</v>
      </c>
      <c r="AA2519">
        <f t="shared" si="598"/>
        <v>1</v>
      </c>
      <c r="AB2519" s="4">
        <f t="shared" si="599"/>
        <v>0</v>
      </c>
    </row>
    <row r="2520" spans="1:28">
      <c r="A2520" t="s">
        <v>2928</v>
      </c>
      <c r="B2520">
        <v>2</v>
      </c>
      <c r="C2520" s="3">
        <f t="shared" si="585"/>
        <v>5.0632911392405064E-3</v>
      </c>
      <c r="D2520" s="3">
        <f t="shared" si="586"/>
        <v>8.2211538461538449</v>
      </c>
      <c r="E2520" s="2">
        <f t="shared" si="587"/>
        <v>0</v>
      </c>
      <c r="F2520" s="3">
        <f t="shared" si="588"/>
        <v>0</v>
      </c>
      <c r="G2520" t="s">
        <v>1008</v>
      </c>
      <c r="H2520">
        <v>1</v>
      </c>
      <c r="I2520" s="3">
        <f t="shared" si="589"/>
        <v>9.6153846153846159E-3</v>
      </c>
      <c r="J2520" s="3" t="e">
        <f t="shared" si="590"/>
        <v>#N/A</v>
      </c>
      <c r="K2520" s="3" t="e">
        <f t="shared" si="591"/>
        <v>#N/A</v>
      </c>
      <c r="L2520" s="3" t="e">
        <f t="shared" si="592"/>
        <v>#N/A</v>
      </c>
      <c r="M2520" s="3" t="e">
        <f t="shared" si="593"/>
        <v>#N/A</v>
      </c>
      <c r="N2520" s="3" t="e">
        <f t="shared" si="594"/>
        <v>#N/A</v>
      </c>
      <c r="O2520" s="3">
        <f t="shared" si="595"/>
        <v>8.2211538461538449</v>
      </c>
      <c r="P2520" s="1"/>
      <c r="Q2520" t="s">
        <v>7104</v>
      </c>
      <c r="R2520">
        <v>1</v>
      </c>
      <c r="S2520" s="4">
        <f t="shared" si="596"/>
        <v>2.2222222222222223E-2</v>
      </c>
      <c r="U2520" t="s">
        <v>3462</v>
      </c>
      <c r="V2520">
        <v>1</v>
      </c>
      <c r="W2520" s="4">
        <f t="shared" si="597"/>
        <v>3.4482758620689655E-2</v>
      </c>
      <c r="Y2520" t="s">
        <v>2757</v>
      </c>
      <c r="Z2520">
        <v>0</v>
      </c>
      <c r="AA2520">
        <f t="shared" si="598"/>
        <v>1</v>
      </c>
      <c r="AB2520" s="4">
        <f t="shared" si="599"/>
        <v>0</v>
      </c>
    </row>
    <row r="2521" spans="1:28">
      <c r="A2521" t="s">
        <v>2929</v>
      </c>
      <c r="B2521">
        <v>2</v>
      </c>
      <c r="C2521" s="3">
        <f t="shared" si="585"/>
        <v>5.0632911392405064E-3</v>
      </c>
      <c r="D2521" s="3">
        <f t="shared" si="586"/>
        <v>8.2211538461538449</v>
      </c>
      <c r="E2521" s="2">
        <f t="shared" si="587"/>
        <v>0</v>
      </c>
      <c r="F2521" s="3">
        <f t="shared" si="588"/>
        <v>0</v>
      </c>
      <c r="G2521" t="s">
        <v>1007</v>
      </c>
      <c r="H2521">
        <v>1</v>
      </c>
      <c r="I2521" s="3">
        <f t="shared" si="589"/>
        <v>9.6153846153846159E-3</v>
      </c>
      <c r="J2521" s="3" t="e">
        <f t="shared" si="590"/>
        <v>#N/A</v>
      </c>
      <c r="K2521" s="3" t="e">
        <f t="shared" si="591"/>
        <v>#N/A</v>
      </c>
      <c r="L2521" s="3" t="e">
        <f t="shared" si="592"/>
        <v>#N/A</v>
      </c>
      <c r="M2521" s="3" t="e">
        <f t="shared" si="593"/>
        <v>#N/A</v>
      </c>
      <c r="N2521" s="3" t="e">
        <f t="shared" si="594"/>
        <v>#N/A</v>
      </c>
      <c r="O2521" s="3">
        <f t="shared" si="595"/>
        <v>8.2211538461538449</v>
      </c>
      <c r="P2521" s="1"/>
      <c r="Q2521" t="s">
        <v>7105</v>
      </c>
      <c r="R2521">
        <v>1</v>
      </c>
      <c r="S2521" s="4">
        <f t="shared" si="596"/>
        <v>2.2222222222222223E-2</v>
      </c>
      <c r="U2521" t="s">
        <v>10495</v>
      </c>
      <c r="V2521">
        <v>1</v>
      </c>
      <c r="W2521" s="4">
        <f t="shared" si="597"/>
        <v>3.4482758620689655E-2</v>
      </c>
      <c r="Y2521" t="s">
        <v>2758</v>
      </c>
      <c r="Z2521">
        <v>0</v>
      </c>
      <c r="AA2521">
        <f t="shared" si="598"/>
        <v>1</v>
      </c>
      <c r="AB2521" s="4">
        <f t="shared" si="599"/>
        <v>0</v>
      </c>
    </row>
    <row r="2522" spans="1:28">
      <c r="A2522" t="s">
        <v>2930</v>
      </c>
      <c r="B2522">
        <v>2</v>
      </c>
      <c r="C2522" s="3">
        <f t="shared" si="585"/>
        <v>5.0632911392405064E-3</v>
      </c>
      <c r="D2522" s="3">
        <f t="shared" si="586"/>
        <v>8.2211538461538449</v>
      </c>
      <c r="E2522" s="2">
        <f t="shared" si="587"/>
        <v>0</v>
      </c>
      <c r="F2522" s="3">
        <f t="shared" si="588"/>
        <v>0</v>
      </c>
      <c r="G2522" t="s">
        <v>5177</v>
      </c>
      <c r="H2522">
        <v>1</v>
      </c>
      <c r="I2522" s="3">
        <f t="shared" si="589"/>
        <v>9.6153846153846159E-3</v>
      </c>
      <c r="J2522" s="3" t="e">
        <f t="shared" si="590"/>
        <v>#N/A</v>
      </c>
      <c r="K2522" s="3" t="e">
        <f t="shared" si="591"/>
        <v>#N/A</v>
      </c>
      <c r="L2522" s="3" t="e">
        <f t="shared" si="592"/>
        <v>#N/A</v>
      </c>
      <c r="M2522" s="3" t="e">
        <f t="shared" si="593"/>
        <v>#N/A</v>
      </c>
      <c r="N2522" s="3" t="e">
        <f t="shared" si="594"/>
        <v>#N/A</v>
      </c>
      <c r="O2522" s="3">
        <f t="shared" si="595"/>
        <v>8.2211538461538449</v>
      </c>
      <c r="P2522" s="1"/>
      <c r="Q2522" t="s">
        <v>7106</v>
      </c>
      <c r="R2522">
        <v>1</v>
      </c>
      <c r="S2522" s="4">
        <f t="shared" si="596"/>
        <v>2.2222222222222223E-2</v>
      </c>
      <c r="U2522" t="s">
        <v>10496</v>
      </c>
      <c r="V2522">
        <v>1</v>
      </c>
      <c r="W2522" s="4">
        <f t="shared" si="597"/>
        <v>3.4482758620689655E-2</v>
      </c>
      <c r="Y2522" t="s">
        <v>2759</v>
      </c>
      <c r="Z2522">
        <v>0</v>
      </c>
      <c r="AA2522">
        <f t="shared" si="598"/>
        <v>1</v>
      </c>
      <c r="AB2522" s="4">
        <f t="shared" si="599"/>
        <v>0</v>
      </c>
    </row>
    <row r="2523" spans="1:28">
      <c r="A2523" t="s">
        <v>2931</v>
      </c>
      <c r="B2523">
        <v>2</v>
      </c>
      <c r="C2523" s="3">
        <f t="shared" si="585"/>
        <v>5.0632911392405064E-3</v>
      </c>
      <c r="D2523" s="3">
        <f t="shared" si="586"/>
        <v>8.2211538461538449</v>
      </c>
      <c r="E2523" s="2">
        <f t="shared" si="587"/>
        <v>0</v>
      </c>
      <c r="F2523" s="3">
        <f t="shared" si="588"/>
        <v>0</v>
      </c>
      <c r="G2523" t="s">
        <v>1002</v>
      </c>
      <c r="H2523">
        <v>1</v>
      </c>
      <c r="I2523" s="3">
        <f t="shared" si="589"/>
        <v>9.6153846153846159E-3</v>
      </c>
      <c r="J2523" s="3" t="e">
        <f t="shared" si="590"/>
        <v>#N/A</v>
      </c>
      <c r="K2523" s="3" t="e">
        <f t="shared" si="591"/>
        <v>#N/A</v>
      </c>
      <c r="L2523" s="3" t="e">
        <f t="shared" si="592"/>
        <v>#N/A</v>
      </c>
      <c r="M2523" s="3" t="e">
        <f t="shared" si="593"/>
        <v>#N/A</v>
      </c>
      <c r="N2523" s="3" t="e">
        <f t="shared" si="594"/>
        <v>#N/A</v>
      </c>
      <c r="O2523" s="3">
        <f t="shared" si="595"/>
        <v>8.2211538461538449</v>
      </c>
      <c r="P2523" s="1"/>
      <c r="Q2523" t="s">
        <v>7107</v>
      </c>
      <c r="R2523">
        <v>1</v>
      </c>
      <c r="S2523" s="4">
        <f t="shared" si="596"/>
        <v>2.2222222222222223E-2</v>
      </c>
      <c r="U2523" t="s">
        <v>10497</v>
      </c>
      <c r="V2523">
        <v>1</v>
      </c>
      <c r="W2523" s="4">
        <f t="shared" si="597"/>
        <v>3.4482758620689655E-2</v>
      </c>
      <c r="Y2523" t="s">
        <v>2760</v>
      </c>
      <c r="Z2523">
        <v>0</v>
      </c>
      <c r="AA2523">
        <f t="shared" si="598"/>
        <v>1</v>
      </c>
      <c r="AB2523" s="4">
        <f t="shared" si="599"/>
        <v>0</v>
      </c>
    </row>
    <row r="2524" spans="1:28">
      <c r="A2524" t="s">
        <v>2932</v>
      </c>
      <c r="B2524">
        <v>2</v>
      </c>
      <c r="C2524" s="3">
        <f t="shared" si="585"/>
        <v>5.0632911392405064E-3</v>
      </c>
      <c r="D2524" s="3">
        <f t="shared" si="586"/>
        <v>8.2211538461538449</v>
      </c>
      <c r="E2524" s="2">
        <f t="shared" si="587"/>
        <v>0</v>
      </c>
      <c r="F2524" s="3">
        <f t="shared" si="588"/>
        <v>0</v>
      </c>
      <c r="G2524" t="s">
        <v>1001</v>
      </c>
      <c r="H2524">
        <v>1</v>
      </c>
      <c r="I2524" s="3">
        <f t="shared" si="589"/>
        <v>9.6153846153846159E-3</v>
      </c>
      <c r="J2524" s="3" t="e">
        <f t="shared" si="590"/>
        <v>#N/A</v>
      </c>
      <c r="K2524" s="3" t="e">
        <f t="shared" si="591"/>
        <v>#N/A</v>
      </c>
      <c r="L2524" s="3" t="e">
        <f t="shared" si="592"/>
        <v>#N/A</v>
      </c>
      <c r="M2524" s="3" t="e">
        <f t="shared" si="593"/>
        <v>#N/A</v>
      </c>
      <c r="N2524" s="3" t="e">
        <f t="shared" si="594"/>
        <v>#N/A</v>
      </c>
      <c r="O2524" s="3">
        <f t="shared" si="595"/>
        <v>8.2211538461538449</v>
      </c>
      <c r="P2524" s="1"/>
      <c r="Q2524" t="s">
        <v>7108</v>
      </c>
      <c r="R2524">
        <v>1</v>
      </c>
      <c r="S2524" s="4">
        <f t="shared" si="596"/>
        <v>2.2222222222222223E-2</v>
      </c>
      <c r="U2524" t="s">
        <v>10498</v>
      </c>
      <c r="V2524">
        <v>1</v>
      </c>
      <c r="W2524" s="4">
        <f t="shared" si="597"/>
        <v>3.4482758620689655E-2</v>
      </c>
      <c r="Y2524" t="s">
        <v>2761</v>
      </c>
      <c r="Z2524">
        <v>0</v>
      </c>
      <c r="AA2524">
        <f t="shared" si="598"/>
        <v>1</v>
      </c>
      <c r="AB2524" s="4">
        <f t="shared" si="599"/>
        <v>0</v>
      </c>
    </row>
    <row r="2525" spans="1:28">
      <c r="A2525" t="s">
        <v>2933</v>
      </c>
      <c r="B2525">
        <v>2</v>
      </c>
      <c r="C2525" s="3">
        <f t="shared" si="585"/>
        <v>5.0632911392405064E-3</v>
      </c>
      <c r="D2525" s="3">
        <f t="shared" si="586"/>
        <v>8.2211538461538449</v>
      </c>
      <c r="E2525" s="2">
        <f t="shared" si="587"/>
        <v>0</v>
      </c>
      <c r="F2525" s="3">
        <f t="shared" si="588"/>
        <v>0</v>
      </c>
      <c r="G2525" t="s">
        <v>1012</v>
      </c>
      <c r="H2525">
        <v>1</v>
      </c>
      <c r="I2525" s="3">
        <f t="shared" si="589"/>
        <v>9.6153846153846159E-3</v>
      </c>
      <c r="J2525" s="3" t="e">
        <f t="shared" si="590"/>
        <v>#N/A</v>
      </c>
      <c r="K2525" s="3" t="e">
        <f t="shared" si="591"/>
        <v>#N/A</v>
      </c>
      <c r="L2525" s="3" t="e">
        <f t="shared" si="592"/>
        <v>#N/A</v>
      </c>
      <c r="M2525" s="3" t="e">
        <f t="shared" si="593"/>
        <v>#N/A</v>
      </c>
      <c r="N2525" s="3" t="e">
        <f t="shared" si="594"/>
        <v>#N/A</v>
      </c>
      <c r="O2525" s="3">
        <f t="shared" si="595"/>
        <v>8.2211538461538449</v>
      </c>
      <c r="P2525" s="1"/>
      <c r="Q2525" t="s">
        <v>7109</v>
      </c>
      <c r="R2525">
        <v>1</v>
      </c>
      <c r="S2525" s="4">
        <f t="shared" si="596"/>
        <v>2.2222222222222223E-2</v>
      </c>
      <c r="U2525" t="s">
        <v>10499</v>
      </c>
      <c r="V2525">
        <v>1</v>
      </c>
      <c r="W2525" s="4">
        <f t="shared" si="597"/>
        <v>3.4482758620689655E-2</v>
      </c>
      <c r="Y2525" t="s">
        <v>2762</v>
      </c>
      <c r="Z2525">
        <v>0</v>
      </c>
      <c r="AA2525">
        <f t="shared" si="598"/>
        <v>1</v>
      </c>
      <c r="AB2525" s="4">
        <f t="shared" si="599"/>
        <v>0</v>
      </c>
    </row>
    <row r="2526" spans="1:28">
      <c r="A2526" t="s">
        <v>2934</v>
      </c>
      <c r="B2526">
        <v>2</v>
      </c>
      <c r="C2526" s="3">
        <f t="shared" si="585"/>
        <v>5.0632911392405064E-3</v>
      </c>
      <c r="D2526" s="3">
        <f t="shared" si="586"/>
        <v>8.2211538461538449</v>
      </c>
      <c r="E2526" s="2">
        <f t="shared" si="587"/>
        <v>0</v>
      </c>
      <c r="F2526" s="3">
        <f t="shared" si="588"/>
        <v>0</v>
      </c>
      <c r="G2526" t="s">
        <v>1011</v>
      </c>
      <c r="H2526">
        <v>1</v>
      </c>
      <c r="I2526" s="3">
        <f t="shared" si="589"/>
        <v>9.6153846153846159E-3</v>
      </c>
      <c r="J2526" s="3" t="e">
        <f t="shared" si="590"/>
        <v>#N/A</v>
      </c>
      <c r="K2526" s="3" t="e">
        <f t="shared" si="591"/>
        <v>#N/A</v>
      </c>
      <c r="L2526" s="3" t="e">
        <f t="shared" si="592"/>
        <v>#N/A</v>
      </c>
      <c r="M2526" s="3" t="e">
        <f t="shared" si="593"/>
        <v>#N/A</v>
      </c>
      <c r="N2526" s="3" t="e">
        <f t="shared" si="594"/>
        <v>#N/A</v>
      </c>
      <c r="O2526" s="3">
        <f t="shared" si="595"/>
        <v>8.2211538461538449</v>
      </c>
      <c r="P2526" s="1"/>
      <c r="Q2526" t="s">
        <v>7110</v>
      </c>
      <c r="R2526">
        <v>1</v>
      </c>
      <c r="S2526" s="4">
        <f t="shared" si="596"/>
        <v>2.2222222222222223E-2</v>
      </c>
      <c r="U2526" t="s">
        <v>10500</v>
      </c>
      <c r="V2526">
        <v>1</v>
      </c>
      <c r="W2526" s="4">
        <f t="shared" si="597"/>
        <v>3.4482758620689655E-2</v>
      </c>
      <c r="Y2526" t="s">
        <v>2763</v>
      </c>
      <c r="Z2526">
        <v>0</v>
      </c>
      <c r="AA2526">
        <f t="shared" si="598"/>
        <v>1</v>
      </c>
      <c r="AB2526" s="4">
        <f t="shared" si="599"/>
        <v>0</v>
      </c>
    </row>
    <row r="2527" spans="1:28">
      <c r="A2527" t="s">
        <v>2935</v>
      </c>
      <c r="B2527">
        <v>2</v>
      </c>
      <c r="C2527" s="3">
        <f t="shared" si="585"/>
        <v>5.0632911392405064E-3</v>
      </c>
      <c r="D2527" s="3">
        <f t="shared" si="586"/>
        <v>8.2211538461538449</v>
      </c>
      <c r="E2527" s="2">
        <f t="shared" si="587"/>
        <v>0</v>
      </c>
      <c r="F2527" s="3">
        <f t="shared" si="588"/>
        <v>0</v>
      </c>
      <c r="G2527" t="s">
        <v>1006</v>
      </c>
      <c r="H2527">
        <v>1</v>
      </c>
      <c r="I2527" s="3">
        <f t="shared" si="589"/>
        <v>9.6153846153846159E-3</v>
      </c>
      <c r="J2527" s="3" t="e">
        <f t="shared" si="590"/>
        <v>#N/A</v>
      </c>
      <c r="K2527" s="3" t="e">
        <f t="shared" si="591"/>
        <v>#N/A</v>
      </c>
      <c r="L2527" s="3" t="e">
        <f t="shared" si="592"/>
        <v>#N/A</v>
      </c>
      <c r="M2527" s="3" t="e">
        <f t="shared" si="593"/>
        <v>#N/A</v>
      </c>
      <c r="N2527" s="3" t="e">
        <f t="shared" si="594"/>
        <v>#N/A</v>
      </c>
      <c r="O2527" s="3">
        <f t="shared" si="595"/>
        <v>8.2211538461538449</v>
      </c>
      <c r="P2527" s="1"/>
      <c r="Q2527" t="s">
        <v>7111</v>
      </c>
      <c r="R2527">
        <v>1</v>
      </c>
      <c r="S2527" s="4">
        <f t="shared" si="596"/>
        <v>2.2222222222222223E-2</v>
      </c>
      <c r="U2527" t="s">
        <v>10501</v>
      </c>
      <c r="V2527">
        <v>1</v>
      </c>
      <c r="W2527" s="4">
        <f t="shared" si="597"/>
        <v>3.4482758620689655E-2</v>
      </c>
      <c r="Y2527" t="s">
        <v>2764</v>
      </c>
      <c r="Z2527">
        <v>0</v>
      </c>
      <c r="AA2527">
        <f t="shared" si="598"/>
        <v>1</v>
      </c>
      <c r="AB2527" s="4">
        <f t="shared" si="599"/>
        <v>0</v>
      </c>
    </row>
    <row r="2528" spans="1:28">
      <c r="A2528" t="s">
        <v>2936</v>
      </c>
      <c r="B2528">
        <v>2</v>
      </c>
      <c r="C2528" s="3">
        <f t="shared" si="585"/>
        <v>5.0632911392405064E-3</v>
      </c>
      <c r="D2528" s="3">
        <f t="shared" si="586"/>
        <v>8.2211538461538449</v>
      </c>
      <c r="E2528" s="2">
        <f t="shared" si="587"/>
        <v>0</v>
      </c>
      <c r="F2528" s="3">
        <f t="shared" si="588"/>
        <v>0</v>
      </c>
      <c r="G2528" t="s">
        <v>1005</v>
      </c>
      <c r="H2528">
        <v>1</v>
      </c>
      <c r="I2528" s="3">
        <f t="shared" si="589"/>
        <v>9.6153846153846159E-3</v>
      </c>
      <c r="J2528" s="3" t="e">
        <f t="shared" si="590"/>
        <v>#N/A</v>
      </c>
      <c r="K2528" s="3" t="e">
        <f t="shared" si="591"/>
        <v>#N/A</v>
      </c>
      <c r="L2528" s="3" t="e">
        <f t="shared" si="592"/>
        <v>#N/A</v>
      </c>
      <c r="M2528" s="3" t="e">
        <f t="shared" si="593"/>
        <v>#N/A</v>
      </c>
      <c r="N2528" s="3" t="e">
        <f t="shared" si="594"/>
        <v>#N/A</v>
      </c>
      <c r="O2528" s="3">
        <f t="shared" si="595"/>
        <v>8.2211538461538449</v>
      </c>
      <c r="P2528" s="1"/>
      <c r="Q2528" t="s">
        <v>7112</v>
      </c>
      <c r="R2528">
        <v>1</v>
      </c>
      <c r="S2528" s="4">
        <f t="shared" si="596"/>
        <v>2.2222222222222223E-2</v>
      </c>
      <c r="U2528" t="s">
        <v>10502</v>
      </c>
      <c r="V2528">
        <v>1</v>
      </c>
      <c r="W2528" s="4">
        <f t="shared" si="597"/>
        <v>3.4482758620689655E-2</v>
      </c>
      <c r="Y2528" t="s">
        <v>2765</v>
      </c>
      <c r="Z2528">
        <v>0</v>
      </c>
      <c r="AA2528">
        <f t="shared" si="598"/>
        <v>1</v>
      </c>
      <c r="AB2528" s="4">
        <f t="shared" si="599"/>
        <v>0</v>
      </c>
    </row>
    <row r="2529" spans="1:28">
      <c r="A2529" t="s">
        <v>2937</v>
      </c>
      <c r="B2529">
        <v>2</v>
      </c>
      <c r="C2529" s="3">
        <f t="shared" si="585"/>
        <v>5.0632911392405064E-3</v>
      </c>
      <c r="D2529" s="3">
        <f t="shared" si="586"/>
        <v>8.2211538461538449</v>
      </c>
      <c r="E2529" s="2">
        <f t="shared" si="587"/>
        <v>0</v>
      </c>
      <c r="F2529" s="3">
        <f t="shared" si="588"/>
        <v>0</v>
      </c>
      <c r="G2529" t="s">
        <v>1016</v>
      </c>
      <c r="H2529">
        <v>1</v>
      </c>
      <c r="I2529" s="3">
        <f t="shared" si="589"/>
        <v>9.6153846153846159E-3</v>
      </c>
      <c r="J2529" s="3" t="e">
        <f t="shared" si="590"/>
        <v>#N/A</v>
      </c>
      <c r="K2529" s="3" t="e">
        <f t="shared" si="591"/>
        <v>#N/A</v>
      </c>
      <c r="L2529" s="3" t="e">
        <f t="shared" si="592"/>
        <v>#N/A</v>
      </c>
      <c r="M2529" s="3" t="e">
        <f t="shared" si="593"/>
        <v>#N/A</v>
      </c>
      <c r="N2529" s="3" t="e">
        <f t="shared" si="594"/>
        <v>#N/A</v>
      </c>
      <c r="O2529" s="3">
        <f t="shared" si="595"/>
        <v>8.2211538461538449</v>
      </c>
      <c r="P2529" s="1"/>
      <c r="Q2529" t="s">
        <v>7113</v>
      </c>
      <c r="R2529">
        <v>1</v>
      </c>
      <c r="S2529" s="4">
        <f t="shared" si="596"/>
        <v>2.2222222222222223E-2</v>
      </c>
      <c r="U2529" t="s">
        <v>10503</v>
      </c>
      <c r="V2529">
        <v>1</v>
      </c>
      <c r="W2529" s="4">
        <f t="shared" si="597"/>
        <v>3.4482758620689655E-2</v>
      </c>
      <c r="Y2529" t="s">
        <v>2766</v>
      </c>
      <c r="Z2529">
        <v>0</v>
      </c>
      <c r="AA2529">
        <f t="shared" si="598"/>
        <v>1</v>
      </c>
      <c r="AB2529" s="4">
        <f t="shared" si="599"/>
        <v>0</v>
      </c>
    </row>
    <row r="2530" spans="1:28">
      <c r="A2530" t="s">
        <v>2938</v>
      </c>
      <c r="B2530">
        <v>2</v>
      </c>
      <c r="C2530" s="3">
        <f t="shared" si="585"/>
        <v>5.0632911392405064E-3</v>
      </c>
      <c r="D2530" s="3">
        <f t="shared" si="586"/>
        <v>8.2211538461538449</v>
      </c>
      <c r="E2530" s="2">
        <f t="shared" si="587"/>
        <v>0</v>
      </c>
      <c r="F2530" s="3">
        <f t="shared" si="588"/>
        <v>0</v>
      </c>
      <c r="G2530" t="s">
        <v>1015</v>
      </c>
      <c r="H2530">
        <v>1</v>
      </c>
      <c r="I2530" s="3">
        <f t="shared" si="589"/>
        <v>9.6153846153846159E-3</v>
      </c>
      <c r="J2530" s="3" t="e">
        <f t="shared" si="590"/>
        <v>#N/A</v>
      </c>
      <c r="K2530" s="3" t="e">
        <f t="shared" si="591"/>
        <v>#N/A</v>
      </c>
      <c r="L2530" s="3" t="e">
        <f t="shared" si="592"/>
        <v>#N/A</v>
      </c>
      <c r="M2530" s="3" t="e">
        <f t="shared" si="593"/>
        <v>#N/A</v>
      </c>
      <c r="N2530" s="3" t="e">
        <f t="shared" si="594"/>
        <v>#N/A</v>
      </c>
      <c r="O2530" s="3">
        <f t="shared" si="595"/>
        <v>8.2211538461538449</v>
      </c>
      <c r="P2530" s="1"/>
      <c r="Q2530" t="s">
        <v>7114</v>
      </c>
      <c r="R2530">
        <v>1</v>
      </c>
      <c r="S2530" s="4">
        <f t="shared" si="596"/>
        <v>2.2222222222222223E-2</v>
      </c>
      <c r="U2530" t="s">
        <v>10504</v>
      </c>
      <c r="V2530">
        <v>1</v>
      </c>
      <c r="W2530" s="4">
        <f t="shared" si="597"/>
        <v>3.4482758620689655E-2</v>
      </c>
      <c r="Y2530" t="s">
        <v>2767</v>
      </c>
      <c r="Z2530">
        <v>0</v>
      </c>
      <c r="AA2530">
        <f t="shared" si="598"/>
        <v>1</v>
      </c>
      <c r="AB2530" s="4">
        <f t="shared" si="599"/>
        <v>0</v>
      </c>
    </row>
    <row r="2531" spans="1:28">
      <c r="A2531" t="s">
        <v>2939</v>
      </c>
      <c r="B2531">
        <v>2</v>
      </c>
      <c r="C2531" s="3">
        <f t="shared" si="585"/>
        <v>5.0632911392405064E-3</v>
      </c>
      <c r="D2531" s="3">
        <f t="shared" si="586"/>
        <v>8.2211538461538449</v>
      </c>
      <c r="E2531" s="2">
        <f t="shared" si="587"/>
        <v>0</v>
      </c>
      <c r="F2531" s="3">
        <f t="shared" si="588"/>
        <v>0</v>
      </c>
      <c r="G2531" t="s">
        <v>1010</v>
      </c>
      <c r="H2531">
        <v>1</v>
      </c>
      <c r="I2531" s="3">
        <f t="shared" si="589"/>
        <v>9.6153846153846159E-3</v>
      </c>
      <c r="J2531" s="3" t="e">
        <f t="shared" si="590"/>
        <v>#N/A</v>
      </c>
      <c r="K2531" s="3" t="e">
        <f t="shared" si="591"/>
        <v>#N/A</v>
      </c>
      <c r="L2531" s="3" t="e">
        <f t="shared" si="592"/>
        <v>#N/A</v>
      </c>
      <c r="M2531" s="3" t="e">
        <f t="shared" si="593"/>
        <v>#N/A</v>
      </c>
      <c r="N2531" s="3" t="e">
        <f t="shared" si="594"/>
        <v>#N/A</v>
      </c>
      <c r="O2531" s="3">
        <f t="shared" si="595"/>
        <v>8.2211538461538449</v>
      </c>
      <c r="P2531" s="1"/>
      <c r="Q2531" t="s">
        <v>7115</v>
      </c>
      <c r="R2531">
        <v>1</v>
      </c>
      <c r="S2531" s="4">
        <f t="shared" si="596"/>
        <v>2.2222222222222223E-2</v>
      </c>
      <c r="U2531" t="s">
        <v>10505</v>
      </c>
      <c r="V2531">
        <v>1</v>
      </c>
      <c r="W2531" s="4">
        <f t="shared" si="597"/>
        <v>3.4482758620689655E-2</v>
      </c>
      <c r="Y2531" t="s">
        <v>2768</v>
      </c>
      <c r="Z2531">
        <v>0</v>
      </c>
      <c r="AA2531">
        <f t="shared" si="598"/>
        <v>1</v>
      </c>
      <c r="AB2531" s="4">
        <f t="shared" si="599"/>
        <v>0</v>
      </c>
    </row>
    <row r="2532" spans="1:28">
      <c r="A2532" t="s">
        <v>2940</v>
      </c>
      <c r="B2532">
        <v>2</v>
      </c>
      <c r="C2532" s="3">
        <f t="shared" si="585"/>
        <v>5.0632911392405064E-3</v>
      </c>
      <c r="D2532" s="3">
        <f t="shared" si="586"/>
        <v>8.2211538461538449</v>
      </c>
      <c r="E2532" s="2">
        <f t="shared" si="587"/>
        <v>0</v>
      </c>
      <c r="F2532" s="3">
        <f t="shared" si="588"/>
        <v>0</v>
      </c>
      <c r="G2532" t="s">
        <v>1009</v>
      </c>
      <c r="H2532">
        <v>1</v>
      </c>
      <c r="I2532" s="3">
        <f t="shared" si="589"/>
        <v>9.6153846153846159E-3</v>
      </c>
      <c r="J2532" s="3" t="e">
        <f t="shared" si="590"/>
        <v>#N/A</v>
      </c>
      <c r="K2532" s="3" t="e">
        <f t="shared" si="591"/>
        <v>#N/A</v>
      </c>
      <c r="L2532" s="3" t="e">
        <f t="shared" si="592"/>
        <v>#N/A</v>
      </c>
      <c r="M2532" s="3" t="e">
        <f t="shared" si="593"/>
        <v>#N/A</v>
      </c>
      <c r="N2532" s="3" t="e">
        <f t="shared" si="594"/>
        <v>#N/A</v>
      </c>
      <c r="O2532" s="3">
        <f t="shared" si="595"/>
        <v>8.2211538461538449</v>
      </c>
      <c r="P2532" s="1"/>
      <c r="Q2532" t="s">
        <v>7116</v>
      </c>
      <c r="R2532">
        <v>1</v>
      </c>
      <c r="S2532" s="4">
        <f t="shared" si="596"/>
        <v>2.2222222222222223E-2</v>
      </c>
      <c r="U2532" t="s">
        <v>2174</v>
      </c>
      <c r="V2532">
        <v>1</v>
      </c>
      <c r="W2532" s="4">
        <f t="shared" si="597"/>
        <v>3.4482758620689655E-2</v>
      </c>
      <c r="Y2532" t="s">
        <v>2769</v>
      </c>
      <c r="Z2532">
        <v>0</v>
      </c>
      <c r="AA2532">
        <f t="shared" si="598"/>
        <v>1</v>
      </c>
      <c r="AB2532" s="4">
        <f t="shared" si="599"/>
        <v>0</v>
      </c>
    </row>
    <row r="2533" spans="1:28">
      <c r="A2533" t="s">
        <v>2941</v>
      </c>
      <c r="B2533">
        <v>2</v>
      </c>
      <c r="C2533" s="3">
        <f t="shared" si="585"/>
        <v>5.0632911392405064E-3</v>
      </c>
      <c r="D2533" s="3">
        <f t="shared" si="586"/>
        <v>8.2211538461538449</v>
      </c>
      <c r="E2533" s="2">
        <f t="shared" si="587"/>
        <v>0</v>
      </c>
      <c r="F2533" s="3">
        <f t="shared" si="588"/>
        <v>0</v>
      </c>
      <c r="G2533" t="s">
        <v>1020</v>
      </c>
      <c r="H2533">
        <v>1</v>
      </c>
      <c r="I2533" s="3">
        <f t="shared" si="589"/>
        <v>9.6153846153846159E-3</v>
      </c>
      <c r="J2533" s="3" t="e">
        <f t="shared" si="590"/>
        <v>#N/A</v>
      </c>
      <c r="K2533" s="3" t="e">
        <f t="shared" si="591"/>
        <v>#N/A</v>
      </c>
      <c r="L2533" s="3" t="e">
        <f t="shared" si="592"/>
        <v>#N/A</v>
      </c>
      <c r="M2533" s="3" t="e">
        <f t="shared" si="593"/>
        <v>#N/A</v>
      </c>
      <c r="N2533" s="3" t="e">
        <f t="shared" si="594"/>
        <v>#N/A</v>
      </c>
      <c r="O2533" s="3">
        <f t="shared" si="595"/>
        <v>8.2211538461538449</v>
      </c>
      <c r="P2533" s="1"/>
      <c r="Q2533" t="s">
        <v>7117</v>
      </c>
      <c r="R2533">
        <v>1</v>
      </c>
      <c r="S2533" s="4">
        <f t="shared" si="596"/>
        <v>2.2222222222222223E-2</v>
      </c>
      <c r="U2533" t="s">
        <v>10506</v>
      </c>
      <c r="V2533">
        <v>1</v>
      </c>
      <c r="W2533" s="4">
        <f t="shared" si="597"/>
        <v>3.4482758620689655E-2</v>
      </c>
      <c r="Y2533" t="s">
        <v>2770</v>
      </c>
      <c r="Z2533">
        <v>0</v>
      </c>
      <c r="AA2533">
        <f t="shared" si="598"/>
        <v>1</v>
      </c>
      <c r="AB2533" s="4">
        <f t="shared" si="599"/>
        <v>0</v>
      </c>
    </row>
    <row r="2534" spans="1:28">
      <c r="A2534" t="s">
        <v>2942</v>
      </c>
      <c r="B2534">
        <v>2</v>
      </c>
      <c r="C2534" s="3">
        <f t="shared" si="585"/>
        <v>5.0632911392405064E-3</v>
      </c>
      <c r="D2534" s="3">
        <f t="shared" si="586"/>
        <v>8.2211538461538449</v>
      </c>
      <c r="E2534" s="2">
        <f t="shared" si="587"/>
        <v>0</v>
      </c>
      <c r="F2534" s="3">
        <f t="shared" si="588"/>
        <v>0</v>
      </c>
      <c r="G2534" t="s">
        <v>1019</v>
      </c>
      <c r="H2534">
        <v>1</v>
      </c>
      <c r="I2534" s="3">
        <f t="shared" si="589"/>
        <v>9.6153846153846159E-3</v>
      </c>
      <c r="J2534" s="3">
        <f t="shared" si="590"/>
        <v>2.2222222222222223E-2</v>
      </c>
      <c r="K2534" s="3" t="e">
        <f t="shared" si="591"/>
        <v>#N/A</v>
      </c>
      <c r="L2534" s="3">
        <f t="shared" si="592"/>
        <v>0.43269230769230771</v>
      </c>
      <c r="M2534" s="3" t="e">
        <f t="shared" si="593"/>
        <v>#N/A</v>
      </c>
      <c r="N2534" s="3">
        <f t="shared" si="594"/>
        <v>2.865384615384615</v>
      </c>
      <c r="O2534" s="3">
        <f t="shared" si="595"/>
        <v>2.865384615384615</v>
      </c>
      <c r="P2534" s="1"/>
      <c r="Q2534" t="s">
        <v>5151</v>
      </c>
      <c r="R2534">
        <v>1</v>
      </c>
      <c r="S2534" s="4">
        <f t="shared" si="596"/>
        <v>2.2222222222222223E-2</v>
      </c>
      <c r="U2534" t="s">
        <v>10507</v>
      </c>
      <c r="V2534">
        <v>1</v>
      </c>
      <c r="W2534" s="4">
        <f t="shared" si="597"/>
        <v>3.4482758620689655E-2</v>
      </c>
      <c r="Y2534" t="s">
        <v>2771</v>
      </c>
      <c r="Z2534">
        <v>0</v>
      </c>
      <c r="AA2534">
        <f t="shared" si="598"/>
        <v>1</v>
      </c>
      <c r="AB2534" s="4">
        <f t="shared" si="599"/>
        <v>0</v>
      </c>
    </row>
    <row r="2535" spans="1:28">
      <c r="A2535" t="s">
        <v>2943</v>
      </c>
      <c r="B2535">
        <v>2</v>
      </c>
      <c r="C2535" s="3">
        <f t="shared" si="585"/>
        <v>5.0632911392405064E-3</v>
      </c>
      <c r="D2535" s="3">
        <f t="shared" si="586"/>
        <v>8.2211538461538449</v>
      </c>
      <c r="E2535" s="2">
        <f t="shared" si="587"/>
        <v>0</v>
      </c>
      <c r="F2535" s="3">
        <f t="shared" si="588"/>
        <v>0</v>
      </c>
      <c r="G2535" t="s">
        <v>1014</v>
      </c>
      <c r="H2535">
        <v>1</v>
      </c>
      <c r="I2535" s="3">
        <f t="shared" si="589"/>
        <v>9.6153846153846159E-3</v>
      </c>
      <c r="J2535" s="3" t="e">
        <f t="shared" si="590"/>
        <v>#N/A</v>
      </c>
      <c r="K2535" s="3" t="e">
        <f t="shared" si="591"/>
        <v>#N/A</v>
      </c>
      <c r="L2535" s="3" t="e">
        <f t="shared" si="592"/>
        <v>#N/A</v>
      </c>
      <c r="M2535" s="3" t="e">
        <f t="shared" si="593"/>
        <v>#N/A</v>
      </c>
      <c r="N2535" s="3" t="e">
        <f t="shared" si="594"/>
        <v>#N/A</v>
      </c>
      <c r="O2535" s="3">
        <f t="shared" si="595"/>
        <v>8.2211538461538449</v>
      </c>
      <c r="P2535" s="1"/>
      <c r="Q2535" t="s">
        <v>7118</v>
      </c>
      <c r="R2535">
        <v>1</v>
      </c>
      <c r="S2535" s="4">
        <f t="shared" si="596"/>
        <v>2.2222222222222223E-2</v>
      </c>
      <c r="U2535" t="s">
        <v>10508</v>
      </c>
      <c r="V2535">
        <v>1</v>
      </c>
      <c r="W2535" s="4">
        <f t="shared" si="597"/>
        <v>3.4482758620689655E-2</v>
      </c>
      <c r="Y2535" t="s">
        <v>2772</v>
      </c>
      <c r="Z2535">
        <v>0</v>
      </c>
      <c r="AA2535">
        <f t="shared" si="598"/>
        <v>1</v>
      </c>
      <c r="AB2535" s="4">
        <f t="shared" si="599"/>
        <v>0</v>
      </c>
    </row>
    <row r="2536" spans="1:28">
      <c r="A2536" t="s">
        <v>2944</v>
      </c>
      <c r="B2536">
        <v>2</v>
      </c>
      <c r="C2536" s="3">
        <f t="shared" si="585"/>
        <v>5.0632911392405064E-3</v>
      </c>
      <c r="D2536" s="3">
        <f t="shared" si="586"/>
        <v>8.2211538461538449</v>
      </c>
      <c r="E2536" s="2">
        <f t="shared" si="587"/>
        <v>0</v>
      </c>
      <c r="F2536" s="3">
        <f t="shared" si="588"/>
        <v>0</v>
      </c>
      <c r="G2536" t="s">
        <v>1013</v>
      </c>
      <c r="H2536">
        <v>1</v>
      </c>
      <c r="I2536" s="3">
        <f t="shared" si="589"/>
        <v>9.6153846153846159E-3</v>
      </c>
      <c r="J2536" s="3" t="e">
        <f t="shared" si="590"/>
        <v>#N/A</v>
      </c>
      <c r="K2536" s="3">
        <f t="shared" si="591"/>
        <v>3.4482758620689655E-2</v>
      </c>
      <c r="L2536" s="3" t="e">
        <f t="shared" si="592"/>
        <v>#N/A</v>
      </c>
      <c r="M2536" s="3">
        <f t="shared" si="593"/>
        <v>0.27884615384615385</v>
      </c>
      <c r="N2536" s="3">
        <f t="shared" si="594"/>
        <v>4.2499999999999991</v>
      </c>
      <c r="O2536" s="3">
        <f t="shared" si="595"/>
        <v>4.2499999999999991</v>
      </c>
      <c r="P2536" s="1"/>
      <c r="Q2536" t="s">
        <v>817</v>
      </c>
      <c r="R2536">
        <v>1</v>
      </c>
      <c r="S2536" s="4">
        <f t="shared" si="596"/>
        <v>2.2222222222222223E-2</v>
      </c>
      <c r="U2536" t="s">
        <v>10509</v>
      </c>
      <c r="V2536">
        <v>1</v>
      </c>
      <c r="W2536" s="4">
        <f t="shared" si="597"/>
        <v>3.4482758620689655E-2</v>
      </c>
      <c r="Y2536" t="s">
        <v>2773</v>
      </c>
      <c r="Z2536">
        <v>0</v>
      </c>
      <c r="AA2536">
        <f t="shared" si="598"/>
        <v>1</v>
      </c>
      <c r="AB2536" s="4">
        <f t="shared" si="599"/>
        <v>0</v>
      </c>
    </row>
    <row r="2537" spans="1:28">
      <c r="A2537" t="s">
        <v>2945</v>
      </c>
      <c r="B2537">
        <v>2</v>
      </c>
      <c r="C2537" s="3">
        <f t="shared" si="585"/>
        <v>5.0632911392405064E-3</v>
      </c>
      <c r="D2537" s="3">
        <f t="shared" si="586"/>
        <v>8.2211538461538449</v>
      </c>
      <c r="E2537" s="2">
        <f t="shared" si="587"/>
        <v>0</v>
      </c>
      <c r="F2537" s="3">
        <f t="shared" si="588"/>
        <v>0</v>
      </c>
      <c r="G2537" t="s">
        <v>1640</v>
      </c>
      <c r="H2537">
        <v>1</v>
      </c>
      <c r="I2537" s="3">
        <f t="shared" si="589"/>
        <v>9.6153846153846159E-3</v>
      </c>
      <c r="J2537" s="3" t="e">
        <f t="shared" si="590"/>
        <v>#N/A</v>
      </c>
      <c r="K2537" s="3" t="e">
        <f t="shared" si="591"/>
        <v>#N/A</v>
      </c>
      <c r="L2537" s="3" t="e">
        <f t="shared" si="592"/>
        <v>#N/A</v>
      </c>
      <c r="M2537" s="3" t="e">
        <f t="shared" si="593"/>
        <v>#N/A</v>
      </c>
      <c r="N2537" s="3" t="e">
        <f t="shared" si="594"/>
        <v>#N/A</v>
      </c>
      <c r="O2537" s="3">
        <f t="shared" si="595"/>
        <v>8.2211538461538449</v>
      </c>
      <c r="P2537" s="1"/>
      <c r="Q2537" t="s">
        <v>701</v>
      </c>
      <c r="R2537">
        <v>1</v>
      </c>
      <c r="S2537" s="4">
        <f t="shared" si="596"/>
        <v>2.2222222222222223E-2</v>
      </c>
      <c r="U2537" t="s">
        <v>5882</v>
      </c>
      <c r="V2537">
        <v>1</v>
      </c>
      <c r="W2537" s="4">
        <f t="shared" si="597"/>
        <v>3.4482758620689655E-2</v>
      </c>
      <c r="Y2537" t="s">
        <v>2774</v>
      </c>
      <c r="Z2537">
        <v>0</v>
      </c>
      <c r="AA2537">
        <f t="shared" si="598"/>
        <v>1</v>
      </c>
      <c r="AB2537" s="4">
        <f t="shared" si="599"/>
        <v>0</v>
      </c>
    </row>
    <row r="2538" spans="1:28">
      <c r="A2538" t="s">
        <v>2946</v>
      </c>
      <c r="B2538">
        <v>2</v>
      </c>
      <c r="C2538" s="3">
        <f t="shared" si="585"/>
        <v>5.0632911392405064E-3</v>
      </c>
      <c r="D2538" s="3">
        <f t="shared" si="586"/>
        <v>8.2211538461538449</v>
      </c>
      <c r="E2538" s="2">
        <f t="shared" si="587"/>
        <v>0</v>
      </c>
      <c r="F2538" s="3">
        <f t="shared" si="588"/>
        <v>0</v>
      </c>
      <c r="G2538" t="s">
        <v>1024</v>
      </c>
      <c r="H2538">
        <v>1</v>
      </c>
      <c r="I2538" s="3">
        <f t="shared" si="589"/>
        <v>9.6153846153846159E-3</v>
      </c>
      <c r="J2538" s="3" t="e">
        <f t="shared" si="590"/>
        <v>#N/A</v>
      </c>
      <c r="K2538" s="3" t="e">
        <f t="shared" si="591"/>
        <v>#N/A</v>
      </c>
      <c r="L2538" s="3" t="e">
        <f t="shared" si="592"/>
        <v>#N/A</v>
      </c>
      <c r="M2538" s="3" t="e">
        <f t="shared" si="593"/>
        <v>#N/A</v>
      </c>
      <c r="N2538" s="3" t="e">
        <f t="shared" si="594"/>
        <v>#N/A</v>
      </c>
      <c r="O2538" s="3">
        <f t="shared" si="595"/>
        <v>8.2211538461538449</v>
      </c>
      <c r="P2538" s="1"/>
      <c r="Q2538" t="s">
        <v>5150</v>
      </c>
      <c r="R2538">
        <v>1</v>
      </c>
      <c r="S2538" s="4">
        <f t="shared" si="596"/>
        <v>2.2222222222222223E-2</v>
      </c>
      <c r="U2538" t="s">
        <v>10510</v>
      </c>
      <c r="V2538">
        <v>1</v>
      </c>
      <c r="W2538" s="4">
        <f t="shared" si="597"/>
        <v>3.4482758620689655E-2</v>
      </c>
      <c r="Y2538" t="s">
        <v>2775</v>
      </c>
      <c r="Z2538">
        <v>0</v>
      </c>
      <c r="AA2538">
        <f t="shared" si="598"/>
        <v>1</v>
      </c>
      <c r="AB2538" s="4">
        <f t="shared" si="599"/>
        <v>0</v>
      </c>
    </row>
    <row r="2539" spans="1:28">
      <c r="A2539" t="s">
        <v>2947</v>
      </c>
      <c r="B2539">
        <v>2</v>
      </c>
      <c r="C2539" s="3">
        <f t="shared" si="585"/>
        <v>5.0632911392405064E-3</v>
      </c>
      <c r="D2539" s="3">
        <f t="shared" si="586"/>
        <v>8.2211538461538449</v>
      </c>
      <c r="E2539" s="2">
        <f t="shared" si="587"/>
        <v>0</v>
      </c>
      <c r="F2539" s="3">
        <f t="shared" si="588"/>
        <v>0</v>
      </c>
      <c r="G2539" t="s">
        <v>1639</v>
      </c>
      <c r="H2539">
        <v>1</v>
      </c>
      <c r="I2539" s="3">
        <f t="shared" si="589"/>
        <v>9.6153846153846159E-3</v>
      </c>
      <c r="J2539" s="3" t="e">
        <f t="shared" si="590"/>
        <v>#N/A</v>
      </c>
      <c r="K2539" s="3" t="e">
        <f t="shared" si="591"/>
        <v>#N/A</v>
      </c>
      <c r="L2539" s="3" t="e">
        <f t="shared" si="592"/>
        <v>#N/A</v>
      </c>
      <c r="M2539" s="3" t="e">
        <f t="shared" si="593"/>
        <v>#N/A</v>
      </c>
      <c r="N2539" s="3" t="e">
        <f t="shared" si="594"/>
        <v>#N/A</v>
      </c>
      <c r="O2539" s="3">
        <f t="shared" si="595"/>
        <v>8.2211538461538449</v>
      </c>
      <c r="P2539" s="1"/>
      <c r="Q2539" t="s">
        <v>2037</v>
      </c>
      <c r="R2539">
        <v>1</v>
      </c>
      <c r="S2539" s="4">
        <f t="shared" si="596"/>
        <v>2.2222222222222223E-2</v>
      </c>
      <c r="U2539" t="s">
        <v>10511</v>
      </c>
      <c r="V2539">
        <v>1</v>
      </c>
      <c r="W2539" s="4">
        <f t="shared" si="597"/>
        <v>3.4482758620689655E-2</v>
      </c>
      <c r="Y2539" t="s">
        <v>2776</v>
      </c>
      <c r="Z2539">
        <v>0</v>
      </c>
      <c r="AA2539">
        <f t="shared" si="598"/>
        <v>1</v>
      </c>
      <c r="AB2539" s="4">
        <f t="shared" si="599"/>
        <v>0</v>
      </c>
    </row>
    <row r="2540" spans="1:28">
      <c r="A2540" t="s">
        <v>2948</v>
      </c>
      <c r="B2540">
        <v>2</v>
      </c>
      <c r="C2540" s="3">
        <f t="shared" si="585"/>
        <v>5.0632911392405064E-3</v>
      </c>
      <c r="D2540" s="3">
        <f t="shared" si="586"/>
        <v>2.0096153846153846</v>
      </c>
      <c r="E2540" s="2">
        <f t="shared" si="587"/>
        <v>0</v>
      </c>
      <c r="F2540" s="3">
        <f t="shared" si="588"/>
        <v>0</v>
      </c>
      <c r="G2540" t="s">
        <v>1023</v>
      </c>
      <c r="H2540">
        <v>1</v>
      </c>
      <c r="I2540" s="3">
        <f t="shared" si="589"/>
        <v>9.6153846153846159E-3</v>
      </c>
      <c r="J2540" s="3">
        <f t="shared" si="590"/>
        <v>2.2222222222222223E-2</v>
      </c>
      <c r="K2540" s="3" t="e">
        <f t="shared" si="591"/>
        <v>#N/A</v>
      </c>
      <c r="L2540" s="3">
        <f t="shared" si="592"/>
        <v>0.43269230769230771</v>
      </c>
      <c r="M2540" s="3" t="e">
        <f t="shared" si="593"/>
        <v>#N/A</v>
      </c>
      <c r="N2540" s="3">
        <f t="shared" si="594"/>
        <v>2.865384615384615</v>
      </c>
      <c r="O2540" s="3">
        <f t="shared" si="595"/>
        <v>2.865384615384615</v>
      </c>
      <c r="P2540" s="1"/>
      <c r="Q2540" t="s">
        <v>700</v>
      </c>
      <c r="R2540">
        <v>1</v>
      </c>
      <c r="S2540" s="4">
        <f t="shared" si="596"/>
        <v>2.2222222222222223E-2</v>
      </c>
      <c r="U2540" t="s">
        <v>10512</v>
      </c>
      <c r="V2540">
        <v>1</v>
      </c>
      <c r="W2540" s="4">
        <f t="shared" si="597"/>
        <v>3.4482758620689655E-2</v>
      </c>
      <c r="Y2540" t="s">
        <v>2777</v>
      </c>
      <c r="Z2540">
        <v>0</v>
      </c>
      <c r="AA2540">
        <f t="shared" si="598"/>
        <v>1</v>
      </c>
      <c r="AB2540" s="4">
        <f t="shared" si="599"/>
        <v>0</v>
      </c>
    </row>
    <row r="2541" spans="1:28">
      <c r="A2541" t="s">
        <v>2949</v>
      </c>
      <c r="B2541">
        <v>2</v>
      </c>
      <c r="C2541" s="3">
        <f t="shared" si="585"/>
        <v>5.0632911392405064E-3</v>
      </c>
      <c r="D2541" s="3">
        <f t="shared" si="586"/>
        <v>8.2211538461538449</v>
      </c>
      <c r="E2541" s="2">
        <f t="shared" si="587"/>
        <v>0</v>
      </c>
      <c r="F2541" s="3">
        <f t="shared" si="588"/>
        <v>0</v>
      </c>
      <c r="G2541" t="s">
        <v>1018</v>
      </c>
      <c r="H2541">
        <v>1</v>
      </c>
      <c r="I2541" s="3">
        <f t="shared" si="589"/>
        <v>9.6153846153846159E-3</v>
      </c>
      <c r="J2541" s="3" t="e">
        <f t="shared" si="590"/>
        <v>#N/A</v>
      </c>
      <c r="K2541" s="3" t="e">
        <f t="shared" si="591"/>
        <v>#N/A</v>
      </c>
      <c r="L2541" s="3" t="e">
        <f t="shared" si="592"/>
        <v>#N/A</v>
      </c>
      <c r="M2541" s="3" t="e">
        <f t="shared" si="593"/>
        <v>#N/A</v>
      </c>
      <c r="N2541" s="3" t="e">
        <f t="shared" si="594"/>
        <v>#N/A</v>
      </c>
      <c r="O2541" s="3">
        <f t="shared" si="595"/>
        <v>8.2211538461538449</v>
      </c>
      <c r="P2541" s="1"/>
      <c r="Q2541" t="s">
        <v>727</v>
      </c>
      <c r="R2541">
        <v>1</v>
      </c>
      <c r="S2541" s="4">
        <f t="shared" si="596"/>
        <v>2.2222222222222223E-2</v>
      </c>
      <c r="U2541" t="s">
        <v>6770</v>
      </c>
      <c r="V2541">
        <v>1</v>
      </c>
      <c r="W2541" s="4">
        <f t="shared" si="597"/>
        <v>3.4482758620689655E-2</v>
      </c>
      <c r="Y2541" t="s">
        <v>2778</v>
      </c>
      <c r="Z2541">
        <v>0</v>
      </c>
      <c r="AA2541">
        <f t="shared" si="598"/>
        <v>1</v>
      </c>
      <c r="AB2541" s="4">
        <f t="shared" si="599"/>
        <v>0</v>
      </c>
    </row>
    <row r="2542" spans="1:28">
      <c r="A2542" t="s">
        <v>2950</v>
      </c>
      <c r="B2542">
        <v>2</v>
      </c>
      <c r="C2542" s="3">
        <f t="shared" si="585"/>
        <v>5.0632911392405064E-3</v>
      </c>
      <c r="D2542" s="3">
        <f t="shared" si="586"/>
        <v>8.2211538461538449</v>
      </c>
      <c r="E2542" s="2">
        <f t="shared" si="587"/>
        <v>0</v>
      </c>
      <c r="F2542" s="3">
        <f t="shared" si="588"/>
        <v>0</v>
      </c>
      <c r="G2542" t="s">
        <v>1017</v>
      </c>
      <c r="H2542">
        <v>1</v>
      </c>
      <c r="I2542" s="3">
        <f t="shared" si="589"/>
        <v>9.6153846153846159E-3</v>
      </c>
      <c r="J2542" s="3" t="e">
        <f t="shared" si="590"/>
        <v>#N/A</v>
      </c>
      <c r="K2542" s="3" t="e">
        <f t="shared" si="591"/>
        <v>#N/A</v>
      </c>
      <c r="L2542" s="3" t="e">
        <f t="shared" si="592"/>
        <v>#N/A</v>
      </c>
      <c r="M2542" s="3" t="e">
        <f t="shared" si="593"/>
        <v>#N/A</v>
      </c>
      <c r="N2542" s="3" t="e">
        <f t="shared" si="594"/>
        <v>#N/A</v>
      </c>
      <c r="O2542" s="3">
        <f t="shared" si="595"/>
        <v>8.2211538461538449</v>
      </c>
      <c r="P2542" s="1"/>
      <c r="Q2542" t="s">
        <v>7119</v>
      </c>
      <c r="R2542">
        <v>1</v>
      </c>
      <c r="S2542" s="4">
        <f t="shared" si="596"/>
        <v>2.2222222222222223E-2</v>
      </c>
      <c r="U2542" t="s">
        <v>6767</v>
      </c>
      <c r="V2542">
        <v>1</v>
      </c>
      <c r="W2542" s="4">
        <f t="shared" si="597"/>
        <v>3.4482758620689655E-2</v>
      </c>
      <c r="Y2542" t="s">
        <v>2779</v>
      </c>
      <c r="Z2542">
        <v>0</v>
      </c>
      <c r="AA2542">
        <f t="shared" si="598"/>
        <v>1</v>
      </c>
      <c r="AB2542" s="4">
        <f t="shared" si="599"/>
        <v>0</v>
      </c>
    </row>
    <row r="2543" spans="1:28">
      <c r="A2543" t="s">
        <v>2951</v>
      </c>
      <c r="B2543">
        <v>2</v>
      </c>
      <c r="C2543" s="3">
        <f t="shared" si="585"/>
        <v>5.0632911392405064E-3</v>
      </c>
      <c r="D2543" s="3">
        <f t="shared" si="586"/>
        <v>8.2211538461538449</v>
      </c>
      <c r="E2543" s="2">
        <f t="shared" si="587"/>
        <v>0</v>
      </c>
      <c r="F2543" s="3">
        <f t="shared" si="588"/>
        <v>0</v>
      </c>
      <c r="G2543" t="s">
        <v>1644</v>
      </c>
      <c r="H2543">
        <v>1</v>
      </c>
      <c r="I2543" s="3">
        <f t="shared" si="589"/>
        <v>9.6153846153846159E-3</v>
      </c>
      <c r="J2543" s="3" t="e">
        <f t="shared" si="590"/>
        <v>#N/A</v>
      </c>
      <c r="K2543" s="3" t="e">
        <f t="shared" si="591"/>
        <v>#N/A</v>
      </c>
      <c r="L2543" s="3" t="e">
        <f t="shared" si="592"/>
        <v>#N/A</v>
      </c>
      <c r="M2543" s="3" t="e">
        <f t="shared" si="593"/>
        <v>#N/A</v>
      </c>
      <c r="N2543" s="3" t="e">
        <f t="shared" si="594"/>
        <v>#N/A</v>
      </c>
      <c r="O2543" s="3">
        <f t="shared" si="595"/>
        <v>8.2211538461538449</v>
      </c>
      <c r="P2543" s="1"/>
      <c r="Q2543" t="s">
        <v>7120</v>
      </c>
      <c r="R2543">
        <v>1</v>
      </c>
      <c r="S2543" s="4">
        <f t="shared" si="596"/>
        <v>2.2222222222222223E-2</v>
      </c>
      <c r="U2543" t="s">
        <v>10513</v>
      </c>
      <c r="V2543">
        <v>1</v>
      </c>
      <c r="W2543" s="4">
        <f t="shared" si="597"/>
        <v>3.4482758620689655E-2</v>
      </c>
      <c r="Y2543" t="s">
        <v>2780</v>
      </c>
      <c r="Z2543">
        <v>0</v>
      </c>
      <c r="AA2543">
        <f t="shared" si="598"/>
        <v>1</v>
      </c>
      <c r="AB2543" s="4">
        <f t="shared" si="599"/>
        <v>0</v>
      </c>
    </row>
    <row r="2544" spans="1:28">
      <c r="A2544" t="s">
        <v>2952</v>
      </c>
      <c r="B2544">
        <v>2</v>
      </c>
      <c r="C2544" s="3">
        <f t="shared" si="585"/>
        <v>5.0632911392405064E-3</v>
      </c>
      <c r="D2544" s="3">
        <f t="shared" si="586"/>
        <v>8.2211538461538449</v>
      </c>
      <c r="E2544" s="2">
        <f t="shared" si="587"/>
        <v>0</v>
      </c>
      <c r="F2544" s="3">
        <f t="shared" si="588"/>
        <v>0</v>
      </c>
      <c r="G2544" t="s">
        <v>1028</v>
      </c>
      <c r="H2544">
        <v>1</v>
      </c>
      <c r="I2544" s="3">
        <f t="shared" si="589"/>
        <v>9.6153846153846159E-3</v>
      </c>
      <c r="J2544" s="3" t="e">
        <f t="shared" si="590"/>
        <v>#N/A</v>
      </c>
      <c r="K2544" s="3" t="e">
        <f t="shared" si="591"/>
        <v>#N/A</v>
      </c>
      <c r="L2544" s="3" t="e">
        <f t="shared" si="592"/>
        <v>#N/A</v>
      </c>
      <c r="M2544" s="3" t="e">
        <f t="shared" si="593"/>
        <v>#N/A</v>
      </c>
      <c r="N2544" s="3" t="e">
        <f t="shared" si="594"/>
        <v>#N/A</v>
      </c>
      <c r="O2544" s="3">
        <f t="shared" si="595"/>
        <v>8.2211538461538449</v>
      </c>
      <c r="P2544" s="1"/>
      <c r="Q2544" t="s">
        <v>3735</v>
      </c>
      <c r="R2544">
        <v>1</v>
      </c>
      <c r="S2544" s="4">
        <f t="shared" si="596"/>
        <v>2.2222222222222223E-2</v>
      </c>
      <c r="U2544" t="s">
        <v>10514</v>
      </c>
      <c r="V2544">
        <v>1</v>
      </c>
      <c r="W2544" s="4">
        <f t="shared" si="597"/>
        <v>3.4482758620689655E-2</v>
      </c>
      <c r="Y2544" t="s">
        <v>2781</v>
      </c>
      <c r="Z2544">
        <v>0</v>
      </c>
      <c r="AA2544">
        <f t="shared" si="598"/>
        <v>1</v>
      </c>
      <c r="AB2544" s="4">
        <f t="shared" si="599"/>
        <v>0</v>
      </c>
    </row>
    <row r="2545" spans="1:28">
      <c r="A2545" t="s">
        <v>2953</v>
      </c>
      <c r="B2545">
        <v>2</v>
      </c>
      <c r="C2545" s="3">
        <f t="shared" si="585"/>
        <v>5.0632911392405064E-3</v>
      </c>
      <c r="D2545" s="3">
        <f t="shared" si="586"/>
        <v>8.2211538461538449</v>
      </c>
      <c r="E2545" s="2">
        <f t="shared" si="587"/>
        <v>0</v>
      </c>
      <c r="F2545" s="3">
        <f t="shared" si="588"/>
        <v>0</v>
      </c>
      <c r="G2545" t="s">
        <v>1643</v>
      </c>
      <c r="H2545">
        <v>1</v>
      </c>
      <c r="I2545" s="3">
        <f t="shared" si="589"/>
        <v>9.6153846153846159E-3</v>
      </c>
      <c r="J2545" s="3" t="e">
        <f t="shared" si="590"/>
        <v>#N/A</v>
      </c>
      <c r="K2545" s="3" t="e">
        <f t="shared" si="591"/>
        <v>#N/A</v>
      </c>
      <c r="L2545" s="3" t="e">
        <f t="shared" si="592"/>
        <v>#N/A</v>
      </c>
      <c r="M2545" s="3" t="e">
        <f t="shared" si="593"/>
        <v>#N/A</v>
      </c>
      <c r="N2545" s="3" t="e">
        <f t="shared" si="594"/>
        <v>#N/A</v>
      </c>
      <c r="O2545" s="3">
        <f t="shared" si="595"/>
        <v>8.2211538461538449</v>
      </c>
      <c r="P2545" s="1"/>
      <c r="Q2545" t="s">
        <v>3736</v>
      </c>
      <c r="R2545">
        <v>1</v>
      </c>
      <c r="S2545" s="4">
        <f t="shared" si="596"/>
        <v>2.2222222222222223E-2</v>
      </c>
      <c r="U2545" t="s">
        <v>10515</v>
      </c>
      <c r="V2545">
        <v>1</v>
      </c>
      <c r="W2545" s="4">
        <f t="shared" si="597"/>
        <v>3.4482758620689655E-2</v>
      </c>
      <c r="Y2545" t="s">
        <v>2782</v>
      </c>
      <c r="Z2545">
        <v>0</v>
      </c>
      <c r="AA2545">
        <f t="shared" si="598"/>
        <v>2</v>
      </c>
      <c r="AB2545" s="4">
        <f t="shared" si="599"/>
        <v>0</v>
      </c>
    </row>
    <row r="2546" spans="1:28">
      <c r="A2546" t="s">
        <v>2954</v>
      </c>
      <c r="B2546">
        <v>2</v>
      </c>
      <c r="C2546" s="3">
        <f t="shared" si="585"/>
        <v>5.0632911392405064E-3</v>
      </c>
      <c r="D2546" s="3">
        <f t="shared" si="586"/>
        <v>4.2499999999999991</v>
      </c>
      <c r="E2546" s="2">
        <f t="shared" si="587"/>
        <v>0</v>
      </c>
      <c r="F2546" s="3">
        <f t="shared" si="588"/>
        <v>0</v>
      </c>
      <c r="G2546" t="s">
        <v>1027</v>
      </c>
      <c r="H2546">
        <v>1</v>
      </c>
      <c r="I2546" s="3">
        <f t="shared" si="589"/>
        <v>9.6153846153846159E-3</v>
      </c>
      <c r="J2546" s="3" t="e">
        <f t="shared" si="590"/>
        <v>#N/A</v>
      </c>
      <c r="K2546" s="3" t="e">
        <f t="shared" si="591"/>
        <v>#N/A</v>
      </c>
      <c r="L2546" s="3" t="e">
        <f t="shared" si="592"/>
        <v>#N/A</v>
      </c>
      <c r="M2546" s="3" t="e">
        <f t="shared" si="593"/>
        <v>#N/A</v>
      </c>
      <c r="N2546" s="3" t="e">
        <f t="shared" si="594"/>
        <v>#N/A</v>
      </c>
      <c r="O2546" s="3">
        <f t="shared" si="595"/>
        <v>8.2211538461538449</v>
      </c>
      <c r="P2546" s="1"/>
      <c r="Q2546" t="s">
        <v>7121</v>
      </c>
      <c r="R2546">
        <v>1</v>
      </c>
      <c r="S2546" s="4">
        <f t="shared" si="596"/>
        <v>2.2222222222222223E-2</v>
      </c>
      <c r="U2546" t="s">
        <v>10516</v>
      </c>
      <c r="V2546">
        <v>1</v>
      </c>
      <c r="W2546" s="4">
        <f t="shared" si="597"/>
        <v>3.4482758620689655E-2</v>
      </c>
      <c r="Y2546" t="s">
        <v>2783</v>
      </c>
      <c r="Z2546">
        <v>0</v>
      </c>
      <c r="AA2546">
        <f t="shared" si="598"/>
        <v>1</v>
      </c>
      <c r="AB2546" s="4">
        <f t="shared" si="599"/>
        <v>0</v>
      </c>
    </row>
    <row r="2547" spans="1:28">
      <c r="A2547" t="s">
        <v>2955</v>
      </c>
      <c r="B2547">
        <v>2</v>
      </c>
      <c r="C2547" s="3">
        <f t="shared" si="585"/>
        <v>5.0632911392405064E-3</v>
      </c>
      <c r="D2547" s="3">
        <f t="shared" si="586"/>
        <v>1.3617788461538463</v>
      </c>
      <c r="E2547" s="2">
        <f t="shared" si="587"/>
        <v>0</v>
      </c>
      <c r="F2547" s="3">
        <f t="shared" si="588"/>
        <v>0</v>
      </c>
      <c r="G2547" t="s">
        <v>1638</v>
      </c>
      <c r="H2547">
        <v>1</v>
      </c>
      <c r="I2547" s="3">
        <f t="shared" si="589"/>
        <v>9.6153846153846159E-3</v>
      </c>
      <c r="J2547" s="3" t="e">
        <f t="shared" si="590"/>
        <v>#N/A</v>
      </c>
      <c r="K2547" s="3" t="e">
        <f t="shared" si="591"/>
        <v>#N/A</v>
      </c>
      <c r="L2547" s="3" t="e">
        <f t="shared" si="592"/>
        <v>#N/A</v>
      </c>
      <c r="M2547" s="3" t="e">
        <f t="shared" si="593"/>
        <v>#N/A</v>
      </c>
      <c r="N2547" s="3" t="e">
        <f t="shared" si="594"/>
        <v>#N/A</v>
      </c>
      <c r="O2547" s="3">
        <f t="shared" si="595"/>
        <v>8.2211538461538449</v>
      </c>
      <c r="P2547" s="1"/>
      <c r="Q2547" t="s">
        <v>3737</v>
      </c>
      <c r="R2547">
        <v>1</v>
      </c>
      <c r="S2547" s="4">
        <f t="shared" si="596"/>
        <v>2.2222222222222223E-2</v>
      </c>
      <c r="U2547" t="s">
        <v>10517</v>
      </c>
      <c r="V2547">
        <v>1</v>
      </c>
      <c r="W2547" s="4">
        <f t="shared" si="597"/>
        <v>3.4482758620689655E-2</v>
      </c>
      <c r="Y2547" t="s">
        <v>2784</v>
      </c>
      <c r="Z2547">
        <v>0</v>
      </c>
      <c r="AA2547">
        <f t="shared" si="598"/>
        <v>1</v>
      </c>
      <c r="AB2547" s="4">
        <f t="shared" si="599"/>
        <v>0</v>
      </c>
    </row>
    <row r="2548" spans="1:28">
      <c r="A2548" t="s">
        <v>2956</v>
      </c>
      <c r="B2548">
        <v>2</v>
      </c>
      <c r="C2548" s="3">
        <f t="shared" si="585"/>
        <v>5.0632911392405064E-3</v>
      </c>
      <c r="D2548" s="3">
        <f t="shared" si="586"/>
        <v>8.2211538461538449</v>
      </c>
      <c r="E2548" s="2">
        <f t="shared" si="587"/>
        <v>0</v>
      </c>
      <c r="F2548" s="3">
        <f t="shared" si="588"/>
        <v>0</v>
      </c>
      <c r="G2548" t="s">
        <v>1022</v>
      </c>
      <c r="H2548">
        <v>1</v>
      </c>
      <c r="I2548" s="3">
        <f t="shared" si="589"/>
        <v>9.6153846153846159E-3</v>
      </c>
      <c r="J2548" s="3" t="e">
        <f t="shared" si="590"/>
        <v>#N/A</v>
      </c>
      <c r="K2548" s="3" t="e">
        <f t="shared" si="591"/>
        <v>#N/A</v>
      </c>
      <c r="L2548" s="3" t="e">
        <f t="shared" si="592"/>
        <v>#N/A</v>
      </c>
      <c r="M2548" s="3" t="e">
        <f t="shared" si="593"/>
        <v>#N/A</v>
      </c>
      <c r="N2548" s="3" t="e">
        <f t="shared" si="594"/>
        <v>#N/A</v>
      </c>
      <c r="O2548" s="3">
        <f t="shared" si="595"/>
        <v>8.2211538461538449</v>
      </c>
      <c r="P2548" s="1"/>
      <c r="Q2548" t="s">
        <v>4417</v>
      </c>
      <c r="R2548">
        <v>1</v>
      </c>
      <c r="S2548" s="4">
        <f t="shared" si="596"/>
        <v>2.2222222222222223E-2</v>
      </c>
      <c r="U2548" t="s">
        <v>10518</v>
      </c>
      <c r="V2548">
        <v>1</v>
      </c>
      <c r="W2548" s="4">
        <f t="shared" si="597"/>
        <v>3.4482758620689655E-2</v>
      </c>
      <c r="Y2548" t="s">
        <v>2785</v>
      </c>
      <c r="Z2548">
        <v>0</v>
      </c>
      <c r="AA2548">
        <f t="shared" si="598"/>
        <v>1</v>
      </c>
      <c r="AB2548" s="4">
        <f t="shared" si="599"/>
        <v>0</v>
      </c>
    </row>
    <row r="2549" spans="1:28">
      <c r="A2549" t="s">
        <v>2957</v>
      </c>
      <c r="B2549">
        <v>2</v>
      </c>
      <c r="C2549" s="3">
        <f t="shared" si="585"/>
        <v>5.0632911392405064E-3</v>
      </c>
      <c r="D2549" s="3">
        <f t="shared" si="586"/>
        <v>8.2211538461538449</v>
      </c>
      <c r="E2549" s="2">
        <f t="shared" si="587"/>
        <v>0</v>
      </c>
      <c r="F2549" s="3">
        <f t="shared" si="588"/>
        <v>0</v>
      </c>
      <c r="G2549" t="s">
        <v>1637</v>
      </c>
      <c r="H2549">
        <v>1</v>
      </c>
      <c r="I2549" s="3">
        <f t="shared" si="589"/>
        <v>9.6153846153846159E-3</v>
      </c>
      <c r="J2549" s="3" t="e">
        <f t="shared" si="590"/>
        <v>#N/A</v>
      </c>
      <c r="K2549" s="3" t="e">
        <f t="shared" si="591"/>
        <v>#N/A</v>
      </c>
      <c r="L2549" s="3" t="e">
        <f t="shared" si="592"/>
        <v>#N/A</v>
      </c>
      <c r="M2549" s="3" t="e">
        <f t="shared" si="593"/>
        <v>#N/A</v>
      </c>
      <c r="N2549" s="3" t="e">
        <f t="shared" si="594"/>
        <v>#N/A</v>
      </c>
      <c r="O2549" s="3">
        <f t="shared" si="595"/>
        <v>8.2211538461538449</v>
      </c>
      <c r="P2549" s="1"/>
      <c r="Q2549" t="s">
        <v>7122</v>
      </c>
      <c r="R2549">
        <v>1</v>
      </c>
      <c r="S2549" s="4">
        <f t="shared" si="596"/>
        <v>2.2222222222222223E-2</v>
      </c>
      <c r="U2549" t="s">
        <v>1778</v>
      </c>
      <c r="V2549">
        <v>1</v>
      </c>
      <c r="W2549" s="4">
        <f t="shared" si="597"/>
        <v>3.4482758620689655E-2</v>
      </c>
      <c r="Y2549" t="s">
        <v>2786</v>
      </c>
      <c r="Z2549">
        <v>0</v>
      </c>
      <c r="AA2549">
        <f t="shared" si="598"/>
        <v>1</v>
      </c>
      <c r="AB2549" s="4">
        <f t="shared" si="599"/>
        <v>0</v>
      </c>
    </row>
    <row r="2550" spans="1:28">
      <c r="A2550" t="s">
        <v>2958</v>
      </c>
      <c r="B2550">
        <v>2</v>
      </c>
      <c r="C2550" s="3">
        <f t="shared" si="585"/>
        <v>5.0632911392405064E-3</v>
      </c>
      <c r="D2550" s="3">
        <f t="shared" si="586"/>
        <v>8.2211538461538449</v>
      </c>
      <c r="E2550" s="2">
        <f t="shared" si="587"/>
        <v>0</v>
      </c>
      <c r="F2550" s="3">
        <f t="shared" si="588"/>
        <v>0</v>
      </c>
      <c r="G2550" t="s">
        <v>1021</v>
      </c>
      <c r="H2550">
        <v>1</v>
      </c>
      <c r="I2550" s="3">
        <f t="shared" si="589"/>
        <v>9.6153846153846159E-3</v>
      </c>
      <c r="J2550" s="3" t="e">
        <f t="shared" si="590"/>
        <v>#N/A</v>
      </c>
      <c r="K2550" s="3" t="e">
        <f t="shared" si="591"/>
        <v>#N/A</v>
      </c>
      <c r="L2550" s="3" t="e">
        <f t="shared" si="592"/>
        <v>#N/A</v>
      </c>
      <c r="M2550" s="3" t="e">
        <f t="shared" si="593"/>
        <v>#N/A</v>
      </c>
      <c r="N2550" s="3" t="e">
        <f t="shared" si="594"/>
        <v>#N/A</v>
      </c>
      <c r="O2550" s="3">
        <f t="shared" si="595"/>
        <v>8.2211538461538449</v>
      </c>
      <c r="P2550" s="1"/>
      <c r="Q2550" t="s">
        <v>7123</v>
      </c>
      <c r="R2550">
        <v>1</v>
      </c>
      <c r="S2550" s="4">
        <f t="shared" si="596"/>
        <v>2.2222222222222223E-2</v>
      </c>
      <c r="U2550" t="s">
        <v>10519</v>
      </c>
      <c r="V2550">
        <v>1</v>
      </c>
      <c r="W2550" s="4">
        <f t="shared" si="597"/>
        <v>3.4482758620689655E-2</v>
      </c>
      <c r="Y2550" t="s">
        <v>2787</v>
      </c>
      <c r="Z2550">
        <v>0</v>
      </c>
      <c r="AA2550">
        <f t="shared" si="598"/>
        <v>1</v>
      </c>
      <c r="AB2550" s="4">
        <f t="shared" si="599"/>
        <v>0</v>
      </c>
    </row>
    <row r="2551" spans="1:28">
      <c r="A2551" t="s">
        <v>2959</v>
      </c>
      <c r="B2551">
        <v>2</v>
      </c>
      <c r="C2551" s="3">
        <f t="shared" si="585"/>
        <v>5.0632911392405064E-3</v>
      </c>
      <c r="D2551" s="3">
        <f t="shared" si="586"/>
        <v>8.2211538461538449</v>
      </c>
      <c r="E2551" s="2">
        <f t="shared" si="587"/>
        <v>0</v>
      </c>
      <c r="F2551" s="3">
        <f t="shared" si="588"/>
        <v>0</v>
      </c>
      <c r="G2551" t="s">
        <v>1033</v>
      </c>
      <c r="H2551">
        <v>1</v>
      </c>
      <c r="I2551" s="3">
        <f t="shared" si="589"/>
        <v>9.6153846153846159E-3</v>
      </c>
      <c r="J2551" s="3" t="e">
        <f t="shared" si="590"/>
        <v>#N/A</v>
      </c>
      <c r="K2551" s="3" t="e">
        <f t="shared" si="591"/>
        <v>#N/A</v>
      </c>
      <c r="L2551" s="3" t="e">
        <f t="shared" si="592"/>
        <v>#N/A</v>
      </c>
      <c r="M2551" s="3" t="e">
        <f t="shared" si="593"/>
        <v>#N/A</v>
      </c>
      <c r="N2551" s="3" t="e">
        <f t="shared" si="594"/>
        <v>#N/A</v>
      </c>
      <c r="O2551" s="3">
        <f t="shared" si="595"/>
        <v>8.2211538461538449</v>
      </c>
      <c r="P2551" s="1"/>
      <c r="Q2551" t="s">
        <v>7124</v>
      </c>
      <c r="R2551">
        <v>1</v>
      </c>
      <c r="S2551" s="4">
        <f t="shared" si="596"/>
        <v>2.2222222222222223E-2</v>
      </c>
      <c r="U2551" t="s">
        <v>1442</v>
      </c>
      <c r="V2551">
        <v>1</v>
      </c>
      <c r="W2551" s="4">
        <f t="shared" si="597"/>
        <v>3.4482758620689655E-2</v>
      </c>
      <c r="Y2551" t="s">
        <v>2788</v>
      </c>
      <c r="Z2551">
        <v>0</v>
      </c>
      <c r="AA2551">
        <f t="shared" si="598"/>
        <v>1</v>
      </c>
      <c r="AB2551" s="4">
        <f t="shared" si="599"/>
        <v>0</v>
      </c>
    </row>
    <row r="2552" spans="1:28">
      <c r="A2552" t="s">
        <v>2960</v>
      </c>
      <c r="B2552">
        <v>2</v>
      </c>
      <c r="C2552" s="3">
        <f t="shared" si="585"/>
        <v>5.0632911392405064E-3</v>
      </c>
      <c r="D2552" s="3">
        <f t="shared" si="586"/>
        <v>8.2211538461538449</v>
      </c>
      <c r="E2552" s="2">
        <f t="shared" si="587"/>
        <v>0</v>
      </c>
      <c r="F2552" s="3">
        <f t="shared" si="588"/>
        <v>0</v>
      </c>
      <c r="G2552" t="s">
        <v>1031</v>
      </c>
      <c r="H2552">
        <v>1</v>
      </c>
      <c r="I2552" s="3">
        <f t="shared" si="589"/>
        <v>9.6153846153846159E-3</v>
      </c>
      <c r="J2552" s="3" t="e">
        <f t="shared" si="590"/>
        <v>#N/A</v>
      </c>
      <c r="K2552" s="3" t="e">
        <f t="shared" si="591"/>
        <v>#N/A</v>
      </c>
      <c r="L2552" s="3" t="e">
        <f t="shared" si="592"/>
        <v>#N/A</v>
      </c>
      <c r="M2552" s="3" t="e">
        <f t="shared" si="593"/>
        <v>#N/A</v>
      </c>
      <c r="N2552" s="3" t="e">
        <f t="shared" si="594"/>
        <v>#N/A</v>
      </c>
      <c r="O2552" s="3">
        <f t="shared" si="595"/>
        <v>8.2211538461538449</v>
      </c>
      <c r="P2552" s="1"/>
      <c r="Q2552" t="s">
        <v>7125</v>
      </c>
      <c r="R2552">
        <v>1</v>
      </c>
      <c r="S2552" s="4">
        <f t="shared" si="596"/>
        <v>2.2222222222222223E-2</v>
      </c>
      <c r="U2552" t="s">
        <v>10520</v>
      </c>
      <c r="V2552">
        <v>1</v>
      </c>
      <c r="W2552" s="4">
        <f t="shared" si="597"/>
        <v>3.4482758620689655E-2</v>
      </c>
      <c r="Y2552" t="s">
        <v>2789</v>
      </c>
      <c r="Z2552">
        <v>0</v>
      </c>
      <c r="AA2552">
        <f t="shared" si="598"/>
        <v>2</v>
      </c>
      <c r="AB2552" s="4">
        <f t="shared" si="599"/>
        <v>0</v>
      </c>
    </row>
    <row r="2553" spans="1:28">
      <c r="A2553" t="s">
        <v>2961</v>
      </c>
      <c r="B2553">
        <v>2</v>
      </c>
      <c r="C2553" s="3">
        <f t="shared" si="585"/>
        <v>5.0632911392405064E-3</v>
      </c>
      <c r="D2553" s="3">
        <f t="shared" si="586"/>
        <v>8.2211538461538449</v>
      </c>
      <c r="E2553" s="2">
        <f t="shared" si="587"/>
        <v>0</v>
      </c>
      <c r="F2553" s="3">
        <f t="shared" si="588"/>
        <v>0</v>
      </c>
      <c r="G2553" t="s">
        <v>1642</v>
      </c>
      <c r="H2553">
        <v>1</v>
      </c>
      <c r="I2553" s="3">
        <f t="shared" si="589"/>
        <v>9.6153846153846159E-3</v>
      </c>
      <c r="J2553" s="3" t="e">
        <f t="shared" si="590"/>
        <v>#N/A</v>
      </c>
      <c r="K2553" s="3" t="e">
        <f t="shared" si="591"/>
        <v>#N/A</v>
      </c>
      <c r="L2553" s="3" t="e">
        <f t="shared" si="592"/>
        <v>#N/A</v>
      </c>
      <c r="M2553" s="3" t="e">
        <f t="shared" si="593"/>
        <v>#N/A</v>
      </c>
      <c r="N2553" s="3" t="e">
        <f t="shared" si="594"/>
        <v>#N/A</v>
      </c>
      <c r="O2553" s="3">
        <f t="shared" si="595"/>
        <v>8.2211538461538449</v>
      </c>
      <c r="P2553" s="1"/>
      <c r="Q2553" t="s">
        <v>4416</v>
      </c>
      <c r="R2553">
        <v>1</v>
      </c>
      <c r="S2553" s="4">
        <f t="shared" si="596"/>
        <v>2.2222222222222223E-2</v>
      </c>
      <c r="U2553" t="s">
        <v>10521</v>
      </c>
      <c r="V2553">
        <v>1</v>
      </c>
      <c r="W2553" s="4">
        <f t="shared" si="597"/>
        <v>3.4482758620689655E-2</v>
      </c>
      <c r="Y2553" t="s">
        <v>2790</v>
      </c>
      <c r="Z2553">
        <v>0</v>
      </c>
      <c r="AA2553">
        <f t="shared" si="598"/>
        <v>1</v>
      </c>
      <c r="AB2553" s="4">
        <f t="shared" si="599"/>
        <v>0</v>
      </c>
    </row>
    <row r="2554" spans="1:28">
      <c r="A2554" t="s">
        <v>2962</v>
      </c>
      <c r="B2554">
        <v>2</v>
      </c>
      <c r="C2554" s="3">
        <f t="shared" si="585"/>
        <v>5.0632911392405064E-3</v>
      </c>
      <c r="D2554" s="3">
        <f t="shared" si="586"/>
        <v>8.2211538461538449</v>
      </c>
      <c r="E2554" s="2">
        <f t="shared" si="587"/>
        <v>0</v>
      </c>
      <c r="F2554" s="3">
        <f t="shared" si="588"/>
        <v>0</v>
      </c>
      <c r="G2554" t="s">
        <v>1026</v>
      </c>
      <c r="H2554">
        <v>1</v>
      </c>
      <c r="I2554" s="3">
        <f t="shared" si="589"/>
        <v>9.6153846153846159E-3</v>
      </c>
      <c r="J2554" s="3" t="e">
        <f t="shared" si="590"/>
        <v>#N/A</v>
      </c>
      <c r="K2554" s="3" t="e">
        <f t="shared" si="591"/>
        <v>#N/A</v>
      </c>
      <c r="L2554" s="3" t="e">
        <f t="shared" si="592"/>
        <v>#N/A</v>
      </c>
      <c r="M2554" s="3" t="e">
        <f t="shared" si="593"/>
        <v>#N/A</v>
      </c>
      <c r="N2554" s="3" t="e">
        <f t="shared" si="594"/>
        <v>#N/A</v>
      </c>
      <c r="O2554" s="3">
        <f t="shared" si="595"/>
        <v>8.2211538461538449</v>
      </c>
      <c r="P2554" s="1"/>
      <c r="Q2554" t="s">
        <v>7126</v>
      </c>
      <c r="R2554">
        <v>1</v>
      </c>
      <c r="S2554" s="4">
        <f t="shared" si="596"/>
        <v>2.2222222222222223E-2</v>
      </c>
      <c r="U2554" t="s">
        <v>10522</v>
      </c>
      <c r="V2554">
        <v>1</v>
      </c>
      <c r="W2554" s="4">
        <f t="shared" si="597"/>
        <v>3.4482758620689655E-2</v>
      </c>
      <c r="Y2554" t="s">
        <v>2791</v>
      </c>
      <c r="Z2554">
        <v>0</v>
      </c>
      <c r="AA2554">
        <f t="shared" si="598"/>
        <v>1</v>
      </c>
      <c r="AB2554" s="4">
        <f t="shared" si="599"/>
        <v>0</v>
      </c>
    </row>
    <row r="2555" spans="1:28">
      <c r="A2555" t="s">
        <v>2963</v>
      </c>
      <c r="B2555">
        <v>2</v>
      </c>
      <c r="C2555" s="3">
        <f t="shared" si="585"/>
        <v>5.0632911392405064E-3</v>
      </c>
      <c r="D2555" s="3">
        <f t="shared" si="586"/>
        <v>8.2211538461538449</v>
      </c>
      <c r="E2555" s="2">
        <f t="shared" si="587"/>
        <v>0</v>
      </c>
      <c r="F2555" s="3">
        <f t="shared" si="588"/>
        <v>0</v>
      </c>
      <c r="G2555" t="s">
        <v>1641</v>
      </c>
      <c r="H2555">
        <v>1</v>
      </c>
      <c r="I2555" s="3">
        <f t="shared" si="589"/>
        <v>9.6153846153846159E-3</v>
      </c>
      <c r="J2555" s="3" t="e">
        <f t="shared" si="590"/>
        <v>#N/A</v>
      </c>
      <c r="K2555" s="3" t="e">
        <f t="shared" si="591"/>
        <v>#N/A</v>
      </c>
      <c r="L2555" s="3" t="e">
        <f t="shared" si="592"/>
        <v>#N/A</v>
      </c>
      <c r="M2555" s="3" t="e">
        <f t="shared" si="593"/>
        <v>#N/A</v>
      </c>
      <c r="N2555" s="3" t="e">
        <f t="shared" si="594"/>
        <v>#N/A</v>
      </c>
      <c r="O2555" s="3">
        <f t="shared" si="595"/>
        <v>8.2211538461538449</v>
      </c>
      <c r="P2555" s="1"/>
      <c r="Q2555" t="s">
        <v>7127</v>
      </c>
      <c r="R2555">
        <v>1</v>
      </c>
      <c r="S2555" s="4">
        <f t="shared" si="596"/>
        <v>2.2222222222222223E-2</v>
      </c>
      <c r="U2555" t="s">
        <v>10523</v>
      </c>
      <c r="V2555">
        <v>1</v>
      </c>
      <c r="W2555" s="4">
        <f t="shared" si="597"/>
        <v>3.4482758620689655E-2</v>
      </c>
      <c r="Y2555" t="s">
        <v>2792</v>
      </c>
      <c r="Z2555">
        <v>0</v>
      </c>
      <c r="AA2555">
        <f t="shared" si="598"/>
        <v>3</v>
      </c>
      <c r="AB2555" s="4">
        <f t="shared" si="599"/>
        <v>0</v>
      </c>
    </row>
    <row r="2556" spans="1:28">
      <c r="A2556" t="s">
        <v>2964</v>
      </c>
      <c r="B2556">
        <v>2</v>
      </c>
      <c r="C2556" s="3">
        <f t="shared" si="585"/>
        <v>5.0632911392405064E-3</v>
      </c>
      <c r="D2556" s="3">
        <f t="shared" si="586"/>
        <v>8.2211538461538449</v>
      </c>
      <c r="E2556" s="2">
        <f t="shared" si="587"/>
        <v>0</v>
      </c>
      <c r="F2556" s="3">
        <f t="shared" si="588"/>
        <v>0</v>
      </c>
      <c r="G2556" t="s">
        <v>1025</v>
      </c>
      <c r="H2556">
        <v>1</v>
      </c>
      <c r="I2556" s="3">
        <f t="shared" si="589"/>
        <v>9.6153846153846159E-3</v>
      </c>
      <c r="J2556" s="3" t="e">
        <f t="shared" si="590"/>
        <v>#N/A</v>
      </c>
      <c r="K2556" s="3" t="e">
        <f t="shared" si="591"/>
        <v>#N/A</v>
      </c>
      <c r="L2556" s="3" t="e">
        <f t="shared" si="592"/>
        <v>#N/A</v>
      </c>
      <c r="M2556" s="3" t="e">
        <f t="shared" si="593"/>
        <v>#N/A</v>
      </c>
      <c r="N2556" s="3" t="e">
        <f t="shared" si="594"/>
        <v>#N/A</v>
      </c>
      <c r="O2556" s="3">
        <f t="shared" si="595"/>
        <v>8.2211538461538449</v>
      </c>
      <c r="P2556" s="1"/>
      <c r="Q2556" t="s">
        <v>7128</v>
      </c>
      <c r="R2556">
        <v>1</v>
      </c>
      <c r="S2556" s="4">
        <f t="shared" si="596"/>
        <v>2.2222222222222223E-2</v>
      </c>
      <c r="U2556" t="s">
        <v>10524</v>
      </c>
      <c r="V2556">
        <v>1</v>
      </c>
      <c r="W2556" s="4">
        <f t="shared" si="597"/>
        <v>3.4482758620689655E-2</v>
      </c>
      <c r="Y2556" t="s">
        <v>2793</v>
      </c>
      <c r="Z2556">
        <v>0</v>
      </c>
      <c r="AA2556">
        <f t="shared" si="598"/>
        <v>1</v>
      </c>
      <c r="AB2556" s="4">
        <f t="shared" si="599"/>
        <v>0</v>
      </c>
    </row>
    <row r="2557" spans="1:28">
      <c r="A2557" t="s">
        <v>2965</v>
      </c>
      <c r="B2557">
        <v>2</v>
      </c>
      <c r="C2557" s="3">
        <f t="shared" si="585"/>
        <v>5.0632911392405064E-3</v>
      </c>
      <c r="D2557" s="3">
        <f t="shared" si="586"/>
        <v>8.2211538461538449</v>
      </c>
      <c r="E2557" s="2">
        <f t="shared" si="587"/>
        <v>0</v>
      </c>
      <c r="F2557" s="3">
        <f t="shared" si="588"/>
        <v>0</v>
      </c>
      <c r="G2557" t="s">
        <v>1037</v>
      </c>
      <c r="H2557">
        <v>1</v>
      </c>
      <c r="I2557" s="3">
        <f t="shared" si="589"/>
        <v>9.6153846153846159E-3</v>
      </c>
      <c r="J2557" s="3" t="e">
        <f t="shared" si="590"/>
        <v>#N/A</v>
      </c>
      <c r="K2557" s="3" t="e">
        <f t="shared" si="591"/>
        <v>#N/A</v>
      </c>
      <c r="L2557" s="3" t="e">
        <f t="shared" si="592"/>
        <v>#N/A</v>
      </c>
      <c r="M2557" s="3" t="e">
        <f t="shared" si="593"/>
        <v>#N/A</v>
      </c>
      <c r="N2557" s="3" t="e">
        <f t="shared" si="594"/>
        <v>#N/A</v>
      </c>
      <c r="O2557" s="3">
        <f t="shared" si="595"/>
        <v>8.2211538461538449</v>
      </c>
      <c r="P2557" s="1"/>
      <c r="Q2557" t="s">
        <v>7129</v>
      </c>
      <c r="R2557">
        <v>1</v>
      </c>
      <c r="S2557" s="4">
        <f t="shared" si="596"/>
        <v>2.2222222222222223E-2</v>
      </c>
      <c r="U2557" t="s">
        <v>10525</v>
      </c>
      <c r="V2557">
        <v>1</v>
      </c>
      <c r="W2557" s="4">
        <f t="shared" si="597"/>
        <v>3.4482758620689655E-2</v>
      </c>
      <c r="Y2557" t="s">
        <v>2794</v>
      </c>
      <c r="Z2557">
        <v>0</v>
      </c>
      <c r="AA2557">
        <f t="shared" si="598"/>
        <v>1</v>
      </c>
      <c r="AB2557" s="4">
        <f t="shared" si="599"/>
        <v>0</v>
      </c>
    </row>
    <row r="2558" spans="1:28">
      <c r="A2558" t="s">
        <v>2966</v>
      </c>
      <c r="B2558">
        <v>2</v>
      </c>
      <c r="C2558" s="3">
        <f t="shared" si="585"/>
        <v>5.0632911392405064E-3</v>
      </c>
      <c r="D2558" s="3">
        <f t="shared" si="586"/>
        <v>8.2211538461538449</v>
      </c>
      <c r="E2558" s="2">
        <f t="shared" si="587"/>
        <v>0</v>
      </c>
      <c r="F2558" s="3">
        <f t="shared" si="588"/>
        <v>0</v>
      </c>
      <c r="G2558" t="s">
        <v>1036</v>
      </c>
      <c r="H2558">
        <v>1</v>
      </c>
      <c r="I2558" s="3">
        <f t="shared" si="589"/>
        <v>9.6153846153846159E-3</v>
      </c>
      <c r="J2558" s="3" t="e">
        <f t="shared" si="590"/>
        <v>#N/A</v>
      </c>
      <c r="K2558" s="3" t="e">
        <f t="shared" si="591"/>
        <v>#N/A</v>
      </c>
      <c r="L2558" s="3" t="e">
        <f t="shared" si="592"/>
        <v>#N/A</v>
      </c>
      <c r="M2558" s="3" t="e">
        <f t="shared" si="593"/>
        <v>#N/A</v>
      </c>
      <c r="N2558" s="3" t="e">
        <f t="shared" si="594"/>
        <v>#N/A</v>
      </c>
      <c r="O2558" s="3">
        <f t="shared" si="595"/>
        <v>8.2211538461538449</v>
      </c>
      <c r="P2558" s="1"/>
      <c r="Q2558" t="s">
        <v>7130</v>
      </c>
      <c r="R2558">
        <v>1</v>
      </c>
      <c r="S2558" s="4">
        <f t="shared" si="596"/>
        <v>2.2222222222222223E-2</v>
      </c>
      <c r="U2558" t="s">
        <v>10526</v>
      </c>
      <c r="V2558">
        <v>1</v>
      </c>
      <c r="W2558" s="4">
        <f t="shared" si="597"/>
        <v>3.4482758620689655E-2</v>
      </c>
      <c r="Y2558" t="s">
        <v>2795</v>
      </c>
      <c r="Z2558">
        <v>0</v>
      </c>
      <c r="AA2558">
        <f t="shared" si="598"/>
        <v>1</v>
      </c>
      <c r="AB2558" s="4">
        <f t="shared" si="599"/>
        <v>0</v>
      </c>
    </row>
    <row r="2559" spans="1:28">
      <c r="A2559" t="s">
        <v>2967</v>
      </c>
      <c r="B2559">
        <v>2</v>
      </c>
      <c r="C2559" s="3">
        <f t="shared" si="585"/>
        <v>5.0632911392405064E-3</v>
      </c>
      <c r="D2559" s="3">
        <f t="shared" si="586"/>
        <v>8.2211538461538449</v>
      </c>
      <c r="E2559" s="2">
        <f t="shared" si="587"/>
        <v>0</v>
      </c>
      <c r="F2559" s="3">
        <f t="shared" si="588"/>
        <v>0</v>
      </c>
      <c r="G2559" t="s">
        <v>1030</v>
      </c>
      <c r="H2559">
        <v>1</v>
      </c>
      <c r="I2559" s="3">
        <f t="shared" si="589"/>
        <v>9.6153846153846159E-3</v>
      </c>
      <c r="J2559" s="3" t="e">
        <f t="shared" si="590"/>
        <v>#N/A</v>
      </c>
      <c r="K2559" s="3" t="e">
        <f t="shared" si="591"/>
        <v>#N/A</v>
      </c>
      <c r="L2559" s="3" t="e">
        <f t="shared" si="592"/>
        <v>#N/A</v>
      </c>
      <c r="M2559" s="3" t="e">
        <f t="shared" si="593"/>
        <v>#N/A</v>
      </c>
      <c r="N2559" s="3" t="e">
        <f t="shared" si="594"/>
        <v>#N/A</v>
      </c>
      <c r="O2559" s="3">
        <f t="shared" si="595"/>
        <v>8.2211538461538449</v>
      </c>
      <c r="P2559" s="1"/>
      <c r="Q2559" t="s">
        <v>7131</v>
      </c>
      <c r="R2559">
        <v>1</v>
      </c>
      <c r="S2559" s="4">
        <f t="shared" si="596"/>
        <v>2.2222222222222223E-2</v>
      </c>
      <c r="U2559" t="s">
        <v>10527</v>
      </c>
      <c r="V2559">
        <v>1</v>
      </c>
      <c r="W2559" s="4">
        <f t="shared" si="597"/>
        <v>3.4482758620689655E-2</v>
      </c>
      <c r="Y2559" t="s">
        <v>2796</v>
      </c>
      <c r="Z2559">
        <v>0</v>
      </c>
      <c r="AA2559">
        <f t="shared" si="598"/>
        <v>1</v>
      </c>
      <c r="AB2559" s="4">
        <f t="shared" si="599"/>
        <v>0</v>
      </c>
    </row>
    <row r="2560" spans="1:28">
      <c r="A2560" t="s">
        <v>2968</v>
      </c>
      <c r="B2560">
        <v>2</v>
      </c>
      <c r="C2560" s="3">
        <f t="shared" si="585"/>
        <v>5.0632911392405064E-3</v>
      </c>
      <c r="D2560" s="3">
        <f t="shared" si="586"/>
        <v>0.33092948717948717</v>
      </c>
      <c r="E2560" s="2">
        <f t="shared" si="587"/>
        <v>1</v>
      </c>
      <c r="F2560" s="3">
        <f t="shared" si="588"/>
        <v>0.14285714285714285</v>
      </c>
      <c r="G2560" t="s">
        <v>1029</v>
      </c>
      <c r="H2560">
        <v>1</v>
      </c>
      <c r="I2560" s="3">
        <f t="shared" si="589"/>
        <v>9.6153846153846159E-3</v>
      </c>
      <c r="J2560" s="3" t="e">
        <f t="shared" si="590"/>
        <v>#N/A</v>
      </c>
      <c r="K2560" s="3" t="e">
        <f t="shared" si="591"/>
        <v>#N/A</v>
      </c>
      <c r="L2560" s="3" t="e">
        <f t="shared" si="592"/>
        <v>#N/A</v>
      </c>
      <c r="M2560" s="3" t="e">
        <f t="shared" si="593"/>
        <v>#N/A</v>
      </c>
      <c r="N2560" s="3" t="e">
        <f t="shared" si="594"/>
        <v>#N/A</v>
      </c>
      <c r="O2560" s="3">
        <f t="shared" si="595"/>
        <v>8.2211538461538449</v>
      </c>
      <c r="P2560" s="1"/>
      <c r="Q2560" t="s">
        <v>7132</v>
      </c>
      <c r="R2560">
        <v>1</v>
      </c>
      <c r="S2560" s="4">
        <f t="shared" si="596"/>
        <v>2.2222222222222223E-2</v>
      </c>
      <c r="U2560" t="s">
        <v>10528</v>
      </c>
      <c r="V2560">
        <v>1</v>
      </c>
      <c r="W2560" s="4">
        <f t="shared" si="597"/>
        <v>3.4482758620689655E-2</v>
      </c>
      <c r="Y2560" t="s">
        <v>2797</v>
      </c>
      <c r="Z2560">
        <v>0</v>
      </c>
      <c r="AA2560">
        <f t="shared" si="598"/>
        <v>2</v>
      </c>
      <c r="AB2560" s="4">
        <f t="shared" si="599"/>
        <v>0</v>
      </c>
    </row>
    <row r="2561" spans="1:28">
      <c r="A2561" t="s">
        <v>2969</v>
      </c>
      <c r="B2561">
        <v>2</v>
      </c>
      <c r="C2561" s="3">
        <f t="shared" si="585"/>
        <v>5.0632911392405064E-3</v>
      </c>
      <c r="D2561" s="3">
        <f t="shared" si="586"/>
        <v>8.2211538461538449</v>
      </c>
      <c r="E2561" s="2">
        <f t="shared" si="587"/>
        <v>0</v>
      </c>
      <c r="F2561" s="3">
        <f t="shared" si="588"/>
        <v>0</v>
      </c>
      <c r="G2561" t="s">
        <v>1041</v>
      </c>
      <c r="H2561">
        <v>1</v>
      </c>
      <c r="I2561" s="3">
        <f t="shared" si="589"/>
        <v>9.6153846153846159E-3</v>
      </c>
      <c r="J2561" s="3" t="e">
        <f t="shared" si="590"/>
        <v>#N/A</v>
      </c>
      <c r="K2561" s="3" t="e">
        <f t="shared" si="591"/>
        <v>#N/A</v>
      </c>
      <c r="L2561" s="3" t="e">
        <f t="shared" si="592"/>
        <v>#N/A</v>
      </c>
      <c r="M2561" s="3" t="e">
        <f t="shared" si="593"/>
        <v>#N/A</v>
      </c>
      <c r="N2561" s="3" t="e">
        <f t="shared" si="594"/>
        <v>#N/A</v>
      </c>
      <c r="O2561" s="3">
        <f t="shared" si="595"/>
        <v>8.2211538461538449</v>
      </c>
      <c r="P2561" s="1"/>
      <c r="Q2561" t="s">
        <v>7133</v>
      </c>
      <c r="R2561">
        <v>1</v>
      </c>
      <c r="S2561" s="4">
        <f t="shared" si="596"/>
        <v>2.2222222222222223E-2</v>
      </c>
      <c r="U2561" t="s">
        <v>10529</v>
      </c>
      <c r="V2561">
        <v>1</v>
      </c>
      <c r="W2561" s="4">
        <f t="shared" si="597"/>
        <v>3.4482758620689655E-2</v>
      </c>
      <c r="Y2561" t="s">
        <v>2798</v>
      </c>
      <c r="Z2561">
        <v>0</v>
      </c>
      <c r="AA2561">
        <f t="shared" si="598"/>
        <v>1</v>
      </c>
      <c r="AB2561" s="4">
        <f t="shared" si="599"/>
        <v>0</v>
      </c>
    </row>
    <row r="2562" spans="1:28">
      <c r="A2562" t="s">
        <v>2970</v>
      </c>
      <c r="B2562">
        <v>2</v>
      </c>
      <c r="C2562" s="3">
        <f t="shared" si="585"/>
        <v>5.0632911392405064E-3</v>
      </c>
      <c r="D2562" s="3">
        <f t="shared" si="586"/>
        <v>8.2211538461538449</v>
      </c>
      <c r="E2562" s="2">
        <f t="shared" si="587"/>
        <v>0</v>
      </c>
      <c r="F2562" s="3">
        <f t="shared" si="588"/>
        <v>0</v>
      </c>
      <c r="G2562" t="s">
        <v>1255</v>
      </c>
      <c r="H2562">
        <v>1</v>
      </c>
      <c r="I2562" s="3">
        <f t="shared" si="589"/>
        <v>9.6153846153846159E-3</v>
      </c>
      <c r="J2562" s="3" t="e">
        <f t="shared" si="590"/>
        <v>#N/A</v>
      </c>
      <c r="K2562" s="3" t="e">
        <f t="shared" si="591"/>
        <v>#N/A</v>
      </c>
      <c r="L2562" s="3" t="e">
        <f t="shared" si="592"/>
        <v>#N/A</v>
      </c>
      <c r="M2562" s="3" t="e">
        <f t="shared" si="593"/>
        <v>#N/A</v>
      </c>
      <c r="N2562" s="3" t="e">
        <f t="shared" si="594"/>
        <v>#N/A</v>
      </c>
      <c r="O2562" s="3">
        <f t="shared" si="595"/>
        <v>8.2211538461538449</v>
      </c>
      <c r="P2562" s="1"/>
      <c r="Q2562" t="s">
        <v>7134</v>
      </c>
      <c r="R2562">
        <v>1</v>
      </c>
      <c r="S2562" s="4">
        <f t="shared" si="596"/>
        <v>2.2222222222222223E-2</v>
      </c>
      <c r="U2562" t="s">
        <v>10530</v>
      </c>
      <c r="V2562">
        <v>1</v>
      </c>
      <c r="W2562" s="4">
        <f t="shared" si="597"/>
        <v>3.4482758620689655E-2</v>
      </c>
      <c r="Y2562" t="s">
        <v>2799</v>
      </c>
      <c r="Z2562">
        <v>0</v>
      </c>
      <c r="AA2562">
        <f t="shared" si="598"/>
        <v>1</v>
      </c>
      <c r="AB2562" s="4">
        <f t="shared" si="599"/>
        <v>0</v>
      </c>
    </row>
    <row r="2563" spans="1:28">
      <c r="A2563" t="s">
        <v>2971</v>
      </c>
      <c r="B2563">
        <v>2</v>
      </c>
      <c r="C2563" s="3">
        <f t="shared" ref="C2563:C2626" si="600">B2563/MAX(B:B)</f>
        <v>5.0632911392405064E-3</v>
      </c>
      <c r="D2563" s="3">
        <f t="shared" ref="D2563:D2626" si="601">VLOOKUP(A2563,G:O,9,FALSE)</f>
        <v>8.2211538461538449</v>
      </c>
      <c r="E2563" s="2">
        <f t="shared" ref="E2563:E2626" si="602">VLOOKUP(A2563,Y:AB,2,FALSE)</f>
        <v>0</v>
      </c>
      <c r="F2563" s="3">
        <f t="shared" ref="F2563:F2626" si="603">VLOOKUP(A2563,Y:AB,4,FALSE)</f>
        <v>0</v>
      </c>
      <c r="G2563" t="s">
        <v>1040</v>
      </c>
      <c r="H2563">
        <v>1</v>
      </c>
      <c r="I2563" s="3">
        <f t="shared" ref="I2563:I2626" si="604">H2563/MAX(H:H)</f>
        <v>9.6153846153846159E-3</v>
      </c>
      <c r="J2563" s="3" t="e">
        <f t="shared" ref="J2563:J2626" si="605">VLOOKUP(G2563,Q:S,3,FALSE)</f>
        <v>#N/A</v>
      </c>
      <c r="K2563" s="3" t="e">
        <f t="shared" ref="K2563:K2626" si="606">VLOOKUP(G2563,U:W,3,FALSE)</f>
        <v>#N/A</v>
      </c>
      <c r="L2563" s="3" t="e">
        <f t="shared" ref="L2563:L2626" si="607">I2563/J2563</f>
        <v>#N/A</v>
      </c>
      <c r="M2563" s="3" t="e">
        <f t="shared" ref="M2563:M2626" si="608">I2563/K2563</f>
        <v>#N/A</v>
      </c>
      <c r="N2563" s="3" t="e">
        <f t="shared" ref="N2563:N2626" si="609">IF(AND(ISNUMBER(L2563),ISNUMBER(M2563)),AVERAGE(L2563:M2563),IF(ISNUMBER(L2563),AVERAGE(L2563,P$2),AVERAGE(M2563,P$1)))</f>
        <v>#N/A</v>
      </c>
      <c r="O2563" s="3">
        <f t="shared" ref="O2563:O2626" si="610">IF(ISNUMBER(N2563),N2563,MAX(P$1,P$2))</f>
        <v>8.2211538461538449</v>
      </c>
      <c r="P2563" s="1"/>
      <c r="Q2563" t="s">
        <v>2844</v>
      </c>
      <c r="R2563">
        <v>1</v>
      </c>
      <c r="S2563" s="4">
        <f t="shared" ref="S2563:S2626" si="611">R2563/MAX(R:R)</f>
        <v>2.2222222222222223E-2</v>
      </c>
      <c r="U2563" t="s">
        <v>10531</v>
      </c>
      <c r="V2563">
        <v>1</v>
      </c>
      <c r="W2563" s="4">
        <f t="shared" ref="W2563:W2626" si="612">V2563/MAX(V:V)</f>
        <v>3.4482758620689655E-2</v>
      </c>
      <c r="Y2563" t="s">
        <v>2800</v>
      </c>
      <c r="Z2563">
        <v>0</v>
      </c>
      <c r="AA2563">
        <f t="shared" ref="AA2563:AA2626" si="613">VLOOKUP(Y2563,G:H, 2, FALSE)</f>
        <v>1</v>
      </c>
      <c r="AB2563" s="4">
        <f t="shared" ref="AB2563:AB2626" si="614">Z2563/AA2563</f>
        <v>0</v>
      </c>
    </row>
    <row r="2564" spans="1:28">
      <c r="A2564" t="s">
        <v>2972</v>
      </c>
      <c r="B2564">
        <v>2</v>
      </c>
      <c r="C2564" s="3">
        <f t="shared" si="600"/>
        <v>5.0632911392405064E-3</v>
      </c>
      <c r="D2564" s="3">
        <f t="shared" si="601"/>
        <v>8.2211538461538449</v>
      </c>
      <c r="E2564" s="2">
        <f t="shared" si="602"/>
        <v>0</v>
      </c>
      <c r="F2564" s="3">
        <f t="shared" si="603"/>
        <v>0</v>
      </c>
      <c r="G2564" t="s">
        <v>1035</v>
      </c>
      <c r="H2564">
        <v>1</v>
      </c>
      <c r="I2564" s="3">
        <f t="shared" si="604"/>
        <v>9.6153846153846159E-3</v>
      </c>
      <c r="J2564" s="3" t="e">
        <f t="shared" si="605"/>
        <v>#N/A</v>
      </c>
      <c r="K2564" s="3" t="e">
        <f t="shared" si="606"/>
        <v>#N/A</v>
      </c>
      <c r="L2564" s="3" t="e">
        <f t="shared" si="607"/>
        <v>#N/A</v>
      </c>
      <c r="M2564" s="3" t="e">
        <f t="shared" si="608"/>
        <v>#N/A</v>
      </c>
      <c r="N2564" s="3" t="e">
        <f t="shared" si="609"/>
        <v>#N/A</v>
      </c>
      <c r="O2564" s="3">
        <f t="shared" si="610"/>
        <v>8.2211538461538449</v>
      </c>
      <c r="P2564" s="1"/>
      <c r="Q2564" t="s">
        <v>7135</v>
      </c>
      <c r="R2564">
        <v>1</v>
      </c>
      <c r="S2564" s="4">
        <f t="shared" si="611"/>
        <v>2.2222222222222223E-2</v>
      </c>
      <c r="U2564" t="s">
        <v>10532</v>
      </c>
      <c r="V2564">
        <v>1</v>
      </c>
      <c r="W2564" s="4">
        <f t="shared" si="612"/>
        <v>3.4482758620689655E-2</v>
      </c>
      <c r="Y2564" t="s">
        <v>2801</v>
      </c>
      <c r="Z2564">
        <v>0</v>
      </c>
      <c r="AA2564">
        <f t="shared" si="613"/>
        <v>1</v>
      </c>
      <c r="AB2564" s="4">
        <f t="shared" si="614"/>
        <v>0</v>
      </c>
    </row>
    <row r="2565" spans="1:28">
      <c r="A2565" t="s">
        <v>2973</v>
      </c>
      <c r="B2565">
        <v>2</v>
      </c>
      <c r="C2565" s="3">
        <f t="shared" si="600"/>
        <v>5.0632911392405064E-3</v>
      </c>
      <c r="D2565" s="3">
        <f t="shared" si="601"/>
        <v>8.2211538461538449</v>
      </c>
      <c r="E2565" s="2">
        <f t="shared" si="602"/>
        <v>0</v>
      </c>
      <c r="F2565" s="3">
        <f t="shared" si="603"/>
        <v>0</v>
      </c>
      <c r="G2565" t="s">
        <v>1034</v>
      </c>
      <c r="H2565">
        <v>1</v>
      </c>
      <c r="I2565" s="3">
        <f t="shared" si="604"/>
        <v>9.6153846153846159E-3</v>
      </c>
      <c r="J2565" s="3" t="e">
        <f t="shared" si="605"/>
        <v>#N/A</v>
      </c>
      <c r="K2565" s="3" t="e">
        <f t="shared" si="606"/>
        <v>#N/A</v>
      </c>
      <c r="L2565" s="3" t="e">
        <f t="shared" si="607"/>
        <v>#N/A</v>
      </c>
      <c r="M2565" s="3" t="e">
        <f t="shared" si="608"/>
        <v>#N/A</v>
      </c>
      <c r="N2565" s="3" t="e">
        <f t="shared" si="609"/>
        <v>#N/A</v>
      </c>
      <c r="O2565" s="3">
        <f t="shared" si="610"/>
        <v>8.2211538461538449</v>
      </c>
      <c r="P2565" s="1"/>
      <c r="Q2565" t="s">
        <v>7136</v>
      </c>
      <c r="R2565">
        <v>1</v>
      </c>
      <c r="S2565" s="4">
        <f t="shared" si="611"/>
        <v>2.2222222222222223E-2</v>
      </c>
      <c r="U2565" t="s">
        <v>10533</v>
      </c>
      <c r="V2565">
        <v>1</v>
      </c>
      <c r="W2565" s="4">
        <f t="shared" si="612"/>
        <v>3.4482758620689655E-2</v>
      </c>
      <c r="Y2565" t="s">
        <v>2802</v>
      </c>
      <c r="Z2565">
        <v>0</v>
      </c>
      <c r="AA2565">
        <f t="shared" si="613"/>
        <v>1</v>
      </c>
      <c r="AB2565" s="4">
        <f t="shared" si="614"/>
        <v>0</v>
      </c>
    </row>
    <row r="2566" spans="1:28">
      <c r="A2566" t="s">
        <v>2974</v>
      </c>
      <c r="B2566">
        <v>2</v>
      </c>
      <c r="C2566" s="3">
        <f t="shared" si="600"/>
        <v>5.0632911392405064E-3</v>
      </c>
      <c r="D2566" s="3">
        <f t="shared" si="601"/>
        <v>4.157051282051281</v>
      </c>
      <c r="E2566" s="2">
        <f t="shared" si="602"/>
        <v>0</v>
      </c>
      <c r="F2566" s="3">
        <f t="shared" si="603"/>
        <v>0</v>
      </c>
      <c r="G2566" t="s">
        <v>1259</v>
      </c>
      <c r="H2566">
        <v>1</v>
      </c>
      <c r="I2566" s="3">
        <f t="shared" si="604"/>
        <v>9.6153846153846159E-3</v>
      </c>
      <c r="J2566" s="3" t="e">
        <f t="shared" si="605"/>
        <v>#N/A</v>
      </c>
      <c r="K2566" s="3" t="e">
        <f t="shared" si="606"/>
        <v>#N/A</v>
      </c>
      <c r="L2566" s="3" t="e">
        <f t="shared" si="607"/>
        <v>#N/A</v>
      </c>
      <c r="M2566" s="3" t="e">
        <f t="shared" si="608"/>
        <v>#N/A</v>
      </c>
      <c r="N2566" s="3" t="e">
        <f t="shared" si="609"/>
        <v>#N/A</v>
      </c>
      <c r="O2566" s="3">
        <f t="shared" si="610"/>
        <v>8.2211538461538449</v>
      </c>
      <c r="P2566" s="1"/>
      <c r="Q2566" t="s">
        <v>7137</v>
      </c>
      <c r="R2566">
        <v>1</v>
      </c>
      <c r="S2566" s="4">
        <f t="shared" si="611"/>
        <v>2.2222222222222223E-2</v>
      </c>
      <c r="U2566" t="s">
        <v>2211</v>
      </c>
      <c r="V2566">
        <v>1</v>
      </c>
      <c r="W2566" s="4">
        <f t="shared" si="612"/>
        <v>3.4482758620689655E-2</v>
      </c>
      <c r="Y2566" t="s">
        <v>2803</v>
      </c>
      <c r="Z2566">
        <v>0</v>
      </c>
      <c r="AA2566">
        <f t="shared" si="613"/>
        <v>1</v>
      </c>
      <c r="AB2566" s="4">
        <f t="shared" si="614"/>
        <v>0</v>
      </c>
    </row>
    <row r="2567" spans="1:28">
      <c r="A2567" t="s">
        <v>2975</v>
      </c>
      <c r="B2567">
        <v>2</v>
      </c>
      <c r="C2567" s="3">
        <f t="shared" si="600"/>
        <v>5.0632911392405064E-3</v>
      </c>
      <c r="D2567" s="3">
        <f t="shared" si="601"/>
        <v>8.2211538461538449</v>
      </c>
      <c r="E2567" s="2">
        <f t="shared" si="602"/>
        <v>0</v>
      </c>
      <c r="F2567" s="3">
        <f t="shared" si="603"/>
        <v>0</v>
      </c>
      <c r="G2567" t="s">
        <v>1045</v>
      </c>
      <c r="H2567">
        <v>1</v>
      </c>
      <c r="I2567" s="3">
        <f t="shared" si="604"/>
        <v>9.6153846153846159E-3</v>
      </c>
      <c r="J2567" s="3" t="e">
        <f t="shared" si="605"/>
        <v>#N/A</v>
      </c>
      <c r="K2567" s="3" t="e">
        <f t="shared" si="606"/>
        <v>#N/A</v>
      </c>
      <c r="L2567" s="3" t="e">
        <f t="shared" si="607"/>
        <v>#N/A</v>
      </c>
      <c r="M2567" s="3" t="e">
        <f t="shared" si="608"/>
        <v>#N/A</v>
      </c>
      <c r="N2567" s="3" t="e">
        <f t="shared" si="609"/>
        <v>#N/A</v>
      </c>
      <c r="O2567" s="3">
        <f t="shared" si="610"/>
        <v>8.2211538461538449</v>
      </c>
      <c r="P2567" s="1"/>
      <c r="Q2567" t="s">
        <v>7138</v>
      </c>
      <c r="R2567">
        <v>1</v>
      </c>
      <c r="S2567" s="4">
        <f t="shared" si="611"/>
        <v>2.2222222222222223E-2</v>
      </c>
      <c r="U2567" t="s">
        <v>10534</v>
      </c>
      <c r="V2567">
        <v>1</v>
      </c>
      <c r="W2567" s="4">
        <f t="shared" si="612"/>
        <v>3.4482758620689655E-2</v>
      </c>
      <c r="Y2567" t="s">
        <v>2804</v>
      </c>
      <c r="Z2567">
        <v>0</v>
      </c>
      <c r="AA2567">
        <f t="shared" si="613"/>
        <v>1</v>
      </c>
      <c r="AB2567" s="4">
        <f t="shared" si="614"/>
        <v>0</v>
      </c>
    </row>
    <row r="2568" spans="1:28">
      <c r="A2568" t="s">
        <v>2976</v>
      </c>
      <c r="B2568">
        <v>2</v>
      </c>
      <c r="C2568" s="3">
        <f t="shared" si="600"/>
        <v>5.0632911392405064E-3</v>
      </c>
      <c r="D2568" s="3">
        <f t="shared" si="601"/>
        <v>8.2211538461538449</v>
      </c>
      <c r="E2568" s="2">
        <f t="shared" si="602"/>
        <v>0</v>
      </c>
      <c r="F2568" s="3">
        <f t="shared" si="603"/>
        <v>0</v>
      </c>
      <c r="G2568" t="s">
        <v>1258</v>
      </c>
      <c r="H2568">
        <v>1</v>
      </c>
      <c r="I2568" s="3">
        <f t="shared" si="604"/>
        <v>9.6153846153846159E-3</v>
      </c>
      <c r="J2568" s="3">
        <f t="shared" si="605"/>
        <v>2.2222222222222223E-2</v>
      </c>
      <c r="K2568" s="3" t="e">
        <f t="shared" si="606"/>
        <v>#N/A</v>
      </c>
      <c r="L2568" s="3">
        <f t="shared" si="607"/>
        <v>0.43269230769230771</v>
      </c>
      <c r="M2568" s="3" t="e">
        <f t="shared" si="608"/>
        <v>#N/A</v>
      </c>
      <c r="N2568" s="3">
        <f t="shared" si="609"/>
        <v>2.865384615384615</v>
      </c>
      <c r="O2568" s="3">
        <f t="shared" si="610"/>
        <v>2.865384615384615</v>
      </c>
      <c r="P2568" s="1"/>
      <c r="Q2568" t="s">
        <v>7139</v>
      </c>
      <c r="R2568">
        <v>1</v>
      </c>
      <c r="S2568" s="4">
        <f t="shared" si="611"/>
        <v>2.2222222222222223E-2</v>
      </c>
      <c r="U2568" t="s">
        <v>10535</v>
      </c>
      <c r="V2568">
        <v>1</v>
      </c>
      <c r="W2568" s="4">
        <f t="shared" si="612"/>
        <v>3.4482758620689655E-2</v>
      </c>
      <c r="Y2568" t="s">
        <v>2805</v>
      </c>
      <c r="Z2568">
        <v>0</v>
      </c>
      <c r="AA2568">
        <f t="shared" si="613"/>
        <v>1</v>
      </c>
      <c r="AB2568" s="4">
        <f t="shared" si="614"/>
        <v>0</v>
      </c>
    </row>
    <row r="2569" spans="1:28">
      <c r="A2569" t="s">
        <v>2977</v>
      </c>
      <c r="B2569">
        <v>2</v>
      </c>
      <c r="C2569" s="3">
        <f t="shared" si="600"/>
        <v>5.0632911392405064E-3</v>
      </c>
      <c r="D2569" s="3">
        <f t="shared" si="601"/>
        <v>8.2211538461538449</v>
      </c>
      <c r="E2569" s="2">
        <f t="shared" si="602"/>
        <v>0</v>
      </c>
      <c r="F2569" s="3">
        <f t="shared" si="603"/>
        <v>0</v>
      </c>
      <c r="G2569" t="s">
        <v>1044</v>
      </c>
      <c r="H2569">
        <v>1</v>
      </c>
      <c r="I2569" s="3">
        <f t="shared" si="604"/>
        <v>9.6153846153846159E-3</v>
      </c>
      <c r="J2569" s="3" t="e">
        <f t="shared" si="605"/>
        <v>#N/A</v>
      </c>
      <c r="K2569" s="3" t="e">
        <f t="shared" si="606"/>
        <v>#N/A</v>
      </c>
      <c r="L2569" s="3" t="e">
        <f t="shared" si="607"/>
        <v>#N/A</v>
      </c>
      <c r="M2569" s="3" t="e">
        <f t="shared" si="608"/>
        <v>#N/A</v>
      </c>
      <c r="N2569" s="3" t="e">
        <f t="shared" si="609"/>
        <v>#N/A</v>
      </c>
      <c r="O2569" s="3">
        <f t="shared" si="610"/>
        <v>8.2211538461538449</v>
      </c>
      <c r="P2569" s="1"/>
      <c r="Q2569" t="s">
        <v>7140</v>
      </c>
      <c r="R2569">
        <v>1</v>
      </c>
      <c r="S2569" s="4">
        <f t="shared" si="611"/>
        <v>2.2222222222222223E-2</v>
      </c>
      <c r="U2569" t="s">
        <v>10536</v>
      </c>
      <c r="V2569">
        <v>1</v>
      </c>
      <c r="W2569" s="4">
        <f t="shared" si="612"/>
        <v>3.4482758620689655E-2</v>
      </c>
      <c r="Y2569" t="s">
        <v>2806</v>
      </c>
      <c r="Z2569">
        <v>0</v>
      </c>
      <c r="AA2569">
        <f t="shared" si="613"/>
        <v>1</v>
      </c>
      <c r="AB2569" s="4">
        <f t="shared" si="614"/>
        <v>0</v>
      </c>
    </row>
    <row r="2570" spans="1:28">
      <c r="A2570" t="s">
        <v>2978</v>
      </c>
      <c r="B2570">
        <v>2</v>
      </c>
      <c r="C2570" s="3">
        <f t="shared" si="600"/>
        <v>5.0632911392405064E-3</v>
      </c>
      <c r="D2570" s="3">
        <f t="shared" si="601"/>
        <v>8.2211538461538449</v>
      </c>
      <c r="E2570" s="2">
        <f t="shared" si="602"/>
        <v>0</v>
      </c>
      <c r="F2570" s="3">
        <f t="shared" si="603"/>
        <v>0</v>
      </c>
      <c r="G2570" t="s">
        <v>1039</v>
      </c>
      <c r="H2570">
        <v>1</v>
      </c>
      <c r="I2570" s="3">
        <f t="shared" si="604"/>
        <v>9.6153846153846159E-3</v>
      </c>
      <c r="J2570" s="3" t="e">
        <f t="shared" si="605"/>
        <v>#N/A</v>
      </c>
      <c r="K2570" s="3" t="e">
        <f t="shared" si="606"/>
        <v>#N/A</v>
      </c>
      <c r="L2570" s="3" t="e">
        <f t="shared" si="607"/>
        <v>#N/A</v>
      </c>
      <c r="M2570" s="3" t="e">
        <f t="shared" si="608"/>
        <v>#N/A</v>
      </c>
      <c r="N2570" s="3" t="e">
        <f t="shared" si="609"/>
        <v>#N/A</v>
      </c>
      <c r="O2570" s="3">
        <f t="shared" si="610"/>
        <v>8.2211538461538449</v>
      </c>
      <c r="P2570" s="1"/>
      <c r="Q2570" t="s">
        <v>7141</v>
      </c>
      <c r="R2570">
        <v>1</v>
      </c>
      <c r="S2570" s="4">
        <f t="shared" si="611"/>
        <v>2.2222222222222223E-2</v>
      </c>
      <c r="U2570" t="s">
        <v>1724</v>
      </c>
      <c r="V2570">
        <v>1</v>
      </c>
      <c r="W2570" s="4">
        <f t="shared" si="612"/>
        <v>3.4482758620689655E-2</v>
      </c>
      <c r="Y2570" t="s">
        <v>2807</v>
      </c>
      <c r="Z2570">
        <v>0</v>
      </c>
      <c r="AA2570">
        <f t="shared" si="613"/>
        <v>1</v>
      </c>
      <c r="AB2570" s="4">
        <f t="shared" si="614"/>
        <v>0</v>
      </c>
    </row>
    <row r="2571" spans="1:28">
      <c r="A2571" t="s">
        <v>2979</v>
      </c>
      <c r="B2571">
        <v>2</v>
      </c>
      <c r="C2571" s="3">
        <f t="shared" si="600"/>
        <v>5.0632911392405064E-3</v>
      </c>
      <c r="D2571" s="3">
        <f t="shared" si="601"/>
        <v>0.14182692307692307</v>
      </c>
      <c r="E2571" s="2">
        <f t="shared" si="602"/>
        <v>0</v>
      </c>
      <c r="F2571" s="3">
        <f t="shared" si="603"/>
        <v>0</v>
      </c>
      <c r="G2571" t="s">
        <v>1254</v>
      </c>
      <c r="H2571">
        <v>1</v>
      </c>
      <c r="I2571" s="3">
        <f t="shared" si="604"/>
        <v>9.6153846153846159E-3</v>
      </c>
      <c r="J2571" s="3" t="e">
        <f t="shared" si="605"/>
        <v>#N/A</v>
      </c>
      <c r="K2571" s="3" t="e">
        <f t="shared" si="606"/>
        <v>#N/A</v>
      </c>
      <c r="L2571" s="3" t="e">
        <f t="shared" si="607"/>
        <v>#N/A</v>
      </c>
      <c r="M2571" s="3" t="e">
        <f t="shared" si="608"/>
        <v>#N/A</v>
      </c>
      <c r="N2571" s="3" t="e">
        <f t="shared" si="609"/>
        <v>#N/A</v>
      </c>
      <c r="O2571" s="3">
        <f t="shared" si="610"/>
        <v>8.2211538461538449</v>
      </c>
      <c r="P2571" s="1"/>
      <c r="Q2571" t="s">
        <v>7142</v>
      </c>
      <c r="R2571">
        <v>1</v>
      </c>
      <c r="S2571" s="4">
        <f t="shared" si="611"/>
        <v>2.2222222222222223E-2</v>
      </c>
      <c r="U2571" t="s">
        <v>10537</v>
      </c>
      <c r="V2571">
        <v>1</v>
      </c>
      <c r="W2571" s="4">
        <f t="shared" si="612"/>
        <v>3.4482758620689655E-2</v>
      </c>
      <c r="Y2571" t="s">
        <v>2808</v>
      </c>
      <c r="Z2571">
        <v>0</v>
      </c>
      <c r="AA2571">
        <f t="shared" si="613"/>
        <v>1</v>
      </c>
      <c r="AB2571" s="4">
        <f t="shared" si="614"/>
        <v>0</v>
      </c>
    </row>
    <row r="2572" spans="1:28">
      <c r="A2572" t="s">
        <v>2980</v>
      </c>
      <c r="B2572">
        <v>2</v>
      </c>
      <c r="C2572" s="3">
        <f t="shared" si="600"/>
        <v>5.0632911392405064E-3</v>
      </c>
      <c r="D2572" s="3">
        <f t="shared" si="601"/>
        <v>0.17788461538461539</v>
      </c>
      <c r="E2572" s="2">
        <f t="shared" si="602"/>
        <v>0</v>
      </c>
      <c r="F2572" s="3">
        <f t="shared" si="603"/>
        <v>0</v>
      </c>
      <c r="G2572" t="s">
        <v>1038</v>
      </c>
      <c r="H2572">
        <v>1</v>
      </c>
      <c r="I2572" s="3">
        <f t="shared" si="604"/>
        <v>9.6153846153846159E-3</v>
      </c>
      <c r="J2572" s="3">
        <f t="shared" si="605"/>
        <v>4.4444444444444446E-2</v>
      </c>
      <c r="K2572" s="3">
        <f t="shared" si="606"/>
        <v>6.8965517241379309E-2</v>
      </c>
      <c r="L2572" s="3">
        <f t="shared" si="607"/>
        <v>0.21634615384615385</v>
      </c>
      <c r="M2572" s="3">
        <f t="shared" si="608"/>
        <v>0.13942307692307693</v>
      </c>
      <c r="N2572" s="3">
        <f t="shared" si="609"/>
        <v>0.17788461538461539</v>
      </c>
      <c r="O2572" s="3">
        <f t="shared" si="610"/>
        <v>0.17788461538461539</v>
      </c>
      <c r="P2572" s="1"/>
      <c r="Q2572" t="s">
        <v>7143</v>
      </c>
      <c r="R2572">
        <v>1</v>
      </c>
      <c r="S2572" s="4">
        <f t="shared" si="611"/>
        <v>2.2222222222222223E-2</v>
      </c>
      <c r="U2572" t="s">
        <v>10538</v>
      </c>
      <c r="V2572">
        <v>1</v>
      </c>
      <c r="W2572" s="4">
        <f t="shared" si="612"/>
        <v>3.4482758620689655E-2</v>
      </c>
      <c r="Y2572" t="s">
        <v>2809</v>
      </c>
      <c r="Z2572">
        <v>0</v>
      </c>
      <c r="AA2572">
        <f t="shared" si="613"/>
        <v>1</v>
      </c>
      <c r="AB2572" s="4">
        <f t="shared" si="614"/>
        <v>0</v>
      </c>
    </row>
    <row r="2573" spans="1:28">
      <c r="A2573" t="s">
        <v>2981</v>
      </c>
      <c r="B2573">
        <v>2</v>
      </c>
      <c r="C2573" s="3">
        <f t="shared" si="600"/>
        <v>5.0632911392405064E-3</v>
      </c>
      <c r="D2573" s="3">
        <f t="shared" si="601"/>
        <v>8.2211538461538449</v>
      </c>
      <c r="E2573" s="2">
        <f t="shared" si="602"/>
        <v>0</v>
      </c>
      <c r="F2573" s="3">
        <f t="shared" si="603"/>
        <v>0</v>
      </c>
      <c r="G2573" t="s">
        <v>1049</v>
      </c>
      <c r="H2573">
        <v>1</v>
      </c>
      <c r="I2573" s="3">
        <f t="shared" si="604"/>
        <v>9.6153846153846159E-3</v>
      </c>
      <c r="J2573" s="3" t="e">
        <f t="shared" si="605"/>
        <v>#N/A</v>
      </c>
      <c r="K2573" s="3" t="e">
        <f t="shared" si="606"/>
        <v>#N/A</v>
      </c>
      <c r="L2573" s="3" t="e">
        <f t="shared" si="607"/>
        <v>#N/A</v>
      </c>
      <c r="M2573" s="3" t="e">
        <f t="shared" si="608"/>
        <v>#N/A</v>
      </c>
      <c r="N2573" s="3" t="e">
        <f t="shared" si="609"/>
        <v>#N/A</v>
      </c>
      <c r="O2573" s="3">
        <f t="shared" si="610"/>
        <v>8.2211538461538449</v>
      </c>
      <c r="P2573" s="1"/>
      <c r="Q2573" t="s">
        <v>7144</v>
      </c>
      <c r="R2573">
        <v>1</v>
      </c>
      <c r="S2573" s="4">
        <f t="shared" si="611"/>
        <v>2.2222222222222223E-2</v>
      </c>
      <c r="U2573" t="s">
        <v>4297</v>
      </c>
      <c r="V2573">
        <v>1</v>
      </c>
      <c r="W2573" s="4">
        <f t="shared" si="612"/>
        <v>3.4482758620689655E-2</v>
      </c>
      <c r="Y2573" t="s">
        <v>2810</v>
      </c>
      <c r="Z2573">
        <v>0</v>
      </c>
      <c r="AA2573">
        <f t="shared" si="613"/>
        <v>1</v>
      </c>
      <c r="AB2573" s="4">
        <f t="shared" si="614"/>
        <v>0</v>
      </c>
    </row>
    <row r="2574" spans="1:28">
      <c r="A2574" t="s">
        <v>2982</v>
      </c>
      <c r="B2574">
        <v>2</v>
      </c>
      <c r="C2574" s="3">
        <f t="shared" si="600"/>
        <v>5.0632911392405064E-3</v>
      </c>
      <c r="D2574" s="3">
        <f t="shared" si="601"/>
        <v>8.2211538461538449</v>
      </c>
      <c r="E2574" s="2">
        <f t="shared" si="602"/>
        <v>0</v>
      </c>
      <c r="F2574" s="3">
        <f t="shared" si="603"/>
        <v>0</v>
      </c>
      <c r="G2574" t="s">
        <v>1048</v>
      </c>
      <c r="H2574">
        <v>1</v>
      </c>
      <c r="I2574" s="3">
        <f t="shared" si="604"/>
        <v>9.6153846153846159E-3</v>
      </c>
      <c r="J2574" s="3" t="e">
        <f t="shared" si="605"/>
        <v>#N/A</v>
      </c>
      <c r="K2574" s="3" t="e">
        <f t="shared" si="606"/>
        <v>#N/A</v>
      </c>
      <c r="L2574" s="3" t="e">
        <f t="shared" si="607"/>
        <v>#N/A</v>
      </c>
      <c r="M2574" s="3" t="e">
        <f t="shared" si="608"/>
        <v>#N/A</v>
      </c>
      <c r="N2574" s="3" t="e">
        <f t="shared" si="609"/>
        <v>#N/A</v>
      </c>
      <c r="O2574" s="3">
        <f t="shared" si="610"/>
        <v>8.2211538461538449</v>
      </c>
      <c r="P2574" s="1"/>
      <c r="Q2574" t="s">
        <v>7145</v>
      </c>
      <c r="R2574">
        <v>1</v>
      </c>
      <c r="S2574" s="4">
        <f t="shared" si="611"/>
        <v>2.2222222222222223E-2</v>
      </c>
      <c r="U2574" t="s">
        <v>10539</v>
      </c>
      <c r="V2574">
        <v>1</v>
      </c>
      <c r="W2574" s="4">
        <f t="shared" si="612"/>
        <v>3.4482758620689655E-2</v>
      </c>
      <c r="Y2574" t="s">
        <v>2811</v>
      </c>
      <c r="Z2574">
        <v>0</v>
      </c>
      <c r="AA2574">
        <f t="shared" si="613"/>
        <v>1</v>
      </c>
      <c r="AB2574" s="4">
        <f t="shared" si="614"/>
        <v>0</v>
      </c>
    </row>
    <row r="2575" spans="1:28">
      <c r="A2575" t="s">
        <v>2983</v>
      </c>
      <c r="B2575">
        <v>2</v>
      </c>
      <c r="C2575" s="3">
        <f t="shared" si="600"/>
        <v>5.0632911392405064E-3</v>
      </c>
      <c r="D2575" s="3">
        <f t="shared" si="601"/>
        <v>8.2211538461538449</v>
      </c>
      <c r="E2575" s="2">
        <f t="shared" si="602"/>
        <v>0</v>
      </c>
      <c r="F2575" s="3">
        <f t="shared" si="603"/>
        <v>0</v>
      </c>
      <c r="G2575" t="s">
        <v>1257</v>
      </c>
      <c r="H2575">
        <v>1</v>
      </c>
      <c r="I2575" s="3">
        <f t="shared" si="604"/>
        <v>9.6153846153846159E-3</v>
      </c>
      <c r="J2575" s="3">
        <f t="shared" si="605"/>
        <v>2.2222222222222223E-2</v>
      </c>
      <c r="K2575" s="3" t="e">
        <f t="shared" si="606"/>
        <v>#N/A</v>
      </c>
      <c r="L2575" s="3">
        <f t="shared" si="607"/>
        <v>0.43269230769230771</v>
      </c>
      <c r="M2575" s="3" t="e">
        <f t="shared" si="608"/>
        <v>#N/A</v>
      </c>
      <c r="N2575" s="3">
        <f t="shared" si="609"/>
        <v>2.865384615384615</v>
      </c>
      <c r="O2575" s="3">
        <f t="shared" si="610"/>
        <v>2.865384615384615</v>
      </c>
      <c r="P2575" s="1"/>
      <c r="Q2575" t="s">
        <v>7146</v>
      </c>
      <c r="R2575">
        <v>1</v>
      </c>
      <c r="S2575" s="4">
        <f t="shared" si="611"/>
        <v>2.2222222222222223E-2</v>
      </c>
      <c r="U2575" t="s">
        <v>10540</v>
      </c>
      <c r="V2575">
        <v>1</v>
      </c>
      <c r="W2575" s="4">
        <f t="shared" si="612"/>
        <v>3.4482758620689655E-2</v>
      </c>
      <c r="Y2575" t="s">
        <v>2812</v>
      </c>
      <c r="Z2575">
        <v>0</v>
      </c>
      <c r="AA2575">
        <f t="shared" si="613"/>
        <v>1</v>
      </c>
      <c r="AB2575" s="4">
        <f t="shared" si="614"/>
        <v>0</v>
      </c>
    </row>
    <row r="2576" spans="1:28">
      <c r="A2576" t="s">
        <v>2984</v>
      </c>
      <c r="B2576">
        <v>2</v>
      </c>
      <c r="C2576" s="3">
        <f t="shared" si="600"/>
        <v>5.0632911392405064E-3</v>
      </c>
      <c r="D2576" s="3">
        <f t="shared" si="601"/>
        <v>2.865384615384615</v>
      </c>
      <c r="E2576" s="2">
        <f t="shared" si="602"/>
        <v>0</v>
      </c>
      <c r="F2576" s="3">
        <f t="shared" si="603"/>
        <v>0</v>
      </c>
      <c r="G2576" t="s">
        <v>1043</v>
      </c>
      <c r="H2576">
        <v>1</v>
      </c>
      <c r="I2576" s="3">
        <f t="shared" si="604"/>
        <v>9.6153846153846159E-3</v>
      </c>
      <c r="J2576" s="3" t="e">
        <f t="shared" si="605"/>
        <v>#N/A</v>
      </c>
      <c r="K2576" s="3" t="e">
        <f t="shared" si="606"/>
        <v>#N/A</v>
      </c>
      <c r="L2576" s="3" t="e">
        <f t="shared" si="607"/>
        <v>#N/A</v>
      </c>
      <c r="M2576" s="3" t="e">
        <f t="shared" si="608"/>
        <v>#N/A</v>
      </c>
      <c r="N2576" s="3" t="e">
        <f t="shared" si="609"/>
        <v>#N/A</v>
      </c>
      <c r="O2576" s="3">
        <f t="shared" si="610"/>
        <v>8.2211538461538449</v>
      </c>
      <c r="P2576" s="1"/>
      <c r="Q2576" t="s">
        <v>3477</v>
      </c>
      <c r="R2576">
        <v>1</v>
      </c>
      <c r="S2576" s="4">
        <f t="shared" si="611"/>
        <v>2.2222222222222223E-2</v>
      </c>
      <c r="U2576" t="s">
        <v>10541</v>
      </c>
      <c r="V2576">
        <v>1</v>
      </c>
      <c r="W2576" s="4">
        <f t="shared" si="612"/>
        <v>3.4482758620689655E-2</v>
      </c>
      <c r="Y2576" t="s">
        <v>2813</v>
      </c>
      <c r="Z2576">
        <v>0</v>
      </c>
      <c r="AA2576">
        <f t="shared" si="613"/>
        <v>1</v>
      </c>
      <c r="AB2576" s="4">
        <f t="shared" si="614"/>
        <v>0</v>
      </c>
    </row>
    <row r="2577" spans="1:28">
      <c r="A2577" t="s">
        <v>2985</v>
      </c>
      <c r="B2577">
        <v>2</v>
      </c>
      <c r="C2577" s="3">
        <f t="shared" si="600"/>
        <v>5.0632911392405064E-3</v>
      </c>
      <c r="D2577" s="3">
        <f t="shared" si="601"/>
        <v>2.865384615384615</v>
      </c>
      <c r="E2577" s="2">
        <f t="shared" si="602"/>
        <v>0</v>
      </c>
      <c r="F2577" s="3">
        <f t="shared" si="603"/>
        <v>0</v>
      </c>
      <c r="G2577" t="s">
        <v>1256</v>
      </c>
      <c r="H2577">
        <v>1</v>
      </c>
      <c r="I2577" s="3">
        <f t="shared" si="604"/>
        <v>9.6153846153846159E-3</v>
      </c>
      <c r="J2577" s="3" t="e">
        <f t="shared" si="605"/>
        <v>#N/A</v>
      </c>
      <c r="K2577" s="3" t="e">
        <f t="shared" si="606"/>
        <v>#N/A</v>
      </c>
      <c r="L2577" s="3" t="e">
        <f t="shared" si="607"/>
        <v>#N/A</v>
      </c>
      <c r="M2577" s="3" t="e">
        <f t="shared" si="608"/>
        <v>#N/A</v>
      </c>
      <c r="N2577" s="3" t="e">
        <f t="shared" si="609"/>
        <v>#N/A</v>
      </c>
      <c r="O2577" s="3">
        <f t="shared" si="610"/>
        <v>8.2211538461538449</v>
      </c>
      <c r="P2577" s="1"/>
      <c r="Q2577" t="s">
        <v>7147</v>
      </c>
      <c r="R2577">
        <v>1</v>
      </c>
      <c r="S2577" s="4">
        <f t="shared" si="611"/>
        <v>2.2222222222222223E-2</v>
      </c>
      <c r="U2577" t="s">
        <v>10542</v>
      </c>
      <c r="V2577">
        <v>1</v>
      </c>
      <c r="W2577" s="4">
        <f t="shared" si="612"/>
        <v>3.4482758620689655E-2</v>
      </c>
      <c r="Y2577" t="s">
        <v>2814</v>
      </c>
      <c r="Z2577">
        <v>0</v>
      </c>
      <c r="AA2577">
        <f t="shared" si="613"/>
        <v>1</v>
      </c>
      <c r="AB2577" s="4">
        <f t="shared" si="614"/>
        <v>0</v>
      </c>
    </row>
    <row r="2578" spans="1:28">
      <c r="A2578" t="s">
        <v>2986</v>
      </c>
      <c r="B2578">
        <v>2</v>
      </c>
      <c r="C2578" s="3">
        <f t="shared" si="600"/>
        <v>5.0632911392405064E-3</v>
      </c>
      <c r="D2578" s="3">
        <f t="shared" si="601"/>
        <v>8.2211538461538449</v>
      </c>
      <c r="E2578" s="2">
        <f t="shared" si="602"/>
        <v>0</v>
      </c>
      <c r="F2578" s="3">
        <f t="shared" si="603"/>
        <v>0</v>
      </c>
      <c r="G2578" t="s">
        <v>1042</v>
      </c>
      <c r="H2578">
        <v>1</v>
      </c>
      <c r="I2578" s="3">
        <f t="shared" si="604"/>
        <v>9.6153846153846159E-3</v>
      </c>
      <c r="J2578" s="3" t="e">
        <f t="shared" si="605"/>
        <v>#N/A</v>
      </c>
      <c r="K2578" s="3" t="e">
        <f t="shared" si="606"/>
        <v>#N/A</v>
      </c>
      <c r="L2578" s="3" t="e">
        <f t="shared" si="607"/>
        <v>#N/A</v>
      </c>
      <c r="M2578" s="3" t="e">
        <f t="shared" si="608"/>
        <v>#N/A</v>
      </c>
      <c r="N2578" s="3" t="e">
        <f t="shared" si="609"/>
        <v>#N/A</v>
      </c>
      <c r="O2578" s="3">
        <f t="shared" si="610"/>
        <v>8.2211538461538449</v>
      </c>
      <c r="P2578" s="1"/>
      <c r="Q2578" t="s">
        <v>7148</v>
      </c>
      <c r="R2578">
        <v>1</v>
      </c>
      <c r="S2578" s="4">
        <f t="shared" si="611"/>
        <v>2.2222222222222223E-2</v>
      </c>
      <c r="U2578" t="s">
        <v>10543</v>
      </c>
      <c r="V2578">
        <v>1</v>
      </c>
      <c r="W2578" s="4">
        <f t="shared" si="612"/>
        <v>3.4482758620689655E-2</v>
      </c>
      <c r="Y2578" t="s">
        <v>2815</v>
      </c>
      <c r="Z2578">
        <v>0</v>
      </c>
      <c r="AA2578">
        <f t="shared" si="613"/>
        <v>1</v>
      </c>
      <c r="AB2578" s="4">
        <f t="shared" si="614"/>
        <v>0</v>
      </c>
    </row>
    <row r="2579" spans="1:28">
      <c r="A2579" t="s">
        <v>2987</v>
      </c>
      <c r="B2579">
        <v>2</v>
      </c>
      <c r="C2579" s="3">
        <f t="shared" si="600"/>
        <v>5.0632911392405064E-3</v>
      </c>
      <c r="D2579" s="3">
        <f t="shared" si="601"/>
        <v>8.2211538461538449</v>
      </c>
      <c r="E2579" s="2">
        <f t="shared" si="602"/>
        <v>0</v>
      </c>
      <c r="F2579" s="3">
        <f t="shared" si="603"/>
        <v>0</v>
      </c>
      <c r="G2579" t="s">
        <v>1649</v>
      </c>
      <c r="H2579">
        <v>1</v>
      </c>
      <c r="I2579" s="3">
        <f t="shared" si="604"/>
        <v>9.6153846153846159E-3</v>
      </c>
      <c r="J2579" s="3" t="e">
        <f t="shared" si="605"/>
        <v>#N/A</v>
      </c>
      <c r="K2579" s="3" t="e">
        <f t="shared" si="606"/>
        <v>#N/A</v>
      </c>
      <c r="L2579" s="3" t="e">
        <f t="shared" si="607"/>
        <v>#N/A</v>
      </c>
      <c r="M2579" s="3" t="e">
        <f t="shared" si="608"/>
        <v>#N/A</v>
      </c>
      <c r="N2579" s="3" t="e">
        <f t="shared" si="609"/>
        <v>#N/A</v>
      </c>
      <c r="O2579" s="3">
        <f t="shared" si="610"/>
        <v>8.2211538461538449</v>
      </c>
      <c r="P2579" s="1"/>
      <c r="Q2579" t="s">
        <v>7149</v>
      </c>
      <c r="R2579">
        <v>1</v>
      </c>
      <c r="S2579" s="4">
        <f t="shared" si="611"/>
        <v>2.2222222222222223E-2</v>
      </c>
      <c r="U2579" t="s">
        <v>10544</v>
      </c>
      <c r="V2579">
        <v>1</v>
      </c>
      <c r="W2579" s="4">
        <f t="shared" si="612"/>
        <v>3.4482758620689655E-2</v>
      </c>
      <c r="Y2579" t="s">
        <v>2816</v>
      </c>
      <c r="Z2579">
        <v>0</v>
      </c>
      <c r="AA2579">
        <f t="shared" si="613"/>
        <v>1</v>
      </c>
      <c r="AB2579" s="4">
        <f t="shared" si="614"/>
        <v>0</v>
      </c>
    </row>
    <row r="2580" spans="1:28">
      <c r="A2580" t="s">
        <v>2988</v>
      </c>
      <c r="B2580">
        <v>2</v>
      </c>
      <c r="C2580" s="3">
        <f t="shared" si="600"/>
        <v>5.0632911392405064E-3</v>
      </c>
      <c r="D2580" s="3">
        <f t="shared" si="601"/>
        <v>3.5144230769230766</v>
      </c>
      <c r="E2580" s="2">
        <f t="shared" si="602"/>
        <v>0</v>
      </c>
      <c r="F2580" s="3">
        <f t="shared" si="603"/>
        <v>0</v>
      </c>
      <c r="G2580" t="s">
        <v>1053</v>
      </c>
      <c r="H2580">
        <v>1</v>
      </c>
      <c r="I2580" s="3">
        <f t="shared" si="604"/>
        <v>9.6153846153846159E-3</v>
      </c>
      <c r="J2580" s="3" t="e">
        <f t="shared" si="605"/>
        <v>#N/A</v>
      </c>
      <c r="K2580" s="3" t="e">
        <f t="shared" si="606"/>
        <v>#N/A</v>
      </c>
      <c r="L2580" s="3" t="e">
        <f t="shared" si="607"/>
        <v>#N/A</v>
      </c>
      <c r="M2580" s="3" t="e">
        <f t="shared" si="608"/>
        <v>#N/A</v>
      </c>
      <c r="N2580" s="3" t="e">
        <f t="shared" si="609"/>
        <v>#N/A</v>
      </c>
      <c r="O2580" s="3">
        <f t="shared" si="610"/>
        <v>8.2211538461538449</v>
      </c>
      <c r="P2580" s="1"/>
      <c r="Q2580" t="s">
        <v>7150</v>
      </c>
      <c r="R2580">
        <v>1</v>
      </c>
      <c r="S2580" s="4">
        <f t="shared" si="611"/>
        <v>2.2222222222222223E-2</v>
      </c>
      <c r="U2580" t="s">
        <v>10545</v>
      </c>
      <c r="V2580">
        <v>1</v>
      </c>
      <c r="W2580" s="4">
        <f t="shared" si="612"/>
        <v>3.4482758620689655E-2</v>
      </c>
      <c r="Y2580" t="s">
        <v>2817</v>
      </c>
      <c r="Z2580">
        <v>0</v>
      </c>
      <c r="AA2580">
        <f t="shared" si="613"/>
        <v>2</v>
      </c>
      <c r="AB2580" s="4">
        <f t="shared" si="614"/>
        <v>0</v>
      </c>
    </row>
    <row r="2581" spans="1:28">
      <c r="A2581" t="s">
        <v>2989</v>
      </c>
      <c r="B2581">
        <v>2</v>
      </c>
      <c r="C2581" s="3">
        <f t="shared" si="600"/>
        <v>5.0632911392405064E-3</v>
      </c>
      <c r="D2581" s="3">
        <f t="shared" si="601"/>
        <v>2.865384615384615</v>
      </c>
      <c r="E2581" s="2">
        <f t="shared" si="602"/>
        <v>0</v>
      </c>
      <c r="F2581" s="3">
        <f t="shared" si="603"/>
        <v>0</v>
      </c>
      <c r="G2581" t="s">
        <v>1648</v>
      </c>
      <c r="H2581">
        <v>1</v>
      </c>
      <c r="I2581" s="3">
        <f t="shared" si="604"/>
        <v>9.6153846153846159E-3</v>
      </c>
      <c r="J2581" s="3" t="e">
        <f t="shared" si="605"/>
        <v>#N/A</v>
      </c>
      <c r="K2581" s="3" t="e">
        <f t="shared" si="606"/>
        <v>#N/A</v>
      </c>
      <c r="L2581" s="3" t="e">
        <f t="shared" si="607"/>
        <v>#N/A</v>
      </c>
      <c r="M2581" s="3" t="e">
        <f t="shared" si="608"/>
        <v>#N/A</v>
      </c>
      <c r="N2581" s="3" t="e">
        <f t="shared" si="609"/>
        <v>#N/A</v>
      </c>
      <c r="O2581" s="3">
        <f t="shared" si="610"/>
        <v>8.2211538461538449</v>
      </c>
      <c r="P2581" s="1"/>
      <c r="Q2581" t="s">
        <v>7151</v>
      </c>
      <c r="R2581">
        <v>1</v>
      </c>
      <c r="S2581" s="4">
        <f t="shared" si="611"/>
        <v>2.2222222222222223E-2</v>
      </c>
      <c r="U2581" t="s">
        <v>10546</v>
      </c>
      <c r="V2581">
        <v>1</v>
      </c>
      <c r="W2581" s="4">
        <f t="shared" si="612"/>
        <v>3.4482758620689655E-2</v>
      </c>
      <c r="Y2581" t="s">
        <v>2818</v>
      </c>
      <c r="Z2581">
        <v>0</v>
      </c>
      <c r="AA2581">
        <f t="shared" si="613"/>
        <v>1</v>
      </c>
      <c r="AB2581" s="4">
        <f t="shared" si="614"/>
        <v>0</v>
      </c>
    </row>
    <row r="2582" spans="1:28">
      <c r="A2582" t="s">
        <v>2990</v>
      </c>
      <c r="B2582">
        <v>2</v>
      </c>
      <c r="C2582" s="3">
        <f t="shared" si="600"/>
        <v>5.0632911392405064E-3</v>
      </c>
      <c r="D2582" s="3">
        <f t="shared" si="601"/>
        <v>2.865384615384615</v>
      </c>
      <c r="E2582" s="2">
        <f t="shared" si="602"/>
        <v>0</v>
      </c>
      <c r="F2582" s="3">
        <f t="shared" si="603"/>
        <v>0</v>
      </c>
      <c r="G2582" t="s">
        <v>1052</v>
      </c>
      <c r="H2582">
        <v>1</v>
      </c>
      <c r="I2582" s="3">
        <f t="shared" si="604"/>
        <v>9.6153846153846159E-3</v>
      </c>
      <c r="J2582" s="3" t="e">
        <f t="shared" si="605"/>
        <v>#N/A</v>
      </c>
      <c r="K2582" s="3" t="e">
        <f t="shared" si="606"/>
        <v>#N/A</v>
      </c>
      <c r="L2582" s="3" t="e">
        <f t="shared" si="607"/>
        <v>#N/A</v>
      </c>
      <c r="M2582" s="3" t="e">
        <f t="shared" si="608"/>
        <v>#N/A</v>
      </c>
      <c r="N2582" s="3" t="e">
        <f t="shared" si="609"/>
        <v>#N/A</v>
      </c>
      <c r="O2582" s="3">
        <f t="shared" si="610"/>
        <v>8.2211538461538449</v>
      </c>
      <c r="P2582" s="1"/>
      <c r="Q2582" t="s">
        <v>7152</v>
      </c>
      <c r="R2582">
        <v>1</v>
      </c>
      <c r="S2582" s="4">
        <f t="shared" si="611"/>
        <v>2.2222222222222223E-2</v>
      </c>
      <c r="U2582" t="s">
        <v>10547</v>
      </c>
      <c r="V2582">
        <v>1</v>
      </c>
      <c r="W2582" s="4">
        <f t="shared" si="612"/>
        <v>3.4482758620689655E-2</v>
      </c>
      <c r="Y2582" t="s">
        <v>2819</v>
      </c>
      <c r="Z2582">
        <v>0</v>
      </c>
      <c r="AA2582">
        <f t="shared" si="613"/>
        <v>1</v>
      </c>
      <c r="AB2582" s="4">
        <f t="shared" si="614"/>
        <v>0</v>
      </c>
    </row>
    <row r="2583" spans="1:28">
      <c r="A2583" t="s">
        <v>2991</v>
      </c>
      <c r="B2583">
        <v>2</v>
      </c>
      <c r="C2583" s="3">
        <f t="shared" si="600"/>
        <v>5.0632911392405064E-3</v>
      </c>
      <c r="D2583" s="3">
        <f t="shared" si="601"/>
        <v>8.2211538461538449</v>
      </c>
      <c r="E2583" s="2">
        <f t="shared" si="602"/>
        <v>0</v>
      </c>
      <c r="F2583" s="3">
        <f t="shared" si="603"/>
        <v>0</v>
      </c>
      <c r="G2583" t="s">
        <v>1047</v>
      </c>
      <c r="H2583">
        <v>1</v>
      </c>
      <c r="I2583" s="3">
        <f t="shared" si="604"/>
        <v>9.6153846153846159E-3</v>
      </c>
      <c r="J2583" s="3" t="e">
        <f t="shared" si="605"/>
        <v>#N/A</v>
      </c>
      <c r="K2583" s="3" t="e">
        <f t="shared" si="606"/>
        <v>#N/A</v>
      </c>
      <c r="L2583" s="3" t="e">
        <f t="shared" si="607"/>
        <v>#N/A</v>
      </c>
      <c r="M2583" s="3" t="e">
        <f t="shared" si="608"/>
        <v>#N/A</v>
      </c>
      <c r="N2583" s="3" t="e">
        <f t="shared" si="609"/>
        <v>#N/A</v>
      </c>
      <c r="O2583" s="3">
        <f t="shared" si="610"/>
        <v>8.2211538461538449</v>
      </c>
      <c r="P2583" s="1"/>
      <c r="Q2583" t="s">
        <v>7153</v>
      </c>
      <c r="R2583">
        <v>1</v>
      </c>
      <c r="S2583" s="4">
        <f t="shared" si="611"/>
        <v>2.2222222222222223E-2</v>
      </c>
      <c r="U2583" t="s">
        <v>10548</v>
      </c>
      <c r="V2583">
        <v>1</v>
      </c>
      <c r="W2583" s="4">
        <f t="shared" si="612"/>
        <v>3.4482758620689655E-2</v>
      </c>
      <c r="Y2583" t="s">
        <v>2820</v>
      </c>
      <c r="Z2583">
        <v>0</v>
      </c>
      <c r="AA2583">
        <f t="shared" si="613"/>
        <v>1</v>
      </c>
      <c r="AB2583" s="4">
        <f t="shared" si="614"/>
        <v>0</v>
      </c>
    </row>
    <row r="2584" spans="1:28">
      <c r="A2584" t="s">
        <v>2992</v>
      </c>
      <c r="B2584">
        <v>2</v>
      </c>
      <c r="C2584" s="3">
        <f t="shared" si="600"/>
        <v>5.0632911392405064E-3</v>
      </c>
      <c r="D2584" s="3">
        <f t="shared" si="601"/>
        <v>8.2211538461538449</v>
      </c>
      <c r="E2584" s="2">
        <f t="shared" si="602"/>
        <v>0</v>
      </c>
      <c r="F2584" s="3">
        <f t="shared" si="603"/>
        <v>0</v>
      </c>
      <c r="G2584" t="s">
        <v>1645</v>
      </c>
      <c r="H2584">
        <v>1</v>
      </c>
      <c r="I2584" s="3">
        <f t="shared" si="604"/>
        <v>9.6153846153846159E-3</v>
      </c>
      <c r="J2584" s="3" t="e">
        <f t="shared" si="605"/>
        <v>#N/A</v>
      </c>
      <c r="K2584" s="3" t="e">
        <f t="shared" si="606"/>
        <v>#N/A</v>
      </c>
      <c r="L2584" s="3" t="e">
        <f t="shared" si="607"/>
        <v>#N/A</v>
      </c>
      <c r="M2584" s="3" t="e">
        <f t="shared" si="608"/>
        <v>#N/A</v>
      </c>
      <c r="N2584" s="3" t="e">
        <f t="shared" si="609"/>
        <v>#N/A</v>
      </c>
      <c r="O2584" s="3">
        <f t="shared" si="610"/>
        <v>8.2211538461538449</v>
      </c>
      <c r="P2584" s="1"/>
      <c r="Q2584" t="s">
        <v>7154</v>
      </c>
      <c r="R2584">
        <v>1</v>
      </c>
      <c r="S2584" s="4">
        <f t="shared" si="611"/>
        <v>2.2222222222222223E-2</v>
      </c>
      <c r="U2584" t="s">
        <v>10549</v>
      </c>
      <c r="V2584">
        <v>1</v>
      </c>
      <c r="W2584" s="4">
        <f t="shared" si="612"/>
        <v>3.4482758620689655E-2</v>
      </c>
      <c r="Y2584" t="s">
        <v>2821</v>
      </c>
      <c r="Z2584">
        <v>0</v>
      </c>
      <c r="AA2584">
        <f t="shared" si="613"/>
        <v>1</v>
      </c>
      <c r="AB2584" s="4">
        <f t="shared" si="614"/>
        <v>0</v>
      </c>
    </row>
    <row r="2585" spans="1:28">
      <c r="A2585" t="s">
        <v>2993</v>
      </c>
      <c r="B2585">
        <v>2</v>
      </c>
      <c r="C2585" s="3">
        <f t="shared" si="600"/>
        <v>5.0632911392405064E-3</v>
      </c>
      <c r="D2585" s="3">
        <f t="shared" si="601"/>
        <v>8.2211538461538449</v>
      </c>
      <c r="E2585" s="2">
        <f t="shared" si="602"/>
        <v>0</v>
      </c>
      <c r="F2585" s="3">
        <f t="shared" si="603"/>
        <v>0</v>
      </c>
      <c r="G2585" t="s">
        <v>1046</v>
      </c>
      <c r="H2585">
        <v>1</v>
      </c>
      <c r="I2585" s="3">
        <f t="shared" si="604"/>
        <v>9.6153846153846159E-3</v>
      </c>
      <c r="J2585" s="3" t="e">
        <f t="shared" si="605"/>
        <v>#N/A</v>
      </c>
      <c r="K2585" s="3" t="e">
        <f t="shared" si="606"/>
        <v>#N/A</v>
      </c>
      <c r="L2585" s="3" t="e">
        <f t="shared" si="607"/>
        <v>#N/A</v>
      </c>
      <c r="M2585" s="3" t="e">
        <f t="shared" si="608"/>
        <v>#N/A</v>
      </c>
      <c r="N2585" s="3" t="e">
        <f t="shared" si="609"/>
        <v>#N/A</v>
      </c>
      <c r="O2585" s="3">
        <f t="shared" si="610"/>
        <v>8.2211538461538449</v>
      </c>
      <c r="P2585" s="1"/>
      <c r="Q2585" t="s">
        <v>7155</v>
      </c>
      <c r="R2585">
        <v>1</v>
      </c>
      <c r="S2585" s="4">
        <f t="shared" si="611"/>
        <v>2.2222222222222223E-2</v>
      </c>
      <c r="U2585" t="s">
        <v>10550</v>
      </c>
      <c r="V2585">
        <v>1</v>
      </c>
      <c r="W2585" s="4">
        <f t="shared" si="612"/>
        <v>3.4482758620689655E-2</v>
      </c>
      <c r="Y2585" t="s">
        <v>2822</v>
      </c>
      <c r="Z2585">
        <v>0</v>
      </c>
      <c r="AA2585">
        <f t="shared" si="613"/>
        <v>1</v>
      </c>
      <c r="AB2585" s="4">
        <f t="shared" si="614"/>
        <v>0</v>
      </c>
    </row>
    <row r="2586" spans="1:28">
      <c r="A2586" t="s">
        <v>2994</v>
      </c>
      <c r="B2586">
        <v>2</v>
      </c>
      <c r="C2586" s="3">
        <f t="shared" si="600"/>
        <v>5.0632911392405064E-3</v>
      </c>
      <c r="D2586" s="3">
        <f t="shared" si="601"/>
        <v>8.2211538461538449</v>
      </c>
      <c r="E2586" s="2">
        <f t="shared" si="602"/>
        <v>0</v>
      </c>
      <c r="F2586" s="3">
        <f t="shared" si="603"/>
        <v>0</v>
      </c>
      <c r="G2586" t="s">
        <v>1057</v>
      </c>
      <c r="H2586">
        <v>1</v>
      </c>
      <c r="I2586" s="3">
        <f t="shared" si="604"/>
        <v>9.6153846153846159E-3</v>
      </c>
      <c r="J2586" s="3" t="e">
        <f t="shared" si="605"/>
        <v>#N/A</v>
      </c>
      <c r="K2586" s="3" t="e">
        <f t="shared" si="606"/>
        <v>#N/A</v>
      </c>
      <c r="L2586" s="3" t="e">
        <f t="shared" si="607"/>
        <v>#N/A</v>
      </c>
      <c r="M2586" s="3" t="e">
        <f t="shared" si="608"/>
        <v>#N/A</v>
      </c>
      <c r="N2586" s="3" t="e">
        <f t="shared" si="609"/>
        <v>#N/A</v>
      </c>
      <c r="O2586" s="3">
        <f t="shared" si="610"/>
        <v>8.2211538461538449</v>
      </c>
      <c r="P2586" s="1"/>
      <c r="Q2586" t="s">
        <v>7156</v>
      </c>
      <c r="R2586">
        <v>1</v>
      </c>
      <c r="S2586" s="4">
        <f t="shared" si="611"/>
        <v>2.2222222222222223E-2</v>
      </c>
      <c r="U2586" t="s">
        <v>10551</v>
      </c>
      <c r="V2586">
        <v>1</v>
      </c>
      <c r="W2586" s="4">
        <f t="shared" si="612"/>
        <v>3.4482758620689655E-2</v>
      </c>
      <c r="Y2586" t="s">
        <v>2823</v>
      </c>
      <c r="Z2586">
        <v>0</v>
      </c>
      <c r="AA2586">
        <f t="shared" si="613"/>
        <v>1</v>
      </c>
      <c r="AB2586" s="4">
        <f t="shared" si="614"/>
        <v>0</v>
      </c>
    </row>
    <row r="2587" spans="1:28">
      <c r="A2587" t="s">
        <v>2995</v>
      </c>
      <c r="B2587">
        <v>2</v>
      </c>
      <c r="C2587" s="3">
        <f t="shared" si="600"/>
        <v>5.0632911392405064E-3</v>
      </c>
      <c r="D2587" s="3">
        <f t="shared" si="601"/>
        <v>8.2211538461538449</v>
      </c>
      <c r="E2587" s="2">
        <f t="shared" si="602"/>
        <v>0</v>
      </c>
      <c r="F2587" s="3">
        <f t="shared" si="603"/>
        <v>0</v>
      </c>
      <c r="G2587" t="s">
        <v>1056</v>
      </c>
      <c r="H2587">
        <v>1</v>
      </c>
      <c r="I2587" s="3">
        <f t="shared" si="604"/>
        <v>9.6153846153846159E-3</v>
      </c>
      <c r="J2587" s="3" t="e">
        <f t="shared" si="605"/>
        <v>#N/A</v>
      </c>
      <c r="K2587" s="3" t="e">
        <f t="shared" si="606"/>
        <v>#N/A</v>
      </c>
      <c r="L2587" s="3" t="e">
        <f t="shared" si="607"/>
        <v>#N/A</v>
      </c>
      <c r="M2587" s="3" t="e">
        <f t="shared" si="608"/>
        <v>#N/A</v>
      </c>
      <c r="N2587" s="3" t="e">
        <f t="shared" si="609"/>
        <v>#N/A</v>
      </c>
      <c r="O2587" s="3">
        <f t="shared" si="610"/>
        <v>8.2211538461538449</v>
      </c>
      <c r="P2587" s="1"/>
      <c r="Q2587" t="s">
        <v>7157</v>
      </c>
      <c r="R2587">
        <v>1</v>
      </c>
      <c r="S2587" s="4">
        <f t="shared" si="611"/>
        <v>2.2222222222222223E-2</v>
      </c>
      <c r="U2587" t="s">
        <v>10552</v>
      </c>
      <c r="V2587">
        <v>1</v>
      </c>
      <c r="W2587" s="4">
        <f t="shared" si="612"/>
        <v>3.4482758620689655E-2</v>
      </c>
      <c r="Y2587" t="s">
        <v>2824</v>
      </c>
      <c r="Z2587">
        <v>0</v>
      </c>
      <c r="AA2587">
        <f t="shared" si="613"/>
        <v>1</v>
      </c>
      <c r="AB2587" s="4">
        <f t="shared" si="614"/>
        <v>0</v>
      </c>
    </row>
    <row r="2588" spans="1:28">
      <c r="A2588" t="s">
        <v>2996</v>
      </c>
      <c r="B2588">
        <v>2</v>
      </c>
      <c r="C2588" s="3">
        <f t="shared" si="600"/>
        <v>5.0632911392405064E-3</v>
      </c>
      <c r="D2588" s="3">
        <f t="shared" si="601"/>
        <v>8.2211538461538449</v>
      </c>
      <c r="E2588" s="2">
        <f t="shared" si="602"/>
        <v>0</v>
      </c>
      <c r="F2588" s="3">
        <f t="shared" si="603"/>
        <v>0</v>
      </c>
      <c r="G2588" t="s">
        <v>1647</v>
      </c>
      <c r="H2588">
        <v>1</v>
      </c>
      <c r="I2588" s="3">
        <f t="shared" si="604"/>
        <v>9.6153846153846159E-3</v>
      </c>
      <c r="J2588" s="3" t="e">
        <f t="shared" si="605"/>
        <v>#N/A</v>
      </c>
      <c r="K2588" s="3" t="e">
        <f t="shared" si="606"/>
        <v>#N/A</v>
      </c>
      <c r="L2588" s="3" t="e">
        <f t="shared" si="607"/>
        <v>#N/A</v>
      </c>
      <c r="M2588" s="3" t="e">
        <f t="shared" si="608"/>
        <v>#N/A</v>
      </c>
      <c r="N2588" s="3" t="e">
        <f t="shared" si="609"/>
        <v>#N/A</v>
      </c>
      <c r="O2588" s="3">
        <f t="shared" si="610"/>
        <v>8.2211538461538449</v>
      </c>
      <c r="P2588" s="1"/>
      <c r="Q2588" t="s">
        <v>7158</v>
      </c>
      <c r="R2588">
        <v>1</v>
      </c>
      <c r="S2588" s="4">
        <f t="shared" si="611"/>
        <v>2.2222222222222223E-2</v>
      </c>
      <c r="U2588" t="s">
        <v>10553</v>
      </c>
      <c r="V2588">
        <v>1</v>
      </c>
      <c r="W2588" s="4">
        <f t="shared" si="612"/>
        <v>3.4482758620689655E-2</v>
      </c>
      <c r="Y2588" t="s">
        <v>2825</v>
      </c>
      <c r="Z2588">
        <v>0</v>
      </c>
      <c r="AA2588">
        <f t="shared" si="613"/>
        <v>1</v>
      </c>
      <c r="AB2588" s="4">
        <f t="shared" si="614"/>
        <v>0</v>
      </c>
    </row>
    <row r="2589" spans="1:28">
      <c r="A2589" t="s">
        <v>2997</v>
      </c>
      <c r="B2589">
        <v>2</v>
      </c>
      <c r="C2589" s="3">
        <f t="shared" si="600"/>
        <v>5.0632911392405064E-3</v>
      </c>
      <c r="D2589" s="3">
        <f t="shared" si="601"/>
        <v>8.2211538461538449</v>
      </c>
      <c r="E2589" s="2">
        <f t="shared" si="602"/>
        <v>0</v>
      </c>
      <c r="F2589" s="3">
        <f t="shared" si="603"/>
        <v>0</v>
      </c>
      <c r="G2589" t="s">
        <v>1051</v>
      </c>
      <c r="H2589">
        <v>1</v>
      </c>
      <c r="I2589" s="3">
        <f t="shared" si="604"/>
        <v>9.6153846153846159E-3</v>
      </c>
      <c r="J2589" s="3" t="e">
        <f t="shared" si="605"/>
        <v>#N/A</v>
      </c>
      <c r="K2589" s="3" t="e">
        <f t="shared" si="606"/>
        <v>#N/A</v>
      </c>
      <c r="L2589" s="3" t="e">
        <f t="shared" si="607"/>
        <v>#N/A</v>
      </c>
      <c r="M2589" s="3" t="e">
        <f t="shared" si="608"/>
        <v>#N/A</v>
      </c>
      <c r="N2589" s="3" t="e">
        <f t="shared" si="609"/>
        <v>#N/A</v>
      </c>
      <c r="O2589" s="3">
        <f t="shared" si="610"/>
        <v>8.2211538461538449</v>
      </c>
      <c r="P2589" s="1"/>
      <c r="Q2589" t="s">
        <v>7159</v>
      </c>
      <c r="R2589">
        <v>1</v>
      </c>
      <c r="S2589" s="4">
        <f t="shared" si="611"/>
        <v>2.2222222222222223E-2</v>
      </c>
      <c r="U2589" t="s">
        <v>10554</v>
      </c>
      <c r="V2589">
        <v>1</v>
      </c>
      <c r="W2589" s="4">
        <f t="shared" si="612"/>
        <v>3.4482758620689655E-2</v>
      </c>
      <c r="Y2589" t="s">
        <v>2826</v>
      </c>
      <c r="Z2589">
        <v>0</v>
      </c>
      <c r="AA2589">
        <f t="shared" si="613"/>
        <v>1</v>
      </c>
      <c r="AB2589" s="4">
        <f t="shared" si="614"/>
        <v>0</v>
      </c>
    </row>
    <row r="2590" spans="1:28">
      <c r="A2590" t="s">
        <v>2998</v>
      </c>
      <c r="B2590">
        <v>2</v>
      </c>
      <c r="C2590" s="3">
        <f t="shared" si="600"/>
        <v>5.0632911392405064E-3</v>
      </c>
      <c r="D2590" s="3">
        <f t="shared" si="601"/>
        <v>8.2211538461538449</v>
      </c>
      <c r="E2590" s="2">
        <f t="shared" si="602"/>
        <v>0</v>
      </c>
      <c r="F2590" s="3">
        <f t="shared" si="603"/>
        <v>0</v>
      </c>
      <c r="G2590" t="s">
        <v>1646</v>
      </c>
      <c r="H2590">
        <v>1</v>
      </c>
      <c r="I2590" s="3">
        <f t="shared" si="604"/>
        <v>9.6153846153846159E-3</v>
      </c>
      <c r="J2590" s="3">
        <f t="shared" si="605"/>
        <v>2.2222222222222223E-2</v>
      </c>
      <c r="K2590" s="3">
        <f t="shared" si="606"/>
        <v>3.4482758620689655E-2</v>
      </c>
      <c r="L2590" s="3">
        <f t="shared" si="607"/>
        <v>0.43269230769230771</v>
      </c>
      <c r="M2590" s="3">
        <f t="shared" si="608"/>
        <v>0.27884615384615385</v>
      </c>
      <c r="N2590" s="3">
        <f t="shared" si="609"/>
        <v>0.35576923076923078</v>
      </c>
      <c r="O2590" s="3">
        <f t="shared" si="610"/>
        <v>0.35576923076923078</v>
      </c>
      <c r="P2590" s="1"/>
      <c r="Q2590" t="s">
        <v>7160</v>
      </c>
      <c r="R2590">
        <v>1</v>
      </c>
      <c r="S2590" s="4">
        <f t="shared" si="611"/>
        <v>2.2222222222222223E-2</v>
      </c>
      <c r="U2590" t="s">
        <v>2728</v>
      </c>
      <c r="V2590">
        <v>1</v>
      </c>
      <c r="W2590" s="4">
        <f t="shared" si="612"/>
        <v>3.4482758620689655E-2</v>
      </c>
      <c r="Y2590" t="s">
        <v>2827</v>
      </c>
      <c r="Z2590">
        <v>0</v>
      </c>
      <c r="AA2590">
        <f t="shared" si="613"/>
        <v>1</v>
      </c>
      <c r="AB2590" s="4">
        <f t="shared" si="614"/>
        <v>0</v>
      </c>
    </row>
    <row r="2591" spans="1:28">
      <c r="A2591" t="s">
        <v>2999</v>
      </c>
      <c r="B2591">
        <v>2</v>
      </c>
      <c r="C2591" s="3">
        <f t="shared" si="600"/>
        <v>5.0632911392405064E-3</v>
      </c>
      <c r="D2591" s="3">
        <f t="shared" si="601"/>
        <v>8.2211538461538449</v>
      </c>
      <c r="E2591" s="2">
        <f t="shared" si="602"/>
        <v>0</v>
      </c>
      <c r="F2591" s="3">
        <f t="shared" si="603"/>
        <v>0</v>
      </c>
      <c r="G2591" t="s">
        <v>1050</v>
      </c>
      <c r="H2591">
        <v>1</v>
      </c>
      <c r="I2591" s="3">
        <f t="shared" si="604"/>
        <v>9.6153846153846159E-3</v>
      </c>
      <c r="J2591" s="3" t="e">
        <f t="shared" si="605"/>
        <v>#N/A</v>
      </c>
      <c r="K2591" s="3" t="e">
        <f t="shared" si="606"/>
        <v>#N/A</v>
      </c>
      <c r="L2591" s="3" t="e">
        <f t="shared" si="607"/>
        <v>#N/A</v>
      </c>
      <c r="M2591" s="3" t="e">
        <f t="shared" si="608"/>
        <v>#N/A</v>
      </c>
      <c r="N2591" s="3" t="e">
        <f t="shared" si="609"/>
        <v>#N/A</v>
      </c>
      <c r="O2591" s="3">
        <f t="shared" si="610"/>
        <v>8.2211538461538449</v>
      </c>
      <c r="P2591" s="1"/>
      <c r="Q2591" t="s">
        <v>7161</v>
      </c>
      <c r="R2591">
        <v>1</v>
      </c>
      <c r="S2591" s="4">
        <f t="shared" si="611"/>
        <v>2.2222222222222223E-2</v>
      </c>
      <c r="U2591" t="s">
        <v>10555</v>
      </c>
      <c r="V2591">
        <v>1</v>
      </c>
      <c r="W2591" s="4">
        <f t="shared" si="612"/>
        <v>3.4482758620689655E-2</v>
      </c>
      <c r="Y2591" t="s">
        <v>2828</v>
      </c>
      <c r="Z2591">
        <v>0</v>
      </c>
      <c r="AA2591">
        <f t="shared" si="613"/>
        <v>1</v>
      </c>
      <c r="AB2591" s="4">
        <f t="shared" si="614"/>
        <v>0</v>
      </c>
    </row>
    <row r="2592" spans="1:28">
      <c r="A2592" t="s">
        <v>3000</v>
      </c>
      <c r="B2592">
        <v>2</v>
      </c>
      <c r="C2592" s="3">
        <f t="shared" si="600"/>
        <v>5.0632911392405064E-3</v>
      </c>
      <c r="D2592" s="3">
        <f t="shared" si="601"/>
        <v>4.2499999999999991</v>
      </c>
      <c r="E2592" s="2">
        <f t="shared" si="602"/>
        <v>0</v>
      </c>
      <c r="F2592" s="3">
        <f t="shared" si="603"/>
        <v>0</v>
      </c>
      <c r="G2592" t="s">
        <v>1061</v>
      </c>
      <c r="H2592">
        <v>1</v>
      </c>
      <c r="I2592" s="3">
        <f t="shared" si="604"/>
        <v>9.6153846153846159E-3</v>
      </c>
      <c r="J2592" s="3" t="e">
        <f t="shared" si="605"/>
        <v>#N/A</v>
      </c>
      <c r="K2592" s="3" t="e">
        <f t="shared" si="606"/>
        <v>#N/A</v>
      </c>
      <c r="L2592" s="3" t="e">
        <f t="shared" si="607"/>
        <v>#N/A</v>
      </c>
      <c r="M2592" s="3" t="e">
        <f t="shared" si="608"/>
        <v>#N/A</v>
      </c>
      <c r="N2592" s="3" t="e">
        <f t="shared" si="609"/>
        <v>#N/A</v>
      </c>
      <c r="O2592" s="3">
        <f t="shared" si="610"/>
        <v>8.2211538461538449</v>
      </c>
      <c r="P2592" s="1"/>
      <c r="Q2592" t="s">
        <v>7162</v>
      </c>
      <c r="R2592">
        <v>1</v>
      </c>
      <c r="S2592" s="4">
        <f t="shared" si="611"/>
        <v>2.2222222222222223E-2</v>
      </c>
      <c r="U2592" t="s">
        <v>10556</v>
      </c>
      <c r="V2592">
        <v>1</v>
      </c>
      <c r="W2592" s="4">
        <f t="shared" si="612"/>
        <v>3.4482758620689655E-2</v>
      </c>
      <c r="Y2592" t="s">
        <v>2829</v>
      </c>
      <c r="Z2592">
        <v>0</v>
      </c>
      <c r="AA2592">
        <f t="shared" si="613"/>
        <v>1</v>
      </c>
      <c r="AB2592" s="4">
        <f t="shared" si="614"/>
        <v>0</v>
      </c>
    </row>
    <row r="2593" spans="1:28">
      <c r="A2593" t="s">
        <v>3001</v>
      </c>
      <c r="B2593">
        <v>2</v>
      </c>
      <c r="C2593" s="3">
        <f t="shared" si="600"/>
        <v>5.0632911392405064E-3</v>
      </c>
      <c r="D2593" s="3">
        <f t="shared" si="601"/>
        <v>8.2211538461538449</v>
      </c>
      <c r="E2593" s="2">
        <f t="shared" si="602"/>
        <v>0</v>
      </c>
      <c r="F2593" s="3">
        <f t="shared" si="603"/>
        <v>0</v>
      </c>
      <c r="G2593" t="s">
        <v>1060</v>
      </c>
      <c r="H2593">
        <v>1</v>
      </c>
      <c r="I2593" s="3">
        <f t="shared" si="604"/>
        <v>9.6153846153846159E-3</v>
      </c>
      <c r="J2593" s="3" t="e">
        <f t="shared" si="605"/>
        <v>#N/A</v>
      </c>
      <c r="K2593" s="3" t="e">
        <f t="shared" si="606"/>
        <v>#N/A</v>
      </c>
      <c r="L2593" s="3" t="e">
        <f t="shared" si="607"/>
        <v>#N/A</v>
      </c>
      <c r="M2593" s="3" t="e">
        <f t="shared" si="608"/>
        <v>#N/A</v>
      </c>
      <c r="N2593" s="3" t="e">
        <f t="shared" si="609"/>
        <v>#N/A</v>
      </c>
      <c r="O2593" s="3">
        <f t="shared" si="610"/>
        <v>8.2211538461538449</v>
      </c>
      <c r="P2593" s="1"/>
      <c r="Q2593" t="s">
        <v>7163</v>
      </c>
      <c r="R2593">
        <v>1</v>
      </c>
      <c r="S2593" s="4">
        <f t="shared" si="611"/>
        <v>2.2222222222222223E-2</v>
      </c>
      <c r="U2593" t="s">
        <v>10557</v>
      </c>
      <c r="V2593">
        <v>1</v>
      </c>
      <c r="W2593" s="4">
        <f t="shared" si="612"/>
        <v>3.4482758620689655E-2</v>
      </c>
      <c r="Y2593" t="s">
        <v>2830</v>
      </c>
      <c r="Z2593">
        <v>0</v>
      </c>
      <c r="AA2593">
        <f t="shared" si="613"/>
        <v>1</v>
      </c>
      <c r="AB2593" s="4">
        <f t="shared" si="614"/>
        <v>0</v>
      </c>
    </row>
    <row r="2594" spans="1:28">
      <c r="A2594" t="s">
        <v>3002</v>
      </c>
      <c r="B2594">
        <v>2</v>
      </c>
      <c r="C2594" s="3">
        <f t="shared" si="600"/>
        <v>5.0632911392405064E-3</v>
      </c>
      <c r="D2594" s="3">
        <f t="shared" si="601"/>
        <v>8.2211538461538449</v>
      </c>
      <c r="E2594" s="2">
        <f t="shared" si="602"/>
        <v>0</v>
      </c>
      <c r="F2594" s="3">
        <f t="shared" si="603"/>
        <v>0</v>
      </c>
      <c r="G2594" t="s">
        <v>1055</v>
      </c>
      <c r="H2594">
        <v>1</v>
      </c>
      <c r="I2594" s="3">
        <f t="shared" si="604"/>
        <v>9.6153846153846159E-3</v>
      </c>
      <c r="J2594" s="3" t="e">
        <f t="shared" si="605"/>
        <v>#N/A</v>
      </c>
      <c r="K2594" s="3" t="e">
        <f t="shared" si="606"/>
        <v>#N/A</v>
      </c>
      <c r="L2594" s="3" t="e">
        <f t="shared" si="607"/>
        <v>#N/A</v>
      </c>
      <c r="M2594" s="3" t="e">
        <f t="shared" si="608"/>
        <v>#N/A</v>
      </c>
      <c r="N2594" s="3" t="e">
        <f t="shared" si="609"/>
        <v>#N/A</v>
      </c>
      <c r="O2594" s="3">
        <f t="shared" si="610"/>
        <v>8.2211538461538449</v>
      </c>
      <c r="P2594" s="1"/>
      <c r="Q2594" t="s">
        <v>7164</v>
      </c>
      <c r="R2594">
        <v>1</v>
      </c>
      <c r="S2594" s="4">
        <f t="shared" si="611"/>
        <v>2.2222222222222223E-2</v>
      </c>
      <c r="U2594" t="s">
        <v>686</v>
      </c>
      <c r="V2594">
        <v>1</v>
      </c>
      <c r="W2594" s="4">
        <f t="shared" si="612"/>
        <v>3.4482758620689655E-2</v>
      </c>
      <c r="Y2594" t="s">
        <v>2831</v>
      </c>
      <c r="Z2594">
        <v>0</v>
      </c>
      <c r="AA2594">
        <f t="shared" si="613"/>
        <v>3</v>
      </c>
      <c r="AB2594" s="4">
        <f t="shared" si="614"/>
        <v>0</v>
      </c>
    </row>
    <row r="2595" spans="1:28">
      <c r="A2595" t="s">
        <v>3003</v>
      </c>
      <c r="B2595">
        <v>2</v>
      </c>
      <c r="C2595" s="3">
        <f t="shared" si="600"/>
        <v>5.0632911392405064E-3</v>
      </c>
      <c r="D2595" s="3">
        <f t="shared" si="601"/>
        <v>8.2211538461538449</v>
      </c>
      <c r="E2595" s="2">
        <f t="shared" si="602"/>
        <v>0</v>
      </c>
      <c r="F2595" s="3">
        <f t="shared" si="603"/>
        <v>0</v>
      </c>
      <c r="G2595" t="s">
        <v>1054</v>
      </c>
      <c r="H2595">
        <v>1</v>
      </c>
      <c r="I2595" s="3">
        <f t="shared" si="604"/>
        <v>9.6153846153846159E-3</v>
      </c>
      <c r="J2595" s="3" t="e">
        <f t="shared" si="605"/>
        <v>#N/A</v>
      </c>
      <c r="K2595" s="3" t="e">
        <f t="shared" si="606"/>
        <v>#N/A</v>
      </c>
      <c r="L2595" s="3" t="e">
        <f t="shared" si="607"/>
        <v>#N/A</v>
      </c>
      <c r="M2595" s="3" t="e">
        <f t="shared" si="608"/>
        <v>#N/A</v>
      </c>
      <c r="N2595" s="3" t="e">
        <f t="shared" si="609"/>
        <v>#N/A</v>
      </c>
      <c r="O2595" s="3">
        <f t="shared" si="610"/>
        <v>8.2211538461538449</v>
      </c>
      <c r="P2595" s="1"/>
      <c r="Q2595" t="s">
        <v>7165</v>
      </c>
      <c r="R2595">
        <v>1</v>
      </c>
      <c r="S2595" s="4">
        <f t="shared" si="611"/>
        <v>2.2222222222222223E-2</v>
      </c>
      <c r="U2595" t="s">
        <v>10558</v>
      </c>
      <c r="V2595">
        <v>1</v>
      </c>
      <c r="W2595" s="4">
        <f t="shared" si="612"/>
        <v>3.4482758620689655E-2</v>
      </c>
      <c r="Y2595" t="s">
        <v>2832</v>
      </c>
      <c r="Z2595">
        <v>0</v>
      </c>
      <c r="AA2595">
        <f t="shared" si="613"/>
        <v>1</v>
      </c>
      <c r="AB2595" s="4">
        <f t="shared" si="614"/>
        <v>0</v>
      </c>
    </row>
    <row r="2596" spans="1:28">
      <c r="A2596" t="s">
        <v>3004</v>
      </c>
      <c r="B2596">
        <v>2</v>
      </c>
      <c r="C2596" s="3">
        <f t="shared" si="600"/>
        <v>5.0632911392405064E-3</v>
      </c>
      <c r="D2596" s="3">
        <f t="shared" si="601"/>
        <v>8.2211538461538449</v>
      </c>
      <c r="E2596" s="2">
        <f t="shared" si="602"/>
        <v>0</v>
      </c>
      <c r="F2596" s="3">
        <f t="shared" si="603"/>
        <v>0</v>
      </c>
      <c r="G2596" t="s">
        <v>1065</v>
      </c>
      <c r="H2596">
        <v>1</v>
      </c>
      <c r="I2596" s="3">
        <f t="shared" si="604"/>
        <v>9.6153846153846159E-3</v>
      </c>
      <c r="J2596" s="3" t="e">
        <f t="shared" si="605"/>
        <v>#N/A</v>
      </c>
      <c r="K2596" s="3" t="e">
        <f t="shared" si="606"/>
        <v>#N/A</v>
      </c>
      <c r="L2596" s="3" t="e">
        <f t="shared" si="607"/>
        <v>#N/A</v>
      </c>
      <c r="M2596" s="3" t="e">
        <f t="shared" si="608"/>
        <v>#N/A</v>
      </c>
      <c r="N2596" s="3" t="e">
        <f t="shared" si="609"/>
        <v>#N/A</v>
      </c>
      <c r="O2596" s="3">
        <f t="shared" si="610"/>
        <v>8.2211538461538449</v>
      </c>
      <c r="P2596" s="1"/>
      <c r="Q2596" t="s">
        <v>7166</v>
      </c>
      <c r="R2596">
        <v>1</v>
      </c>
      <c r="S2596" s="4">
        <f t="shared" si="611"/>
        <v>2.2222222222222223E-2</v>
      </c>
      <c r="U2596" t="s">
        <v>2792</v>
      </c>
      <c r="V2596">
        <v>1</v>
      </c>
      <c r="W2596" s="4">
        <f t="shared" si="612"/>
        <v>3.4482758620689655E-2</v>
      </c>
      <c r="Y2596" t="s">
        <v>2833</v>
      </c>
      <c r="Z2596">
        <v>0</v>
      </c>
      <c r="AA2596">
        <f t="shared" si="613"/>
        <v>1</v>
      </c>
      <c r="AB2596" s="4">
        <f t="shared" si="614"/>
        <v>0</v>
      </c>
    </row>
    <row r="2597" spans="1:28">
      <c r="A2597" t="s">
        <v>3005</v>
      </c>
      <c r="B2597">
        <v>2</v>
      </c>
      <c r="C2597" s="3">
        <f t="shared" si="600"/>
        <v>5.0632911392405064E-3</v>
      </c>
      <c r="D2597" s="3">
        <f t="shared" si="601"/>
        <v>8.2211538461538449</v>
      </c>
      <c r="E2597" s="2">
        <f t="shared" si="602"/>
        <v>0</v>
      </c>
      <c r="F2597" s="3">
        <f t="shared" si="603"/>
        <v>0</v>
      </c>
      <c r="G2597" t="s">
        <v>1064</v>
      </c>
      <c r="H2597">
        <v>1</v>
      </c>
      <c r="I2597" s="3">
        <f t="shared" si="604"/>
        <v>9.6153846153846159E-3</v>
      </c>
      <c r="J2597" s="3" t="e">
        <f t="shared" si="605"/>
        <v>#N/A</v>
      </c>
      <c r="K2597" s="3" t="e">
        <f t="shared" si="606"/>
        <v>#N/A</v>
      </c>
      <c r="L2597" s="3" t="e">
        <f t="shared" si="607"/>
        <v>#N/A</v>
      </c>
      <c r="M2597" s="3" t="e">
        <f t="shared" si="608"/>
        <v>#N/A</v>
      </c>
      <c r="N2597" s="3" t="e">
        <f t="shared" si="609"/>
        <v>#N/A</v>
      </c>
      <c r="O2597" s="3">
        <f t="shared" si="610"/>
        <v>8.2211538461538449</v>
      </c>
      <c r="P2597" s="1"/>
      <c r="Q2597" t="s">
        <v>7167</v>
      </c>
      <c r="R2597">
        <v>1</v>
      </c>
      <c r="S2597" s="4">
        <f t="shared" si="611"/>
        <v>2.2222222222222223E-2</v>
      </c>
      <c r="U2597" t="s">
        <v>10559</v>
      </c>
      <c r="V2597">
        <v>1</v>
      </c>
      <c r="W2597" s="4">
        <f t="shared" si="612"/>
        <v>3.4482758620689655E-2</v>
      </c>
      <c r="Y2597" t="s">
        <v>2834</v>
      </c>
      <c r="Z2597">
        <v>0</v>
      </c>
      <c r="AA2597">
        <f t="shared" si="613"/>
        <v>1</v>
      </c>
      <c r="AB2597" s="4">
        <f t="shared" si="614"/>
        <v>0</v>
      </c>
    </row>
    <row r="2598" spans="1:28">
      <c r="A2598" t="s">
        <v>3006</v>
      </c>
      <c r="B2598">
        <v>2</v>
      </c>
      <c r="C2598" s="3">
        <f t="shared" si="600"/>
        <v>5.0632911392405064E-3</v>
      </c>
      <c r="D2598" s="3">
        <f t="shared" si="601"/>
        <v>8.2211538461538449</v>
      </c>
      <c r="E2598" s="2">
        <f t="shared" si="602"/>
        <v>0</v>
      </c>
      <c r="F2598" s="3">
        <f t="shared" si="603"/>
        <v>0</v>
      </c>
      <c r="G2598" t="s">
        <v>836</v>
      </c>
      <c r="H2598">
        <v>1</v>
      </c>
      <c r="I2598" s="3">
        <f t="shared" si="604"/>
        <v>9.6153846153846159E-3</v>
      </c>
      <c r="J2598" s="3" t="e">
        <f t="shared" si="605"/>
        <v>#N/A</v>
      </c>
      <c r="K2598" s="3" t="e">
        <f t="shared" si="606"/>
        <v>#N/A</v>
      </c>
      <c r="L2598" s="3" t="e">
        <f t="shared" si="607"/>
        <v>#N/A</v>
      </c>
      <c r="M2598" s="3" t="e">
        <f t="shared" si="608"/>
        <v>#N/A</v>
      </c>
      <c r="N2598" s="3" t="e">
        <f t="shared" si="609"/>
        <v>#N/A</v>
      </c>
      <c r="O2598" s="3">
        <f t="shared" si="610"/>
        <v>8.2211538461538449</v>
      </c>
      <c r="P2598" s="1"/>
      <c r="Q2598" t="s">
        <v>7168</v>
      </c>
      <c r="R2598">
        <v>1</v>
      </c>
      <c r="S2598" s="4">
        <f t="shared" si="611"/>
        <v>2.2222222222222223E-2</v>
      </c>
      <c r="U2598" t="s">
        <v>10560</v>
      </c>
      <c r="V2598">
        <v>1</v>
      </c>
      <c r="W2598" s="4">
        <f t="shared" si="612"/>
        <v>3.4482758620689655E-2</v>
      </c>
      <c r="Y2598" t="s">
        <v>2835</v>
      </c>
      <c r="Z2598">
        <v>0</v>
      </c>
      <c r="AA2598">
        <f t="shared" si="613"/>
        <v>2</v>
      </c>
      <c r="AB2598" s="4">
        <f t="shared" si="614"/>
        <v>0</v>
      </c>
    </row>
    <row r="2599" spans="1:28">
      <c r="A2599" t="s">
        <v>3007</v>
      </c>
      <c r="B2599">
        <v>2</v>
      </c>
      <c r="C2599" s="3">
        <f t="shared" si="600"/>
        <v>5.0632911392405064E-3</v>
      </c>
      <c r="D2599" s="3">
        <f t="shared" si="601"/>
        <v>8.2211538461538449</v>
      </c>
      <c r="E2599" s="2">
        <f t="shared" si="602"/>
        <v>0</v>
      </c>
      <c r="F2599" s="3">
        <f t="shared" si="603"/>
        <v>0</v>
      </c>
      <c r="G2599" t="s">
        <v>1059</v>
      </c>
      <c r="H2599">
        <v>1</v>
      </c>
      <c r="I2599" s="3">
        <f t="shared" si="604"/>
        <v>9.6153846153846159E-3</v>
      </c>
      <c r="J2599" s="3" t="e">
        <f t="shared" si="605"/>
        <v>#N/A</v>
      </c>
      <c r="K2599" s="3" t="e">
        <f t="shared" si="606"/>
        <v>#N/A</v>
      </c>
      <c r="L2599" s="3" t="e">
        <f t="shared" si="607"/>
        <v>#N/A</v>
      </c>
      <c r="M2599" s="3" t="e">
        <f t="shared" si="608"/>
        <v>#N/A</v>
      </c>
      <c r="N2599" s="3" t="e">
        <f t="shared" si="609"/>
        <v>#N/A</v>
      </c>
      <c r="O2599" s="3">
        <f t="shared" si="610"/>
        <v>8.2211538461538449</v>
      </c>
      <c r="P2599" s="1"/>
      <c r="Q2599" t="s">
        <v>7169</v>
      </c>
      <c r="R2599">
        <v>1</v>
      </c>
      <c r="S2599" s="4">
        <f t="shared" si="611"/>
        <v>2.2222222222222223E-2</v>
      </c>
      <c r="U2599" t="s">
        <v>4112</v>
      </c>
      <c r="V2599">
        <v>1</v>
      </c>
      <c r="W2599" s="4">
        <f t="shared" si="612"/>
        <v>3.4482758620689655E-2</v>
      </c>
      <c r="Y2599" t="s">
        <v>2836</v>
      </c>
      <c r="Z2599">
        <v>0</v>
      </c>
      <c r="AA2599">
        <f t="shared" si="613"/>
        <v>1</v>
      </c>
      <c r="AB2599" s="4">
        <f t="shared" si="614"/>
        <v>0</v>
      </c>
    </row>
    <row r="2600" spans="1:28">
      <c r="A2600" t="s">
        <v>3008</v>
      </c>
      <c r="B2600">
        <v>2</v>
      </c>
      <c r="C2600" s="3">
        <f t="shared" si="600"/>
        <v>5.0632911392405064E-3</v>
      </c>
      <c r="D2600" s="3">
        <f t="shared" si="601"/>
        <v>8.2211538461538449</v>
      </c>
      <c r="E2600" s="2">
        <f t="shared" si="602"/>
        <v>0</v>
      </c>
      <c r="F2600" s="3">
        <f t="shared" si="603"/>
        <v>0</v>
      </c>
      <c r="G2600" t="s">
        <v>835</v>
      </c>
      <c r="H2600">
        <v>1</v>
      </c>
      <c r="I2600" s="3">
        <f t="shared" si="604"/>
        <v>9.6153846153846159E-3</v>
      </c>
      <c r="J2600" s="3" t="e">
        <f t="shared" si="605"/>
        <v>#N/A</v>
      </c>
      <c r="K2600" s="3" t="e">
        <f t="shared" si="606"/>
        <v>#N/A</v>
      </c>
      <c r="L2600" s="3" t="e">
        <f t="shared" si="607"/>
        <v>#N/A</v>
      </c>
      <c r="M2600" s="3" t="e">
        <f t="shared" si="608"/>
        <v>#N/A</v>
      </c>
      <c r="N2600" s="3" t="e">
        <f t="shared" si="609"/>
        <v>#N/A</v>
      </c>
      <c r="O2600" s="3">
        <f t="shared" si="610"/>
        <v>8.2211538461538449</v>
      </c>
      <c r="P2600" s="1"/>
      <c r="Q2600" t="s">
        <v>7170</v>
      </c>
      <c r="R2600">
        <v>1</v>
      </c>
      <c r="S2600" s="4">
        <f t="shared" si="611"/>
        <v>2.2222222222222223E-2</v>
      </c>
      <c r="U2600" t="s">
        <v>10561</v>
      </c>
      <c r="V2600">
        <v>1</v>
      </c>
      <c r="W2600" s="4">
        <f t="shared" si="612"/>
        <v>3.4482758620689655E-2</v>
      </c>
      <c r="Y2600" t="s">
        <v>2837</v>
      </c>
      <c r="Z2600">
        <v>0</v>
      </c>
      <c r="AA2600">
        <f t="shared" si="613"/>
        <v>1</v>
      </c>
      <c r="AB2600" s="4">
        <f t="shared" si="614"/>
        <v>0</v>
      </c>
    </row>
    <row r="2601" spans="1:28">
      <c r="A2601" t="s">
        <v>3009</v>
      </c>
      <c r="B2601">
        <v>2</v>
      </c>
      <c r="C2601" s="3">
        <f t="shared" si="600"/>
        <v>5.0632911392405064E-3</v>
      </c>
      <c r="D2601" s="3">
        <f t="shared" si="601"/>
        <v>8.2211538461538449</v>
      </c>
      <c r="E2601" s="2">
        <f t="shared" si="602"/>
        <v>0</v>
      </c>
      <c r="F2601" s="3">
        <f t="shared" si="603"/>
        <v>0</v>
      </c>
      <c r="G2601" t="s">
        <v>1058</v>
      </c>
      <c r="H2601">
        <v>1</v>
      </c>
      <c r="I2601" s="3">
        <f t="shared" si="604"/>
        <v>9.6153846153846159E-3</v>
      </c>
      <c r="J2601" s="3" t="e">
        <f t="shared" si="605"/>
        <v>#N/A</v>
      </c>
      <c r="K2601" s="3" t="e">
        <f t="shared" si="606"/>
        <v>#N/A</v>
      </c>
      <c r="L2601" s="3" t="e">
        <f t="shared" si="607"/>
        <v>#N/A</v>
      </c>
      <c r="M2601" s="3" t="e">
        <f t="shared" si="608"/>
        <v>#N/A</v>
      </c>
      <c r="N2601" s="3" t="e">
        <f t="shared" si="609"/>
        <v>#N/A</v>
      </c>
      <c r="O2601" s="3">
        <f t="shared" si="610"/>
        <v>8.2211538461538449</v>
      </c>
      <c r="P2601" s="1"/>
      <c r="Q2601" t="s">
        <v>7171</v>
      </c>
      <c r="R2601">
        <v>1</v>
      </c>
      <c r="S2601" s="4">
        <f t="shared" si="611"/>
        <v>2.2222222222222223E-2</v>
      </c>
      <c r="U2601" t="s">
        <v>10562</v>
      </c>
      <c r="V2601">
        <v>1</v>
      </c>
      <c r="W2601" s="4">
        <f t="shared" si="612"/>
        <v>3.4482758620689655E-2</v>
      </c>
      <c r="Y2601" t="s">
        <v>2838</v>
      </c>
      <c r="Z2601">
        <v>0</v>
      </c>
      <c r="AA2601">
        <f t="shared" si="613"/>
        <v>1</v>
      </c>
      <c r="AB2601" s="4">
        <f t="shared" si="614"/>
        <v>0</v>
      </c>
    </row>
    <row r="2602" spans="1:28">
      <c r="A2602" t="s">
        <v>3010</v>
      </c>
      <c r="B2602">
        <v>2</v>
      </c>
      <c r="C2602" s="3">
        <f t="shared" si="600"/>
        <v>5.0632911392405064E-3</v>
      </c>
      <c r="D2602" s="3">
        <f t="shared" si="601"/>
        <v>8.2211538461538449</v>
      </c>
      <c r="E2602" s="2">
        <f t="shared" si="602"/>
        <v>0</v>
      </c>
      <c r="F2602" s="3">
        <f t="shared" si="603"/>
        <v>0</v>
      </c>
      <c r="G2602" t="s">
        <v>1069</v>
      </c>
      <c r="H2602">
        <v>1</v>
      </c>
      <c r="I2602" s="3">
        <f t="shared" si="604"/>
        <v>9.6153846153846159E-3</v>
      </c>
      <c r="J2602" s="3" t="e">
        <f t="shared" si="605"/>
        <v>#N/A</v>
      </c>
      <c r="K2602" s="3" t="e">
        <f t="shared" si="606"/>
        <v>#N/A</v>
      </c>
      <c r="L2602" s="3" t="e">
        <f t="shared" si="607"/>
        <v>#N/A</v>
      </c>
      <c r="M2602" s="3" t="e">
        <f t="shared" si="608"/>
        <v>#N/A</v>
      </c>
      <c r="N2602" s="3" t="e">
        <f t="shared" si="609"/>
        <v>#N/A</v>
      </c>
      <c r="O2602" s="3">
        <f t="shared" si="610"/>
        <v>8.2211538461538449</v>
      </c>
      <c r="P2602" s="1"/>
      <c r="Q2602" t="s">
        <v>7172</v>
      </c>
      <c r="R2602">
        <v>1</v>
      </c>
      <c r="S2602" s="4">
        <f t="shared" si="611"/>
        <v>2.2222222222222223E-2</v>
      </c>
      <c r="U2602" t="s">
        <v>10563</v>
      </c>
      <c r="V2602">
        <v>1</v>
      </c>
      <c r="W2602" s="4">
        <f t="shared" si="612"/>
        <v>3.4482758620689655E-2</v>
      </c>
      <c r="Y2602" t="s">
        <v>2839</v>
      </c>
      <c r="Z2602">
        <v>0</v>
      </c>
      <c r="AA2602">
        <f t="shared" si="613"/>
        <v>1</v>
      </c>
      <c r="AB2602" s="4">
        <f t="shared" si="614"/>
        <v>0</v>
      </c>
    </row>
    <row r="2603" spans="1:28">
      <c r="A2603" t="s">
        <v>3011</v>
      </c>
      <c r="B2603">
        <v>2</v>
      </c>
      <c r="C2603" s="3">
        <f t="shared" si="600"/>
        <v>5.0632911392405064E-3</v>
      </c>
      <c r="D2603" s="3">
        <f t="shared" si="601"/>
        <v>8.2211538461538449</v>
      </c>
      <c r="E2603" s="2">
        <f t="shared" si="602"/>
        <v>0</v>
      </c>
      <c r="F2603" s="3">
        <f t="shared" si="603"/>
        <v>0</v>
      </c>
      <c r="G2603" t="s">
        <v>1068</v>
      </c>
      <c r="H2603">
        <v>1</v>
      </c>
      <c r="I2603" s="3">
        <f t="shared" si="604"/>
        <v>9.6153846153846159E-3</v>
      </c>
      <c r="J2603" s="3" t="e">
        <f t="shared" si="605"/>
        <v>#N/A</v>
      </c>
      <c r="K2603" s="3" t="e">
        <f t="shared" si="606"/>
        <v>#N/A</v>
      </c>
      <c r="L2603" s="3" t="e">
        <f t="shared" si="607"/>
        <v>#N/A</v>
      </c>
      <c r="M2603" s="3" t="e">
        <f t="shared" si="608"/>
        <v>#N/A</v>
      </c>
      <c r="N2603" s="3" t="e">
        <f t="shared" si="609"/>
        <v>#N/A</v>
      </c>
      <c r="O2603" s="3">
        <f t="shared" si="610"/>
        <v>8.2211538461538449</v>
      </c>
      <c r="P2603" s="1"/>
      <c r="Q2603" t="s">
        <v>7173</v>
      </c>
      <c r="R2603">
        <v>1</v>
      </c>
      <c r="S2603" s="4">
        <f t="shared" si="611"/>
        <v>2.2222222222222223E-2</v>
      </c>
      <c r="U2603" t="s">
        <v>10564</v>
      </c>
      <c r="V2603">
        <v>1</v>
      </c>
      <c r="W2603" s="4">
        <f t="shared" si="612"/>
        <v>3.4482758620689655E-2</v>
      </c>
      <c r="Y2603" t="s">
        <v>2840</v>
      </c>
      <c r="Z2603">
        <v>0</v>
      </c>
      <c r="AA2603">
        <f t="shared" si="613"/>
        <v>2</v>
      </c>
      <c r="AB2603" s="4">
        <f t="shared" si="614"/>
        <v>0</v>
      </c>
    </row>
    <row r="2604" spans="1:28">
      <c r="A2604" t="s">
        <v>3012</v>
      </c>
      <c r="B2604">
        <v>2</v>
      </c>
      <c r="C2604" s="3">
        <f t="shared" si="600"/>
        <v>5.0632911392405064E-3</v>
      </c>
      <c r="D2604" s="3">
        <f t="shared" si="601"/>
        <v>8.2211538461538449</v>
      </c>
      <c r="E2604" s="2">
        <f t="shared" si="602"/>
        <v>0</v>
      </c>
      <c r="F2604" s="3">
        <f t="shared" si="603"/>
        <v>0</v>
      </c>
      <c r="G2604" t="s">
        <v>1063</v>
      </c>
      <c r="H2604">
        <v>1</v>
      </c>
      <c r="I2604" s="3">
        <f t="shared" si="604"/>
        <v>9.6153846153846159E-3</v>
      </c>
      <c r="J2604" s="3" t="e">
        <f t="shared" si="605"/>
        <v>#N/A</v>
      </c>
      <c r="K2604" s="3" t="e">
        <f t="shared" si="606"/>
        <v>#N/A</v>
      </c>
      <c r="L2604" s="3" t="e">
        <f t="shared" si="607"/>
        <v>#N/A</v>
      </c>
      <c r="M2604" s="3" t="e">
        <f t="shared" si="608"/>
        <v>#N/A</v>
      </c>
      <c r="N2604" s="3" t="e">
        <f t="shared" si="609"/>
        <v>#N/A</v>
      </c>
      <c r="O2604" s="3">
        <f t="shared" si="610"/>
        <v>8.2211538461538449</v>
      </c>
      <c r="P2604" s="1"/>
      <c r="Q2604" t="s">
        <v>7174</v>
      </c>
      <c r="R2604">
        <v>1</v>
      </c>
      <c r="S2604" s="4">
        <f t="shared" si="611"/>
        <v>2.2222222222222223E-2</v>
      </c>
      <c r="U2604" t="s">
        <v>10565</v>
      </c>
      <c r="V2604">
        <v>1</v>
      </c>
      <c r="W2604" s="4">
        <f t="shared" si="612"/>
        <v>3.4482758620689655E-2</v>
      </c>
      <c r="Y2604" t="s">
        <v>2841</v>
      </c>
      <c r="Z2604">
        <v>0</v>
      </c>
      <c r="AA2604">
        <f t="shared" si="613"/>
        <v>2</v>
      </c>
      <c r="AB2604" s="4">
        <f t="shared" si="614"/>
        <v>0</v>
      </c>
    </row>
    <row r="2605" spans="1:28">
      <c r="A2605" t="s">
        <v>3013</v>
      </c>
      <c r="B2605">
        <v>2</v>
      </c>
      <c r="C2605" s="3">
        <f t="shared" si="600"/>
        <v>5.0632911392405064E-3</v>
      </c>
      <c r="D2605" s="3">
        <f t="shared" si="601"/>
        <v>8.2211538461538449</v>
      </c>
      <c r="E2605" s="2">
        <f t="shared" si="602"/>
        <v>0</v>
      </c>
      <c r="F2605" s="3">
        <f t="shared" si="603"/>
        <v>0</v>
      </c>
      <c r="G2605" t="s">
        <v>1062</v>
      </c>
      <c r="H2605">
        <v>1</v>
      </c>
      <c r="I2605" s="3">
        <f t="shared" si="604"/>
        <v>9.6153846153846159E-3</v>
      </c>
      <c r="J2605" s="3" t="e">
        <f t="shared" si="605"/>
        <v>#N/A</v>
      </c>
      <c r="K2605" s="3" t="e">
        <f t="shared" si="606"/>
        <v>#N/A</v>
      </c>
      <c r="L2605" s="3" t="e">
        <f t="shared" si="607"/>
        <v>#N/A</v>
      </c>
      <c r="M2605" s="3" t="e">
        <f t="shared" si="608"/>
        <v>#N/A</v>
      </c>
      <c r="N2605" s="3" t="e">
        <f t="shared" si="609"/>
        <v>#N/A</v>
      </c>
      <c r="O2605" s="3">
        <f t="shared" si="610"/>
        <v>8.2211538461538449</v>
      </c>
      <c r="P2605" s="1"/>
      <c r="Q2605" t="s">
        <v>7175</v>
      </c>
      <c r="R2605">
        <v>1</v>
      </c>
      <c r="S2605" s="4">
        <f t="shared" si="611"/>
        <v>2.2222222222222223E-2</v>
      </c>
      <c r="U2605" t="s">
        <v>10566</v>
      </c>
      <c r="V2605">
        <v>1</v>
      </c>
      <c r="W2605" s="4">
        <f t="shared" si="612"/>
        <v>3.4482758620689655E-2</v>
      </c>
      <c r="Y2605" t="s">
        <v>2842</v>
      </c>
      <c r="Z2605">
        <v>0</v>
      </c>
      <c r="AA2605">
        <f t="shared" si="613"/>
        <v>1</v>
      </c>
      <c r="AB2605" s="4">
        <f t="shared" si="614"/>
        <v>0</v>
      </c>
    </row>
    <row r="2606" spans="1:28">
      <c r="A2606" t="s">
        <v>3014</v>
      </c>
      <c r="B2606">
        <v>2</v>
      </c>
      <c r="C2606" s="3">
        <f t="shared" si="600"/>
        <v>5.0632911392405064E-3</v>
      </c>
      <c r="D2606" s="3">
        <f t="shared" si="601"/>
        <v>8.2211538461538449</v>
      </c>
      <c r="E2606" s="2">
        <f t="shared" si="602"/>
        <v>0</v>
      </c>
      <c r="F2606" s="3">
        <f t="shared" si="603"/>
        <v>0</v>
      </c>
      <c r="G2606" t="s">
        <v>1411</v>
      </c>
      <c r="H2606">
        <v>1</v>
      </c>
      <c r="I2606" s="3">
        <f t="shared" si="604"/>
        <v>9.6153846153846159E-3</v>
      </c>
      <c r="J2606" s="3" t="e">
        <f t="shared" si="605"/>
        <v>#N/A</v>
      </c>
      <c r="K2606" s="3" t="e">
        <f t="shared" si="606"/>
        <v>#N/A</v>
      </c>
      <c r="L2606" s="3" t="e">
        <f t="shared" si="607"/>
        <v>#N/A</v>
      </c>
      <c r="M2606" s="3" t="e">
        <f t="shared" si="608"/>
        <v>#N/A</v>
      </c>
      <c r="N2606" s="3" t="e">
        <f t="shared" si="609"/>
        <v>#N/A</v>
      </c>
      <c r="O2606" s="3">
        <f t="shared" si="610"/>
        <v>8.2211538461538449</v>
      </c>
      <c r="P2606" s="1"/>
      <c r="Q2606" t="s">
        <v>7176</v>
      </c>
      <c r="R2606">
        <v>1</v>
      </c>
      <c r="S2606" s="4">
        <f t="shared" si="611"/>
        <v>2.2222222222222223E-2</v>
      </c>
      <c r="U2606" t="s">
        <v>10567</v>
      </c>
      <c r="V2606">
        <v>1</v>
      </c>
      <c r="W2606" s="4">
        <f t="shared" si="612"/>
        <v>3.4482758620689655E-2</v>
      </c>
      <c r="Y2606" t="s">
        <v>2843</v>
      </c>
      <c r="Z2606">
        <v>0</v>
      </c>
      <c r="AA2606">
        <f t="shared" si="613"/>
        <v>1</v>
      </c>
      <c r="AB2606" s="4">
        <f t="shared" si="614"/>
        <v>0</v>
      </c>
    </row>
    <row r="2607" spans="1:28">
      <c r="A2607" t="s">
        <v>3015</v>
      </c>
      <c r="B2607">
        <v>2</v>
      </c>
      <c r="C2607" s="3">
        <f t="shared" si="600"/>
        <v>5.0632911392405064E-3</v>
      </c>
      <c r="D2607" s="3">
        <f t="shared" si="601"/>
        <v>8.2211538461538449</v>
      </c>
      <c r="E2607" s="2">
        <f t="shared" si="602"/>
        <v>0</v>
      </c>
      <c r="F2607" s="3">
        <f t="shared" si="603"/>
        <v>0</v>
      </c>
      <c r="G2607" t="s">
        <v>1073</v>
      </c>
      <c r="H2607">
        <v>1</v>
      </c>
      <c r="I2607" s="3">
        <f t="shared" si="604"/>
        <v>9.6153846153846159E-3</v>
      </c>
      <c r="J2607" s="3" t="e">
        <f t="shared" si="605"/>
        <v>#N/A</v>
      </c>
      <c r="K2607" s="3" t="e">
        <f t="shared" si="606"/>
        <v>#N/A</v>
      </c>
      <c r="L2607" s="3" t="e">
        <f t="shared" si="607"/>
        <v>#N/A</v>
      </c>
      <c r="M2607" s="3" t="e">
        <f t="shared" si="608"/>
        <v>#N/A</v>
      </c>
      <c r="N2607" s="3" t="e">
        <f t="shared" si="609"/>
        <v>#N/A</v>
      </c>
      <c r="O2607" s="3">
        <f t="shared" si="610"/>
        <v>8.2211538461538449</v>
      </c>
      <c r="P2607" s="1"/>
      <c r="Q2607" t="s">
        <v>7177</v>
      </c>
      <c r="R2607">
        <v>1</v>
      </c>
      <c r="S2607" s="4">
        <f t="shared" si="611"/>
        <v>2.2222222222222223E-2</v>
      </c>
      <c r="U2607" t="s">
        <v>10568</v>
      </c>
      <c r="V2607">
        <v>1</v>
      </c>
      <c r="W2607" s="4">
        <f t="shared" si="612"/>
        <v>3.4482758620689655E-2</v>
      </c>
      <c r="Y2607" t="s">
        <v>2844</v>
      </c>
      <c r="Z2607">
        <v>0</v>
      </c>
      <c r="AA2607">
        <f t="shared" si="613"/>
        <v>2</v>
      </c>
      <c r="AB2607" s="4">
        <f t="shared" si="614"/>
        <v>0</v>
      </c>
    </row>
    <row r="2608" spans="1:28">
      <c r="A2608" t="s">
        <v>3016</v>
      </c>
      <c r="B2608">
        <v>2</v>
      </c>
      <c r="C2608" s="3">
        <f t="shared" si="600"/>
        <v>5.0632911392405064E-3</v>
      </c>
      <c r="D2608" s="3">
        <f t="shared" si="601"/>
        <v>8.2211538461538449</v>
      </c>
      <c r="E2608" s="2">
        <f t="shared" si="602"/>
        <v>0</v>
      </c>
      <c r="F2608" s="3">
        <f t="shared" si="603"/>
        <v>0</v>
      </c>
      <c r="G2608" t="s">
        <v>1410</v>
      </c>
      <c r="H2608">
        <v>1</v>
      </c>
      <c r="I2608" s="3">
        <f t="shared" si="604"/>
        <v>9.6153846153846159E-3</v>
      </c>
      <c r="J2608" s="3" t="e">
        <f t="shared" si="605"/>
        <v>#N/A</v>
      </c>
      <c r="K2608" s="3" t="e">
        <f t="shared" si="606"/>
        <v>#N/A</v>
      </c>
      <c r="L2608" s="3" t="e">
        <f t="shared" si="607"/>
        <v>#N/A</v>
      </c>
      <c r="M2608" s="3" t="e">
        <f t="shared" si="608"/>
        <v>#N/A</v>
      </c>
      <c r="N2608" s="3" t="e">
        <f t="shared" si="609"/>
        <v>#N/A</v>
      </c>
      <c r="O2608" s="3">
        <f t="shared" si="610"/>
        <v>8.2211538461538449</v>
      </c>
      <c r="P2608" s="1"/>
      <c r="Q2608" t="s">
        <v>7178</v>
      </c>
      <c r="R2608">
        <v>1</v>
      </c>
      <c r="S2608" s="4">
        <f t="shared" si="611"/>
        <v>2.2222222222222223E-2</v>
      </c>
      <c r="U2608" t="s">
        <v>10569</v>
      </c>
      <c r="V2608">
        <v>1</v>
      </c>
      <c r="W2608" s="4">
        <f t="shared" si="612"/>
        <v>3.4482758620689655E-2</v>
      </c>
      <c r="Y2608" t="s">
        <v>2845</v>
      </c>
      <c r="Z2608">
        <v>0</v>
      </c>
      <c r="AA2608">
        <f t="shared" si="613"/>
        <v>1</v>
      </c>
      <c r="AB2608" s="4">
        <f t="shared" si="614"/>
        <v>0</v>
      </c>
    </row>
    <row r="2609" spans="1:28">
      <c r="A2609" t="s">
        <v>3017</v>
      </c>
      <c r="B2609">
        <v>2</v>
      </c>
      <c r="C2609" s="3">
        <f t="shared" si="600"/>
        <v>5.0632911392405064E-3</v>
      </c>
      <c r="D2609" s="3">
        <f t="shared" si="601"/>
        <v>8.2211538461538449</v>
      </c>
      <c r="E2609" s="2">
        <f t="shared" si="602"/>
        <v>0</v>
      </c>
      <c r="F2609" s="3">
        <f t="shared" si="603"/>
        <v>0</v>
      </c>
      <c r="G2609" t="s">
        <v>1072</v>
      </c>
      <c r="H2609">
        <v>1</v>
      </c>
      <c r="I2609" s="3">
        <f t="shared" si="604"/>
        <v>9.6153846153846159E-3</v>
      </c>
      <c r="J2609" s="3" t="e">
        <f t="shared" si="605"/>
        <v>#N/A</v>
      </c>
      <c r="K2609" s="3" t="e">
        <f t="shared" si="606"/>
        <v>#N/A</v>
      </c>
      <c r="L2609" s="3" t="e">
        <f t="shared" si="607"/>
        <v>#N/A</v>
      </c>
      <c r="M2609" s="3" t="e">
        <f t="shared" si="608"/>
        <v>#N/A</v>
      </c>
      <c r="N2609" s="3" t="e">
        <f t="shared" si="609"/>
        <v>#N/A</v>
      </c>
      <c r="O2609" s="3">
        <f t="shared" si="610"/>
        <v>8.2211538461538449</v>
      </c>
      <c r="P2609" s="1"/>
      <c r="Q2609" t="s">
        <v>3106</v>
      </c>
      <c r="R2609">
        <v>1</v>
      </c>
      <c r="S2609" s="4">
        <f t="shared" si="611"/>
        <v>2.2222222222222223E-2</v>
      </c>
      <c r="U2609" t="s">
        <v>10570</v>
      </c>
      <c r="V2609">
        <v>1</v>
      </c>
      <c r="W2609" s="4">
        <f t="shared" si="612"/>
        <v>3.4482758620689655E-2</v>
      </c>
      <c r="Y2609" t="s">
        <v>2846</v>
      </c>
      <c r="Z2609">
        <v>0</v>
      </c>
      <c r="AA2609">
        <f t="shared" si="613"/>
        <v>1</v>
      </c>
      <c r="AB2609" s="4">
        <f t="shared" si="614"/>
        <v>0</v>
      </c>
    </row>
    <row r="2610" spans="1:28">
      <c r="A2610" t="s">
        <v>3018</v>
      </c>
      <c r="B2610">
        <v>2</v>
      </c>
      <c r="C2610" s="3">
        <f t="shared" si="600"/>
        <v>5.0632911392405064E-3</v>
      </c>
      <c r="D2610" s="3">
        <f t="shared" si="601"/>
        <v>8.2211538461538449</v>
      </c>
      <c r="E2610" s="2">
        <f t="shared" si="602"/>
        <v>0</v>
      </c>
      <c r="F2610" s="3">
        <f t="shared" si="603"/>
        <v>0</v>
      </c>
      <c r="G2610" t="s">
        <v>1407</v>
      </c>
      <c r="H2610">
        <v>1</v>
      </c>
      <c r="I2610" s="3">
        <f t="shared" si="604"/>
        <v>9.6153846153846159E-3</v>
      </c>
      <c r="J2610" s="3" t="e">
        <f t="shared" si="605"/>
        <v>#N/A</v>
      </c>
      <c r="K2610" s="3" t="e">
        <f t="shared" si="606"/>
        <v>#N/A</v>
      </c>
      <c r="L2610" s="3" t="e">
        <f t="shared" si="607"/>
        <v>#N/A</v>
      </c>
      <c r="M2610" s="3" t="e">
        <f t="shared" si="608"/>
        <v>#N/A</v>
      </c>
      <c r="N2610" s="3" t="e">
        <f t="shared" si="609"/>
        <v>#N/A</v>
      </c>
      <c r="O2610" s="3">
        <f t="shared" si="610"/>
        <v>8.2211538461538449</v>
      </c>
      <c r="P2610" s="1"/>
      <c r="Q2610" t="s">
        <v>7179</v>
      </c>
      <c r="R2610">
        <v>1</v>
      </c>
      <c r="S2610" s="4">
        <f t="shared" si="611"/>
        <v>2.2222222222222223E-2</v>
      </c>
      <c r="U2610" t="s">
        <v>10571</v>
      </c>
      <c r="V2610">
        <v>1</v>
      </c>
      <c r="W2610" s="4">
        <f t="shared" si="612"/>
        <v>3.4482758620689655E-2</v>
      </c>
      <c r="Y2610" t="s">
        <v>2847</v>
      </c>
      <c r="Z2610">
        <v>0</v>
      </c>
      <c r="AA2610">
        <f t="shared" si="613"/>
        <v>1</v>
      </c>
      <c r="AB2610" s="4">
        <f t="shared" si="614"/>
        <v>0</v>
      </c>
    </row>
    <row r="2611" spans="1:28">
      <c r="A2611" t="s">
        <v>3019</v>
      </c>
      <c r="B2611">
        <v>2</v>
      </c>
      <c r="C2611" s="3">
        <f t="shared" si="600"/>
        <v>5.0632911392405064E-3</v>
      </c>
      <c r="D2611" s="3">
        <f t="shared" si="601"/>
        <v>0.52884615384615385</v>
      </c>
      <c r="E2611" s="2">
        <f t="shared" si="602"/>
        <v>0</v>
      </c>
      <c r="F2611" s="3">
        <f t="shared" si="603"/>
        <v>0</v>
      </c>
      <c r="G2611" t="s">
        <v>1067</v>
      </c>
      <c r="H2611">
        <v>1</v>
      </c>
      <c r="I2611" s="3">
        <f t="shared" si="604"/>
        <v>9.6153846153846159E-3</v>
      </c>
      <c r="J2611" s="3" t="e">
        <f t="shared" si="605"/>
        <v>#N/A</v>
      </c>
      <c r="K2611" s="3">
        <f t="shared" si="606"/>
        <v>3.4482758620689655E-2</v>
      </c>
      <c r="L2611" s="3" t="e">
        <f t="shared" si="607"/>
        <v>#N/A</v>
      </c>
      <c r="M2611" s="3">
        <f t="shared" si="608"/>
        <v>0.27884615384615385</v>
      </c>
      <c r="N2611" s="3">
        <f t="shared" si="609"/>
        <v>4.2499999999999991</v>
      </c>
      <c r="O2611" s="3">
        <f t="shared" si="610"/>
        <v>4.2499999999999991</v>
      </c>
      <c r="P2611" s="1"/>
      <c r="Q2611" t="s">
        <v>7180</v>
      </c>
      <c r="R2611">
        <v>1</v>
      </c>
      <c r="S2611" s="4">
        <f t="shared" si="611"/>
        <v>2.2222222222222223E-2</v>
      </c>
      <c r="U2611" t="s">
        <v>10572</v>
      </c>
      <c r="V2611">
        <v>1</v>
      </c>
      <c r="W2611" s="4">
        <f t="shared" si="612"/>
        <v>3.4482758620689655E-2</v>
      </c>
      <c r="Y2611" t="s">
        <v>2848</v>
      </c>
      <c r="Z2611">
        <v>0</v>
      </c>
      <c r="AA2611">
        <f t="shared" si="613"/>
        <v>1</v>
      </c>
      <c r="AB2611" s="4">
        <f t="shared" si="614"/>
        <v>0</v>
      </c>
    </row>
    <row r="2612" spans="1:28">
      <c r="A2612" t="s">
        <v>3020</v>
      </c>
      <c r="B2612">
        <v>2</v>
      </c>
      <c r="C2612" s="3">
        <f t="shared" si="600"/>
        <v>5.0632911392405064E-3</v>
      </c>
      <c r="D2612" s="3">
        <f t="shared" si="601"/>
        <v>2.865384615384615</v>
      </c>
      <c r="E2612" s="2">
        <f t="shared" si="602"/>
        <v>0</v>
      </c>
      <c r="F2612" s="3">
        <f t="shared" si="603"/>
        <v>0</v>
      </c>
      <c r="G2612" t="s">
        <v>1406</v>
      </c>
      <c r="H2612">
        <v>1</v>
      </c>
      <c r="I2612" s="3">
        <f t="shared" si="604"/>
        <v>9.6153846153846159E-3</v>
      </c>
      <c r="J2612" s="3" t="e">
        <f t="shared" si="605"/>
        <v>#N/A</v>
      </c>
      <c r="K2612" s="3" t="e">
        <f t="shared" si="606"/>
        <v>#N/A</v>
      </c>
      <c r="L2612" s="3" t="e">
        <f t="shared" si="607"/>
        <v>#N/A</v>
      </c>
      <c r="M2612" s="3" t="e">
        <f t="shared" si="608"/>
        <v>#N/A</v>
      </c>
      <c r="N2612" s="3" t="e">
        <f t="shared" si="609"/>
        <v>#N/A</v>
      </c>
      <c r="O2612" s="3">
        <f t="shared" si="610"/>
        <v>8.2211538461538449</v>
      </c>
      <c r="P2612" s="1"/>
      <c r="Q2612" t="s">
        <v>1956</v>
      </c>
      <c r="R2612">
        <v>1</v>
      </c>
      <c r="S2612" s="4">
        <f t="shared" si="611"/>
        <v>2.2222222222222223E-2</v>
      </c>
      <c r="U2612" t="s">
        <v>10573</v>
      </c>
      <c r="V2612">
        <v>1</v>
      </c>
      <c r="W2612" s="4">
        <f t="shared" si="612"/>
        <v>3.4482758620689655E-2</v>
      </c>
      <c r="Y2612" t="s">
        <v>2849</v>
      </c>
      <c r="Z2612">
        <v>0</v>
      </c>
      <c r="AA2612">
        <f t="shared" si="613"/>
        <v>1</v>
      </c>
      <c r="AB2612" s="4">
        <f t="shared" si="614"/>
        <v>0</v>
      </c>
    </row>
    <row r="2613" spans="1:28">
      <c r="A2613" t="s">
        <v>3021</v>
      </c>
      <c r="B2613">
        <v>2</v>
      </c>
      <c r="C2613" s="3">
        <f t="shared" si="600"/>
        <v>5.0632911392405064E-3</v>
      </c>
      <c r="D2613" s="3">
        <f t="shared" si="601"/>
        <v>8.2211538461538449</v>
      </c>
      <c r="E2613" s="2">
        <f t="shared" si="602"/>
        <v>0</v>
      </c>
      <c r="F2613" s="3">
        <f t="shared" si="603"/>
        <v>0</v>
      </c>
      <c r="G2613" t="s">
        <v>1066</v>
      </c>
      <c r="H2613">
        <v>1</v>
      </c>
      <c r="I2613" s="3">
        <f t="shared" si="604"/>
        <v>9.6153846153846159E-3</v>
      </c>
      <c r="J2613" s="3" t="e">
        <f t="shared" si="605"/>
        <v>#N/A</v>
      </c>
      <c r="K2613" s="3" t="e">
        <f t="shared" si="606"/>
        <v>#N/A</v>
      </c>
      <c r="L2613" s="3" t="e">
        <f t="shared" si="607"/>
        <v>#N/A</v>
      </c>
      <c r="M2613" s="3" t="e">
        <f t="shared" si="608"/>
        <v>#N/A</v>
      </c>
      <c r="N2613" s="3" t="e">
        <f t="shared" si="609"/>
        <v>#N/A</v>
      </c>
      <c r="O2613" s="3">
        <f t="shared" si="610"/>
        <v>8.2211538461538449</v>
      </c>
      <c r="P2613" s="1"/>
      <c r="Q2613" t="s">
        <v>7181</v>
      </c>
      <c r="R2613">
        <v>1</v>
      </c>
      <c r="S2613" s="4">
        <f t="shared" si="611"/>
        <v>2.2222222222222223E-2</v>
      </c>
      <c r="U2613" t="s">
        <v>10574</v>
      </c>
      <c r="V2613">
        <v>1</v>
      </c>
      <c r="W2613" s="4">
        <f t="shared" si="612"/>
        <v>3.4482758620689655E-2</v>
      </c>
      <c r="Y2613" t="s">
        <v>2850</v>
      </c>
      <c r="Z2613">
        <v>0</v>
      </c>
      <c r="AA2613">
        <f t="shared" si="613"/>
        <v>1</v>
      </c>
      <c r="AB2613" s="4">
        <f t="shared" si="614"/>
        <v>0</v>
      </c>
    </row>
    <row r="2614" spans="1:28">
      <c r="A2614" t="s">
        <v>3022</v>
      </c>
      <c r="B2614">
        <v>2</v>
      </c>
      <c r="C2614" s="3">
        <f t="shared" si="600"/>
        <v>5.0632911392405064E-3</v>
      </c>
      <c r="D2614" s="3">
        <f t="shared" si="601"/>
        <v>8.2211538461538449</v>
      </c>
      <c r="E2614" s="2">
        <f t="shared" si="602"/>
        <v>0</v>
      </c>
      <c r="F2614" s="3">
        <f t="shared" si="603"/>
        <v>0</v>
      </c>
      <c r="G2614" t="s">
        <v>1415</v>
      </c>
      <c r="H2614">
        <v>1</v>
      </c>
      <c r="I2614" s="3">
        <f t="shared" si="604"/>
        <v>9.6153846153846159E-3</v>
      </c>
      <c r="J2614" s="3" t="e">
        <f t="shared" si="605"/>
        <v>#N/A</v>
      </c>
      <c r="K2614" s="3" t="e">
        <f t="shared" si="606"/>
        <v>#N/A</v>
      </c>
      <c r="L2614" s="3" t="e">
        <f t="shared" si="607"/>
        <v>#N/A</v>
      </c>
      <c r="M2614" s="3" t="e">
        <f t="shared" si="608"/>
        <v>#N/A</v>
      </c>
      <c r="N2614" s="3" t="e">
        <f t="shared" si="609"/>
        <v>#N/A</v>
      </c>
      <c r="O2614" s="3">
        <f t="shared" si="610"/>
        <v>8.2211538461538449</v>
      </c>
      <c r="P2614" s="1"/>
      <c r="Q2614" t="s">
        <v>4609</v>
      </c>
      <c r="R2614">
        <v>1</v>
      </c>
      <c r="S2614" s="4">
        <f t="shared" si="611"/>
        <v>2.2222222222222223E-2</v>
      </c>
      <c r="U2614" t="s">
        <v>10575</v>
      </c>
      <c r="V2614">
        <v>1</v>
      </c>
      <c r="W2614" s="4">
        <f t="shared" si="612"/>
        <v>3.4482758620689655E-2</v>
      </c>
      <c r="Y2614" t="s">
        <v>2851</v>
      </c>
      <c r="Z2614">
        <v>0</v>
      </c>
      <c r="AA2614">
        <f t="shared" si="613"/>
        <v>1</v>
      </c>
      <c r="AB2614" s="4">
        <f t="shared" si="614"/>
        <v>0</v>
      </c>
    </row>
    <row r="2615" spans="1:28">
      <c r="A2615" t="s">
        <v>3023</v>
      </c>
      <c r="B2615">
        <v>2</v>
      </c>
      <c r="C2615" s="3">
        <f t="shared" si="600"/>
        <v>5.0632911392405064E-3</v>
      </c>
      <c r="D2615" s="3">
        <f t="shared" si="601"/>
        <v>8.2211538461538449</v>
      </c>
      <c r="E2615" s="2">
        <f t="shared" si="602"/>
        <v>0</v>
      </c>
      <c r="F2615" s="3">
        <f t="shared" si="603"/>
        <v>0</v>
      </c>
      <c r="G2615" t="s">
        <v>1077</v>
      </c>
      <c r="H2615">
        <v>1</v>
      </c>
      <c r="I2615" s="3">
        <f t="shared" si="604"/>
        <v>9.6153846153846159E-3</v>
      </c>
      <c r="J2615" s="3" t="e">
        <f t="shared" si="605"/>
        <v>#N/A</v>
      </c>
      <c r="K2615" s="3" t="e">
        <f t="shared" si="606"/>
        <v>#N/A</v>
      </c>
      <c r="L2615" s="3" t="e">
        <f t="shared" si="607"/>
        <v>#N/A</v>
      </c>
      <c r="M2615" s="3" t="e">
        <f t="shared" si="608"/>
        <v>#N/A</v>
      </c>
      <c r="N2615" s="3" t="e">
        <f t="shared" si="609"/>
        <v>#N/A</v>
      </c>
      <c r="O2615" s="3">
        <f t="shared" si="610"/>
        <v>8.2211538461538449</v>
      </c>
      <c r="P2615" s="1"/>
      <c r="Q2615" t="s">
        <v>7182</v>
      </c>
      <c r="R2615">
        <v>1</v>
      </c>
      <c r="S2615" s="4">
        <f t="shared" si="611"/>
        <v>2.2222222222222223E-2</v>
      </c>
      <c r="U2615" t="s">
        <v>10576</v>
      </c>
      <c r="V2615">
        <v>1</v>
      </c>
      <c r="W2615" s="4">
        <f t="shared" si="612"/>
        <v>3.4482758620689655E-2</v>
      </c>
      <c r="Y2615" t="s">
        <v>2852</v>
      </c>
      <c r="Z2615">
        <v>0</v>
      </c>
      <c r="AA2615">
        <f t="shared" si="613"/>
        <v>1</v>
      </c>
      <c r="AB2615" s="4">
        <f t="shared" si="614"/>
        <v>0</v>
      </c>
    </row>
    <row r="2616" spans="1:28">
      <c r="A2616" t="s">
        <v>3024</v>
      </c>
      <c r="B2616">
        <v>2</v>
      </c>
      <c r="C2616" s="3">
        <f t="shared" si="600"/>
        <v>5.0632911392405064E-3</v>
      </c>
      <c r="D2616" s="3">
        <f t="shared" si="601"/>
        <v>8.2211538461538449</v>
      </c>
      <c r="E2616" s="2">
        <f t="shared" si="602"/>
        <v>0</v>
      </c>
      <c r="F2616" s="3">
        <f t="shared" si="603"/>
        <v>0</v>
      </c>
      <c r="G2616" t="s">
        <v>1414</v>
      </c>
      <c r="H2616">
        <v>1</v>
      </c>
      <c r="I2616" s="3">
        <f t="shared" si="604"/>
        <v>9.6153846153846159E-3</v>
      </c>
      <c r="J2616" s="3" t="e">
        <f t="shared" si="605"/>
        <v>#N/A</v>
      </c>
      <c r="K2616" s="3" t="e">
        <f t="shared" si="606"/>
        <v>#N/A</v>
      </c>
      <c r="L2616" s="3" t="e">
        <f t="shared" si="607"/>
        <v>#N/A</v>
      </c>
      <c r="M2616" s="3" t="e">
        <f t="shared" si="608"/>
        <v>#N/A</v>
      </c>
      <c r="N2616" s="3" t="e">
        <f t="shared" si="609"/>
        <v>#N/A</v>
      </c>
      <c r="O2616" s="3">
        <f t="shared" si="610"/>
        <v>8.2211538461538449</v>
      </c>
      <c r="P2616" s="1"/>
      <c r="Q2616" t="s">
        <v>7183</v>
      </c>
      <c r="R2616">
        <v>1</v>
      </c>
      <c r="S2616" s="4">
        <f t="shared" si="611"/>
        <v>2.2222222222222223E-2</v>
      </c>
      <c r="U2616" t="s">
        <v>1288</v>
      </c>
      <c r="V2616">
        <v>1</v>
      </c>
      <c r="W2616" s="4">
        <f t="shared" si="612"/>
        <v>3.4482758620689655E-2</v>
      </c>
      <c r="Y2616" t="s">
        <v>2853</v>
      </c>
      <c r="Z2616">
        <v>0</v>
      </c>
      <c r="AA2616">
        <f t="shared" si="613"/>
        <v>1</v>
      </c>
      <c r="AB2616" s="4">
        <f t="shared" si="614"/>
        <v>0</v>
      </c>
    </row>
    <row r="2617" spans="1:28">
      <c r="A2617" t="s">
        <v>3025</v>
      </c>
      <c r="B2617">
        <v>2</v>
      </c>
      <c r="C2617" s="3">
        <f t="shared" si="600"/>
        <v>5.0632911392405064E-3</v>
      </c>
      <c r="D2617" s="3">
        <f t="shared" si="601"/>
        <v>8.2211538461538449</v>
      </c>
      <c r="E2617" s="2">
        <f t="shared" si="602"/>
        <v>0</v>
      </c>
      <c r="F2617" s="3">
        <f t="shared" si="603"/>
        <v>0</v>
      </c>
      <c r="G2617" t="s">
        <v>1076</v>
      </c>
      <c r="H2617">
        <v>1</v>
      </c>
      <c r="I2617" s="3">
        <f t="shared" si="604"/>
        <v>9.6153846153846159E-3</v>
      </c>
      <c r="J2617" s="3" t="e">
        <f t="shared" si="605"/>
        <v>#N/A</v>
      </c>
      <c r="K2617" s="3" t="e">
        <f t="shared" si="606"/>
        <v>#N/A</v>
      </c>
      <c r="L2617" s="3" t="e">
        <f t="shared" si="607"/>
        <v>#N/A</v>
      </c>
      <c r="M2617" s="3" t="e">
        <f t="shared" si="608"/>
        <v>#N/A</v>
      </c>
      <c r="N2617" s="3" t="e">
        <f t="shared" si="609"/>
        <v>#N/A</v>
      </c>
      <c r="O2617" s="3">
        <f t="shared" si="610"/>
        <v>8.2211538461538449</v>
      </c>
      <c r="P2617" s="1"/>
      <c r="Q2617" t="s">
        <v>7184</v>
      </c>
      <c r="R2617">
        <v>1</v>
      </c>
      <c r="S2617" s="4">
        <f t="shared" si="611"/>
        <v>2.2222222222222223E-2</v>
      </c>
      <c r="U2617" t="s">
        <v>10577</v>
      </c>
      <c r="V2617">
        <v>1</v>
      </c>
      <c r="W2617" s="4">
        <f t="shared" si="612"/>
        <v>3.4482758620689655E-2</v>
      </c>
      <c r="Y2617" t="s">
        <v>2854</v>
      </c>
      <c r="Z2617">
        <v>0</v>
      </c>
      <c r="AA2617">
        <f t="shared" si="613"/>
        <v>1</v>
      </c>
      <c r="AB2617" s="4">
        <f t="shared" si="614"/>
        <v>0</v>
      </c>
    </row>
    <row r="2618" spans="1:28">
      <c r="A2618" t="s">
        <v>3026</v>
      </c>
      <c r="B2618">
        <v>2</v>
      </c>
      <c r="C2618" s="3">
        <f t="shared" si="600"/>
        <v>5.0632911392405064E-3</v>
      </c>
      <c r="D2618" s="3">
        <f t="shared" si="601"/>
        <v>8.2211538461538449</v>
      </c>
      <c r="E2618" s="2">
        <f t="shared" si="602"/>
        <v>0</v>
      </c>
      <c r="F2618" s="3">
        <f t="shared" si="603"/>
        <v>0</v>
      </c>
      <c r="G2618" t="s">
        <v>1409</v>
      </c>
      <c r="H2618">
        <v>1</v>
      </c>
      <c r="I2618" s="3">
        <f t="shared" si="604"/>
        <v>9.6153846153846159E-3</v>
      </c>
      <c r="J2618" s="3" t="e">
        <f t="shared" si="605"/>
        <v>#N/A</v>
      </c>
      <c r="K2618" s="3">
        <f t="shared" si="606"/>
        <v>3.4482758620689655E-2</v>
      </c>
      <c r="L2618" s="3" t="e">
        <f t="shared" si="607"/>
        <v>#N/A</v>
      </c>
      <c r="M2618" s="3">
        <f t="shared" si="608"/>
        <v>0.27884615384615385</v>
      </c>
      <c r="N2618" s="3">
        <f t="shared" si="609"/>
        <v>4.2499999999999991</v>
      </c>
      <c r="O2618" s="3">
        <f t="shared" si="610"/>
        <v>4.2499999999999991</v>
      </c>
      <c r="P2618" s="1"/>
      <c r="Q2618" t="s">
        <v>7185</v>
      </c>
      <c r="R2618">
        <v>1</v>
      </c>
      <c r="S2618" s="4">
        <f t="shared" si="611"/>
        <v>2.2222222222222223E-2</v>
      </c>
      <c r="U2618" t="s">
        <v>10578</v>
      </c>
      <c r="V2618">
        <v>1</v>
      </c>
      <c r="W2618" s="4">
        <f t="shared" si="612"/>
        <v>3.4482758620689655E-2</v>
      </c>
      <c r="Y2618" t="s">
        <v>2855</v>
      </c>
      <c r="Z2618">
        <v>0</v>
      </c>
      <c r="AA2618">
        <f t="shared" si="613"/>
        <v>1</v>
      </c>
      <c r="AB2618" s="4">
        <f t="shared" si="614"/>
        <v>0</v>
      </c>
    </row>
    <row r="2619" spans="1:28">
      <c r="A2619" t="s">
        <v>3027</v>
      </c>
      <c r="B2619">
        <v>2</v>
      </c>
      <c r="C2619" s="3">
        <f t="shared" si="600"/>
        <v>5.0632911392405064E-3</v>
      </c>
      <c r="D2619" s="3">
        <f t="shared" si="601"/>
        <v>8.2211538461538449</v>
      </c>
      <c r="E2619" s="2">
        <f t="shared" si="602"/>
        <v>0</v>
      </c>
      <c r="F2619" s="3">
        <f t="shared" si="603"/>
        <v>0</v>
      </c>
      <c r="G2619" t="s">
        <v>1071</v>
      </c>
      <c r="H2619">
        <v>1</v>
      </c>
      <c r="I2619" s="3">
        <f t="shared" si="604"/>
        <v>9.6153846153846159E-3</v>
      </c>
      <c r="J2619" s="3" t="e">
        <f t="shared" si="605"/>
        <v>#N/A</v>
      </c>
      <c r="K2619" s="3" t="e">
        <f t="shared" si="606"/>
        <v>#N/A</v>
      </c>
      <c r="L2619" s="3" t="e">
        <f t="shared" si="607"/>
        <v>#N/A</v>
      </c>
      <c r="M2619" s="3" t="e">
        <f t="shared" si="608"/>
        <v>#N/A</v>
      </c>
      <c r="N2619" s="3" t="e">
        <f t="shared" si="609"/>
        <v>#N/A</v>
      </c>
      <c r="O2619" s="3">
        <f t="shared" si="610"/>
        <v>8.2211538461538449</v>
      </c>
      <c r="P2619" s="1"/>
      <c r="Q2619" t="s">
        <v>7186</v>
      </c>
      <c r="R2619">
        <v>1</v>
      </c>
      <c r="S2619" s="4">
        <f t="shared" si="611"/>
        <v>2.2222222222222223E-2</v>
      </c>
      <c r="U2619" t="s">
        <v>5308</v>
      </c>
      <c r="V2619">
        <v>1</v>
      </c>
      <c r="W2619" s="4">
        <f t="shared" si="612"/>
        <v>3.4482758620689655E-2</v>
      </c>
      <c r="Y2619" t="s">
        <v>2856</v>
      </c>
      <c r="Z2619">
        <v>0</v>
      </c>
      <c r="AA2619">
        <f t="shared" si="613"/>
        <v>1</v>
      </c>
      <c r="AB2619" s="4">
        <f t="shared" si="614"/>
        <v>0</v>
      </c>
    </row>
    <row r="2620" spans="1:28">
      <c r="A2620" t="s">
        <v>3028</v>
      </c>
      <c r="B2620">
        <v>2</v>
      </c>
      <c r="C2620" s="3">
        <f t="shared" si="600"/>
        <v>5.0632911392405064E-3</v>
      </c>
      <c r="D2620" s="3">
        <f t="shared" si="601"/>
        <v>8.2211538461538449</v>
      </c>
      <c r="E2620" s="2">
        <f t="shared" si="602"/>
        <v>0</v>
      </c>
      <c r="F2620" s="3">
        <f t="shared" si="603"/>
        <v>0</v>
      </c>
      <c r="G2620" t="s">
        <v>1408</v>
      </c>
      <c r="H2620">
        <v>1</v>
      </c>
      <c r="I2620" s="3">
        <f t="shared" si="604"/>
        <v>9.6153846153846159E-3</v>
      </c>
      <c r="J2620" s="3" t="e">
        <f t="shared" si="605"/>
        <v>#N/A</v>
      </c>
      <c r="K2620" s="3" t="e">
        <f t="shared" si="606"/>
        <v>#N/A</v>
      </c>
      <c r="L2620" s="3" t="e">
        <f t="shared" si="607"/>
        <v>#N/A</v>
      </c>
      <c r="M2620" s="3" t="e">
        <f t="shared" si="608"/>
        <v>#N/A</v>
      </c>
      <c r="N2620" s="3" t="e">
        <f t="shared" si="609"/>
        <v>#N/A</v>
      </c>
      <c r="O2620" s="3">
        <f t="shared" si="610"/>
        <v>8.2211538461538449</v>
      </c>
      <c r="P2620" s="1"/>
      <c r="Q2620" t="s">
        <v>7187</v>
      </c>
      <c r="R2620">
        <v>1</v>
      </c>
      <c r="S2620" s="4">
        <f t="shared" si="611"/>
        <v>2.2222222222222223E-2</v>
      </c>
      <c r="U2620" t="s">
        <v>10579</v>
      </c>
      <c r="V2620">
        <v>1</v>
      </c>
      <c r="W2620" s="4">
        <f t="shared" si="612"/>
        <v>3.4482758620689655E-2</v>
      </c>
      <c r="Y2620" t="s">
        <v>2857</v>
      </c>
      <c r="Z2620">
        <v>0</v>
      </c>
      <c r="AA2620">
        <f t="shared" si="613"/>
        <v>1</v>
      </c>
      <c r="AB2620" s="4">
        <f t="shared" si="614"/>
        <v>0</v>
      </c>
    </row>
    <row r="2621" spans="1:28">
      <c r="A2621" t="s">
        <v>3029</v>
      </c>
      <c r="B2621">
        <v>2</v>
      </c>
      <c r="C2621" s="3">
        <f t="shared" si="600"/>
        <v>5.0632911392405064E-3</v>
      </c>
      <c r="D2621" s="3">
        <f t="shared" si="601"/>
        <v>8.2211538461538449</v>
      </c>
      <c r="E2621" s="2">
        <f t="shared" si="602"/>
        <v>0</v>
      </c>
      <c r="F2621" s="3">
        <f t="shared" si="603"/>
        <v>0</v>
      </c>
      <c r="G2621" t="s">
        <v>1070</v>
      </c>
      <c r="H2621">
        <v>1</v>
      </c>
      <c r="I2621" s="3">
        <f t="shared" si="604"/>
        <v>9.6153846153846159E-3</v>
      </c>
      <c r="J2621" s="3" t="e">
        <f t="shared" si="605"/>
        <v>#N/A</v>
      </c>
      <c r="K2621" s="3" t="e">
        <f t="shared" si="606"/>
        <v>#N/A</v>
      </c>
      <c r="L2621" s="3" t="e">
        <f t="shared" si="607"/>
        <v>#N/A</v>
      </c>
      <c r="M2621" s="3" t="e">
        <f t="shared" si="608"/>
        <v>#N/A</v>
      </c>
      <c r="N2621" s="3" t="e">
        <f t="shared" si="609"/>
        <v>#N/A</v>
      </c>
      <c r="O2621" s="3">
        <f t="shared" si="610"/>
        <v>8.2211538461538449</v>
      </c>
      <c r="P2621" s="1"/>
      <c r="Q2621" t="s">
        <v>7188</v>
      </c>
      <c r="R2621">
        <v>1</v>
      </c>
      <c r="S2621" s="4">
        <f t="shared" si="611"/>
        <v>2.2222222222222223E-2</v>
      </c>
      <c r="U2621" t="s">
        <v>10580</v>
      </c>
      <c r="V2621">
        <v>1</v>
      </c>
      <c r="W2621" s="4">
        <f t="shared" si="612"/>
        <v>3.4482758620689655E-2</v>
      </c>
      <c r="Y2621" t="s">
        <v>2858</v>
      </c>
      <c r="Z2621">
        <v>0</v>
      </c>
      <c r="AA2621">
        <f t="shared" si="613"/>
        <v>1</v>
      </c>
      <c r="AB2621" s="4">
        <f t="shared" si="614"/>
        <v>0</v>
      </c>
    </row>
    <row r="2622" spans="1:28">
      <c r="A2622" t="s">
        <v>3030</v>
      </c>
      <c r="B2622">
        <v>2</v>
      </c>
      <c r="C2622" s="3">
        <f t="shared" si="600"/>
        <v>5.0632911392405064E-3</v>
      </c>
      <c r="D2622" s="3">
        <f t="shared" si="601"/>
        <v>4.2499999999999991</v>
      </c>
      <c r="E2622" s="2">
        <f t="shared" si="602"/>
        <v>0</v>
      </c>
      <c r="F2622" s="3">
        <f t="shared" si="603"/>
        <v>0</v>
      </c>
      <c r="G2622" t="s">
        <v>1419</v>
      </c>
      <c r="H2622">
        <v>1</v>
      </c>
      <c r="I2622" s="3">
        <f t="shared" si="604"/>
        <v>9.6153846153846159E-3</v>
      </c>
      <c r="J2622" s="3" t="e">
        <f t="shared" si="605"/>
        <v>#N/A</v>
      </c>
      <c r="K2622" s="3" t="e">
        <f t="shared" si="606"/>
        <v>#N/A</v>
      </c>
      <c r="L2622" s="3" t="e">
        <f t="shared" si="607"/>
        <v>#N/A</v>
      </c>
      <c r="M2622" s="3" t="e">
        <f t="shared" si="608"/>
        <v>#N/A</v>
      </c>
      <c r="N2622" s="3" t="e">
        <f t="shared" si="609"/>
        <v>#N/A</v>
      </c>
      <c r="O2622" s="3">
        <f t="shared" si="610"/>
        <v>8.2211538461538449</v>
      </c>
      <c r="P2622" s="1"/>
      <c r="Q2622" t="s">
        <v>7189</v>
      </c>
      <c r="R2622">
        <v>1</v>
      </c>
      <c r="S2622" s="4">
        <f t="shared" si="611"/>
        <v>2.2222222222222223E-2</v>
      </c>
      <c r="U2622" t="s">
        <v>10581</v>
      </c>
      <c r="V2622">
        <v>1</v>
      </c>
      <c r="W2622" s="4">
        <f t="shared" si="612"/>
        <v>3.4482758620689655E-2</v>
      </c>
      <c r="Y2622" t="s">
        <v>2859</v>
      </c>
      <c r="Z2622">
        <v>0</v>
      </c>
      <c r="AA2622">
        <f t="shared" si="613"/>
        <v>1</v>
      </c>
      <c r="AB2622" s="4">
        <f t="shared" si="614"/>
        <v>0</v>
      </c>
    </row>
    <row r="2623" spans="1:28">
      <c r="A2623" t="s">
        <v>3031</v>
      </c>
      <c r="B2623">
        <v>2</v>
      </c>
      <c r="C2623" s="3">
        <f t="shared" si="600"/>
        <v>5.0632911392405064E-3</v>
      </c>
      <c r="D2623" s="3">
        <f t="shared" si="601"/>
        <v>8.2211538461538449</v>
      </c>
      <c r="E2623" s="2">
        <f t="shared" si="602"/>
        <v>0</v>
      </c>
      <c r="F2623" s="3">
        <f t="shared" si="603"/>
        <v>0</v>
      </c>
      <c r="G2623" t="s">
        <v>1081</v>
      </c>
      <c r="H2623">
        <v>1</v>
      </c>
      <c r="I2623" s="3">
        <f t="shared" si="604"/>
        <v>9.6153846153846159E-3</v>
      </c>
      <c r="J2623" s="3" t="e">
        <f t="shared" si="605"/>
        <v>#N/A</v>
      </c>
      <c r="K2623" s="3" t="e">
        <f t="shared" si="606"/>
        <v>#N/A</v>
      </c>
      <c r="L2623" s="3" t="e">
        <f t="shared" si="607"/>
        <v>#N/A</v>
      </c>
      <c r="M2623" s="3" t="e">
        <f t="shared" si="608"/>
        <v>#N/A</v>
      </c>
      <c r="N2623" s="3" t="e">
        <f t="shared" si="609"/>
        <v>#N/A</v>
      </c>
      <c r="O2623" s="3">
        <f t="shared" si="610"/>
        <v>8.2211538461538449</v>
      </c>
      <c r="P2623" s="1"/>
      <c r="Q2623" t="s">
        <v>3677</v>
      </c>
      <c r="R2623">
        <v>1</v>
      </c>
      <c r="S2623" s="4">
        <f t="shared" si="611"/>
        <v>2.2222222222222223E-2</v>
      </c>
      <c r="U2623" t="s">
        <v>10582</v>
      </c>
      <c r="V2623">
        <v>1</v>
      </c>
      <c r="W2623" s="4">
        <f t="shared" si="612"/>
        <v>3.4482758620689655E-2</v>
      </c>
      <c r="Y2623" t="s">
        <v>2860</v>
      </c>
      <c r="Z2623">
        <v>0</v>
      </c>
      <c r="AA2623">
        <f t="shared" si="613"/>
        <v>1</v>
      </c>
      <c r="AB2623" s="4">
        <f t="shared" si="614"/>
        <v>0</v>
      </c>
    </row>
    <row r="2624" spans="1:28">
      <c r="A2624" t="s">
        <v>3032</v>
      </c>
      <c r="B2624">
        <v>2</v>
      </c>
      <c r="C2624" s="3">
        <f t="shared" si="600"/>
        <v>5.0632911392405064E-3</v>
      </c>
      <c r="D2624" s="3">
        <f t="shared" si="601"/>
        <v>8.2211538461538449</v>
      </c>
      <c r="E2624" s="2">
        <f t="shared" si="602"/>
        <v>0</v>
      </c>
      <c r="F2624" s="3">
        <f t="shared" si="603"/>
        <v>0</v>
      </c>
      <c r="G2624" t="s">
        <v>1418</v>
      </c>
      <c r="H2624">
        <v>1</v>
      </c>
      <c r="I2624" s="3">
        <f t="shared" si="604"/>
        <v>9.6153846153846159E-3</v>
      </c>
      <c r="J2624" s="3" t="e">
        <f t="shared" si="605"/>
        <v>#N/A</v>
      </c>
      <c r="K2624" s="3" t="e">
        <f t="shared" si="606"/>
        <v>#N/A</v>
      </c>
      <c r="L2624" s="3" t="e">
        <f t="shared" si="607"/>
        <v>#N/A</v>
      </c>
      <c r="M2624" s="3" t="e">
        <f t="shared" si="608"/>
        <v>#N/A</v>
      </c>
      <c r="N2624" s="3" t="e">
        <f t="shared" si="609"/>
        <v>#N/A</v>
      </c>
      <c r="O2624" s="3">
        <f t="shared" si="610"/>
        <v>8.2211538461538449</v>
      </c>
      <c r="P2624" s="1"/>
      <c r="Q2624" t="s">
        <v>7190</v>
      </c>
      <c r="R2624">
        <v>1</v>
      </c>
      <c r="S2624" s="4">
        <f t="shared" si="611"/>
        <v>2.2222222222222223E-2</v>
      </c>
      <c r="U2624" t="s">
        <v>695</v>
      </c>
      <c r="V2624">
        <v>1</v>
      </c>
      <c r="W2624" s="4">
        <f t="shared" si="612"/>
        <v>3.4482758620689655E-2</v>
      </c>
      <c r="Y2624" t="s">
        <v>2861</v>
      </c>
      <c r="Z2624">
        <v>0</v>
      </c>
      <c r="AA2624">
        <f t="shared" si="613"/>
        <v>1</v>
      </c>
      <c r="AB2624" s="4">
        <f t="shared" si="614"/>
        <v>0</v>
      </c>
    </row>
    <row r="2625" spans="1:28">
      <c r="A2625" t="s">
        <v>3033</v>
      </c>
      <c r="B2625">
        <v>2</v>
      </c>
      <c r="C2625" s="3">
        <f t="shared" si="600"/>
        <v>5.0632911392405064E-3</v>
      </c>
      <c r="D2625" s="3">
        <f t="shared" si="601"/>
        <v>8.2211538461538449</v>
      </c>
      <c r="E2625" s="2">
        <f t="shared" si="602"/>
        <v>0</v>
      </c>
      <c r="F2625" s="3">
        <f t="shared" si="603"/>
        <v>0</v>
      </c>
      <c r="G2625" t="s">
        <v>1080</v>
      </c>
      <c r="H2625">
        <v>1</v>
      </c>
      <c r="I2625" s="3">
        <f t="shared" si="604"/>
        <v>9.6153846153846159E-3</v>
      </c>
      <c r="J2625" s="3" t="e">
        <f t="shared" si="605"/>
        <v>#N/A</v>
      </c>
      <c r="K2625" s="3" t="e">
        <f t="shared" si="606"/>
        <v>#N/A</v>
      </c>
      <c r="L2625" s="3" t="e">
        <f t="shared" si="607"/>
        <v>#N/A</v>
      </c>
      <c r="M2625" s="3" t="e">
        <f t="shared" si="608"/>
        <v>#N/A</v>
      </c>
      <c r="N2625" s="3" t="e">
        <f t="shared" si="609"/>
        <v>#N/A</v>
      </c>
      <c r="O2625" s="3">
        <f t="shared" si="610"/>
        <v>8.2211538461538449</v>
      </c>
      <c r="P2625" s="1"/>
      <c r="Q2625" t="s">
        <v>7191</v>
      </c>
      <c r="R2625">
        <v>1</v>
      </c>
      <c r="S2625" s="4">
        <f t="shared" si="611"/>
        <v>2.2222222222222223E-2</v>
      </c>
      <c r="U2625" t="s">
        <v>10583</v>
      </c>
      <c r="V2625">
        <v>1</v>
      </c>
      <c r="W2625" s="4">
        <f t="shared" si="612"/>
        <v>3.4482758620689655E-2</v>
      </c>
      <c r="Y2625" t="s">
        <v>2862</v>
      </c>
      <c r="Z2625">
        <v>0</v>
      </c>
      <c r="AA2625">
        <f t="shared" si="613"/>
        <v>1</v>
      </c>
      <c r="AB2625" s="4">
        <f t="shared" si="614"/>
        <v>0</v>
      </c>
    </row>
    <row r="2626" spans="1:28">
      <c r="A2626" t="s">
        <v>3034</v>
      </c>
      <c r="B2626">
        <v>2</v>
      </c>
      <c r="C2626" s="3">
        <f t="shared" si="600"/>
        <v>5.0632911392405064E-3</v>
      </c>
      <c r="D2626" s="3">
        <f t="shared" si="601"/>
        <v>8.2211538461538449</v>
      </c>
      <c r="E2626" s="2">
        <f t="shared" si="602"/>
        <v>0</v>
      </c>
      <c r="F2626" s="3">
        <f t="shared" si="603"/>
        <v>0</v>
      </c>
      <c r="G2626" t="s">
        <v>1413</v>
      </c>
      <c r="H2626">
        <v>1</v>
      </c>
      <c r="I2626" s="3">
        <f t="shared" si="604"/>
        <v>9.6153846153846159E-3</v>
      </c>
      <c r="J2626" s="3" t="e">
        <f t="shared" si="605"/>
        <v>#N/A</v>
      </c>
      <c r="K2626" s="3">
        <f t="shared" si="606"/>
        <v>3.4482758620689655E-2</v>
      </c>
      <c r="L2626" s="3" t="e">
        <f t="shared" si="607"/>
        <v>#N/A</v>
      </c>
      <c r="M2626" s="3">
        <f t="shared" si="608"/>
        <v>0.27884615384615385</v>
      </c>
      <c r="N2626" s="3">
        <f t="shared" si="609"/>
        <v>4.2499999999999991</v>
      </c>
      <c r="O2626" s="3">
        <f t="shared" si="610"/>
        <v>4.2499999999999991</v>
      </c>
      <c r="P2626" s="1"/>
      <c r="Q2626" t="s">
        <v>7192</v>
      </c>
      <c r="R2626">
        <v>1</v>
      </c>
      <c r="S2626" s="4">
        <f t="shared" si="611"/>
        <v>2.2222222222222223E-2</v>
      </c>
      <c r="U2626" t="s">
        <v>10584</v>
      </c>
      <c r="V2626">
        <v>1</v>
      </c>
      <c r="W2626" s="4">
        <f t="shared" si="612"/>
        <v>3.4482758620689655E-2</v>
      </c>
      <c r="Y2626" t="s">
        <v>2863</v>
      </c>
      <c r="Z2626">
        <v>0</v>
      </c>
      <c r="AA2626">
        <f t="shared" si="613"/>
        <v>1</v>
      </c>
      <c r="AB2626" s="4">
        <f t="shared" si="614"/>
        <v>0</v>
      </c>
    </row>
    <row r="2627" spans="1:28">
      <c r="A2627" t="s">
        <v>3035</v>
      </c>
      <c r="B2627">
        <v>2</v>
      </c>
      <c r="C2627" s="3">
        <f t="shared" ref="C2627:C2690" si="615">B2627/MAX(B:B)</f>
        <v>5.0632911392405064E-3</v>
      </c>
      <c r="D2627" s="3">
        <f t="shared" ref="D2627:D2690" si="616">VLOOKUP(A2627,G:O,9,FALSE)</f>
        <v>8.2211538461538449</v>
      </c>
      <c r="E2627" s="2">
        <f t="shared" ref="E2627:E2690" si="617">VLOOKUP(A2627,Y:AB,2,FALSE)</f>
        <v>0</v>
      </c>
      <c r="F2627" s="3">
        <f t="shared" ref="F2627:F2690" si="618">VLOOKUP(A2627,Y:AB,4,FALSE)</f>
        <v>0</v>
      </c>
      <c r="G2627" t="s">
        <v>1075</v>
      </c>
      <c r="H2627">
        <v>1</v>
      </c>
      <c r="I2627" s="3">
        <f t="shared" ref="I2627:I2690" si="619">H2627/MAX(H:H)</f>
        <v>9.6153846153846159E-3</v>
      </c>
      <c r="J2627" s="3" t="e">
        <f t="shared" ref="J2627:J2690" si="620">VLOOKUP(G2627,Q:S,3,FALSE)</f>
        <v>#N/A</v>
      </c>
      <c r="K2627" s="3" t="e">
        <f t="shared" ref="K2627:K2690" si="621">VLOOKUP(G2627,U:W,3,FALSE)</f>
        <v>#N/A</v>
      </c>
      <c r="L2627" s="3" t="e">
        <f t="shared" ref="L2627:L2690" si="622">I2627/J2627</f>
        <v>#N/A</v>
      </c>
      <c r="M2627" s="3" t="e">
        <f t="shared" ref="M2627:M2690" si="623">I2627/K2627</f>
        <v>#N/A</v>
      </c>
      <c r="N2627" s="3" t="e">
        <f t="shared" ref="N2627:N2690" si="624">IF(AND(ISNUMBER(L2627),ISNUMBER(M2627)),AVERAGE(L2627:M2627),IF(ISNUMBER(L2627),AVERAGE(L2627,P$2),AVERAGE(M2627,P$1)))</f>
        <v>#N/A</v>
      </c>
      <c r="O2627" s="3">
        <f t="shared" ref="O2627:O2690" si="625">IF(ISNUMBER(N2627),N2627,MAX(P$1,P$2))</f>
        <v>8.2211538461538449</v>
      </c>
      <c r="P2627" s="1"/>
      <c r="Q2627" t="s">
        <v>7193</v>
      </c>
      <c r="R2627">
        <v>1</v>
      </c>
      <c r="S2627" s="4">
        <f t="shared" ref="S2627:S2690" si="626">R2627/MAX(R:R)</f>
        <v>2.2222222222222223E-2</v>
      </c>
      <c r="U2627" t="s">
        <v>10585</v>
      </c>
      <c r="V2627">
        <v>1</v>
      </c>
      <c r="W2627" s="4">
        <f t="shared" ref="W2627:W2690" si="627">V2627/MAX(V:V)</f>
        <v>3.4482758620689655E-2</v>
      </c>
      <c r="Y2627" t="s">
        <v>2864</v>
      </c>
      <c r="Z2627">
        <v>0</v>
      </c>
      <c r="AA2627">
        <f t="shared" ref="AA2627:AA2690" si="628">VLOOKUP(Y2627,G:H, 2, FALSE)</f>
        <v>1</v>
      </c>
      <c r="AB2627" s="4">
        <f t="shared" ref="AB2627:AB2690" si="629">Z2627/AA2627</f>
        <v>0</v>
      </c>
    </row>
    <row r="2628" spans="1:28">
      <c r="A2628" t="s">
        <v>3036</v>
      </c>
      <c r="B2628">
        <v>2</v>
      </c>
      <c r="C2628" s="3">
        <f t="shared" si="615"/>
        <v>5.0632911392405064E-3</v>
      </c>
      <c r="D2628" s="3">
        <f t="shared" si="616"/>
        <v>8.2211538461538449</v>
      </c>
      <c r="E2628" s="2">
        <f t="shared" si="617"/>
        <v>0</v>
      </c>
      <c r="F2628" s="3">
        <f t="shared" si="618"/>
        <v>0</v>
      </c>
      <c r="G2628" t="s">
        <v>1412</v>
      </c>
      <c r="H2628">
        <v>1</v>
      </c>
      <c r="I2628" s="3">
        <f t="shared" si="619"/>
        <v>9.6153846153846159E-3</v>
      </c>
      <c r="J2628" s="3" t="e">
        <f t="shared" si="620"/>
        <v>#N/A</v>
      </c>
      <c r="K2628" s="3">
        <f t="shared" si="621"/>
        <v>3.4482758620689655E-2</v>
      </c>
      <c r="L2628" s="3" t="e">
        <f t="shared" si="622"/>
        <v>#N/A</v>
      </c>
      <c r="M2628" s="3">
        <f t="shared" si="623"/>
        <v>0.27884615384615385</v>
      </c>
      <c r="N2628" s="3">
        <f t="shared" si="624"/>
        <v>4.2499999999999991</v>
      </c>
      <c r="O2628" s="3">
        <f t="shared" si="625"/>
        <v>4.2499999999999991</v>
      </c>
      <c r="P2628" s="1"/>
      <c r="Q2628" t="s">
        <v>7194</v>
      </c>
      <c r="R2628">
        <v>1</v>
      </c>
      <c r="S2628" s="4">
        <f t="shared" si="626"/>
        <v>2.2222222222222223E-2</v>
      </c>
      <c r="U2628" t="s">
        <v>842</v>
      </c>
      <c r="V2628">
        <v>1</v>
      </c>
      <c r="W2628" s="4">
        <f t="shared" si="627"/>
        <v>3.4482758620689655E-2</v>
      </c>
      <c r="Y2628" t="s">
        <v>2865</v>
      </c>
      <c r="Z2628">
        <v>0</v>
      </c>
      <c r="AA2628">
        <f t="shared" si="628"/>
        <v>1</v>
      </c>
      <c r="AB2628" s="4">
        <f t="shared" si="629"/>
        <v>0</v>
      </c>
    </row>
    <row r="2629" spans="1:28">
      <c r="A2629" t="s">
        <v>3037</v>
      </c>
      <c r="B2629">
        <v>2</v>
      </c>
      <c r="C2629" s="3">
        <f t="shared" si="615"/>
        <v>5.0632911392405064E-3</v>
      </c>
      <c r="D2629" s="3">
        <f t="shared" si="616"/>
        <v>8.2211538461538449</v>
      </c>
      <c r="E2629" s="2">
        <f t="shared" si="617"/>
        <v>0</v>
      </c>
      <c r="F2629" s="3">
        <f t="shared" si="618"/>
        <v>0</v>
      </c>
      <c r="G2629" t="s">
        <v>1074</v>
      </c>
      <c r="H2629">
        <v>1</v>
      </c>
      <c r="I2629" s="3">
        <f t="shared" si="619"/>
        <v>9.6153846153846159E-3</v>
      </c>
      <c r="J2629" s="3" t="e">
        <f t="shared" si="620"/>
        <v>#N/A</v>
      </c>
      <c r="K2629" s="3" t="e">
        <f t="shared" si="621"/>
        <v>#N/A</v>
      </c>
      <c r="L2629" s="3" t="e">
        <f t="shared" si="622"/>
        <v>#N/A</v>
      </c>
      <c r="M2629" s="3" t="e">
        <f t="shared" si="623"/>
        <v>#N/A</v>
      </c>
      <c r="N2629" s="3" t="e">
        <f t="shared" si="624"/>
        <v>#N/A</v>
      </c>
      <c r="O2629" s="3">
        <f t="shared" si="625"/>
        <v>8.2211538461538449</v>
      </c>
      <c r="P2629" s="1"/>
      <c r="Q2629" t="s">
        <v>7195</v>
      </c>
      <c r="R2629">
        <v>1</v>
      </c>
      <c r="S2629" s="4">
        <f t="shared" si="626"/>
        <v>2.2222222222222223E-2</v>
      </c>
      <c r="U2629" t="s">
        <v>10586</v>
      </c>
      <c r="V2629">
        <v>1</v>
      </c>
      <c r="W2629" s="4">
        <f t="shared" si="627"/>
        <v>3.4482758620689655E-2</v>
      </c>
      <c r="Y2629" t="s">
        <v>2866</v>
      </c>
      <c r="Z2629">
        <v>0</v>
      </c>
      <c r="AA2629">
        <f t="shared" si="628"/>
        <v>1</v>
      </c>
      <c r="AB2629" s="4">
        <f t="shared" si="629"/>
        <v>0</v>
      </c>
    </row>
    <row r="2630" spans="1:28">
      <c r="A2630" t="s">
        <v>3038</v>
      </c>
      <c r="B2630">
        <v>2</v>
      </c>
      <c r="C2630" s="3">
        <f t="shared" si="615"/>
        <v>5.0632911392405064E-3</v>
      </c>
      <c r="D2630" s="3">
        <f t="shared" si="616"/>
        <v>8.2211538461538449</v>
      </c>
      <c r="E2630" s="2">
        <f t="shared" si="617"/>
        <v>0</v>
      </c>
      <c r="F2630" s="3">
        <f t="shared" si="618"/>
        <v>0</v>
      </c>
      <c r="G2630" t="s">
        <v>1423</v>
      </c>
      <c r="H2630">
        <v>1</v>
      </c>
      <c r="I2630" s="3">
        <f t="shared" si="619"/>
        <v>9.6153846153846159E-3</v>
      </c>
      <c r="J2630" s="3" t="e">
        <f t="shared" si="620"/>
        <v>#N/A</v>
      </c>
      <c r="K2630" s="3" t="e">
        <f t="shared" si="621"/>
        <v>#N/A</v>
      </c>
      <c r="L2630" s="3" t="e">
        <f t="shared" si="622"/>
        <v>#N/A</v>
      </c>
      <c r="M2630" s="3" t="e">
        <f t="shared" si="623"/>
        <v>#N/A</v>
      </c>
      <c r="N2630" s="3" t="e">
        <f t="shared" si="624"/>
        <v>#N/A</v>
      </c>
      <c r="O2630" s="3">
        <f t="shared" si="625"/>
        <v>8.2211538461538449</v>
      </c>
      <c r="P2630" s="1"/>
      <c r="Q2630" t="s">
        <v>7196</v>
      </c>
      <c r="R2630">
        <v>1</v>
      </c>
      <c r="S2630" s="4">
        <f t="shared" si="626"/>
        <v>2.2222222222222223E-2</v>
      </c>
      <c r="U2630" t="s">
        <v>10587</v>
      </c>
      <c r="V2630">
        <v>1</v>
      </c>
      <c r="W2630" s="4">
        <f t="shared" si="627"/>
        <v>3.4482758620689655E-2</v>
      </c>
      <c r="Y2630" t="s">
        <v>2867</v>
      </c>
      <c r="Z2630">
        <v>0</v>
      </c>
      <c r="AA2630">
        <f t="shared" si="628"/>
        <v>1</v>
      </c>
      <c r="AB2630" s="4">
        <f t="shared" si="629"/>
        <v>0</v>
      </c>
    </row>
    <row r="2631" spans="1:28">
      <c r="A2631" t="s">
        <v>3039</v>
      </c>
      <c r="B2631">
        <v>2</v>
      </c>
      <c r="C2631" s="3">
        <f t="shared" si="615"/>
        <v>5.0632911392405064E-3</v>
      </c>
      <c r="D2631" s="3">
        <f t="shared" si="616"/>
        <v>8.2211538461538449</v>
      </c>
      <c r="E2631" s="2">
        <f t="shared" si="617"/>
        <v>0</v>
      </c>
      <c r="F2631" s="3">
        <f t="shared" si="618"/>
        <v>0</v>
      </c>
      <c r="G2631" t="s">
        <v>1085</v>
      </c>
      <c r="H2631">
        <v>1</v>
      </c>
      <c r="I2631" s="3">
        <f t="shared" si="619"/>
        <v>9.6153846153846159E-3</v>
      </c>
      <c r="J2631" s="3" t="e">
        <f t="shared" si="620"/>
        <v>#N/A</v>
      </c>
      <c r="K2631" s="3" t="e">
        <f t="shared" si="621"/>
        <v>#N/A</v>
      </c>
      <c r="L2631" s="3" t="e">
        <f t="shared" si="622"/>
        <v>#N/A</v>
      </c>
      <c r="M2631" s="3" t="e">
        <f t="shared" si="623"/>
        <v>#N/A</v>
      </c>
      <c r="N2631" s="3" t="e">
        <f t="shared" si="624"/>
        <v>#N/A</v>
      </c>
      <c r="O2631" s="3">
        <f t="shared" si="625"/>
        <v>8.2211538461538449</v>
      </c>
      <c r="P2631" s="1"/>
      <c r="Q2631" t="s">
        <v>7197</v>
      </c>
      <c r="R2631">
        <v>1</v>
      </c>
      <c r="S2631" s="4">
        <f t="shared" si="626"/>
        <v>2.2222222222222223E-2</v>
      </c>
      <c r="U2631" t="s">
        <v>10588</v>
      </c>
      <c r="V2631">
        <v>1</v>
      </c>
      <c r="W2631" s="4">
        <f t="shared" si="627"/>
        <v>3.4482758620689655E-2</v>
      </c>
      <c r="Y2631" t="s">
        <v>2868</v>
      </c>
      <c r="Z2631">
        <v>0</v>
      </c>
      <c r="AA2631">
        <f t="shared" si="628"/>
        <v>1</v>
      </c>
      <c r="AB2631" s="4">
        <f t="shared" si="629"/>
        <v>0</v>
      </c>
    </row>
    <row r="2632" spans="1:28">
      <c r="A2632" t="s">
        <v>3040</v>
      </c>
      <c r="B2632">
        <v>2</v>
      </c>
      <c r="C2632" s="3">
        <f t="shared" si="615"/>
        <v>5.0632911392405064E-3</v>
      </c>
      <c r="D2632" s="3">
        <f t="shared" si="616"/>
        <v>8.2211538461538449</v>
      </c>
      <c r="E2632" s="2">
        <f t="shared" si="617"/>
        <v>0</v>
      </c>
      <c r="F2632" s="3">
        <f t="shared" si="618"/>
        <v>0</v>
      </c>
      <c r="G2632" t="s">
        <v>1422</v>
      </c>
      <c r="H2632">
        <v>1</v>
      </c>
      <c r="I2632" s="3">
        <f t="shared" si="619"/>
        <v>9.6153846153846159E-3</v>
      </c>
      <c r="J2632" s="3">
        <f t="shared" si="620"/>
        <v>2.2222222222222223E-2</v>
      </c>
      <c r="K2632" s="3">
        <f t="shared" si="621"/>
        <v>6.8965517241379309E-2</v>
      </c>
      <c r="L2632" s="3">
        <f t="shared" si="622"/>
        <v>0.43269230769230771</v>
      </c>
      <c r="M2632" s="3">
        <f t="shared" si="623"/>
        <v>0.13942307692307693</v>
      </c>
      <c r="N2632" s="3">
        <f t="shared" si="624"/>
        <v>0.28605769230769229</v>
      </c>
      <c r="O2632" s="3">
        <f t="shared" si="625"/>
        <v>0.28605769230769229</v>
      </c>
      <c r="P2632" s="1"/>
      <c r="Q2632" t="s">
        <v>7198</v>
      </c>
      <c r="R2632">
        <v>1</v>
      </c>
      <c r="S2632" s="4">
        <f t="shared" si="626"/>
        <v>2.2222222222222223E-2</v>
      </c>
      <c r="U2632" t="s">
        <v>10589</v>
      </c>
      <c r="V2632">
        <v>1</v>
      </c>
      <c r="W2632" s="4">
        <f t="shared" si="627"/>
        <v>3.4482758620689655E-2</v>
      </c>
      <c r="Y2632" t="s">
        <v>2869</v>
      </c>
      <c r="Z2632">
        <v>0</v>
      </c>
      <c r="AA2632">
        <f t="shared" si="628"/>
        <v>1</v>
      </c>
      <c r="AB2632" s="4">
        <f t="shared" si="629"/>
        <v>0</v>
      </c>
    </row>
    <row r="2633" spans="1:28">
      <c r="A2633" t="s">
        <v>3041</v>
      </c>
      <c r="B2633">
        <v>2</v>
      </c>
      <c r="C2633" s="3">
        <f t="shared" si="615"/>
        <v>5.0632911392405064E-3</v>
      </c>
      <c r="D2633" s="3">
        <f t="shared" si="616"/>
        <v>8.2211538461538449</v>
      </c>
      <c r="E2633" s="2">
        <f t="shared" si="617"/>
        <v>0</v>
      </c>
      <c r="F2633" s="3">
        <f t="shared" si="618"/>
        <v>0</v>
      </c>
      <c r="G2633" t="s">
        <v>1084</v>
      </c>
      <c r="H2633">
        <v>1</v>
      </c>
      <c r="I2633" s="3">
        <f t="shared" si="619"/>
        <v>9.6153846153846159E-3</v>
      </c>
      <c r="J2633" s="3" t="e">
        <f t="shared" si="620"/>
        <v>#N/A</v>
      </c>
      <c r="K2633" s="3" t="e">
        <f t="shared" si="621"/>
        <v>#N/A</v>
      </c>
      <c r="L2633" s="3" t="e">
        <f t="shared" si="622"/>
        <v>#N/A</v>
      </c>
      <c r="M2633" s="3" t="e">
        <f t="shared" si="623"/>
        <v>#N/A</v>
      </c>
      <c r="N2633" s="3" t="e">
        <f t="shared" si="624"/>
        <v>#N/A</v>
      </c>
      <c r="O2633" s="3">
        <f t="shared" si="625"/>
        <v>8.2211538461538449</v>
      </c>
      <c r="P2633" s="1"/>
      <c r="Q2633" t="s">
        <v>7199</v>
      </c>
      <c r="R2633">
        <v>1</v>
      </c>
      <c r="S2633" s="4">
        <f t="shared" si="626"/>
        <v>2.2222222222222223E-2</v>
      </c>
      <c r="U2633" t="s">
        <v>10590</v>
      </c>
      <c r="V2633">
        <v>1</v>
      </c>
      <c r="W2633" s="4">
        <f t="shared" si="627"/>
        <v>3.4482758620689655E-2</v>
      </c>
      <c r="Y2633" t="s">
        <v>2870</v>
      </c>
      <c r="Z2633">
        <v>0</v>
      </c>
      <c r="AA2633">
        <f t="shared" si="628"/>
        <v>1</v>
      </c>
      <c r="AB2633" s="4">
        <f t="shared" si="629"/>
        <v>0</v>
      </c>
    </row>
    <row r="2634" spans="1:28">
      <c r="A2634" t="s">
        <v>3042</v>
      </c>
      <c r="B2634">
        <v>2</v>
      </c>
      <c r="C2634" s="3">
        <f t="shared" si="615"/>
        <v>5.0632911392405064E-3</v>
      </c>
      <c r="D2634" s="3">
        <f t="shared" si="616"/>
        <v>8.2211538461538449</v>
      </c>
      <c r="E2634" s="2">
        <f t="shared" si="617"/>
        <v>0</v>
      </c>
      <c r="F2634" s="3">
        <f t="shared" si="618"/>
        <v>0</v>
      </c>
      <c r="G2634" t="s">
        <v>1417</v>
      </c>
      <c r="H2634">
        <v>1</v>
      </c>
      <c r="I2634" s="3">
        <f t="shared" si="619"/>
        <v>9.6153846153846159E-3</v>
      </c>
      <c r="J2634" s="3" t="e">
        <f t="shared" si="620"/>
        <v>#N/A</v>
      </c>
      <c r="K2634" s="3">
        <f t="shared" si="621"/>
        <v>3.4482758620689655E-2</v>
      </c>
      <c r="L2634" s="3" t="e">
        <f t="shared" si="622"/>
        <v>#N/A</v>
      </c>
      <c r="M2634" s="3">
        <f t="shared" si="623"/>
        <v>0.27884615384615385</v>
      </c>
      <c r="N2634" s="3">
        <f t="shared" si="624"/>
        <v>4.2499999999999991</v>
      </c>
      <c r="O2634" s="3">
        <f t="shared" si="625"/>
        <v>4.2499999999999991</v>
      </c>
      <c r="P2634" s="1"/>
      <c r="Q2634" t="s">
        <v>7200</v>
      </c>
      <c r="R2634">
        <v>1</v>
      </c>
      <c r="S2634" s="4">
        <f t="shared" si="626"/>
        <v>2.2222222222222223E-2</v>
      </c>
      <c r="U2634" t="s">
        <v>10591</v>
      </c>
      <c r="V2634">
        <v>1</v>
      </c>
      <c r="W2634" s="4">
        <f t="shared" si="627"/>
        <v>3.4482758620689655E-2</v>
      </c>
      <c r="Y2634" t="s">
        <v>2871</v>
      </c>
      <c r="Z2634">
        <v>0</v>
      </c>
      <c r="AA2634">
        <f t="shared" si="628"/>
        <v>1</v>
      </c>
      <c r="AB2634" s="4">
        <f t="shared" si="629"/>
        <v>0</v>
      </c>
    </row>
    <row r="2635" spans="1:28">
      <c r="A2635" t="s">
        <v>3043</v>
      </c>
      <c r="B2635">
        <v>2</v>
      </c>
      <c r="C2635" s="3">
        <f t="shared" si="615"/>
        <v>5.0632911392405064E-3</v>
      </c>
      <c r="D2635" s="3">
        <f t="shared" si="616"/>
        <v>8.2211538461538449</v>
      </c>
      <c r="E2635" s="2">
        <f t="shared" si="617"/>
        <v>0</v>
      </c>
      <c r="F2635" s="3">
        <f t="shared" si="618"/>
        <v>0</v>
      </c>
      <c r="G2635" t="s">
        <v>1079</v>
      </c>
      <c r="H2635">
        <v>1</v>
      </c>
      <c r="I2635" s="3">
        <f t="shared" si="619"/>
        <v>9.6153846153846159E-3</v>
      </c>
      <c r="J2635" s="3" t="e">
        <f t="shared" si="620"/>
        <v>#N/A</v>
      </c>
      <c r="K2635" s="3" t="e">
        <f t="shared" si="621"/>
        <v>#N/A</v>
      </c>
      <c r="L2635" s="3" t="e">
        <f t="shared" si="622"/>
        <v>#N/A</v>
      </c>
      <c r="M2635" s="3" t="e">
        <f t="shared" si="623"/>
        <v>#N/A</v>
      </c>
      <c r="N2635" s="3" t="e">
        <f t="shared" si="624"/>
        <v>#N/A</v>
      </c>
      <c r="O2635" s="3">
        <f t="shared" si="625"/>
        <v>8.2211538461538449</v>
      </c>
      <c r="P2635" s="1"/>
      <c r="Q2635" t="s">
        <v>7201</v>
      </c>
      <c r="R2635">
        <v>1</v>
      </c>
      <c r="S2635" s="4">
        <f t="shared" si="626"/>
        <v>2.2222222222222223E-2</v>
      </c>
      <c r="U2635" t="s">
        <v>5027</v>
      </c>
      <c r="V2635">
        <v>1</v>
      </c>
      <c r="W2635" s="4">
        <f t="shared" si="627"/>
        <v>3.4482758620689655E-2</v>
      </c>
      <c r="Y2635" t="s">
        <v>2872</v>
      </c>
      <c r="Z2635">
        <v>0</v>
      </c>
      <c r="AA2635">
        <f t="shared" si="628"/>
        <v>1</v>
      </c>
      <c r="AB2635" s="4">
        <f t="shared" si="629"/>
        <v>0</v>
      </c>
    </row>
    <row r="2636" spans="1:28">
      <c r="A2636" t="s">
        <v>3044</v>
      </c>
      <c r="B2636">
        <v>2</v>
      </c>
      <c r="C2636" s="3">
        <f t="shared" si="615"/>
        <v>5.0632911392405064E-3</v>
      </c>
      <c r="D2636" s="3">
        <f t="shared" si="616"/>
        <v>8.2211538461538449</v>
      </c>
      <c r="E2636" s="2">
        <f t="shared" si="617"/>
        <v>0</v>
      </c>
      <c r="F2636" s="3">
        <f t="shared" si="618"/>
        <v>0</v>
      </c>
      <c r="G2636" t="s">
        <v>1416</v>
      </c>
      <c r="H2636">
        <v>1</v>
      </c>
      <c r="I2636" s="3">
        <f t="shared" si="619"/>
        <v>9.6153846153846159E-3</v>
      </c>
      <c r="J2636" s="3" t="e">
        <f t="shared" si="620"/>
        <v>#N/A</v>
      </c>
      <c r="K2636" s="3" t="e">
        <f t="shared" si="621"/>
        <v>#N/A</v>
      </c>
      <c r="L2636" s="3" t="e">
        <f t="shared" si="622"/>
        <v>#N/A</v>
      </c>
      <c r="M2636" s="3" t="e">
        <f t="shared" si="623"/>
        <v>#N/A</v>
      </c>
      <c r="N2636" s="3" t="e">
        <f t="shared" si="624"/>
        <v>#N/A</v>
      </c>
      <c r="O2636" s="3">
        <f t="shared" si="625"/>
        <v>8.2211538461538449</v>
      </c>
      <c r="P2636" s="1"/>
      <c r="Q2636" t="s">
        <v>7202</v>
      </c>
      <c r="R2636">
        <v>1</v>
      </c>
      <c r="S2636" s="4">
        <f t="shared" si="626"/>
        <v>2.2222222222222223E-2</v>
      </c>
      <c r="U2636" t="s">
        <v>10592</v>
      </c>
      <c r="V2636">
        <v>1</v>
      </c>
      <c r="W2636" s="4">
        <f t="shared" si="627"/>
        <v>3.4482758620689655E-2</v>
      </c>
      <c r="Y2636" t="s">
        <v>2873</v>
      </c>
      <c r="Z2636">
        <v>0</v>
      </c>
      <c r="AA2636">
        <f t="shared" si="628"/>
        <v>1</v>
      </c>
      <c r="AB2636" s="4">
        <f t="shared" si="629"/>
        <v>0</v>
      </c>
    </row>
    <row r="2637" spans="1:28">
      <c r="A2637" t="s">
        <v>3045</v>
      </c>
      <c r="B2637">
        <v>2</v>
      </c>
      <c r="C2637" s="3">
        <f t="shared" si="615"/>
        <v>5.0632911392405064E-3</v>
      </c>
      <c r="D2637" s="3">
        <f t="shared" si="616"/>
        <v>8.2211538461538449</v>
      </c>
      <c r="E2637" s="2">
        <f t="shared" si="617"/>
        <v>0</v>
      </c>
      <c r="F2637" s="3">
        <f t="shared" si="618"/>
        <v>0</v>
      </c>
      <c r="G2637" t="s">
        <v>1078</v>
      </c>
      <c r="H2637">
        <v>1</v>
      </c>
      <c r="I2637" s="3">
        <f t="shared" si="619"/>
        <v>9.6153846153846159E-3</v>
      </c>
      <c r="J2637" s="3" t="e">
        <f t="shared" si="620"/>
        <v>#N/A</v>
      </c>
      <c r="K2637" s="3" t="e">
        <f t="shared" si="621"/>
        <v>#N/A</v>
      </c>
      <c r="L2637" s="3" t="e">
        <f t="shared" si="622"/>
        <v>#N/A</v>
      </c>
      <c r="M2637" s="3" t="e">
        <f t="shared" si="623"/>
        <v>#N/A</v>
      </c>
      <c r="N2637" s="3" t="e">
        <f t="shared" si="624"/>
        <v>#N/A</v>
      </c>
      <c r="O2637" s="3">
        <f t="shared" si="625"/>
        <v>8.2211538461538449</v>
      </c>
      <c r="P2637" s="1"/>
      <c r="Q2637" t="s">
        <v>7203</v>
      </c>
      <c r="R2637">
        <v>1</v>
      </c>
      <c r="S2637" s="4">
        <f t="shared" si="626"/>
        <v>2.2222222222222223E-2</v>
      </c>
      <c r="U2637" t="s">
        <v>10593</v>
      </c>
      <c r="V2637">
        <v>1</v>
      </c>
      <c r="W2637" s="4">
        <f t="shared" si="627"/>
        <v>3.4482758620689655E-2</v>
      </c>
      <c r="Y2637" t="s">
        <v>2874</v>
      </c>
      <c r="Z2637">
        <v>0</v>
      </c>
      <c r="AA2637">
        <f t="shared" si="628"/>
        <v>1</v>
      </c>
      <c r="AB2637" s="4">
        <f t="shared" si="629"/>
        <v>0</v>
      </c>
    </row>
    <row r="2638" spans="1:28">
      <c r="A2638" t="s">
        <v>3046</v>
      </c>
      <c r="B2638">
        <v>2</v>
      </c>
      <c r="C2638" s="3">
        <f t="shared" si="615"/>
        <v>5.0632911392405064E-3</v>
      </c>
      <c r="D2638" s="3">
        <f t="shared" si="616"/>
        <v>8.2211538461538449</v>
      </c>
      <c r="E2638" s="2">
        <f t="shared" si="617"/>
        <v>0</v>
      </c>
      <c r="F2638" s="3">
        <f t="shared" si="618"/>
        <v>0</v>
      </c>
      <c r="G2638" t="s">
        <v>1089</v>
      </c>
      <c r="H2638">
        <v>1</v>
      </c>
      <c r="I2638" s="3">
        <f t="shared" si="619"/>
        <v>9.6153846153846159E-3</v>
      </c>
      <c r="J2638" s="3" t="e">
        <f t="shared" si="620"/>
        <v>#N/A</v>
      </c>
      <c r="K2638" s="3" t="e">
        <f t="shared" si="621"/>
        <v>#N/A</v>
      </c>
      <c r="L2638" s="3" t="e">
        <f t="shared" si="622"/>
        <v>#N/A</v>
      </c>
      <c r="M2638" s="3" t="e">
        <f t="shared" si="623"/>
        <v>#N/A</v>
      </c>
      <c r="N2638" s="3" t="e">
        <f t="shared" si="624"/>
        <v>#N/A</v>
      </c>
      <c r="O2638" s="3">
        <f t="shared" si="625"/>
        <v>8.2211538461538449</v>
      </c>
      <c r="P2638" s="1"/>
      <c r="Q2638" t="s">
        <v>7204</v>
      </c>
      <c r="R2638">
        <v>1</v>
      </c>
      <c r="S2638" s="4">
        <f t="shared" si="626"/>
        <v>2.2222222222222223E-2</v>
      </c>
      <c r="U2638" t="s">
        <v>10594</v>
      </c>
      <c r="V2638">
        <v>1</v>
      </c>
      <c r="W2638" s="4">
        <f t="shared" si="627"/>
        <v>3.4482758620689655E-2</v>
      </c>
      <c r="Y2638" t="s">
        <v>2875</v>
      </c>
      <c r="Z2638">
        <v>0</v>
      </c>
      <c r="AA2638">
        <f t="shared" si="628"/>
        <v>1</v>
      </c>
      <c r="AB2638" s="4">
        <f t="shared" si="629"/>
        <v>0</v>
      </c>
    </row>
    <row r="2639" spans="1:28">
      <c r="A2639" t="s">
        <v>3047</v>
      </c>
      <c r="B2639">
        <v>2</v>
      </c>
      <c r="C2639" s="3">
        <f t="shared" si="615"/>
        <v>5.0632911392405064E-3</v>
      </c>
      <c r="D2639" s="3">
        <f t="shared" si="616"/>
        <v>8.2211538461538449</v>
      </c>
      <c r="E2639" s="2">
        <f t="shared" si="617"/>
        <v>0</v>
      </c>
      <c r="F2639" s="3">
        <f t="shared" si="618"/>
        <v>0</v>
      </c>
      <c r="G2639" t="s">
        <v>1088</v>
      </c>
      <c r="H2639">
        <v>1</v>
      </c>
      <c r="I2639" s="3">
        <f t="shared" si="619"/>
        <v>9.6153846153846159E-3</v>
      </c>
      <c r="J2639" s="3" t="e">
        <f t="shared" si="620"/>
        <v>#N/A</v>
      </c>
      <c r="K2639" s="3" t="e">
        <f t="shared" si="621"/>
        <v>#N/A</v>
      </c>
      <c r="L2639" s="3" t="e">
        <f t="shared" si="622"/>
        <v>#N/A</v>
      </c>
      <c r="M2639" s="3" t="e">
        <f t="shared" si="623"/>
        <v>#N/A</v>
      </c>
      <c r="N2639" s="3" t="e">
        <f t="shared" si="624"/>
        <v>#N/A</v>
      </c>
      <c r="O2639" s="3">
        <f t="shared" si="625"/>
        <v>8.2211538461538449</v>
      </c>
      <c r="P2639" s="1"/>
      <c r="Q2639" t="s">
        <v>7205</v>
      </c>
      <c r="R2639">
        <v>1</v>
      </c>
      <c r="S2639" s="4">
        <f t="shared" si="626"/>
        <v>2.2222222222222223E-2</v>
      </c>
      <c r="U2639" t="s">
        <v>10595</v>
      </c>
      <c r="V2639">
        <v>1</v>
      </c>
      <c r="W2639" s="4">
        <f t="shared" si="627"/>
        <v>3.4482758620689655E-2</v>
      </c>
      <c r="Y2639" t="s">
        <v>2876</v>
      </c>
      <c r="Z2639">
        <v>0</v>
      </c>
      <c r="AA2639">
        <f t="shared" si="628"/>
        <v>1</v>
      </c>
      <c r="AB2639" s="4">
        <f t="shared" si="629"/>
        <v>0</v>
      </c>
    </row>
    <row r="2640" spans="1:28">
      <c r="A2640" t="s">
        <v>3048</v>
      </c>
      <c r="B2640">
        <v>2</v>
      </c>
      <c r="C2640" s="3">
        <f t="shared" si="615"/>
        <v>5.0632911392405064E-3</v>
      </c>
      <c r="D2640" s="3">
        <f t="shared" si="616"/>
        <v>8.2211538461538449</v>
      </c>
      <c r="E2640" s="2">
        <f t="shared" si="617"/>
        <v>0</v>
      </c>
      <c r="F2640" s="3">
        <f t="shared" si="618"/>
        <v>0</v>
      </c>
      <c r="G2640" t="s">
        <v>1421</v>
      </c>
      <c r="H2640">
        <v>1</v>
      </c>
      <c r="I2640" s="3">
        <f t="shared" si="619"/>
        <v>9.6153846153846159E-3</v>
      </c>
      <c r="J2640" s="3" t="e">
        <f t="shared" si="620"/>
        <v>#N/A</v>
      </c>
      <c r="K2640" s="3" t="e">
        <f t="shared" si="621"/>
        <v>#N/A</v>
      </c>
      <c r="L2640" s="3" t="e">
        <f t="shared" si="622"/>
        <v>#N/A</v>
      </c>
      <c r="M2640" s="3" t="e">
        <f t="shared" si="623"/>
        <v>#N/A</v>
      </c>
      <c r="N2640" s="3" t="e">
        <f t="shared" si="624"/>
        <v>#N/A</v>
      </c>
      <c r="O2640" s="3">
        <f t="shared" si="625"/>
        <v>8.2211538461538449</v>
      </c>
      <c r="P2640" s="1"/>
      <c r="Q2640" t="s">
        <v>7206</v>
      </c>
      <c r="R2640">
        <v>1</v>
      </c>
      <c r="S2640" s="4">
        <f t="shared" si="626"/>
        <v>2.2222222222222223E-2</v>
      </c>
      <c r="U2640" t="s">
        <v>10596</v>
      </c>
      <c r="V2640">
        <v>1</v>
      </c>
      <c r="W2640" s="4">
        <f t="shared" si="627"/>
        <v>3.4482758620689655E-2</v>
      </c>
      <c r="Y2640" t="s">
        <v>2877</v>
      </c>
      <c r="Z2640">
        <v>0</v>
      </c>
      <c r="AA2640">
        <f t="shared" si="628"/>
        <v>1</v>
      </c>
      <c r="AB2640" s="4">
        <f t="shared" si="629"/>
        <v>0</v>
      </c>
    </row>
    <row r="2641" spans="1:28">
      <c r="A2641" t="s">
        <v>3049</v>
      </c>
      <c r="B2641">
        <v>2</v>
      </c>
      <c r="C2641" s="3">
        <f t="shared" si="615"/>
        <v>5.0632911392405064E-3</v>
      </c>
      <c r="D2641" s="3">
        <f t="shared" si="616"/>
        <v>8.2211538461538449</v>
      </c>
      <c r="E2641" s="2">
        <f t="shared" si="617"/>
        <v>0</v>
      </c>
      <c r="F2641" s="3">
        <f t="shared" si="618"/>
        <v>0</v>
      </c>
      <c r="G2641" t="s">
        <v>1083</v>
      </c>
      <c r="H2641">
        <v>1</v>
      </c>
      <c r="I2641" s="3">
        <f t="shared" si="619"/>
        <v>9.6153846153846159E-3</v>
      </c>
      <c r="J2641" s="3" t="e">
        <f t="shared" si="620"/>
        <v>#N/A</v>
      </c>
      <c r="K2641" s="3" t="e">
        <f t="shared" si="621"/>
        <v>#N/A</v>
      </c>
      <c r="L2641" s="3" t="e">
        <f t="shared" si="622"/>
        <v>#N/A</v>
      </c>
      <c r="M2641" s="3" t="e">
        <f t="shared" si="623"/>
        <v>#N/A</v>
      </c>
      <c r="N2641" s="3" t="e">
        <f t="shared" si="624"/>
        <v>#N/A</v>
      </c>
      <c r="O2641" s="3">
        <f t="shared" si="625"/>
        <v>8.2211538461538449</v>
      </c>
      <c r="P2641" s="1"/>
      <c r="Q2641" t="s">
        <v>7207</v>
      </c>
      <c r="R2641">
        <v>1</v>
      </c>
      <c r="S2641" s="4">
        <f t="shared" si="626"/>
        <v>2.2222222222222223E-2</v>
      </c>
      <c r="U2641" t="s">
        <v>10597</v>
      </c>
      <c r="V2641">
        <v>1</v>
      </c>
      <c r="W2641" s="4">
        <f t="shared" si="627"/>
        <v>3.4482758620689655E-2</v>
      </c>
      <c r="Y2641" t="s">
        <v>2878</v>
      </c>
      <c r="Z2641">
        <v>0</v>
      </c>
      <c r="AA2641">
        <f t="shared" si="628"/>
        <v>1</v>
      </c>
      <c r="AB2641" s="4">
        <f t="shared" si="629"/>
        <v>0</v>
      </c>
    </row>
    <row r="2642" spans="1:28">
      <c r="A2642" t="s">
        <v>3050</v>
      </c>
      <c r="B2642">
        <v>2</v>
      </c>
      <c r="C2642" s="3">
        <f t="shared" si="615"/>
        <v>5.0632911392405064E-3</v>
      </c>
      <c r="D2642" s="3">
        <f t="shared" si="616"/>
        <v>8.2211538461538449</v>
      </c>
      <c r="E2642" s="2">
        <f t="shared" si="617"/>
        <v>0</v>
      </c>
      <c r="F2642" s="3">
        <f t="shared" si="618"/>
        <v>0</v>
      </c>
      <c r="G2642" t="s">
        <v>1420</v>
      </c>
      <c r="H2642">
        <v>1</v>
      </c>
      <c r="I2642" s="3">
        <f t="shared" si="619"/>
        <v>9.6153846153846159E-3</v>
      </c>
      <c r="J2642" s="3">
        <f t="shared" si="620"/>
        <v>2.2222222222222223E-2</v>
      </c>
      <c r="K2642" s="3">
        <f t="shared" si="621"/>
        <v>6.8965517241379309E-2</v>
      </c>
      <c r="L2642" s="3">
        <f t="shared" si="622"/>
        <v>0.43269230769230771</v>
      </c>
      <c r="M2642" s="3">
        <f t="shared" si="623"/>
        <v>0.13942307692307693</v>
      </c>
      <c r="N2642" s="3">
        <f t="shared" si="624"/>
        <v>0.28605769230769229</v>
      </c>
      <c r="O2642" s="3">
        <f t="shared" si="625"/>
        <v>0.28605769230769229</v>
      </c>
      <c r="P2642" s="1"/>
      <c r="Q2642" t="s">
        <v>7208</v>
      </c>
      <c r="R2642">
        <v>1</v>
      </c>
      <c r="S2642" s="4">
        <f t="shared" si="626"/>
        <v>2.2222222222222223E-2</v>
      </c>
      <c r="U2642" t="s">
        <v>10598</v>
      </c>
      <c r="V2642">
        <v>1</v>
      </c>
      <c r="W2642" s="4">
        <f t="shared" si="627"/>
        <v>3.4482758620689655E-2</v>
      </c>
      <c r="Y2642" t="s">
        <v>2879</v>
      </c>
      <c r="Z2642">
        <v>0</v>
      </c>
      <c r="AA2642">
        <f t="shared" si="628"/>
        <v>1</v>
      </c>
      <c r="AB2642" s="4">
        <f t="shared" si="629"/>
        <v>0</v>
      </c>
    </row>
    <row r="2643" spans="1:28">
      <c r="A2643" t="s">
        <v>3051</v>
      </c>
      <c r="B2643">
        <v>2</v>
      </c>
      <c r="C2643" s="3">
        <f t="shared" si="615"/>
        <v>5.0632911392405064E-3</v>
      </c>
      <c r="D2643" s="3">
        <f t="shared" si="616"/>
        <v>8.2211538461538449</v>
      </c>
      <c r="E2643" s="2">
        <f t="shared" si="617"/>
        <v>0</v>
      </c>
      <c r="F2643" s="3">
        <f t="shared" si="618"/>
        <v>0</v>
      </c>
      <c r="G2643" t="s">
        <v>1082</v>
      </c>
      <c r="H2643">
        <v>1</v>
      </c>
      <c r="I2643" s="3">
        <f t="shared" si="619"/>
        <v>9.6153846153846159E-3</v>
      </c>
      <c r="J2643" s="3" t="e">
        <f t="shared" si="620"/>
        <v>#N/A</v>
      </c>
      <c r="K2643" s="3" t="e">
        <f t="shared" si="621"/>
        <v>#N/A</v>
      </c>
      <c r="L2643" s="3" t="e">
        <f t="shared" si="622"/>
        <v>#N/A</v>
      </c>
      <c r="M2643" s="3" t="e">
        <f t="shared" si="623"/>
        <v>#N/A</v>
      </c>
      <c r="N2643" s="3" t="e">
        <f t="shared" si="624"/>
        <v>#N/A</v>
      </c>
      <c r="O2643" s="3">
        <f t="shared" si="625"/>
        <v>8.2211538461538449</v>
      </c>
      <c r="P2643" s="1"/>
      <c r="Q2643" t="s">
        <v>7209</v>
      </c>
      <c r="R2643">
        <v>1</v>
      </c>
      <c r="S2643" s="4">
        <f t="shared" si="626"/>
        <v>2.2222222222222223E-2</v>
      </c>
      <c r="U2643" t="s">
        <v>10599</v>
      </c>
      <c r="V2643">
        <v>1</v>
      </c>
      <c r="W2643" s="4">
        <f t="shared" si="627"/>
        <v>3.4482758620689655E-2</v>
      </c>
      <c r="Y2643" t="s">
        <v>2880</v>
      </c>
      <c r="Z2643">
        <v>0</v>
      </c>
      <c r="AA2643">
        <f t="shared" si="628"/>
        <v>4</v>
      </c>
      <c r="AB2643" s="4">
        <f t="shared" si="629"/>
        <v>0</v>
      </c>
    </row>
    <row r="2644" spans="1:28">
      <c r="A2644" t="s">
        <v>3052</v>
      </c>
      <c r="B2644">
        <v>2</v>
      </c>
      <c r="C2644" s="3">
        <f t="shared" si="615"/>
        <v>5.0632911392405064E-3</v>
      </c>
      <c r="D2644" s="3">
        <f t="shared" si="616"/>
        <v>8.2211538461538449</v>
      </c>
      <c r="E2644" s="2">
        <f t="shared" si="617"/>
        <v>0</v>
      </c>
      <c r="F2644" s="3">
        <f t="shared" si="618"/>
        <v>0</v>
      </c>
      <c r="G2644" t="s">
        <v>1093</v>
      </c>
      <c r="H2644">
        <v>1</v>
      </c>
      <c r="I2644" s="3">
        <f t="shared" si="619"/>
        <v>9.6153846153846159E-3</v>
      </c>
      <c r="J2644" s="3" t="e">
        <f t="shared" si="620"/>
        <v>#N/A</v>
      </c>
      <c r="K2644" s="3" t="e">
        <f t="shared" si="621"/>
        <v>#N/A</v>
      </c>
      <c r="L2644" s="3" t="e">
        <f t="shared" si="622"/>
        <v>#N/A</v>
      </c>
      <c r="M2644" s="3" t="e">
        <f t="shared" si="623"/>
        <v>#N/A</v>
      </c>
      <c r="N2644" s="3" t="e">
        <f t="shared" si="624"/>
        <v>#N/A</v>
      </c>
      <c r="O2644" s="3">
        <f t="shared" si="625"/>
        <v>8.2211538461538449</v>
      </c>
      <c r="P2644" s="1"/>
      <c r="Q2644" t="s">
        <v>7210</v>
      </c>
      <c r="R2644">
        <v>1</v>
      </c>
      <c r="S2644" s="4">
        <f t="shared" si="626"/>
        <v>2.2222222222222223E-2</v>
      </c>
      <c r="U2644" t="s">
        <v>10600</v>
      </c>
      <c r="V2644">
        <v>1</v>
      </c>
      <c r="W2644" s="4">
        <f t="shared" si="627"/>
        <v>3.4482758620689655E-2</v>
      </c>
      <c r="Y2644" t="s">
        <v>2881</v>
      </c>
      <c r="Z2644">
        <v>0</v>
      </c>
      <c r="AA2644">
        <f t="shared" si="628"/>
        <v>1</v>
      </c>
      <c r="AB2644" s="4">
        <f t="shared" si="629"/>
        <v>0</v>
      </c>
    </row>
    <row r="2645" spans="1:28">
      <c r="A2645" t="s">
        <v>3053</v>
      </c>
      <c r="B2645">
        <v>2</v>
      </c>
      <c r="C2645" s="3">
        <f t="shared" si="615"/>
        <v>5.0632911392405064E-3</v>
      </c>
      <c r="D2645" s="3">
        <f t="shared" si="616"/>
        <v>8.2211538461538449</v>
      </c>
      <c r="E2645" s="2">
        <f t="shared" si="617"/>
        <v>0</v>
      </c>
      <c r="F2645" s="3">
        <f t="shared" si="618"/>
        <v>0</v>
      </c>
      <c r="G2645" t="s">
        <v>1092</v>
      </c>
      <c r="H2645">
        <v>1</v>
      </c>
      <c r="I2645" s="3">
        <f t="shared" si="619"/>
        <v>9.6153846153846159E-3</v>
      </c>
      <c r="J2645" s="3" t="e">
        <f t="shared" si="620"/>
        <v>#N/A</v>
      </c>
      <c r="K2645" s="3" t="e">
        <f t="shared" si="621"/>
        <v>#N/A</v>
      </c>
      <c r="L2645" s="3" t="e">
        <f t="shared" si="622"/>
        <v>#N/A</v>
      </c>
      <c r="M2645" s="3" t="e">
        <f t="shared" si="623"/>
        <v>#N/A</v>
      </c>
      <c r="N2645" s="3" t="e">
        <f t="shared" si="624"/>
        <v>#N/A</v>
      </c>
      <c r="O2645" s="3">
        <f t="shared" si="625"/>
        <v>8.2211538461538449</v>
      </c>
      <c r="P2645" s="1"/>
      <c r="Q2645" t="s">
        <v>7211</v>
      </c>
      <c r="R2645">
        <v>1</v>
      </c>
      <c r="S2645" s="4">
        <f t="shared" si="626"/>
        <v>2.2222222222222223E-2</v>
      </c>
      <c r="U2645" t="s">
        <v>8540</v>
      </c>
      <c r="V2645">
        <v>1</v>
      </c>
      <c r="W2645" s="4">
        <f t="shared" si="627"/>
        <v>3.4482758620689655E-2</v>
      </c>
      <c r="Y2645" t="s">
        <v>2882</v>
      </c>
      <c r="Z2645">
        <v>0</v>
      </c>
      <c r="AA2645">
        <f t="shared" si="628"/>
        <v>1</v>
      </c>
      <c r="AB2645" s="4">
        <f t="shared" si="629"/>
        <v>0</v>
      </c>
    </row>
    <row r="2646" spans="1:28">
      <c r="A2646" t="s">
        <v>3054</v>
      </c>
      <c r="B2646">
        <v>2</v>
      </c>
      <c r="C2646" s="3">
        <f t="shared" si="615"/>
        <v>5.0632911392405064E-3</v>
      </c>
      <c r="D2646" s="3">
        <f t="shared" si="616"/>
        <v>8.2211538461538449</v>
      </c>
      <c r="E2646" s="2">
        <f t="shared" si="617"/>
        <v>0</v>
      </c>
      <c r="F2646" s="3">
        <f t="shared" si="618"/>
        <v>0</v>
      </c>
      <c r="G2646" t="s">
        <v>1087</v>
      </c>
      <c r="H2646">
        <v>1</v>
      </c>
      <c r="I2646" s="3">
        <f t="shared" si="619"/>
        <v>9.6153846153846159E-3</v>
      </c>
      <c r="J2646" s="3" t="e">
        <f t="shared" si="620"/>
        <v>#N/A</v>
      </c>
      <c r="K2646" s="3" t="e">
        <f t="shared" si="621"/>
        <v>#N/A</v>
      </c>
      <c r="L2646" s="3" t="e">
        <f t="shared" si="622"/>
        <v>#N/A</v>
      </c>
      <c r="M2646" s="3" t="e">
        <f t="shared" si="623"/>
        <v>#N/A</v>
      </c>
      <c r="N2646" s="3" t="e">
        <f t="shared" si="624"/>
        <v>#N/A</v>
      </c>
      <c r="O2646" s="3">
        <f t="shared" si="625"/>
        <v>8.2211538461538449</v>
      </c>
      <c r="P2646" s="1"/>
      <c r="Q2646" t="s">
        <v>7212</v>
      </c>
      <c r="R2646">
        <v>1</v>
      </c>
      <c r="S2646" s="4">
        <f t="shared" si="626"/>
        <v>2.2222222222222223E-2</v>
      </c>
      <c r="U2646" t="s">
        <v>10601</v>
      </c>
      <c r="V2646">
        <v>1</v>
      </c>
      <c r="W2646" s="4">
        <f t="shared" si="627"/>
        <v>3.4482758620689655E-2</v>
      </c>
      <c r="Y2646" t="s">
        <v>2883</v>
      </c>
      <c r="Z2646">
        <v>0</v>
      </c>
      <c r="AA2646">
        <f t="shared" si="628"/>
        <v>1</v>
      </c>
      <c r="AB2646" s="4">
        <f t="shared" si="629"/>
        <v>0</v>
      </c>
    </row>
    <row r="2647" spans="1:28">
      <c r="A2647" t="s">
        <v>3055</v>
      </c>
      <c r="B2647">
        <v>2</v>
      </c>
      <c r="C2647" s="3">
        <f t="shared" si="615"/>
        <v>5.0632911392405064E-3</v>
      </c>
      <c r="D2647" s="3">
        <f t="shared" si="616"/>
        <v>8.2211538461538449</v>
      </c>
      <c r="E2647" s="2">
        <f t="shared" si="617"/>
        <v>0</v>
      </c>
      <c r="F2647" s="3">
        <f t="shared" si="618"/>
        <v>0</v>
      </c>
      <c r="G2647" t="s">
        <v>1086</v>
      </c>
      <c r="H2647">
        <v>1</v>
      </c>
      <c r="I2647" s="3">
        <f t="shared" si="619"/>
        <v>9.6153846153846159E-3</v>
      </c>
      <c r="J2647" s="3" t="e">
        <f t="shared" si="620"/>
        <v>#N/A</v>
      </c>
      <c r="K2647" s="3" t="e">
        <f t="shared" si="621"/>
        <v>#N/A</v>
      </c>
      <c r="L2647" s="3" t="e">
        <f t="shared" si="622"/>
        <v>#N/A</v>
      </c>
      <c r="M2647" s="3" t="e">
        <f t="shared" si="623"/>
        <v>#N/A</v>
      </c>
      <c r="N2647" s="3" t="e">
        <f t="shared" si="624"/>
        <v>#N/A</v>
      </c>
      <c r="O2647" s="3">
        <f t="shared" si="625"/>
        <v>8.2211538461538449</v>
      </c>
      <c r="P2647" s="1"/>
      <c r="Q2647" t="s">
        <v>7213</v>
      </c>
      <c r="R2647">
        <v>1</v>
      </c>
      <c r="S2647" s="4">
        <f t="shared" si="626"/>
        <v>2.2222222222222223E-2</v>
      </c>
      <c r="U2647" t="s">
        <v>10602</v>
      </c>
      <c r="V2647">
        <v>1</v>
      </c>
      <c r="W2647" s="4">
        <f t="shared" si="627"/>
        <v>3.4482758620689655E-2</v>
      </c>
      <c r="Y2647" t="s">
        <v>2884</v>
      </c>
      <c r="Z2647">
        <v>0</v>
      </c>
      <c r="AA2647">
        <f t="shared" si="628"/>
        <v>1</v>
      </c>
      <c r="AB2647" s="4">
        <f t="shared" si="629"/>
        <v>0</v>
      </c>
    </row>
    <row r="2648" spans="1:28">
      <c r="A2648" t="s">
        <v>3056</v>
      </c>
      <c r="B2648">
        <v>2</v>
      </c>
      <c r="C2648" s="3">
        <f t="shared" si="615"/>
        <v>5.0632911392405064E-3</v>
      </c>
      <c r="D2648" s="3">
        <f t="shared" si="616"/>
        <v>4.1802884615384608</v>
      </c>
      <c r="E2648" s="2">
        <f t="shared" si="617"/>
        <v>0</v>
      </c>
      <c r="F2648" s="3">
        <f t="shared" si="618"/>
        <v>0</v>
      </c>
      <c r="G2648" t="s">
        <v>1265</v>
      </c>
      <c r="H2648">
        <v>1</v>
      </c>
      <c r="I2648" s="3">
        <f t="shared" si="619"/>
        <v>9.6153846153846159E-3</v>
      </c>
      <c r="J2648" s="3" t="e">
        <f t="shared" si="620"/>
        <v>#N/A</v>
      </c>
      <c r="K2648" s="3" t="e">
        <f t="shared" si="621"/>
        <v>#N/A</v>
      </c>
      <c r="L2648" s="3" t="e">
        <f t="shared" si="622"/>
        <v>#N/A</v>
      </c>
      <c r="M2648" s="3" t="e">
        <f t="shared" si="623"/>
        <v>#N/A</v>
      </c>
      <c r="N2648" s="3" t="e">
        <f t="shared" si="624"/>
        <v>#N/A</v>
      </c>
      <c r="O2648" s="3">
        <f t="shared" si="625"/>
        <v>8.2211538461538449</v>
      </c>
      <c r="P2648" s="1"/>
      <c r="Q2648" t="s">
        <v>7214</v>
      </c>
      <c r="R2648">
        <v>1</v>
      </c>
      <c r="S2648" s="4">
        <f t="shared" si="626"/>
        <v>2.2222222222222223E-2</v>
      </c>
      <c r="U2648" t="s">
        <v>10603</v>
      </c>
      <c r="V2648">
        <v>1</v>
      </c>
      <c r="W2648" s="4">
        <f t="shared" si="627"/>
        <v>3.4482758620689655E-2</v>
      </c>
      <c r="Y2648" t="s">
        <v>2885</v>
      </c>
      <c r="Z2648">
        <v>0</v>
      </c>
      <c r="AA2648">
        <f t="shared" si="628"/>
        <v>1</v>
      </c>
      <c r="AB2648" s="4">
        <f t="shared" si="629"/>
        <v>0</v>
      </c>
    </row>
    <row r="2649" spans="1:28">
      <c r="A2649" t="s">
        <v>3057</v>
      </c>
      <c r="B2649">
        <v>2</v>
      </c>
      <c r="C2649" s="3">
        <f t="shared" si="615"/>
        <v>5.0632911392405064E-3</v>
      </c>
      <c r="D2649" s="3">
        <f t="shared" si="616"/>
        <v>8.2211538461538449</v>
      </c>
      <c r="E2649" s="2">
        <f t="shared" si="617"/>
        <v>0</v>
      </c>
      <c r="F2649" s="3">
        <f t="shared" si="618"/>
        <v>0</v>
      </c>
      <c r="G2649" t="s">
        <v>1097</v>
      </c>
      <c r="H2649">
        <v>1</v>
      </c>
      <c r="I2649" s="3">
        <f t="shared" si="619"/>
        <v>9.6153846153846159E-3</v>
      </c>
      <c r="J2649" s="3" t="e">
        <f t="shared" si="620"/>
        <v>#N/A</v>
      </c>
      <c r="K2649" s="3" t="e">
        <f t="shared" si="621"/>
        <v>#N/A</v>
      </c>
      <c r="L2649" s="3" t="e">
        <f t="shared" si="622"/>
        <v>#N/A</v>
      </c>
      <c r="M2649" s="3" t="e">
        <f t="shared" si="623"/>
        <v>#N/A</v>
      </c>
      <c r="N2649" s="3" t="e">
        <f t="shared" si="624"/>
        <v>#N/A</v>
      </c>
      <c r="O2649" s="3">
        <f t="shared" si="625"/>
        <v>8.2211538461538449</v>
      </c>
      <c r="P2649" s="1"/>
      <c r="Q2649" t="s">
        <v>7215</v>
      </c>
      <c r="R2649">
        <v>1</v>
      </c>
      <c r="S2649" s="4">
        <f t="shared" si="626"/>
        <v>2.2222222222222223E-2</v>
      </c>
      <c r="U2649" t="s">
        <v>10604</v>
      </c>
      <c r="V2649">
        <v>1</v>
      </c>
      <c r="W2649" s="4">
        <f t="shared" si="627"/>
        <v>3.4482758620689655E-2</v>
      </c>
      <c r="Y2649" t="s">
        <v>2886</v>
      </c>
      <c r="Z2649">
        <v>0</v>
      </c>
      <c r="AA2649">
        <f t="shared" si="628"/>
        <v>1</v>
      </c>
      <c r="AB2649" s="4">
        <f t="shared" si="629"/>
        <v>0</v>
      </c>
    </row>
    <row r="2650" spans="1:28">
      <c r="A2650" t="s">
        <v>3058</v>
      </c>
      <c r="B2650">
        <v>2</v>
      </c>
      <c r="C2650" s="3">
        <f t="shared" si="615"/>
        <v>5.0632911392405064E-3</v>
      </c>
      <c r="D2650" s="3">
        <f t="shared" si="616"/>
        <v>8.2211538461538449</v>
      </c>
      <c r="E2650" s="2">
        <f t="shared" si="617"/>
        <v>0</v>
      </c>
      <c r="F2650" s="3">
        <f t="shared" si="618"/>
        <v>0</v>
      </c>
      <c r="G2650" t="s">
        <v>1264</v>
      </c>
      <c r="H2650">
        <v>1</v>
      </c>
      <c r="I2650" s="3">
        <f t="shared" si="619"/>
        <v>9.6153846153846159E-3</v>
      </c>
      <c r="J2650" s="3" t="e">
        <f t="shared" si="620"/>
        <v>#N/A</v>
      </c>
      <c r="K2650" s="3" t="e">
        <f t="shared" si="621"/>
        <v>#N/A</v>
      </c>
      <c r="L2650" s="3" t="e">
        <f t="shared" si="622"/>
        <v>#N/A</v>
      </c>
      <c r="M2650" s="3" t="e">
        <f t="shared" si="623"/>
        <v>#N/A</v>
      </c>
      <c r="N2650" s="3" t="e">
        <f t="shared" si="624"/>
        <v>#N/A</v>
      </c>
      <c r="O2650" s="3">
        <f t="shared" si="625"/>
        <v>8.2211538461538449</v>
      </c>
      <c r="P2650" s="1"/>
      <c r="Q2650" t="s">
        <v>7216</v>
      </c>
      <c r="R2650">
        <v>1</v>
      </c>
      <c r="S2650" s="4">
        <f t="shared" si="626"/>
        <v>2.2222222222222223E-2</v>
      </c>
      <c r="U2650" t="s">
        <v>10605</v>
      </c>
      <c r="V2650">
        <v>1</v>
      </c>
      <c r="W2650" s="4">
        <f t="shared" si="627"/>
        <v>3.4482758620689655E-2</v>
      </c>
      <c r="Y2650" t="s">
        <v>2887</v>
      </c>
      <c r="Z2650">
        <v>0</v>
      </c>
      <c r="AA2650">
        <f t="shared" si="628"/>
        <v>1</v>
      </c>
      <c r="AB2650" s="4">
        <f t="shared" si="629"/>
        <v>0</v>
      </c>
    </row>
    <row r="2651" spans="1:28">
      <c r="A2651" t="s">
        <v>3059</v>
      </c>
      <c r="B2651">
        <v>2</v>
      </c>
      <c r="C2651" s="3">
        <f t="shared" si="615"/>
        <v>5.0632911392405064E-3</v>
      </c>
      <c r="D2651" s="3">
        <f t="shared" si="616"/>
        <v>8.2211538461538449</v>
      </c>
      <c r="E2651" s="2">
        <f t="shared" si="617"/>
        <v>0</v>
      </c>
      <c r="F2651" s="3">
        <f t="shared" si="618"/>
        <v>0</v>
      </c>
      <c r="G2651" t="s">
        <v>1096</v>
      </c>
      <c r="H2651">
        <v>1</v>
      </c>
      <c r="I2651" s="3">
        <f t="shared" si="619"/>
        <v>9.6153846153846159E-3</v>
      </c>
      <c r="J2651" s="3" t="e">
        <f t="shared" si="620"/>
        <v>#N/A</v>
      </c>
      <c r="K2651" s="3" t="e">
        <f t="shared" si="621"/>
        <v>#N/A</v>
      </c>
      <c r="L2651" s="3" t="e">
        <f t="shared" si="622"/>
        <v>#N/A</v>
      </c>
      <c r="M2651" s="3" t="e">
        <f t="shared" si="623"/>
        <v>#N/A</v>
      </c>
      <c r="N2651" s="3" t="e">
        <f t="shared" si="624"/>
        <v>#N/A</v>
      </c>
      <c r="O2651" s="3">
        <f t="shared" si="625"/>
        <v>8.2211538461538449</v>
      </c>
      <c r="P2651" s="1"/>
      <c r="Q2651" t="s">
        <v>7217</v>
      </c>
      <c r="R2651">
        <v>1</v>
      </c>
      <c r="S2651" s="4">
        <f t="shared" si="626"/>
        <v>2.2222222222222223E-2</v>
      </c>
      <c r="U2651" t="s">
        <v>10606</v>
      </c>
      <c r="V2651">
        <v>1</v>
      </c>
      <c r="W2651" s="4">
        <f t="shared" si="627"/>
        <v>3.4482758620689655E-2</v>
      </c>
      <c r="Y2651" t="s">
        <v>2888</v>
      </c>
      <c r="Z2651">
        <v>0</v>
      </c>
      <c r="AA2651">
        <f t="shared" si="628"/>
        <v>1</v>
      </c>
      <c r="AB2651" s="4">
        <f t="shared" si="629"/>
        <v>0</v>
      </c>
    </row>
    <row r="2652" spans="1:28">
      <c r="A2652" t="s">
        <v>3060</v>
      </c>
      <c r="B2652">
        <v>2</v>
      </c>
      <c r="C2652" s="3">
        <f t="shared" si="615"/>
        <v>5.0632911392405064E-3</v>
      </c>
      <c r="D2652" s="3">
        <f t="shared" si="616"/>
        <v>0.28605769230769229</v>
      </c>
      <c r="E2652" s="2">
        <f t="shared" si="617"/>
        <v>0</v>
      </c>
      <c r="F2652" s="3">
        <f t="shared" si="618"/>
        <v>0</v>
      </c>
      <c r="G2652" t="s">
        <v>1261</v>
      </c>
      <c r="H2652">
        <v>1</v>
      </c>
      <c r="I2652" s="3">
        <f t="shared" si="619"/>
        <v>9.6153846153846159E-3</v>
      </c>
      <c r="J2652" s="3" t="e">
        <f t="shared" si="620"/>
        <v>#N/A</v>
      </c>
      <c r="K2652" s="3" t="e">
        <f t="shared" si="621"/>
        <v>#N/A</v>
      </c>
      <c r="L2652" s="3" t="e">
        <f t="shared" si="622"/>
        <v>#N/A</v>
      </c>
      <c r="M2652" s="3" t="e">
        <f t="shared" si="623"/>
        <v>#N/A</v>
      </c>
      <c r="N2652" s="3" t="e">
        <f t="shared" si="624"/>
        <v>#N/A</v>
      </c>
      <c r="O2652" s="3">
        <f t="shared" si="625"/>
        <v>8.2211538461538449</v>
      </c>
      <c r="P2652" s="1"/>
      <c r="Q2652" t="s">
        <v>7218</v>
      </c>
      <c r="R2652">
        <v>1</v>
      </c>
      <c r="S2652" s="4">
        <f t="shared" si="626"/>
        <v>2.2222222222222223E-2</v>
      </c>
      <c r="U2652" t="s">
        <v>10607</v>
      </c>
      <c r="V2652">
        <v>1</v>
      </c>
      <c r="W2652" s="4">
        <f t="shared" si="627"/>
        <v>3.4482758620689655E-2</v>
      </c>
      <c r="Y2652" t="s">
        <v>2889</v>
      </c>
      <c r="Z2652">
        <v>0</v>
      </c>
      <c r="AA2652">
        <f t="shared" si="628"/>
        <v>1</v>
      </c>
      <c r="AB2652" s="4">
        <f t="shared" si="629"/>
        <v>0</v>
      </c>
    </row>
    <row r="2653" spans="1:28">
      <c r="A2653" t="s">
        <v>3061</v>
      </c>
      <c r="B2653">
        <v>2</v>
      </c>
      <c r="C2653" s="3">
        <f t="shared" si="615"/>
        <v>5.0632911392405064E-3</v>
      </c>
      <c r="D2653" s="3">
        <f t="shared" si="616"/>
        <v>2.865384615384615</v>
      </c>
      <c r="E2653" s="2">
        <f t="shared" si="617"/>
        <v>0</v>
      </c>
      <c r="F2653" s="3">
        <f t="shared" si="618"/>
        <v>0</v>
      </c>
      <c r="G2653" t="s">
        <v>1091</v>
      </c>
      <c r="H2653">
        <v>1</v>
      </c>
      <c r="I2653" s="3">
        <f t="shared" si="619"/>
        <v>9.6153846153846159E-3</v>
      </c>
      <c r="J2653" s="3" t="e">
        <f t="shared" si="620"/>
        <v>#N/A</v>
      </c>
      <c r="K2653" s="3" t="e">
        <f t="shared" si="621"/>
        <v>#N/A</v>
      </c>
      <c r="L2653" s="3" t="e">
        <f t="shared" si="622"/>
        <v>#N/A</v>
      </c>
      <c r="M2653" s="3" t="e">
        <f t="shared" si="623"/>
        <v>#N/A</v>
      </c>
      <c r="N2653" s="3" t="e">
        <f t="shared" si="624"/>
        <v>#N/A</v>
      </c>
      <c r="O2653" s="3">
        <f t="shared" si="625"/>
        <v>8.2211538461538449</v>
      </c>
      <c r="P2653" s="1"/>
      <c r="Q2653" t="s">
        <v>7219</v>
      </c>
      <c r="R2653">
        <v>1</v>
      </c>
      <c r="S2653" s="4">
        <f t="shared" si="626"/>
        <v>2.2222222222222223E-2</v>
      </c>
      <c r="U2653" t="s">
        <v>10608</v>
      </c>
      <c r="V2653">
        <v>1</v>
      </c>
      <c r="W2653" s="4">
        <f t="shared" si="627"/>
        <v>3.4482758620689655E-2</v>
      </c>
      <c r="Y2653" t="s">
        <v>2890</v>
      </c>
      <c r="Z2653">
        <v>0</v>
      </c>
      <c r="AA2653">
        <f t="shared" si="628"/>
        <v>1</v>
      </c>
      <c r="AB2653" s="4">
        <f t="shared" si="629"/>
        <v>0</v>
      </c>
    </row>
    <row r="2654" spans="1:28">
      <c r="A2654" t="s">
        <v>3062</v>
      </c>
      <c r="B2654">
        <v>2</v>
      </c>
      <c r="C2654" s="3">
        <f t="shared" si="615"/>
        <v>5.0632911392405064E-3</v>
      </c>
      <c r="D2654" s="3">
        <f t="shared" si="616"/>
        <v>8.2211538461538449</v>
      </c>
      <c r="E2654" s="2">
        <f t="shared" si="617"/>
        <v>0</v>
      </c>
      <c r="F2654" s="3">
        <f t="shared" si="618"/>
        <v>0</v>
      </c>
      <c r="G2654" t="s">
        <v>1260</v>
      </c>
      <c r="H2654">
        <v>1</v>
      </c>
      <c r="I2654" s="3">
        <f t="shared" si="619"/>
        <v>9.6153846153846159E-3</v>
      </c>
      <c r="J2654" s="3" t="e">
        <f t="shared" si="620"/>
        <v>#N/A</v>
      </c>
      <c r="K2654" s="3" t="e">
        <f t="shared" si="621"/>
        <v>#N/A</v>
      </c>
      <c r="L2654" s="3" t="e">
        <f t="shared" si="622"/>
        <v>#N/A</v>
      </c>
      <c r="M2654" s="3" t="e">
        <f t="shared" si="623"/>
        <v>#N/A</v>
      </c>
      <c r="N2654" s="3" t="e">
        <f t="shared" si="624"/>
        <v>#N/A</v>
      </c>
      <c r="O2654" s="3">
        <f t="shared" si="625"/>
        <v>8.2211538461538449</v>
      </c>
      <c r="P2654" s="1"/>
      <c r="Q2654" t="s">
        <v>7220</v>
      </c>
      <c r="R2654">
        <v>1</v>
      </c>
      <c r="S2654" s="4">
        <f t="shared" si="626"/>
        <v>2.2222222222222223E-2</v>
      </c>
      <c r="U2654" t="s">
        <v>10609</v>
      </c>
      <c r="V2654">
        <v>1</v>
      </c>
      <c r="W2654" s="4">
        <f t="shared" si="627"/>
        <v>3.4482758620689655E-2</v>
      </c>
      <c r="Y2654" t="s">
        <v>2891</v>
      </c>
      <c r="Z2654">
        <v>0</v>
      </c>
      <c r="AA2654">
        <f t="shared" si="628"/>
        <v>1</v>
      </c>
      <c r="AB2654" s="4">
        <f t="shared" si="629"/>
        <v>0</v>
      </c>
    </row>
    <row r="2655" spans="1:28">
      <c r="A2655" t="s">
        <v>3063</v>
      </c>
      <c r="B2655">
        <v>2</v>
      </c>
      <c r="C2655" s="3">
        <f t="shared" si="615"/>
        <v>5.0632911392405064E-3</v>
      </c>
      <c r="D2655" s="3">
        <f t="shared" si="616"/>
        <v>8.2211538461538449</v>
      </c>
      <c r="E2655" s="2">
        <f t="shared" si="617"/>
        <v>0</v>
      </c>
      <c r="F2655" s="3">
        <f t="shared" si="618"/>
        <v>0</v>
      </c>
      <c r="G2655" t="s">
        <v>1090</v>
      </c>
      <c r="H2655">
        <v>1</v>
      </c>
      <c r="I2655" s="3">
        <f t="shared" si="619"/>
        <v>9.6153846153846159E-3</v>
      </c>
      <c r="J2655" s="3" t="e">
        <f t="shared" si="620"/>
        <v>#N/A</v>
      </c>
      <c r="K2655" s="3" t="e">
        <f t="shared" si="621"/>
        <v>#N/A</v>
      </c>
      <c r="L2655" s="3" t="e">
        <f t="shared" si="622"/>
        <v>#N/A</v>
      </c>
      <c r="M2655" s="3" t="e">
        <f t="shared" si="623"/>
        <v>#N/A</v>
      </c>
      <c r="N2655" s="3" t="e">
        <f t="shared" si="624"/>
        <v>#N/A</v>
      </c>
      <c r="O2655" s="3">
        <f t="shared" si="625"/>
        <v>8.2211538461538449</v>
      </c>
      <c r="P2655" s="1"/>
      <c r="Q2655" t="s">
        <v>7221</v>
      </c>
      <c r="R2655">
        <v>1</v>
      </c>
      <c r="S2655" s="4">
        <f t="shared" si="626"/>
        <v>2.2222222222222223E-2</v>
      </c>
      <c r="U2655" t="s">
        <v>10610</v>
      </c>
      <c r="V2655">
        <v>1</v>
      </c>
      <c r="W2655" s="4">
        <f t="shared" si="627"/>
        <v>3.4482758620689655E-2</v>
      </c>
      <c r="Y2655" t="s">
        <v>2892</v>
      </c>
      <c r="Z2655">
        <v>0</v>
      </c>
      <c r="AA2655">
        <f t="shared" si="628"/>
        <v>1</v>
      </c>
      <c r="AB2655" s="4">
        <f t="shared" si="629"/>
        <v>0</v>
      </c>
    </row>
    <row r="2656" spans="1:28">
      <c r="A2656" t="s">
        <v>3064</v>
      </c>
      <c r="B2656">
        <v>2</v>
      </c>
      <c r="C2656" s="3">
        <f t="shared" si="615"/>
        <v>5.0632911392405064E-3</v>
      </c>
      <c r="D2656" s="3">
        <f t="shared" si="616"/>
        <v>8.2211538461538449</v>
      </c>
      <c r="E2656" s="2">
        <f t="shared" si="617"/>
        <v>0</v>
      </c>
      <c r="F2656" s="3">
        <f t="shared" si="618"/>
        <v>0</v>
      </c>
      <c r="G2656" t="s">
        <v>1266</v>
      </c>
      <c r="H2656">
        <v>1</v>
      </c>
      <c r="I2656" s="3">
        <f t="shared" si="619"/>
        <v>9.6153846153846159E-3</v>
      </c>
      <c r="J2656" s="3" t="e">
        <f t="shared" si="620"/>
        <v>#N/A</v>
      </c>
      <c r="K2656" s="3" t="e">
        <f t="shared" si="621"/>
        <v>#N/A</v>
      </c>
      <c r="L2656" s="3" t="e">
        <f t="shared" si="622"/>
        <v>#N/A</v>
      </c>
      <c r="M2656" s="3" t="e">
        <f t="shared" si="623"/>
        <v>#N/A</v>
      </c>
      <c r="N2656" s="3" t="e">
        <f t="shared" si="624"/>
        <v>#N/A</v>
      </c>
      <c r="O2656" s="3">
        <f t="shared" si="625"/>
        <v>8.2211538461538449</v>
      </c>
      <c r="P2656" s="1"/>
      <c r="Q2656" t="s">
        <v>7222</v>
      </c>
      <c r="R2656">
        <v>1</v>
      </c>
      <c r="S2656" s="4">
        <f t="shared" si="626"/>
        <v>2.2222222222222223E-2</v>
      </c>
      <c r="U2656" t="s">
        <v>10611</v>
      </c>
      <c r="V2656">
        <v>1</v>
      </c>
      <c r="W2656" s="4">
        <f t="shared" si="627"/>
        <v>3.4482758620689655E-2</v>
      </c>
      <c r="Y2656" t="s">
        <v>2893</v>
      </c>
      <c r="Z2656">
        <v>0</v>
      </c>
      <c r="AA2656">
        <f t="shared" si="628"/>
        <v>1</v>
      </c>
      <c r="AB2656" s="4">
        <f t="shared" si="629"/>
        <v>0</v>
      </c>
    </row>
    <row r="2657" spans="1:28">
      <c r="A2657" t="s">
        <v>3065</v>
      </c>
      <c r="B2657">
        <v>2</v>
      </c>
      <c r="C2657" s="3">
        <f t="shared" si="615"/>
        <v>5.0632911392405064E-3</v>
      </c>
      <c r="D2657" s="3">
        <f t="shared" si="616"/>
        <v>8.2211538461538449</v>
      </c>
      <c r="E2657" s="2">
        <f t="shared" si="617"/>
        <v>0</v>
      </c>
      <c r="F2657" s="3">
        <f t="shared" si="618"/>
        <v>0</v>
      </c>
      <c r="G2657" t="s">
        <v>1101</v>
      </c>
      <c r="H2657">
        <v>1</v>
      </c>
      <c r="I2657" s="3">
        <f t="shared" si="619"/>
        <v>9.6153846153846159E-3</v>
      </c>
      <c r="J2657" s="3" t="e">
        <f t="shared" si="620"/>
        <v>#N/A</v>
      </c>
      <c r="K2657" s="3" t="e">
        <f t="shared" si="621"/>
        <v>#N/A</v>
      </c>
      <c r="L2657" s="3" t="e">
        <f t="shared" si="622"/>
        <v>#N/A</v>
      </c>
      <c r="M2657" s="3" t="e">
        <f t="shared" si="623"/>
        <v>#N/A</v>
      </c>
      <c r="N2657" s="3" t="e">
        <f t="shared" si="624"/>
        <v>#N/A</v>
      </c>
      <c r="O2657" s="3">
        <f t="shared" si="625"/>
        <v>8.2211538461538449</v>
      </c>
      <c r="P2657" s="1"/>
      <c r="Q2657" t="s">
        <v>7223</v>
      </c>
      <c r="R2657">
        <v>1</v>
      </c>
      <c r="S2657" s="4">
        <f t="shared" si="626"/>
        <v>2.2222222222222223E-2</v>
      </c>
      <c r="U2657" t="s">
        <v>10612</v>
      </c>
      <c r="V2657">
        <v>1</v>
      </c>
      <c r="W2657" s="4">
        <f t="shared" si="627"/>
        <v>3.4482758620689655E-2</v>
      </c>
      <c r="Y2657" t="s">
        <v>2894</v>
      </c>
      <c r="Z2657">
        <v>0</v>
      </c>
      <c r="AA2657">
        <f t="shared" si="628"/>
        <v>1</v>
      </c>
      <c r="AB2657" s="4">
        <f t="shared" si="629"/>
        <v>0</v>
      </c>
    </row>
    <row r="2658" spans="1:28">
      <c r="A2658" t="s">
        <v>3066</v>
      </c>
      <c r="B2658">
        <v>2</v>
      </c>
      <c r="C2658" s="3">
        <f t="shared" si="615"/>
        <v>5.0632911392405064E-3</v>
      </c>
      <c r="D2658" s="3">
        <f t="shared" si="616"/>
        <v>0.12379807692307693</v>
      </c>
      <c r="E2658" s="2">
        <f t="shared" si="617"/>
        <v>0</v>
      </c>
      <c r="F2658" s="3">
        <f t="shared" si="618"/>
        <v>0</v>
      </c>
      <c r="G2658" t="s">
        <v>1100</v>
      </c>
      <c r="H2658">
        <v>1</v>
      </c>
      <c r="I2658" s="3">
        <f t="shared" si="619"/>
        <v>9.6153846153846159E-3</v>
      </c>
      <c r="J2658" s="3" t="e">
        <f t="shared" si="620"/>
        <v>#N/A</v>
      </c>
      <c r="K2658" s="3" t="e">
        <f t="shared" si="621"/>
        <v>#N/A</v>
      </c>
      <c r="L2658" s="3" t="e">
        <f t="shared" si="622"/>
        <v>#N/A</v>
      </c>
      <c r="M2658" s="3" t="e">
        <f t="shared" si="623"/>
        <v>#N/A</v>
      </c>
      <c r="N2658" s="3" t="e">
        <f t="shared" si="624"/>
        <v>#N/A</v>
      </c>
      <c r="O2658" s="3">
        <f t="shared" si="625"/>
        <v>8.2211538461538449</v>
      </c>
      <c r="P2658" s="1"/>
      <c r="Q2658" t="s">
        <v>3488</v>
      </c>
      <c r="R2658">
        <v>1</v>
      </c>
      <c r="S2658" s="4">
        <f t="shared" si="626"/>
        <v>2.2222222222222223E-2</v>
      </c>
      <c r="U2658" t="s">
        <v>10613</v>
      </c>
      <c r="V2658">
        <v>1</v>
      </c>
      <c r="W2658" s="4">
        <f t="shared" si="627"/>
        <v>3.4482758620689655E-2</v>
      </c>
      <c r="Y2658" t="s">
        <v>2895</v>
      </c>
      <c r="Z2658">
        <v>0</v>
      </c>
      <c r="AA2658">
        <f t="shared" si="628"/>
        <v>1</v>
      </c>
      <c r="AB2658" s="4">
        <f t="shared" si="629"/>
        <v>0</v>
      </c>
    </row>
    <row r="2659" spans="1:28">
      <c r="A2659" t="s">
        <v>3067</v>
      </c>
      <c r="B2659">
        <v>2</v>
      </c>
      <c r="C2659" s="3">
        <f t="shared" si="615"/>
        <v>5.0632911392405064E-3</v>
      </c>
      <c r="D2659" s="3">
        <f t="shared" si="616"/>
        <v>8.2211538461538449</v>
      </c>
      <c r="E2659" s="2">
        <f t="shared" si="617"/>
        <v>0</v>
      </c>
      <c r="F2659" s="3">
        <f t="shared" si="618"/>
        <v>0</v>
      </c>
      <c r="G2659" t="s">
        <v>1263</v>
      </c>
      <c r="H2659">
        <v>1</v>
      </c>
      <c r="I2659" s="3">
        <f t="shared" si="619"/>
        <v>9.6153846153846159E-3</v>
      </c>
      <c r="J2659" s="3" t="e">
        <f t="shared" si="620"/>
        <v>#N/A</v>
      </c>
      <c r="K2659" s="3" t="e">
        <f t="shared" si="621"/>
        <v>#N/A</v>
      </c>
      <c r="L2659" s="3" t="e">
        <f t="shared" si="622"/>
        <v>#N/A</v>
      </c>
      <c r="M2659" s="3" t="e">
        <f t="shared" si="623"/>
        <v>#N/A</v>
      </c>
      <c r="N2659" s="3" t="e">
        <f t="shared" si="624"/>
        <v>#N/A</v>
      </c>
      <c r="O2659" s="3">
        <f t="shared" si="625"/>
        <v>8.2211538461538449</v>
      </c>
      <c r="P2659" s="1"/>
      <c r="Q2659" t="s">
        <v>7224</v>
      </c>
      <c r="R2659">
        <v>1</v>
      </c>
      <c r="S2659" s="4">
        <f t="shared" si="626"/>
        <v>2.2222222222222223E-2</v>
      </c>
      <c r="U2659" t="s">
        <v>10614</v>
      </c>
      <c r="V2659">
        <v>1</v>
      </c>
      <c r="W2659" s="4">
        <f t="shared" si="627"/>
        <v>3.4482758620689655E-2</v>
      </c>
      <c r="Y2659" t="s">
        <v>2896</v>
      </c>
      <c r="Z2659">
        <v>0</v>
      </c>
      <c r="AA2659">
        <f t="shared" si="628"/>
        <v>1</v>
      </c>
      <c r="AB2659" s="4">
        <f t="shared" si="629"/>
        <v>0</v>
      </c>
    </row>
    <row r="2660" spans="1:28">
      <c r="A2660" t="s">
        <v>3068</v>
      </c>
      <c r="B2660">
        <v>2</v>
      </c>
      <c r="C2660" s="3">
        <f t="shared" si="615"/>
        <v>5.0632911392405064E-3</v>
      </c>
      <c r="D2660" s="3">
        <f t="shared" si="616"/>
        <v>8.2211538461538449</v>
      </c>
      <c r="E2660" s="2">
        <f t="shared" si="617"/>
        <v>0</v>
      </c>
      <c r="F2660" s="3">
        <f t="shared" si="618"/>
        <v>0</v>
      </c>
      <c r="G2660" t="s">
        <v>1095</v>
      </c>
      <c r="H2660">
        <v>1</v>
      </c>
      <c r="I2660" s="3">
        <f t="shared" si="619"/>
        <v>9.6153846153846159E-3</v>
      </c>
      <c r="J2660" s="3" t="e">
        <f t="shared" si="620"/>
        <v>#N/A</v>
      </c>
      <c r="K2660" s="3" t="e">
        <f t="shared" si="621"/>
        <v>#N/A</v>
      </c>
      <c r="L2660" s="3" t="e">
        <f t="shared" si="622"/>
        <v>#N/A</v>
      </c>
      <c r="M2660" s="3" t="e">
        <f t="shared" si="623"/>
        <v>#N/A</v>
      </c>
      <c r="N2660" s="3" t="e">
        <f t="shared" si="624"/>
        <v>#N/A</v>
      </c>
      <c r="O2660" s="3">
        <f t="shared" si="625"/>
        <v>8.2211538461538449</v>
      </c>
      <c r="P2660" s="1"/>
      <c r="Q2660" t="s">
        <v>7225</v>
      </c>
      <c r="R2660">
        <v>1</v>
      </c>
      <c r="S2660" s="4">
        <f t="shared" si="626"/>
        <v>2.2222222222222223E-2</v>
      </c>
      <c r="U2660" t="s">
        <v>10615</v>
      </c>
      <c r="V2660">
        <v>1</v>
      </c>
      <c r="W2660" s="4">
        <f t="shared" si="627"/>
        <v>3.4482758620689655E-2</v>
      </c>
      <c r="Y2660" t="s">
        <v>2897</v>
      </c>
      <c r="Z2660">
        <v>0</v>
      </c>
      <c r="AA2660">
        <f t="shared" si="628"/>
        <v>1</v>
      </c>
      <c r="AB2660" s="4">
        <f t="shared" si="629"/>
        <v>0</v>
      </c>
    </row>
    <row r="2661" spans="1:28">
      <c r="A2661" t="s">
        <v>3069</v>
      </c>
      <c r="B2661">
        <v>2</v>
      </c>
      <c r="C2661" s="3">
        <f t="shared" si="615"/>
        <v>5.0632911392405064E-3</v>
      </c>
      <c r="D2661" s="3">
        <f t="shared" si="616"/>
        <v>0.10576923076923078</v>
      </c>
      <c r="E2661" s="2">
        <f t="shared" si="617"/>
        <v>0</v>
      </c>
      <c r="F2661" s="3">
        <f t="shared" si="618"/>
        <v>0</v>
      </c>
      <c r="G2661" t="s">
        <v>1262</v>
      </c>
      <c r="H2661">
        <v>1</v>
      </c>
      <c r="I2661" s="3">
        <f t="shared" si="619"/>
        <v>9.6153846153846159E-3</v>
      </c>
      <c r="J2661" s="3" t="e">
        <f t="shared" si="620"/>
        <v>#N/A</v>
      </c>
      <c r="K2661" s="3" t="e">
        <f t="shared" si="621"/>
        <v>#N/A</v>
      </c>
      <c r="L2661" s="3" t="e">
        <f t="shared" si="622"/>
        <v>#N/A</v>
      </c>
      <c r="M2661" s="3" t="e">
        <f t="shared" si="623"/>
        <v>#N/A</v>
      </c>
      <c r="N2661" s="3" t="e">
        <f t="shared" si="624"/>
        <v>#N/A</v>
      </c>
      <c r="O2661" s="3">
        <f t="shared" si="625"/>
        <v>8.2211538461538449</v>
      </c>
      <c r="P2661" s="1"/>
      <c r="Q2661" t="s">
        <v>3486</v>
      </c>
      <c r="R2661">
        <v>1</v>
      </c>
      <c r="S2661" s="4">
        <f t="shared" si="626"/>
        <v>2.2222222222222223E-2</v>
      </c>
      <c r="U2661" t="s">
        <v>10616</v>
      </c>
      <c r="V2661">
        <v>1</v>
      </c>
      <c r="W2661" s="4">
        <f t="shared" si="627"/>
        <v>3.4482758620689655E-2</v>
      </c>
      <c r="Y2661" t="s">
        <v>2898</v>
      </c>
      <c r="Z2661">
        <v>0</v>
      </c>
      <c r="AA2661">
        <f t="shared" si="628"/>
        <v>1</v>
      </c>
      <c r="AB2661" s="4">
        <f t="shared" si="629"/>
        <v>0</v>
      </c>
    </row>
    <row r="2662" spans="1:28">
      <c r="A2662" t="s">
        <v>3070</v>
      </c>
      <c r="B2662">
        <v>2</v>
      </c>
      <c r="C2662" s="3">
        <f t="shared" si="615"/>
        <v>5.0632911392405064E-3</v>
      </c>
      <c r="D2662" s="3">
        <f t="shared" si="616"/>
        <v>8.2211538461538449</v>
      </c>
      <c r="E2662" s="2">
        <f t="shared" si="617"/>
        <v>0</v>
      </c>
      <c r="F2662" s="3">
        <f t="shared" si="618"/>
        <v>0</v>
      </c>
      <c r="G2662" t="s">
        <v>1094</v>
      </c>
      <c r="H2662">
        <v>1</v>
      </c>
      <c r="I2662" s="3">
        <f t="shared" si="619"/>
        <v>9.6153846153846159E-3</v>
      </c>
      <c r="J2662" s="3" t="e">
        <f t="shared" si="620"/>
        <v>#N/A</v>
      </c>
      <c r="K2662" s="3" t="e">
        <f t="shared" si="621"/>
        <v>#N/A</v>
      </c>
      <c r="L2662" s="3" t="e">
        <f t="shared" si="622"/>
        <v>#N/A</v>
      </c>
      <c r="M2662" s="3" t="e">
        <f t="shared" si="623"/>
        <v>#N/A</v>
      </c>
      <c r="N2662" s="3" t="e">
        <f t="shared" si="624"/>
        <v>#N/A</v>
      </c>
      <c r="O2662" s="3">
        <f t="shared" si="625"/>
        <v>8.2211538461538449</v>
      </c>
      <c r="P2662" s="1"/>
      <c r="Q2662" t="s">
        <v>7226</v>
      </c>
      <c r="R2662">
        <v>1</v>
      </c>
      <c r="S2662" s="4">
        <f t="shared" si="626"/>
        <v>2.2222222222222223E-2</v>
      </c>
      <c r="U2662" t="s">
        <v>10617</v>
      </c>
      <c r="V2662">
        <v>1</v>
      </c>
      <c r="W2662" s="4">
        <f t="shared" si="627"/>
        <v>3.4482758620689655E-2</v>
      </c>
      <c r="Y2662" t="s">
        <v>2899</v>
      </c>
      <c r="Z2662">
        <v>0</v>
      </c>
      <c r="AA2662">
        <f t="shared" si="628"/>
        <v>1</v>
      </c>
      <c r="AB2662" s="4">
        <f t="shared" si="629"/>
        <v>0</v>
      </c>
    </row>
    <row r="2663" spans="1:28">
      <c r="A2663" t="s">
        <v>3071</v>
      </c>
      <c r="B2663">
        <v>2</v>
      </c>
      <c r="C2663" s="3">
        <f t="shared" si="615"/>
        <v>5.0632911392405064E-3</v>
      </c>
      <c r="D2663" s="3">
        <f t="shared" si="616"/>
        <v>8.2211538461538449</v>
      </c>
      <c r="E2663" s="2">
        <f t="shared" si="617"/>
        <v>0</v>
      </c>
      <c r="F2663" s="3">
        <f t="shared" si="618"/>
        <v>0</v>
      </c>
      <c r="G2663" t="s">
        <v>1105</v>
      </c>
      <c r="H2663">
        <v>1</v>
      </c>
      <c r="I2663" s="3">
        <f t="shared" si="619"/>
        <v>9.6153846153846159E-3</v>
      </c>
      <c r="J2663" s="3" t="e">
        <f t="shared" si="620"/>
        <v>#N/A</v>
      </c>
      <c r="K2663" s="3" t="e">
        <f t="shared" si="621"/>
        <v>#N/A</v>
      </c>
      <c r="L2663" s="3" t="e">
        <f t="shared" si="622"/>
        <v>#N/A</v>
      </c>
      <c r="M2663" s="3" t="e">
        <f t="shared" si="623"/>
        <v>#N/A</v>
      </c>
      <c r="N2663" s="3" t="e">
        <f t="shared" si="624"/>
        <v>#N/A</v>
      </c>
      <c r="O2663" s="3">
        <f t="shared" si="625"/>
        <v>8.2211538461538449</v>
      </c>
      <c r="P2663" s="1"/>
      <c r="Q2663" t="s">
        <v>7227</v>
      </c>
      <c r="R2663">
        <v>1</v>
      </c>
      <c r="S2663" s="4">
        <f t="shared" si="626"/>
        <v>2.2222222222222223E-2</v>
      </c>
      <c r="U2663" t="s">
        <v>5425</v>
      </c>
      <c r="V2663">
        <v>1</v>
      </c>
      <c r="W2663" s="4">
        <f t="shared" si="627"/>
        <v>3.4482758620689655E-2</v>
      </c>
      <c r="Y2663" t="s">
        <v>2900</v>
      </c>
      <c r="Z2663">
        <v>0</v>
      </c>
      <c r="AA2663">
        <f t="shared" si="628"/>
        <v>1</v>
      </c>
      <c r="AB2663" s="4">
        <f t="shared" si="629"/>
        <v>0</v>
      </c>
    </row>
    <row r="2664" spans="1:28">
      <c r="A2664" t="s">
        <v>3072</v>
      </c>
      <c r="B2664">
        <v>2</v>
      </c>
      <c r="C2664" s="3">
        <f t="shared" si="615"/>
        <v>5.0632911392405064E-3</v>
      </c>
      <c r="D2664" s="3">
        <f t="shared" si="616"/>
        <v>8.2211538461538449</v>
      </c>
      <c r="E2664" s="2">
        <f t="shared" si="617"/>
        <v>0</v>
      </c>
      <c r="F2664" s="3">
        <f t="shared" si="618"/>
        <v>0</v>
      </c>
      <c r="G2664" t="s">
        <v>1104</v>
      </c>
      <c r="H2664">
        <v>1</v>
      </c>
      <c r="I2664" s="3">
        <f t="shared" si="619"/>
        <v>9.6153846153846159E-3</v>
      </c>
      <c r="J2664" s="3" t="e">
        <f t="shared" si="620"/>
        <v>#N/A</v>
      </c>
      <c r="K2664" s="3" t="e">
        <f t="shared" si="621"/>
        <v>#N/A</v>
      </c>
      <c r="L2664" s="3" t="e">
        <f t="shared" si="622"/>
        <v>#N/A</v>
      </c>
      <c r="M2664" s="3" t="e">
        <f t="shared" si="623"/>
        <v>#N/A</v>
      </c>
      <c r="N2664" s="3" t="e">
        <f t="shared" si="624"/>
        <v>#N/A</v>
      </c>
      <c r="O2664" s="3">
        <f t="shared" si="625"/>
        <v>8.2211538461538449</v>
      </c>
      <c r="P2664" s="1"/>
      <c r="Q2664" t="s">
        <v>7228</v>
      </c>
      <c r="R2664">
        <v>1</v>
      </c>
      <c r="S2664" s="4">
        <f t="shared" si="626"/>
        <v>2.2222222222222223E-2</v>
      </c>
      <c r="U2664" t="s">
        <v>10618</v>
      </c>
      <c r="V2664">
        <v>1</v>
      </c>
      <c r="W2664" s="4">
        <f t="shared" si="627"/>
        <v>3.4482758620689655E-2</v>
      </c>
      <c r="Y2664" t="s">
        <v>2901</v>
      </c>
      <c r="Z2664">
        <v>0</v>
      </c>
      <c r="AA2664">
        <f t="shared" si="628"/>
        <v>1</v>
      </c>
      <c r="AB2664" s="4">
        <f t="shared" si="629"/>
        <v>0</v>
      </c>
    </row>
    <row r="2665" spans="1:28">
      <c r="A2665" t="s">
        <v>3073</v>
      </c>
      <c r="B2665">
        <v>2</v>
      </c>
      <c r="C2665" s="3">
        <f t="shared" si="615"/>
        <v>5.0632911392405064E-3</v>
      </c>
      <c r="D2665" s="3">
        <f t="shared" si="616"/>
        <v>2.865384615384615</v>
      </c>
      <c r="E2665" s="2">
        <f t="shared" si="617"/>
        <v>1</v>
      </c>
      <c r="F2665" s="3">
        <f t="shared" si="618"/>
        <v>0.2</v>
      </c>
      <c r="G2665" t="s">
        <v>1099</v>
      </c>
      <c r="H2665">
        <v>1</v>
      </c>
      <c r="I2665" s="3">
        <f t="shared" si="619"/>
        <v>9.6153846153846159E-3</v>
      </c>
      <c r="J2665" s="3" t="e">
        <f t="shared" si="620"/>
        <v>#N/A</v>
      </c>
      <c r="K2665" s="3" t="e">
        <f t="shared" si="621"/>
        <v>#N/A</v>
      </c>
      <c r="L2665" s="3" t="e">
        <f t="shared" si="622"/>
        <v>#N/A</v>
      </c>
      <c r="M2665" s="3" t="e">
        <f t="shared" si="623"/>
        <v>#N/A</v>
      </c>
      <c r="N2665" s="3" t="e">
        <f t="shared" si="624"/>
        <v>#N/A</v>
      </c>
      <c r="O2665" s="3">
        <f t="shared" si="625"/>
        <v>8.2211538461538449</v>
      </c>
      <c r="P2665" s="1"/>
      <c r="Q2665" t="s">
        <v>7229</v>
      </c>
      <c r="R2665">
        <v>1</v>
      </c>
      <c r="S2665" s="4">
        <f t="shared" si="626"/>
        <v>2.2222222222222223E-2</v>
      </c>
      <c r="U2665" t="s">
        <v>10619</v>
      </c>
      <c r="V2665">
        <v>1</v>
      </c>
      <c r="W2665" s="4">
        <f t="shared" si="627"/>
        <v>3.4482758620689655E-2</v>
      </c>
      <c r="Y2665" t="s">
        <v>2902</v>
      </c>
      <c r="Z2665">
        <v>0</v>
      </c>
      <c r="AA2665">
        <f t="shared" si="628"/>
        <v>1</v>
      </c>
      <c r="AB2665" s="4">
        <f t="shared" si="629"/>
        <v>0</v>
      </c>
    </row>
    <row r="2666" spans="1:28">
      <c r="A2666" t="s">
        <v>3074</v>
      </c>
      <c r="B2666">
        <v>2</v>
      </c>
      <c r="C2666" s="3">
        <f t="shared" si="615"/>
        <v>5.0632911392405064E-3</v>
      </c>
      <c r="D2666" s="3">
        <f t="shared" si="616"/>
        <v>8.2211538461538449</v>
      </c>
      <c r="E2666" s="2">
        <f t="shared" si="617"/>
        <v>0</v>
      </c>
      <c r="F2666" s="3">
        <f t="shared" si="618"/>
        <v>0</v>
      </c>
      <c r="G2666" t="s">
        <v>1098</v>
      </c>
      <c r="H2666">
        <v>1</v>
      </c>
      <c r="I2666" s="3">
        <f t="shared" si="619"/>
        <v>9.6153846153846159E-3</v>
      </c>
      <c r="J2666" s="3" t="e">
        <f t="shared" si="620"/>
        <v>#N/A</v>
      </c>
      <c r="K2666" s="3" t="e">
        <f t="shared" si="621"/>
        <v>#N/A</v>
      </c>
      <c r="L2666" s="3" t="e">
        <f t="shared" si="622"/>
        <v>#N/A</v>
      </c>
      <c r="M2666" s="3" t="e">
        <f t="shared" si="623"/>
        <v>#N/A</v>
      </c>
      <c r="N2666" s="3" t="e">
        <f t="shared" si="624"/>
        <v>#N/A</v>
      </c>
      <c r="O2666" s="3">
        <f t="shared" si="625"/>
        <v>8.2211538461538449</v>
      </c>
      <c r="P2666" s="1"/>
      <c r="Q2666" t="s">
        <v>7230</v>
      </c>
      <c r="R2666">
        <v>1</v>
      </c>
      <c r="S2666" s="4">
        <f t="shared" si="626"/>
        <v>2.2222222222222223E-2</v>
      </c>
      <c r="U2666" t="s">
        <v>10620</v>
      </c>
      <c r="V2666">
        <v>1</v>
      </c>
      <c r="W2666" s="4">
        <f t="shared" si="627"/>
        <v>3.4482758620689655E-2</v>
      </c>
      <c r="Y2666" t="s">
        <v>2903</v>
      </c>
      <c r="Z2666">
        <v>0</v>
      </c>
      <c r="AA2666">
        <f t="shared" si="628"/>
        <v>1</v>
      </c>
      <c r="AB2666" s="4">
        <f t="shared" si="629"/>
        <v>0</v>
      </c>
    </row>
    <row r="2667" spans="1:28">
      <c r="A2667" t="s">
        <v>3075</v>
      </c>
      <c r="B2667">
        <v>2</v>
      </c>
      <c r="C2667" s="3">
        <f t="shared" si="615"/>
        <v>5.0632911392405064E-3</v>
      </c>
      <c r="D2667" s="3">
        <f t="shared" si="616"/>
        <v>8.2211538461538449</v>
      </c>
      <c r="E2667" s="2">
        <f t="shared" si="617"/>
        <v>0</v>
      </c>
      <c r="F2667" s="3">
        <f t="shared" si="618"/>
        <v>0</v>
      </c>
      <c r="G2667" t="s">
        <v>1109</v>
      </c>
      <c r="H2667">
        <v>1</v>
      </c>
      <c r="I2667" s="3">
        <f t="shared" si="619"/>
        <v>9.6153846153846159E-3</v>
      </c>
      <c r="J2667" s="3" t="e">
        <f t="shared" si="620"/>
        <v>#N/A</v>
      </c>
      <c r="K2667" s="3" t="e">
        <f t="shared" si="621"/>
        <v>#N/A</v>
      </c>
      <c r="L2667" s="3" t="e">
        <f t="shared" si="622"/>
        <v>#N/A</v>
      </c>
      <c r="M2667" s="3" t="e">
        <f t="shared" si="623"/>
        <v>#N/A</v>
      </c>
      <c r="N2667" s="3" t="e">
        <f t="shared" si="624"/>
        <v>#N/A</v>
      </c>
      <c r="O2667" s="3">
        <f t="shared" si="625"/>
        <v>8.2211538461538449</v>
      </c>
      <c r="P2667" s="1"/>
      <c r="Q2667" t="s">
        <v>7231</v>
      </c>
      <c r="R2667">
        <v>1</v>
      </c>
      <c r="S2667" s="4">
        <f t="shared" si="626"/>
        <v>2.2222222222222223E-2</v>
      </c>
      <c r="U2667" t="s">
        <v>10621</v>
      </c>
      <c r="V2667">
        <v>1</v>
      </c>
      <c r="W2667" s="4">
        <f t="shared" si="627"/>
        <v>3.4482758620689655E-2</v>
      </c>
      <c r="Y2667" t="s">
        <v>2904</v>
      </c>
      <c r="Z2667">
        <v>0</v>
      </c>
      <c r="AA2667">
        <f t="shared" si="628"/>
        <v>1</v>
      </c>
      <c r="AB2667" s="4">
        <f t="shared" si="629"/>
        <v>0</v>
      </c>
    </row>
    <row r="2668" spans="1:28">
      <c r="A2668" t="s">
        <v>3076</v>
      </c>
      <c r="B2668">
        <v>2</v>
      </c>
      <c r="C2668" s="3">
        <f t="shared" si="615"/>
        <v>5.0632911392405064E-3</v>
      </c>
      <c r="D2668" s="3">
        <f t="shared" si="616"/>
        <v>4.3894230769230766</v>
      </c>
      <c r="E2668" s="2">
        <f t="shared" si="617"/>
        <v>0</v>
      </c>
      <c r="F2668" s="3">
        <f t="shared" si="618"/>
        <v>0</v>
      </c>
      <c r="G2668" t="s">
        <v>1108</v>
      </c>
      <c r="H2668">
        <v>1</v>
      </c>
      <c r="I2668" s="3">
        <f t="shared" si="619"/>
        <v>9.6153846153846159E-3</v>
      </c>
      <c r="J2668" s="3" t="e">
        <f t="shared" si="620"/>
        <v>#N/A</v>
      </c>
      <c r="K2668" s="3" t="e">
        <f t="shared" si="621"/>
        <v>#N/A</v>
      </c>
      <c r="L2668" s="3" t="e">
        <f t="shared" si="622"/>
        <v>#N/A</v>
      </c>
      <c r="M2668" s="3" t="e">
        <f t="shared" si="623"/>
        <v>#N/A</v>
      </c>
      <c r="N2668" s="3" t="e">
        <f t="shared" si="624"/>
        <v>#N/A</v>
      </c>
      <c r="O2668" s="3">
        <f t="shared" si="625"/>
        <v>8.2211538461538449</v>
      </c>
      <c r="P2668" s="1"/>
      <c r="Q2668" t="s">
        <v>799</v>
      </c>
      <c r="R2668">
        <v>1</v>
      </c>
      <c r="S2668" s="4">
        <f t="shared" si="626"/>
        <v>2.2222222222222223E-2</v>
      </c>
      <c r="U2668" t="s">
        <v>2688</v>
      </c>
      <c r="V2668">
        <v>1</v>
      </c>
      <c r="W2668" s="4">
        <f t="shared" si="627"/>
        <v>3.4482758620689655E-2</v>
      </c>
      <c r="Y2668" t="s">
        <v>2905</v>
      </c>
      <c r="Z2668">
        <v>0</v>
      </c>
      <c r="AA2668">
        <f t="shared" si="628"/>
        <v>1</v>
      </c>
      <c r="AB2668" s="4">
        <f t="shared" si="629"/>
        <v>0</v>
      </c>
    </row>
    <row r="2669" spans="1:28">
      <c r="A2669" t="s">
        <v>3077</v>
      </c>
      <c r="B2669">
        <v>2</v>
      </c>
      <c r="C2669" s="3">
        <f t="shared" si="615"/>
        <v>5.0632911392405064E-3</v>
      </c>
      <c r="D2669" s="3">
        <f t="shared" si="616"/>
        <v>4.3894230769230766</v>
      </c>
      <c r="E2669" s="2">
        <f t="shared" si="617"/>
        <v>0</v>
      </c>
      <c r="F2669" s="3">
        <f t="shared" si="618"/>
        <v>0</v>
      </c>
      <c r="G2669" t="s">
        <v>3298</v>
      </c>
      <c r="H2669">
        <v>1</v>
      </c>
      <c r="I2669" s="3">
        <f t="shared" si="619"/>
        <v>9.6153846153846159E-3</v>
      </c>
      <c r="J2669" s="3" t="e">
        <f t="shared" si="620"/>
        <v>#N/A</v>
      </c>
      <c r="K2669" s="3" t="e">
        <f t="shared" si="621"/>
        <v>#N/A</v>
      </c>
      <c r="L2669" s="3" t="e">
        <f t="shared" si="622"/>
        <v>#N/A</v>
      </c>
      <c r="M2669" s="3" t="e">
        <f t="shared" si="623"/>
        <v>#N/A</v>
      </c>
      <c r="N2669" s="3" t="e">
        <f t="shared" si="624"/>
        <v>#N/A</v>
      </c>
      <c r="O2669" s="3">
        <f t="shared" si="625"/>
        <v>8.2211538461538449</v>
      </c>
      <c r="P2669" s="1"/>
      <c r="Q2669" t="s">
        <v>932</v>
      </c>
      <c r="R2669">
        <v>1</v>
      </c>
      <c r="S2669" s="4">
        <f t="shared" si="626"/>
        <v>2.2222222222222223E-2</v>
      </c>
      <c r="U2669" t="s">
        <v>10622</v>
      </c>
      <c r="V2669">
        <v>1</v>
      </c>
      <c r="W2669" s="4">
        <f t="shared" si="627"/>
        <v>3.4482758620689655E-2</v>
      </c>
      <c r="Y2669" t="s">
        <v>2906</v>
      </c>
      <c r="Z2669">
        <v>0</v>
      </c>
      <c r="AA2669">
        <f t="shared" si="628"/>
        <v>1</v>
      </c>
      <c r="AB2669" s="4">
        <f t="shared" si="629"/>
        <v>0</v>
      </c>
    </row>
    <row r="2670" spans="1:28">
      <c r="A2670" t="s">
        <v>3078</v>
      </c>
      <c r="B2670">
        <v>2</v>
      </c>
      <c r="C2670" s="3">
        <f t="shared" si="615"/>
        <v>5.0632911392405064E-3</v>
      </c>
      <c r="D2670" s="3">
        <f t="shared" si="616"/>
        <v>3.0817307692307692</v>
      </c>
      <c r="E2670" s="2">
        <f t="shared" si="617"/>
        <v>0</v>
      </c>
      <c r="F2670" s="3">
        <f t="shared" si="618"/>
        <v>0</v>
      </c>
      <c r="G2670" t="s">
        <v>1103</v>
      </c>
      <c r="H2670">
        <v>1</v>
      </c>
      <c r="I2670" s="3">
        <f t="shared" si="619"/>
        <v>9.6153846153846159E-3</v>
      </c>
      <c r="J2670" s="3" t="e">
        <f t="shared" si="620"/>
        <v>#N/A</v>
      </c>
      <c r="K2670" s="3" t="e">
        <f t="shared" si="621"/>
        <v>#N/A</v>
      </c>
      <c r="L2670" s="3" t="e">
        <f t="shared" si="622"/>
        <v>#N/A</v>
      </c>
      <c r="M2670" s="3" t="e">
        <f t="shared" si="623"/>
        <v>#N/A</v>
      </c>
      <c r="N2670" s="3" t="e">
        <f t="shared" si="624"/>
        <v>#N/A</v>
      </c>
      <c r="O2670" s="3">
        <f t="shared" si="625"/>
        <v>8.2211538461538449</v>
      </c>
      <c r="P2670" s="1"/>
      <c r="Q2670" t="s">
        <v>7232</v>
      </c>
      <c r="R2670">
        <v>1</v>
      </c>
      <c r="S2670" s="4">
        <f t="shared" si="626"/>
        <v>2.2222222222222223E-2</v>
      </c>
      <c r="U2670" t="s">
        <v>10623</v>
      </c>
      <c r="V2670">
        <v>1</v>
      </c>
      <c r="W2670" s="4">
        <f t="shared" si="627"/>
        <v>3.4482758620689655E-2</v>
      </c>
      <c r="Y2670" t="s">
        <v>2907</v>
      </c>
      <c r="Z2670">
        <v>0</v>
      </c>
      <c r="AA2670">
        <f t="shared" si="628"/>
        <v>1</v>
      </c>
      <c r="AB2670" s="4">
        <f t="shared" si="629"/>
        <v>0</v>
      </c>
    </row>
    <row r="2671" spans="1:28">
      <c r="A2671" t="s">
        <v>3079</v>
      </c>
      <c r="B2671">
        <v>2</v>
      </c>
      <c r="C2671" s="3">
        <f t="shared" si="615"/>
        <v>5.0632911392405064E-3</v>
      </c>
      <c r="D2671" s="3">
        <f t="shared" si="616"/>
        <v>8.2211538461538449</v>
      </c>
      <c r="E2671" s="2">
        <f t="shared" si="617"/>
        <v>0</v>
      </c>
      <c r="F2671" s="3">
        <f t="shared" si="618"/>
        <v>0</v>
      </c>
      <c r="G2671" t="s">
        <v>1102</v>
      </c>
      <c r="H2671">
        <v>1</v>
      </c>
      <c r="I2671" s="3">
        <f t="shared" si="619"/>
        <v>9.6153846153846159E-3</v>
      </c>
      <c r="J2671" s="3" t="e">
        <f t="shared" si="620"/>
        <v>#N/A</v>
      </c>
      <c r="K2671" s="3" t="e">
        <f t="shared" si="621"/>
        <v>#N/A</v>
      </c>
      <c r="L2671" s="3" t="e">
        <f t="shared" si="622"/>
        <v>#N/A</v>
      </c>
      <c r="M2671" s="3" t="e">
        <f t="shared" si="623"/>
        <v>#N/A</v>
      </c>
      <c r="N2671" s="3" t="e">
        <f t="shared" si="624"/>
        <v>#N/A</v>
      </c>
      <c r="O2671" s="3">
        <f t="shared" si="625"/>
        <v>8.2211538461538449</v>
      </c>
      <c r="P2671" s="1"/>
      <c r="Q2671" t="s">
        <v>7233</v>
      </c>
      <c r="R2671">
        <v>1</v>
      </c>
      <c r="S2671" s="4">
        <f t="shared" si="626"/>
        <v>2.2222222222222223E-2</v>
      </c>
      <c r="U2671" t="s">
        <v>2686</v>
      </c>
      <c r="V2671">
        <v>1</v>
      </c>
      <c r="W2671" s="4">
        <f t="shared" si="627"/>
        <v>3.4482758620689655E-2</v>
      </c>
      <c r="Y2671" t="s">
        <v>2908</v>
      </c>
      <c r="Z2671">
        <v>0</v>
      </c>
      <c r="AA2671">
        <f t="shared" si="628"/>
        <v>1</v>
      </c>
      <c r="AB2671" s="4">
        <f t="shared" si="629"/>
        <v>0</v>
      </c>
    </row>
    <row r="2672" spans="1:28">
      <c r="A2672" t="s">
        <v>3080</v>
      </c>
      <c r="B2672">
        <v>2</v>
      </c>
      <c r="C2672" s="3">
        <f t="shared" si="615"/>
        <v>5.0632911392405064E-3</v>
      </c>
      <c r="D2672" s="3">
        <f t="shared" si="616"/>
        <v>8.2211538461538449</v>
      </c>
      <c r="E2672" s="2">
        <f t="shared" si="617"/>
        <v>0</v>
      </c>
      <c r="F2672" s="3">
        <f t="shared" si="618"/>
        <v>0</v>
      </c>
      <c r="G2672" t="s">
        <v>1113</v>
      </c>
      <c r="H2672">
        <v>1</v>
      </c>
      <c r="I2672" s="3">
        <f t="shared" si="619"/>
        <v>9.6153846153846159E-3</v>
      </c>
      <c r="J2672" s="3" t="e">
        <f t="shared" si="620"/>
        <v>#N/A</v>
      </c>
      <c r="K2672" s="3" t="e">
        <f t="shared" si="621"/>
        <v>#N/A</v>
      </c>
      <c r="L2672" s="3" t="e">
        <f t="shared" si="622"/>
        <v>#N/A</v>
      </c>
      <c r="M2672" s="3" t="e">
        <f t="shared" si="623"/>
        <v>#N/A</v>
      </c>
      <c r="N2672" s="3" t="e">
        <f t="shared" si="624"/>
        <v>#N/A</v>
      </c>
      <c r="O2672" s="3">
        <f t="shared" si="625"/>
        <v>8.2211538461538449</v>
      </c>
      <c r="P2672" s="1"/>
      <c r="Q2672" t="s">
        <v>7234</v>
      </c>
      <c r="R2672">
        <v>1</v>
      </c>
      <c r="S2672" s="4">
        <f t="shared" si="626"/>
        <v>2.2222222222222223E-2</v>
      </c>
      <c r="U2672" t="s">
        <v>2689</v>
      </c>
      <c r="V2672">
        <v>1</v>
      </c>
      <c r="W2672" s="4">
        <f t="shared" si="627"/>
        <v>3.4482758620689655E-2</v>
      </c>
      <c r="Y2672" t="s">
        <v>2909</v>
      </c>
      <c r="Z2672">
        <v>0</v>
      </c>
      <c r="AA2672">
        <f t="shared" si="628"/>
        <v>1</v>
      </c>
      <c r="AB2672" s="4">
        <f t="shared" si="629"/>
        <v>0</v>
      </c>
    </row>
    <row r="2673" spans="1:28">
      <c r="A2673" t="s">
        <v>3081</v>
      </c>
      <c r="B2673">
        <v>2</v>
      </c>
      <c r="C2673" s="3">
        <f t="shared" si="615"/>
        <v>5.0632911392405064E-3</v>
      </c>
      <c r="D2673" s="3">
        <f t="shared" si="616"/>
        <v>8.2211538461538449</v>
      </c>
      <c r="E2673" s="2">
        <f t="shared" si="617"/>
        <v>0</v>
      </c>
      <c r="F2673" s="3">
        <f t="shared" si="618"/>
        <v>0</v>
      </c>
      <c r="G2673" t="s">
        <v>1112</v>
      </c>
      <c r="H2673">
        <v>1</v>
      </c>
      <c r="I2673" s="3">
        <f t="shared" si="619"/>
        <v>9.6153846153846159E-3</v>
      </c>
      <c r="J2673" s="3" t="e">
        <f t="shared" si="620"/>
        <v>#N/A</v>
      </c>
      <c r="K2673" s="3" t="e">
        <f t="shared" si="621"/>
        <v>#N/A</v>
      </c>
      <c r="L2673" s="3" t="e">
        <f t="shared" si="622"/>
        <v>#N/A</v>
      </c>
      <c r="M2673" s="3" t="e">
        <f t="shared" si="623"/>
        <v>#N/A</v>
      </c>
      <c r="N2673" s="3" t="e">
        <f t="shared" si="624"/>
        <v>#N/A</v>
      </c>
      <c r="O2673" s="3">
        <f t="shared" si="625"/>
        <v>8.2211538461538449</v>
      </c>
      <c r="P2673" s="1"/>
      <c r="Q2673" t="s">
        <v>7235</v>
      </c>
      <c r="R2673">
        <v>1</v>
      </c>
      <c r="S2673" s="4">
        <f t="shared" si="626"/>
        <v>2.2222222222222223E-2</v>
      </c>
      <c r="U2673" t="s">
        <v>10624</v>
      </c>
      <c r="V2673">
        <v>1</v>
      </c>
      <c r="W2673" s="4">
        <f t="shared" si="627"/>
        <v>3.4482758620689655E-2</v>
      </c>
      <c r="Y2673" t="s">
        <v>2910</v>
      </c>
      <c r="Z2673">
        <v>0</v>
      </c>
      <c r="AA2673">
        <f t="shared" si="628"/>
        <v>1</v>
      </c>
      <c r="AB2673" s="4">
        <f t="shared" si="629"/>
        <v>0</v>
      </c>
    </row>
    <row r="2674" spans="1:28">
      <c r="A2674" t="s">
        <v>3082</v>
      </c>
      <c r="B2674">
        <v>2</v>
      </c>
      <c r="C2674" s="3">
        <f t="shared" si="615"/>
        <v>5.0632911392405064E-3</v>
      </c>
      <c r="D2674" s="3">
        <f t="shared" si="616"/>
        <v>8.2211538461538449</v>
      </c>
      <c r="E2674" s="2">
        <f t="shared" si="617"/>
        <v>0</v>
      </c>
      <c r="F2674" s="3">
        <f t="shared" si="618"/>
        <v>0</v>
      </c>
      <c r="G2674" t="s">
        <v>1107</v>
      </c>
      <c r="H2674">
        <v>1</v>
      </c>
      <c r="I2674" s="3">
        <f t="shared" si="619"/>
        <v>9.6153846153846159E-3</v>
      </c>
      <c r="J2674" s="3" t="e">
        <f t="shared" si="620"/>
        <v>#N/A</v>
      </c>
      <c r="K2674" s="3" t="e">
        <f t="shared" si="621"/>
        <v>#N/A</v>
      </c>
      <c r="L2674" s="3" t="e">
        <f t="shared" si="622"/>
        <v>#N/A</v>
      </c>
      <c r="M2674" s="3" t="e">
        <f t="shared" si="623"/>
        <v>#N/A</v>
      </c>
      <c r="N2674" s="3" t="e">
        <f t="shared" si="624"/>
        <v>#N/A</v>
      </c>
      <c r="O2674" s="3">
        <f t="shared" si="625"/>
        <v>8.2211538461538449</v>
      </c>
      <c r="P2674" s="1"/>
      <c r="Q2674" t="s">
        <v>7236</v>
      </c>
      <c r="R2674">
        <v>1</v>
      </c>
      <c r="S2674" s="4">
        <f t="shared" si="626"/>
        <v>2.2222222222222223E-2</v>
      </c>
      <c r="U2674" t="s">
        <v>10625</v>
      </c>
      <c r="V2674">
        <v>1</v>
      </c>
      <c r="W2674" s="4">
        <f t="shared" si="627"/>
        <v>3.4482758620689655E-2</v>
      </c>
      <c r="Y2674" t="s">
        <v>2911</v>
      </c>
      <c r="Z2674">
        <v>0</v>
      </c>
      <c r="AA2674">
        <f t="shared" si="628"/>
        <v>1</v>
      </c>
      <c r="AB2674" s="4">
        <f t="shared" si="629"/>
        <v>0</v>
      </c>
    </row>
    <row r="2675" spans="1:28">
      <c r="A2675" t="s">
        <v>3083</v>
      </c>
      <c r="B2675">
        <v>2</v>
      </c>
      <c r="C2675" s="3">
        <f t="shared" si="615"/>
        <v>5.0632911392405064E-3</v>
      </c>
      <c r="D2675" s="3">
        <f t="shared" si="616"/>
        <v>8.2211538461538449</v>
      </c>
      <c r="E2675" s="2">
        <f t="shared" si="617"/>
        <v>0</v>
      </c>
      <c r="F2675" s="3">
        <f t="shared" si="618"/>
        <v>0</v>
      </c>
      <c r="G2675" t="s">
        <v>1106</v>
      </c>
      <c r="H2675">
        <v>1</v>
      </c>
      <c r="I2675" s="3">
        <f t="shared" si="619"/>
        <v>9.6153846153846159E-3</v>
      </c>
      <c r="J2675" s="3" t="e">
        <f t="shared" si="620"/>
        <v>#N/A</v>
      </c>
      <c r="K2675" s="3" t="e">
        <f t="shared" si="621"/>
        <v>#N/A</v>
      </c>
      <c r="L2675" s="3" t="e">
        <f t="shared" si="622"/>
        <v>#N/A</v>
      </c>
      <c r="M2675" s="3" t="e">
        <f t="shared" si="623"/>
        <v>#N/A</v>
      </c>
      <c r="N2675" s="3" t="e">
        <f t="shared" si="624"/>
        <v>#N/A</v>
      </c>
      <c r="O2675" s="3">
        <f t="shared" si="625"/>
        <v>8.2211538461538449</v>
      </c>
      <c r="P2675" s="1"/>
      <c r="Q2675" t="s">
        <v>891</v>
      </c>
      <c r="R2675">
        <v>1</v>
      </c>
      <c r="S2675" s="4">
        <f t="shared" si="626"/>
        <v>2.2222222222222223E-2</v>
      </c>
      <c r="U2675" t="s">
        <v>5031</v>
      </c>
      <c r="V2675">
        <v>1</v>
      </c>
      <c r="W2675" s="4">
        <f t="shared" si="627"/>
        <v>3.4482758620689655E-2</v>
      </c>
      <c r="Y2675" t="s">
        <v>2912</v>
      </c>
      <c r="Z2675">
        <v>0</v>
      </c>
      <c r="AA2675">
        <f t="shared" si="628"/>
        <v>1</v>
      </c>
      <c r="AB2675" s="4">
        <f t="shared" si="629"/>
        <v>0</v>
      </c>
    </row>
    <row r="2676" spans="1:28">
      <c r="A2676" t="s">
        <v>3084</v>
      </c>
      <c r="B2676">
        <v>2</v>
      </c>
      <c r="C2676" s="3">
        <f t="shared" si="615"/>
        <v>5.0632911392405064E-3</v>
      </c>
      <c r="D2676" s="3">
        <f t="shared" si="616"/>
        <v>8.2211538461538449</v>
      </c>
      <c r="E2676" s="2">
        <f t="shared" si="617"/>
        <v>0</v>
      </c>
      <c r="F2676" s="3">
        <f t="shared" si="618"/>
        <v>0</v>
      </c>
      <c r="G2676" t="s">
        <v>1117</v>
      </c>
      <c r="H2676">
        <v>1</v>
      </c>
      <c r="I2676" s="3">
        <f t="shared" si="619"/>
        <v>9.6153846153846159E-3</v>
      </c>
      <c r="J2676" s="3" t="e">
        <f t="shared" si="620"/>
        <v>#N/A</v>
      </c>
      <c r="K2676" s="3" t="e">
        <f t="shared" si="621"/>
        <v>#N/A</v>
      </c>
      <c r="L2676" s="3" t="e">
        <f t="shared" si="622"/>
        <v>#N/A</v>
      </c>
      <c r="M2676" s="3" t="e">
        <f t="shared" si="623"/>
        <v>#N/A</v>
      </c>
      <c r="N2676" s="3" t="e">
        <f t="shared" si="624"/>
        <v>#N/A</v>
      </c>
      <c r="O2676" s="3">
        <f t="shared" si="625"/>
        <v>8.2211538461538449</v>
      </c>
      <c r="P2676" s="1"/>
      <c r="Q2676" t="s">
        <v>7237</v>
      </c>
      <c r="R2676">
        <v>1</v>
      </c>
      <c r="S2676" s="4">
        <f t="shared" si="626"/>
        <v>2.2222222222222223E-2</v>
      </c>
      <c r="U2676" t="s">
        <v>5030</v>
      </c>
      <c r="V2676">
        <v>1</v>
      </c>
      <c r="W2676" s="4">
        <f t="shared" si="627"/>
        <v>3.4482758620689655E-2</v>
      </c>
      <c r="Y2676" t="s">
        <v>2913</v>
      </c>
      <c r="Z2676">
        <v>0</v>
      </c>
      <c r="AA2676">
        <f t="shared" si="628"/>
        <v>1</v>
      </c>
      <c r="AB2676" s="4">
        <f t="shared" si="629"/>
        <v>0</v>
      </c>
    </row>
    <row r="2677" spans="1:28">
      <c r="A2677" t="s">
        <v>3085</v>
      </c>
      <c r="B2677">
        <v>2</v>
      </c>
      <c r="C2677" s="3">
        <f t="shared" si="615"/>
        <v>5.0632911392405064E-3</v>
      </c>
      <c r="D2677" s="3">
        <f t="shared" si="616"/>
        <v>8.2211538461538449</v>
      </c>
      <c r="E2677" s="2">
        <f t="shared" si="617"/>
        <v>0</v>
      </c>
      <c r="F2677" s="3">
        <f t="shared" si="618"/>
        <v>0</v>
      </c>
      <c r="G2677" t="s">
        <v>1116</v>
      </c>
      <c r="H2677">
        <v>1</v>
      </c>
      <c r="I2677" s="3">
        <f t="shared" si="619"/>
        <v>9.6153846153846159E-3</v>
      </c>
      <c r="J2677" s="3" t="e">
        <f t="shared" si="620"/>
        <v>#N/A</v>
      </c>
      <c r="K2677" s="3" t="e">
        <f t="shared" si="621"/>
        <v>#N/A</v>
      </c>
      <c r="L2677" s="3" t="e">
        <f t="shared" si="622"/>
        <v>#N/A</v>
      </c>
      <c r="M2677" s="3" t="e">
        <f t="shared" si="623"/>
        <v>#N/A</v>
      </c>
      <c r="N2677" s="3" t="e">
        <f t="shared" si="624"/>
        <v>#N/A</v>
      </c>
      <c r="O2677" s="3">
        <f t="shared" si="625"/>
        <v>8.2211538461538449</v>
      </c>
      <c r="P2677" s="1"/>
      <c r="Q2677" t="s">
        <v>7238</v>
      </c>
      <c r="R2677">
        <v>1</v>
      </c>
      <c r="S2677" s="4">
        <f t="shared" si="626"/>
        <v>2.2222222222222223E-2</v>
      </c>
      <c r="U2677" t="s">
        <v>10626</v>
      </c>
      <c r="V2677">
        <v>1</v>
      </c>
      <c r="W2677" s="4">
        <f t="shared" si="627"/>
        <v>3.4482758620689655E-2</v>
      </c>
      <c r="Y2677" t="s">
        <v>2914</v>
      </c>
      <c r="Z2677">
        <v>0</v>
      </c>
      <c r="AA2677">
        <f t="shared" si="628"/>
        <v>1</v>
      </c>
      <c r="AB2677" s="4">
        <f t="shared" si="629"/>
        <v>0</v>
      </c>
    </row>
    <row r="2678" spans="1:28">
      <c r="A2678" t="s">
        <v>3086</v>
      </c>
      <c r="B2678">
        <v>2</v>
      </c>
      <c r="C2678" s="3">
        <f t="shared" si="615"/>
        <v>5.0632911392405064E-3</v>
      </c>
      <c r="D2678" s="3">
        <f t="shared" si="616"/>
        <v>8.2211538461538449</v>
      </c>
      <c r="E2678" s="2">
        <f t="shared" si="617"/>
        <v>0</v>
      </c>
      <c r="F2678" s="3">
        <f t="shared" si="618"/>
        <v>0</v>
      </c>
      <c r="G2678" t="s">
        <v>1111</v>
      </c>
      <c r="H2678">
        <v>1</v>
      </c>
      <c r="I2678" s="3">
        <f t="shared" si="619"/>
        <v>9.6153846153846159E-3</v>
      </c>
      <c r="J2678" s="3" t="e">
        <f t="shared" si="620"/>
        <v>#N/A</v>
      </c>
      <c r="K2678" s="3" t="e">
        <f t="shared" si="621"/>
        <v>#N/A</v>
      </c>
      <c r="L2678" s="3" t="e">
        <f t="shared" si="622"/>
        <v>#N/A</v>
      </c>
      <c r="M2678" s="3" t="e">
        <f t="shared" si="623"/>
        <v>#N/A</v>
      </c>
      <c r="N2678" s="3" t="e">
        <f t="shared" si="624"/>
        <v>#N/A</v>
      </c>
      <c r="O2678" s="3">
        <f t="shared" si="625"/>
        <v>8.2211538461538449</v>
      </c>
      <c r="P2678" s="1"/>
      <c r="Q2678" t="s">
        <v>7239</v>
      </c>
      <c r="R2678">
        <v>1</v>
      </c>
      <c r="S2678" s="4">
        <f t="shared" si="626"/>
        <v>2.2222222222222223E-2</v>
      </c>
      <c r="U2678" t="s">
        <v>671</v>
      </c>
      <c r="V2678">
        <v>1</v>
      </c>
      <c r="W2678" s="4">
        <f t="shared" si="627"/>
        <v>3.4482758620689655E-2</v>
      </c>
      <c r="Y2678" t="s">
        <v>2915</v>
      </c>
      <c r="Z2678">
        <v>0</v>
      </c>
      <c r="AA2678">
        <f t="shared" si="628"/>
        <v>1</v>
      </c>
      <c r="AB2678" s="4">
        <f t="shared" si="629"/>
        <v>0</v>
      </c>
    </row>
    <row r="2679" spans="1:28">
      <c r="A2679" t="s">
        <v>3087</v>
      </c>
      <c r="B2679">
        <v>2</v>
      </c>
      <c r="C2679" s="3">
        <f t="shared" si="615"/>
        <v>5.0632911392405064E-3</v>
      </c>
      <c r="D2679" s="3">
        <f t="shared" si="616"/>
        <v>3.0817307692307692</v>
      </c>
      <c r="E2679" s="2">
        <f t="shared" si="617"/>
        <v>1</v>
      </c>
      <c r="F2679" s="3">
        <f t="shared" si="618"/>
        <v>0.5</v>
      </c>
      <c r="G2679" t="s">
        <v>1110</v>
      </c>
      <c r="H2679">
        <v>1</v>
      </c>
      <c r="I2679" s="3">
        <f t="shared" si="619"/>
        <v>9.6153846153846159E-3</v>
      </c>
      <c r="J2679" s="3" t="e">
        <f t="shared" si="620"/>
        <v>#N/A</v>
      </c>
      <c r="K2679" s="3" t="e">
        <f t="shared" si="621"/>
        <v>#N/A</v>
      </c>
      <c r="L2679" s="3" t="e">
        <f t="shared" si="622"/>
        <v>#N/A</v>
      </c>
      <c r="M2679" s="3" t="e">
        <f t="shared" si="623"/>
        <v>#N/A</v>
      </c>
      <c r="N2679" s="3" t="e">
        <f t="shared" si="624"/>
        <v>#N/A</v>
      </c>
      <c r="O2679" s="3">
        <f t="shared" si="625"/>
        <v>8.2211538461538449</v>
      </c>
      <c r="P2679" s="1"/>
      <c r="Q2679" t="s">
        <v>7240</v>
      </c>
      <c r="R2679">
        <v>1</v>
      </c>
      <c r="S2679" s="4">
        <f t="shared" si="626"/>
        <v>2.2222222222222223E-2</v>
      </c>
      <c r="U2679" t="s">
        <v>10627</v>
      </c>
      <c r="V2679">
        <v>1</v>
      </c>
      <c r="W2679" s="4">
        <f t="shared" si="627"/>
        <v>3.4482758620689655E-2</v>
      </c>
      <c r="Y2679" t="s">
        <v>2916</v>
      </c>
      <c r="Z2679">
        <v>0</v>
      </c>
      <c r="AA2679">
        <f t="shared" si="628"/>
        <v>1</v>
      </c>
      <c r="AB2679" s="4">
        <f t="shared" si="629"/>
        <v>0</v>
      </c>
    </row>
    <row r="2680" spans="1:28">
      <c r="A2680" t="s">
        <v>3088</v>
      </c>
      <c r="B2680">
        <v>2</v>
      </c>
      <c r="C2680" s="3">
        <f t="shared" si="615"/>
        <v>5.0632911392405064E-3</v>
      </c>
      <c r="D2680" s="3">
        <f t="shared" si="616"/>
        <v>8.2211538461538449</v>
      </c>
      <c r="E2680" s="2">
        <f t="shared" si="617"/>
        <v>0</v>
      </c>
      <c r="F2680" s="3">
        <f t="shared" si="618"/>
        <v>0</v>
      </c>
      <c r="G2680" t="s">
        <v>1121</v>
      </c>
      <c r="H2680">
        <v>1</v>
      </c>
      <c r="I2680" s="3">
        <f t="shared" si="619"/>
        <v>9.6153846153846159E-3</v>
      </c>
      <c r="J2680" s="3" t="e">
        <f t="shared" si="620"/>
        <v>#N/A</v>
      </c>
      <c r="K2680" s="3" t="e">
        <f t="shared" si="621"/>
        <v>#N/A</v>
      </c>
      <c r="L2680" s="3" t="e">
        <f t="shared" si="622"/>
        <v>#N/A</v>
      </c>
      <c r="M2680" s="3" t="e">
        <f t="shared" si="623"/>
        <v>#N/A</v>
      </c>
      <c r="N2680" s="3" t="e">
        <f t="shared" si="624"/>
        <v>#N/A</v>
      </c>
      <c r="O2680" s="3">
        <f t="shared" si="625"/>
        <v>8.2211538461538449</v>
      </c>
      <c r="P2680" s="1"/>
      <c r="Q2680" t="s">
        <v>1578</v>
      </c>
      <c r="R2680">
        <v>1</v>
      </c>
      <c r="S2680" s="4">
        <f t="shared" si="626"/>
        <v>2.2222222222222223E-2</v>
      </c>
      <c r="U2680" t="s">
        <v>10628</v>
      </c>
      <c r="V2680">
        <v>1</v>
      </c>
      <c r="W2680" s="4">
        <f t="shared" si="627"/>
        <v>3.4482758620689655E-2</v>
      </c>
      <c r="Y2680" t="s">
        <v>2917</v>
      </c>
      <c r="Z2680">
        <v>0</v>
      </c>
      <c r="AA2680">
        <f t="shared" si="628"/>
        <v>1</v>
      </c>
      <c r="AB2680" s="4">
        <f t="shared" si="629"/>
        <v>0</v>
      </c>
    </row>
    <row r="2681" spans="1:28">
      <c r="A2681" t="s">
        <v>3089</v>
      </c>
      <c r="B2681">
        <v>2</v>
      </c>
      <c r="C2681" s="3">
        <f t="shared" si="615"/>
        <v>5.0632911392405064E-3</v>
      </c>
      <c r="D2681" s="3">
        <f t="shared" si="616"/>
        <v>8.2211538461538449</v>
      </c>
      <c r="E2681" s="2">
        <f t="shared" si="617"/>
        <v>0</v>
      </c>
      <c r="F2681" s="3">
        <f t="shared" si="618"/>
        <v>0</v>
      </c>
      <c r="G2681" t="s">
        <v>1120</v>
      </c>
      <c r="H2681">
        <v>1</v>
      </c>
      <c r="I2681" s="3">
        <f t="shared" si="619"/>
        <v>9.6153846153846159E-3</v>
      </c>
      <c r="J2681" s="3" t="e">
        <f t="shared" si="620"/>
        <v>#N/A</v>
      </c>
      <c r="K2681" s="3" t="e">
        <f t="shared" si="621"/>
        <v>#N/A</v>
      </c>
      <c r="L2681" s="3" t="e">
        <f t="shared" si="622"/>
        <v>#N/A</v>
      </c>
      <c r="M2681" s="3" t="e">
        <f t="shared" si="623"/>
        <v>#N/A</v>
      </c>
      <c r="N2681" s="3" t="e">
        <f t="shared" si="624"/>
        <v>#N/A</v>
      </c>
      <c r="O2681" s="3">
        <f t="shared" si="625"/>
        <v>8.2211538461538449</v>
      </c>
      <c r="P2681" s="1"/>
      <c r="Q2681" t="s">
        <v>1943</v>
      </c>
      <c r="R2681">
        <v>1</v>
      </c>
      <c r="S2681" s="4">
        <f t="shared" si="626"/>
        <v>2.2222222222222223E-2</v>
      </c>
      <c r="U2681" t="s">
        <v>10629</v>
      </c>
      <c r="V2681">
        <v>1</v>
      </c>
      <c r="W2681" s="4">
        <f t="shared" si="627"/>
        <v>3.4482758620689655E-2</v>
      </c>
      <c r="Y2681" t="s">
        <v>2918</v>
      </c>
      <c r="Z2681">
        <v>0</v>
      </c>
      <c r="AA2681">
        <f t="shared" si="628"/>
        <v>1</v>
      </c>
      <c r="AB2681" s="4">
        <f t="shared" si="629"/>
        <v>0</v>
      </c>
    </row>
    <row r="2682" spans="1:28">
      <c r="A2682" t="s">
        <v>3090</v>
      </c>
      <c r="B2682">
        <v>2</v>
      </c>
      <c r="C2682" s="3">
        <f t="shared" si="615"/>
        <v>5.0632911392405064E-3</v>
      </c>
      <c r="D2682" s="3">
        <f t="shared" si="616"/>
        <v>8.2211538461538449</v>
      </c>
      <c r="E2682" s="2">
        <f t="shared" si="617"/>
        <v>0</v>
      </c>
      <c r="F2682" s="3">
        <f t="shared" si="618"/>
        <v>0</v>
      </c>
      <c r="G2682" t="s">
        <v>1115</v>
      </c>
      <c r="H2682">
        <v>1</v>
      </c>
      <c r="I2682" s="3">
        <f t="shared" si="619"/>
        <v>9.6153846153846159E-3</v>
      </c>
      <c r="J2682" s="3" t="e">
        <f t="shared" si="620"/>
        <v>#N/A</v>
      </c>
      <c r="K2682" s="3" t="e">
        <f t="shared" si="621"/>
        <v>#N/A</v>
      </c>
      <c r="L2682" s="3" t="e">
        <f t="shared" si="622"/>
        <v>#N/A</v>
      </c>
      <c r="M2682" s="3" t="e">
        <f t="shared" si="623"/>
        <v>#N/A</v>
      </c>
      <c r="N2682" s="3" t="e">
        <f t="shared" si="624"/>
        <v>#N/A</v>
      </c>
      <c r="O2682" s="3">
        <f t="shared" si="625"/>
        <v>8.2211538461538449</v>
      </c>
      <c r="P2682" s="1"/>
      <c r="Q2682" t="s">
        <v>7241</v>
      </c>
      <c r="R2682">
        <v>1</v>
      </c>
      <c r="S2682" s="4">
        <f t="shared" si="626"/>
        <v>2.2222222222222223E-2</v>
      </c>
      <c r="U2682" t="s">
        <v>1771</v>
      </c>
      <c r="V2682">
        <v>1</v>
      </c>
      <c r="W2682" s="4">
        <f t="shared" si="627"/>
        <v>3.4482758620689655E-2</v>
      </c>
      <c r="Y2682" t="s">
        <v>2919</v>
      </c>
      <c r="Z2682">
        <v>0</v>
      </c>
      <c r="AA2682">
        <f t="shared" si="628"/>
        <v>1</v>
      </c>
      <c r="AB2682" s="4">
        <f t="shared" si="629"/>
        <v>0</v>
      </c>
    </row>
    <row r="2683" spans="1:28">
      <c r="A2683" t="s">
        <v>3091</v>
      </c>
      <c r="B2683">
        <v>2</v>
      </c>
      <c r="C2683" s="3">
        <f t="shared" si="615"/>
        <v>5.0632911392405064E-3</v>
      </c>
      <c r="D2683" s="3">
        <f t="shared" si="616"/>
        <v>8.2211538461538449</v>
      </c>
      <c r="E2683" s="2">
        <f t="shared" si="617"/>
        <v>0</v>
      </c>
      <c r="F2683" s="3">
        <f t="shared" si="618"/>
        <v>0</v>
      </c>
      <c r="G2683" t="s">
        <v>1114</v>
      </c>
      <c r="H2683">
        <v>1</v>
      </c>
      <c r="I2683" s="3">
        <f t="shared" si="619"/>
        <v>9.6153846153846159E-3</v>
      </c>
      <c r="J2683" s="3" t="e">
        <f t="shared" si="620"/>
        <v>#N/A</v>
      </c>
      <c r="K2683" s="3" t="e">
        <f t="shared" si="621"/>
        <v>#N/A</v>
      </c>
      <c r="L2683" s="3" t="e">
        <f t="shared" si="622"/>
        <v>#N/A</v>
      </c>
      <c r="M2683" s="3" t="e">
        <f t="shared" si="623"/>
        <v>#N/A</v>
      </c>
      <c r="N2683" s="3" t="e">
        <f t="shared" si="624"/>
        <v>#N/A</v>
      </c>
      <c r="O2683" s="3">
        <f t="shared" si="625"/>
        <v>8.2211538461538449</v>
      </c>
      <c r="P2683" s="1"/>
      <c r="Q2683" t="s">
        <v>7242</v>
      </c>
      <c r="R2683">
        <v>1</v>
      </c>
      <c r="S2683" s="4">
        <f t="shared" si="626"/>
        <v>2.2222222222222223E-2</v>
      </c>
      <c r="U2683" t="s">
        <v>10630</v>
      </c>
      <c r="V2683">
        <v>1</v>
      </c>
      <c r="W2683" s="4">
        <f t="shared" si="627"/>
        <v>3.4482758620689655E-2</v>
      </c>
      <c r="Y2683" t="s">
        <v>2920</v>
      </c>
      <c r="Z2683">
        <v>0</v>
      </c>
      <c r="AA2683">
        <f t="shared" si="628"/>
        <v>1</v>
      </c>
      <c r="AB2683" s="4">
        <f t="shared" si="629"/>
        <v>0</v>
      </c>
    </row>
    <row r="2684" spans="1:28">
      <c r="A2684" t="s">
        <v>3092</v>
      </c>
      <c r="B2684">
        <v>2</v>
      </c>
      <c r="C2684" s="3">
        <f t="shared" si="615"/>
        <v>5.0632911392405064E-3</v>
      </c>
      <c r="D2684" s="3">
        <f t="shared" si="616"/>
        <v>8.2211538461538449</v>
      </c>
      <c r="E2684" s="2">
        <f t="shared" si="617"/>
        <v>0</v>
      </c>
      <c r="F2684" s="3">
        <f t="shared" si="618"/>
        <v>0</v>
      </c>
      <c r="G2684" t="s">
        <v>1650</v>
      </c>
      <c r="H2684">
        <v>1</v>
      </c>
      <c r="I2684" s="3">
        <f t="shared" si="619"/>
        <v>9.6153846153846159E-3</v>
      </c>
      <c r="J2684" s="3" t="e">
        <f t="shared" si="620"/>
        <v>#N/A</v>
      </c>
      <c r="K2684" s="3" t="e">
        <f t="shared" si="621"/>
        <v>#N/A</v>
      </c>
      <c r="L2684" s="3" t="e">
        <f t="shared" si="622"/>
        <v>#N/A</v>
      </c>
      <c r="M2684" s="3" t="e">
        <f t="shared" si="623"/>
        <v>#N/A</v>
      </c>
      <c r="N2684" s="3" t="e">
        <f t="shared" si="624"/>
        <v>#N/A</v>
      </c>
      <c r="O2684" s="3">
        <f t="shared" si="625"/>
        <v>8.2211538461538449</v>
      </c>
      <c r="P2684" s="1"/>
      <c r="Q2684" t="s">
        <v>7243</v>
      </c>
      <c r="R2684">
        <v>1</v>
      </c>
      <c r="S2684" s="4">
        <f t="shared" si="626"/>
        <v>2.2222222222222223E-2</v>
      </c>
      <c r="U2684" t="s">
        <v>10631</v>
      </c>
      <c r="V2684">
        <v>1</v>
      </c>
      <c r="W2684" s="4">
        <f t="shared" si="627"/>
        <v>3.4482758620689655E-2</v>
      </c>
      <c r="Y2684" t="s">
        <v>2921</v>
      </c>
      <c r="Z2684">
        <v>0</v>
      </c>
      <c r="AA2684">
        <f t="shared" si="628"/>
        <v>1</v>
      </c>
      <c r="AB2684" s="4">
        <f t="shared" si="629"/>
        <v>0</v>
      </c>
    </row>
    <row r="2685" spans="1:28">
      <c r="A2685" t="s">
        <v>3093</v>
      </c>
      <c r="B2685">
        <v>2</v>
      </c>
      <c r="C2685" s="3">
        <f t="shared" si="615"/>
        <v>5.0632911392405064E-3</v>
      </c>
      <c r="D2685" s="3">
        <f t="shared" si="616"/>
        <v>0.49519230769230771</v>
      </c>
      <c r="E2685" s="2">
        <f t="shared" si="617"/>
        <v>0</v>
      </c>
      <c r="F2685" s="3">
        <f t="shared" si="618"/>
        <v>0</v>
      </c>
      <c r="G2685" t="s">
        <v>1125</v>
      </c>
      <c r="H2685">
        <v>1</v>
      </c>
      <c r="I2685" s="3">
        <f t="shared" si="619"/>
        <v>9.6153846153846159E-3</v>
      </c>
      <c r="J2685" s="3" t="e">
        <f t="shared" si="620"/>
        <v>#N/A</v>
      </c>
      <c r="K2685" s="3" t="e">
        <f t="shared" si="621"/>
        <v>#N/A</v>
      </c>
      <c r="L2685" s="3" t="e">
        <f t="shared" si="622"/>
        <v>#N/A</v>
      </c>
      <c r="M2685" s="3" t="e">
        <f t="shared" si="623"/>
        <v>#N/A</v>
      </c>
      <c r="N2685" s="3" t="e">
        <f t="shared" si="624"/>
        <v>#N/A</v>
      </c>
      <c r="O2685" s="3">
        <f t="shared" si="625"/>
        <v>8.2211538461538449</v>
      </c>
      <c r="P2685" s="1"/>
      <c r="Q2685" t="s">
        <v>7244</v>
      </c>
      <c r="R2685">
        <v>1</v>
      </c>
      <c r="S2685" s="4">
        <f t="shared" si="626"/>
        <v>2.2222222222222223E-2</v>
      </c>
      <c r="U2685" t="s">
        <v>1981</v>
      </c>
      <c r="V2685">
        <v>1</v>
      </c>
      <c r="W2685" s="4">
        <f t="shared" si="627"/>
        <v>3.4482758620689655E-2</v>
      </c>
      <c r="Y2685" t="s">
        <v>2922</v>
      </c>
      <c r="Z2685">
        <v>0</v>
      </c>
      <c r="AA2685">
        <f t="shared" si="628"/>
        <v>1</v>
      </c>
      <c r="AB2685" s="4">
        <f t="shared" si="629"/>
        <v>0</v>
      </c>
    </row>
    <row r="2686" spans="1:28">
      <c r="A2686" t="s">
        <v>3094</v>
      </c>
      <c r="B2686">
        <v>2</v>
      </c>
      <c r="C2686" s="3">
        <f t="shared" si="615"/>
        <v>5.0632911392405064E-3</v>
      </c>
      <c r="D2686" s="3">
        <f t="shared" si="616"/>
        <v>0.2371794871794872</v>
      </c>
      <c r="E2686" s="2">
        <f t="shared" si="617"/>
        <v>0</v>
      </c>
      <c r="F2686" s="3">
        <f t="shared" si="618"/>
        <v>0</v>
      </c>
      <c r="G2686" t="s">
        <v>1124</v>
      </c>
      <c r="H2686">
        <v>1</v>
      </c>
      <c r="I2686" s="3">
        <f t="shared" si="619"/>
        <v>9.6153846153846159E-3</v>
      </c>
      <c r="J2686" s="3" t="e">
        <f t="shared" si="620"/>
        <v>#N/A</v>
      </c>
      <c r="K2686" s="3" t="e">
        <f t="shared" si="621"/>
        <v>#N/A</v>
      </c>
      <c r="L2686" s="3" t="e">
        <f t="shared" si="622"/>
        <v>#N/A</v>
      </c>
      <c r="M2686" s="3" t="e">
        <f t="shared" si="623"/>
        <v>#N/A</v>
      </c>
      <c r="N2686" s="3" t="e">
        <f t="shared" si="624"/>
        <v>#N/A</v>
      </c>
      <c r="O2686" s="3">
        <f t="shared" si="625"/>
        <v>8.2211538461538449</v>
      </c>
      <c r="P2686" s="1"/>
      <c r="Q2686" t="s">
        <v>7245</v>
      </c>
      <c r="R2686">
        <v>1</v>
      </c>
      <c r="S2686" s="4">
        <f t="shared" si="626"/>
        <v>2.2222222222222223E-2</v>
      </c>
      <c r="U2686" t="s">
        <v>10632</v>
      </c>
      <c r="V2686">
        <v>1</v>
      </c>
      <c r="W2686" s="4">
        <f t="shared" si="627"/>
        <v>3.4482758620689655E-2</v>
      </c>
      <c r="Y2686" t="s">
        <v>2923</v>
      </c>
      <c r="Z2686">
        <v>0</v>
      </c>
      <c r="AA2686">
        <f t="shared" si="628"/>
        <v>1</v>
      </c>
      <c r="AB2686" s="4">
        <f t="shared" si="629"/>
        <v>0</v>
      </c>
    </row>
    <row r="2687" spans="1:28">
      <c r="A2687" t="s">
        <v>3095</v>
      </c>
      <c r="B2687">
        <v>2</v>
      </c>
      <c r="C2687" s="3">
        <f t="shared" si="615"/>
        <v>5.0632911392405064E-3</v>
      </c>
      <c r="D2687" s="3">
        <f t="shared" si="616"/>
        <v>0.35576923076923078</v>
      </c>
      <c r="E2687" s="2">
        <f t="shared" si="617"/>
        <v>0</v>
      </c>
      <c r="F2687" s="3">
        <f t="shared" si="618"/>
        <v>0</v>
      </c>
      <c r="G2687" t="s">
        <v>1119</v>
      </c>
      <c r="H2687">
        <v>1</v>
      </c>
      <c r="I2687" s="3">
        <f t="shared" si="619"/>
        <v>9.6153846153846159E-3</v>
      </c>
      <c r="J2687" s="3" t="e">
        <f t="shared" si="620"/>
        <v>#N/A</v>
      </c>
      <c r="K2687" s="3" t="e">
        <f t="shared" si="621"/>
        <v>#N/A</v>
      </c>
      <c r="L2687" s="3" t="e">
        <f t="shared" si="622"/>
        <v>#N/A</v>
      </c>
      <c r="M2687" s="3" t="e">
        <f t="shared" si="623"/>
        <v>#N/A</v>
      </c>
      <c r="N2687" s="3" t="e">
        <f t="shared" si="624"/>
        <v>#N/A</v>
      </c>
      <c r="O2687" s="3">
        <f t="shared" si="625"/>
        <v>8.2211538461538449</v>
      </c>
      <c r="P2687" s="1"/>
      <c r="Q2687" t="s">
        <v>7246</v>
      </c>
      <c r="R2687">
        <v>1</v>
      </c>
      <c r="S2687" s="4">
        <f t="shared" si="626"/>
        <v>2.2222222222222223E-2</v>
      </c>
      <c r="U2687" t="s">
        <v>10633</v>
      </c>
      <c r="V2687">
        <v>1</v>
      </c>
      <c r="W2687" s="4">
        <f t="shared" si="627"/>
        <v>3.4482758620689655E-2</v>
      </c>
      <c r="Y2687" t="s">
        <v>2924</v>
      </c>
      <c r="Z2687">
        <v>0</v>
      </c>
      <c r="AA2687">
        <f t="shared" si="628"/>
        <v>1</v>
      </c>
      <c r="AB2687" s="4">
        <f t="shared" si="629"/>
        <v>0</v>
      </c>
    </row>
    <row r="2688" spans="1:28">
      <c r="A2688" t="s">
        <v>3096</v>
      </c>
      <c r="B2688">
        <v>2</v>
      </c>
      <c r="C2688" s="3">
        <f t="shared" si="615"/>
        <v>5.0632911392405064E-3</v>
      </c>
      <c r="D2688" s="3">
        <f t="shared" si="616"/>
        <v>2.7932692307692304</v>
      </c>
      <c r="E2688" s="2">
        <f t="shared" si="617"/>
        <v>0</v>
      </c>
      <c r="F2688" s="3">
        <f t="shared" si="618"/>
        <v>0</v>
      </c>
      <c r="G2688" t="s">
        <v>1118</v>
      </c>
      <c r="H2688">
        <v>1</v>
      </c>
      <c r="I2688" s="3">
        <f t="shared" si="619"/>
        <v>9.6153846153846159E-3</v>
      </c>
      <c r="J2688" s="3" t="e">
        <f t="shared" si="620"/>
        <v>#N/A</v>
      </c>
      <c r="K2688" s="3" t="e">
        <f t="shared" si="621"/>
        <v>#N/A</v>
      </c>
      <c r="L2688" s="3" t="e">
        <f t="shared" si="622"/>
        <v>#N/A</v>
      </c>
      <c r="M2688" s="3" t="e">
        <f t="shared" si="623"/>
        <v>#N/A</v>
      </c>
      <c r="N2688" s="3" t="e">
        <f t="shared" si="624"/>
        <v>#N/A</v>
      </c>
      <c r="O2688" s="3">
        <f t="shared" si="625"/>
        <v>8.2211538461538449</v>
      </c>
      <c r="P2688" s="1"/>
      <c r="Q2688" t="s">
        <v>7247</v>
      </c>
      <c r="R2688">
        <v>1</v>
      </c>
      <c r="S2688" s="4">
        <f t="shared" si="626"/>
        <v>2.2222222222222223E-2</v>
      </c>
      <c r="U2688" t="s">
        <v>10634</v>
      </c>
      <c r="V2688">
        <v>1</v>
      </c>
      <c r="W2688" s="4">
        <f t="shared" si="627"/>
        <v>3.4482758620689655E-2</v>
      </c>
      <c r="Y2688" t="s">
        <v>2925</v>
      </c>
      <c r="Z2688">
        <v>0</v>
      </c>
      <c r="AA2688">
        <f t="shared" si="628"/>
        <v>1</v>
      </c>
      <c r="AB2688" s="4">
        <f t="shared" si="629"/>
        <v>0</v>
      </c>
    </row>
    <row r="2689" spans="1:28">
      <c r="A2689" t="s">
        <v>3097</v>
      </c>
      <c r="B2689">
        <v>2</v>
      </c>
      <c r="C2689" s="3">
        <f t="shared" si="615"/>
        <v>5.0632911392405064E-3</v>
      </c>
      <c r="D2689" s="3">
        <f t="shared" si="616"/>
        <v>8.2211538461538449</v>
      </c>
      <c r="E2689" s="2">
        <f t="shared" si="617"/>
        <v>0</v>
      </c>
      <c r="F2689" s="3">
        <f t="shared" si="618"/>
        <v>0</v>
      </c>
      <c r="G2689" t="s">
        <v>1129</v>
      </c>
      <c r="H2689">
        <v>1</v>
      </c>
      <c r="I2689" s="3">
        <f t="shared" si="619"/>
        <v>9.6153846153846159E-3</v>
      </c>
      <c r="J2689" s="3" t="e">
        <f t="shared" si="620"/>
        <v>#N/A</v>
      </c>
      <c r="K2689" s="3" t="e">
        <f t="shared" si="621"/>
        <v>#N/A</v>
      </c>
      <c r="L2689" s="3" t="e">
        <f t="shared" si="622"/>
        <v>#N/A</v>
      </c>
      <c r="M2689" s="3" t="e">
        <f t="shared" si="623"/>
        <v>#N/A</v>
      </c>
      <c r="N2689" s="3" t="e">
        <f t="shared" si="624"/>
        <v>#N/A</v>
      </c>
      <c r="O2689" s="3">
        <f t="shared" si="625"/>
        <v>8.2211538461538449</v>
      </c>
      <c r="P2689" s="1"/>
      <c r="Q2689" t="s">
        <v>7248</v>
      </c>
      <c r="R2689">
        <v>1</v>
      </c>
      <c r="S2689" s="4">
        <f t="shared" si="626"/>
        <v>2.2222222222222223E-2</v>
      </c>
      <c r="U2689" t="s">
        <v>5020</v>
      </c>
      <c r="V2689">
        <v>1</v>
      </c>
      <c r="W2689" s="4">
        <f t="shared" si="627"/>
        <v>3.4482758620689655E-2</v>
      </c>
      <c r="Y2689" t="s">
        <v>2926</v>
      </c>
      <c r="Z2689">
        <v>0</v>
      </c>
      <c r="AA2689">
        <f t="shared" si="628"/>
        <v>1</v>
      </c>
      <c r="AB2689" s="4">
        <f t="shared" si="629"/>
        <v>0</v>
      </c>
    </row>
    <row r="2690" spans="1:28">
      <c r="A2690" t="s">
        <v>3098</v>
      </c>
      <c r="B2690">
        <v>2</v>
      </c>
      <c r="C2690" s="3">
        <f t="shared" si="615"/>
        <v>5.0632911392405064E-3</v>
      </c>
      <c r="D2690" s="3">
        <f t="shared" si="616"/>
        <v>8.2211538461538449</v>
      </c>
      <c r="E2690" s="2">
        <f t="shared" si="617"/>
        <v>0</v>
      </c>
      <c r="F2690" s="3">
        <f t="shared" si="618"/>
        <v>0</v>
      </c>
      <c r="G2690" t="s">
        <v>2440</v>
      </c>
      <c r="H2690">
        <v>1</v>
      </c>
      <c r="I2690" s="3">
        <f t="shared" si="619"/>
        <v>9.6153846153846159E-3</v>
      </c>
      <c r="J2690" s="3" t="e">
        <f t="shared" si="620"/>
        <v>#N/A</v>
      </c>
      <c r="K2690" s="3">
        <f t="shared" si="621"/>
        <v>3.4482758620689655E-2</v>
      </c>
      <c r="L2690" s="3" t="e">
        <f t="shared" si="622"/>
        <v>#N/A</v>
      </c>
      <c r="M2690" s="3">
        <f t="shared" si="623"/>
        <v>0.27884615384615385</v>
      </c>
      <c r="N2690" s="3">
        <f t="shared" si="624"/>
        <v>4.2499999999999991</v>
      </c>
      <c r="O2690" s="3">
        <f t="shared" si="625"/>
        <v>4.2499999999999991</v>
      </c>
      <c r="P2690" s="1"/>
      <c r="Q2690" t="s">
        <v>7249</v>
      </c>
      <c r="R2690">
        <v>1</v>
      </c>
      <c r="S2690" s="4">
        <f t="shared" si="626"/>
        <v>2.2222222222222223E-2</v>
      </c>
      <c r="U2690" t="s">
        <v>10635</v>
      </c>
      <c r="V2690">
        <v>1</v>
      </c>
      <c r="W2690" s="4">
        <f t="shared" si="627"/>
        <v>3.4482758620689655E-2</v>
      </c>
      <c r="Y2690" t="s">
        <v>2927</v>
      </c>
      <c r="Z2690">
        <v>0</v>
      </c>
      <c r="AA2690">
        <f t="shared" si="628"/>
        <v>1</v>
      </c>
      <c r="AB2690" s="4">
        <f t="shared" si="629"/>
        <v>0</v>
      </c>
    </row>
    <row r="2691" spans="1:28">
      <c r="A2691" t="s">
        <v>3099</v>
      </c>
      <c r="B2691">
        <v>2</v>
      </c>
      <c r="C2691" s="3">
        <f t="shared" ref="C2691:C2754" si="630">B2691/MAX(B:B)</f>
        <v>5.0632911392405064E-3</v>
      </c>
      <c r="D2691" s="3">
        <f t="shared" ref="D2691:D2754" si="631">VLOOKUP(A2691,G:O,9,FALSE)</f>
        <v>8.2211538461538449</v>
      </c>
      <c r="E2691" s="2">
        <f t="shared" ref="E2691:E2754" si="632">VLOOKUP(A2691,Y:AB,2,FALSE)</f>
        <v>0</v>
      </c>
      <c r="F2691" s="3">
        <f t="shared" ref="F2691:F2754" si="633">VLOOKUP(A2691,Y:AB,4,FALSE)</f>
        <v>0</v>
      </c>
      <c r="G2691" t="s">
        <v>1128</v>
      </c>
      <c r="H2691">
        <v>1</v>
      </c>
      <c r="I2691" s="3">
        <f t="shared" ref="I2691:I2754" si="634">H2691/MAX(H:H)</f>
        <v>9.6153846153846159E-3</v>
      </c>
      <c r="J2691" s="3" t="e">
        <f t="shared" ref="J2691:J2754" si="635">VLOOKUP(G2691,Q:S,3,FALSE)</f>
        <v>#N/A</v>
      </c>
      <c r="K2691" s="3" t="e">
        <f t="shared" ref="K2691:K2754" si="636">VLOOKUP(G2691,U:W,3,FALSE)</f>
        <v>#N/A</v>
      </c>
      <c r="L2691" s="3" t="e">
        <f t="shared" ref="L2691:L2754" si="637">I2691/J2691</f>
        <v>#N/A</v>
      </c>
      <c r="M2691" s="3" t="e">
        <f t="shared" ref="M2691:M2754" si="638">I2691/K2691</f>
        <v>#N/A</v>
      </c>
      <c r="N2691" s="3" t="e">
        <f t="shared" ref="N2691:N2754" si="639">IF(AND(ISNUMBER(L2691),ISNUMBER(M2691)),AVERAGE(L2691:M2691),IF(ISNUMBER(L2691),AVERAGE(L2691,P$2),AVERAGE(M2691,P$1)))</f>
        <v>#N/A</v>
      </c>
      <c r="O2691" s="3">
        <f t="shared" ref="O2691:O2754" si="640">IF(ISNUMBER(N2691),N2691,MAX(P$1,P$2))</f>
        <v>8.2211538461538449</v>
      </c>
      <c r="P2691" s="1"/>
      <c r="Q2691" t="s">
        <v>7250</v>
      </c>
      <c r="R2691">
        <v>1</v>
      </c>
      <c r="S2691" s="4">
        <f t="shared" ref="S2691:S2754" si="641">R2691/MAX(R:R)</f>
        <v>2.2222222222222223E-2</v>
      </c>
      <c r="U2691" t="s">
        <v>10636</v>
      </c>
      <c r="V2691">
        <v>1</v>
      </c>
      <c r="W2691" s="4">
        <f t="shared" ref="W2691:W2754" si="642">V2691/MAX(V:V)</f>
        <v>3.4482758620689655E-2</v>
      </c>
      <c r="Y2691" t="s">
        <v>2928</v>
      </c>
      <c r="Z2691">
        <v>0</v>
      </c>
      <c r="AA2691">
        <f t="shared" ref="AA2691:AA2754" si="643">VLOOKUP(Y2691,G:H, 2, FALSE)</f>
        <v>1</v>
      </c>
      <c r="AB2691" s="4">
        <f t="shared" ref="AB2691:AB2754" si="644">Z2691/AA2691</f>
        <v>0</v>
      </c>
    </row>
    <row r="2692" spans="1:28">
      <c r="A2692" t="s">
        <v>3100</v>
      </c>
      <c r="B2692">
        <v>2</v>
      </c>
      <c r="C2692" s="3">
        <f t="shared" si="630"/>
        <v>5.0632911392405064E-3</v>
      </c>
      <c r="D2692" s="3">
        <f t="shared" si="631"/>
        <v>8.2211538461538449</v>
      </c>
      <c r="E2692" s="2">
        <f t="shared" si="632"/>
        <v>0</v>
      </c>
      <c r="F2692" s="3">
        <f t="shared" si="633"/>
        <v>0</v>
      </c>
      <c r="G2692" t="s">
        <v>1123</v>
      </c>
      <c r="H2692">
        <v>1</v>
      </c>
      <c r="I2692" s="3">
        <f t="shared" si="634"/>
        <v>9.6153846153846159E-3</v>
      </c>
      <c r="J2692" s="3" t="e">
        <f t="shared" si="635"/>
        <v>#N/A</v>
      </c>
      <c r="K2692" s="3" t="e">
        <f t="shared" si="636"/>
        <v>#N/A</v>
      </c>
      <c r="L2692" s="3" t="e">
        <f t="shared" si="637"/>
        <v>#N/A</v>
      </c>
      <c r="M2692" s="3" t="e">
        <f t="shared" si="638"/>
        <v>#N/A</v>
      </c>
      <c r="N2692" s="3" t="e">
        <f t="shared" si="639"/>
        <v>#N/A</v>
      </c>
      <c r="O2692" s="3">
        <f t="shared" si="640"/>
        <v>8.2211538461538449</v>
      </c>
      <c r="P2692" s="1"/>
      <c r="Q2692" t="s">
        <v>7251</v>
      </c>
      <c r="R2692">
        <v>1</v>
      </c>
      <c r="S2692" s="4">
        <f t="shared" si="641"/>
        <v>2.2222222222222223E-2</v>
      </c>
      <c r="U2692" t="s">
        <v>10637</v>
      </c>
      <c r="V2692">
        <v>1</v>
      </c>
      <c r="W2692" s="4">
        <f t="shared" si="642"/>
        <v>3.4482758620689655E-2</v>
      </c>
      <c r="Y2692" t="s">
        <v>2929</v>
      </c>
      <c r="Z2692">
        <v>0</v>
      </c>
      <c r="AA2692">
        <f t="shared" si="643"/>
        <v>1</v>
      </c>
      <c r="AB2692" s="4">
        <f t="shared" si="644"/>
        <v>0</v>
      </c>
    </row>
    <row r="2693" spans="1:28">
      <c r="A2693" t="s">
        <v>3101</v>
      </c>
      <c r="B2693">
        <v>2</v>
      </c>
      <c r="C2693" s="3">
        <f t="shared" si="630"/>
        <v>5.0632911392405064E-3</v>
      </c>
      <c r="D2693" s="3">
        <f t="shared" si="631"/>
        <v>8.2211538461538449</v>
      </c>
      <c r="E2693" s="2">
        <f t="shared" si="632"/>
        <v>0</v>
      </c>
      <c r="F2693" s="3">
        <f t="shared" si="633"/>
        <v>0</v>
      </c>
      <c r="G2693" t="s">
        <v>1122</v>
      </c>
      <c r="H2693">
        <v>1</v>
      </c>
      <c r="I2693" s="3">
        <f t="shared" si="634"/>
        <v>9.6153846153846159E-3</v>
      </c>
      <c r="J2693" s="3" t="e">
        <f t="shared" si="635"/>
        <v>#N/A</v>
      </c>
      <c r="K2693" s="3" t="e">
        <f t="shared" si="636"/>
        <v>#N/A</v>
      </c>
      <c r="L2693" s="3" t="e">
        <f t="shared" si="637"/>
        <v>#N/A</v>
      </c>
      <c r="M2693" s="3" t="e">
        <f t="shared" si="638"/>
        <v>#N/A</v>
      </c>
      <c r="N2693" s="3" t="e">
        <f t="shared" si="639"/>
        <v>#N/A</v>
      </c>
      <c r="O2693" s="3">
        <f t="shared" si="640"/>
        <v>8.2211538461538449</v>
      </c>
      <c r="P2693" s="1"/>
      <c r="Q2693" t="s">
        <v>7252</v>
      </c>
      <c r="R2693">
        <v>1</v>
      </c>
      <c r="S2693" s="4">
        <f t="shared" si="641"/>
        <v>2.2222222222222223E-2</v>
      </c>
      <c r="U2693" t="s">
        <v>10638</v>
      </c>
      <c r="V2693">
        <v>1</v>
      </c>
      <c r="W2693" s="4">
        <f t="shared" si="642"/>
        <v>3.4482758620689655E-2</v>
      </c>
      <c r="Y2693" t="s">
        <v>2930</v>
      </c>
      <c r="Z2693">
        <v>0</v>
      </c>
      <c r="AA2693">
        <f t="shared" si="643"/>
        <v>1</v>
      </c>
      <c r="AB2693" s="4">
        <f t="shared" si="644"/>
        <v>0</v>
      </c>
    </row>
    <row r="2694" spans="1:28">
      <c r="A2694" t="s">
        <v>3102</v>
      </c>
      <c r="B2694">
        <v>2</v>
      </c>
      <c r="C2694" s="3">
        <f t="shared" si="630"/>
        <v>5.0632911392405064E-3</v>
      </c>
      <c r="D2694" s="3">
        <f t="shared" si="631"/>
        <v>3.0817307692307692</v>
      </c>
      <c r="E2694" s="2">
        <f t="shared" si="632"/>
        <v>0</v>
      </c>
      <c r="F2694" s="3">
        <f t="shared" si="633"/>
        <v>0</v>
      </c>
      <c r="G2694" t="s">
        <v>2441</v>
      </c>
      <c r="H2694">
        <v>1</v>
      </c>
      <c r="I2694" s="3">
        <f t="shared" si="634"/>
        <v>9.6153846153846159E-3</v>
      </c>
      <c r="J2694" s="3" t="e">
        <f t="shared" si="635"/>
        <v>#N/A</v>
      </c>
      <c r="K2694" s="3" t="e">
        <f t="shared" si="636"/>
        <v>#N/A</v>
      </c>
      <c r="L2694" s="3" t="e">
        <f t="shared" si="637"/>
        <v>#N/A</v>
      </c>
      <c r="M2694" s="3" t="e">
        <f t="shared" si="638"/>
        <v>#N/A</v>
      </c>
      <c r="N2694" s="3" t="e">
        <f t="shared" si="639"/>
        <v>#N/A</v>
      </c>
      <c r="O2694" s="3">
        <f t="shared" si="640"/>
        <v>8.2211538461538449</v>
      </c>
      <c r="P2694" s="1"/>
      <c r="Q2694" t="s">
        <v>7253</v>
      </c>
      <c r="R2694">
        <v>1</v>
      </c>
      <c r="S2694" s="4">
        <f t="shared" si="641"/>
        <v>2.2222222222222223E-2</v>
      </c>
      <c r="U2694" t="s">
        <v>10639</v>
      </c>
      <c r="V2694">
        <v>1</v>
      </c>
      <c r="W2694" s="4">
        <f t="shared" si="642"/>
        <v>3.4482758620689655E-2</v>
      </c>
      <c r="Y2694" t="s">
        <v>2931</v>
      </c>
      <c r="Z2694">
        <v>0</v>
      </c>
      <c r="AA2694">
        <f t="shared" si="643"/>
        <v>1</v>
      </c>
      <c r="AB2694" s="4">
        <f t="shared" si="644"/>
        <v>0</v>
      </c>
    </row>
    <row r="2695" spans="1:28">
      <c r="A2695" t="s">
        <v>3103</v>
      </c>
      <c r="B2695">
        <v>2</v>
      </c>
      <c r="C2695" s="3">
        <f t="shared" si="630"/>
        <v>5.0632911392405064E-3</v>
      </c>
      <c r="D2695" s="3">
        <f t="shared" si="631"/>
        <v>0.57211538461538458</v>
      </c>
      <c r="E2695" s="2">
        <f t="shared" si="632"/>
        <v>0</v>
      </c>
      <c r="F2695" s="3">
        <f t="shared" si="633"/>
        <v>0</v>
      </c>
      <c r="G2695" t="s">
        <v>1133</v>
      </c>
      <c r="H2695">
        <v>1</v>
      </c>
      <c r="I2695" s="3">
        <f t="shared" si="634"/>
        <v>9.6153846153846159E-3</v>
      </c>
      <c r="J2695" s="3" t="e">
        <f t="shared" si="635"/>
        <v>#N/A</v>
      </c>
      <c r="K2695" s="3" t="e">
        <f t="shared" si="636"/>
        <v>#N/A</v>
      </c>
      <c r="L2695" s="3" t="e">
        <f t="shared" si="637"/>
        <v>#N/A</v>
      </c>
      <c r="M2695" s="3" t="e">
        <f t="shared" si="638"/>
        <v>#N/A</v>
      </c>
      <c r="N2695" s="3" t="e">
        <f t="shared" si="639"/>
        <v>#N/A</v>
      </c>
      <c r="O2695" s="3">
        <f t="shared" si="640"/>
        <v>8.2211538461538449</v>
      </c>
      <c r="P2695" s="1"/>
      <c r="Q2695" t="s">
        <v>7254</v>
      </c>
      <c r="R2695">
        <v>1</v>
      </c>
      <c r="S2695" s="4">
        <f t="shared" si="641"/>
        <v>2.2222222222222223E-2</v>
      </c>
      <c r="U2695" t="s">
        <v>10640</v>
      </c>
      <c r="V2695">
        <v>1</v>
      </c>
      <c r="W2695" s="4">
        <f t="shared" si="642"/>
        <v>3.4482758620689655E-2</v>
      </c>
      <c r="Y2695" t="s">
        <v>2932</v>
      </c>
      <c r="Z2695">
        <v>0</v>
      </c>
      <c r="AA2695">
        <f t="shared" si="643"/>
        <v>1</v>
      </c>
      <c r="AB2695" s="4">
        <f t="shared" si="644"/>
        <v>0</v>
      </c>
    </row>
    <row r="2696" spans="1:28">
      <c r="A2696" t="s">
        <v>3104</v>
      </c>
      <c r="B2696">
        <v>2</v>
      </c>
      <c r="C2696" s="3">
        <f t="shared" si="630"/>
        <v>5.0632911392405064E-3</v>
      </c>
      <c r="D2696" s="3">
        <f t="shared" si="631"/>
        <v>0.71153846153846156</v>
      </c>
      <c r="E2696" s="2">
        <f t="shared" si="632"/>
        <v>0</v>
      </c>
      <c r="F2696" s="3">
        <f t="shared" si="633"/>
        <v>0</v>
      </c>
      <c r="G2696" t="s">
        <v>1132</v>
      </c>
      <c r="H2696">
        <v>1</v>
      </c>
      <c r="I2696" s="3">
        <f t="shared" si="634"/>
        <v>9.6153846153846159E-3</v>
      </c>
      <c r="J2696" s="3" t="e">
        <f t="shared" si="635"/>
        <v>#N/A</v>
      </c>
      <c r="K2696" s="3" t="e">
        <f t="shared" si="636"/>
        <v>#N/A</v>
      </c>
      <c r="L2696" s="3" t="e">
        <f t="shared" si="637"/>
        <v>#N/A</v>
      </c>
      <c r="M2696" s="3" t="e">
        <f t="shared" si="638"/>
        <v>#N/A</v>
      </c>
      <c r="N2696" s="3" t="e">
        <f t="shared" si="639"/>
        <v>#N/A</v>
      </c>
      <c r="O2696" s="3">
        <f t="shared" si="640"/>
        <v>8.2211538461538449</v>
      </c>
      <c r="P2696" s="1"/>
      <c r="Q2696" t="s">
        <v>7255</v>
      </c>
      <c r="R2696">
        <v>1</v>
      </c>
      <c r="S2696" s="4">
        <f t="shared" si="641"/>
        <v>2.2222222222222223E-2</v>
      </c>
      <c r="U2696" t="s">
        <v>10641</v>
      </c>
      <c r="V2696">
        <v>1</v>
      </c>
      <c r="W2696" s="4">
        <f t="shared" si="642"/>
        <v>3.4482758620689655E-2</v>
      </c>
      <c r="Y2696" t="s">
        <v>2933</v>
      </c>
      <c r="Z2696">
        <v>0</v>
      </c>
      <c r="AA2696">
        <f t="shared" si="643"/>
        <v>1</v>
      </c>
      <c r="AB2696" s="4">
        <f t="shared" si="644"/>
        <v>0</v>
      </c>
    </row>
    <row r="2697" spans="1:28">
      <c r="A2697" t="s">
        <v>3105</v>
      </c>
      <c r="B2697">
        <v>2</v>
      </c>
      <c r="C2697" s="3">
        <f t="shared" si="630"/>
        <v>5.0632911392405064E-3</v>
      </c>
      <c r="D2697" s="3">
        <f t="shared" si="631"/>
        <v>4.3894230769230766</v>
      </c>
      <c r="E2697" s="2">
        <f t="shared" si="632"/>
        <v>0</v>
      </c>
      <c r="F2697" s="3">
        <f t="shared" si="633"/>
        <v>0</v>
      </c>
      <c r="G2697" t="s">
        <v>2439</v>
      </c>
      <c r="H2697">
        <v>1</v>
      </c>
      <c r="I2697" s="3">
        <f t="shared" si="634"/>
        <v>9.6153846153846159E-3</v>
      </c>
      <c r="J2697" s="3">
        <f t="shared" si="635"/>
        <v>4.4444444444444446E-2</v>
      </c>
      <c r="K2697" s="3">
        <f t="shared" si="636"/>
        <v>6.8965517241379309E-2</v>
      </c>
      <c r="L2697" s="3">
        <f t="shared" si="637"/>
        <v>0.21634615384615385</v>
      </c>
      <c r="M2697" s="3">
        <f t="shared" si="638"/>
        <v>0.13942307692307693</v>
      </c>
      <c r="N2697" s="3">
        <f t="shared" si="639"/>
        <v>0.17788461538461539</v>
      </c>
      <c r="O2697" s="3">
        <f t="shared" si="640"/>
        <v>0.17788461538461539</v>
      </c>
      <c r="P2697" s="1"/>
      <c r="Q2697" t="s">
        <v>7256</v>
      </c>
      <c r="R2697">
        <v>1</v>
      </c>
      <c r="S2697" s="4">
        <f t="shared" si="641"/>
        <v>2.2222222222222223E-2</v>
      </c>
      <c r="U2697" t="s">
        <v>8160</v>
      </c>
      <c r="V2697">
        <v>1</v>
      </c>
      <c r="W2697" s="4">
        <f t="shared" si="642"/>
        <v>3.4482758620689655E-2</v>
      </c>
      <c r="Y2697" t="s">
        <v>2934</v>
      </c>
      <c r="Z2697">
        <v>0</v>
      </c>
      <c r="AA2697">
        <f t="shared" si="643"/>
        <v>1</v>
      </c>
      <c r="AB2697" s="4">
        <f t="shared" si="644"/>
        <v>0</v>
      </c>
    </row>
    <row r="2698" spans="1:28">
      <c r="A2698" t="s">
        <v>3106</v>
      </c>
      <c r="B2698">
        <v>2</v>
      </c>
      <c r="C2698" s="3">
        <f t="shared" si="630"/>
        <v>5.0632911392405064E-3</v>
      </c>
      <c r="D2698" s="3">
        <f t="shared" si="631"/>
        <v>0.50240384615384615</v>
      </c>
      <c r="E2698" s="2">
        <f t="shared" si="632"/>
        <v>0</v>
      </c>
      <c r="F2698" s="3">
        <f t="shared" si="633"/>
        <v>0</v>
      </c>
      <c r="G2698" t="s">
        <v>1127</v>
      </c>
      <c r="H2698">
        <v>1</v>
      </c>
      <c r="I2698" s="3">
        <f t="shared" si="634"/>
        <v>9.6153846153846159E-3</v>
      </c>
      <c r="J2698" s="3" t="e">
        <f t="shared" si="635"/>
        <v>#N/A</v>
      </c>
      <c r="K2698" s="3" t="e">
        <f t="shared" si="636"/>
        <v>#N/A</v>
      </c>
      <c r="L2698" s="3" t="e">
        <f t="shared" si="637"/>
        <v>#N/A</v>
      </c>
      <c r="M2698" s="3" t="e">
        <f t="shared" si="638"/>
        <v>#N/A</v>
      </c>
      <c r="N2698" s="3" t="e">
        <f t="shared" si="639"/>
        <v>#N/A</v>
      </c>
      <c r="O2698" s="3">
        <f t="shared" si="640"/>
        <v>8.2211538461538449</v>
      </c>
      <c r="P2698" s="1"/>
      <c r="Q2698" t="s">
        <v>7257</v>
      </c>
      <c r="R2698">
        <v>1</v>
      </c>
      <c r="S2698" s="4">
        <f t="shared" si="641"/>
        <v>2.2222222222222223E-2</v>
      </c>
      <c r="U2698" t="s">
        <v>10642</v>
      </c>
      <c r="V2698">
        <v>1</v>
      </c>
      <c r="W2698" s="4">
        <f t="shared" si="642"/>
        <v>3.4482758620689655E-2</v>
      </c>
      <c r="Y2698" t="s">
        <v>2935</v>
      </c>
      <c r="Z2698">
        <v>0</v>
      </c>
      <c r="AA2698">
        <f t="shared" si="643"/>
        <v>1</v>
      </c>
      <c r="AB2698" s="4">
        <f t="shared" si="644"/>
        <v>0</v>
      </c>
    </row>
    <row r="2699" spans="1:28">
      <c r="A2699" t="s">
        <v>3107</v>
      </c>
      <c r="B2699">
        <v>2</v>
      </c>
      <c r="C2699" s="3">
        <f t="shared" si="630"/>
        <v>5.0632911392405064E-3</v>
      </c>
      <c r="D2699" s="3">
        <f t="shared" si="631"/>
        <v>3.0817307692307692</v>
      </c>
      <c r="E2699" s="2">
        <f t="shared" si="632"/>
        <v>0</v>
      </c>
      <c r="F2699" s="3">
        <f t="shared" si="633"/>
        <v>0</v>
      </c>
      <c r="G2699" t="s">
        <v>1126</v>
      </c>
      <c r="H2699">
        <v>1</v>
      </c>
      <c r="I2699" s="3">
        <f t="shared" si="634"/>
        <v>9.6153846153846159E-3</v>
      </c>
      <c r="J2699" s="3" t="e">
        <f t="shared" si="635"/>
        <v>#N/A</v>
      </c>
      <c r="K2699" s="3" t="e">
        <f t="shared" si="636"/>
        <v>#N/A</v>
      </c>
      <c r="L2699" s="3" t="e">
        <f t="shared" si="637"/>
        <v>#N/A</v>
      </c>
      <c r="M2699" s="3" t="e">
        <f t="shared" si="638"/>
        <v>#N/A</v>
      </c>
      <c r="N2699" s="3" t="e">
        <f t="shared" si="639"/>
        <v>#N/A</v>
      </c>
      <c r="O2699" s="3">
        <f t="shared" si="640"/>
        <v>8.2211538461538449</v>
      </c>
      <c r="P2699" s="1"/>
      <c r="Q2699" t="s">
        <v>7258</v>
      </c>
      <c r="R2699">
        <v>1</v>
      </c>
      <c r="S2699" s="4">
        <f t="shared" si="641"/>
        <v>2.2222222222222223E-2</v>
      </c>
      <c r="U2699" t="s">
        <v>10643</v>
      </c>
      <c r="V2699">
        <v>1</v>
      </c>
      <c r="W2699" s="4">
        <f t="shared" si="642"/>
        <v>3.4482758620689655E-2</v>
      </c>
      <c r="Y2699" t="s">
        <v>2936</v>
      </c>
      <c r="Z2699">
        <v>0</v>
      </c>
      <c r="AA2699">
        <f t="shared" si="643"/>
        <v>1</v>
      </c>
      <c r="AB2699" s="4">
        <f t="shared" si="644"/>
        <v>0</v>
      </c>
    </row>
    <row r="2700" spans="1:28">
      <c r="A2700" t="s">
        <v>3108</v>
      </c>
      <c r="B2700">
        <v>2</v>
      </c>
      <c r="C2700" s="3">
        <f t="shared" si="630"/>
        <v>5.0632911392405064E-3</v>
      </c>
      <c r="D2700" s="3">
        <f t="shared" si="631"/>
        <v>8.2211538461538449</v>
      </c>
      <c r="E2700" s="2">
        <f t="shared" si="632"/>
        <v>0</v>
      </c>
      <c r="F2700" s="3">
        <f t="shared" si="633"/>
        <v>0</v>
      </c>
      <c r="G2700" t="s">
        <v>1137</v>
      </c>
      <c r="H2700">
        <v>1</v>
      </c>
      <c r="I2700" s="3">
        <f t="shared" si="634"/>
        <v>9.6153846153846159E-3</v>
      </c>
      <c r="J2700" s="3" t="e">
        <f t="shared" si="635"/>
        <v>#N/A</v>
      </c>
      <c r="K2700" s="3" t="e">
        <f t="shared" si="636"/>
        <v>#N/A</v>
      </c>
      <c r="L2700" s="3" t="e">
        <f t="shared" si="637"/>
        <v>#N/A</v>
      </c>
      <c r="M2700" s="3" t="e">
        <f t="shared" si="638"/>
        <v>#N/A</v>
      </c>
      <c r="N2700" s="3" t="e">
        <f t="shared" si="639"/>
        <v>#N/A</v>
      </c>
      <c r="O2700" s="3">
        <f t="shared" si="640"/>
        <v>8.2211538461538449</v>
      </c>
      <c r="P2700" s="1"/>
      <c r="Q2700" t="s">
        <v>7259</v>
      </c>
      <c r="R2700">
        <v>1</v>
      </c>
      <c r="S2700" s="4">
        <f t="shared" si="641"/>
        <v>2.2222222222222223E-2</v>
      </c>
      <c r="U2700" t="s">
        <v>10644</v>
      </c>
      <c r="V2700">
        <v>1</v>
      </c>
      <c r="W2700" s="4">
        <f t="shared" si="642"/>
        <v>3.4482758620689655E-2</v>
      </c>
      <c r="Y2700" t="s">
        <v>2937</v>
      </c>
      <c r="Z2700">
        <v>0</v>
      </c>
      <c r="AA2700">
        <f t="shared" si="643"/>
        <v>1</v>
      </c>
      <c r="AB2700" s="4">
        <f t="shared" si="644"/>
        <v>0</v>
      </c>
    </row>
    <row r="2701" spans="1:28">
      <c r="A2701" t="s">
        <v>3109</v>
      </c>
      <c r="B2701">
        <v>2</v>
      </c>
      <c r="C2701" s="3">
        <f t="shared" si="630"/>
        <v>5.0632911392405064E-3</v>
      </c>
      <c r="D2701" s="3">
        <f t="shared" si="631"/>
        <v>8.2211538461538449</v>
      </c>
      <c r="E2701" s="2">
        <f t="shared" si="632"/>
        <v>0</v>
      </c>
      <c r="F2701" s="3">
        <f t="shared" si="633"/>
        <v>0</v>
      </c>
      <c r="G2701" t="s">
        <v>1136</v>
      </c>
      <c r="H2701">
        <v>1</v>
      </c>
      <c r="I2701" s="3">
        <f t="shared" si="634"/>
        <v>9.6153846153846159E-3</v>
      </c>
      <c r="J2701" s="3" t="e">
        <f t="shared" si="635"/>
        <v>#N/A</v>
      </c>
      <c r="K2701" s="3" t="e">
        <f t="shared" si="636"/>
        <v>#N/A</v>
      </c>
      <c r="L2701" s="3" t="e">
        <f t="shared" si="637"/>
        <v>#N/A</v>
      </c>
      <c r="M2701" s="3" t="e">
        <f t="shared" si="638"/>
        <v>#N/A</v>
      </c>
      <c r="N2701" s="3" t="e">
        <f t="shared" si="639"/>
        <v>#N/A</v>
      </c>
      <c r="O2701" s="3">
        <f t="shared" si="640"/>
        <v>8.2211538461538449</v>
      </c>
      <c r="P2701" s="1"/>
      <c r="Q2701" t="s">
        <v>7260</v>
      </c>
      <c r="R2701">
        <v>1</v>
      </c>
      <c r="S2701" s="4">
        <f t="shared" si="641"/>
        <v>2.2222222222222223E-2</v>
      </c>
      <c r="U2701" t="s">
        <v>10645</v>
      </c>
      <c r="V2701">
        <v>1</v>
      </c>
      <c r="W2701" s="4">
        <f t="shared" si="642"/>
        <v>3.4482758620689655E-2</v>
      </c>
      <c r="Y2701" t="s">
        <v>2938</v>
      </c>
      <c r="Z2701">
        <v>0</v>
      </c>
      <c r="AA2701">
        <f t="shared" si="643"/>
        <v>1</v>
      </c>
      <c r="AB2701" s="4">
        <f t="shared" si="644"/>
        <v>0</v>
      </c>
    </row>
    <row r="2702" spans="1:28">
      <c r="A2702" t="s">
        <v>3110</v>
      </c>
      <c r="B2702">
        <v>2</v>
      </c>
      <c r="C2702" s="3">
        <f t="shared" si="630"/>
        <v>5.0632911392405064E-3</v>
      </c>
      <c r="D2702" s="3">
        <f t="shared" si="631"/>
        <v>8.2211538461538449</v>
      </c>
      <c r="E2702" s="2">
        <f t="shared" si="632"/>
        <v>0</v>
      </c>
      <c r="F2702" s="3">
        <f t="shared" si="633"/>
        <v>0</v>
      </c>
      <c r="G2702" t="s">
        <v>1131</v>
      </c>
      <c r="H2702">
        <v>1</v>
      </c>
      <c r="I2702" s="3">
        <f t="shared" si="634"/>
        <v>9.6153846153846159E-3</v>
      </c>
      <c r="J2702" s="3" t="e">
        <f t="shared" si="635"/>
        <v>#N/A</v>
      </c>
      <c r="K2702" s="3" t="e">
        <f t="shared" si="636"/>
        <v>#N/A</v>
      </c>
      <c r="L2702" s="3" t="e">
        <f t="shared" si="637"/>
        <v>#N/A</v>
      </c>
      <c r="M2702" s="3" t="e">
        <f t="shared" si="638"/>
        <v>#N/A</v>
      </c>
      <c r="N2702" s="3" t="e">
        <f t="shared" si="639"/>
        <v>#N/A</v>
      </c>
      <c r="O2702" s="3">
        <f t="shared" si="640"/>
        <v>8.2211538461538449</v>
      </c>
      <c r="P2702" s="1"/>
      <c r="Q2702" t="s">
        <v>7261</v>
      </c>
      <c r="R2702">
        <v>1</v>
      </c>
      <c r="S2702" s="4">
        <f t="shared" si="641"/>
        <v>2.2222222222222223E-2</v>
      </c>
      <c r="U2702" t="s">
        <v>10646</v>
      </c>
      <c r="V2702">
        <v>1</v>
      </c>
      <c r="W2702" s="4">
        <f t="shared" si="642"/>
        <v>3.4482758620689655E-2</v>
      </c>
      <c r="Y2702" t="s">
        <v>2939</v>
      </c>
      <c r="Z2702">
        <v>0</v>
      </c>
      <c r="AA2702">
        <f t="shared" si="643"/>
        <v>1</v>
      </c>
      <c r="AB2702" s="4">
        <f t="shared" si="644"/>
        <v>0</v>
      </c>
    </row>
    <row r="2703" spans="1:28">
      <c r="A2703" t="s">
        <v>3111</v>
      </c>
      <c r="B2703">
        <v>2</v>
      </c>
      <c r="C2703" s="3">
        <f t="shared" si="630"/>
        <v>5.0632911392405064E-3</v>
      </c>
      <c r="D2703" s="3">
        <f t="shared" si="631"/>
        <v>8.2211538461538449</v>
      </c>
      <c r="E2703" s="2">
        <f t="shared" si="632"/>
        <v>0</v>
      </c>
      <c r="F2703" s="3">
        <f t="shared" si="633"/>
        <v>0</v>
      </c>
      <c r="G2703" t="s">
        <v>1130</v>
      </c>
      <c r="H2703">
        <v>1</v>
      </c>
      <c r="I2703" s="3">
        <f t="shared" si="634"/>
        <v>9.6153846153846159E-3</v>
      </c>
      <c r="J2703" s="3" t="e">
        <f t="shared" si="635"/>
        <v>#N/A</v>
      </c>
      <c r="K2703" s="3" t="e">
        <f t="shared" si="636"/>
        <v>#N/A</v>
      </c>
      <c r="L2703" s="3" t="e">
        <f t="shared" si="637"/>
        <v>#N/A</v>
      </c>
      <c r="M2703" s="3" t="e">
        <f t="shared" si="638"/>
        <v>#N/A</v>
      </c>
      <c r="N2703" s="3" t="e">
        <f t="shared" si="639"/>
        <v>#N/A</v>
      </c>
      <c r="O2703" s="3">
        <f t="shared" si="640"/>
        <v>8.2211538461538449</v>
      </c>
      <c r="P2703" s="1"/>
      <c r="Q2703" t="s">
        <v>7262</v>
      </c>
      <c r="R2703">
        <v>1</v>
      </c>
      <c r="S2703" s="4">
        <f t="shared" si="641"/>
        <v>2.2222222222222223E-2</v>
      </c>
      <c r="U2703" t="s">
        <v>10647</v>
      </c>
      <c r="V2703">
        <v>1</v>
      </c>
      <c r="W2703" s="4">
        <f t="shared" si="642"/>
        <v>3.4482758620689655E-2</v>
      </c>
      <c r="Y2703" t="s">
        <v>2940</v>
      </c>
      <c r="Z2703">
        <v>0</v>
      </c>
      <c r="AA2703">
        <f t="shared" si="643"/>
        <v>1</v>
      </c>
      <c r="AB2703" s="4">
        <f t="shared" si="644"/>
        <v>0</v>
      </c>
    </row>
    <row r="2704" spans="1:28">
      <c r="A2704" t="s">
        <v>3112</v>
      </c>
      <c r="B2704">
        <v>2</v>
      </c>
      <c r="C2704" s="3">
        <f t="shared" si="630"/>
        <v>5.0632911392405064E-3</v>
      </c>
      <c r="D2704" s="3">
        <f t="shared" si="631"/>
        <v>8.2211538461538449</v>
      </c>
      <c r="E2704" s="2">
        <f t="shared" si="632"/>
        <v>0</v>
      </c>
      <c r="F2704" s="3">
        <f t="shared" si="633"/>
        <v>0</v>
      </c>
      <c r="G2704" t="s">
        <v>1141</v>
      </c>
      <c r="H2704">
        <v>1</v>
      </c>
      <c r="I2704" s="3">
        <f t="shared" si="634"/>
        <v>9.6153846153846159E-3</v>
      </c>
      <c r="J2704" s="3">
        <f t="shared" si="635"/>
        <v>2.2222222222222223E-2</v>
      </c>
      <c r="K2704" s="3" t="e">
        <f t="shared" si="636"/>
        <v>#N/A</v>
      </c>
      <c r="L2704" s="3">
        <f t="shared" si="637"/>
        <v>0.43269230769230771</v>
      </c>
      <c r="M2704" s="3" t="e">
        <f t="shared" si="638"/>
        <v>#N/A</v>
      </c>
      <c r="N2704" s="3">
        <f t="shared" si="639"/>
        <v>2.865384615384615</v>
      </c>
      <c r="O2704" s="3">
        <f t="shared" si="640"/>
        <v>2.865384615384615</v>
      </c>
      <c r="P2704" s="1"/>
      <c r="Q2704" t="s">
        <v>7263</v>
      </c>
      <c r="R2704">
        <v>1</v>
      </c>
      <c r="S2704" s="4">
        <f t="shared" si="641"/>
        <v>2.2222222222222223E-2</v>
      </c>
      <c r="U2704" t="s">
        <v>10648</v>
      </c>
      <c r="V2704">
        <v>1</v>
      </c>
      <c r="W2704" s="4">
        <f t="shared" si="642"/>
        <v>3.4482758620689655E-2</v>
      </c>
      <c r="Y2704" t="s">
        <v>2941</v>
      </c>
      <c r="Z2704">
        <v>0</v>
      </c>
      <c r="AA2704">
        <f t="shared" si="643"/>
        <v>1</v>
      </c>
      <c r="AB2704" s="4">
        <f t="shared" si="644"/>
        <v>0</v>
      </c>
    </row>
    <row r="2705" spans="1:28">
      <c r="A2705" t="s">
        <v>3113</v>
      </c>
      <c r="B2705">
        <v>2</v>
      </c>
      <c r="C2705" s="3">
        <f t="shared" si="630"/>
        <v>5.0632911392405064E-3</v>
      </c>
      <c r="D2705" s="3">
        <f t="shared" si="631"/>
        <v>3.0817307692307692</v>
      </c>
      <c r="E2705" s="2">
        <f t="shared" si="632"/>
        <v>0</v>
      </c>
      <c r="F2705" s="3">
        <f t="shared" si="633"/>
        <v>0</v>
      </c>
      <c r="G2705" t="s">
        <v>1140</v>
      </c>
      <c r="H2705">
        <v>1</v>
      </c>
      <c r="I2705" s="3">
        <f t="shared" si="634"/>
        <v>9.6153846153846159E-3</v>
      </c>
      <c r="J2705" s="3" t="e">
        <f t="shared" si="635"/>
        <v>#N/A</v>
      </c>
      <c r="K2705" s="3" t="e">
        <f t="shared" si="636"/>
        <v>#N/A</v>
      </c>
      <c r="L2705" s="3" t="e">
        <f t="shared" si="637"/>
        <v>#N/A</v>
      </c>
      <c r="M2705" s="3" t="e">
        <f t="shared" si="638"/>
        <v>#N/A</v>
      </c>
      <c r="N2705" s="3" t="e">
        <f t="shared" si="639"/>
        <v>#N/A</v>
      </c>
      <c r="O2705" s="3">
        <f t="shared" si="640"/>
        <v>8.2211538461538449</v>
      </c>
      <c r="P2705" s="1"/>
      <c r="Q2705" t="s">
        <v>7264</v>
      </c>
      <c r="R2705">
        <v>1</v>
      </c>
      <c r="S2705" s="4">
        <f t="shared" si="641"/>
        <v>2.2222222222222223E-2</v>
      </c>
      <c r="U2705" t="s">
        <v>10649</v>
      </c>
      <c r="V2705">
        <v>1</v>
      </c>
      <c r="W2705" s="4">
        <f t="shared" si="642"/>
        <v>3.4482758620689655E-2</v>
      </c>
      <c r="Y2705" t="s">
        <v>2942</v>
      </c>
      <c r="Z2705">
        <v>0</v>
      </c>
      <c r="AA2705">
        <f t="shared" si="643"/>
        <v>1</v>
      </c>
      <c r="AB2705" s="4">
        <f t="shared" si="644"/>
        <v>0</v>
      </c>
    </row>
    <row r="2706" spans="1:28">
      <c r="A2706" t="s">
        <v>3114</v>
      </c>
      <c r="B2706">
        <v>2</v>
      </c>
      <c r="C2706" s="3">
        <f t="shared" si="630"/>
        <v>5.0632911392405064E-3</v>
      </c>
      <c r="D2706" s="3">
        <f t="shared" si="631"/>
        <v>8.2211538461538449</v>
      </c>
      <c r="E2706" s="2">
        <f t="shared" si="632"/>
        <v>0</v>
      </c>
      <c r="F2706" s="3">
        <f t="shared" si="633"/>
        <v>0</v>
      </c>
      <c r="G2706" t="s">
        <v>1135</v>
      </c>
      <c r="H2706">
        <v>1</v>
      </c>
      <c r="I2706" s="3">
        <f t="shared" si="634"/>
        <v>9.6153846153846159E-3</v>
      </c>
      <c r="J2706" s="3" t="e">
        <f t="shared" si="635"/>
        <v>#N/A</v>
      </c>
      <c r="K2706" s="3" t="e">
        <f t="shared" si="636"/>
        <v>#N/A</v>
      </c>
      <c r="L2706" s="3" t="e">
        <f t="shared" si="637"/>
        <v>#N/A</v>
      </c>
      <c r="M2706" s="3" t="e">
        <f t="shared" si="638"/>
        <v>#N/A</v>
      </c>
      <c r="N2706" s="3" t="e">
        <f t="shared" si="639"/>
        <v>#N/A</v>
      </c>
      <c r="O2706" s="3">
        <f t="shared" si="640"/>
        <v>8.2211538461538449</v>
      </c>
      <c r="P2706" s="1"/>
      <c r="Q2706" t="s">
        <v>7265</v>
      </c>
      <c r="R2706">
        <v>1</v>
      </c>
      <c r="S2706" s="4">
        <f t="shared" si="641"/>
        <v>2.2222222222222223E-2</v>
      </c>
      <c r="U2706" t="s">
        <v>10650</v>
      </c>
      <c r="V2706">
        <v>1</v>
      </c>
      <c r="W2706" s="4">
        <f t="shared" si="642"/>
        <v>3.4482758620689655E-2</v>
      </c>
      <c r="Y2706" t="s">
        <v>2943</v>
      </c>
      <c r="Z2706">
        <v>0</v>
      </c>
      <c r="AA2706">
        <f t="shared" si="643"/>
        <v>1</v>
      </c>
      <c r="AB2706" s="4">
        <f t="shared" si="644"/>
        <v>0</v>
      </c>
    </row>
    <row r="2707" spans="1:28">
      <c r="A2707" t="s">
        <v>3115</v>
      </c>
      <c r="B2707">
        <v>2</v>
      </c>
      <c r="C2707" s="3">
        <f t="shared" si="630"/>
        <v>5.0632911392405064E-3</v>
      </c>
      <c r="D2707" s="3">
        <f t="shared" si="631"/>
        <v>8.2211538461538449</v>
      </c>
      <c r="E2707" s="2">
        <f t="shared" si="632"/>
        <v>0</v>
      </c>
      <c r="F2707" s="3">
        <f t="shared" si="633"/>
        <v>0</v>
      </c>
      <c r="G2707" t="s">
        <v>1134</v>
      </c>
      <c r="H2707">
        <v>1</v>
      </c>
      <c r="I2707" s="3">
        <f t="shared" si="634"/>
        <v>9.6153846153846159E-3</v>
      </c>
      <c r="J2707" s="3" t="e">
        <f t="shared" si="635"/>
        <v>#N/A</v>
      </c>
      <c r="K2707" s="3" t="e">
        <f t="shared" si="636"/>
        <v>#N/A</v>
      </c>
      <c r="L2707" s="3" t="e">
        <f t="shared" si="637"/>
        <v>#N/A</v>
      </c>
      <c r="M2707" s="3" t="e">
        <f t="shared" si="638"/>
        <v>#N/A</v>
      </c>
      <c r="N2707" s="3" t="e">
        <f t="shared" si="639"/>
        <v>#N/A</v>
      </c>
      <c r="O2707" s="3">
        <f t="shared" si="640"/>
        <v>8.2211538461538449</v>
      </c>
      <c r="P2707" s="1"/>
      <c r="Q2707" t="s">
        <v>7266</v>
      </c>
      <c r="R2707">
        <v>1</v>
      </c>
      <c r="S2707" s="4">
        <f t="shared" si="641"/>
        <v>2.2222222222222223E-2</v>
      </c>
      <c r="U2707" t="s">
        <v>10651</v>
      </c>
      <c r="V2707">
        <v>1</v>
      </c>
      <c r="W2707" s="4">
        <f t="shared" si="642"/>
        <v>3.4482758620689655E-2</v>
      </c>
      <c r="Y2707" t="s">
        <v>2944</v>
      </c>
      <c r="Z2707">
        <v>0</v>
      </c>
      <c r="AA2707">
        <f t="shared" si="643"/>
        <v>1</v>
      </c>
      <c r="AB2707" s="4">
        <f t="shared" si="644"/>
        <v>0</v>
      </c>
    </row>
    <row r="2708" spans="1:28">
      <c r="A2708" t="s">
        <v>3116</v>
      </c>
      <c r="B2708">
        <v>2</v>
      </c>
      <c r="C2708" s="3">
        <f t="shared" si="630"/>
        <v>5.0632911392405064E-3</v>
      </c>
      <c r="D2708" s="3">
        <f t="shared" si="631"/>
        <v>8.2211538461538449</v>
      </c>
      <c r="E2708" s="2">
        <f t="shared" si="632"/>
        <v>0</v>
      </c>
      <c r="F2708" s="3">
        <f t="shared" si="633"/>
        <v>0</v>
      </c>
      <c r="G2708" t="s">
        <v>2443</v>
      </c>
      <c r="H2708">
        <v>1</v>
      </c>
      <c r="I2708" s="3">
        <f t="shared" si="634"/>
        <v>9.6153846153846159E-3</v>
      </c>
      <c r="J2708" s="3" t="e">
        <f t="shared" si="635"/>
        <v>#N/A</v>
      </c>
      <c r="K2708" s="3" t="e">
        <f t="shared" si="636"/>
        <v>#N/A</v>
      </c>
      <c r="L2708" s="3" t="e">
        <f t="shared" si="637"/>
        <v>#N/A</v>
      </c>
      <c r="M2708" s="3" t="e">
        <f t="shared" si="638"/>
        <v>#N/A</v>
      </c>
      <c r="N2708" s="3" t="e">
        <f t="shared" si="639"/>
        <v>#N/A</v>
      </c>
      <c r="O2708" s="3">
        <f t="shared" si="640"/>
        <v>8.2211538461538449</v>
      </c>
      <c r="P2708" s="1"/>
      <c r="Q2708" t="s">
        <v>7267</v>
      </c>
      <c r="R2708">
        <v>1</v>
      </c>
      <c r="S2708" s="4">
        <f t="shared" si="641"/>
        <v>2.2222222222222223E-2</v>
      </c>
      <c r="U2708" t="s">
        <v>10652</v>
      </c>
      <c r="V2708">
        <v>1</v>
      </c>
      <c r="W2708" s="4">
        <f t="shared" si="642"/>
        <v>3.4482758620689655E-2</v>
      </c>
      <c r="Y2708" t="s">
        <v>2945</v>
      </c>
      <c r="Z2708">
        <v>0</v>
      </c>
      <c r="AA2708">
        <f t="shared" si="643"/>
        <v>1</v>
      </c>
      <c r="AB2708" s="4">
        <f t="shared" si="644"/>
        <v>0</v>
      </c>
    </row>
    <row r="2709" spans="1:28">
      <c r="A2709" t="s">
        <v>3117</v>
      </c>
      <c r="B2709">
        <v>2</v>
      </c>
      <c r="C2709" s="3">
        <f t="shared" si="630"/>
        <v>5.0632911392405064E-3</v>
      </c>
      <c r="D2709" s="3">
        <f t="shared" si="631"/>
        <v>8.2211538461538449</v>
      </c>
      <c r="E2709" s="2">
        <f t="shared" si="632"/>
        <v>0</v>
      </c>
      <c r="F2709" s="3">
        <f t="shared" si="633"/>
        <v>0</v>
      </c>
      <c r="G2709" t="s">
        <v>1145</v>
      </c>
      <c r="H2709">
        <v>1</v>
      </c>
      <c r="I2709" s="3">
        <f t="shared" si="634"/>
        <v>9.6153846153846159E-3</v>
      </c>
      <c r="J2709" s="3" t="e">
        <f t="shared" si="635"/>
        <v>#N/A</v>
      </c>
      <c r="K2709" s="3" t="e">
        <f t="shared" si="636"/>
        <v>#N/A</v>
      </c>
      <c r="L2709" s="3" t="e">
        <f t="shared" si="637"/>
        <v>#N/A</v>
      </c>
      <c r="M2709" s="3" t="e">
        <f t="shared" si="638"/>
        <v>#N/A</v>
      </c>
      <c r="N2709" s="3" t="e">
        <f t="shared" si="639"/>
        <v>#N/A</v>
      </c>
      <c r="O2709" s="3">
        <f t="shared" si="640"/>
        <v>8.2211538461538449</v>
      </c>
      <c r="P2709" s="1"/>
      <c r="Q2709" t="s">
        <v>7268</v>
      </c>
      <c r="R2709">
        <v>1</v>
      </c>
      <c r="S2709" s="4">
        <f t="shared" si="641"/>
        <v>2.2222222222222223E-2</v>
      </c>
      <c r="U2709" t="s">
        <v>10653</v>
      </c>
      <c r="V2709">
        <v>1</v>
      </c>
      <c r="W2709" s="4">
        <f t="shared" si="642"/>
        <v>3.4482758620689655E-2</v>
      </c>
      <c r="Y2709" t="s">
        <v>2946</v>
      </c>
      <c r="Z2709">
        <v>0</v>
      </c>
      <c r="AA2709">
        <f t="shared" si="643"/>
        <v>1</v>
      </c>
      <c r="AB2709" s="4">
        <f t="shared" si="644"/>
        <v>0</v>
      </c>
    </row>
    <row r="2710" spans="1:28">
      <c r="A2710" t="s">
        <v>3118</v>
      </c>
      <c r="B2710">
        <v>2</v>
      </c>
      <c r="C2710" s="3">
        <f t="shared" si="630"/>
        <v>5.0632911392405064E-3</v>
      </c>
      <c r="D2710" s="3">
        <f t="shared" si="631"/>
        <v>8.2211538461538449</v>
      </c>
      <c r="E2710" s="2">
        <f t="shared" si="632"/>
        <v>0</v>
      </c>
      <c r="F2710" s="3">
        <f t="shared" si="633"/>
        <v>0</v>
      </c>
      <c r="G2710" t="s">
        <v>2442</v>
      </c>
      <c r="H2710">
        <v>1</v>
      </c>
      <c r="I2710" s="3">
        <f t="shared" si="634"/>
        <v>9.6153846153846159E-3</v>
      </c>
      <c r="J2710" s="3" t="e">
        <f t="shared" si="635"/>
        <v>#N/A</v>
      </c>
      <c r="K2710" s="3" t="e">
        <f t="shared" si="636"/>
        <v>#N/A</v>
      </c>
      <c r="L2710" s="3" t="e">
        <f t="shared" si="637"/>
        <v>#N/A</v>
      </c>
      <c r="M2710" s="3" t="e">
        <f t="shared" si="638"/>
        <v>#N/A</v>
      </c>
      <c r="N2710" s="3" t="e">
        <f t="shared" si="639"/>
        <v>#N/A</v>
      </c>
      <c r="O2710" s="3">
        <f t="shared" si="640"/>
        <v>8.2211538461538449</v>
      </c>
      <c r="P2710" s="1"/>
      <c r="Q2710" t="s">
        <v>7269</v>
      </c>
      <c r="R2710">
        <v>1</v>
      </c>
      <c r="S2710" s="4">
        <f t="shared" si="641"/>
        <v>2.2222222222222223E-2</v>
      </c>
      <c r="U2710" t="s">
        <v>10654</v>
      </c>
      <c r="V2710">
        <v>1</v>
      </c>
      <c r="W2710" s="4">
        <f t="shared" si="642"/>
        <v>3.4482758620689655E-2</v>
      </c>
      <c r="Y2710" t="s">
        <v>2947</v>
      </c>
      <c r="Z2710">
        <v>0</v>
      </c>
      <c r="AA2710">
        <f t="shared" si="643"/>
        <v>1</v>
      </c>
      <c r="AB2710" s="4">
        <f t="shared" si="644"/>
        <v>0</v>
      </c>
    </row>
    <row r="2711" spans="1:28">
      <c r="A2711" t="s">
        <v>3119</v>
      </c>
      <c r="B2711">
        <v>2</v>
      </c>
      <c r="C2711" s="3">
        <f t="shared" si="630"/>
        <v>5.0632911392405064E-3</v>
      </c>
      <c r="D2711" s="3">
        <f t="shared" si="631"/>
        <v>8.2211538461538449</v>
      </c>
      <c r="E2711" s="2">
        <f t="shared" si="632"/>
        <v>0</v>
      </c>
      <c r="F2711" s="3">
        <f t="shared" si="633"/>
        <v>0</v>
      </c>
      <c r="G2711" t="s">
        <v>1144</v>
      </c>
      <c r="H2711">
        <v>1</v>
      </c>
      <c r="I2711" s="3">
        <f t="shared" si="634"/>
        <v>9.6153846153846159E-3</v>
      </c>
      <c r="J2711" s="3" t="e">
        <f t="shared" si="635"/>
        <v>#N/A</v>
      </c>
      <c r="K2711" s="3" t="e">
        <f t="shared" si="636"/>
        <v>#N/A</v>
      </c>
      <c r="L2711" s="3" t="e">
        <f t="shared" si="637"/>
        <v>#N/A</v>
      </c>
      <c r="M2711" s="3" t="e">
        <f t="shared" si="638"/>
        <v>#N/A</v>
      </c>
      <c r="N2711" s="3" t="e">
        <f t="shared" si="639"/>
        <v>#N/A</v>
      </c>
      <c r="O2711" s="3">
        <f t="shared" si="640"/>
        <v>8.2211538461538449</v>
      </c>
      <c r="P2711" s="1"/>
      <c r="Q2711" t="s">
        <v>7270</v>
      </c>
      <c r="R2711">
        <v>1</v>
      </c>
      <c r="S2711" s="4">
        <f t="shared" si="641"/>
        <v>2.2222222222222223E-2</v>
      </c>
      <c r="U2711" t="s">
        <v>10655</v>
      </c>
      <c r="V2711">
        <v>1</v>
      </c>
      <c r="W2711" s="4">
        <f t="shared" si="642"/>
        <v>3.4482758620689655E-2</v>
      </c>
      <c r="Y2711" t="s">
        <v>2948</v>
      </c>
      <c r="Z2711">
        <v>0</v>
      </c>
      <c r="AA2711">
        <f t="shared" si="643"/>
        <v>8</v>
      </c>
      <c r="AB2711" s="4">
        <f t="shared" si="644"/>
        <v>0</v>
      </c>
    </row>
    <row r="2712" spans="1:28">
      <c r="A2712" t="s">
        <v>3120</v>
      </c>
      <c r="B2712">
        <v>2</v>
      </c>
      <c r="C2712" s="3">
        <f t="shared" si="630"/>
        <v>5.0632911392405064E-3</v>
      </c>
      <c r="D2712" s="3">
        <f t="shared" si="631"/>
        <v>8.2211538461538449</v>
      </c>
      <c r="E2712" s="2">
        <f t="shared" si="632"/>
        <v>0</v>
      </c>
      <c r="F2712" s="3">
        <f t="shared" si="633"/>
        <v>0</v>
      </c>
      <c r="G2712" t="s">
        <v>1139</v>
      </c>
      <c r="H2712">
        <v>1</v>
      </c>
      <c r="I2712" s="3">
        <f t="shared" si="634"/>
        <v>9.6153846153846159E-3</v>
      </c>
      <c r="J2712" s="3" t="e">
        <f t="shared" si="635"/>
        <v>#N/A</v>
      </c>
      <c r="K2712" s="3" t="e">
        <f t="shared" si="636"/>
        <v>#N/A</v>
      </c>
      <c r="L2712" s="3" t="e">
        <f t="shared" si="637"/>
        <v>#N/A</v>
      </c>
      <c r="M2712" s="3" t="e">
        <f t="shared" si="638"/>
        <v>#N/A</v>
      </c>
      <c r="N2712" s="3" t="e">
        <f t="shared" si="639"/>
        <v>#N/A</v>
      </c>
      <c r="O2712" s="3">
        <f t="shared" si="640"/>
        <v>8.2211538461538449</v>
      </c>
      <c r="P2712" s="1"/>
      <c r="Q2712" t="s">
        <v>7271</v>
      </c>
      <c r="R2712">
        <v>1</v>
      </c>
      <c r="S2712" s="4">
        <f t="shared" si="641"/>
        <v>2.2222222222222223E-2</v>
      </c>
      <c r="U2712" t="s">
        <v>10656</v>
      </c>
      <c r="V2712">
        <v>1</v>
      </c>
      <c r="W2712" s="4">
        <f t="shared" si="642"/>
        <v>3.4482758620689655E-2</v>
      </c>
      <c r="Y2712" t="s">
        <v>2949</v>
      </c>
      <c r="Z2712">
        <v>0</v>
      </c>
      <c r="AA2712">
        <f t="shared" si="643"/>
        <v>1</v>
      </c>
      <c r="AB2712" s="4">
        <f t="shared" si="644"/>
        <v>0</v>
      </c>
    </row>
    <row r="2713" spans="1:28">
      <c r="A2713" t="s">
        <v>3121</v>
      </c>
      <c r="B2713">
        <v>2</v>
      </c>
      <c r="C2713" s="3">
        <f t="shared" si="630"/>
        <v>5.0632911392405064E-3</v>
      </c>
      <c r="D2713" s="3">
        <f t="shared" si="631"/>
        <v>8.2211538461538449</v>
      </c>
      <c r="E2713" s="2">
        <f t="shared" si="632"/>
        <v>0</v>
      </c>
      <c r="F2713" s="3">
        <f t="shared" si="633"/>
        <v>0</v>
      </c>
      <c r="G2713" t="s">
        <v>1138</v>
      </c>
      <c r="H2713">
        <v>1</v>
      </c>
      <c r="I2713" s="3">
        <f t="shared" si="634"/>
        <v>9.6153846153846159E-3</v>
      </c>
      <c r="J2713" s="3" t="e">
        <f t="shared" si="635"/>
        <v>#N/A</v>
      </c>
      <c r="K2713" s="3" t="e">
        <f t="shared" si="636"/>
        <v>#N/A</v>
      </c>
      <c r="L2713" s="3" t="e">
        <f t="shared" si="637"/>
        <v>#N/A</v>
      </c>
      <c r="M2713" s="3" t="e">
        <f t="shared" si="638"/>
        <v>#N/A</v>
      </c>
      <c r="N2713" s="3" t="e">
        <f t="shared" si="639"/>
        <v>#N/A</v>
      </c>
      <c r="O2713" s="3">
        <f t="shared" si="640"/>
        <v>8.2211538461538449</v>
      </c>
      <c r="P2713" s="1"/>
      <c r="Q2713" t="s">
        <v>7272</v>
      </c>
      <c r="R2713">
        <v>1</v>
      </c>
      <c r="S2713" s="4">
        <f t="shared" si="641"/>
        <v>2.2222222222222223E-2</v>
      </c>
      <c r="U2713" t="s">
        <v>10657</v>
      </c>
      <c r="V2713">
        <v>1</v>
      </c>
      <c r="W2713" s="4">
        <f t="shared" si="642"/>
        <v>3.4482758620689655E-2</v>
      </c>
      <c r="Y2713" t="s">
        <v>2950</v>
      </c>
      <c r="Z2713">
        <v>0</v>
      </c>
      <c r="AA2713">
        <f t="shared" si="643"/>
        <v>1</v>
      </c>
      <c r="AB2713" s="4">
        <f t="shared" si="644"/>
        <v>0</v>
      </c>
    </row>
    <row r="2714" spans="1:28">
      <c r="A2714" t="s">
        <v>3122</v>
      </c>
      <c r="B2714">
        <v>2</v>
      </c>
      <c r="C2714" s="3">
        <f t="shared" si="630"/>
        <v>5.0632911392405064E-3</v>
      </c>
      <c r="D2714" s="3">
        <f t="shared" si="631"/>
        <v>8.2211538461538449</v>
      </c>
      <c r="E2714" s="2">
        <f t="shared" si="632"/>
        <v>0</v>
      </c>
      <c r="F2714" s="3">
        <f t="shared" si="633"/>
        <v>0</v>
      </c>
      <c r="G2714" t="s">
        <v>1149</v>
      </c>
      <c r="H2714">
        <v>1</v>
      </c>
      <c r="I2714" s="3">
        <f t="shared" si="634"/>
        <v>9.6153846153846159E-3</v>
      </c>
      <c r="J2714" s="3" t="e">
        <f t="shared" si="635"/>
        <v>#N/A</v>
      </c>
      <c r="K2714" s="3" t="e">
        <f t="shared" si="636"/>
        <v>#N/A</v>
      </c>
      <c r="L2714" s="3" t="e">
        <f t="shared" si="637"/>
        <v>#N/A</v>
      </c>
      <c r="M2714" s="3" t="e">
        <f t="shared" si="638"/>
        <v>#N/A</v>
      </c>
      <c r="N2714" s="3" t="e">
        <f t="shared" si="639"/>
        <v>#N/A</v>
      </c>
      <c r="O2714" s="3">
        <f t="shared" si="640"/>
        <v>8.2211538461538449</v>
      </c>
      <c r="P2714" s="1"/>
      <c r="Q2714" t="s">
        <v>7273</v>
      </c>
      <c r="R2714">
        <v>1</v>
      </c>
      <c r="S2714" s="4">
        <f t="shared" si="641"/>
        <v>2.2222222222222223E-2</v>
      </c>
      <c r="U2714" t="s">
        <v>10658</v>
      </c>
      <c r="V2714">
        <v>1</v>
      </c>
      <c r="W2714" s="4">
        <f t="shared" si="642"/>
        <v>3.4482758620689655E-2</v>
      </c>
      <c r="Y2714" t="s">
        <v>2951</v>
      </c>
      <c r="Z2714">
        <v>0</v>
      </c>
      <c r="AA2714">
        <f t="shared" si="643"/>
        <v>1</v>
      </c>
      <c r="AB2714" s="4">
        <f t="shared" si="644"/>
        <v>0</v>
      </c>
    </row>
    <row r="2715" spans="1:28">
      <c r="A2715" t="s">
        <v>3123</v>
      </c>
      <c r="B2715">
        <v>2</v>
      </c>
      <c r="C2715" s="3">
        <f t="shared" si="630"/>
        <v>5.0632911392405064E-3</v>
      </c>
      <c r="D2715" s="3">
        <f t="shared" si="631"/>
        <v>8.2211538461538449</v>
      </c>
      <c r="E2715" s="2">
        <f t="shared" si="632"/>
        <v>0</v>
      </c>
      <c r="F2715" s="3">
        <f t="shared" si="633"/>
        <v>0</v>
      </c>
      <c r="G2715" t="s">
        <v>1148</v>
      </c>
      <c r="H2715">
        <v>1</v>
      </c>
      <c r="I2715" s="3">
        <f t="shared" si="634"/>
        <v>9.6153846153846159E-3</v>
      </c>
      <c r="J2715" s="3" t="e">
        <f t="shared" si="635"/>
        <v>#N/A</v>
      </c>
      <c r="K2715" s="3" t="e">
        <f t="shared" si="636"/>
        <v>#N/A</v>
      </c>
      <c r="L2715" s="3" t="e">
        <f t="shared" si="637"/>
        <v>#N/A</v>
      </c>
      <c r="M2715" s="3" t="e">
        <f t="shared" si="638"/>
        <v>#N/A</v>
      </c>
      <c r="N2715" s="3" t="e">
        <f t="shared" si="639"/>
        <v>#N/A</v>
      </c>
      <c r="O2715" s="3">
        <f t="shared" si="640"/>
        <v>8.2211538461538449</v>
      </c>
      <c r="P2715" s="1"/>
      <c r="Q2715" t="s">
        <v>7274</v>
      </c>
      <c r="R2715">
        <v>1</v>
      </c>
      <c r="S2715" s="4">
        <f t="shared" si="641"/>
        <v>2.2222222222222223E-2</v>
      </c>
      <c r="U2715" t="s">
        <v>10659</v>
      </c>
      <c r="V2715">
        <v>1</v>
      </c>
      <c r="W2715" s="4">
        <f t="shared" si="642"/>
        <v>3.4482758620689655E-2</v>
      </c>
      <c r="Y2715" t="s">
        <v>2952</v>
      </c>
      <c r="Z2715">
        <v>0</v>
      </c>
      <c r="AA2715">
        <f t="shared" si="643"/>
        <v>1</v>
      </c>
      <c r="AB2715" s="4">
        <f t="shared" si="644"/>
        <v>0</v>
      </c>
    </row>
    <row r="2716" spans="1:28">
      <c r="A2716" t="s">
        <v>3124</v>
      </c>
      <c r="B2716">
        <v>2</v>
      </c>
      <c r="C2716" s="3">
        <f t="shared" si="630"/>
        <v>5.0632911392405064E-3</v>
      </c>
      <c r="D2716" s="3">
        <f t="shared" si="631"/>
        <v>8.2211538461538449</v>
      </c>
      <c r="E2716" s="2">
        <f t="shared" si="632"/>
        <v>0</v>
      </c>
      <c r="F2716" s="3">
        <f t="shared" si="633"/>
        <v>0</v>
      </c>
      <c r="G2716" t="s">
        <v>1143</v>
      </c>
      <c r="H2716">
        <v>1</v>
      </c>
      <c r="I2716" s="3">
        <f t="shared" si="634"/>
        <v>9.6153846153846159E-3</v>
      </c>
      <c r="J2716" s="3" t="e">
        <f t="shared" si="635"/>
        <v>#N/A</v>
      </c>
      <c r="K2716" s="3" t="e">
        <f t="shared" si="636"/>
        <v>#N/A</v>
      </c>
      <c r="L2716" s="3" t="e">
        <f t="shared" si="637"/>
        <v>#N/A</v>
      </c>
      <c r="M2716" s="3" t="e">
        <f t="shared" si="638"/>
        <v>#N/A</v>
      </c>
      <c r="N2716" s="3" t="e">
        <f t="shared" si="639"/>
        <v>#N/A</v>
      </c>
      <c r="O2716" s="3">
        <f t="shared" si="640"/>
        <v>8.2211538461538449</v>
      </c>
      <c r="P2716" s="1"/>
      <c r="Q2716" t="s">
        <v>7275</v>
      </c>
      <c r="R2716">
        <v>1</v>
      </c>
      <c r="S2716" s="4">
        <f t="shared" si="641"/>
        <v>2.2222222222222223E-2</v>
      </c>
      <c r="U2716" t="s">
        <v>10660</v>
      </c>
      <c r="V2716">
        <v>1</v>
      </c>
      <c r="W2716" s="4">
        <f t="shared" si="642"/>
        <v>3.4482758620689655E-2</v>
      </c>
      <c r="Y2716" t="s">
        <v>2953</v>
      </c>
      <c r="Z2716">
        <v>0</v>
      </c>
      <c r="AA2716">
        <f t="shared" si="643"/>
        <v>1</v>
      </c>
      <c r="AB2716" s="4">
        <f t="shared" si="644"/>
        <v>0</v>
      </c>
    </row>
    <row r="2717" spans="1:28">
      <c r="A2717" t="s">
        <v>3125</v>
      </c>
      <c r="B2717">
        <v>2</v>
      </c>
      <c r="C2717" s="3">
        <f t="shared" si="630"/>
        <v>5.0632911392405064E-3</v>
      </c>
      <c r="D2717" s="3">
        <f t="shared" si="631"/>
        <v>8.2211538461538449</v>
      </c>
      <c r="E2717" s="2">
        <f t="shared" si="632"/>
        <v>0</v>
      </c>
      <c r="F2717" s="3">
        <f t="shared" si="633"/>
        <v>0</v>
      </c>
      <c r="G2717" t="s">
        <v>1142</v>
      </c>
      <c r="H2717">
        <v>1</v>
      </c>
      <c r="I2717" s="3">
        <f t="shared" si="634"/>
        <v>9.6153846153846159E-3</v>
      </c>
      <c r="J2717" s="3" t="e">
        <f t="shared" si="635"/>
        <v>#N/A</v>
      </c>
      <c r="K2717" s="3" t="e">
        <f t="shared" si="636"/>
        <v>#N/A</v>
      </c>
      <c r="L2717" s="3" t="e">
        <f t="shared" si="637"/>
        <v>#N/A</v>
      </c>
      <c r="M2717" s="3" t="e">
        <f t="shared" si="638"/>
        <v>#N/A</v>
      </c>
      <c r="N2717" s="3" t="e">
        <f t="shared" si="639"/>
        <v>#N/A</v>
      </c>
      <c r="O2717" s="3">
        <f t="shared" si="640"/>
        <v>8.2211538461538449</v>
      </c>
      <c r="P2717" s="1"/>
      <c r="Q2717" t="s">
        <v>7276</v>
      </c>
      <c r="R2717">
        <v>1</v>
      </c>
      <c r="S2717" s="4">
        <f t="shared" si="641"/>
        <v>2.2222222222222223E-2</v>
      </c>
      <c r="U2717" t="s">
        <v>10661</v>
      </c>
      <c r="V2717">
        <v>1</v>
      </c>
      <c r="W2717" s="4">
        <f t="shared" si="642"/>
        <v>3.4482758620689655E-2</v>
      </c>
      <c r="Y2717" t="s">
        <v>2954</v>
      </c>
      <c r="Z2717">
        <v>0</v>
      </c>
      <c r="AA2717">
        <f t="shared" si="643"/>
        <v>1</v>
      </c>
      <c r="AB2717" s="4">
        <f t="shared" si="644"/>
        <v>0</v>
      </c>
    </row>
    <row r="2718" spans="1:28">
      <c r="A2718" t="s">
        <v>3126</v>
      </c>
      <c r="B2718">
        <v>2</v>
      </c>
      <c r="C2718" s="3">
        <f t="shared" si="630"/>
        <v>5.0632911392405064E-3</v>
      </c>
      <c r="D2718" s="3">
        <f t="shared" si="631"/>
        <v>8.2211538461538449</v>
      </c>
      <c r="E2718" s="2">
        <f t="shared" si="632"/>
        <v>0</v>
      </c>
      <c r="F2718" s="3">
        <f t="shared" si="633"/>
        <v>0</v>
      </c>
      <c r="G2718" t="s">
        <v>1153</v>
      </c>
      <c r="H2718">
        <v>1</v>
      </c>
      <c r="I2718" s="3">
        <f t="shared" si="634"/>
        <v>9.6153846153846159E-3</v>
      </c>
      <c r="J2718" s="3" t="e">
        <f t="shared" si="635"/>
        <v>#N/A</v>
      </c>
      <c r="K2718" s="3" t="e">
        <f t="shared" si="636"/>
        <v>#N/A</v>
      </c>
      <c r="L2718" s="3" t="e">
        <f t="shared" si="637"/>
        <v>#N/A</v>
      </c>
      <c r="M2718" s="3" t="e">
        <f t="shared" si="638"/>
        <v>#N/A</v>
      </c>
      <c r="N2718" s="3" t="e">
        <f t="shared" si="639"/>
        <v>#N/A</v>
      </c>
      <c r="O2718" s="3">
        <f t="shared" si="640"/>
        <v>8.2211538461538449</v>
      </c>
      <c r="P2718" s="1"/>
      <c r="Q2718" t="s">
        <v>7277</v>
      </c>
      <c r="R2718">
        <v>1</v>
      </c>
      <c r="S2718" s="4">
        <f t="shared" si="641"/>
        <v>2.2222222222222223E-2</v>
      </c>
      <c r="U2718" t="s">
        <v>10662</v>
      </c>
      <c r="V2718">
        <v>1</v>
      </c>
      <c r="W2718" s="4">
        <f t="shared" si="642"/>
        <v>3.4482758620689655E-2</v>
      </c>
      <c r="Y2718" t="s">
        <v>2955</v>
      </c>
      <c r="Z2718">
        <v>0</v>
      </c>
      <c r="AA2718">
        <f t="shared" si="643"/>
        <v>11</v>
      </c>
      <c r="AB2718" s="4">
        <f t="shared" si="644"/>
        <v>0</v>
      </c>
    </row>
    <row r="2719" spans="1:28">
      <c r="A2719" t="s">
        <v>3127</v>
      </c>
      <c r="B2719">
        <v>2</v>
      </c>
      <c r="C2719" s="3">
        <f t="shared" si="630"/>
        <v>5.0632911392405064E-3</v>
      </c>
      <c r="D2719" s="3">
        <f t="shared" si="631"/>
        <v>8.2211538461538449</v>
      </c>
      <c r="E2719" s="2">
        <f t="shared" si="632"/>
        <v>0</v>
      </c>
      <c r="F2719" s="3">
        <f t="shared" si="633"/>
        <v>0</v>
      </c>
      <c r="G2719" t="s">
        <v>1152</v>
      </c>
      <c r="H2719">
        <v>1</v>
      </c>
      <c r="I2719" s="3">
        <f t="shared" si="634"/>
        <v>9.6153846153846159E-3</v>
      </c>
      <c r="J2719" s="3" t="e">
        <f t="shared" si="635"/>
        <v>#N/A</v>
      </c>
      <c r="K2719" s="3" t="e">
        <f t="shared" si="636"/>
        <v>#N/A</v>
      </c>
      <c r="L2719" s="3" t="e">
        <f t="shared" si="637"/>
        <v>#N/A</v>
      </c>
      <c r="M2719" s="3" t="e">
        <f t="shared" si="638"/>
        <v>#N/A</v>
      </c>
      <c r="N2719" s="3" t="e">
        <f t="shared" si="639"/>
        <v>#N/A</v>
      </c>
      <c r="O2719" s="3">
        <f t="shared" si="640"/>
        <v>8.2211538461538449</v>
      </c>
      <c r="P2719" s="1"/>
      <c r="Q2719" t="s">
        <v>7278</v>
      </c>
      <c r="R2719">
        <v>1</v>
      </c>
      <c r="S2719" s="4">
        <f t="shared" si="641"/>
        <v>2.2222222222222223E-2</v>
      </c>
      <c r="U2719" t="s">
        <v>10663</v>
      </c>
      <c r="V2719">
        <v>1</v>
      </c>
      <c r="W2719" s="4">
        <f t="shared" si="642"/>
        <v>3.4482758620689655E-2</v>
      </c>
      <c r="Y2719" t="s">
        <v>2956</v>
      </c>
      <c r="Z2719">
        <v>0</v>
      </c>
      <c r="AA2719">
        <f t="shared" si="643"/>
        <v>1</v>
      </c>
      <c r="AB2719" s="4">
        <f t="shared" si="644"/>
        <v>0</v>
      </c>
    </row>
    <row r="2720" spans="1:28">
      <c r="A2720" t="s">
        <v>3128</v>
      </c>
      <c r="B2720">
        <v>2</v>
      </c>
      <c r="C2720" s="3">
        <f t="shared" si="630"/>
        <v>5.0632911392405064E-3</v>
      </c>
      <c r="D2720" s="3">
        <f t="shared" si="631"/>
        <v>8.2211538461538449</v>
      </c>
      <c r="E2720" s="2">
        <f t="shared" si="632"/>
        <v>0</v>
      </c>
      <c r="F2720" s="3">
        <f t="shared" si="633"/>
        <v>0</v>
      </c>
      <c r="G2720" t="s">
        <v>1147</v>
      </c>
      <c r="H2720">
        <v>1</v>
      </c>
      <c r="I2720" s="3">
        <f t="shared" si="634"/>
        <v>9.6153846153846159E-3</v>
      </c>
      <c r="J2720" s="3" t="e">
        <f t="shared" si="635"/>
        <v>#N/A</v>
      </c>
      <c r="K2720" s="3" t="e">
        <f t="shared" si="636"/>
        <v>#N/A</v>
      </c>
      <c r="L2720" s="3" t="e">
        <f t="shared" si="637"/>
        <v>#N/A</v>
      </c>
      <c r="M2720" s="3" t="e">
        <f t="shared" si="638"/>
        <v>#N/A</v>
      </c>
      <c r="N2720" s="3" t="e">
        <f t="shared" si="639"/>
        <v>#N/A</v>
      </c>
      <c r="O2720" s="3">
        <f t="shared" si="640"/>
        <v>8.2211538461538449</v>
      </c>
      <c r="P2720" s="1"/>
      <c r="Q2720" t="s">
        <v>7279</v>
      </c>
      <c r="R2720">
        <v>1</v>
      </c>
      <c r="S2720" s="4">
        <f t="shared" si="641"/>
        <v>2.2222222222222223E-2</v>
      </c>
      <c r="U2720" t="s">
        <v>8533</v>
      </c>
      <c r="V2720">
        <v>1</v>
      </c>
      <c r="W2720" s="4">
        <f t="shared" si="642"/>
        <v>3.4482758620689655E-2</v>
      </c>
      <c r="Y2720" t="s">
        <v>2957</v>
      </c>
      <c r="Z2720">
        <v>0</v>
      </c>
      <c r="AA2720">
        <f t="shared" si="643"/>
        <v>1</v>
      </c>
      <c r="AB2720" s="4">
        <f t="shared" si="644"/>
        <v>0</v>
      </c>
    </row>
    <row r="2721" spans="1:28">
      <c r="A2721" t="s">
        <v>3129</v>
      </c>
      <c r="B2721">
        <v>2</v>
      </c>
      <c r="C2721" s="3">
        <f t="shared" si="630"/>
        <v>5.0632911392405064E-3</v>
      </c>
      <c r="D2721" s="3">
        <f t="shared" si="631"/>
        <v>8.2211538461538449</v>
      </c>
      <c r="E2721" s="2">
        <f t="shared" si="632"/>
        <v>0</v>
      </c>
      <c r="F2721" s="3">
        <f t="shared" si="633"/>
        <v>0</v>
      </c>
      <c r="G2721" t="s">
        <v>1146</v>
      </c>
      <c r="H2721">
        <v>1</v>
      </c>
      <c r="I2721" s="3">
        <f t="shared" si="634"/>
        <v>9.6153846153846159E-3</v>
      </c>
      <c r="J2721" s="3" t="e">
        <f t="shared" si="635"/>
        <v>#N/A</v>
      </c>
      <c r="K2721" s="3" t="e">
        <f t="shared" si="636"/>
        <v>#N/A</v>
      </c>
      <c r="L2721" s="3" t="e">
        <f t="shared" si="637"/>
        <v>#N/A</v>
      </c>
      <c r="M2721" s="3" t="e">
        <f t="shared" si="638"/>
        <v>#N/A</v>
      </c>
      <c r="N2721" s="3" t="e">
        <f t="shared" si="639"/>
        <v>#N/A</v>
      </c>
      <c r="O2721" s="3">
        <f t="shared" si="640"/>
        <v>8.2211538461538449</v>
      </c>
      <c r="P2721" s="1"/>
      <c r="Q2721" t="s">
        <v>7280</v>
      </c>
      <c r="R2721">
        <v>1</v>
      </c>
      <c r="S2721" s="4">
        <f t="shared" si="641"/>
        <v>2.2222222222222223E-2</v>
      </c>
      <c r="U2721" t="s">
        <v>10664</v>
      </c>
      <c r="V2721">
        <v>1</v>
      </c>
      <c r="W2721" s="4">
        <f t="shared" si="642"/>
        <v>3.4482758620689655E-2</v>
      </c>
      <c r="Y2721" t="s">
        <v>2958</v>
      </c>
      <c r="Z2721">
        <v>0</v>
      </c>
      <c r="AA2721">
        <f t="shared" si="643"/>
        <v>1</v>
      </c>
      <c r="AB2721" s="4">
        <f t="shared" si="644"/>
        <v>0</v>
      </c>
    </row>
    <row r="2722" spans="1:28">
      <c r="A2722" t="s">
        <v>3130</v>
      </c>
      <c r="B2722">
        <v>2</v>
      </c>
      <c r="C2722" s="3">
        <f t="shared" si="630"/>
        <v>5.0632911392405064E-3</v>
      </c>
      <c r="D2722" s="3">
        <f t="shared" si="631"/>
        <v>8.2211538461538449</v>
      </c>
      <c r="E2722" s="2">
        <f t="shared" si="632"/>
        <v>0</v>
      </c>
      <c r="F2722" s="3">
        <f t="shared" si="633"/>
        <v>0</v>
      </c>
      <c r="G2722" t="s">
        <v>1157</v>
      </c>
      <c r="H2722">
        <v>1</v>
      </c>
      <c r="I2722" s="3">
        <f t="shared" si="634"/>
        <v>9.6153846153846159E-3</v>
      </c>
      <c r="J2722" s="3" t="e">
        <f t="shared" si="635"/>
        <v>#N/A</v>
      </c>
      <c r="K2722" s="3" t="e">
        <f t="shared" si="636"/>
        <v>#N/A</v>
      </c>
      <c r="L2722" s="3" t="e">
        <f t="shared" si="637"/>
        <v>#N/A</v>
      </c>
      <c r="M2722" s="3" t="e">
        <f t="shared" si="638"/>
        <v>#N/A</v>
      </c>
      <c r="N2722" s="3" t="e">
        <f t="shared" si="639"/>
        <v>#N/A</v>
      </c>
      <c r="O2722" s="3">
        <f t="shared" si="640"/>
        <v>8.2211538461538449</v>
      </c>
      <c r="P2722" s="1"/>
      <c r="Q2722" t="s">
        <v>7281</v>
      </c>
      <c r="R2722">
        <v>1</v>
      </c>
      <c r="S2722" s="4">
        <f t="shared" si="641"/>
        <v>2.2222222222222223E-2</v>
      </c>
      <c r="U2722" t="s">
        <v>10665</v>
      </c>
      <c r="V2722">
        <v>1</v>
      </c>
      <c r="W2722" s="4">
        <f t="shared" si="642"/>
        <v>3.4482758620689655E-2</v>
      </c>
      <c r="Y2722" t="s">
        <v>2959</v>
      </c>
      <c r="Z2722">
        <v>0</v>
      </c>
      <c r="AA2722">
        <f t="shared" si="643"/>
        <v>1</v>
      </c>
      <c r="AB2722" s="4">
        <f t="shared" si="644"/>
        <v>0</v>
      </c>
    </row>
    <row r="2723" spans="1:28">
      <c r="A2723" t="s">
        <v>3131</v>
      </c>
      <c r="B2723">
        <v>2</v>
      </c>
      <c r="C2723" s="3">
        <f t="shared" si="630"/>
        <v>5.0632911392405064E-3</v>
      </c>
      <c r="D2723" s="3">
        <f t="shared" si="631"/>
        <v>8.2211538461538449</v>
      </c>
      <c r="E2723" s="2">
        <f t="shared" si="632"/>
        <v>0</v>
      </c>
      <c r="F2723" s="3">
        <f t="shared" si="633"/>
        <v>0</v>
      </c>
      <c r="G2723" t="s">
        <v>1156</v>
      </c>
      <c r="H2723">
        <v>1</v>
      </c>
      <c r="I2723" s="3">
        <f t="shared" si="634"/>
        <v>9.6153846153846159E-3</v>
      </c>
      <c r="J2723" s="3" t="e">
        <f t="shared" si="635"/>
        <v>#N/A</v>
      </c>
      <c r="K2723" s="3" t="e">
        <f t="shared" si="636"/>
        <v>#N/A</v>
      </c>
      <c r="L2723" s="3" t="e">
        <f t="shared" si="637"/>
        <v>#N/A</v>
      </c>
      <c r="M2723" s="3" t="e">
        <f t="shared" si="638"/>
        <v>#N/A</v>
      </c>
      <c r="N2723" s="3" t="e">
        <f t="shared" si="639"/>
        <v>#N/A</v>
      </c>
      <c r="O2723" s="3">
        <f t="shared" si="640"/>
        <v>8.2211538461538449</v>
      </c>
      <c r="P2723" s="1"/>
      <c r="Q2723" t="s">
        <v>7282</v>
      </c>
      <c r="R2723">
        <v>1</v>
      </c>
      <c r="S2723" s="4">
        <f t="shared" si="641"/>
        <v>2.2222222222222223E-2</v>
      </c>
      <c r="U2723" t="s">
        <v>10666</v>
      </c>
      <c r="V2723">
        <v>1</v>
      </c>
      <c r="W2723" s="4">
        <f t="shared" si="642"/>
        <v>3.4482758620689655E-2</v>
      </c>
      <c r="Y2723" t="s">
        <v>2960</v>
      </c>
      <c r="Z2723">
        <v>0</v>
      </c>
      <c r="AA2723">
        <f t="shared" si="643"/>
        <v>1</v>
      </c>
      <c r="AB2723" s="4">
        <f t="shared" si="644"/>
        <v>0</v>
      </c>
    </row>
    <row r="2724" spans="1:28">
      <c r="A2724" t="s">
        <v>3132</v>
      </c>
      <c r="B2724">
        <v>2</v>
      </c>
      <c r="C2724" s="3">
        <f t="shared" si="630"/>
        <v>5.0632911392405064E-3</v>
      </c>
      <c r="D2724" s="3">
        <f t="shared" si="631"/>
        <v>8.2211538461538449</v>
      </c>
      <c r="E2724" s="2">
        <f t="shared" si="632"/>
        <v>0</v>
      </c>
      <c r="F2724" s="3">
        <f t="shared" si="633"/>
        <v>0</v>
      </c>
      <c r="G2724" t="s">
        <v>1151</v>
      </c>
      <c r="H2724">
        <v>1</v>
      </c>
      <c r="I2724" s="3">
        <f t="shared" si="634"/>
        <v>9.6153846153846159E-3</v>
      </c>
      <c r="J2724" s="3" t="e">
        <f t="shared" si="635"/>
        <v>#N/A</v>
      </c>
      <c r="K2724" s="3" t="e">
        <f t="shared" si="636"/>
        <v>#N/A</v>
      </c>
      <c r="L2724" s="3" t="e">
        <f t="shared" si="637"/>
        <v>#N/A</v>
      </c>
      <c r="M2724" s="3" t="e">
        <f t="shared" si="638"/>
        <v>#N/A</v>
      </c>
      <c r="N2724" s="3" t="e">
        <f t="shared" si="639"/>
        <v>#N/A</v>
      </c>
      <c r="O2724" s="3">
        <f t="shared" si="640"/>
        <v>8.2211538461538449</v>
      </c>
      <c r="P2724" s="1"/>
      <c r="Q2724" t="s">
        <v>7283</v>
      </c>
      <c r="R2724">
        <v>1</v>
      </c>
      <c r="S2724" s="4">
        <f t="shared" si="641"/>
        <v>2.2222222222222223E-2</v>
      </c>
      <c r="U2724" t="s">
        <v>10667</v>
      </c>
      <c r="V2724">
        <v>1</v>
      </c>
      <c r="W2724" s="4">
        <f t="shared" si="642"/>
        <v>3.4482758620689655E-2</v>
      </c>
      <c r="Y2724" t="s">
        <v>2961</v>
      </c>
      <c r="Z2724">
        <v>0</v>
      </c>
      <c r="AA2724">
        <f t="shared" si="643"/>
        <v>1</v>
      </c>
      <c r="AB2724" s="4">
        <f t="shared" si="644"/>
        <v>0</v>
      </c>
    </row>
    <row r="2725" spans="1:28">
      <c r="A2725" t="s">
        <v>3133</v>
      </c>
      <c r="B2725">
        <v>2</v>
      </c>
      <c r="C2725" s="3">
        <f t="shared" si="630"/>
        <v>5.0632911392405064E-3</v>
      </c>
      <c r="D2725" s="3">
        <f t="shared" si="631"/>
        <v>8.2211538461538449</v>
      </c>
      <c r="E2725" s="2">
        <f t="shared" si="632"/>
        <v>0</v>
      </c>
      <c r="F2725" s="3">
        <f t="shared" si="633"/>
        <v>0</v>
      </c>
      <c r="G2725" t="s">
        <v>1150</v>
      </c>
      <c r="H2725">
        <v>1</v>
      </c>
      <c r="I2725" s="3">
        <f t="shared" si="634"/>
        <v>9.6153846153846159E-3</v>
      </c>
      <c r="J2725" s="3" t="e">
        <f t="shared" si="635"/>
        <v>#N/A</v>
      </c>
      <c r="K2725" s="3" t="e">
        <f t="shared" si="636"/>
        <v>#N/A</v>
      </c>
      <c r="L2725" s="3" t="e">
        <f t="shared" si="637"/>
        <v>#N/A</v>
      </c>
      <c r="M2725" s="3" t="e">
        <f t="shared" si="638"/>
        <v>#N/A</v>
      </c>
      <c r="N2725" s="3" t="e">
        <f t="shared" si="639"/>
        <v>#N/A</v>
      </c>
      <c r="O2725" s="3">
        <f t="shared" si="640"/>
        <v>8.2211538461538449</v>
      </c>
      <c r="P2725" s="1"/>
      <c r="Q2725" t="s">
        <v>7284</v>
      </c>
      <c r="R2725">
        <v>1</v>
      </c>
      <c r="S2725" s="4">
        <f t="shared" si="641"/>
        <v>2.2222222222222223E-2</v>
      </c>
      <c r="U2725" t="s">
        <v>10668</v>
      </c>
      <c r="V2725">
        <v>1</v>
      </c>
      <c r="W2725" s="4">
        <f t="shared" si="642"/>
        <v>3.4482758620689655E-2</v>
      </c>
      <c r="Y2725" t="s">
        <v>2962</v>
      </c>
      <c r="Z2725">
        <v>0</v>
      </c>
      <c r="AA2725">
        <f t="shared" si="643"/>
        <v>1</v>
      </c>
      <c r="AB2725" s="4">
        <f t="shared" si="644"/>
        <v>0</v>
      </c>
    </row>
    <row r="2726" spans="1:28">
      <c r="A2726" t="s">
        <v>3134</v>
      </c>
      <c r="B2726">
        <v>2</v>
      </c>
      <c r="C2726" s="3">
        <f t="shared" si="630"/>
        <v>5.0632911392405064E-3</v>
      </c>
      <c r="D2726" s="3">
        <f t="shared" si="631"/>
        <v>8.2211538461538449</v>
      </c>
      <c r="E2726" s="2">
        <f t="shared" si="632"/>
        <v>0</v>
      </c>
      <c r="F2726" s="3">
        <f t="shared" si="633"/>
        <v>0</v>
      </c>
      <c r="G2726" t="s">
        <v>1161</v>
      </c>
      <c r="H2726">
        <v>1</v>
      </c>
      <c r="I2726" s="3">
        <f t="shared" si="634"/>
        <v>9.6153846153846159E-3</v>
      </c>
      <c r="J2726" s="3" t="e">
        <f t="shared" si="635"/>
        <v>#N/A</v>
      </c>
      <c r="K2726" s="3" t="e">
        <f t="shared" si="636"/>
        <v>#N/A</v>
      </c>
      <c r="L2726" s="3" t="e">
        <f t="shared" si="637"/>
        <v>#N/A</v>
      </c>
      <c r="M2726" s="3" t="e">
        <f t="shared" si="638"/>
        <v>#N/A</v>
      </c>
      <c r="N2726" s="3" t="e">
        <f t="shared" si="639"/>
        <v>#N/A</v>
      </c>
      <c r="O2726" s="3">
        <f t="shared" si="640"/>
        <v>8.2211538461538449</v>
      </c>
      <c r="P2726" s="1"/>
      <c r="Q2726" t="s">
        <v>7285</v>
      </c>
      <c r="R2726">
        <v>1</v>
      </c>
      <c r="S2726" s="4">
        <f t="shared" si="641"/>
        <v>2.2222222222222223E-2</v>
      </c>
      <c r="U2726" t="s">
        <v>10669</v>
      </c>
      <c r="V2726">
        <v>1</v>
      </c>
      <c r="W2726" s="4">
        <f t="shared" si="642"/>
        <v>3.4482758620689655E-2</v>
      </c>
      <c r="Y2726" t="s">
        <v>2963</v>
      </c>
      <c r="Z2726">
        <v>0</v>
      </c>
      <c r="AA2726">
        <f t="shared" si="643"/>
        <v>1</v>
      </c>
      <c r="AB2726" s="4">
        <f t="shared" si="644"/>
        <v>0</v>
      </c>
    </row>
    <row r="2727" spans="1:28">
      <c r="A2727" t="s">
        <v>3135</v>
      </c>
      <c r="B2727">
        <v>2</v>
      </c>
      <c r="C2727" s="3">
        <f t="shared" si="630"/>
        <v>5.0632911392405064E-3</v>
      </c>
      <c r="D2727" s="3">
        <f t="shared" si="631"/>
        <v>8.2211538461538449</v>
      </c>
      <c r="E2727" s="2">
        <f t="shared" si="632"/>
        <v>0</v>
      </c>
      <c r="F2727" s="3">
        <f t="shared" si="633"/>
        <v>0</v>
      </c>
      <c r="G2727" t="s">
        <v>1160</v>
      </c>
      <c r="H2727">
        <v>1</v>
      </c>
      <c r="I2727" s="3">
        <f t="shared" si="634"/>
        <v>9.6153846153846159E-3</v>
      </c>
      <c r="J2727" s="3" t="e">
        <f t="shared" si="635"/>
        <v>#N/A</v>
      </c>
      <c r="K2727" s="3" t="e">
        <f t="shared" si="636"/>
        <v>#N/A</v>
      </c>
      <c r="L2727" s="3" t="e">
        <f t="shared" si="637"/>
        <v>#N/A</v>
      </c>
      <c r="M2727" s="3" t="e">
        <f t="shared" si="638"/>
        <v>#N/A</v>
      </c>
      <c r="N2727" s="3" t="e">
        <f t="shared" si="639"/>
        <v>#N/A</v>
      </c>
      <c r="O2727" s="3">
        <f t="shared" si="640"/>
        <v>8.2211538461538449</v>
      </c>
      <c r="P2727" s="1"/>
      <c r="Q2727" t="s">
        <v>7286</v>
      </c>
      <c r="R2727">
        <v>1</v>
      </c>
      <c r="S2727" s="4">
        <f t="shared" si="641"/>
        <v>2.2222222222222223E-2</v>
      </c>
      <c r="U2727" t="s">
        <v>2423</v>
      </c>
      <c r="V2727">
        <v>1</v>
      </c>
      <c r="W2727" s="4">
        <f t="shared" si="642"/>
        <v>3.4482758620689655E-2</v>
      </c>
      <c r="Y2727" t="s">
        <v>2964</v>
      </c>
      <c r="Z2727">
        <v>0</v>
      </c>
      <c r="AA2727">
        <f t="shared" si="643"/>
        <v>1</v>
      </c>
      <c r="AB2727" s="4">
        <f t="shared" si="644"/>
        <v>0</v>
      </c>
    </row>
    <row r="2728" spans="1:28">
      <c r="A2728" t="s">
        <v>3136</v>
      </c>
      <c r="B2728">
        <v>2</v>
      </c>
      <c r="C2728" s="3">
        <f t="shared" si="630"/>
        <v>5.0632911392405064E-3</v>
      </c>
      <c r="D2728" s="3">
        <f t="shared" si="631"/>
        <v>8.2211538461538449</v>
      </c>
      <c r="E2728" s="2">
        <f t="shared" si="632"/>
        <v>0</v>
      </c>
      <c r="F2728" s="3">
        <f t="shared" si="633"/>
        <v>0</v>
      </c>
      <c r="G2728" t="s">
        <v>1155</v>
      </c>
      <c r="H2728">
        <v>1</v>
      </c>
      <c r="I2728" s="3">
        <f t="shared" si="634"/>
        <v>9.6153846153846159E-3</v>
      </c>
      <c r="J2728" s="3" t="e">
        <f t="shared" si="635"/>
        <v>#N/A</v>
      </c>
      <c r="K2728" s="3" t="e">
        <f t="shared" si="636"/>
        <v>#N/A</v>
      </c>
      <c r="L2728" s="3" t="e">
        <f t="shared" si="637"/>
        <v>#N/A</v>
      </c>
      <c r="M2728" s="3" t="e">
        <f t="shared" si="638"/>
        <v>#N/A</v>
      </c>
      <c r="N2728" s="3" t="e">
        <f t="shared" si="639"/>
        <v>#N/A</v>
      </c>
      <c r="O2728" s="3">
        <f t="shared" si="640"/>
        <v>8.2211538461538449</v>
      </c>
      <c r="P2728" s="1"/>
      <c r="Q2728" t="s">
        <v>7287</v>
      </c>
      <c r="R2728">
        <v>1</v>
      </c>
      <c r="S2728" s="4">
        <f t="shared" si="641"/>
        <v>2.2222222222222223E-2</v>
      </c>
      <c r="U2728" t="s">
        <v>10670</v>
      </c>
      <c r="V2728">
        <v>1</v>
      </c>
      <c r="W2728" s="4">
        <f t="shared" si="642"/>
        <v>3.4482758620689655E-2</v>
      </c>
      <c r="Y2728" t="s">
        <v>2965</v>
      </c>
      <c r="Z2728">
        <v>0</v>
      </c>
      <c r="AA2728">
        <f t="shared" si="643"/>
        <v>1</v>
      </c>
      <c r="AB2728" s="4">
        <f t="shared" si="644"/>
        <v>0</v>
      </c>
    </row>
    <row r="2729" spans="1:28">
      <c r="A2729" t="s">
        <v>3137</v>
      </c>
      <c r="B2729">
        <v>2</v>
      </c>
      <c r="C2729" s="3">
        <f t="shared" si="630"/>
        <v>5.0632911392405064E-3</v>
      </c>
      <c r="D2729" s="3">
        <f t="shared" si="631"/>
        <v>8.2211538461538449</v>
      </c>
      <c r="E2729" s="2">
        <f t="shared" si="632"/>
        <v>0</v>
      </c>
      <c r="F2729" s="3">
        <f t="shared" si="633"/>
        <v>0</v>
      </c>
      <c r="G2729" t="s">
        <v>1154</v>
      </c>
      <c r="H2729">
        <v>1</v>
      </c>
      <c r="I2729" s="3">
        <f t="shared" si="634"/>
        <v>9.6153846153846159E-3</v>
      </c>
      <c r="J2729" s="3" t="e">
        <f t="shared" si="635"/>
        <v>#N/A</v>
      </c>
      <c r="K2729" s="3" t="e">
        <f t="shared" si="636"/>
        <v>#N/A</v>
      </c>
      <c r="L2729" s="3" t="e">
        <f t="shared" si="637"/>
        <v>#N/A</v>
      </c>
      <c r="M2729" s="3" t="e">
        <f t="shared" si="638"/>
        <v>#N/A</v>
      </c>
      <c r="N2729" s="3" t="e">
        <f t="shared" si="639"/>
        <v>#N/A</v>
      </c>
      <c r="O2729" s="3">
        <f t="shared" si="640"/>
        <v>8.2211538461538449</v>
      </c>
      <c r="P2729" s="1"/>
      <c r="Q2729" t="s">
        <v>7288</v>
      </c>
      <c r="R2729">
        <v>1</v>
      </c>
      <c r="S2729" s="4">
        <f t="shared" si="641"/>
        <v>2.2222222222222223E-2</v>
      </c>
      <c r="U2729" t="s">
        <v>1236</v>
      </c>
      <c r="V2729">
        <v>1</v>
      </c>
      <c r="W2729" s="4">
        <f t="shared" si="642"/>
        <v>3.4482758620689655E-2</v>
      </c>
      <c r="Y2729" t="s">
        <v>2966</v>
      </c>
      <c r="Z2729">
        <v>0</v>
      </c>
      <c r="AA2729">
        <f t="shared" si="643"/>
        <v>1</v>
      </c>
      <c r="AB2729" s="4">
        <f t="shared" si="644"/>
        <v>0</v>
      </c>
    </row>
    <row r="2730" spans="1:28">
      <c r="A2730" t="s">
        <v>3138</v>
      </c>
      <c r="B2730">
        <v>2</v>
      </c>
      <c r="C2730" s="3">
        <f t="shared" si="630"/>
        <v>5.0632911392405064E-3</v>
      </c>
      <c r="D2730" s="3">
        <f t="shared" si="631"/>
        <v>8.2211538461538449</v>
      </c>
      <c r="E2730" s="2">
        <f t="shared" si="632"/>
        <v>0</v>
      </c>
      <c r="F2730" s="3">
        <f t="shared" si="633"/>
        <v>0</v>
      </c>
      <c r="G2730" t="s">
        <v>1164</v>
      </c>
      <c r="H2730">
        <v>1</v>
      </c>
      <c r="I2730" s="3">
        <f t="shared" si="634"/>
        <v>9.6153846153846159E-3</v>
      </c>
      <c r="J2730" s="3" t="e">
        <f t="shared" si="635"/>
        <v>#N/A</v>
      </c>
      <c r="K2730" s="3" t="e">
        <f t="shared" si="636"/>
        <v>#N/A</v>
      </c>
      <c r="L2730" s="3" t="e">
        <f t="shared" si="637"/>
        <v>#N/A</v>
      </c>
      <c r="M2730" s="3" t="e">
        <f t="shared" si="638"/>
        <v>#N/A</v>
      </c>
      <c r="N2730" s="3" t="e">
        <f t="shared" si="639"/>
        <v>#N/A</v>
      </c>
      <c r="O2730" s="3">
        <f t="shared" si="640"/>
        <v>8.2211538461538449</v>
      </c>
      <c r="P2730" s="1"/>
      <c r="Q2730" t="s">
        <v>7289</v>
      </c>
      <c r="R2730">
        <v>1</v>
      </c>
      <c r="S2730" s="4">
        <f t="shared" si="641"/>
        <v>2.2222222222222223E-2</v>
      </c>
      <c r="U2730" t="s">
        <v>10671</v>
      </c>
      <c r="V2730">
        <v>1</v>
      </c>
      <c r="W2730" s="4">
        <f t="shared" si="642"/>
        <v>3.4482758620689655E-2</v>
      </c>
      <c r="Y2730" t="s">
        <v>2967</v>
      </c>
      <c r="Z2730">
        <v>0</v>
      </c>
      <c r="AA2730">
        <f t="shared" si="643"/>
        <v>1</v>
      </c>
      <c r="AB2730" s="4">
        <f t="shared" si="644"/>
        <v>0</v>
      </c>
    </row>
    <row r="2731" spans="1:28">
      <c r="A2731" t="s">
        <v>3139</v>
      </c>
      <c r="B2731">
        <v>2</v>
      </c>
      <c r="C2731" s="3">
        <f t="shared" si="630"/>
        <v>5.0632911392405064E-3</v>
      </c>
      <c r="D2731" s="3">
        <f t="shared" si="631"/>
        <v>8.2211538461538449</v>
      </c>
      <c r="E2731" s="2">
        <f t="shared" si="632"/>
        <v>0</v>
      </c>
      <c r="F2731" s="3">
        <f t="shared" si="633"/>
        <v>0</v>
      </c>
      <c r="G2731" t="s">
        <v>1163</v>
      </c>
      <c r="H2731">
        <v>1</v>
      </c>
      <c r="I2731" s="3">
        <f t="shared" si="634"/>
        <v>9.6153846153846159E-3</v>
      </c>
      <c r="J2731" s="3" t="e">
        <f t="shared" si="635"/>
        <v>#N/A</v>
      </c>
      <c r="K2731" s="3" t="e">
        <f t="shared" si="636"/>
        <v>#N/A</v>
      </c>
      <c r="L2731" s="3" t="e">
        <f t="shared" si="637"/>
        <v>#N/A</v>
      </c>
      <c r="M2731" s="3" t="e">
        <f t="shared" si="638"/>
        <v>#N/A</v>
      </c>
      <c r="N2731" s="3" t="e">
        <f t="shared" si="639"/>
        <v>#N/A</v>
      </c>
      <c r="O2731" s="3">
        <f t="shared" si="640"/>
        <v>8.2211538461538449</v>
      </c>
      <c r="P2731" s="1"/>
      <c r="Q2731" t="s">
        <v>3461</v>
      </c>
      <c r="R2731">
        <v>1</v>
      </c>
      <c r="S2731" s="4">
        <f t="shared" si="641"/>
        <v>2.2222222222222223E-2</v>
      </c>
      <c r="U2731" t="s">
        <v>10672</v>
      </c>
      <c r="V2731">
        <v>1</v>
      </c>
      <c r="W2731" s="4">
        <f t="shared" si="642"/>
        <v>3.4482758620689655E-2</v>
      </c>
      <c r="Y2731" t="s">
        <v>2968</v>
      </c>
      <c r="Z2731">
        <v>0</v>
      </c>
      <c r="AA2731">
        <f t="shared" si="643"/>
        <v>7</v>
      </c>
      <c r="AB2731" s="4">
        <f t="shared" si="644"/>
        <v>0</v>
      </c>
    </row>
    <row r="2732" spans="1:28">
      <c r="A2732" t="s">
        <v>3140</v>
      </c>
      <c r="B2732">
        <v>2</v>
      </c>
      <c r="C2732" s="3">
        <f t="shared" si="630"/>
        <v>5.0632911392405064E-3</v>
      </c>
      <c r="D2732" s="3">
        <f t="shared" si="631"/>
        <v>8.2211538461538449</v>
      </c>
      <c r="E2732" s="2">
        <f t="shared" si="632"/>
        <v>0</v>
      </c>
      <c r="F2732" s="3">
        <f t="shared" si="633"/>
        <v>0</v>
      </c>
      <c r="G2732" t="s">
        <v>1159</v>
      </c>
      <c r="H2732">
        <v>1</v>
      </c>
      <c r="I2732" s="3">
        <f t="shared" si="634"/>
        <v>9.6153846153846159E-3</v>
      </c>
      <c r="J2732" s="3" t="e">
        <f t="shared" si="635"/>
        <v>#N/A</v>
      </c>
      <c r="K2732" s="3" t="e">
        <f t="shared" si="636"/>
        <v>#N/A</v>
      </c>
      <c r="L2732" s="3" t="e">
        <f t="shared" si="637"/>
        <v>#N/A</v>
      </c>
      <c r="M2732" s="3" t="e">
        <f t="shared" si="638"/>
        <v>#N/A</v>
      </c>
      <c r="N2732" s="3" t="e">
        <f t="shared" si="639"/>
        <v>#N/A</v>
      </c>
      <c r="O2732" s="3">
        <f t="shared" si="640"/>
        <v>8.2211538461538449</v>
      </c>
      <c r="P2732" s="1"/>
      <c r="Q2732" t="s">
        <v>3462</v>
      </c>
      <c r="R2732">
        <v>1</v>
      </c>
      <c r="S2732" s="4">
        <f t="shared" si="641"/>
        <v>2.2222222222222223E-2</v>
      </c>
      <c r="U2732" t="s">
        <v>10673</v>
      </c>
      <c r="V2732">
        <v>1</v>
      </c>
      <c r="W2732" s="4">
        <f t="shared" si="642"/>
        <v>3.4482758620689655E-2</v>
      </c>
      <c r="Y2732" t="s">
        <v>2969</v>
      </c>
      <c r="Z2732">
        <v>0</v>
      </c>
      <c r="AA2732">
        <f t="shared" si="643"/>
        <v>1</v>
      </c>
      <c r="AB2732" s="4">
        <f t="shared" si="644"/>
        <v>0</v>
      </c>
    </row>
    <row r="2733" spans="1:28">
      <c r="A2733" t="s">
        <v>3141</v>
      </c>
      <c r="B2733">
        <v>2</v>
      </c>
      <c r="C2733" s="3">
        <f t="shared" si="630"/>
        <v>5.0632911392405064E-3</v>
      </c>
      <c r="D2733" s="3">
        <f t="shared" si="631"/>
        <v>8.2211538461538449</v>
      </c>
      <c r="E2733" s="2">
        <f t="shared" si="632"/>
        <v>0</v>
      </c>
      <c r="F2733" s="3">
        <f t="shared" si="633"/>
        <v>0</v>
      </c>
      <c r="G2733" t="s">
        <v>1158</v>
      </c>
      <c r="H2733">
        <v>1</v>
      </c>
      <c r="I2733" s="3">
        <f t="shared" si="634"/>
        <v>9.6153846153846159E-3</v>
      </c>
      <c r="J2733" s="3" t="e">
        <f t="shared" si="635"/>
        <v>#N/A</v>
      </c>
      <c r="K2733" s="3" t="e">
        <f t="shared" si="636"/>
        <v>#N/A</v>
      </c>
      <c r="L2733" s="3" t="e">
        <f t="shared" si="637"/>
        <v>#N/A</v>
      </c>
      <c r="M2733" s="3" t="e">
        <f t="shared" si="638"/>
        <v>#N/A</v>
      </c>
      <c r="N2733" s="3" t="e">
        <f t="shared" si="639"/>
        <v>#N/A</v>
      </c>
      <c r="O2733" s="3">
        <f t="shared" si="640"/>
        <v>8.2211538461538449</v>
      </c>
      <c r="P2733" s="1"/>
      <c r="Q2733" t="s">
        <v>7290</v>
      </c>
      <c r="R2733">
        <v>1</v>
      </c>
      <c r="S2733" s="4">
        <f t="shared" si="641"/>
        <v>2.2222222222222223E-2</v>
      </c>
      <c r="U2733" t="s">
        <v>10674</v>
      </c>
      <c r="V2733">
        <v>1</v>
      </c>
      <c r="W2733" s="4">
        <f t="shared" si="642"/>
        <v>3.4482758620689655E-2</v>
      </c>
      <c r="Y2733" t="s">
        <v>2970</v>
      </c>
      <c r="Z2733">
        <v>0</v>
      </c>
      <c r="AA2733">
        <f t="shared" si="643"/>
        <v>1</v>
      </c>
      <c r="AB2733" s="4">
        <f t="shared" si="644"/>
        <v>0</v>
      </c>
    </row>
    <row r="2734" spans="1:28">
      <c r="A2734" t="s">
        <v>3142</v>
      </c>
      <c r="B2734">
        <v>2</v>
      </c>
      <c r="C2734" s="3">
        <f t="shared" si="630"/>
        <v>5.0632911392405064E-3</v>
      </c>
      <c r="D2734" s="3">
        <f t="shared" si="631"/>
        <v>8.2211538461538449</v>
      </c>
      <c r="E2734" s="2">
        <f t="shared" si="632"/>
        <v>0</v>
      </c>
      <c r="F2734" s="3">
        <f t="shared" si="633"/>
        <v>0</v>
      </c>
      <c r="G2734" t="s">
        <v>1162</v>
      </c>
      <c r="H2734">
        <v>1</v>
      </c>
      <c r="I2734" s="3">
        <f t="shared" si="634"/>
        <v>9.6153846153846159E-3</v>
      </c>
      <c r="J2734" s="3" t="e">
        <f t="shared" si="635"/>
        <v>#N/A</v>
      </c>
      <c r="K2734" s="3" t="e">
        <f t="shared" si="636"/>
        <v>#N/A</v>
      </c>
      <c r="L2734" s="3" t="e">
        <f t="shared" si="637"/>
        <v>#N/A</v>
      </c>
      <c r="M2734" s="3" t="e">
        <f t="shared" si="638"/>
        <v>#N/A</v>
      </c>
      <c r="N2734" s="3" t="e">
        <f t="shared" si="639"/>
        <v>#N/A</v>
      </c>
      <c r="O2734" s="3">
        <f t="shared" si="640"/>
        <v>8.2211538461538449</v>
      </c>
      <c r="P2734" s="1"/>
      <c r="Q2734" t="s">
        <v>7291</v>
      </c>
      <c r="R2734">
        <v>1</v>
      </c>
      <c r="S2734" s="4">
        <f t="shared" si="641"/>
        <v>2.2222222222222223E-2</v>
      </c>
      <c r="U2734" t="s">
        <v>10675</v>
      </c>
      <c r="V2734">
        <v>1</v>
      </c>
      <c r="W2734" s="4">
        <f t="shared" si="642"/>
        <v>3.4482758620689655E-2</v>
      </c>
      <c r="Y2734" t="s">
        <v>2971</v>
      </c>
      <c r="Z2734">
        <v>0</v>
      </c>
      <c r="AA2734">
        <f t="shared" si="643"/>
        <v>1</v>
      </c>
      <c r="AB2734" s="4">
        <f t="shared" si="644"/>
        <v>0</v>
      </c>
    </row>
    <row r="2735" spans="1:28">
      <c r="A2735" t="s">
        <v>3143</v>
      </c>
      <c r="B2735">
        <v>2</v>
      </c>
      <c r="C2735" s="3">
        <f t="shared" si="630"/>
        <v>5.0632911392405064E-3</v>
      </c>
      <c r="D2735" s="3">
        <f t="shared" si="631"/>
        <v>8.2211538461538449</v>
      </c>
      <c r="E2735" s="2">
        <f t="shared" si="632"/>
        <v>0</v>
      </c>
      <c r="F2735" s="3">
        <f t="shared" si="633"/>
        <v>0</v>
      </c>
      <c r="G2735" t="s">
        <v>1427</v>
      </c>
      <c r="H2735">
        <v>1</v>
      </c>
      <c r="I2735" s="3">
        <f t="shared" si="634"/>
        <v>9.6153846153846159E-3</v>
      </c>
      <c r="J2735" s="3" t="e">
        <f t="shared" si="635"/>
        <v>#N/A</v>
      </c>
      <c r="K2735" s="3" t="e">
        <f t="shared" si="636"/>
        <v>#N/A</v>
      </c>
      <c r="L2735" s="3" t="e">
        <f t="shared" si="637"/>
        <v>#N/A</v>
      </c>
      <c r="M2735" s="3" t="e">
        <f t="shared" si="638"/>
        <v>#N/A</v>
      </c>
      <c r="N2735" s="3" t="e">
        <f t="shared" si="639"/>
        <v>#N/A</v>
      </c>
      <c r="O2735" s="3">
        <f t="shared" si="640"/>
        <v>8.2211538461538449</v>
      </c>
      <c r="P2735" s="1"/>
      <c r="Q2735" t="s">
        <v>7292</v>
      </c>
      <c r="R2735">
        <v>1</v>
      </c>
      <c r="S2735" s="4">
        <f t="shared" si="641"/>
        <v>2.2222222222222223E-2</v>
      </c>
      <c r="U2735" t="s">
        <v>10676</v>
      </c>
      <c r="V2735">
        <v>1</v>
      </c>
      <c r="W2735" s="4">
        <f t="shared" si="642"/>
        <v>3.4482758620689655E-2</v>
      </c>
      <c r="Y2735" t="s">
        <v>2972</v>
      </c>
      <c r="Z2735">
        <v>0</v>
      </c>
      <c r="AA2735">
        <f t="shared" si="643"/>
        <v>1</v>
      </c>
      <c r="AB2735" s="4">
        <f t="shared" si="644"/>
        <v>0</v>
      </c>
    </row>
    <row r="2736" spans="1:28">
      <c r="A2736" t="s">
        <v>3144</v>
      </c>
      <c r="B2736">
        <v>2</v>
      </c>
      <c r="C2736" s="3">
        <f t="shared" si="630"/>
        <v>5.0632911392405064E-3</v>
      </c>
      <c r="D2736" s="3">
        <f t="shared" si="631"/>
        <v>8.2211538461538449</v>
      </c>
      <c r="E2736" s="2">
        <f t="shared" si="632"/>
        <v>0</v>
      </c>
      <c r="F2736" s="3">
        <f t="shared" si="633"/>
        <v>0</v>
      </c>
      <c r="G2736" t="s">
        <v>2045</v>
      </c>
      <c r="H2736">
        <v>1</v>
      </c>
      <c r="I2736" s="3">
        <f t="shared" si="634"/>
        <v>9.6153846153846159E-3</v>
      </c>
      <c r="J2736" s="3" t="e">
        <f t="shared" si="635"/>
        <v>#N/A</v>
      </c>
      <c r="K2736" s="3" t="e">
        <f t="shared" si="636"/>
        <v>#N/A</v>
      </c>
      <c r="L2736" s="3" t="e">
        <f t="shared" si="637"/>
        <v>#N/A</v>
      </c>
      <c r="M2736" s="3" t="e">
        <f t="shared" si="638"/>
        <v>#N/A</v>
      </c>
      <c r="N2736" s="3" t="e">
        <f t="shared" si="639"/>
        <v>#N/A</v>
      </c>
      <c r="O2736" s="3">
        <f t="shared" si="640"/>
        <v>8.2211538461538449</v>
      </c>
      <c r="P2736" s="1"/>
      <c r="Q2736" t="s">
        <v>7293</v>
      </c>
      <c r="R2736">
        <v>1</v>
      </c>
      <c r="S2736" s="4">
        <f t="shared" si="641"/>
        <v>2.2222222222222223E-2</v>
      </c>
      <c r="U2736" t="s">
        <v>10677</v>
      </c>
      <c r="V2736">
        <v>1</v>
      </c>
      <c r="W2736" s="4">
        <f t="shared" si="642"/>
        <v>3.4482758620689655E-2</v>
      </c>
      <c r="Y2736" t="s">
        <v>2973</v>
      </c>
      <c r="Z2736">
        <v>0</v>
      </c>
      <c r="AA2736">
        <f t="shared" si="643"/>
        <v>1</v>
      </c>
      <c r="AB2736" s="4">
        <f t="shared" si="644"/>
        <v>0</v>
      </c>
    </row>
    <row r="2737" spans="1:28">
      <c r="A2737" t="s">
        <v>3145</v>
      </c>
      <c r="B2737">
        <v>2</v>
      </c>
      <c r="C2737" s="3">
        <f t="shared" si="630"/>
        <v>5.0632911392405064E-3</v>
      </c>
      <c r="D2737" s="3">
        <f t="shared" si="631"/>
        <v>8.2211538461538449</v>
      </c>
      <c r="E2737" s="2">
        <f t="shared" si="632"/>
        <v>0</v>
      </c>
      <c r="F2737" s="3">
        <f t="shared" si="633"/>
        <v>0</v>
      </c>
      <c r="G2737" t="s">
        <v>1431</v>
      </c>
      <c r="H2737">
        <v>1</v>
      </c>
      <c r="I2737" s="3">
        <f t="shared" si="634"/>
        <v>9.6153846153846159E-3</v>
      </c>
      <c r="J2737" s="3" t="e">
        <f t="shared" si="635"/>
        <v>#N/A</v>
      </c>
      <c r="K2737" s="3" t="e">
        <f t="shared" si="636"/>
        <v>#N/A</v>
      </c>
      <c r="L2737" s="3" t="e">
        <f t="shared" si="637"/>
        <v>#N/A</v>
      </c>
      <c r="M2737" s="3" t="e">
        <f t="shared" si="638"/>
        <v>#N/A</v>
      </c>
      <c r="N2737" s="3" t="e">
        <f t="shared" si="639"/>
        <v>#N/A</v>
      </c>
      <c r="O2737" s="3">
        <f t="shared" si="640"/>
        <v>8.2211538461538449</v>
      </c>
      <c r="P2737" s="1"/>
      <c r="Q2737" t="s">
        <v>7294</v>
      </c>
      <c r="R2737">
        <v>1</v>
      </c>
      <c r="S2737" s="4">
        <f t="shared" si="641"/>
        <v>2.2222222222222223E-2</v>
      </c>
      <c r="U2737" t="s">
        <v>10678</v>
      </c>
      <c r="V2737">
        <v>1</v>
      </c>
      <c r="W2737" s="4">
        <f t="shared" si="642"/>
        <v>3.4482758620689655E-2</v>
      </c>
      <c r="Y2737" t="s">
        <v>2974</v>
      </c>
      <c r="Z2737">
        <v>0</v>
      </c>
      <c r="AA2737">
        <f t="shared" si="643"/>
        <v>1</v>
      </c>
      <c r="AB2737" s="4">
        <f t="shared" si="644"/>
        <v>0</v>
      </c>
    </row>
    <row r="2738" spans="1:28">
      <c r="A2738" t="s">
        <v>3146</v>
      </c>
      <c r="B2738">
        <v>2</v>
      </c>
      <c r="C2738" s="3">
        <f t="shared" si="630"/>
        <v>5.0632911392405064E-3</v>
      </c>
      <c r="D2738" s="3">
        <f t="shared" si="631"/>
        <v>8.2211538461538449</v>
      </c>
      <c r="E2738" s="2">
        <f t="shared" si="632"/>
        <v>0</v>
      </c>
      <c r="F2738" s="3">
        <f t="shared" si="633"/>
        <v>0</v>
      </c>
      <c r="G2738" t="s">
        <v>2044</v>
      </c>
      <c r="H2738">
        <v>1</v>
      </c>
      <c r="I2738" s="3">
        <f t="shared" si="634"/>
        <v>9.6153846153846159E-3</v>
      </c>
      <c r="J2738" s="3" t="e">
        <f t="shared" si="635"/>
        <v>#N/A</v>
      </c>
      <c r="K2738" s="3" t="e">
        <f t="shared" si="636"/>
        <v>#N/A</v>
      </c>
      <c r="L2738" s="3" t="e">
        <f t="shared" si="637"/>
        <v>#N/A</v>
      </c>
      <c r="M2738" s="3" t="e">
        <f t="shared" si="638"/>
        <v>#N/A</v>
      </c>
      <c r="N2738" s="3" t="e">
        <f t="shared" si="639"/>
        <v>#N/A</v>
      </c>
      <c r="O2738" s="3">
        <f t="shared" si="640"/>
        <v>8.2211538461538449</v>
      </c>
      <c r="P2738" s="1"/>
      <c r="Q2738" t="s">
        <v>7295</v>
      </c>
      <c r="R2738">
        <v>1</v>
      </c>
      <c r="S2738" s="4">
        <f t="shared" si="641"/>
        <v>2.2222222222222223E-2</v>
      </c>
      <c r="U2738" t="s">
        <v>10679</v>
      </c>
      <c r="V2738">
        <v>1</v>
      </c>
      <c r="W2738" s="4">
        <f t="shared" si="642"/>
        <v>3.4482758620689655E-2</v>
      </c>
      <c r="Y2738" t="s">
        <v>2975</v>
      </c>
      <c r="Z2738">
        <v>0</v>
      </c>
      <c r="AA2738">
        <f t="shared" si="643"/>
        <v>1</v>
      </c>
      <c r="AB2738" s="4">
        <f t="shared" si="644"/>
        <v>0</v>
      </c>
    </row>
    <row r="2739" spans="1:28">
      <c r="A2739" t="s">
        <v>3147</v>
      </c>
      <c r="B2739">
        <v>2</v>
      </c>
      <c r="C2739" s="3">
        <f t="shared" si="630"/>
        <v>5.0632911392405064E-3</v>
      </c>
      <c r="D2739" s="3">
        <f t="shared" si="631"/>
        <v>8.2211538461538449</v>
      </c>
      <c r="E2739" s="2">
        <f t="shared" si="632"/>
        <v>0</v>
      </c>
      <c r="F2739" s="3">
        <f t="shared" si="633"/>
        <v>0</v>
      </c>
      <c r="G2739" t="s">
        <v>1430</v>
      </c>
      <c r="H2739">
        <v>1</v>
      </c>
      <c r="I2739" s="3">
        <f t="shared" si="634"/>
        <v>9.6153846153846159E-3</v>
      </c>
      <c r="J2739" s="3" t="e">
        <f t="shared" si="635"/>
        <v>#N/A</v>
      </c>
      <c r="K2739" s="3" t="e">
        <f t="shared" si="636"/>
        <v>#N/A</v>
      </c>
      <c r="L2739" s="3" t="e">
        <f t="shared" si="637"/>
        <v>#N/A</v>
      </c>
      <c r="M2739" s="3" t="e">
        <f t="shared" si="638"/>
        <v>#N/A</v>
      </c>
      <c r="N2739" s="3" t="e">
        <f t="shared" si="639"/>
        <v>#N/A</v>
      </c>
      <c r="O2739" s="3">
        <f t="shared" si="640"/>
        <v>8.2211538461538449</v>
      </c>
      <c r="P2739" s="1"/>
      <c r="Q2739" t="s">
        <v>7296</v>
      </c>
      <c r="R2739">
        <v>1</v>
      </c>
      <c r="S2739" s="4">
        <f t="shared" si="641"/>
        <v>2.2222222222222223E-2</v>
      </c>
      <c r="U2739" t="s">
        <v>3324</v>
      </c>
      <c r="V2739">
        <v>1</v>
      </c>
      <c r="W2739" s="4">
        <f t="shared" si="642"/>
        <v>3.4482758620689655E-2</v>
      </c>
      <c r="Y2739" t="s">
        <v>2976</v>
      </c>
      <c r="Z2739">
        <v>0</v>
      </c>
      <c r="AA2739">
        <f t="shared" si="643"/>
        <v>1</v>
      </c>
      <c r="AB2739" s="4">
        <f t="shared" si="644"/>
        <v>0</v>
      </c>
    </row>
    <row r="2740" spans="1:28">
      <c r="A2740" t="s">
        <v>3148</v>
      </c>
      <c r="B2740">
        <v>2</v>
      </c>
      <c r="C2740" s="3">
        <f t="shared" si="630"/>
        <v>5.0632911392405064E-3</v>
      </c>
      <c r="D2740" s="3">
        <f t="shared" si="631"/>
        <v>8.2211538461538449</v>
      </c>
      <c r="E2740" s="2">
        <f t="shared" si="632"/>
        <v>0</v>
      </c>
      <c r="F2740" s="3">
        <f t="shared" si="633"/>
        <v>0</v>
      </c>
      <c r="G2740" t="s">
        <v>2042</v>
      </c>
      <c r="H2740">
        <v>1</v>
      </c>
      <c r="I2740" s="3">
        <f t="shared" si="634"/>
        <v>9.6153846153846159E-3</v>
      </c>
      <c r="J2740" s="3" t="e">
        <f t="shared" si="635"/>
        <v>#N/A</v>
      </c>
      <c r="K2740" s="3" t="e">
        <f t="shared" si="636"/>
        <v>#N/A</v>
      </c>
      <c r="L2740" s="3" t="e">
        <f t="shared" si="637"/>
        <v>#N/A</v>
      </c>
      <c r="M2740" s="3" t="e">
        <f t="shared" si="638"/>
        <v>#N/A</v>
      </c>
      <c r="N2740" s="3" t="e">
        <f t="shared" si="639"/>
        <v>#N/A</v>
      </c>
      <c r="O2740" s="3">
        <f t="shared" si="640"/>
        <v>8.2211538461538449</v>
      </c>
      <c r="P2740" s="1"/>
      <c r="Q2740" t="s">
        <v>7297</v>
      </c>
      <c r="R2740">
        <v>1</v>
      </c>
      <c r="S2740" s="4">
        <f t="shared" si="641"/>
        <v>2.2222222222222223E-2</v>
      </c>
      <c r="U2740" t="s">
        <v>10680</v>
      </c>
      <c r="V2740">
        <v>1</v>
      </c>
      <c r="W2740" s="4">
        <f t="shared" si="642"/>
        <v>3.4482758620689655E-2</v>
      </c>
      <c r="Y2740" t="s">
        <v>2977</v>
      </c>
      <c r="Z2740">
        <v>0</v>
      </c>
      <c r="AA2740">
        <f t="shared" si="643"/>
        <v>1</v>
      </c>
      <c r="AB2740" s="4">
        <f t="shared" si="644"/>
        <v>0</v>
      </c>
    </row>
    <row r="2741" spans="1:28">
      <c r="A2741" t="s">
        <v>3149</v>
      </c>
      <c r="B2741">
        <v>2</v>
      </c>
      <c r="C2741" s="3">
        <f t="shared" si="630"/>
        <v>5.0632911392405064E-3</v>
      </c>
      <c r="D2741" s="3">
        <f t="shared" si="631"/>
        <v>8.2211538461538449</v>
      </c>
      <c r="E2741" s="2">
        <f t="shared" si="632"/>
        <v>0</v>
      </c>
      <c r="F2741" s="3">
        <f t="shared" si="633"/>
        <v>0</v>
      </c>
      <c r="G2741" t="s">
        <v>1426</v>
      </c>
      <c r="H2741">
        <v>1</v>
      </c>
      <c r="I2741" s="3">
        <f t="shared" si="634"/>
        <v>9.6153846153846159E-3</v>
      </c>
      <c r="J2741" s="3">
        <f t="shared" si="635"/>
        <v>2.2222222222222223E-2</v>
      </c>
      <c r="K2741" s="3" t="e">
        <f t="shared" si="636"/>
        <v>#N/A</v>
      </c>
      <c r="L2741" s="3">
        <f t="shared" si="637"/>
        <v>0.43269230769230771</v>
      </c>
      <c r="M2741" s="3" t="e">
        <f t="shared" si="638"/>
        <v>#N/A</v>
      </c>
      <c r="N2741" s="3">
        <f t="shared" si="639"/>
        <v>2.865384615384615</v>
      </c>
      <c r="O2741" s="3">
        <f t="shared" si="640"/>
        <v>2.865384615384615</v>
      </c>
      <c r="P2741" s="1"/>
      <c r="Q2741" t="s">
        <v>7298</v>
      </c>
      <c r="R2741">
        <v>1</v>
      </c>
      <c r="S2741" s="4">
        <f t="shared" si="641"/>
        <v>2.2222222222222223E-2</v>
      </c>
      <c r="U2741" t="s">
        <v>2697</v>
      </c>
      <c r="V2741">
        <v>1</v>
      </c>
      <c r="W2741" s="4">
        <f t="shared" si="642"/>
        <v>3.4482758620689655E-2</v>
      </c>
      <c r="Y2741" t="s">
        <v>2978</v>
      </c>
      <c r="Z2741">
        <v>0</v>
      </c>
      <c r="AA2741">
        <f t="shared" si="643"/>
        <v>1</v>
      </c>
      <c r="AB2741" s="4">
        <f t="shared" si="644"/>
        <v>0</v>
      </c>
    </row>
    <row r="2742" spans="1:28">
      <c r="A2742" t="s">
        <v>3150</v>
      </c>
      <c r="B2742">
        <v>2</v>
      </c>
      <c r="C2742" s="3">
        <f t="shared" si="630"/>
        <v>5.0632911392405064E-3</v>
      </c>
      <c r="D2742" s="3">
        <f t="shared" si="631"/>
        <v>8.2211538461538449</v>
      </c>
      <c r="E2742" s="2">
        <f t="shared" si="632"/>
        <v>0</v>
      </c>
      <c r="F2742" s="3">
        <f t="shared" si="633"/>
        <v>0</v>
      </c>
      <c r="G2742" t="s">
        <v>2041</v>
      </c>
      <c r="H2742">
        <v>1</v>
      </c>
      <c r="I2742" s="3">
        <f t="shared" si="634"/>
        <v>9.6153846153846159E-3</v>
      </c>
      <c r="J2742" s="3" t="e">
        <f t="shared" si="635"/>
        <v>#N/A</v>
      </c>
      <c r="K2742" s="3" t="e">
        <f t="shared" si="636"/>
        <v>#N/A</v>
      </c>
      <c r="L2742" s="3" t="e">
        <f t="shared" si="637"/>
        <v>#N/A</v>
      </c>
      <c r="M2742" s="3" t="e">
        <f t="shared" si="638"/>
        <v>#N/A</v>
      </c>
      <c r="N2742" s="3" t="e">
        <f t="shared" si="639"/>
        <v>#N/A</v>
      </c>
      <c r="O2742" s="3">
        <f t="shared" si="640"/>
        <v>8.2211538461538449</v>
      </c>
      <c r="P2742" s="1"/>
      <c r="Q2742" t="s">
        <v>7299</v>
      </c>
      <c r="R2742">
        <v>1</v>
      </c>
      <c r="S2742" s="4">
        <f t="shared" si="641"/>
        <v>2.2222222222222223E-2</v>
      </c>
      <c r="U2742" t="s">
        <v>10681</v>
      </c>
      <c r="V2742">
        <v>1</v>
      </c>
      <c r="W2742" s="4">
        <f t="shared" si="642"/>
        <v>3.4482758620689655E-2</v>
      </c>
      <c r="Y2742" t="s">
        <v>2979</v>
      </c>
      <c r="Z2742">
        <v>0</v>
      </c>
      <c r="AA2742">
        <f t="shared" si="643"/>
        <v>1</v>
      </c>
      <c r="AB2742" s="4">
        <f t="shared" si="644"/>
        <v>0</v>
      </c>
    </row>
    <row r="2743" spans="1:28">
      <c r="A2743" t="s">
        <v>3151</v>
      </c>
      <c r="B2743">
        <v>2</v>
      </c>
      <c r="C2743" s="3">
        <f t="shared" si="630"/>
        <v>5.0632911392405064E-3</v>
      </c>
      <c r="D2743" s="3">
        <f t="shared" si="631"/>
        <v>8.2211538461538449</v>
      </c>
      <c r="E2743" s="2">
        <f t="shared" si="632"/>
        <v>0</v>
      </c>
      <c r="F2743" s="3">
        <f t="shared" si="633"/>
        <v>0</v>
      </c>
      <c r="G2743" t="s">
        <v>1425</v>
      </c>
      <c r="H2743">
        <v>1</v>
      </c>
      <c r="I2743" s="3">
        <f t="shared" si="634"/>
        <v>9.6153846153846159E-3</v>
      </c>
      <c r="J2743" s="3" t="e">
        <f t="shared" si="635"/>
        <v>#N/A</v>
      </c>
      <c r="K2743" s="3" t="e">
        <f t="shared" si="636"/>
        <v>#N/A</v>
      </c>
      <c r="L2743" s="3" t="e">
        <f t="shared" si="637"/>
        <v>#N/A</v>
      </c>
      <c r="M2743" s="3" t="e">
        <f t="shared" si="638"/>
        <v>#N/A</v>
      </c>
      <c r="N2743" s="3" t="e">
        <f t="shared" si="639"/>
        <v>#N/A</v>
      </c>
      <c r="O2743" s="3">
        <f t="shared" si="640"/>
        <v>8.2211538461538449</v>
      </c>
      <c r="P2743" s="1"/>
      <c r="Q2743" t="s">
        <v>7300</v>
      </c>
      <c r="R2743">
        <v>1</v>
      </c>
      <c r="S2743" s="4">
        <f t="shared" si="641"/>
        <v>2.2222222222222223E-2</v>
      </c>
      <c r="U2743" t="s">
        <v>886</v>
      </c>
      <c r="V2743">
        <v>1</v>
      </c>
      <c r="W2743" s="4">
        <f t="shared" si="642"/>
        <v>3.4482758620689655E-2</v>
      </c>
      <c r="Y2743" t="s">
        <v>2980</v>
      </c>
      <c r="Z2743">
        <v>0</v>
      </c>
      <c r="AA2743">
        <f t="shared" si="643"/>
        <v>1</v>
      </c>
      <c r="AB2743" s="4">
        <f t="shared" si="644"/>
        <v>0</v>
      </c>
    </row>
    <row r="2744" spans="1:28">
      <c r="A2744" t="s">
        <v>3152</v>
      </c>
      <c r="B2744">
        <v>2</v>
      </c>
      <c r="C2744" s="3">
        <f t="shared" si="630"/>
        <v>5.0632911392405064E-3</v>
      </c>
      <c r="D2744" s="3">
        <f t="shared" si="631"/>
        <v>8.2211538461538449</v>
      </c>
      <c r="E2744" s="2">
        <f t="shared" si="632"/>
        <v>0</v>
      </c>
      <c r="F2744" s="3">
        <f t="shared" si="633"/>
        <v>0</v>
      </c>
      <c r="G2744" t="s">
        <v>2043</v>
      </c>
      <c r="H2744">
        <v>1</v>
      </c>
      <c r="I2744" s="3">
        <f t="shared" si="634"/>
        <v>9.6153846153846159E-3</v>
      </c>
      <c r="J2744" s="3" t="e">
        <f t="shared" si="635"/>
        <v>#N/A</v>
      </c>
      <c r="K2744" s="3" t="e">
        <f t="shared" si="636"/>
        <v>#N/A</v>
      </c>
      <c r="L2744" s="3" t="e">
        <f t="shared" si="637"/>
        <v>#N/A</v>
      </c>
      <c r="M2744" s="3" t="e">
        <f t="shared" si="638"/>
        <v>#N/A</v>
      </c>
      <c r="N2744" s="3" t="e">
        <f t="shared" si="639"/>
        <v>#N/A</v>
      </c>
      <c r="O2744" s="3">
        <f t="shared" si="640"/>
        <v>8.2211538461538449</v>
      </c>
      <c r="P2744" s="1"/>
      <c r="Q2744" t="s">
        <v>7301</v>
      </c>
      <c r="R2744">
        <v>1</v>
      </c>
      <c r="S2744" s="4">
        <f t="shared" si="641"/>
        <v>2.2222222222222223E-2</v>
      </c>
      <c r="U2744" t="s">
        <v>10682</v>
      </c>
      <c r="V2744">
        <v>1</v>
      </c>
      <c r="W2744" s="4">
        <f t="shared" si="642"/>
        <v>3.4482758620689655E-2</v>
      </c>
      <c r="Y2744" t="s">
        <v>2981</v>
      </c>
      <c r="Z2744">
        <v>0</v>
      </c>
      <c r="AA2744">
        <f t="shared" si="643"/>
        <v>1</v>
      </c>
      <c r="AB2744" s="4">
        <f t="shared" si="644"/>
        <v>0</v>
      </c>
    </row>
    <row r="2745" spans="1:28">
      <c r="A2745" t="s">
        <v>3153</v>
      </c>
      <c r="B2745">
        <v>2</v>
      </c>
      <c r="C2745" s="3">
        <f t="shared" si="630"/>
        <v>5.0632911392405064E-3</v>
      </c>
      <c r="D2745" s="3">
        <f t="shared" si="631"/>
        <v>8.2211538461538449</v>
      </c>
      <c r="E2745" s="2">
        <f t="shared" si="632"/>
        <v>0</v>
      </c>
      <c r="F2745" s="3">
        <f t="shared" si="633"/>
        <v>0</v>
      </c>
      <c r="G2745" t="s">
        <v>1429</v>
      </c>
      <c r="H2745">
        <v>1</v>
      </c>
      <c r="I2745" s="3">
        <f t="shared" si="634"/>
        <v>9.6153846153846159E-3</v>
      </c>
      <c r="J2745" s="3" t="e">
        <f t="shared" si="635"/>
        <v>#N/A</v>
      </c>
      <c r="K2745" s="3" t="e">
        <f t="shared" si="636"/>
        <v>#N/A</v>
      </c>
      <c r="L2745" s="3" t="e">
        <f t="shared" si="637"/>
        <v>#N/A</v>
      </c>
      <c r="M2745" s="3" t="e">
        <f t="shared" si="638"/>
        <v>#N/A</v>
      </c>
      <c r="N2745" s="3" t="e">
        <f t="shared" si="639"/>
        <v>#N/A</v>
      </c>
      <c r="O2745" s="3">
        <f t="shared" si="640"/>
        <v>8.2211538461538449</v>
      </c>
      <c r="P2745" s="1"/>
      <c r="Q2745" t="s">
        <v>7302</v>
      </c>
      <c r="R2745">
        <v>1</v>
      </c>
      <c r="S2745" s="4">
        <f t="shared" si="641"/>
        <v>2.2222222222222223E-2</v>
      </c>
      <c r="U2745" t="s">
        <v>10683</v>
      </c>
      <c r="V2745">
        <v>1</v>
      </c>
      <c r="W2745" s="4">
        <f t="shared" si="642"/>
        <v>3.4482758620689655E-2</v>
      </c>
      <c r="Y2745" t="s">
        <v>2982</v>
      </c>
      <c r="Z2745">
        <v>0</v>
      </c>
      <c r="AA2745">
        <f t="shared" si="643"/>
        <v>1</v>
      </c>
      <c r="AB2745" s="4">
        <f t="shared" si="644"/>
        <v>0</v>
      </c>
    </row>
    <row r="2746" spans="1:28">
      <c r="A2746" t="s">
        <v>3154</v>
      </c>
      <c r="B2746">
        <v>2</v>
      </c>
      <c r="C2746" s="3">
        <f t="shared" si="630"/>
        <v>5.0632911392405064E-3</v>
      </c>
      <c r="D2746" s="3">
        <f t="shared" si="631"/>
        <v>8.2211538461538449</v>
      </c>
      <c r="E2746" s="2">
        <f t="shared" si="632"/>
        <v>0</v>
      </c>
      <c r="F2746" s="3">
        <f t="shared" si="633"/>
        <v>0</v>
      </c>
      <c r="G2746" t="s">
        <v>1428</v>
      </c>
      <c r="H2746">
        <v>1</v>
      </c>
      <c r="I2746" s="3">
        <f t="shared" si="634"/>
        <v>9.6153846153846159E-3</v>
      </c>
      <c r="J2746" s="3" t="e">
        <f t="shared" si="635"/>
        <v>#N/A</v>
      </c>
      <c r="K2746" s="3" t="e">
        <f t="shared" si="636"/>
        <v>#N/A</v>
      </c>
      <c r="L2746" s="3" t="e">
        <f t="shared" si="637"/>
        <v>#N/A</v>
      </c>
      <c r="M2746" s="3" t="e">
        <f t="shared" si="638"/>
        <v>#N/A</v>
      </c>
      <c r="N2746" s="3" t="e">
        <f t="shared" si="639"/>
        <v>#N/A</v>
      </c>
      <c r="O2746" s="3">
        <f t="shared" si="640"/>
        <v>8.2211538461538449</v>
      </c>
      <c r="P2746" s="1"/>
      <c r="Q2746" t="s">
        <v>632</v>
      </c>
      <c r="R2746">
        <v>1</v>
      </c>
      <c r="S2746" s="4">
        <f t="shared" si="641"/>
        <v>2.2222222222222223E-2</v>
      </c>
      <c r="U2746" t="s">
        <v>10684</v>
      </c>
      <c r="V2746">
        <v>1</v>
      </c>
      <c r="W2746" s="4">
        <f t="shared" si="642"/>
        <v>3.4482758620689655E-2</v>
      </c>
      <c r="Y2746" t="s">
        <v>2983</v>
      </c>
      <c r="Z2746">
        <v>0</v>
      </c>
      <c r="AA2746">
        <f t="shared" si="643"/>
        <v>1</v>
      </c>
      <c r="AB2746" s="4">
        <f t="shared" si="644"/>
        <v>0</v>
      </c>
    </row>
    <row r="2747" spans="1:28">
      <c r="A2747" t="s">
        <v>3155</v>
      </c>
      <c r="B2747">
        <v>2</v>
      </c>
      <c r="C2747" s="3">
        <f t="shared" si="630"/>
        <v>5.0632911392405064E-3</v>
      </c>
      <c r="D2747" s="3">
        <f t="shared" si="631"/>
        <v>8.2211538461538449</v>
      </c>
      <c r="E2747" s="2">
        <f t="shared" si="632"/>
        <v>0</v>
      </c>
      <c r="F2747" s="3">
        <f t="shared" si="633"/>
        <v>0</v>
      </c>
      <c r="G2747" t="s">
        <v>2444</v>
      </c>
      <c r="H2747">
        <v>1</v>
      </c>
      <c r="I2747" s="3">
        <f t="shared" si="634"/>
        <v>9.6153846153846159E-3</v>
      </c>
      <c r="J2747" s="3" t="e">
        <f t="shared" si="635"/>
        <v>#N/A</v>
      </c>
      <c r="K2747" s="3" t="e">
        <f t="shared" si="636"/>
        <v>#N/A</v>
      </c>
      <c r="L2747" s="3" t="e">
        <f t="shared" si="637"/>
        <v>#N/A</v>
      </c>
      <c r="M2747" s="3" t="e">
        <f t="shared" si="638"/>
        <v>#N/A</v>
      </c>
      <c r="N2747" s="3" t="e">
        <f t="shared" si="639"/>
        <v>#N/A</v>
      </c>
      <c r="O2747" s="3">
        <f t="shared" si="640"/>
        <v>8.2211538461538449</v>
      </c>
      <c r="P2747" s="1"/>
      <c r="Q2747" t="s">
        <v>7303</v>
      </c>
      <c r="R2747">
        <v>1</v>
      </c>
      <c r="S2747" s="4">
        <f t="shared" si="641"/>
        <v>2.2222222222222223E-2</v>
      </c>
      <c r="U2747" t="s">
        <v>2434</v>
      </c>
      <c r="V2747">
        <v>1</v>
      </c>
      <c r="W2747" s="4">
        <f t="shared" si="642"/>
        <v>3.4482758620689655E-2</v>
      </c>
      <c r="Y2747" t="s">
        <v>2984</v>
      </c>
      <c r="Z2747">
        <v>0</v>
      </c>
      <c r="AA2747">
        <f t="shared" si="643"/>
        <v>1</v>
      </c>
      <c r="AB2747" s="4">
        <f t="shared" si="644"/>
        <v>0</v>
      </c>
    </row>
    <row r="2748" spans="1:28">
      <c r="A2748" t="s">
        <v>3156</v>
      </c>
      <c r="B2748">
        <v>2</v>
      </c>
      <c r="C2748" s="3">
        <f t="shared" si="630"/>
        <v>5.0632911392405064E-3</v>
      </c>
      <c r="D2748" s="3">
        <f t="shared" si="631"/>
        <v>8.2211538461538449</v>
      </c>
      <c r="E2748" s="2">
        <f t="shared" si="632"/>
        <v>0</v>
      </c>
      <c r="F2748" s="3">
        <f t="shared" si="633"/>
        <v>0</v>
      </c>
      <c r="G2748" t="s">
        <v>1270</v>
      </c>
      <c r="H2748">
        <v>1</v>
      </c>
      <c r="I2748" s="3">
        <f t="shared" si="634"/>
        <v>9.6153846153846159E-3</v>
      </c>
      <c r="J2748" s="3">
        <f t="shared" si="635"/>
        <v>2.2222222222222223E-2</v>
      </c>
      <c r="K2748" s="3" t="e">
        <f t="shared" si="636"/>
        <v>#N/A</v>
      </c>
      <c r="L2748" s="3">
        <f t="shared" si="637"/>
        <v>0.43269230769230771</v>
      </c>
      <c r="M2748" s="3" t="e">
        <f t="shared" si="638"/>
        <v>#N/A</v>
      </c>
      <c r="N2748" s="3">
        <f t="shared" si="639"/>
        <v>2.865384615384615</v>
      </c>
      <c r="O2748" s="3">
        <f t="shared" si="640"/>
        <v>2.865384615384615</v>
      </c>
      <c r="P2748" s="1"/>
      <c r="Q2748" t="s">
        <v>7304</v>
      </c>
      <c r="R2748">
        <v>1</v>
      </c>
      <c r="S2748" s="4">
        <f t="shared" si="641"/>
        <v>2.2222222222222223E-2</v>
      </c>
      <c r="U2748" t="s">
        <v>10685</v>
      </c>
      <c r="V2748">
        <v>1</v>
      </c>
      <c r="W2748" s="4">
        <f t="shared" si="642"/>
        <v>3.4482758620689655E-2</v>
      </c>
      <c r="Y2748" t="s">
        <v>2985</v>
      </c>
      <c r="Z2748">
        <v>0</v>
      </c>
      <c r="AA2748">
        <f t="shared" si="643"/>
        <v>1</v>
      </c>
      <c r="AB2748" s="4">
        <f t="shared" si="644"/>
        <v>0</v>
      </c>
    </row>
    <row r="2749" spans="1:28">
      <c r="A2749" t="s">
        <v>3157</v>
      </c>
      <c r="B2749">
        <v>2</v>
      </c>
      <c r="C2749" s="3">
        <f t="shared" si="630"/>
        <v>5.0632911392405064E-3</v>
      </c>
      <c r="D2749" s="3">
        <f t="shared" si="631"/>
        <v>8.2211538461538449</v>
      </c>
      <c r="E2749" s="2">
        <f t="shared" si="632"/>
        <v>0</v>
      </c>
      <c r="F2749" s="3">
        <f t="shared" si="633"/>
        <v>0</v>
      </c>
      <c r="G2749" t="s">
        <v>2447</v>
      </c>
      <c r="H2749">
        <v>1</v>
      </c>
      <c r="I2749" s="3">
        <f t="shared" si="634"/>
        <v>9.6153846153846159E-3</v>
      </c>
      <c r="J2749" s="3">
        <f t="shared" si="635"/>
        <v>2.2222222222222223E-2</v>
      </c>
      <c r="K2749" s="3" t="e">
        <f t="shared" si="636"/>
        <v>#N/A</v>
      </c>
      <c r="L2749" s="3">
        <f t="shared" si="637"/>
        <v>0.43269230769230771</v>
      </c>
      <c r="M2749" s="3" t="e">
        <f t="shared" si="638"/>
        <v>#N/A</v>
      </c>
      <c r="N2749" s="3">
        <f t="shared" si="639"/>
        <v>2.865384615384615</v>
      </c>
      <c r="O2749" s="3">
        <f t="shared" si="640"/>
        <v>2.865384615384615</v>
      </c>
      <c r="P2749" s="1"/>
      <c r="Q2749" t="s">
        <v>7305</v>
      </c>
      <c r="R2749">
        <v>1</v>
      </c>
      <c r="S2749" s="4">
        <f t="shared" si="641"/>
        <v>2.2222222222222223E-2</v>
      </c>
      <c r="U2749" t="s">
        <v>5711</v>
      </c>
      <c r="V2749">
        <v>1</v>
      </c>
      <c r="W2749" s="4">
        <f t="shared" si="642"/>
        <v>3.4482758620689655E-2</v>
      </c>
      <c r="Y2749" t="s">
        <v>2986</v>
      </c>
      <c r="Z2749">
        <v>0</v>
      </c>
      <c r="AA2749">
        <f t="shared" si="643"/>
        <v>1</v>
      </c>
      <c r="AB2749" s="4">
        <f t="shared" si="644"/>
        <v>0</v>
      </c>
    </row>
    <row r="2750" spans="1:28">
      <c r="A2750" t="s">
        <v>3158</v>
      </c>
      <c r="B2750">
        <v>2</v>
      </c>
      <c r="C2750" s="3">
        <f t="shared" si="630"/>
        <v>5.0632911392405064E-3</v>
      </c>
      <c r="D2750" s="3">
        <f t="shared" si="631"/>
        <v>8.2211538461538449</v>
      </c>
      <c r="E2750" s="2">
        <f t="shared" si="632"/>
        <v>0</v>
      </c>
      <c r="F2750" s="3">
        <f t="shared" si="633"/>
        <v>0</v>
      </c>
      <c r="G2750" t="s">
        <v>1269</v>
      </c>
      <c r="H2750">
        <v>1</v>
      </c>
      <c r="I2750" s="3">
        <f t="shared" si="634"/>
        <v>9.6153846153846159E-3</v>
      </c>
      <c r="J2750" s="3">
        <f t="shared" si="635"/>
        <v>2.2222222222222223E-2</v>
      </c>
      <c r="K2750" s="3" t="e">
        <f t="shared" si="636"/>
        <v>#N/A</v>
      </c>
      <c r="L2750" s="3">
        <f t="shared" si="637"/>
        <v>0.43269230769230771</v>
      </c>
      <c r="M2750" s="3" t="e">
        <f t="shared" si="638"/>
        <v>#N/A</v>
      </c>
      <c r="N2750" s="3">
        <f t="shared" si="639"/>
        <v>2.865384615384615</v>
      </c>
      <c r="O2750" s="3">
        <f t="shared" si="640"/>
        <v>2.865384615384615</v>
      </c>
      <c r="P2750" s="1"/>
      <c r="Q2750" t="s">
        <v>7306</v>
      </c>
      <c r="R2750">
        <v>1</v>
      </c>
      <c r="S2750" s="4">
        <f t="shared" si="641"/>
        <v>2.2222222222222223E-2</v>
      </c>
      <c r="U2750" t="s">
        <v>1373</v>
      </c>
      <c r="V2750">
        <v>1</v>
      </c>
      <c r="W2750" s="4">
        <f t="shared" si="642"/>
        <v>3.4482758620689655E-2</v>
      </c>
      <c r="Y2750" t="s">
        <v>2987</v>
      </c>
      <c r="Z2750">
        <v>0</v>
      </c>
      <c r="AA2750">
        <f t="shared" si="643"/>
        <v>1</v>
      </c>
      <c r="AB2750" s="4">
        <f t="shared" si="644"/>
        <v>0</v>
      </c>
    </row>
    <row r="2751" spans="1:28">
      <c r="A2751" t="s">
        <v>3159</v>
      </c>
      <c r="B2751">
        <v>2</v>
      </c>
      <c r="C2751" s="3">
        <f t="shared" si="630"/>
        <v>5.0632911392405064E-3</v>
      </c>
      <c r="D2751" s="3">
        <f t="shared" si="631"/>
        <v>0.35576923076923078</v>
      </c>
      <c r="E2751" s="2">
        <f t="shared" si="632"/>
        <v>0</v>
      </c>
      <c r="F2751" s="3">
        <f t="shared" si="633"/>
        <v>0</v>
      </c>
      <c r="G2751" t="s">
        <v>1272</v>
      </c>
      <c r="H2751">
        <v>1</v>
      </c>
      <c r="I2751" s="3">
        <f t="shared" si="634"/>
        <v>9.6153846153846159E-3</v>
      </c>
      <c r="J2751" s="3">
        <f t="shared" si="635"/>
        <v>2.2222222222222223E-2</v>
      </c>
      <c r="K2751" s="3" t="e">
        <f t="shared" si="636"/>
        <v>#N/A</v>
      </c>
      <c r="L2751" s="3">
        <f t="shared" si="637"/>
        <v>0.43269230769230771</v>
      </c>
      <c r="M2751" s="3" t="e">
        <f t="shared" si="638"/>
        <v>#N/A</v>
      </c>
      <c r="N2751" s="3">
        <f t="shared" si="639"/>
        <v>2.865384615384615</v>
      </c>
      <c r="O2751" s="3">
        <f t="shared" si="640"/>
        <v>2.865384615384615</v>
      </c>
      <c r="P2751" s="1"/>
      <c r="Q2751" t="s">
        <v>7307</v>
      </c>
      <c r="R2751">
        <v>1</v>
      </c>
      <c r="S2751" s="4">
        <f t="shared" si="641"/>
        <v>2.2222222222222223E-2</v>
      </c>
      <c r="U2751" t="s">
        <v>10686</v>
      </c>
      <c r="V2751">
        <v>1</v>
      </c>
      <c r="W2751" s="4">
        <f t="shared" si="642"/>
        <v>3.4482758620689655E-2</v>
      </c>
      <c r="Y2751" t="s">
        <v>2988</v>
      </c>
      <c r="Z2751">
        <v>0</v>
      </c>
      <c r="AA2751">
        <f t="shared" si="643"/>
        <v>4</v>
      </c>
      <c r="AB2751" s="4">
        <f t="shared" si="644"/>
        <v>0</v>
      </c>
    </row>
    <row r="2752" spans="1:28">
      <c r="A2752" t="s">
        <v>3160</v>
      </c>
      <c r="B2752">
        <v>2</v>
      </c>
      <c r="C2752" s="3">
        <f t="shared" si="630"/>
        <v>5.0632911392405064E-3</v>
      </c>
      <c r="D2752" s="3">
        <f t="shared" si="631"/>
        <v>8.2211538461538449</v>
      </c>
      <c r="E2752" s="2">
        <f t="shared" si="632"/>
        <v>0</v>
      </c>
      <c r="F2752" s="3">
        <f t="shared" si="633"/>
        <v>0</v>
      </c>
      <c r="G2752" t="s">
        <v>2449</v>
      </c>
      <c r="H2752">
        <v>1</v>
      </c>
      <c r="I2752" s="3">
        <f t="shared" si="634"/>
        <v>9.6153846153846159E-3</v>
      </c>
      <c r="J2752" s="3">
        <f t="shared" si="635"/>
        <v>8.8888888888888892E-2</v>
      </c>
      <c r="K2752" s="3" t="e">
        <f t="shared" si="636"/>
        <v>#N/A</v>
      </c>
      <c r="L2752" s="3">
        <f t="shared" si="637"/>
        <v>0.10817307692307693</v>
      </c>
      <c r="M2752" s="3" t="e">
        <f t="shared" si="638"/>
        <v>#N/A</v>
      </c>
      <c r="N2752" s="3">
        <f t="shared" si="639"/>
        <v>2.7031249999999996</v>
      </c>
      <c r="O2752" s="3">
        <f t="shared" si="640"/>
        <v>2.7031249999999996</v>
      </c>
      <c r="P2752" s="1"/>
      <c r="Q2752" t="s">
        <v>7308</v>
      </c>
      <c r="R2752">
        <v>1</v>
      </c>
      <c r="S2752" s="4">
        <f t="shared" si="641"/>
        <v>2.2222222222222223E-2</v>
      </c>
      <c r="U2752" t="s">
        <v>5708</v>
      </c>
      <c r="V2752">
        <v>1</v>
      </c>
      <c r="W2752" s="4">
        <f t="shared" si="642"/>
        <v>3.4482758620689655E-2</v>
      </c>
      <c r="Y2752" t="s">
        <v>2989</v>
      </c>
      <c r="Z2752">
        <v>0</v>
      </c>
      <c r="AA2752">
        <f t="shared" si="643"/>
        <v>1</v>
      </c>
      <c r="AB2752" s="4">
        <f t="shared" si="644"/>
        <v>0</v>
      </c>
    </row>
    <row r="2753" spans="1:28">
      <c r="A2753" t="s">
        <v>3161</v>
      </c>
      <c r="B2753">
        <v>2</v>
      </c>
      <c r="C2753" s="3">
        <f t="shared" si="630"/>
        <v>5.0632911392405064E-3</v>
      </c>
      <c r="D2753" s="3">
        <f t="shared" si="631"/>
        <v>8.2211538461538449</v>
      </c>
      <c r="E2753" s="2">
        <f t="shared" si="632"/>
        <v>0</v>
      </c>
      <c r="F2753" s="3">
        <f t="shared" si="633"/>
        <v>0</v>
      </c>
      <c r="G2753" t="s">
        <v>1271</v>
      </c>
      <c r="H2753">
        <v>1</v>
      </c>
      <c r="I2753" s="3">
        <f t="shared" si="634"/>
        <v>9.6153846153846159E-3</v>
      </c>
      <c r="J2753" s="3">
        <f t="shared" si="635"/>
        <v>2.2222222222222223E-2</v>
      </c>
      <c r="K2753" s="3" t="e">
        <f t="shared" si="636"/>
        <v>#N/A</v>
      </c>
      <c r="L2753" s="3">
        <f t="shared" si="637"/>
        <v>0.43269230769230771</v>
      </c>
      <c r="M2753" s="3" t="e">
        <f t="shared" si="638"/>
        <v>#N/A</v>
      </c>
      <c r="N2753" s="3">
        <f t="shared" si="639"/>
        <v>2.865384615384615</v>
      </c>
      <c r="O2753" s="3">
        <f t="shared" si="640"/>
        <v>2.865384615384615</v>
      </c>
      <c r="P2753" s="1"/>
      <c r="Q2753" t="s">
        <v>7309</v>
      </c>
      <c r="R2753">
        <v>1</v>
      </c>
      <c r="S2753" s="4">
        <f t="shared" si="641"/>
        <v>2.2222222222222223E-2</v>
      </c>
      <c r="U2753" t="s">
        <v>10687</v>
      </c>
      <c r="V2753">
        <v>1</v>
      </c>
      <c r="W2753" s="4">
        <f t="shared" si="642"/>
        <v>3.4482758620689655E-2</v>
      </c>
      <c r="Y2753" t="s">
        <v>2990</v>
      </c>
      <c r="Z2753">
        <v>0</v>
      </c>
      <c r="AA2753">
        <f t="shared" si="643"/>
        <v>1</v>
      </c>
      <c r="AB2753" s="4">
        <f t="shared" si="644"/>
        <v>0</v>
      </c>
    </row>
    <row r="2754" spans="1:28">
      <c r="A2754" t="s">
        <v>3162</v>
      </c>
      <c r="B2754">
        <v>2</v>
      </c>
      <c r="C2754" s="3">
        <f t="shared" si="630"/>
        <v>5.0632911392405064E-3</v>
      </c>
      <c r="D2754" s="3">
        <f t="shared" si="631"/>
        <v>8.2211538461538449</v>
      </c>
      <c r="E2754" s="2">
        <f t="shared" si="632"/>
        <v>0</v>
      </c>
      <c r="F2754" s="3">
        <f t="shared" si="633"/>
        <v>0</v>
      </c>
      <c r="G2754" t="s">
        <v>2446</v>
      </c>
      <c r="H2754">
        <v>1</v>
      </c>
      <c r="I2754" s="3">
        <f t="shared" si="634"/>
        <v>9.6153846153846159E-3</v>
      </c>
      <c r="J2754" s="3">
        <f t="shared" si="635"/>
        <v>2.2222222222222223E-2</v>
      </c>
      <c r="K2754" s="3" t="e">
        <f t="shared" si="636"/>
        <v>#N/A</v>
      </c>
      <c r="L2754" s="3">
        <f t="shared" si="637"/>
        <v>0.43269230769230771</v>
      </c>
      <c r="M2754" s="3" t="e">
        <f t="shared" si="638"/>
        <v>#N/A</v>
      </c>
      <c r="N2754" s="3">
        <f t="shared" si="639"/>
        <v>2.865384615384615</v>
      </c>
      <c r="O2754" s="3">
        <f t="shared" si="640"/>
        <v>2.865384615384615</v>
      </c>
      <c r="P2754" s="1"/>
      <c r="Q2754" t="s">
        <v>7310</v>
      </c>
      <c r="R2754">
        <v>1</v>
      </c>
      <c r="S2754" s="4">
        <f t="shared" si="641"/>
        <v>2.2222222222222223E-2</v>
      </c>
      <c r="U2754" t="s">
        <v>10688</v>
      </c>
      <c r="V2754">
        <v>1</v>
      </c>
      <c r="W2754" s="4">
        <f t="shared" si="642"/>
        <v>3.4482758620689655E-2</v>
      </c>
      <c r="Y2754" t="s">
        <v>2991</v>
      </c>
      <c r="Z2754">
        <v>0</v>
      </c>
      <c r="AA2754">
        <f t="shared" si="643"/>
        <v>1</v>
      </c>
      <c r="AB2754" s="4">
        <f t="shared" si="644"/>
        <v>0</v>
      </c>
    </row>
    <row r="2755" spans="1:28">
      <c r="A2755" t="s">
        <v>3163</v>
      </c>
      <c r="B2755">
        <v>2</v>
      </c>
      <c r="C2755" s="3">
        <f t="shared" ref="C2755:C2818" si="645">B2755/MAX(B:B)</f>
        <v>5.0632911392405064E-3</v>
      </c>
      <c r="D2755" s="3">
        <f t="shared" ref="D2755:D2818" si="646">VLOOKUP(A2755,G:O,9,FALSE)</f>
        <v>4.2499999999999991</v>
      </c>
      <c r="E2755" s="2">
        <f t="shared" ref="E2755:E2818" si="647">VLOOKUP(A2755,Y:AB,2,FALSE)</f>
        <v>0</v>
      </c>
      <c r="F2755" s="3">
        <f t="shared" ref="F2755:F2818" si="648">VLOOKUP(A2755,Y:AB,4,FALSE)</f>
        <v>0</v>
      </c>
      <c r="G2755" t="s">
        <v>1268</v>
      </c>
      <c r="H2755">
        <v>1</v>
      </c>
      <c r="I2755" s="3">
        <f t="shared" ref="I2755:I2818" si="649">H2755/MAX(H:H)</f>
        <v>9.6153846153846159E-3</v>
      </c>
      <c r="J2755" s="3">
        <f t="shared" ref="J2755:J2818" si="650">VLOOKUP(G2755,Q:S,3,FALSE)</f>
        <v>2.2222222222222223E-2</v>
      </c>
      <c r="K2755" s="3">
        <f t="shared" ref="K2755:K2818" si="651">VLOOKUP(G2755,U:W,3,FALSE)</f>
        <v>3.4482758620689655E-2</v>
      </c>
      <c r="L2755" s="3">
        <f t="shared" ref="L2755:L2818" si="652">I2755/J2755</f>
        <v>0.43269230769230771</v>
      </c>
      <c r="M2755" s="3">
        <f t="shared" ref="M2755:M2818" si="653">I2755/K2755</f>
        <v>0.27884615384615385</v>
      </c>
      <c r="N2755" s="3">
        <f t="shared" ref="N2755:N2818" si="654">IF(AND(ISNUMBER(L2755),ISNUMBER(M2755)),AVERAGE(L2755:M2755),IF(ISNUMBER(L2755),AVERAGE(L2755,P$2),AVERAGE(M2755,P$1)))</f>
        <v>0.35576923076923078</v>
      </c>
      <c r="O2755" s="3">
        <f t="shared" ref="O2755:O2818" si="655">IF(ISNUMBER(N2755),N2755,MAX(P$1,P$2))</f>
        <v>0.35576923076923078</v>
      </c>
      <c r="P2755" s="1"/>
      <c r="Q2755" t="s">
        <v>7311</v>
      </c>
      <c r="R2755">
        <v>1</v>
      </c>
      <c r="S2755" s="4">
        <f t="shared" ref="S2755:S2818" si="656">R2755/MAX(R:R)</f>
        <v>2.2222222222222223E-2</v>
      </c>
      <c r="U2755" t="s">
        <v>10689</v>
      </c>
      <c r="V2755">
        <v>1</v>
      </c>
      <c r="W2755" s="4">
        <f t="shared" ref="W2755:W2818" si="657">V2755/MAX(V:V)</f>
        <v>3.4482758620689655E-2</v>
      </c>
      <c r="Y2755" t="s">
        <v>2992</v>
      </c>
      <c r="Z2755">
        <v>0</v>
      </c>
      <c r="AA2755">
        <f t="shared" ref="AA2755:AA2818" si="658">VLOOKUP(Y2755,G:H, 2, FALSE)</f>
        <v>1</v>
      </c>
      <c r="AB2755" s="4">
        <f t="shared" ref="AB2755:AB2818" si="659">Z2755/AA2755</f>
        <v>0</v>
      </c>
    </row>
    <row r="2756" spans="1:28">
      <c r="A2756" t="s">
        <v>3164</v>
      </c>
      <c r="B2756">
        <v>2</v>
      </c>
      <c r="C2756" s="3">
        <f t="shared" si="645"/>
        <v>5.0632911392405064E-3</v>
      </c>
      <c r="D2756" s="3">
        <f t="shared" si="646"/>
        <v>8.2211538461538449</v>
      </c>
      <c r="E2756" s="2">
        <f t="shared" si="647"/>
        <v>0</v>
      </c>
      <c r="F2756" s="3">
        <f t="shared" si="648"/>
        <v>0</v>
      </c>
      <c r="G2756" t="s">
        <v>2445</v>
      </c>
      <c r="H2756">
        <v>1</v>
      </c>
      <c r="I2756" s="3">
        <f t="shared" si="649"/>
        <v>9.6153846153846159E-3</v>
      </c>
      <c r="J2756" s="3">
        <f t="shared" si="650"/>
        <v>2.2222222222222223E-2</v>
      </c>
      <c r="K2756" s="3" t="e">
        <f t="shared" si="651"/>
        <v>#N/A</v>
      </c>
      <c r="L2756" s="3">
        <f t="shared" si="652"/>
        <v>0.43269230769230771</v>
      </c>
      <c r="M2756" s="3" t="e">
        <f t="shared" si="653"/>
        <v>#N/A</v>
      </c>
      <c r="N2756" s="3">
        <f t="shared" si="654"/>
        <v>2.865384615384615</v>
      </c>
      <c r="O2756" s="3">
        <f t="shared" si="655"/>
        <v>2.865384615384615</v>
      </c>
      <c r="P2756" s="1"/>
      <c r="Q2756" t="s">
        <v>7312</v>
      </c>
      <c r="R2756">
        <v>1</v>
      </c>
      <c r="S2756" s="4">
        <f t="shared" si="656"/>
        <v>2.2222222222222223E-2</v>
      </c>
      <c r="U2756" t="s">
        <v>6414</v>
      </c>
      <c r="V2756">
        <v>1</v>
      </c>
      <c r="W2756" s="4">
        <f t="shared" si="657"/>
        <v>3.4482758620689655E-2</v>
      </c>
      <c r="Y2756" t="s">
        <v>2993</v>
      </c>
      <c r="Z2756">
        <v>0</v>
      </c>
      <c r="AA2756">
        <f t="shared" si="658"/>
        <v>1</v>
      </c>
      <c r="AB2756" s="4">
        <f t="shared" si="659"/>
        <v>0</v>
      </c>
    </row>
    <row r="2757" spans="1:28">
      <c r="A2757" t="s">
        <v>3165</v>
      </c>
      <c r="B2757">
        <v>2</v>
      </c>
      <c r="C2757" s="3">
        <f t="shared" si="645"/>
        <v>5.0632911392405064E-3</v>
      </c>
      <c r="D2757" s="3">
        <f t="shared" si="646"/>
        <v>8.2211538461538449</v>
      </c>
      <c r="E2757" s="2">
        <f t="shared" si="647"/>
        <v>0</v>
      </c>
      <c r="F2757" s="3">
        <f t="shared" si="648"/>
        <v>0</v>
      </c>
      <c r="G2757" t="s">
        <v>1267</v>
      </c>
      <c r="H2757">
        <v>1</v>
      </c>
      <c r="I2757" s="3">
        <f t="shared" si="649"/>
        <v>9.6153846153846159E-3</v>
      </c>
      <c r="J2757" s="3">
        <f t="shared" si="650"/>
        <v>2.2222222222222223E-2</v>
      </c>
      <c r="K2757" s="3" t="e">
        <f t="shared" si="651"/>
        <v>#N/A</v>
      </c>
      <c r="L2757" s="3">
        <f t="shared" si="652"/>
        <v>0.43269230769230771</v>
      </c>
      <c r="M2757" s="3" t="e">
        <f t="shared" si="653"/>
        <v>#N/A</v>
      </c>
      <c r="N2757" s="3">
        <f t="shared" si="654"/>
        <v>2.865384615384615</v>
      </c>
      <c r="O2757" s="3">
        <f t="shared" si="655"/>
        <v>2.865384615384615</v>
      </c>
      <c r="P2757" s="1"/>
      <c r="Q2757" t="s">
        <v>7313</v>
      </c>
      <c r="R2757">
        <v>1</v>
      </c>
      <c r="S2757" s="4">
        <f t="shared" si="656"/>
        <v>2.2222222222222223E-2</v>
      </c>
      <c r="U2757" t="s">
        <v>6412</v>
      </c>
      <c r="V2757">
        <v>1</v>
      </c>
      <c r="W2757" s="4">
        <f t="shared" si="657"/>
        <v>3.4482758620689655E-2</v>
      </c>
      <c r="Y2757" t="s">
        <v>2994</v>
      </c>
      <c r="Z2757">
        <v>0</v>
      </c>
      <c r="AA2757">
        <f t="shared" si="658"/>
        <v>1</v>
      </c>
      <c r="AB2757" s="4">
        <f t="shared" si="659"/>
        <v>0</v>
      </c>
    </row>
    <row r="2758" spans="1:28">
      <c r="A2758" t="s">
        <v>3166</v>
      </c>
      <c r="B2758">
        <v>2</v>
      </c>
      <c r="C2758" s="3">
        <f t="shared" si="645"/>
        <v>5.0632911392405064E-3</v>
      </c>
      <c r="D2758" s="3">
        <f t="shared" si="646"/>
        <v>8.2211538461538449</v>
      </c>
      <c r="E2758" s="2">
        <f t="shared" si="647"/>
        <v>1</v>
      </c>
      <c r="F2758" s="3">
        <f t="shared" si="648"/>
        <v>1</v>
      </c>
      <c r="G2758" t="s">
        <v>2452</v>
      </c>
      <c r="H2758">
        <v>1</v>
      </c>
      <c r="I2758" s="3">
        <f t="shared" si="649"/>
        <v>9.6153846153846159E-3</v>
      </c>
      <c r="J2758" s="3">
        <f t="shared" si="650"/>
        <v>2.2222222222222223E-2</v>
      </c>
      <c r="K2758" s="3" t="e">
        <f t="shared" si="651"/>
        <v>#N/A</v>
      </c>
      <c r="L2758" s="3">
        <f t="shared" si="652"/>
        <v>0.43269230769230771</v>
      </c>
      <c r="M2758" s="3" t="e">
        <f t="shared" si="653"/>
        <v>#N/A</v>
      </c>
      <c r="N2758" s="3">
        <f t="shared" si="654"/>
        <v>2.865384615384615</v>
      </c>
      <c r="O2758" s="3">
        <f t="shared" si="655"/>
        <v>2.865384615384615</v>
      </c>
      <c r="P2758" s="1"/>
      <c r="Q2758" t="s">
        <v>2984</v>
      </c>
      <c r="R2758">
        <v>1</v>
      </c>
      <c r="S2758" s="4">
        <f t="shared" si="656"/>
        <v>2.2222222222222223E-2</v>
      </c>
      <c r="U2758" t="s">
        <v>10690</v>
      </c>
      <c r="V2758">
        <v>1</v>
      </c>
      <c r="W2758" s="4">
        <f t="shared" si="657"/>
        <v>3.4482758620689655E-2</v>
      </c>
      <c r="Y2758" t="s">
        <v>2995</v>
      </c>
      <c r="Z2758">
        <v>0</v>
      </c>
      <c r="AA2758">
        <f t="shared" si="658"/>
        <v>1</v>
      </c>
      <c r="AB2758" s="4">
        <f t="shared" si="659"/>
        <v>0</v>
      </c>
    </row>
    <row r="2759" spans="1:28">
      <c r="A2759" t="s">
        <v>3167</v>
      </c>
      <c r="B2759">
        <v>2</v>
      </c>
      <c r="C2759" s="3">
        <f t="shared" si="645"/>
        <v>5.0632911392405064E-3</v>
      </c>
      <c r="D2759" s="3">
        <f t="shared" si="646"/>
        <v>0.17788461538461539</v>
      </c>
      <c r="E2759" s="2">
        <f t="shared" si="647"/>
        <v>1</v>
      </c>
      <c r="F2759" s="3">
        <f t="shared" si="648"/>
        <v>1</v>
      </c>
      <c r="G2759" t="s">
        <v>2451</v>
      </c>
      <c r="H2759">
        <v>1</v>
      </c>
      <c r="I2759" s="3">
        <f t="shared" si="649"/>
        <v>9.6153846153846159E-3</v>
      </c>
      <c r="J2759" s="3">
        <f t="shared" si="650"/>
        <v>4.4444444444444446E-2</v>
      </c>
      <c r="K2759" s="3">
        <f t="shared" si="651"/>
        <v>3.4482758620689655E-2</v>
      </c>
      <c r="L2759" s="3">
        <f t="shared" si="652"/>
        <v>0.21634615384615385</v>
      </c>
      <c r="M2759" s="3">
        <f t="shared" si="653"/>
        <v>0.27884615384615385</v>
      </c>
      <c r="N2759" s="3">
        <f t="shared" si="654"/>
        <v>0.24759615384615385</v>
      </c>
      <c r="O2759" s="3">
        <f t="shared" si="655"/>
        <v>0.24759615384615385</v>
      </c>
      <c r="P2759" s="1"/>
      <c r="Q2759" t="s">
        <v>7314</v>
      </c>
      <c r="R2759">
        <v>1</v>
      </c>
      <c r="S2759" s="4">
        <f t="shared" si="656"/>
        <v>2.2222222222222223E-2</v>
      </c>
      <c r="U2759" t="s">
        <v>10691</v>
      </c>
      <c r="V2759">
        <v>1</v>
      </c>
      <c r="W2759" s="4">
        <f t="shared" si="657"/>
        <v>3.4482758620689655E-2</v>
      </c>
      <c r="Y2759" t="s">
        <v>2996</v>
      </c>
      <c r="Z2759">
        <v>0</v>
      </c>
      <c r="AA2759">
        <f t="shared" si="658"/>
        <v>1</v>
      </c>
      <c r="AB2759" s="4">
        <f t="shared" si="659"/>
        <v>0</v>
      </c>
    </row>
    <row r="2760" spans="1:28">
      <c r="A2760" t="s">
        <v>3168</v>
      </c>
      <c r="B2760">
        <v>2</v>
      </c>
      <c r="C2760" s="3">
        <f t="shared" si="645"/>
        <v>5.0632911392405064E-3</v>
      </c>
      <c r="D2760" s="3">
        <f t="shared" si="646"/>
        <v>8.2211538461538449</v>
      </c>
      <c r="E2760" s="2">
        <f t="shared" si="647"/>
        <v>1</v>
      </c>
      <c r="F2760" s="3">
        <f t="shared" si="648"/>
        <v>1</v>
      </c>
      <c r="G2760" t="s">
        <v>2448</v>
      </c>
      <c r="H2760">
        <v>1</v>
      </c>
      <c r="I2760" s="3">
        <f t="shared" si="649"/>
        <v>9.6153846153846159E-3</v>
      </c>
      <c r="J2760" s="3">
        <f t="shared" si="650"/>
        <v>2.2222222222222223E-2</v>
      </c>
      <c r="K2760" s="3" t="e">
        <f t="shared" si="651"/>
        <v>#N/A</v>
      </c>
      <c r="L2760" s="3">
        <f t="shared" si="652"/>
        <v>0.43269230769230771</v>
      </c>
      <c r="M2760" s="3" t="e">
        <f t="shared" si="653"/>
        <v>#N/A</v>
      </c>
      <c r="N2760" s="3">
        <f t="shared" si="654"/>
        <v>2.865384615384615</v>
      </c>
      <c r="O2760" s="3">
        <f t="shared" si="655"/>
        <v>2.865384615384615</v>
      </c>
      <c r="P2760" s="1"/>
      <c r="Q2760" t="s">
        <v>7315</v>
      </c>
      <c r="R2760">
        <v>1</v>
      </c>
      <c r="S2760" s="4">
        <f t="shared" si="656"/>
        <v>2.2222222222222223E-2</v>
      </c>
      <c r="U2760" t="s">
        <v>10692</v>
      </c>
      <c r="V2760">
        <v>1</v>
      </c>
      <c r="W2760" s="4">
        <f t="shared" si="657"/>
        <v>3.4482758620689655E-2</v>
      </c>
      <c r="Y2760" t="s">
        <v>2997</v>
      </c>
      <c r="Z2760">
        <v>0</v>
      </c>
      <c r="AA2760">
        <f t="shared" si="658"/>
        <v>1</v>
      </c>
      <c r="AB2760" s="4">
        <f t="shared" si="659"/>
        <v>0</v>
      </c>
    </row>
    <row r="2761" spans="1:28">
      <c r="A2761" t="s">
        <v>3169</v>
      </c>
      <c r="B2761">
        <v>2</v>
      </c>
      <c r="C2761" s="3">
        <f t="shared" si="645"/>
        <v>5.0632911392405064E-3</v>
      </c>
      <c r="D2761" s="3">
        <f t="shared" si="646"/>
        <v>8.2211538461538449</v>
      </c>
      <c r="E2761" s="2">
        <f t="shared" si="647"/>
        <v>1</v>
      </c>
      <c r="F2761" s="3">
        <f t="shared" si="648"/>
        <v>1</v>
      </c>
      <c r="G2761" t="s">
        <v>2450</v>
      </c>
      <c r="H2761">
        <v>1</v>
      </c>
      <c r="I2761" s="3">
        <f t="shared" si="649"/>
        <v>9.6153846153846159E-3</v>
      </c>
      <c r="J2761" s="3">
        <f t="shared" si="650"/>
        <v>2.2222222222222223E-2</v>
      </c>
      <c r="K2761" s="3" t="e">
        <f t="shared" si="651"/>
        <v>#N/A</v>
      </c>
      <c r="L2761" s="3">
        <f t="shared" si="652"/>
        <v>0.43269230769230771</v>
      </c>
      <c r="M2761" s="3" t="e">
        <f t="shared" si="653"/>
        <v>#N/A</v>
      </c>
      <c r="N2761" s="3">
        <f t="shared" si="654"/>
        <v>2.865384615384615</v>
      </c>
      <c r="O2761" s="3">
        <f t="shared" si="655"/>
        <v>2.865384615384615</v>
      </c>
      <c r="P2761" s="1"/>
      <c r="Q2761" t="s">
        <v>7316</v>
      </c>
      <c r="R2761">
        <v>1</v>
      </c>
      <c r="S2761" s="4">
        <f t="shared" si="656"/>
        <v>2.2222222222222223E-2</v>
      </c>
      <c r="U2761" t="s">
        <v>10693</v>
      </c>
      <c r="V2761">
        <v>1</v>
      </c>
      <c r="W2761" s="4">
        <f t="shared" si="657"/>
        <v>3.4482758620689655E-2</v>
      </c>
      <c r="Y2761" t="s">
        <v>2998</v>
      </c>
      <c r="Z2761">
        <v>0</v>
      </c>
      <c r="AA2761">
        <f t="shared" si="658"/>
        <v>1</v>
      </c>
      <c r="AB2761" s="4">
        <f t="shared" si="659"/>
        <v>0</v>
      </c>
    </row>
    <row r="2762" spans="1:28">
      <c r="A2762" t="s">
        <v>3170</v>
      </c>
      <c r="B2762">
        <v>2</v>
      </c>
      <c r="C2762" s="3">
        <f t="shared" si="645"/>
        <v>5.0632911392405064E-3</v>
      </c>
      <c r="D2762" s="3">
        <f t="shared" si="646"/>
        <v>8.2211538461538449</v>
      </c>
      <c r="E2762" s="2">
        <f t="shared" si="647"/>
        <v>1</v>
      </c>
      <c r="F2762" s="3">
        <f t="shared" si="648"/>
        <v>1</v>
      </c>
      <c r="G2762" t="s">
        <v>1853</v>
      </c>
      <c r="H2762">
        <v>1</v>
      </c>
      <c r="I2762" s="3">
        <f t="shared" si="649"/>
        <v>9.6153846153846159E-3</v>
      </c>
      <c r="J2762" s="3" t="e">
        <f t="shared" si="650"/>
        <v>#N/A</v>
      </c>
      <c r="K2762" s="3" t="e">
        <f t="shared" si="651"/>
        <v>#N/A</v>
      </c>
      <c r="L2762" s="3" t="e">
        <f t="shared" si="652"/>
        <v>#N/A</v>
      </c>
      <c r="M2762" s="3" t="e">
        <f t="shared" si="653"/>
        <v>#N/A</v>
      </c>
      <c r="N2762" s="3" t="e">
        <f t="shared" si="654"/>
        <v>#N/A</v>
      </c>
      <c r="O2762" s="3">
        <f t="shared" si="655"/>
        <v>8.2211538461538449</v>
      </c>
      <c r="P2762" s="1"/>
      <c r="Q2762" t="s">
        <v>7317</v>
      </c>
      <c r="R2762">
        <v>1</v>
      </c>
      <c r="S2762" s="4">
        <f t="shared" si="656"/>
        <v>2.2222222222222223E-2</v>
      </c>
      <c r="U2762" t="s">
        <v>10694</v>
      </c>
      <c r="V2762">
        <v>1</v>
      </c>
      <c r="W2762" s="4">
        <f t="shared" si="657"/>
        <v>3.4482758620689655E-2</v>
      </c>
      <c r="Y2762" t="s">
        <v>2999</v>
      </c>
      <c r="Z2762">
        <v>0</v>
      </c>
      <c r="AA2762">
        <f t="shared" si="658"/>
        <v>1</v>
      </c>
      <c r="AB2762" s="4">
        <f t="shared" si="659"/>
        <v>0</v>
      </c>
    </row>
    <row r="2763" spans="1:28">
      <c r="A2763" t="s">
        <v>3171</v>
      </c>
      <c r="B2763">
        <v>2</v>
      </c>
      <c r="C2763" s="3">
        <f t="shared" si="645"/>
        <v>5.0632911392405064E-3</v>
      </c>
      <c r="D2763" s="3">
        <f t="shared" si="646"/>
        <v>8.2211538461538449</v>
      </c>
      <c r="E2763" s="2">
        <f t="shared" si="647"/>
        <v>1</v>
      </c>
      <c r="F2763" s="3">
        <f t="shared" si="648"/>
        <v>1</v>
      </c>
      <c r="G2763" t="s">
        <v>1433</v>
      </c>
      <c r="H2763">
        <v>1</v>
      </c>
      <c r="I2763" s="3">
        <f t="shared" si="649"/>
        <v>9.6153846153846159E-3</v>
      </c>
      <c r="J2763" s="3" t="e">
        <f t="shared" si="650"/>
        <v>#N/A</v>
      </c>
      <c r="K2763" s="3">
        <f t="shared" si="651"/>
        <v>3.4482758620689655E-2</v>
      </c>
      <c r="L2763" s="3" t="e">
        <f t="shared" si="652"/>
        <v>#N/A</v>
      </c>
      <c r="M2763" s="3">
        <f t="shared" si="653"/>
        <v>0.27884615384615385</v>
      </c>
      <c r="N2763" s="3">
        <f t="shared" si="654"/>
        <v>4.2499999999999991</v>
      </c>
      <c r="O2763" s="3">
        <f t="shared" si="655"/>
        <v>4.2499999999999991</v>
      </c>
      <c r="P2763" s="1"/>
      <c r="Q2763" t="s">
        <v>7318</v>
      </c>
      <c r="R2763">
        <v>1</v>
      </c>
      <c r="S2763" s="4">
        <f t="shared" si="656"/>
        <v>2.2222222222222223E-2</v>
      </c>
      <c r="U2763" t="s">
        <v>10695</v>
      </c>
      <c r="V2763">
        <v>1</v>
      </c>
      <c r="W2763" s="4">
        <f t="shared" si="657"/>
        <v>3.4482758620689655E-2</v>
      </c>
      <c r="Y2763" t="s">
        <v>3000</v>
      </c>
      <c r="Z2763">
        <v>0</v>
      </c>
      <c r="AA2763">
        <f t="shared" si="658"/>
        <v>1</v>
      </c>
      <c r="AB2763" s="4">
        <f t="shared" si="659"/>
        <v>0</v>
      </c>
    </row>
    <row r="2764" spans="1:28">
      <c r="A2764" t="s">
        <v>3172</v>
      </c>
      <c r="B2764">
        <v>2</v>
      </c>
      <c r="C2764" s="3">
        <f t="shared" si="645"/>
        <v>5.0632911392405064E-3</v>
      </c>
      <c r="D2764" s="3">
        <f t="shared" si="646"/>
        <v>4.2499999999999991</v>
      </c>
      <c r="E2764" s="2">
        <f t="shared" si="647"/>
        <v>1</v>
      </c>
      <c r="F2764" s="3">
        <f t="shared" si="648"/>
        <v>1</v>
      </c>
      <c r="G2764" t="s">
        <v>1432</v>
      </c>
      <c r="H2764">
        <v>1</v>
      </c>
      <c r="I2764" s="3">
        <f t="shared" si="649"/>
        <v>9.6153846153846159E-3</v>
      </c>
      <c r="J2764" s="3" t="e">
        <f t="shared" si="650"/>
        <v>#N/A</v>
      </c>
      <c r="K2764" s="3">
        <f t="shared" si="651"/>
        <v>3.4482758620689655E-2</v>
      </c>
      <c r="L2764" s="3" t="e">
        <f t="shared" si="652"/>
        <v>#N/A</v>
      </c>
      <c r="M2764" s="3">
        <f t="shared" si="653"/>
        <v>0.27884615384615385</v>
      </c>
      <c r="N2764" s="3">
        <f t="shared" si="654"/>
        <v>4.2499999999999991</v>
      </c>
      <c r="O2764" s="3">
        <f t="shared" si="655"/>
        <v>4.2499999999999991</v>
      </c>
      <c r="P2764" s="1"/>
      <c r="Q2764" t="s">
        <v>7319</v>
      </c>
      <c r="R2764">
        <v>1</v>
      </c>
      <c r="S2764" s="4">
        <f t="shared" si="656"/>
        <v>2.2222222222222223E-2</v>
      </c>
      <c r="U2764" t="s">
        <v>10696</v>
      </c>
      <c r="V2764">
        <v>1</v>
      </c>
      <c r="W2764" s="4">
        <f t="shared" si="657"/>
        <v>3.4482758620689655E-2</v>
      </c>
      <c r="Y2764" t="s">
        <v>3001</v>
      </c>
      <c r="Z2764">
        <v>0</v>
      </c>
      <c r="AA2764">
        <f t="shared" si="658"/>
        <v>1</v>
      </c>
      <c r="AB2764" s="4">
        <f t="shared" si="659"/>
        <v>0</v>
      </c>
    </row>
    <row r="2765" spans="1:28">
      <c r="A2765" t="s">
        <v>3173</v>
      </c>
      <c r="B2765">
        <v>2</v>
      </c>
      <c r="C2765" s="3">
        <f t="shared" si="645"/>
        <v>5.0632911392405064E-3</v>
      </c>
      <c r="D2765" s="3">
        <f t="shared" si="646"/>
        <v>8.2211538461538449</v>
      </c>
      <c r="E2765" s="2">
        <f t="shared" si="647"/>
        <v>1</v>
      </c>
      <c r="F2765" s="3">
        <f t="shared" si="648"/>
        <v>1</v>
      </c>
      <c r="G2765" t="s">
        <v>2456</v>
      </c>
      <c r="H2765">
        <v>1</v>
      </c>
      <c r="I2765" s="3">
        <f t="shared" si="649"/>
        <v>9.6153846153846159E-3</v>
      </c>
      <c r="J2765" s="3" t="e">
        <f t="shared" si="650"/>
        <v>#N/A</v>
      </c>
      <c r="K2765" s="3" t="e">
        <f t="shared" si="651"/>
        <v>#N/A</v>
      </c>
      <c r="L2765" s="3" t="e">
        <f t="shared" si="652"/>
        <v>#N/A</v>
      </c>
      <c r="M2765" s="3" t="e">
        <f t="shared" si="653"/>
        <v>#N/A</v>
      </c>
      <c r="N2765" s="3" t="e">
        <f t="shared" si="654"/>
        <v>#N/A</v>
      </c>
      <c r="O2765" s="3">
        <f t="shared" si="655"/>
        <v>8.2211538461538449</v>
      </c>
      <c r="P2765" s="1"/>
      <c r="Q2765" t="s">
        <v>7320</v>
      </c>
      <c r="R2765">
        <v>1</v>
      </c>
      <c r="S2765" s="4">
        <f t="shared" si="656"/>
        <v>2.2222222222222223E-2</v>
      </c>
      <c r="U2765" t="s">
        <v>10697</v>
      </c>
      <c r="V2765">
        <v>1</v>
      </c>
      <c r="W2765" s="4">
        <f t="shared" si="657"/>
        <v>3.4482758620689655E-2</v>
      </c>
      <c r="Y2765" t="s">
        <v>3002</v>
      </c>
      <c r="Z2765">
        <v>0</v>
      </c>
      <c r="AA2765">
        <f t="shared" si="658"/>
        <v>1</v>
      </c>
      <c r="AB2765" s="4">
        <f t="shared" si="659"/>
        <v>0</v>
      </c>
    </row>
    <row r="2766" spans="1:28">
      <c r="A2766" t="s">
        <v>3174</v>
      </c>
      <c r="B2766">
        <v>2</v>
      </c>
      <c r="C2766" s="3">
        <f t="shared" si="645"/>
        <v>5.0632911392405064E-3</v>
      </c>
      <c r="D2766" s="3">
        <f t="shared" si="646"/>
        <v>8.2211538461538449</v>
      </c>
      <c r="E2766" s="2">
        <f t="shared" si="647"/>
        <v>0</v>
      </c>
      <c r="F2766" s="3">
        <f t="shared" si="648"/>
        <v>0</v>
      </c>
      <c r="G2766" t="s">
        <v>2455</v>
      </c>
      <c r="H2766">
        <v>1</v>
      </c>
      <c r="I2766" s="3">
        <f t="shared" si="649"/>
        <v>9.6153846153846159E-3</v>
      </c>
      <c r="J2766" s="3" t="e">
        <f t="shared" si="650"/>
        <v>#N/A</v>
      </c>
      <c r="K2766" s="3" t="e">
        <f t="shared" si="651"/>
        <v>#N/A</v>
      </c>
      <c r="L2766" s="3" t="e">
        <f t="shared" si="652"/>
        <v>#N/A</v>
      </c>
      <c r="M2766" s="3" t="e">
        <f t="shared" si="653"/>
        <v>#N/A</v>
      </c>
      <c r="N2766" s="3" t="e">
        <f t="shared" si="654"/>
        <v>#N/A</v>
      </c>
      <c r="O2766" s="3">
        <f t="shared" si="655"/>
        <v>8.2211538461538449</v>
      </c>
      <c r="P2766" s="1"/>
      <c r="Q2766" t="s">
        <v>7321</v>
      </c>
      <c r="R2766">
        <v>1</v>
      </c>
      <c r="S2766" s="4">
        <f t="shared" si="656"/>
        <v>2.2222222222222223E-2</v>
      </c>
      <c r="U2766" t="s">
        <v>5215</v>
      </c>
      <c r="V2766">
        <v>1</v>
      </c>
      <c r="W2766" s="4">
        <f t="shared" si="657"/>
        <v>3.4482758620689655E-2</v>
      </c>
      <c r="Y2766" t="s">
        <v>3003</v>
      </c>
      <c r="Z2766">
        <v>0</v>
      </c>
      <c r="AA2766">
        <f t="shared" si="658"/>
        <v>1</v>
      </c>
      <c r="AB2766" s="4">
        <f t="shared" si="659"/>
        <v>0</v>
      </c>
    </row>
    <row r="2767" spans="1:28">
      <c r="A2767" t="s">
        <v>3175</v>
      </c>
      <c r="B2767">
        <v>2</v>
      </c>
      <c r="C2767" s="3">
        <f t="shared" si="645"/>
        <v>5.0632911392405064E-3</v>
      </c>
      <c r="D2767" s="3">
        <f t="shared" si="646"/>
        <v>8.2211538461538449</v>
      </c>
      <c r="E2767" s="2">
        <f t="shared" si="647"/>
        <v>0</v>
      </c>
      <c r="F2767" s="3">
        <f t="shared" si="648"/>
        <v>0</v>
      </c>
      <c r="G2767" t="s">
        <v>2454</v>
      </c>
      <c r="H2767">
        <v>1</v>
      </c>
      <c r="I2767" s="3">
        <f t="shared" si="649"/>
        <v>9.6153846153846159E-3</v>
      </c>
      <c r="J2767" s="3" t="e">
        <f t="shared" si="650"/>
        <v>#N/A</v>
      </c>
      <c r="K2767" s="3" t="e">
        <f t="shared" si="651"/>
        <v>#N/A</v>
      </c>
      <c r="L2767" s="3" t="e">
        <f t="shared" si="652"/>
        <v>#N/A</v>
      </c>
      <c r="M2767" s="3" t="e">
        <f t="shared" si="653"/>
        <v>#N/A</v>
      </c>
      <c r="N2767" s="3" t="e">
        <f t="shared" si="654"/>
        <v>#N/A</v>
      </c>
      <c r="O2767" s="3">
        <f t="shared" si="655"/>
        <v>8.2211538461538449</v>
      </c>
      <c r="P2767" s="1"/>
      <c r="Q2767" t="s">
        <v>7322</v>
      </c>
      <c r="R2767">
        <v>1</v>
      </c>
      <c r="S2767" s="4">
        <f t="shared" si="656"/>
        <v>2.2222222222222223E-2</v>
      </c>
      <c r="U2767" t="s">
        <v>10698</v>
      </c>
      <c r="V2767">
        <v>1</v>
      </c>
      <c r="W2767" s="4">
        <f t="shared" si="657"/>
        <v>3.4482758620689655E-2</v>
      </c>
      <c r="Y2767" t="s">
        <v>3004</v>
      </c>
      <c r="Z2767">
        <v>0</v>
      </c>
      <c r="AA2767">
        <f t="shared" si="658"/>
        <v>1</v>
      </c>
      <c r="AB2767" s="4">
        <f t="shared" si="659"/>
        <v>0</v>
      </c>
    </row>
    <row r="2768" spans="1:28">
      <c r="A2768" t="s">
        <v>3176</v>
      </c>
      <c r="B2768">
        <v>2</v>
      </c>
      <c r="C2768" s="3">
        <f t="shared" si="645"/>
        <v>5.0632911392405064E-3</v>
      </c>
      <c r="D2768" s="3">
        <f t="shared" si="646"/>
        <v>8.2211538461538449</v>
      </c>
      <c r="E2768" s="2">
        <f t="shared" si="647"/>
        <v>0</v>
      </c>
      <c r="F2768" s="3">
        <f t="shared" si="648"/>
        <v>0</v>
      </c>
      <c r="G2768" t="s">
        <v>2453</v>
      </c>
      <c r="H2768">
        <v>1</v>
      </c>
      <c r="I2768" s="3">
        <f t="shared" si="649"/>
        <v>9.6153846153846159E-3</v>
      </c>
      <c r="J2768" s="3" t="e">
        <f t="shared" si="650"/>
        <v>#N/A</v>
      </c>
      <c r="K2768" s="3" t="e">
        <f t="shared" si="651"/>
        <v>#N/A</v>
      </c>
      <c r="L2768" s="3" t="e">
        <f t="shared" si="652"/>
        <v>#N/A</v>
      </c>
      <c r="M2768" s="3" t="e">
        <f t="shared" si="653"/>
        <v>#N/A</v>
      </c>
      <c r="N2768" s="3" t="e">
        <f t="shared" si="654"/>
        <v>#N/A</v>
      </c>
      <c r="O2768" s="3">
        <f t="shared" si="655"/>
        <v>8.2211538461538449</v>
      </c>
      <c r="P2768" s="1"/>
      <c r="Q2768" t="s">
        <v>7323</v>
      </c>
      <c r="R2768">
        <v>1</v>
      </c>
      <c r="S2768" s="4">
        <f t="shared" si="656"/>
        <v>2.2222222222222223E-2</v>
      </c>
      <c r="U2768" t="s">
        <v>10699</v>
      </c>
      <c r="V2768">
        <v>1</v>
      </c>
      <c r="W2768" s="4">
        <f t="shared" si="657"/>
        <v>3.4482758620689655E-2</v>
      </c>
      <c r="Y2768" t="s">
        <v>3005</v>
      </c>
      <c r="Z2768">
        <v>0</v>
      </c>
      <c r="AA2768">
        <f t="shared" si="658"/>
        <v>1</v>
      </c>
      <c r="AB2768" s="4">
        <f t="shared" si="659"/>
        <v>0</v>
      </c>
    </row>
    <row r="2769" spans="1:28">
      <c r="A2769" t="s">
        <v>3177</v>
      </c>
      <c r="B2769">
        <v>2</v>
      </c>
      <c r="C2769" s="3">
        <f t="shared" si="645"/>
        <v>5.0632911392405064E-3</v>
      </c>
      <c r="D2769" s="3">
        <f t="shared" si="646"/>
        <v>8.2211538461538449</v>
      </c>
      <c r="E2769" s="2">
        <f t="shared" si="647"/>
        <v>0</v>
      </c>
      <c r="F2769" s="3">
        <f t="shared" si="648"/>
        <v>0</v>
      </c>
      <c r="G2769" t="s">
        <v>2459</v>
      </c>
      <c r="H2769">
        <v>1</v>
      </c>
      <c r="I2769" s="3">
        <f t="shared" si="649"/>
        <v>9.6153846153846159E-3</v>
      </c>
      <c r="J2769" s="3" t="e">
        <f t="shared" si="650"/>
        <v>#N/A</v>
      </c>
      <c r="K2769" s="3" t="e">
        <f t="shared" si="651"/>
        <v>#N/A</v>
      </c>
      <c r="L2769" s="3" t="e">
        <f t="shared" si="652"/>
        <v>#N/A</v>
      </c>
      <c r="M2769" s="3" t="e">
        <f t="shared" si="653"/>
        <v>#N/A</v>
      </c>
      <c r="N2769" s="3" t="e">
        <f t="shared" si="654"/>
        <v>#N/A</v>
      </c>
      <c r="O2769" s="3">
        <f t="shared" si="655"/>
        <v>8.2211538461538449</v>
      </c>
      <c r="P2769" s="1"/>
      <c r="Q2769" t="s">
        <v>7324</v>
      </c>
      <c r="R2769">
        <v>1</v>
      </c>
      <c r="S2769" s="4">
        <f t="shared" si="656"/>
        <v>2.2222222222222223E-2</v>
      </c>
      <c r="U2769" t="s">
        <v>10700</v>
      </c>
      <c r="V2769">
        <v>1</v>
      </c>
      <c r="W2769" s="4">
        <f t="shared" si="657"/>
        <v>3.4482758620689655E-2</v>
      </c>
      <c r="Y2769" t="s">
        <v>3006</v>
      </c>
      <c r="Z2769">
        <v>0</v>
      </c>
      <c r="AA2769">
        <f t="shared" si="658"/>
        <v>1</v>
      </c>
      <c r="AB2769" s="4">
        <f t="shared" si="659"/>
        <v>0</v>
      </c>
    </row>
    <row r="2770" spans="1:28">
      <c r="A2770" t="s">
        <v>3178</v>
      </c>
      <c r="B2770">
        <v>2</v>
      </c>
      <c r="C2770" s="3">
        <f t="shared" si="645"/>
        <v>5.0632911392405064E-3</v>
      </c>
      <c r="D2770" s="3">
        <f t="shared" si="646"/>
        <v>8.2211538461538449</v>
      </c>
      <c r="E2770" s="2">
        <f t="shared" si="647"/>
        <v>0</v>
      </c>
      <c r="F2770" s="3">
        <f t="shared" si="648"/>
        <v>0</v>
      </c>
      <c r="G2770" t="s">
        <v>2458</v>
      </c>
      <c r="H2770">
        <v>1</v>
      </c>
      <c r="I2770" s="3">
        <f t="shared" si="649"/>
        <v>9.6153846153846159E-3</v>
      </c>
      <c r="J2770" s="3" t="e">
        <f t="shared" si="650"/>
        <v>#N/A</v>
      </c>
      <c r="K2770" s="3" t="e">
        <f t="shared" si="651"/>
        <v>#N/A</v>
      </c>
      <c r="L2770" s="3" t="e">
        <f t="shared" si="652"/>
        <v>#N/A</v>
      </c>
      <c r="M2770" s="3" t="e">
        <f t="shared" si="653"/>
        <v>#N/A</v>
      </c>
      <c r="N2770" s="3" t="e">
        <f t="shared" si="654"/>
        <v>#N/A</v>
      </c>
      <c r="O2770" s="3">
        <f t="shared" si="655"/>
        <v>8.2211538461538449</v>
      </c>
      <c r="P2770" s="1"/>
      <c r="Q2770" t="s">
        <v>7325</v>
      </c>
      <c r="R2770">
        <v>1</v>
      </c>
      <c r="S2770" s="4">
        <f t="shared" si="656"/>
        <v>2.2222222222222223E-2</v>
      </c>
      <c r="U2770" t="s">
        <v>10701</v>
      </c>
      <c r="V2770">
        <v>1</v>
      </c>
      <c r="W2770" s="4">
        <f t="shared" si="657"/>
        <v>3.4482758620689655E-2</v>
      </c>
      <c r="Y2770" t="s">
        <v>3007</v>
      </c>
      <c r="Z2770">
        <v>0</v>
      </c>
      <c r="AA2770">
        <f t="shared" si="658"/>
        <v>1</v>
      </c>
      <c r="AB2770" s="4">
        <f t="shared" si="659"/>
        <v>0</v>
      </c>
    </row>
    <row r="2771" spans="1:28">
      <c r="A2771" t="s">
        <v>3179</v>
      </c>
      <c r="B2771">
        <v>2</v>
      </c>
      <c r="C2771" s="3">
        <f t="shared" si="645"/>
        <v>5.0632911392405064E-3</v>
      </c>
      <c r="D2771" s="3">
        <f t="shared" si="646"/>
        <v>1.2379807692307692</v>
      </c>
      <c r="E2771" s="2">
        <f t="shared" si="647"/>
        <v>0</v>
      </c>
      <c r="F2771" s="3">
        <f t="shared" si="648"/>
        <v>0</v>
      </c>
      <c r="G2771" t="s">
        <v>2457</v>
      </c>
      <c r="H2771">
        <v>1</v>
      </c>
      <c r="I2771" s="3">
        <f t="shared" si="649"/>
        <v>9.6153846153846159E-3</v>
      </c>
      <c r="J2771" s="3" t="e">
        <f t="shared" si="650"/>
        <v>#N/A</v>
      </c>
      <c r="K2771" s="3" t="e">
        <f t="shared" si="651"/>
        <v>#N/A</v>
      </c>
      <c r="L2771" s="3" t="e">
        <f t="shared" si="652"/>
        <v>#N/A</v>
      </c>
      <c r="M2771" s="3" t="e">
        <f t="shared" si="653"/>
        <v>#N/A</v>
      </c>
      <c r="N2771" s="3" t="e">
        <f t="shared" si="654"/>
        <v>#N/A</v>
      </c>
      <c r="O2771" s="3">
        <f t="shared" si="655"/>
        <v>8.2211538461538449</v>
      </c>
      <c r="P2771" s="1"/>
      <c r="Q2771" t="s">
        <v>7326</v>
      </c>
      <c r="R2771">
        <v>1</v>
      </c>
      <c r="S2771" s="4">
        <f t="shared" si="656"/>
        <v>2.2222222222222223E-2</v>
      </c>
      <c r="U2771" t="s">
        <v>8909</v>
      </c>
      <c r="V2771">
        <v>1</v>
      </c>
      <c r="W2771" s="4">
        <f t="shared" si="657"/>
        <v>3.4482758620689655E-2</v>
      </c>
      <c r="Y2771" t="s">
        <v>3008</v>
      </c>
      <c r="Z2771">
        <v>0</v>
      </c>
      <c r="AA2771">
        <f t="shared" si="658"/>
        <v>1</v>
      </c>
      <c r="AB2771" s="4">
        <f t="shared" si="659"/>
        <v>0</v>
      </c>
    </row>
    <row r="2772" spans="1:28">
      <c r="A2772" t="s">
        <v>3180</v>
      </c>
      <c r="B2772">
        <v>2</v>
      </c>
      <c r="C2772" s="3">
        <f t="shared" si="645"/>
        <v>5.0632911392405064E-3</v>
      </c>
      <c r="D2772" s="3">
        <f t="shared" si="646"/>
        <v>4.3894230769230766</v>
      </c>
      <c r="E2772" s="2">
        <f t="shared" si="647"/>
        <v>0</v>
      </c>
      <c r="F2772" s="3">
        <f t="shared" si="648"/>
        <v>0</v>
      </c>
      <c r="G2772" t="s">
        <v>2464</v>
      </c>
      <c r="H2772">
        <v>1</v>
      </c>
      <c r="I2772" s="3">
        <f t="shared" si="649"/>
        <v>9.6153846153846159E-3</v>
      </c>
      <c r="J2772" s="3" t="e">
        <f t="shared" si="650"/>
        <v>#N/A</v>
      </c>
      <c r="K2772" s="3" t="e">
        <f t="shared" si="651"/>
        <v>#N/A</v>
      </c>
      <c r="L2772" s="3" t="e">
        <f t="shared" si="652"/>
        <v>#N/A</v>
      </c>
      <c r="M2772" s="3" t="e">
        <f t="shared" si="653"/>
        <v>#N/A</v>
      </c>
      <c r="N2772" s="3" t="e">
        <f t="shared" si="654"/>
        <v>#N/A</v>
      </c>
      <c r="O2772" s="3">
        <f t="shared" si="655"/>
        <v>8.2211538461538449</v>
      </c>
      <c r="P2772" s="1"/>
      <c r="Q2772" t="s">
        <v>7327</v>
      </c>
      <c r="R2772">
        <v>1</v>
      </c>
      <c r="S2772" s="4">
        <f t="shared" si="656"/>
        <v>2.2222222222222223E-2</v>
      </c>
      <c r="U2772" t="s">
        <v>1458</v>
      </c>
      <c r="V2772">
        <v>1</v>
      </c>
      <c r="W2772" s="4">
        <f t="shared" si="657"/>
        <v>3.4482758620689655E-2</v>
      </c>
      <c r="Y2772" t="s">
        <v>3009</v>
      </c>
      <c r="Z2772">
        <v>0</v>
      </c>
      <c r="AA2772">
        <f t="shared" si="658"/>
        <v>1</v>
      </c>
      <c r="AB2772" s="4">
        <f t="shared" si="659"/>
        <v>0</v>
      </c>
    </row>
    <row r="2773" spans="1:28">
      <c r="A2773" t="s">
        <v>3181</v>
      </c>
      <c r="B2773">
        <v>2</v>
      </c>
      <c r="C2773" s="3">
        <f t="shared" si="645"/>
        <v>5.0632911392405064E-3</v>
      </c>
      <c r="D2773" s="3">
        <f t="shared" si="646"/>
        <v>4.3894230769230766</v>
      </c>
      <c r="E2773" s="2">
        <f t="shared" si="647"/>
        <v>0</v>
      </c>
      <c r="F2773" s="3">
        <f t="shared" si="648"/>
        <v>0</v>
      </c>
      <c r="G2773" t="s">
        <v>2463</v>
      </c>
      <c r="H2773">
        <v>1</v>
      </c>
      <c r="I2773" s="3">
        <f t="shared" si="649"/>
        <v>9.6153846153846159E-3</v>
      </c>
      <c r="J2773" s="3" t="e">
        <f t="shared" si="650"/>
        <v>#N/A</v>
      </c>
      <c r="K2773" s="3" t="e">
        <f t="shared" si="651"/>
        <v>#N/A</v>
      </c>
      <c r="L2773" s="3" t="e">
        <f t="shared" si="652"/>
        <v>#N/A</v>
      </c>
      <c r="M2773" s="3" t="e">
        <f t="shared" si="653"/>
        <v>#N/A</v>
      </c>
      <c r="N2773" s="3" t="e">
        <f t="shared" si="654"/>
        <v>#N/A</v>
      </c>
      <c r="O2773" s="3">
        <f t="shared" si="655"/>
        <v>8.2211538461538449</v>
      </c>
      <c r="P2773" s="1"/>
      <c r="Q2773" t="s">
        <v>7328</v>
      </c>
      <c r="R2773">
        <v>1</v>
      </c>
      <c r="S2773" s="4">
        <f t="shared" si="656"/>
        <v>2.2222222222222223E-2</v>
      </c>
      <c r="U2773" t="s">
        <v>1202</v>
      </c>
      <c r="V2773">
        <v>1</v>
      </c>
      <c r="W2773" s="4">
        <f t="shared" si="657"/>
        <v>3.4482758620689655E-2</v>
      </c>
      <c r="Y2773" t="s">
        <v>3010</v>
      </c>
      <c r="Z2773">
        <v>0</v>
      </c>
      <c r="AA2773">
        <f t="shared" si="658"/>
        <v>1</v>
      </c>
      <c r="AB2773" s="4">
        <f t="shared" si="659"/>
        <v>0</v>
      </c>
    </row>
    <row r="2774" spans="1:28">
      <c r="A2774" t="s">
        <v>3182</v>
      </c>
      <c r="B2774">
        <v>2</v>
      </c>
      <c r="C2774" s="3">
        <f t="shared" si="645"/>
        <v>5.0632911392405064E-3</v>
      </c>
      <c r="D2774" s="3">
        <f t="shared" si="646"/>
        <v>4.3894230769230766</v>
      </c>
      <c r="E2774" s="2">
        <f t="shared" si="647"/>
        <v>0</v>
      </c>
      <c r="F2774" s="3">
        <f t="shared" si="648"/>
        <v>0</v>
      </c>
      <c r="G2774" t="s">
        <v>2460</v>
      </c>
      <c r="H2774">
        <v>1</v>
      </c>
      <c r="I2774" s="3">
        <f t="shared" si="649"/>
        <v>9.6153846153846159E-3</v>
      </c>
      <c r="J2774" s="3" t="e">
        <f t="shared" si="650"/>
        <v>#N/A</v>
      </c>
      <c r="K2774" s="3" t="e">
        <f t="shared" si="651"/>
        <v>#N/A</v>
      </c>
      <c r="L2774" s="3" t="e">
        <f t="shared" si="652"/>
        <v>#N/A</v>
      </c>
      <c r="M2774" s="3" t="e">
        <f t="shared" si="653"/>
        <v>#N/A</v>
      </c>
      <c r="N2774" s="3" t="e">
        <f t="shared" si="654"/>
        <v>#N/A</v>
      </c>
      <c r="O2774" s="3">
        <f t="shared" si="655"/>
        <v>8.2211538461538449</v>
      </c>
      <c r="P2774" s="1"/>
      <c r="Q2774" t="s">
        <v>7329</v>
      </c>
      <c r="R2774">
        <v>1</v>
      </c>
      <c r="S2774" s="4">
        <f t="shared" si="656"/>
        <v>2.2222222222222223E-2</v>
      </c>
      <c r="U2774" t="s">
        <v>7912</v>
      </c>
      <c r="V2774">
        <v>1</v>
      </c>
      <c r="W2774" s="4">
        <f t="shared" si="657"/>
        <v>3.4482758620689655E-2</v>
      </c>
      <c r="Y2774" t="s">
        <v>3011</v>
      </c>
      <c r="Z2774">
        <v>0</v>
      </c>
      <c r="AA2774">
        <f t="shared" si="658"/>
        <v>1</v>
      </c>
      <c r="AB2774" s="4">
        <f t="shared" si="659"/>
        <v>0</v>
      </c>
    </row>
    <row r="2775" spans="1:28">
      <c r="A2775" t="s">
        <v>3183</v>
      </c>
      <c r="B2775">
        <v>2</v>
      </c>
      <c r="C2775" s="3">
        <f t="shared" si="645"/>
        <v>5.0632911392405064E-3</v>
      </c>
      <c r="D2775" s="3">
        <f t="shared" si="646"/>
        <v>8.2211538461538449</v>
      </c>
      <c r="E2775" s="2">
        <f t="shared" si="647"/>
        <v>0</v>
      </c>
      <c r="F2775" s="3">
        <f t="shared" si="648"/>
        <v>0</v>
      </c>
      <c r="G2775" t="s">
        <v>2465</v>
      </c>
      <c r="H2775">
        <v>1</v>
      </c>
      <c r="I2775" s="3">
        <f t="shared" si="649"/>
        <v>9.6153846153846159E-3</v>
      </c>
      <c r="J2775" s="3" t="e">
        <f t="shared" si="650"/>
        <v>#N/A</v>
      </c>
      <c r="K2775" s="3" t="e">
        <f t="shared" si="651"/>
        <v>#N/A</v>
      </c>
      <c r="L2775" s="3" t="e">
        <f t="shared" si="652"/>
        <v>#N/A</v>
      </c>
      <c r="M2775" s="3" t="e">
        <f t="shared" si="653"/>
        <v>#N/A</v>
      </c>
      <c r="N2775" s="3" t="e">
        <f t="shared" si="654"/>
        <v>#N/A</v>
      </c>
      <c r="O2775" s="3">
        <f t="shared" si="655"/>
        <v>8.2211538461538449</v>
      </c>
      <c r="P2775" s="1"/>
      <c r="Q2775" t="s">
        <v>7330</v>
      </c>
      <c r="R2775">
        <v>1</v>
      </c>
      <c r="S2775" s="4">
        <f t="shared" si="656"/>
        <v>2.2222222222222223E-2</v>
      </c>
      <c r="U2775" t="s">
        <v>10702</v>
      </c>
      <c r="V2775">
        <v>1</v>
      </c>
      <c r="W2775" s="4">
        <f t="shared" si="657"/>
        <v>3.4482758620689655E-2</v>
      </c>
      <c r="Y2775" t="s">
        <v>3012</v>
      </c>
      <c r="Z2775">
        <v>0</v>
      </c>
      <c r="AA2775">
        <f t="shared" si="658"/>
        <v>1</v>
      </c>
      <c r="AB2775" s="4">
        <f t="shared" si="659"/>
        <v>0</v>
      </c>
    </row>
    <row r="2776" spans="1:28">
      <c r="A2776" t="s">
        <v>3184</v>
      </c>
      <c r="B2776">
        <v>2</v>
      </c>
      <c r="C2776" s="3">
        <f t="shared" si="645"/>
        <v>5.0632911392405064E-3</v>
      </c>
      <c r="D2776" s="3">
        <f t="shared" si="646"/>
        <v>8.2211538461538449</v>
      </c>
      <c r="E2776" s="2">
        <f t="shared" si="647"/>
        <v>0</v>
      </c>
      <c r="F2776" s="3">
        <f t="shared" si="648"/>
        <v>0</v>
      </c>
      <c r="G2776" t="s">
        <v>2462</v>
      </c>
      <c r="H2776">
        <v>1</v>
      </c>
      <c r="I2776" s="3">
        <f t="shared" si="649"/>
        <v>9.6153846153846159E-3</v>
      </c>
      <c r="J2776" s="3" t="e">
        <f t="shared" si="650"/>
        <v>#N/A</v>
      </c>
      <c r="K2776" s="3" t="e">
        <f t="shared" si="651"/>
        <v>#N/A</v>
      </c>
      <c r="L2776" s="3" t="e">
        <f t="shared" si="652"/>
        <v>#N/A</v>
      </c>
      <c r="M2776" s="3" t="e">
        <f t="shared" si="653"/>
        <v>#N/A</v>
      </c>
      <c r="N2776" s="3" t="e">
        <f t="shared" si="654"/>
        <v>#N/A</v>
      </c>
      <c r="O2776" s="3">
        <f t="shared" si="655"/>
        <v>8.2211538461538449</v>
      </c>
      <c r="P2776" s="1"/>
      <c r="Q2776" t="s">
        <v>598</v>
      </c>
      <c r="R2776">
        <v>1</v>
      </c>
      <c r="S2776" s="4">
        <f t="shared" si="656"/>
        <v>2.2222222222222223E-2</v>
      </c>
      <c r="U2776" t="s">
        <v>10703</v>
      </c>
      <c r="V2776">
        <v>1</v>
      </c>
      <c r="W2776" s="4">
        <f t="shared" si="657"/>
        <v>3.4482758620689655E-2</v>
      </c>
      <c r="Y2776" t="s">
        <v>3013</v>
      </c>
      <c r="Z2776">
        <v>0</v>
      </c>
      <c r="AA2776">
        <f t="shared" si="658"/>
        <v>1</v>
      </c>
      <c r="AB2776" s="4">
        <f t="shared" si="659"/>
        <v>0</v>
      </c>
    </row>
    <row r="2777" spans="1:28">
      <c r="A2777" t="s">
        <v>3185</v>
      </c>
      <c r="B2777">
        <v>2</v>
      </c>
      <c r="C2777" s="3">
        <f t="shared" si="645"/>
        <v>5.0632911392405064E-3</v>
      </c>
      <c r="D2777" s="3">
        <f t="shared" si="646"/>
        <v>2.865384615384615</v>
      </c>
      <c r="E2777" s="2">
        <f t="shared" si="647"/>
        <v>0</v>
      </c>
      <c r="F2777" s="3">
        <f t="shared" si="648"/>
        <v>0</v>
      </c>
      <c r="G2777" t="s">
        <v>2461</v>
      </c>
      <c r="H2777">
        <v>1</v>
      </c>
      <c r="I2777" s="3">
        <f t="shared" si="649"/>
        <v>9.6153846153846159E-3</v>
      </c>
      <c r="J2777" s="3" t="e">
        <f t="shared" si="650"/>
        <v>#N/A</v>
      </c>
      <c r="K2777" s="3" t="e">
        <f t="shared" si="651"/>
        <v>#N/A</v>
      </c>
      <c r="L2777" s="3" t="e">
        <f t="shared" si="652"/>
        <v>#N/A</v>
      </c>
      <c r="M2777" s="3" t="e">
        <f t="shared" si="653"/>
        <v>#N/A</v>
      </c>
      <c r="N2777" s="3" t="e">
        <f t="shared" si="654"/>
        <v>#N/A</v>
      </c>
      <c r="O2777" s="3">
        <f t="shared" si="655"/>
        <v>8.2211538461538449</v>
      </c>
      <c r="P2777" s="1"/>
      <c r="Q2777" t="s">
        <v>7331</v>
      </c>
      <c r="R2777">
        <v>1</v>
      </c>
      <c r="S2777" s="4">
        <f t="shared" si="656"/>
        <v>2.2222222222222223E-2</v>
      </c>
      <c r="U2777" t="s">
        <v>1468</v>
      </c>
      <c r="V2777">
        <v>1</v>
      </c>
      <c r="W2777" s="4">
        <f t="shared" si="657"/>
        <v>3.4482758620689655E-2</v>
      </c>
      <c r="Y2777" t="s">
        <v>3014</v>
      </c>
      <c r="Z2777">
        <v>0</v>
      </c>
      <c r="AA2777">
        <f t="shared" si="658"/>
        <v>1</v>
      </c>
      <c r="AB2777" s="4">
        <f t="shared" si="659"/>
        <v>0</v>
      </c>
    </row>
    <row r="2778" spans="1:28">
      <c r="A2778" t="s">
        <v>3186</v>
      </c>
      <c r="B2778">
        <v>2</v>
      </c>
      <c r="C2778" s="3">
        <f t="shared" si="645"/>
        <v>5.0632911392405064E-3</v>
      </c>
      <c r="D2778" s="3">
        <f t="shared" si="646"/>
        <v>8.2211538461538449</v>
      </c>
      <c r="E2778" s="2">
        <f t="shared" si="647"/>
        <v>0</v>
      </c>
      <c r="F2778" s="3">
        <f t="shared" si="648"/>
        <v>0</v>
      </c>
      <c r="G2778" t="s">
        <v>1655</v>
      </c>
      <c r="H2778">
        <v>1</v>
      </c>
      <c r="I2778" s="3">
        <f t="shared" si="649"/>
        <v>9.6153846153846159E-3</v>
      </c>
      <c r="J2778" s="3" t="e">
        <f t="shared" si="650"/>
        <v>#N/A</v>
      </c>
      <c r="K2778" s="3" t="e">
        <f t="shared" si="651"/>
        <v>#N/A</v>
      </c>
      <c r="L2778" s="3" t="e">
        <f t="shared" si="652"/>
        <v>#N/A</v>
      </c>
      <c r="M2778" s="3" t="e">
        <f t="shared" si="653"/>
        <v>#N/A</v>
      </c>
      <c r="N2778" s="3" t="e">
        <f t="shared" si="654"/>
        <v>#N/A</v>
      </c>
      <c r="O2778" s="3">
        <f t="shared" si="655"/>
        <v>8.2211538461538449</v>
      </c>
      <c r="P2778" s="1"/>
      <c r="Q2778" t="s">
        <v>7332</v>
      </c>
      <c r="R2778">
        <v>1</v>
      </c>
      <c r="S2778" s="4">
        <f t="shared" si="656"/>
        <v>2.2222222222222223E-2</v>
      </c>
      <c r="U2778" t="s">
        <v>10704</v>
      </c>
      <c r="V2778">
        <v>1</v>
      </c>
      <c r="W2778" s="4">
        <f t="shared" si="657"/>
        <v>3.4482758620689655E-2</v>
      </c>
      <c r="Y2778" t="s">
        <v>3015</v>
      </c>
      <c r="Z2778">
        <v>0</v>
      </c>
      <c r="AA2778">
        <f t="shared" si="658"/>
        <v>1</v>
      </c>
      <c r="AB2778" s="4">
        <f t="shared" si="659"/>
        <v>0</v>
      </c>
    </row>
    <row r="2779" spans="1:28">
      <c r="A2779" t="s">
        <v>3187</v>
      </c>
      <c r="B2779">
        <v>2</v>
      </c>
      <c r="C2779" s="3">
        <f t="shared" si="645"/>
        <v>5.0632911392405064E-3</v>
      </c>
      <c r="D2779" s="3">
        <f t="shared" si="646"/>
        <v>4.2499999999999991</v>
      </c>
      <c r="E2779" s="2">
        <f t="shared" si="647"/>
        <v>0</v>
      </c>
      <c r="F2779" s="3">
        <f t="shared" si="648"/>
        <v>0</v>
      </c>
      <c r="G2779" t="s">
        <v>1654</v>
      </c>
      <c r="H2779">
        <v>1</v>
      </c>
      <c r="I2779" s="3">
        <f t="shared" si="649"/>
        <v>9.6153846153846159E-3</v>
      </c>
      <c r="J2779" s="3" t="e">
        <f t="shared" si="650"/>
        <v>#N/A</v>
      </c>
      <c r="K2779" s="3" t="e">
        <f t="shared" si="651"/>
        <v>#N/A</v>
      </c>
      <c r="L2779" s="3" t="e">
        <f t="shared" si="652"/>
        <v>#N/A</v>
      </c>
      <c r="M2779" s="3" t="e">
        <f t="shared" si="653"/>
        <v>#N/A</v>
      </c>
      <c r="N2779" s="3" t="e">
        <f t="shared" si="654"/>
        <v>#N/A</v>
      </c>
      <c r="O2779" s="3">
        <f t="shared" si="655"/>
        <v>8.2211538461538449</v>
      </c>
      <c r="P2779" s="1"/>
      <c r="Q2779" t="s">
        <v>7333</v>
      </c>
      <c r="R2779">
        <v>1</v>
      </c>
      <c r="S2779" s="4">
        <f t="shared" si="656"/>
        <v>2.2222222222222223E-2</v>
      </c>
      <c r="U2779" t="s">
        <v>10705</v>
      </c>
      <c r="V2779">
        <v>1</v>
      </c>
      <c r="W2779" s="4">
        <f t="shared" si="657"/>
        <v>3.4482758620689655E-2</v>
      </c>
      <c r="Y2779" t="s">
        <v>3016</v>
      </c>
      <c r="Z2779">
        <v>0</v>
      </c>
      <c r="AA2779">
        <f t="shared" si="658"/>
        <v>1</v>
      </c>
      <c r="AB2779" s="4">
        <f t="shared" si="659"/>
        <v>0</v>
      </c>
    </row>
    <row r="2780" spans="1:28">
      <c r="A2780" t="s">
        <v>3188</v>
      </c>
      <c r="B2780">
        <v>2</v>
      </c>
      <c r="C2780" s="3">
        <f t="shared" si="645"/>
        <v>5.0632911392405064E-3</v>
      </c>
      <c r="D2780" s="3">
        <f t="shared" si="646"/>
        <v>0.71153846153846156</v>
      </c>
      <c r="E2780" s="2">
        <f t="shared" si="647"/>
        <v>1</v>
      </c>
      <c r="F2780" s="3">
        <f t="shared" si="648"/>
        <v>0.5</v>
      </c>
      <c r="G2780" t="s">
        <v>1273</v>
      </c>
      <c r="H2780">
        <v>1</v>
      </c>
      <c r="I2780" s="3">
        <f t="shared" si="649"/>
        <v>9.6153846153846159E-3</v>
      </c>
      <c r="J2780" s="3" t="e">
        <f t="shared" si="650"/>
        <v>#N/A</v>
      </c>
      <c r="K2780" s="3" t="e">
        <f t="shared" si="651"/>
        <v>#N/A</v>
      </c>
      <c r="L2780" s="3" t="e">
        <f t="shared" si="652"/>
        <v>#N/A</v>
      </c>
      <c r="M2780" s="3" t="e">
        <f t="shared" si="653"/>
        <v>#N/A</v>
      </c>
      <c r="N2780" s="3" t="e">
        <f t="shared" si="654"/>
        <v>#N/A</v>
      </c>
      <c r="O2780" s="3">
        <f t="shared" si="655"/>
        <v>8.2211538461538449</v>
      </c>
      <c r="P2780" s="1"/>
      <c r="Q2780" t="s">
        <v>7334</v>
      </c>
      <c r="R2780">
        <v>1</v>
      </c>
      <c r="S2780" s="4">
        <f t="shared" si="656"/>
        <v>2.2222222222222223E-2</v>
      </c>
      <c r="U2780" t="s">
        <v>2402</v>
      </c>
      <c r="V2780">
        <v>1</v>
      </c>
      <c r="W2780" s="4">
        <f t="shared" si="657"/>
        <v>3.4482758620689655E-2</v>
      </c>
      <c r="Y2780" t="s">
        <v>3017</v>
      </c>
      <c r="Z2780">
        <v>0</v>
      </c>
      <c r="AA2780">
        <f t="shared" si="658"/>
        <v>1</v>
      </c>
      <c r="AB2780" s="4">
        <f t="shared" si="659"/>
        <v>0</v>
      </c>
    </row>
    <row r="2781" spans="1:28">
      <c r="A2781" t="s">
        <v>3189</v>
      </c>
      <c r="B2781">
        <v>2</v>
      </c>
      <c r="C2781" s="3">
        <f t="shared" si="645"/>
        <v>5.0632911392405064E-3</v>
      </c>
      <c r="D2781" s="3">
        <f t="shared" si="646"/>
        <v>0.85817307692307698</v>
      </c>
      <c r="E2781" s="2">
        <f t="shared" si="647"/>
        <v>0</v>
      </c>
      <c r="F2781" s="3">
        <f t="shared" si="648"/>
        <v>0</v>
      </c>
      <c r="G2781" t="s">
        <v>1657</v>
      </c>
      <c r="H2781">
        <v>1</v>
      </c>
      <c r="I2781" s="3">
        <f t="shared" si="649"/>
        <v>9.6153846153846159E-3</v>
      </c>
      <c r="J2781" s="3" t="e">
        <f t="shared" si="650"/>
        <v>#N/A</v>
      </c>
      <c r="K2781" s="3" t="e">
        <f t="shared" si="651"/>
        <v>#N/A</v>
      </c>
      <c r="L2781" s="3" t="e">
        <f t="shared" si="652"/>
        <v>#N/A</v>
      </c>
      <c r="M2781" s="3" t="e">
        <f t="shared" si="653"/>
        <v>#N/A</v>
      </c>
      <c r="N2781" s="3" t="e">
        <f t="shared" si="654"/>
        <v>#N/A</v>
      </c>
      <c r="O2781" s="3">
        <f t="shared" si="655"/>
        <v>8.2211538461538449</v>
      </c>
      <c r="P2781" s="1"/>
      <c r="Q2781" t="s">
        <v>2474</v>
      </c>
      <c r="R2781">
        <v>1</v>
      </c>
      <c r="S2781" s="4">
        <f t="shared" si="656"/>
        <v>2.2222222222222223E-2</v>
      </c>
      <c r="U2781" t="s">
        <v>10706</v>
      </c>
      <c r="V2781">
        <v>1</v>
      </c>
      <c r="W2781" s="4">
        <f t="shared" si="657"/>
        <v>3.4482758620689655E-2</v>
      </c>
      <c r="Y2781" t="s">
        <v>3018</v>
      </c>
      <c r="Z2781">
        <v>0</v>
      </c>
      <c r="AA2781">
        <f t="shared" si="658"/>
        <v>1</v>
      </c>
      <c r="AB2781" s="4">
        <f t="shared" si="659"/>
        <v>0</v>
      </c>
    </row>
    <row r="2782" spans="1:28">
      <c r="A2782" t="s">
        <v>3190</v>
      </c>
      <c r="B2782">
        <v>2</v>
      </c>
      <c r="C2782" s="3">
        <f t="shared" si="645"/>
        <v>5.0632911392405064E-3</v>
      </c>
      <c r="D2782" s="3">
        <f t="shared" si="646"/>
        <v>8.2211538461538449</v>
      </c>
      <c r="E2782" s="2">
        <f t="shared" si="647"/>
        <v>0</v>
      </c>
      <c r="F2782" s="3">
        <f t="shared" si="648"/>
        <v>0</v>
      </c>
      <c r="G2782" t="s">
        <v>1656</v>
      </c>
      <c r="H2782">
        <v>1</v>
      </c>
      <c r="I2782" s="3">
        <f t="shared" si="649"/>
        <v>9.6153846153846159E-3</v>
      </c>
      <c r="J2782" s="3" t="e">
        <f t="shared" si="650"/>
        <v>#N/A</v>
      </c>
      <c r="K2782" s="3" t="e">
        <f t="shared" si="651"/>
        <v>#N/A</v>
      </c>
      <c r="L2782" s="3" t="e">
        <f t="shared" si="652"/>
        <v>#N/A</v>
      </c>
      <c r="M2782" s="3" t="e">
        <f t="shared" si="653"/>
        <v>#N/A</v>
      </c>
      <c r="N2782" s="3" t="e">
        <f t="shared" si="654"/>
        <v>#N/A</v>
      </c>
      <c r="O2782" s="3">
        <f t="shared" si="655"/>
        <v>8.2211538461538449</v>
      </c>
      <c r="P2782" s="1"/>
      <c r="Q2782" t="s">
        <v>7335</v>
      </c>
      <c r="R2782">
        <v>1</v>
      </c>
      <c r="S2782" s="4">
        <f t="shared" si="656"/>
        <v>2.2222222222222223E-2</v>
      </c>
      <c r="U2782" t="s">
        <v>10707</v>
      </c>
      <c r="V2782">
        <v>1</v>
      </c>
      <c r="W2782" s="4">
        <f t="shared" si="657"/>
        <v>3.4482758620689655E-2</v>
      </c>
      <c r="Y2782" t="s">
        <v>3019</v>
      </c>
      <c r="Z2782">
        <v>0</v>
      </c>
      <c r="AA2782">
        <f t="shared" si="658"/>
        <v>9</v>
      </c>
      <c r="AB2782" s="4">
        <f t="shared" si="659"/>
        <v>0</v>
      </c>
    </row>
    <row r="2783" spans="1:28">
      <c r="A2783" t="s">
        <v>3191</v>
      </c>
      <c r="B2783">
        <v>2</v>
      </c>
      <c r="C2783" s="3">
        <f t="shared" si="645"/>
        <v>5.0632911392405064E-3</v>
      </c>
      <c r="D2783" s="3">
        <f t="shared" si="646"/>
        <v>8.2211538461538449</v>
      </c>
      <c r="E2783" s="2">
        <f t="shared" si="647"/>
        <v>0</v>
      </c>
      <c r="F2783" s="3">
        <f t="shared" si="648"/>
        <v>0</v>
      </c>
      <c r="G2783" t="s">
        <v>1663</v>
      </c>
      <c r="H2783">
        <v>1</v>
      </c>
      <c r="I2783" s="3">
        <f t="shared" si="649"/>
        <v>9.6153846153846159E-3</v>
      </c>
      <c r="J2783" s="3" t="e">
        <f t="shared" si="650"/>
        <v>#N/A</v>
      </c>
      <c r="K2783" s="3" t="e">
        <f t="shared" si="651"/>
        <v>#N/A</v>
      </c>
      <c r="L2783" s="3" t="e">
        <f t="shared" si="652"/>
        <v>#N/A</v>
      </c>
      <c r="M2783" s="3" t="e">
        <f t="shared" si="653"/>
        <v>#N/A</v>
      </c>
      <c r="N2783" s="3" t="e">
        <f t="shared" si="654"/>
        <v>#N/A</v>
      </c>
      <c r="O2783" s="3">
        <f t="shared" si="655"/>
        <v>8.2211538461538449</v>
      </c>
      <c r="P2783" s="1"/>
      <c r="Q2783" t="s">
        <v>7336</v>
      </c>
      <c r="R2783">
        <v>1</v>
      </c>
      <c r="S2783" s="4">
        <f t="shared" si="656"/>
        <v>2.2222222222222223E-2</v>
      </c>
      <c r="U2783" t="s">
        <v>10708</v>
      </c>
      <c r="V2783">
        <v>1</v>
      </c>
      <c r="W2783" s="4">
        <f t="shared" si="657"/>
        <v>3.4482758620689655E-2</v>
      </c>
      <c r="Y2783" t="s">
        <v>3020</v>
      </c>
      <c r="Z2783">
        <v>0</v>
      </c>
      <c r="AA2783">
        <f t="shared" si="658"/>
        <v>1</v>
      </c>
      <c r="AB2783" s="4">
        <f t="shared" si="659"/>
        <v>0</v>
      </c>
    </row>
    <row r="2784" spans="1:28">
      <c r="A2784" t="s">
        <v>3192</v>
      </c>
      <c r="B2784">
        <v>2</v>
      </c>
      <c r="C2784" s="3">
        <f t="shared" si="645"/>
        <v>5.0632911392405064E-3</v>
      </c>
      <c r="D2784" s="3">
        <f t="shared" si="646"/>
        <v>8.2211538461538449</v>
      </c>
      <c r="E2784" s="2">
        <f t="shared" si="647"/>
        <v>0</v>
      </c>
      <c r="F2784" s="3">
        <f t="shared" si="648"/>
        <v>0</v>
      </c>
      <c r="G2784" t="s">
        <v>1662</v>
      </c>
      <c r="H2784">
        <v>1</v>
      </c>
      <c r="I2784" s="3">
        <f t="shared" si="649"/>
        <v>9.6153846153846159E-3</v>
      </c>
      <c r="J2784" s="3" t="e">
        <f t="shared" si="650"/>
        <v>#N/A</v>
      </c>
      <c r="K2784" s="3" t="e">
        <f t="shared" si="651"/>
        <v>#N/A</v>
      </c>
      <c r="L2784" s="3" t="e">
        <f t="shared" si="652"/>
        <v>#N/A</v>
      </c>
      <c r="M2784" s="3" t="e">
        <f t="shared" si="653"/>
        <v>#N/A</v>
      </c>
      <c r="N2784" s="3" t="e">
        <f t="shared" si="654"/>
        <v>#N/A</v>
      </c>
      <c r="O2784" s="3">
        <f t="shared" si="655"/>
        <v>8.2211538461538449</v>
      </c>
      <c r="P2784" s="1"/>
      <c r="Q2784" t="s">
        <v>7337</v>
      </c>
      <c r="R2784">
        <v>1</v>
      </c>
      <c r="S2784" s="4">
        <f t="shared" si="656"/>
        <v>2.2222222222222223E-2</v>
      </c>
      <c r="U2784" t="s">
        <v>4587</v>
      </c>
      <c r="V2784">
        <v>1</v>
      </c>
      <c r="W2784" s="4">
        <f t="shared" si="657"/>
        <v>3.4482758620689655E-2</v>
      </c>
      <c r="Y2784" t="s">
        <v>3021</v>
      </c>
      <c r="Z2784">
        <v>0</v>
      </c>
      <c r="AA2784">
        <f t="shared" si="658"/>
        <v>1</v>
      </c>
      <c r="AB2784" s="4">
        <f t="shared" si="659"/>
        <v>0</v>
      </c>
    </row>
    <row r="2785" spans="1:28">
      <c r="A2785" t="s">
        <v>3193</v>
      </c>
      <c r="B2785">
        <v>2</v>
      </c>
      <c r="C2785" s="3">
        <f t="shared" si="645"/>
        <v>5.0632911392405064E-3</v>
      </c>
      <c r="D2785" s="3">
        <f t="shared" si="646"/>
        <v>0.13301282051282054</v>
      </c>
      <c r="E2785" s="2">
        <f t="shared" si="647"/>
        <v>0</v>
      </c>
      <c r="F2785" s="3">
        <f t="shared" si="648"/>
        <v>0</v>
      </c>
      <c r="G2785" t="s">
        <v>1659</v>
      </c>
      <c r="H2785">
        <v>1</v>
      </c>
      <c r="I2785" s="3">
        <f t="shared" si="649"/>
        <v>9.6153846153846159E-3</v>
      </c>
      <c r="J2785" s="3" t="e">
        <f t="shared" si="650"/>
        <v>#N/A</v>
      </c>
      <c r="K2785" s="3" t="e">
        <f t="shared" si="651"/>
        <v>#N/A</v>
      </c>
      <c r="L2785" s="3" t="e">
        <f t="shared" si="652"/>
        <v>#N/A</v>
      </c>
      <c r="M2785" s="3" t="e">
        <f t="shared" si="653"/>
        <v>#N/A</v>
      </c>
      <c r="N2785" s="3" t="e">
        <f t="shared" si="654"/>
        <v>#N/A</v>
      </c>
      <c r="O2785" s="3">
        <f t="shared" si="655"/>
        <v>8.2211538461538449</v>
      </c>
      <c r="P2785" s="1"/>
      <c r="Q2785" t="s">
        <v>7338</v>
      </c>
      <c r="R2785">
        <v>1</v>
      </c>
      <c r="S2785" s="4">
        <f t="shared" si="656"/>
        <v>2.2222222222222223E-2</v>
      </c>
      <c r="U2785" t="s">
        <v>10709</v>
      </c>
      <c r="V2785">
        <v>1</v>
      </c>
      <c r="W2785" s="4">
        <f t="shared" si="657"/>
        <v>3.4482758620689655E-2</v>
      </c>
      <c r="Y2785" t="s">
        <v>3022</v>
      </c>
      <c r="Z2785">
        <v>0</v>
      </c>
      <c r="AA2785">
        <f t="shared" si="658"/>
        <v>1</v>
      </c>
      <c r="AB2785" s="4">
        <f t="shared" si="659"/>
        <v>0</v>
      </c>
    </row>
    <row r="2786" spans="1:28">
      <c r="A2786" t="s">
        <v>3194</v>
      </c>
      <c r="B2786">
        <v>2</v>
      </c>
      <c r="C2786" s="3">
        <f t="shared" si="645"/>
        <v>5.0632911392405064E-3</v>
      </c>
      <c r="D2786" s="3">
        <f t="shared" si="646"/>
        <v>8.2211538461538449</v>
      </c>
      <c r="E2786" s="2">
        <f t="shared" si="647"/>
        <v>0</v>
      </c>
      <c r="F2786" s="3">
        <f t="shared" si="648"/>
        <v>0</v>
      </c>
      <c r="G2786" t="s">
        <v>1658</v>
      </c>
      <c r="H2786">
        <v>1</v>
      </c>
      <c r="I2786" s="3">
        <f t="shared" si="649"/>
        <v>9.6153846153846159E-3</v>
      </c>
      <c r="J2786" s="3" t="e">
        <f t="shared" si="650"/>
        <v>#N/A</v>
      </c>
      <c r="K2786" s="3" t="e">
        <f t="shared" si="651"/>
        <v>#N/A</v>
      </c>
      <c r="L2786" s="3" t="e">
        <f t="shared" si="652"/>
        <v>#N/A</v>
      </c>
      <c r="M2786" s="3" t="e">
        <f t="shared" si="653"/>
        <v>#N/A</v>
      </c>
      <c r="N2786" s="3" t="e">
        <f t="shared" si="654"/>
        <v>#N/A</v>
      </c>
      <c r="O2786" s="3">
        <f t="shared" si="655"/>
        <v>8.2211538461538449</v>
      </c>
      <c r="P2786" s="1"/>
      <c r="Q2786" t="s">
        <v>7339</v>
      </c>
      <c r="R2786">
        <v>1</v>
      </c>
      <c r="S2786" s="4">
        <f t="shared" si="656"/>
        <v>2.2222222222222223E-2</v>
      </c>
      <c r="U2786" t="s">
        <v>3505</v>
      </c>
      <c r="V2786">
        <v>1</v>
      </c>
      <c r="W2786" s="4">
        <f t="shared" si="657"/>
        <v>3.4482758620689655E-2</v>
      </c>
      <c r="Y2786" t="s">
        <v>3023</v>
      </c>
      <c r="Z2786">
        <v>0</v>
      </c>
      <c r="AA2786">
        <f t="shared" si="658"/>
        <v>2</v>
      </c>
      <c r="AB2786" s="4">
        <f t="shared" si="659"/>
        <v>0</v>
      </c>
    </row>
    <row r="2787" spans="1:28">
      <c r="A2787" t="s">
        <v>3195</v>
      </c>
      <c r="B2787">
        <v>2</v>
      </c>
      <c r="C2787" s="3">
        <f t="shared" si="645"/>
        <v>5.0632911392405064E-3</v>
      </c>
      <c r="D2787" s="3">
        <f t="shared" si="646"/>
        <v>3.0817307692307692</v>
      </c>
      <c r="E2787" s="2">
        <f t="shared" si="647"/>
        <v>1</v>
      </c>
      <c r="F2787" s="3">
        <f t="shared" si="648"/>
        <v>0.5</v>
      </c>
      <c r="G2787" t="s">
        <v>1661</v>
      </c>
      <c r="H2787">
        <v>1</v>
      </c>
      <c r="I2787" s="3">
        <f t="shared" si="649"/>
        <v>9.6153846153846159E-3</v>
      </c>
      <c r="J2787" s="3" t="e">
        <f t="shared" si="650"/>
        <v>#N/A</v>
      </c>
      <c r="K2787" s="3" t="e">
        <f t="shared" si="651"/>
        <v>#N/A</v>
      </c>
      <c r="L2787" s="3" t="e">
        <f t="shared" si="652"/>
        <v>#N/A</v>
      </c>
      <c r="M2787" s="3" t="e">
        <f t="shared" si="653"/>
        <v>#N/A</v>
      </c>
      <c r="N2787" s="3" t="e">
        <f t="shared" si="654"/>
        <v>#N/A</v>
      </c>
      <c r="O2787" s="3">
        <f t="shared" si="655"/>
        <v>8.2211538461538449</v>
      </c>
      <c r="P2787" s="1"/>
      <c r="Q2787" t="s">
        <v>7340</v>
      </c>
      <c r="R2787">
        <v>1</v>
      </c>
      <c r="S2787" s="4">
        <f t="shared" si="656"/>
        <v>2.2222222222222223E-2</v>
      </c>
      <c r="U2787" t="s">
        <v>10710</v>
      </c>
      <c r="V2787">
        <v>1</v>
      </c>
      <c r="W2787" s="4">
        <f t="shared" si="657"/>
        <v>3.4482758620689655E-2</v>
      </c>
      <c r="Y2787" t="s">
        <v>3024</v>
      </c>
      <c r="Z2787">
        <v>0</v>
      </c>
      <c r="AA2787">
        <f t="shared" si="658"/>
        <v>1</v>
      </c>
      <c r="AB2787" s="4">
        <f t="shared" si="659"/>
        <v>0</v>
      </c>
    </row>
    <row r="2788" spans="1:28">
      <c r="A2788" t="s">
        <v>3196</v>
      </c>
      <c r="B2788">
        <v>2</v>
      </c>
      <c r="C2788" s="3">
        <f t="shared" si="645"/>
        <v>5.0632911392405064E-3</v>
      </c>
      <c r="D2788" s="3">
        <f t="shared" si="646"/>
        <v>8.2211538461538449</v>
      </c>
      <c r="E2788" s="2">
        <f t="shared" si="647"/>
        <v>1</v>
      </c>
      <c r="F2788" s="3">
        <f t="shared" si="648"/>
        <v>0.5</v>
      </c>
      <c r="G2788" t="s">
        <v>1660</v>
      </c>
      <c r="H2788">
        <v>1</v>
      </c>
      <c r="I2788" s="3">
        <f t="shared" si="649"/>
        <v>9.6153846153846159E-3</v>
      </c>
      <c r="J2788" s="3" t="e">
        <f t="shared" si="650"/>
        <v>#N/A</v>
      </c>
      <c r="K2788" s="3" t="e">
        <f t="shared" si="651"/>
        <v>#N/A</v>
      </c>
      <c r="L2788" s="3" t="e">
        <f t="shared" si="652"/>
        <v>#N/A</v>
      </c>
      <c r="M2788" s="3" t="e">
        <f t="shared" si="653"/>
        <v>#N/A</v>
      </c>
      <c r="N2788" s="3" t="e">
        <f t="shared" si="654"/>
        <v>#N/A</v>
      </c>
      <c r="O2788" s="3">
        <f t="shared" si="655"/>
        <v>8.2211538461538449</v>
      </c>
      <c r="P2788" s="1"/>
      <c r="Q2788" t="s">
        <v>482</v>
      </c>
      <c r="R2788">
        <v>1</v>
      </c>
      <c r="S2788" s="4">
        <f t="shared" si="656"/>
        <v>2.2222222222222223E-2</v>
      </c>
      <c r="U2788" t="s">
        <v>10711</v>
      </c>
      <c r="V2788">
        <v>1</v>
      </c>
      <c r="W2788" s="4">
        <f t="shared" si="657"/>
        <v>3.4482758620689655E-2</v>
      </c>
      <c r="Y2788" t="s">
        <v>3025</v>
      </c>
      <c r="Z2788">
        <v>0</v>
      </c>
      <c r="AA2788">
        <f t="shared" si="658"/>
        <v>1</v>
      </c>
      <c r="AB2788" s="4">
        <f t="shared" si="659"/>
        <v>0</v>
      </c>
    </row>
    <row r="2789" spans="1:28">
      <c r="A2789" t="s">
        <v>3197</v>
      </c>
      <c r="B2789">
        <v>2</v>
      </c>
      <c r="C2789" s="3">
        <f t="shared" si="645"/>
        <v>5.0632911392405064E-3</v>
      </c>
      <c r="D2789" s="3">
        <f t="shared" si="646"/>
        <v>8.2211538461538449</v>
      </c>
      <c r="E2789" s="2">
        <f t="shared" si="647"/>
        <v>1</v>
      </c>
      <c r="F2789" s="3">
        <f t="shared" si="648"/>
        <v>0.5</v>
      </c>
      <c r="G2789" t="s">
        <v>1667</v>
      </c>
      <c r="H2789">
        <v>1</v>
      </c>
      <c r="I2789" s="3">
        <f t="shared" si="649"/>
        <v>9.6153846153846159E-3</v>
      </c>
      <c r="J2789" s="3" t="e">
        <f t="shared" si="650"/>
        <v>#N/A</v>
      </c>
      <c r="K2789" s="3" t="e">
        <f t="shared" si="651"/>
        <v>#N/A</v>
      </c>
      <c r="L2789" s="3" t="e">
        <f t="shared" si="652"/>
        <v>#N/A</v>
      </c>
      <c r="M2789" s="3" t="e">
        <f t="shared" si="653"/>
        <v>#N/A</v>
      </c>
      <c r="N2789" s="3" t="e">
        <f t="shared" si="654"/>
        <v>#N/A</v>
      </c>
      <c r="O2789" s="3">
        <f t="shared" si="655"/>
        <v>8.2211538461538449</v>
      </c>
      <c r="P2789" s="1"/>
      <c r="Q2789" t="s">
        <v>7341</v>
      </c>
      <c r="R2789">
        <v>1</v>
      </c>
      <c r="S2789" s="4">
        <f t="shared" si="656"/>
        <v>2.2222222222222223E-2</v>
      </c>
      <c r="U2789" t="s">
        <v>10712</v>
      </c>
      <c r="V2789">
        <v>1</v>
      </c>
      <c r="W2789" s="4">
        <f t="shared" si="657"/>
        <v>3.4482758620689655E-2</v>
      </c>
      <c r="Y2789" t="s">
        <v>3026</v>
      </c>
      <c r="Z2789">
        <v>0</v>
      </c>
      <c r="AA2789">
        <f t="shared" si="658"/>
        <v>1</v>
      </c>
      <c r="AB2789" s="4">
        <f t="shared" si="659"/>
        <v>0</v>
      </c>
    </row>
    <row r="2790" spans="1:28">
      <c r="A2790" t="s">
        <v>3198</v>
      </c>
      <c r="B2790">
        <v>2</v>
      </c>
      <c r="C2790" s="3">
        <f t="shared" si="645"/>
        <v>5.0632911392405064E-3</v>
      </c>
      <c r="D2790" s="3">
        <f t="shared" si="646"/>
        <v>8.2211538461538449</v>
      </c>
      <c r="E2790" s="2">
        <f t="shared" si="647"/>
        <v>0</v>
      </c>
      <c r="F2790" s="3">
        <f t="shared" si="648"/>
        <v>0</v>
      </c>
      <c r="G2790" t="s">
        <v>1665</v>
      </c>
      <c r="H2790">
        <v>1</v>
      </c>
      <c r="I2790" s="3">
        <f t="shared" si="649"/>
        <v>9.6153846153846159E-3</v>
      </c>
      <c r="J2790" s="3" t="e">
        <f t="shared" si="650"/>
        <v>#N/A</v>
      </c>
      <c r="K2790" s="3" t="e">
        <f t="shared" si="651"/>
        <v>#N/A</v>
      </c>
      <c r="L2790" s="3" t="e">
        <f t="shared" si="652"/>
        <v>#N/A</v>
      </c>
      <c r="M2790" s="3" t="e">
        <f t="shared" si="653"/>
        <v>#N/A</v>
      </c>
      <c r="N2790" s="3" t="e">
        <f t="shared" si="654"/>
        <v>#N/A</v>
      </c>
      <c r="O2790" s="3">
        <f t="shared" si="655"/>
        <v>8.2211538461538449</v>
      </c>
      <c r="P2790" s="1"/>
      <c r="Q2790" t="s">
        <v>1216</v>
      </c>
      <c r="R2790">
        <v>1</v>
      </c>
      <c r="S2790" s="4">
        <f t="shared" si="656"/>
        <v>2.2222222222222223E-2</v>
      </c>
      <c r="U2790" t="s">
        <v>10713</v>
      </c>
      <c r="V2790">
        <v>1</v>
      </c>
      <c r="W2790" s="4">
        <f t="shared" si="657"/>
        <v>3.4482758620689655E-2</v>
      </c>
      <c r="Y2790" t="s">
        <v>3027</v>
      </c>
      <c r="Z2790">
        <v>0</v>
      </c>
      <c r="AA2790">
        <f t="shared" si="658"/>
        <v>1</v>
      </c>
      <c r="AB2790" s="4">
        <f t="shared" si="659"/>
        <v>0</v>
      </c>
    </row>
    <row r="2791" spans="1:28">
      <c r="A2791" t="s">
        <v>3199</v>
      </c>
      <c r="B2791">
        <v>2</v>
      </c>
      <c r="C2791" s="3">
        <f t="shared" si="645"/>
        <v>5.0632911392405064E-3</v>
      </c>
      <c r="D2791" s="3">
        <f t="shared" si="646"/>
        <v>8.2211538461538449</v>
      </c>
      <c r="E2791" s="2">
        <f t="shared" si="647"/>
        <v>0</v>
      </c>
      <c r="F2791" s="3">
        <f t="shared" si="648"/>
        <v>0</v>
      </c>
      <c r="G2791" t="s">
        <v>1664</v>
      </c>
      <c r="H2791">
        <v>1</v>
      </c>
      <c r="I2791" s="3">
        <f t="shared" si="649"/>
        <v>9.6153846153846159E-3</v>
      </c>
      <c r="J2791" s="3" t="e">
        <f t="shared" si="650"/>
        <v>#N/A</v>
      </c>
      <c r="K2791" s="3" t="e">
        <f t="shared" si="651"/>
        <v>#N/A</v>
      </c>
      <c r="L2791" s="3" t="e">
        <f t="shared" si="652"/>
        <v>#N/A</v>
      </c>
      <c r="M2791" s="3" t="e">
        <f t="shared" si="653"/>
        <v>#N/A</v>
      </c>
      <c r="N2791" s="3" t="e">
        <f t="shared" si="654"/>
        <v>#N/A</v>
      </c>
      <c r="O2791" s="3">
        <f t="shared" si="655"/>
        <v>8.2211538461538449</v>
      </c>
      <c r="P2791" s="1"/>
      <c r="Q2791" t="s">
        <v>7342</v>
      </c>
      <c r="R2791">
        <v>1</v>
      </c>
      <c r="S2791" s="4">
        <f t="shared" si="656"/>
        <v>2.2222222222222223E-2</v>
      </c>
      <c r="U2791" t="s">
        <v>10714</v>
      </c>
      <c r="V2791">
        <v>1</v>
      </c>
      <c r="W2791" s="4">
        <f t="shared" si="657"/>
        <v>3.4482758620689655E-2</v>
      </c>
      <c r="Y2791" t="s">
        <v>3028</v>
      </c>
      <c r="Z2791">
        <v>0</v>
      </c>
      <c r="AA2791">
        <f t="shared" si="658"/>
        <v>1</v>
      </c>
      <c r="AB2791" s="4">
        <f t="shared" si="659"/>
        <v>0</v>
      </c>
    </row>
    <row r="2792" spans="1:28">
      <c r="A2792" t="s">
        <v>3200</v>
      </c>
      <c r="B2792">
        <v>2</v>
      </c>
      <c r="C2792" s="3">
        <f t="shared" si="645"/>
        <v>5.0632911392405064E-3</v>
      </c>
      <c r="D2792" s="3">
        <f t="shared" si="646"/>
        <v>8.2211538461538449</v>
      </c>
      <c r="E2792" s="2">
        <f t="shared" si="647"/>
        <v>0</v>
      </c>
      <c r="F2792" s="3">
        <f t="shared" si="648"/>
        <v>0</v>
      </c>
      <c r="G2792" t="s">
        <v>1666</v>
      </c>
      <c r="H2792">
        <v>1</v>
      </c>
      <c r="I2792" s="3">
        <f t="shared" si="649"/>
        <v>9.6153846153846159E-3</v>
      </c>
      <c r="J2792" s="3" t="e">
        <f t="shared" si="650"/>
        <v>#N/A</v>
      </c>
      <c r="K2792" s="3">
        <f t="shared" si="651"/>
        <v>3.4482758620689655E-2</v>
      </c>
      <c r="L2792" s="3" t="e">
        <f t="shared" si="652"/>
        <v>#N/A</v>
      </c>
      <c r="M2792" s="3">
        <f t="shared" si="653"/>
        <v>0.27884615384615385</v>
      </c>
      <c r="N2792" s="3">
        <f t="shared" si="654"/>
        <v>4.2499999999999991</v>
      </c>
      <c r="O2792" s="3">
        <f t="shared" si="655"/>
        <v>4.2499999999999991</v>
      </c>
      <c r="P2792" s="1"/>
      <c r="Q2792" t="s">
        <v>7343</v>
      </c>
      <c r="R2792">
        <v>1</v>
      </c>
      <c r="S2792" s="4">
        <f t="shared" si="656"/>
        <v>2.2222222222222223E-2</v>
      </c>
      <c r="U2792" t="s">
        <v>10715</v>
      </c>
      <c r="V2792">
        <v>1</v>
      </c>
      <c r="W2792" s="4">
        <f t="shared" si="657"/>
        <v>3.4482758620689655E-2</v>
      </c>
      <c r="Y2792" t="s">
        <v>3029</v>
      </c>
      <c r="Z2792">
        <v>0</v>
      </c>
      <c r="AA2792">
        <f t="shared" si="658"/>
        <v>1</v>
      </c>
      <c r="AB2792" s="4">
        <f t="shared" si="659"/>
        <v>0</v>
      </c>
    </row>
    <row r="2793" spans="1:28">
      <c r="A2793" t="s">
        <v>3201</v>
      </c>
      <c r="B2793">
        <v>2</v>
      </c>
      <c r="C2793" s="3">
        <f t="shared" si="645"/>
        <v>5.0632911392405064E-3</v>
      </c>
      <c r="D2793" s="3">
        <f t="shared" si="646"/>
        <v>8.2211538461538449</v>
      </c>
      <c r="E2793" s="2">
        <f t="shared" si="647"/>
        <v>0</v>
      </c>
      <c r="F2793" s="3">
        <f t="shared" si="648"/>
        <v>0</v>
      </c>
      <c r="G2793" t="s">
        <v>1167</v>
      </c>
      <c r="H2793">
        <v>1</v>
      </c>
      <c r="I2793" s="3">
        <f t="shared" si="649"/>
        <v>9.6153846153846159E-3</v>
      </c>
      <c r="J2793" s="3">
        <f t="shared" si="650"/>
        <v>2.2222222222222223E-2</v>
      </c>
      <c r="K2793" s="3" t="e">
        <f t="shared" si="651"/>
        <v>#N/A</v>
      </c>
      <c r="L2793" s="3">
        <f t="shared" si="652"/>
        <v>0.43269230769230771</v>
      </c>
      <c r="M2793" s="3" t="e">
        <f t="shared" si="653"/>
        <v>#N/A</v>
      </c>
      <c r="N2793" s="3">
        <f t="shared" si="654"/>
        <v>2.865384615384615</v>
      </c>
      <c r="O2793" s="3">
        <f t="shared" si="655"/>
        <v>2.865384615384615</v>
      </c>
      <c r="P2793" s="1"/>
      <c r="Q2793" t="s">
        <v>1302</v>
      </c>
      <c r="R2793">
        <v>1</v>
      </c>
      <c r="S2793" s="4">
        <f t="shared" si="656"/>
        <v>2.2222222222222223E-2</v>
      </c>
      <c r="U2793" t="s">
        <v>10716</v>
      </c>
      <c r="V2793">
        <v>1</v>
      </c>
      <c r="W2793" s="4">
        <f t="shared" si="657"/>
        <v>3.4482758620689655E-2</v>
      </c>
      <c r="Y2793" t="s">
        <v>3030</v>
      </c>
      <c r="Z2793">
        <v>0</v>
      </c>
      <c r="AA2793">
        <f t="shared" si="658"/>
        <v>1</v>
      </c>
      <c r="AB2793" s="4">
        <f t="shared" si="659"/>
        <v>0</v>
      </c>
    </row>
    <row r="2794" spans="1:28">
      <c r="A2794" t="s">
        <v>3202</v>
      </c>
      <c r="B2794">
        <v>2</v>
      </c>
      <c r="C2794" s="3">
        <f t="shared" si="645"/>
        <v>5.0632911392405064E-3</v>
      </c>
      <c r="D2794" s="3">
        <f t="shared" si="646"/>
        <v>8.2211538461538449</v>
      </c>
      <c r="E2794" s="2">
        <f t="shared" si="647"/>
        <v>0</v>
      </c>
      <c r="F2794" s="3">
        <f t="shared" si="648"/>
        <v>0</v>
      </c>
      <c r="G2794" t="s">
        <v>1169</v>
      </c>
      <c r="H2794">
        <v>1</v>
      </c>
      <c r="I2794" s="3">
        <f t="shared" si="649"/>
        <v>9.6153846153846159E-3</v>
      </c>
      <c r="J2794" s="3">
        <f t="shared" si="650"/>
        <v>2.2222222222222223E-2</v>
      </c>
      <c r="K2794" s="3" t="e">
        <f t="shared" si="651"/>
        <v>#N/A</v>
      </c>
      <c r="L2794" s="3">
        <f t="shared" si="652"/>
        <v>0.43269230769230771</v>
      </c>
      <c r="M2794" s="3" t="e">
        <f t="shared" si="653"/>
        <v>#N/A</v>
      </c>
      <c r="N2794" s="3">
        <f t="shared" si="654"/>
        <v>2.865384615384615</v>
      </c>
      <c r="O2794" s="3">
        <f t="shared" si="655"/>
        <v>2.865384615384615</v>
      </c>
      <c r="P2794" s="1"/>
      <c r="Q2794" t="s">
        <v>7344</v>
      </c>
      <c r="R2794">
        <v>1</v>
      </c>
      <c r="S2794" s="4">
        <f t="shared" si="656"/>
        <v>2.2222222222222223E-2</v>
      </c>
      <c r="U2794" t="s">
        <v>10717</v>
      </c>
      <c r="V2794">
        <v>1</v>
      </c>
      <c r="W2794" s="4">
        <f t="shared" si="657"/>
        <v>3.4482758620689655E-2</v>
      </c>
      <c r="Y2794" t="s">
        <v>3031</v>
      </c>
      <c r="Z2794">
        <v>0</v>
      </c>
      <c r="AA2794">
        <f t="shared" si="658"/>
        <v>1</v>
      </c>
      <c r="AB2794" s="4">
        <f t="shared" si="659"/>
        <v>0</v>
      </c>
    </row>
    <row r="2795" spans="1:28">
      <c r="A2795" t="s">
        <v>3203</v>
      </c>
      <c r="B2795">
        <v>2</v>
      </c>
      <c r="C2795" s="3">
        <f t="shared" si="645"/>
        <v>5.0632911392405064E-3</v>
      </c>
      <c r="D2795" s="3">
        <f t="shared" si="646"/>
        <v>8.2211538461538449</v>
      </c>
      <c r="E2795" s="2">
        <f t="shared" si="647"/>
        <v>0</v>
      </c>
      <c r="F2795" s="3">
        <f t="shared" si="648"/>
        <v>0</v>
      </c>
      <c r="G2795" t="s">
        <v>1168</v>
      </c>
      <c r="H2795">
        <v>1</v>
      </c>
      <c r="I2795" s="3">
        <f t="shared" si="649"/>
        <v>9.6153846153846159E-3</v>
      </c>
      <c r="J2795" s="3">
        <f t="shared" si="650"/>
        <v>2.2222222222222223E-2</v>
      </c>
      <c r="K2795" s="3" t="e">
        <f t="shared" si="651"/>
        <v>#N/A</v>
      </c>
      <c r="L2795" s="3">
        <f t="shared" si="652"/>
        <v>0.43269230769230771</v>
      </c>
      <c r="M2795" s="3" t="e">
        <f t="shared" si="653"/>
        <v>#N/A</v>
      </c>
      <c r="N2795" s="3">
        <f t="shared" si="654"/>
        <v>2.865384615384615</v>
      </c>
      <c r="O2795" s="3">
        <f t="shared" si="655"/>
        <v>2.865384615384615</v>
      </c>
      <c r="P2795" s="1"/>
      <c r="Q2795" t="s">
        <v>7345</v>
      </c>
      <c r="R2795">
        <v>1</v>
      </c>
      <c r="S2795" s="4">
        <f t="shared" si="656"/>
        <v>2.2222222222222223E-2</v>
      </c>
      <c r="U2795" t="s">
        <v>2206</v>
      </c>
      <c r="V2795">
        <v>1</v>
      </c>
      <c r="W2795" s="4">
        <f t="shared" si="657"/>
        <v>3.4482758620689655E-2</v>
      </c>
      <c r="Y2795" t="s">
        <v>3032</v>
      </c>
      <c r="Z2795">
        <v>0</v>
      </c>
      <c r="AA2795">
        <f t="shared" si="658"/>
        <v>1</v>
      </c>
      <c r="AB2795" s="4">
        <f t="shared" si="659"/>
        <v>0</v>
      </c>
    </row>
    <row r="2796" spans="1:28">
      <c r="A2796" t="s">
        <v>3204</v>
      </c>
      <c r="B2796">
        <v>2</v>
      </c>
      <c r="C2796" s="3">
        <f t="shared" si="645"/>
        <v>5.0632911392405064E-3</v>
      </c>
      <c r="D2796" s="3">
        <f t="shared" si="646"/>
        <v>8.2211538461538449</v>
      </c>
      <c r="E2796" s="2">
        <f t="shared" si="647"/>
        <v>0</v>
      </c>
      <c r="F2796" s="3">
        <f t="shared" si="648"/>
        <v>0</v>
      </c>
      <c r="G2796" t="s">
        <v>1669</v>
      </c>
      <c r="H2796">
        <v>1</v>
      </c>
      <c r="I2796" s="3">
        <f t="shared" si="649"/>
        <v>9.6153846153846159E-3</v>
      </c>
      <c r="J2796" s="3" t="e">
        <f t="shared" si="650"/>
        <v>#N/A</v>
      </c>
      <c r="K2796" s="3" t="e">
        <f t="shared" si="651"/>
        <v>#N/A</v>
      </c>
      <c r="L2796" s="3" t="e">
        <f t="shared" si="652"/>
        <v>#N/A</v>
      </c>
      <c r="M2796" s="3" t="e">
        <f t="shared" si="653"/>
        <v>#N/A</v>
      </c>
      <c r="N2796" s="3" t="e">
        <f t="shared" si="654"/>
        <v>#N/A</v>
      </c>
      <c r="O2796" s="3">
        <f t="shared" si="655"/>
        <v>8.2211538461538449</v>
      </c>
      <c r="P2796" s="1"/>
      <c r="Q2796" t="s">
        <v>7346</v>
      </c>
      <c r="R2796">
        <v>1</v>
      </c>
      <c r="S2796" s="4">
        <f t="shared" si="656"/>
        <v>2.2222222222222223E-2</v>
      </c>
      <c r="U2796" t="s">
        <v>539</v>
      </c>
      <c r="V2796">
        <v>1</v>
      </c>
      <c r="W2796" s="4">
        <f t="shared" si="657"/>
        <v>3.4482758620689655E-2</v>
      </c>
      <c r="Y2796" t="s">
        <v>3033</v>
      </c>
      <c r="Z2796">
        <v>0</v>
      </c>
      <c r="AA2796">
        <f t="shared" si="658"/>
        <v>1</v>
      </c>
      <c r="AB2796" s="4">
        <f t="shared" si="659"/>
        <v>0</v>
      </c>
    </row>
    <row r="2797" spans="1:28">
      <c r="A2797" t="s">
        <v>3205</v>
      </c>
      <c r="B2797">
        <v>2</v>
      </c>
      <c r="C2797" s="3">
        <f t="shared" si="645"/>
        <v>5.0632911392405064E-3</v>
      </c>
      <c r="D2797" s="3">
        <f t="shared" si="646"/>
        <v>8.2211538461538449</v>
      </c>
      <c r="E2797" s="2">
        <f t="shared" si="647"/>
        <v>0</v>
      </c>
      <c r="F2797" s="3">
        <f t="shared" si="648"/>
        <v>0</v>
      </c>
      <c r="G2797" t="s">
        <v>1668</v>
      </c>
      <c r="H2797">
        <v>1</v>
      </c>
      <c r="I2797" s="3">
        <f t="shared" si="649"/>
        <v>9.6153846153846159E-3</v>
      </c>
      <c r="J2797" s="3" t="e">
        <f t="shared" si="650"/>
        <v>#N/A</v>
      </c>
      <c r="K2797" s="3" t="e">
        <f t="shared" si="651"/>
        <v>#N/A</v>
      </c>
      <c r="L2797" s="3" t="e">
        <f t="shared" si="652"/>
        <v>#N/A</v>
      </c>
      <c r="M2797" s="3" t="e">
        <f t="shared" si="653"/>
        <v>#N/A</v>
      </c>
      <c r="N2797" s="3" t="e">
        <f t="shared" si="654"/>
        <v>#N/A</v>
      </c>
      <c r="O2797" s="3">
        <f t="shared" si="655"/>
        <v>8.2211538461538449</v>
      </c>
      <c r="P2797" s="1"/>
      <c r="Q2797" t="s">
        <v>7347</v>
      </c>
      <c r="R2797">
        <v>1</v>
      </c>
      <c r="S2797" s="4">
        <f t="shared" si="656"/>
        <v>2.2222222222222223E-2</v>
      </c>
      <c r="U2797" t="s">
        <v>10718</v>
      </c>
      <c r="V2797">
        <v>1</v>
      </c>
      <c r="W2797" s="4">
        <f t="shared" si="657"/>
        <v>3.4482758620689655E-2</v>
      </c>
      <c r="Y2797" t="s">
        <v>3034</v>
      </c>
      <c r="Z2797">
        <v>0</v>
      </c>
      <c r="AA2797">
        <f t="shared" si="658"/>
        <v>1</v>
      </c>
      <c r="AB2797" s="4">
        <f t="shared" si="659"/>
        <v>0</v>
      </c>
    </row>
    <row r="2798" spans="1:28">
      <c r="A2798" t="s">
        <v>3206</v>
      </c>
      <c r="B2798">
        <v>2</v>
      </c>
      <c r="C2798" s="3">
        <f t="shared" si="645"/>
        <v>5.0632911392405064E-3</v>
      </c>
      <c r="D2798" s="3">
        <f t="shared" si="646"/>
        <v>8.2211538461538449</v>
      </c>
      <c r="E2798" s="2">
        <f t="shared" si="647"/>
        <v>0</v>
      </c>
      <c r="F2798" s="3">
        <f t="shared" si="648"/>
        <v>0</v>
      </c>
      <c r="G2798" t="s">
        <v>1671</v>
      </c>
      <c r="H2798">
        <v>1</v>
      </c>
      <c r="I2798" s="3">
        <f t="shared" si="649"/>
        <v>9.6153846153846159E-3</v>
      </c>
      <c r="J2798" s="3" t="e">
        <f t="shared" si="650"/>
        <v>#N/A</v>
      </c>
      <c r="K2798" s="3" t="e">
        <f t="shared" si="651"/>
        <v>#N/A</v>
      </c>
      <c r="L2798" s="3" t="e">
        <f t="shared" si="652"/>
        <v>#N/A</v>
      </c>
      <c r="M2798" s="3" t="e">
        <f t="shared" si="653"/>
        <v>#N/A</v>
      </c>
      <c r="N2798" s="3" t="e">
        <f t="shared" si="654"/>
        <v>#N/A</v>
      </c>
      <c r="O2798" s="3">
        <f t="shared" si="655"/>
        <v>8.2211538461538449</v>
      </c>
      <c r="P2798" s="1"/>
      <c r="Q2798" t="s">
        <v>7348</v>
      </c>
      <c r="R2798">
        <v>1</v>
      </c>
      <c r="S2798" s="4">
        <f t="shared" si="656"/>
        <v>2.2222222222222223E-2</v>
      </c>
      <c r="U2798" t="s">
        <v>10719</v>
      </c>
      <c r="V2798">
        <v>1</v>
      </c>
      <c r="W2798" s="4">
        <f t="shared" si="657"/>
        <v>3.4482758620689655E-2</v>
      </c>
      <c r="Y2798" t="s">
        <v>3035</v>
      </c>
      <c r="Z2798">
        <v>0</v>
      </c>
      <c r="AA2798">
        <f t="shared" si="658"/>
        <v>1</v>
      </c>
      <c r="AB2798" s="4">
        <f t="shared" si="659"/>
        <v>0</v>
      </c>
    </row>
    <row r="2799" spans="1:28">
      <c r="A2799" t="s">
        <v>3207</v>
      </c>
      <c r="B2799">
        <v>2</v>
      </c>
      <c r="C2799" s="3">
        <f t="shared" si="645"/>
        <v>5.0632911392405064E-3</v>
      </c>
      <c r="D2799" s="3">
        <f t="shared" si="646"/>
        <v>8.2211538461538449</v>
      </c>
      <c r="E2799" s="2">
        <f t="shared" si="647"/>
        <v>0</v>
      </c>
      <c r="F2799" s="3">
        <f t="shared" si="648"/>
        <v>0</v>
      </c>
      <c r="G2799" t="s">
        <v>1670</v>
      </c>
      <c r="H2799">
        <v>1</v>
      </c>
      <c r="I2799" s="3">
        <f t="shared" si="649"/>
        <v>9.6153846153846159E-3</v>
      </c>
      <c r="J2799" s="3" t="e">
        <f t="shared" si="650"/>
        <v>#N/A</v>
      </c>
      <c r="K2799" s="3" t="e">
        <f t="shared" si="651"/>
        <v>#N/A</v>
      </c>
      <c r="L2799" s="3" t="e">
        <f t="shared" si="652"/>
        <v>#N/A</v>
      </c>
      <c r="M2799" s="3" t="e">
        <f t="shared" si="653"/>
        <v>#N/A</v>
      </c>
      <c r="N2799" s="3" t="e">
        <f t="shared" si="654"/>
        <v>#N/A</v>
      </c>
      <c r="O2799" s="3">
        <f t="shared" si="655"/>
        <v>8.2211538461538449</v>
      </c>
      <c r="P2799" s="1"/>
      <c r="Q2799" t="s">
        <v>7349</v>
      </c>
      <c r="R2799">
        <v>1</v>
      </c>
      <c r="S2799" s="4">
        <f t="shared" si="656"/>
        <v>2.2222222222222223E-2</v>
      </c>
      <c r="U2799" t="s">
        <v>10720</v>
      </c>
      <c r="V2799">
        <v>1</v>
      </c>
      <c r="W2799" s="4">
        <f t="shared" si="657"/>
        <v>3.4482758620689655E-2</v>
      </c>
      <c r="Y2799" t="s">
        <v>3036</v>
      </c>
      <c r="Z2799">
        <v>0</v>
      </c>
      <c r="AA2799">
        <f t="shared" si="658"/>
        <v>1</v>
      </c>
      <c r="AB2799" s="4">
        <f t="shared" si="659"/>
        <v>0</v>
      </c>
    </row>
    <row r="2800" spans="1:28">
      <c r="A2800" t="s">
        <v>3208</v>
      </c>
      <c r="B2800">
        <v>2</v>
      </c>
      <c r="C2800" s="3">
        <f t="shared" si="645"/>
        <v>5.0632911392405064E-3</v>
      </c>
      <c r="D2800" s="3">
        <f t="shared" si="646"/>
        <v>2.865384615384615</v>
      </c>
      <c r="E2800" s="2">
        <f t="shared" si="647"/>
        <v>0</v>
      </c>
      <c r="F2800" s="3">
        <f t="shared" si="648"/>
        <v>0</v>
      </c>
      <c r="G2800" t="s">
        <v>1672</v>
      </c>
      <c r="H2800">
        <v>1</v>
      </c>
      <c r="I2800" s="3">
        <f t="shared" si="649"/>
        <v>9.6153846153846159E-3</v>
      </c>
      <c r="J2800" s="3" t="e">
        <f t="shared" si="650"/>
        <v>#N/A</v>
      </c>
      <c r="K2800" s="3" t="e">
        <f t="shared" si="651"/>
        <v>#N/A</v>
      </c>
      <c r="L2800" s="3" t="e">
        <f t="shared" si="652"/>
        <v>#N/A</v>
      </c>
      <c r="M2800" s="3" t="e">
        <f t="shared" si="653"/>
        <v>#N/A</v>
      </c>
      <c r="N2800" s="3" t="e">
        <f t="shared" si="654"/>
        <v>#N/A</v>
      </c>
      <c r="O2800" s="3">
        <f t="shared" si="655"/>
        <v>8.2211538461538449</v>
      </c>
      <c r="P2800" s="1"/>
      <c r="Q2800" t="s">
        <v>7350</v>
      </c>
      <c r="R2800">
        <v>1</v>
      </c>
      <c r="S2800" s="4">
        <f t="shared" si="656"/>
        <v>2.2222222222222223E-2</v>
      </c>
      <c r="U2800" t="s">
        <v>10721</v>
      </c>
      <c r="V2800">
        <v>1</v>
      </c>
      <c r="W2800" s="4">
        <f t="shared" si="657"/>
        <v>3.4482758620689655E-2</v>
      </c>
      <c r="Y2800" t="s">
        <v>3037</v>
      </c>
      <c r="Z2800">
        <v>0</v>
      </c>
      <c r="AA2800">
        <f t="shared" si="658"/>
        <v>1</v>
      </c>
      <c r="AB2800" s="4">
        <f t="shared" si="659"/>
        <v>0</v>
      </c>
    </row>
    <row r="2801" spans="1:28">
      <c r="A2801" t="s">
        <v>3209</v>
      </c>
      <c r="B2801">
        <v>2</v>
      </c>
      <c r="C2801" s="3">
        <f t="shared" si="645"/>
        <v>5.0632911392405064E-3</v>
      </c>
      <c r="D2801" s="3">
        <f t="shared" si="646"/>
        <v>2.865384615384615</v>
      </c>
      <c r="E2801" s="2">
        <f t="shared" si="647"/>
        <v>0</v>
      </c>
      <c r="F2801" s="3">
        <f t="shared" si="648"/>
        <v>0</v>
      </c>
      <c r="G2801" t="s">
        <v>1437</v>
      </c>
      <c r="H2801">
        <v>1</v>
      </c>
      <c r="I2801" s="3">
        <f t="shared" si="649"/>
        <v>9.6153846153846159E-3</v>
      </c>
      <c r="J2801" s="3" t="e">
        <f t="shared" si="650"/>
        <v>#N/A</v>
      </c>
      <c r="K2801" s="3" t="e">
        <f t="shared" si="651"/>
        <v>#N/A</v>
      </c>
      <c r="L2801" s="3" t="e">
        <f t="shared" si="652"/>
        <v>#N/A</v>
      </c>
      <c r="M2801" s="3" t="e">
        <f t="shared" si="653"/>
        <v>#N/A</v>
      </c>
      <c r="N2801" s="3" t="e">
        <f t="shared" si="654"/>
        <v>#N/A</v>
      </c>
      <c r="O2801" s="3">
        <f t="shared" si="655"/>
        <v>8.2211538461538449</v>
      </c>
      <c r="P2801" s="1"/>
      <c r="Q2801" t="s">
        <v>7351</v>
      </c>
      <c r="R2801">
        <v>1</v>
      </c>
      <c r="S2801" s="4">
        <f t="shared" si="656"/>
        <v>2.2222222222222223E-2</v>
      </c>
      <c r="U2801" t="s">
        <v>10722</v>
      </c>
      <c r="V2801">
        <v>1</v>
      </c>
      <c r="W2801" s="4">
        <f t="shared" si="657"/>
        <v>3.4482758620689655E-2</v>
      </c>
      <c r="Y2801" t="s">
        <v>3038</v>
      </c>
      <c r="Z2801">
        <v>0</v>
      </c>
      <c r="AA2801">
        <f t="shared" si="658"/>
        <v>1</v>
      </c>
      <c r="AB2801" s="4">
        <f t="shared" si="659"/>
        <v>0</v>
      </c>
    </row>
    <row r="2802" spans="1:28">
      <c r="A2802" t="s">
        <v>3210</v>
      </c>
      <c r="B2802">
        <v>2</v>
      </c>
      <c r="C2802" s="3">
        <f t="shared" si="645"/>
        <v>5.0632911392405064E-3</v>
      </c>
      <c r="D2802" s="3">
        <f t="shared" si="646"/>
        <v>2.865384615384615</v>
      </c>
      <c r="E2802" s="2">
        <f t="shared" si="647"/>
        <v>0</v>
      </c>
      <c r="F2802" s="3">
        <f t="shared" si="648"/>
        <v>0</v>
      </c>
      <c r="G2802" t="s">
        <v>1436</v>
      </c>
      <c r="H2802">
        <v>1</v>
      </c>
      <c r="I2802" s="3">
        <f t="shared" si="649"/>
        <v>9.6153846153846159E-3</v>
      </c>
      <c r="J2802" s="3" t="e">
        <f t="shared" si="650"/>
        <v>#N/A</v>
      </c>
      <c r="K2802" s="3" t="e">
        <f t="shared" si="651"/>
        <v>#N/A</v>
      </c>
      <c r="L2802" s="3" t="e">
        <f t="shared" si="652"/>
        <v>#N/A</v>
      </c>
      <c r="M2802" s="3" t="e">
        <f t="shared" si="653"/>
        <v>#N/A</v>
      </c>
      <c r="N2802" s="3" t="e">
        <f t="shared" si="654"/>
        <v>#N/A</v>
      </c>
      <c r="O2802" s="3">
        <f t="shared" si="655"/>
        <v>8.2211538461538449</v>
      </c>
      <c r="P2802" s="1"/>
      <c r="Q2802" t="s">
        <v>7352</v>
      </c>
      <c r="R2802">
        <v>1</v>
      </c>
      <c r="S2802" s="4">
        <f t="shared" si="656"/>
        <v>2.2222222222222223E-2</v>
      </c>
      <c r="U2802" t="s">
        <v>10723</v>
      </c>
      <c r="V2802">
        <v>1</v>
      </c>
      <c r="W2802" s="4">
        <f t="shared" si="657"/>
        <v>3.4482758620689655E-2</v>
      </c>
      <c r="Y2802" t="s">
        <v>3039</v>
      </c>
      <c r="Z2802">
        <v>0</v>
      </c>
      <c r="AA2802">
        <f t="shared" si="658"/>
        <v>1</v>
      </c>
      <c r="AB2802" s="4">
        <f t="shared" si="659"/>
        <v>0</v>
      </c>
    </row>
    <row r="2803" spans="1:28">
      <c r="A2803" t="s">
        <v>3211</v>
      </c>
      <c r="B2803">
        <v>2</v>
      </c>
      <c r="C2803" s="3">
        <f t="shared" si="645"/>
        <v>5.0632911392405064E-3</v>
      </c>
      <c r="D2803" s="3">
        <f t="shared" si="646"/>
        <v>2.865384615384615</v>
      </c>
      <c r="E2803" s="2">
        <f t="shared" si="647"/>
        <v>0</v>
      </c>
      <c r="F2803" s="3">
        <f t="shared" si="648"/>
        <v>0</v>
      </c>
      <c r="G2803" t="s">
        <v>1673</v>
      </c>
      <c r="H2803">
        <v>1</v>
      </c>
      <c r="I2803" s="3">
        <f t="shared" si="649"/>
        <v>9.6153846153846159E-3</v>
      </c>
      <c r="J2803" s="3" t="e">
        <f t="shared" si="650"/>
        <v>#N/A</v>
      </c>
      <c r="K2803" s="3" t="e">
        <f t="shared" si="651"/>
        <v>#N/A</v>
      </c>
      <c r="L2803" s="3" t="e">
        <f t="shared" si="652"/>
        <v>#N/A</v>
      </c>
      <c r="M2803" s="3" t="e">
        <f t="shared" si="653"/>
        <v>#N/A</v>
      </c>
      <c r="N2803" s="3" t="e">
        <f t="shared" si="654"/>
        <v>#N/A</v>
      </c>
      <c r="O2803" s="3">
        <f t="shared" si="655"/>
        <v>8.2211538461538449</v>
      </c>
      <c r="P2803" s="1"/>
      <c r="Q2803" t="s">
        <v>7353</v>
      </c>
      <c r="R2803">
        <v>1</v>
      </c>
      <c r="S2803" s="4">
        <f t="shared" si="656"/>
        <v>2.2222222222222223E-2</v>
      </c>
      <c r="U2803" t="s">
        <v>10724</v>
      </c>
      <c r="V2803">
        <v>1</v>
      </c>
      <c r="W2803" s="4">
        <f t="shared" si="657"/>
        <v>3.4482758620689655E-2</v>
      </c>
      <c r="Y2803" t="s">
        <v>3040</v>
      </c>
      <c r="Z2803">
        <v>0</v>
      </c>
      <c r="AA2803">
        <f t="shared" si="658"/>
        <v>1</v>
      </c>
      <c r="AB2803" s="4">
        <f t="shared" si="659"/>
        <v>0</v>
      </c>
    </row>
    <row r="2804" spans="1:28">
      <c r="A2804" t="s">
        <v>3212</v>
      </c>
      <c r="B2804">
        <v>2</v>
      </c>
      <c r="C2804" s="3">
        <f t="shared" si="645"/>
        <v>5.0632911392405064E-3</v>
      </c>
      <c r="D2804" s="3">
        <f t="shared" si="646"/>
        <v>0.35576923076923078</v>
      </c>
      <c r="E2804" s="2">
        <f t="shared" si="647"/>
        <v>0</v>
      </c>
      <c r="F2804" s="3">
        <f t="shared" si="648"/>
        <v>0</v>
      </c>
      <c r="G2804" t="s">
        <v>1441</v>
      </c>
      <c r="H2804">
        <v>1</v>
      </c>
      <c r="I2804" s="3">
        <f t="shared" si="649"/>
        <v>9.6153846153846159E-3</v>
      </c>
      <c r="J2804" s="3" t="e">
        <f t="shared" si="650"/>
        <v>#N/A</v>
      </c>
      <c r="K2804" s="3" t="e">
        <f t="shared" si="651"/>
        <v>#N/A</v>
      </c>
      <c r="L2804" s="3" t="e">
        <f t="shared" si="652"/>
        <v>#N/A</v>
      </c>
      <c r="M2804" s="3" t="e">
        <f t="shared" si="653"/>
        <v>#N/A</v>
      </c>
      <c r="N2804" s="3" t="e">
        <f t="shared" si="654"/>
        <v>#N/A</v>
      </c>
      <c r="O2804" s="3">
        <f t="shared" si="655"/>
        <v>8.2211538461538449</v>
      </c>
      <c r="P2804" s="1"/>
      <c r="Q2804" t="s">
        <v>7354</v>
      </c>
      <c r="R2804">
        <v>1</v>
      </c>
      <c r="S2804" s="4">
        <f t="shared" si="656"/>
        <v>2.2222222222222223E-2</v>
      </c>
      <c r="U2804" t="s">
        <v>10725</v>
      </c>
      <c r="V2804">
        <v>1</v>
      </c>
      <c r="W2804" s="4">
        <f t="shared" si="657"/>
        <v>3.4482758620689655E-2</v>
      </c>
      <c r="Y2804" t="s">
        <v>3041</v>
      </c>
      <c r="Z2804">
        <v>0</v>
      </c>
      <c r="AA2804">
        <f t="shared" si="658"/>
        <v>1</v>
      </c>
      <c r="AB2804" s="4">
        <f t="shared" si="659"/>
        <v>0</v>
      </c>
    </row>
    <row r="2805" spans="1:28">
      <c r="A2805" t="s">
        <v>3213</v>
      </c>
      <c r="B2805">
        <v>2</v>
      </c>
      <c r="C2805" s="3">
        <f t="shared" si="645"/>
        <v>5.0632911392405064E-3</v>
      </c>
      <c r="D2805" s="3">
        <f t="shared" si="646"/>
        <v>2.865384615384615</v>
      </c>
      <c r="E2805" s="2">
        <f t="shared" si="647"/>
        <v>0</v>
      </c>
      <c r="F2805" s="3">
        <f t="shared" si="648"/>
        <v>0</v>
      </c>
      <c r="G2805" t="s">
        <v>1440</v>
      </c>
      <c r="H2805">
        <v>1</v>
      </c>
      <c r="I2805" s="3">
        <f t="shared" si="649"/>
        <v>9.6153846153846159E-3</v>
      </c>
      <c r="J2805" s="3">
        <f t="shared" si="650"/>
        <v>6.6666666666666666E-2</v>
      </c>
      <c r="K2805" s="3">
        <f t="shared" si="651"/>
        <v>0.20689655172413793</v>
      </c>
      <c r="L2805" s="3">
        <f t="shared" si="652"/>
        <v>0.14423076923076925</v>
      </c>
      <c r="M2805" s="3">
        <f t="shared" si="653"/>
        <v>4.6474358974358976E-2</v>
      </c>
      <c r="N2805" s="3">
        <f t="shared" si="654"/>
        <v>9.5352564102564111E-2</v>
      </c>
      <c r="O2805" s="3">
        <f t="shared" si="655"/>
        <v>9.5352564102564111E-2</v>
      </c>
      <c r="P2805" s="1"/>
      <c r="Q2805" t="s">
        <v>7355</v>
      </c>
      <c r="R2805">
        <v>1</v>
      </c>
      <c r="S2805" s="4">
        <f t="shared" si="656"/>
        <v>2.2222222222222223E-2</v>
      </c>
      <c r="U2805" t="s">
        <v>10726</v>
      </c>
      <c r="V2805">
        <v>1</v>
      </c>
      <c r="W2805" s="4">
        <f t="shared" si="657"/>
        <v>3.4482758620689655E-2</v>
      </c>
      <c r="Y2805" t="s">
        <v>3042</v>
      </c>
      <c r="Z2805">
        <v>0</v>
      </c>
      <c r="AA2805">
        <f t="shared" si="658"/>
        <v>1</v>
      </c>
      <c r="AB2805" s="4">
        <f t="shared" si="659"/>
        <v>0</v>
      </c>
    </row>
    <row r="2806" spans="1:28">
      <c r="A2806" t="s">
        <v>3214</v>
      </c>
      <c r="B2806">
        <v>2</v>
      </c>
      <c r="C2806" s="3">
        <f t="shared" si="645"/>
        <v>5.0632911392405064E-3</v>
      </c>
      <c r="D2806" s="3">
        <f t="shared" si="646"/>
        <v>8.2211538461538449</v>
      </c>
      <c r="E2806" s="2">
        <f t="shared" si="647"/>
        <v>0</v>
      </c>
      <c r="F2806" s="3">
        <f t="shared" si="648"/>
        <v>0</v>
      </c>
      <c r="G2806" t="s">
        <v>1435</v>
      </c>
      <c r="H2806">
        <v>1</v>
      </c>
      <c r="I2806" s="3">
        <f t="shared" si="649"/>
        <v>9.6153846153846159E-3</v>
      </c>
      <c r="J2806" s="3" t="e">
        <f t="shared" si="650"/>
        <v>#N/A</v>
      </c>
      <c r="K2806" s="3" t="e">
        <f t="shared" si="651"/>
        <v>#N/A</v>
      </c>
      <c r="L2806" s="3" t="e">
        <f t="shared" si="652"/>
        <v>#N/A</v>
      </c>
      <c r="M2806" s="3" t="e">
        <f t="shared" si="653"/>
        <v>#N/A</v>
      </c>
      <c r="N2806" s="3" t="e">
        <f t="shared" si="654"/>
        <v>#N/A</v>
      </c>
      <c r="O2806" s="3">
        <f t="shared" si="655"/>
        <v>8.2211538461538449</v>
      </c>
      <c r="P2806" s="1"/>
      <c r="Q2806" t="s">
        <v>7356</v>
      </c>
      <c r="R2806">
        <v>1</v>
      </c>
      <c r="S2806" s="4">
        <f t="shared" si="656"/>
        <v>2.2222222222222223E-2</v>
      </c>
      <c r="U2806" t="s">
        <v>5452</v>
      </c>
      <c r="V2806">
        <v>1</v>
      </c>
      <c r="W2806" s="4">
        <f t="shared" si="657"/>
        <v>3.4482758620689655E-2</v>
      </c>
      <c r="Y2806" t="s">
        <v>3043</v>
      </c>
      <c r="Z2806">
        <v>0</v>
      </c>
      <c r="AA2806">
        <f t="shared" si="658"/>
        <v>1</v>
      </c>
      <c r="AB2806" s="4">
        <f t="shared" si="659"/>
        <v>0</v>
      </c>
    </row>
    <row r="2807" spans="1:28">
      <c r="A2807" t="s">
        <v>3215</v>
      </c>
      <c r="B2807">
        <v>2</v>
      </c>
      <c r="C2807" s="3">
        <f t="shared" si="645"/>
        <v>5.0632911392405064E-3</v>
      </c>
      <c r="D2807" s="3">
        <f t="shared" si="646"/>
        <v>8.2211538461538449</v>
      </c>
      <c r="E2807" s="2">
        <f t="shared" si="647"/>
        <v>0</v>
      </c>
      <c r="F2807" s="3">
        <f t="shared" si="648"/>
        <v>0</v>
      </c>
      <c r="G2807" t="s">
        <v>1434</v>
      </c>
      <c r="H2807">
        <v>1</v>
      </c>
      <c r="I2807" s="3">
        <f t="shared" si="649"/>
        <v>9.6153846153846159E-3</v>
      </c>
      <c r="J2807" s="3">
        <f t="shared" si="650"/>
        <v>6.6666666666666666E-2</v>
      </c>
      <c r="K2807" s="3">
        <f t="shared" si="651"/>
        <v>3.4482758620689655E-2</v>
      </c>
      <c r="L2807" s="3">
        <f t="shared" si="652"/>
        <v>0.14423076923076925</v>
      </c>
      <c r="M2807" s="3">
        <f t="shared" si="653"/>
        <v>0.27884615384615385</v>
      </c>
      <c r="N2807" s="3">
        <f t="shared" si="654"/>
        <v>0.21153846153846156</v>
      </c>
      <c r="O2807" s="3">
        <f t="shared" si="655"/>
        <v>0.21153846153846156</v>
      </c>
      <c r="P2807" s="1"/>
      <c r="Q2807" t="s">
        <v>7357</v>
      </c>
      <c r="R2807">
        <v>1</v>
      </c>
      <c r="S2807" s="4">
        <f t="shared" si="656"/>
        <v>2.2222222222222223E-2</v>
      </c>
      <c r="U2807" t="s">
        <v>10727</v>
      </c>
      <c r="V2807">
        <v>1</v>
      </c>
      <c r="W2807" s="4">
        <f t="shared" si="657"/>
        <v>3.4482758620689655E-2</v>
      </c>
      <c r="Y2807" t="s">
        <v>3044</v>
      </c>
      <c r="Z2807">
        <v>0</v>
      </c>
      <c r="AA2807">
        <f t="shared" si="658"/>
        <v>1</v>
      </c>
      <c r="AB2807" s="4">
        <f t="shared" si="659"/>
        <v>0</v>
      </c>
    </row>
    <row r="2808" spans="1:28">
      <c r="A2808" t="s">
        <v>3216</v>
      </c>
      <c r="B2808">
        <v>2</v>
      </c>
      <c r="C2808" s="3">
        <f t="shared" si="645"/>
        <v>5.0632911392405064E-3</v>
      </c>
      <c r="D2808" s="3">
        <f t="shared" si="646"/>
        <v>8.2211538461538449</v>
      </c>
      <c r="E2808" s="2">
        <f t="shared" si="647"/>
        <v>0</v>
      </c>
      <c r="F2808" s="3">
        <f t="shared" si="648"/>
        <v>0</v>
      </c>
      <c r="G2808" t="s">
        <v>1445</v>
      </c>
      <c r="H2808">
        <v>1</v>
      </c>
      <c r="I2808" s="3">
        <f t="shared" si="649"/>
        <v>9.6153846153846159E-3</v>
      </c>
      <c r="J2808" s="3" t="e">
        <f t="shared" si="650"/>
        <v>#N/A</v>
      </c>
      <c r="K2808" s="3" t="e">
        <f t="shared" si="651"/>
        <v>#N/A</v>
      </c>
      <c r="L2808" s="3" t="e">
        <f t="shared" si="652"/>
        <v>#N/A</v>
      </c>
      <c r="M2808" s="3" t="e">
        <f t="shared" si="653"/>
        <v>#N/A</v>
      </c>
      <c r="N2808" s="3" t="e">
        <f t="shared" si="654"/>
        <v>#N/A</v>
      </c>
      <c r="O2808" s="3">
        <f t="shared" si="655"/>
        <v>8.2211538461538449</v>
      </c>
      <c r="P2808" s="1"/>
      <c r="Q2808" t="s">
        <v>7358</v>
      </c>
      <c r="R2808">
        <v>1</v>
      </c>
      <c r="S2808" s="4">
        <f t="shared" si="656"/>
        <v>2.2222222222222223E-2</v>
      </c>
      <c r="U2808" t="s">
        <v>8155</v>
      </c>
      <c r="V2808">
        <v>1</v>
      </c>
      <c r="W2808" s="4">
        <f t="shared" si="657"/>
        <v>3.4482758620689655E-2</v>
      </c>
      <c r="Y2808" t="s">
        <v>3045</v>
      </c>
      <c r="Z2808">
        <v>0</v>
      </c>
      <c r="AA2808">
        <f t="shared" si="658"/>
        <v>1</v>
      </c>
      <c r="AB2808" s="4">
        <f t="shared" si="659"/>
        <v>0</v>
      </c>
    </row>
    <row r="2809" spans="1:28">
      <c r="A2809" t="s">
        <v>3217</v>
      </c>
      <c r="B2809">
        <v>2</v>
      </c>
      <c r="C2809" s="3">
        <f t="shared" si="645"/>
        <v>5.0632911392405064E-3</v>
      </c>
      <c r="D2809" s="3">
        <f t="shared" si="646"/>
        <v>8.2211538461538449</v>
      </c>
      <c r="E2809" s="2">
        <f t="shared" si="647"/>
        <v>0</v>
      </c>
      <c r="F2809" s="3">
        <f t="shared" si="648"/>
        <v>0</v>
      </c>
      <c r="G2809" t="s">
        <v>1444</v>
      </c>
      <c r="H2809">
        <v>1</v>
      </c>
      <c r="I2809" s="3">
        <f t="shared" si="649"/>
        <v>9.6153846153846159E-3</v>
      </c>
      <c r="J2809" s="3" t="e">
        <f t="shared" si="650"/>
        <v>#N/A</v>
      </c>
      <c r="K2809" s="3" t="e">
        <f t="shared" si="651"/>
        <v>#N/A</v>
      </c>
      <c r="L2809" s="3" t="e">
        <f t="shared" si="652"/>
        <v>#N/A</v>
      </c>
      <c r="M2809" s="3" t="e">
        <f t="shared" si="653"/>
        <v>#N/A</v>
      </c>
      <c r="N2809" s="3" t="e">
        <f t="shared" si="654"/>
        <v>#N/A</v>
      </c>
      <c r="O2809" s="3">
        <f t="shared" si="655"/>
        <v>8.2211538461538449</v>
      </c>
      <c r="P2809" s="1"/>
      <c r="Q2809" t="s">
        <v>7359</v>
      </c>
      <c r="R2809">
        <v>1</v>
      </c>
      <c r="S2809" s="4">
        <f t="shared" si="656"/>
        <v>2.2222222222222223E-2</v>
      </c>
      <c r="U2809" t="s">
        <v>10728</v>
      </c>
      <c r="V2809">
        <v>1</v>
      </c>
      <c r="W2809" s="4">
        <f t="shared" si="657"/>
        <v>3.4482758620689655E-2</v>
      </c>
      <c r="Y2809" t="s">
        <v>3046</v>
      </c>
      <c r="Z2809">
        <v>0</v>
      </c>
      <c r="AA2809">
        <f t="shared" si="658"/>
        <v>1</v>
      </c>
      <c r="AB2809" s="4">
        <f t="shared" si="659"/>
        <v>0</v>
      </c>
    </row>
    <row r="2810" spans="1:28">
      <c r="A2810" t="s">
        <v>3218</v>
      </c>
      <c r="B2810">
        <v>2</v>
      </c>
      <c r="C2810" s="3">
        <f t="shared" si="645"/>
        <v>5.0632911392405064E-3</v>
      </c>
      <c r="D2810" s="3">
        <f t="shared" si="646"/>
        <v>8.2211538461538449</v>
      </c>
      <c r="E2810" s="2">
        <f t="shared" si="647"/>
        <v>0</v>
      </c>
      <c r="F2810" s="3">
        <f t="shared" si="648"/>
        <v>0</v>
      </c>
      <c r="G2810" t="s">
        <v>1439</v>
      </c>
      <c r="H2810">
        <v>1</v>
      </c>
      <c r="I2810" s="3">
        <f t="shared" si="649"/>
        <v>9.6153846153846159E-3</v>
      </c>
      <c r="J2810" s="3" t="e">
        <f t="shared" si="650"/>
        <v>#N/A</v>
      </c>
      <c r="K2810" s="3" t="e">
        <f t="shared" si="651"/>
        <v>#N/A</v>
      </c>
      <c r="L2810" s="3" t="e">
        <f t="shared" si="652"/>
        <v>#N/A</v>
      </c>
      <c r="M2810" s="3" t="e">
        <f t="shared" si="653"/>
        <v>#N/A</v>
      </c>
      <c r="N2810" s="3" t="e">
        <f t="shared" si="654"/>
        <v>#N/A</v>
      </c>
      <c r="O2810" s="3">
        <f t="shared" si="655"/>
        <v>8.2211538461538449</v>
      </c>
      <c r="P2810" s="1"/>
      <c r="Q2810" t="s">
        <v>7360</v>
      </c>
      <c r="R2810">
        <v>1</v>
      </c>
      <c r="S2810" s="4">
        <f t="shared" si="656"/>
        <v>2.2222222222222223E-2</v>
      </c>
      <c r="U2810" t="s">
        <v>10729</v>
      </c>
      <c r="V2810">
        <v>1</v>
      </c>
      <c r="W2810" s="4">
        <f t="shared" si="657"/>
        <v>3.4482758620689655E-2</v>
      </c>
      <c r="Y2810" t="s">
        <v>3047</v>
      </c>
      <c r="Z2810">
        <v>0</v>
      </c>
      <c r="AA2810">
        <f t="shared" si="658"/>
        <v>1</v>
      </c>
      <c r="AB2810" s="4">
        <f t="shared" si="659"/>
        <v>0</v>
      </c>
    </row>
    <row r="2811" spans="1:28">
      <c r="A2811" t="s">
        <v>3219</v>
      </c>
      <c r="B2811">
        <v>2</v>
      </c>
      <c r="C2811" s="3">
        <f t="shared" si="645"/>
        <v>5.0632911392405064E-3</v>
      </c>
      <c r="D2811" s="3">
        <f t="shared" si="646"/>
        <v>8.2211538461538449</v>
      </c>
      <c r="E2811" s="2">
        <f t="shared" si="647"/>
        <v>0</v>
      </c>
      <c r="F2811" s="3">
        <f t="shared" si="648"/>
        <v>0</v>
      </c>
      <c r="G2811" t="s">
        <v>1438</v>
      </c>
      <c r="H2811">
        <v>1</v>
      </c>
      <c r="I2811" s="3">
        <f t="shared" si="649"/>
        <v>9.6153846153846159E-3</v>
      </c>
      <c r="J2811" s="3">
        <f t="shared" si="650"/>
        <v>2.2222222222222223E-2</v>
      </c>
      <c r="K2811" s="3" t="e">
        <f t="shared" si="651"/>
        <v>#N/A</v>
      </c>
      <c r="L2811" s="3">
        <f t="shared" si="652"/>
        <v>0.43269230769230771</v>
      </c>
      <c r="M2811" s="3" t="e">
        <f t="shared" si="653"/>
        <v>#N/A</v>
      </c>
      <c r="N2811" s="3">
        <f t="shared" si="654"/>
        <v>2.865384615384615</v>
      </c>
      <c r="O2811" s="3">
        <f t="shared" si="655"/>
        <v>2.865384615384615</v>
      </c>
      <c r="P2811" s="1"/>
      <c r="Q2811" t="s">
        <v>7361</v>
      </c>
      <c r="R2811">
        <v>1</v>
      </c>
      <c r="S2811" s="4">
        <f t="shared" si="656"/>
        <v>2.2222222222222223E-2</v>
      </c>
      <c r="U2811" t="s">
        <v>10730</v>
      </c>
      <c r="V2811">
        <v>1</v>
      </c>
      <c r="W2811" s="4">
        <f t="shared" si="657"/>
        <v>3.4482758620689655E-2</v>
      </c>
      <c r="Y2811" t="s">
        <v>3048</v>
      </c>
      <c r="Z2811">
        <v>0</v>
      </c>
      <c r="AA2811">
        <f t="shared" si="658"/>
        <v>1</v>
      </c>
      <c r="AB2811" s="4">
        <f t="shared" si="659"/>
        <v>0</v>
      </c>
    </row>
    <row r="2812" spans="1:28">
      <c r="A2812" t="s">
        <v>3220</v>
      </c>
      <c r="B2812">
        <v>2</v>
      </c>
      <c r="C2812" s="3">
        <f t="shared" si="645"/>
        <v>5.0632911392405064E-3</v>
      </c>
      <c r="D2812" s="3">
        <f t="shared" si="646"/>
        <v>8.2211538461538449</v>
      </c>
      <c r="E2812" s="2">
        <f t="shared" si="647"/>
        <v>0</v>
      </c>
      <c r="F2812" s="3">
        <f t="shared" si="648"/>
        <v>0</v>
      </c>
      <c r="G2812" t="s">
        <v>3302</v>
      </c>
      <c r="H2812">
        <v>1</v>
      </c>
      <c r="I2812" s="3">
        <f t="shared" si="649"/>
        <v>9.6153846153846159E-3</v>
      </c>
      <c r="J2812" s="3">
        <f t="shared" si="650"/>
        <v>4.4444444444444446E-2</v>
      </c>
      <c r="K2812" s="3">
        <f t="shared" si="651"/>
        <v>6.8965517241379309E-2</v>
      </c>
      <c r="L2812" s="3">
        <f t="shared" si="652"/>
        <v>0.21634615384615385</v>
      </c>
      <c r="M2812" s="3">
        <f t="shared" si="653"/>
        <v>0.13942307692307693</v>
      </c>
      <c r="N2812" s="3">
        <f t="shared" si="654"/>
        <v>0.17788461538461539</v>
      </c>
      <c r="O2812" s="3">
        <f t="shared" si="655"/>
        <v>0.17788461538461539</v>
      </c>
      <c r="P2812" s="1"/>
      <c r="Q2812" t="s">
        <v>7362</v>
      </c>
      <c r="R2812">
        <v>1</v>
      </c>
      <c r="S2812" s="4">
        <f t="shared" si="656"/>
        <v>2.2222222222222223E-2</v>
      </c>
      <c r="U2812" t="s">
        <v>10731</v>
      </c>
      <c r="V2812">
        <v>1</v>
      </c>
      <c r="W2812" s="4">
        <f t="shared" si="657"/>
        <v>3.4482758620689655E-2</v>
      </c>
      <c r="Y2812" t="s">
        <v>3049</v>
      </c>
      <c r="Z2812">
        <v>0</v>
      </c>
      <c r="AA2812">
        <f t="shared" si="658"/>
        <v>1</v>
      </c>
      <c r="AB2812" s="4">
        <f t="shared" si="659"/>
        <v>0</v>
      </c>
    </row>
    <row r="2813" spans="1:28">
      <c r="A2813" t="s">
        <v>3221</v>
      </c>
      <c r="B2813">
        <v>2</v>
      </c>
      <c r="C2813" s="3">
        <f t="shared" si="645"/>
        <v>5.0632911392405064E-3</v>
      </c>
      <c r="D2813" s="3">
        <f t="shared" si="646"/>
        <v>8.2211538461538449</v>
      </c>
      <c r="E2813" s="2">
        <f t="shared" si="647"/>
        <v>0</v>
      </c>
      <c r="F2813" s="3">
        <f t="shared" si="648"/>
        <v>0</v>
      </c>
      <c r="G2813" t="s">
        <v>1448</v>
      </c>
      <c r="H2813">
        <v>1</v>
      </c>
      <c r="I2813" s="3">
        <f t="shared" si="649"/>
        <v>9.6153846153846159E-3</v>
      </c>
      <c r="J2813" s="3">
        <f t="shared" si="650"/>
        <v>2.2222222222222223E-2</v>
      </c>
      <c r="K2813" s="3">
        <f t="shared" si="651"/>
        <v>6.8965517241379309E-2</v>
      </c>
      <c r="L2813" s="3">
        <f t="shared" si="652"/>
        <v>0.43269230769230771</v>
      </c>
      <c r="M2813" s="3">
        <f t="shared" si="653"/>
        <v>0.13942307692307693</v>
      </c>
      <c r="N2813" s="3">
        <f t="shared" si="654"/>
        <v>0.28605769230769229</v>
      </c>
      <c r="O2813" s="3">
        <f t="shared" si="655"/>
        <v>0.28605769230769229</v>
      </c>
      <c r="P2813" s="1"/>
      <c r="Q2813" t="s">
        <v>7363</v>
      </c>
      <c r="R2813">
        <v>1</v>
      </c>
      <c r="S2813" s="4">
        <f t="shared" si="656"/>
        <v>2.2222222222222223E-2</v>
      </c>
      <c r="U2813" t="s">
        <v>10732</v>
      </c>
      <c r="V2813">
        <v>1</v>
      </c>
      <c r="W2813" s="4">
        <f t="shared" si="657"/>
        <v>3.4482758620689655E-2</v>
      </c>
      <c r="Y2813" t="s">
        <v>3050</v>
      </c>
      <c r="Z2813">
        <v>0</v>
      </c>
      <c r="AA2813">
        <f t="shared" si="658"/>
        <v>1</v>
      </c>
      <c r="AB2813" s="4">
        <f t="shared" si="659"/>
        <v>0</v>
      </c>
    </row>
    <row r="2814" spans="1:28">
      <c r="A2814" t="s">
        <v>3222</v>
      </c>
      <c r="B2814">
        <v>2</v>
      </c>
      <c r="C2814" s="3">
        <f t="shared" si="645"/>
        <v>5.0632911392405064E-3</v>
      </c>
      <c r="D2814" s="3">
        <f t="shared" si="646"/>
        <v>0.35576923076923078</v>
      </c>
      <c r="E2814" s="2">
        <f t="shared" si="647"/>
        <v>0</v>
      </c>
      <c r="F2814" s="3">
        <f t="shared" si="648"/>
        <v>0</v>
      </c>
      <c r="G2814" t="s">
        <v>3301</v>
      </c>
      <c r="H2814">
        <v>1</v>
      </c>
      <c r="I2814" s="3">
        <f t="shared" si="649"/>
        <v>9.6153846153846159E-3</v>
      </c>
      <c r="J2814" s="3">
        <f t="shared" si="650"/>
        <v>4.4444444444444446E-2</v>
      </c>
      <c r="K2814" s="3">
        <f t="shared" si="651"/>
        <v>6.8965517241379309E-2</v>
      </c>
      <c r="L2814" s="3">
        <f t="shared" si="652"/>
        <v>0.21634615384615385</v>
      </c>
      <c r="M2814" s="3">
        <f t="shared" si="653"/>
        <v>0.13942307692307693</v>
      </c>
      <c r="N2814" s="3">
        <f t="shared" si="654"/>
        <v>0.17788461538461539</v>
      </c>
      <c r="O2814" s="3">
        <f t="shared" si="655"/>
        <v>0.17788461538461539</v>
      </c>
      <c r="P2814" s="1"/>
      <c r="Q2814" t="s">
        <v>7364</v>
      </c>
      <c r="R2814">
        <v>1</v>
      </c>
      <c r="S2814" s="4">
        <f t="shared" si="656"/>
        <v>2.2222222222222223E-2</v>
      </c>
      <c r="U2814" t="s">
        <v>10733</v>
      </c>
      <c r="V2814">
        <v>1</v>
      </c>
      <c r="W2814" s="4">
        <f t="shared" si="657"/>
        <v>3.4482758620689655E-2</v>
      </c>
      <c r="Y2814" t="s">
        <v>3051</v>
      </c>
      <c r="Z2814">
        <v>0</v>
      </c>
      <c r="AA2814">
        <f t="shared" si="658"/>
        <v>1</v>
      </c>
      <c r="AB2814" s="4">
        <f t="shared" si="659"/>
        <v>0</v>
      </c>
    </row>
    <row r="2815" spans="1:28">
      <c r="A2815" t="s">
        <v>3223</v>
      </c>
      <c r="B2815">
        <v>2</v>
      </c>
      <c r="C2815" s="3">
        <f t="shared" si="645"/>
        <v>5.0632911392405064E-3</v>
      </c>
      <c r="D2815" s="3">
        <f t="shared" si="646"/>
        <v>8.2211538461538449</v>
      </c>
      <c r="E2815" s="2">
        <f t="shared" si="647"/>
        <v>0</v>
      </c>
      <c r="F2815" s="3">
        <f t="shared" si="648"/>
        <v>0</v>
      </c>
      <c r="G2815" t="s">
        <v>1447</v>
      </c>
      <c r="H2815">
        <v>1</v>
      </c>
      <c r="I2815" s="3">
        <f t="shared" si="649"/>
        <v>9.6153846153846159E-3</v>
      </c>
      <c r="J2815" s="3" t="e">
        <f t="shared" si="650"/>
        <v>#N/A</v>
      </c>
      <c r="K2815" s="3" t="e">
        <f t="shared" si="651"/>
        <v>#N/A</v>
      </c>
      <c r="L2815" s="3" t="e">
        <f t="shared" si="652"/>
        <v>#N/A</v>
      </c>
      <c r="M2815" s="3" t="e">
        <f t="shared" si="653"/>
        <v>#N/A</v>
      </c>
      <c r="N2815" s="3" t="e">
        <f t="shared" si="654"/>
        <v>#N/A</v>
      </c>
      <c r="O2815" s="3">
        <f t="shared" si="655"/>
        <v>8.2211538461538449</v>
      </c>
      <c r="P2815" s="1"/>
      <c r="Q2815" t="s">
        <v>7365</v>
      </c>
      <c r="R2815">
        <v>1</v>
      </c>
      <c r="S2815" s="4">
        <f t="shared" si="656"/>
        <v>2.2222222222222223E-2</v>
      </c>
      <c r="U2815" t="s">
        <v>10734</v>
      </c>
      <c r="V2815">
        <v>1</v>
      </c>
      <c r="W2815" s="4">
        <f t="shared" si="657"/>
        <v>3.4482758620689655E-2</v>
      </c>
      <c r="Y2815" t="s">
        <v>3052</v>
      </c>
      <c r="Z2815">
        <v>0</v>
      </c>
      <c r="AA2815">
        <f t="shared" si="658"/>
        <v>1</v>
      </c>
      <c r="AB2815" s="4">
        <f t="shared" si="659"/>
        <v>0</v>
      </c>
    </row>
    <row r="2816" spans="1:28">
      <c r="A2816" t="s">
        <v>3224</v>
      </c>
      <c r="B2816">
        <v>2</v>
      </c>
      <c r="C2816" s="3">
        <f t="shared" si="645"/>
        <v>5.0632911392405064E-3</v>
      </c>
      <c r="D2816" s="3">
        <f t="shared" si="646"/>
        <v>8.2211538461538449</v>
      </c>
      <c r="E2816" s="2">
        <f t="shared" si="647"/>
        <v>0</v>
      </c>
      <c r="F2816" s="3">
        <f t="shared" si="648"/>
        <v>0</v>
      </c>
      <c r="G2816" t="s">
        <v>3300</v>
      </c>
      <c r="H2816">
        <v>1</v>
      </c>
      <c r="I2816" s="3">
        <f t="shared" si="649"/>
        <v>9.6153846153846159E-3</v>
      </c>
      <c r="J2816" s="3" t="e">
        <f t="shared" si="650"/>
        <v>#N/A</v>
      </c>
      <c r="K2816" s="3" t="e">
        <f t="shared" si="651"/>
        <v>#N/A</v>
      </c>
      <c r="L2816" s="3" t="e">
        <f t="shared" si="652"/>
        <v>#N/A</v>
      </c>
      <c r="M2816" s="3" t="e">
        <f t="shared" si="653"/>
        <v>#N/A</v>
      </c>
      <c r="N2816" s="3" t="e">
        <f t="shared" si="654"/>
        <v>#N/A</v>
      </c>
      <c r="O2816" s="3">
        <f t="shared" si="655"/>
        <v>8.2211538461538449</v>
      </c>
      <c r="P2816" s="1"/>
      <c r="Q2816" t="s">
        <v>7366</v>
      </c>
      <c r="R2816">
        <v>1</v>
      </c>
      <c r="S2816" s="4">
        <f t="shared" si="656"/>
        <v>2.2222222222222223E-2</v>
      </c>
      <c r="U2816" t="s">
        <v>8199</v>
      </c>
      <c r="V2816">
        <v>1</v>
      </c>
      <c r="W2816" s="4">
        <f t="shared" si="657"/>
        <v>3.4482758620689655E-2</v>
      </c>
      <c r="Y2816" t="s">
        <v>3053</v>
      </c>
      <c r="Z2816">
        <v>0</v>
      </c>
      <c r="AA2816">
        <f t="shared" si="658"/>
        <v>2</v>
      </c>
      <c r="AB2816" s="4">
        <f t="shared" si="659"/>
        <v>0</v>
      </c>
    </row>
    <row r="2817" spans="1:28">
      <c r="A2817" t="s">
        <v>3225</v>
      </c>
      <c r="B2817">
        <v>2</v>
      </c>
      <c r="C2817" s="3">
        <f t="shared" si="645"/>
        <v>5.0632911392405064E-3</v>
      </c>
      <c r="D2817" s="3">
        <f t="shared" si="646"/>
        <v>8.2211538461538449</v>
      </c>
      <c r="E2817" s="2">
        <f t="shared" si="647"/>
        <v>0</v>
      </c>
      <c r="F2817" s="3">
        <f t="shared" si="648"/>
        <v>0</v>
      </c>
      <c r="G2817" t="s">
        <v>1443</v>
      </c>
      <c r="H2817">
        <v>1</v>
      </c>
      <c r="I2817" s="3">
        <f t="shared" si="649"/>
        <v>9.6153846153846159E-3</v>
      </c>
      <c r="J2817" s="3" t="e">
        <f t="shared" si="650"/>
        <v>#N/A</v>
      </c>
      <c r="K2817" s="3" t="e">
        <f t="shared" si="651"/>
        <v>#N/A</v>
      </c>
      <c r="L2817" s="3" t="e">
        <f t="shared" si="652"/>
        <v>#N/A</v>
      </c>
      <c r="M2817" s="3" t="e">
        <f t="shared" si="653"/>
        <v>#N/A</v>
      </c>
      <c r="N2817" s="3" t="e">
        <f t="shared" si="654"/>
        <v>#N/A</v>
      </c>
      <c r="O2817" s="3">
        <f t="shared" si="655"/>
        <v>8.2211538461538449</v>
      </c>
      <c r="P2817" s="1"/>
      <c r="Q2817" t="s">
        <v>7367</v>
      </c>
      <c r="R2817">
        <v>1</v>
      </c>
      <c r="S2817" s="4">
        <f t="shared" si="656"/>
        <v>2.2222222222222223E-2</v>
      </c>
      <c r="U2817" t="s">
        <v>4723</v>
      </c>
      <c r="V2817">
        <v>1</v>
      </c>
      <c r="W2817" s="4">
        <f t="shared" si="657"/>
        <v>3.4482758620689655E-2</v>
      </c>
      <c r="Y2817" t="s">
        <v>3054</v>
      </c>
      <c r="Z2817">
        <v>0</v>
      </c>
      <c r="AA2817">
        <f t="shared" si="658"/>
        <v>1</v>
      </c>
      <c r="AB2817" s="4">
        <f t="shared" si="659"/>
        <v>0</v>
      </c>
    </row>
    <row r="2818" spans="1:28">
      <c r="A2818" t="s">
        <v>3226</v>
      </c>
      <c r="B2818">
        <v>2</v>
      </c>
      <c r="C2818" s="3">
        <f t="shared" si="645"/>
        <v>5.0632911392405064E-3</v>
      </c>
      <c r="D2818" s="3">
        <f t="shared" si="646"/>
        <v>8.2211538461538449</v>
      </c>
      <c r="E2818" s="2">
        <f t="shared" si="647"/>
        <v>0</v>
      </c>
      <c r="F2818" s="3">
        <f t="shared" si="648"/>
        <v>0</v>
      </c>
      <c r="G2818" t="s">
        <v>3299</v>
      </c>
      <c r="H2818">
        <v>1</v>
      </c>
      <c r="I2818" s="3">
        <f t="shared" si="649"/>
        <v>9.6153846153846159E-3</v>
      </c>
      <c r="J2818" s="3" t="e">
        <f t="shared" si="650"/>
        <v>#N/A</v>
      </c>
      <c r="K2818" s="3" t="e">
        <f t="shared" si="651"/>
        <v>#N/A</v>
      </c>
      <c r="L2818" s="3" t="e">
        <f t="shared" si="652"/>
        <v>#N/A</v>
      </c>
      <c r="M2818" s="3" t="e">
        <f t="shared" si="653"/>
        <v>#N/A</v>
      </c>
      <c r="N2818" s="3" t="e">
        <f t="shared" si="654"/>
        <v>#N/A</v>
      </c>
      <c r="O2818" s="3">
        <f t="shared" si="655"/>
        <v>8.2211538461538449</v>
      </c>
      <c r="P2818" s="1"/>
      <c r="Q2818" t="s">
        <v>7368</v>
      </c>
      <c r="R2818">
        <v>1</v>
      </c>
      <c r="S2818" s="4">
        <f t="shared" si="656"/>
        <v>2.2222222222222223E-2</v>
      </c>
      <c r="U2818" t="s">
        <v>10735</v>
      </c>
      <c r="V2818">
        <v>1</v>
      </c>
      <c r="W2818" s="4">
        <f t="shared" si="657"/>
        <v>3.4482758620689655E-2</v>
      </c>
      <c r="Y2818" t="s">
        <v>3055</v>
      </c>
      <c r="Z2818">
        <v>0</v>
      </c>
      <c r="AA2818">
        <f t="shared" si="658"/>
        <v>1</v>
      </c>
      <c r="AB2818" s="4">
        <f t="shared" si="659"/>
        <v>0</v>
      </c>
    </row>
    <row r="2819" spans="1:28">
      <c r="A2819" t="s">
        <v>3227</v>
      </c>
      <c r="B2819">
        <v>2</v>
      </c>
      <c r="C2819" s="3">
        <f t="shared" ref="C2819:C2882" si="660">B2819/MAX(B:B)</f>
        <v>5.0632911392405064E-3</v>
      </c>
      <c r="D2819" s="3">
        <f t="shared" ref="D2819:D2882" si="661">VLOOKUP(A2819,G:O,9,FALSE)</f>
        <v>2.865384615384615</v>
      </c>
      <c r="E2819" s="2">
        <f t="shared" ref="E2819:E2882" si="662">VLOOKUP(A2819,Y:AB,2,FALSE)</f>
        <v>0</v>
      </c>
      <c r="F2819" s="3">
        <f t="shared" ref="F2819:F2882" si="663">VLOOKUP(A2819,Y:AB,4,FALSE)</f>
        <v>0</v>
      </c>
      <c r="G2819" t="s">
        <v>1442</v>
      </c>
      <c r="H2819">
        <v>1</v>
      </c>
      <c r="I2819" s="3">
        <f t="shared" ref="I2819:I2882" si="664">H2819/MAX(H:H)</f>
        <v>9.6153846153846159E-3</v>
      </c>
      <c r="J2819" s="3">
        <f t="shared" ref="J2819:J2882" si="665">VLOOKUP(G2819,Q:S,3,FALSE)</f>
        <v>2.2222222222222223E-2</v>
      </c>
      <c r="K2819" s="3">
        <f t="shared" ref="K2819:K2882" si="666">VLOOKUP(G2819,U:W,3,FALSE)</f>
        <v>3.4482758620689655E-2</v>
      </c>
      <c r="L2819" s="3">
        <f t="shared" ref="L2819:L2882" si="667">I2819/J2819</f>
        <v>0.43269230769230771</v>
      </c>
      <c r="M2819" s="3">
        <f t="shared" ref="M2819:M2882" si="668">I2819/K2819</f>
        <v>0.27884615384615385</v>
      </c>
      <c r="N2819" s="3">
        <f t="shared" ref="N2819:N2882" si="669">IF(AND(ISNUMBER(L2819),ISNUMBER(M2819)),AVERAGE(L2819:M2819),IF(ISNUMBER(L2819),AVERAGE(L2819,P$2),AVERAGE(M2819,P$1)))</f>
        <v>0.35576923076923078</v>
      </c>
      <c r="O2819" s="3">
        <f t="shared" ref="O2819:O2882" si="670">IF(ISNUMBER(N2819),N2819,MAX(P$1,P$2))</f>
        <v>0.35576923076923078</v>
      </c>
      <c r="P2819" s="1"/>
      <c r="Q2819" t="s">
        <v>7369</v>
      </c>
      <c r="R2819">
        <v>1</v>
      </c>
      <c r="S2819" s="4">
        <f t="shared" ref="S2819:S2882" si="671">R2819/MAX(R:R)</f>
        <v>2.2222222222222223E-2</v>
      </c>
      <c r="U2819" t="s">
        <v>10736</v>
      </c>
      <c r="V2819">
        <v>1</v>
      </c>
      <c r="W2819" s="4">
        <f t="shared" ref="W2819:W2882" si="672">V2819/MAX(V:V)</f>
        <v>3.4482758620689655E-2</v>
      </c>
      <c r="Y2819" t="s">
        <v>3056</v>
      </c>
      <c r="Z2819">
        <v>0</v>
      </c>
      <c r="AA2819">
        <f t="shared" ref="AA2819:AA2882" si="673">VLOOKUP(Y2819,G:H, 2, FALSE)</f>
        <v>1</v>
      </c>
      <c r="AB2819" s="4">
        <f t="shared" ref="AB2819:AB2882" si="674">Z2819/AA2819</f>
        <v>0</v>
      </c>
    </row>
    <row r="2820" spans="1:28">
      <c r="A2820" t="s">
        <v>3228</v>
      </c>
      <c r="B2820">
        <v>2</v>
      </c>
      <c r="C2820" s="3">
        <f t="shared" si="660"/>
        <v>5.0632911392405064E-3</v>
      </c>
      <c r="D2820" s="3">
        <f t="shared" si="661"/>
        <v>8.2211538461538449</v>
      </c>
      <c r="E2820" s="2">
        <f t="shared" si="662"/>
        <v>0</v>
      </c>
      <c r="F2820" s="3">
        <f t="shared" si="663"/>
        <v>0</v>
      </c>
      <c r="G2820" t="s">
        <v>1446</v>
      </c>
      <c r="H2820">
        <v>1</v>
      </c>
      <c r="I2820" s="3">
        <f t="shared" si="664"/>
        <v>9.6153846153846159E-3</v>
      </c>
      <c r="J2820" s="3" t="e">
        <f t="shared" si="665"/>
        <v>#N/A</v>
      </c>
      <c r="K2820" s="3">
        <f t="shared" si="666"/>
        <v>6.8965517241379309E-2</v>
      </c>
      <c r="L2820" s="3" t="e">
        <f t="shared" si="667"/>
        <v>#N/A</v>
      </c>
      <c r="M2820" s="3">
        <f t="shared" si="668"/>
        <v>0.13942307692307693</v>
      </c>
      <c r="N2820" s="3">
        <f t="shared" si="669"/>
        <v>4.1802884615384608</v>
      </c>
      <c r="O2820" s="3">
        <f t="shared" si="670"/>
        <v>4.1802884615384608</v>
      </c>
      <c r="P2820" s="1"/>
      <c r="Q2820" t="s">
        <v>7370</v>
      </c>
      <c r="R2820">
        <v>1</v>
      </c>
      <c r="S2820" s="4">
        <f t="shared" si="671"/>
        <v>2.2222222222222223E-2</v>
      </c>
      <c r="U2820" t="s">
        <v>10737</v>
      </c>
      <c r="V2820">
        <v>1</v>
      </c>
      <c r="W2820" s="4">
        <f t="shared" si="672"/>
        <v>3.4482758620689655E-2</v>
      </c>
      <c r="Y2820" t="s">
        <v>3057</v>
      </c>
      <c r="Z2820">
        <v>0</v>
      </c>
      <c r="AA2820">
        <f t="shared" si="673"/>
        <v>1</v>
      </c>
      <c r="AB2820" s="4">
        <f t="shared" si="674"/>
        <v>0</v>
      </c>
    </row>
    <row r="2821" spans="1:28">
      <c r="A2821" t="s">
        <v>3229</v>
      </c>
      <c r="B2821">
        <v>2</v>
      </c>
      <c r="C2821" s="3">
        <f t="shared" si="660"/>
        <v>5.0632911392405064E-3</v>
      </c>
      <c r="D2821" s="3">
        <f t="shared" si="661"/>
        <v>8.2211538461538449</v>
      </c>
      <c r="E2821" s="2">
        <f t="shared" si="662"/>
        <v>0</v>
      </c>
      <c r="F2821" s="3">
        <f t="shared" si="663"/>
        <v>0</v>
      </c>
      <c r="G2821" t="s">
        <v>2469</v>
      </c>
      <c r="H2821">
        <v>1</v>
      </c>
      <c r="I2821" s="3">
        <f t="shared" si="664"/>
        <v>9.6153846153846159E-3</v>
      </c>
      <c r="J2821" s="3" t="e">
        <f t="shared" si="665"/>
        <v>#N/A</v>
      </c>
      <c r="K2821" s="3" t="e">
        <f t="shared" si="666"/>
        <v>#N/A</v>
      </c>
      <c r="L2821" s="3" t="e">
        <f t="shared" si="667"/>
        <v>#N/A</v>
      </c>
      <c r="M2821" s="3" t="e">
        <f t="shared" si="668"/>
        <v>#N/A</v>
      </c>
      <c r="N2821" s="3" t="e">
        <f t="shared" si="669"/>
        <v>#N/A</v>
      </c>
      <c r="O2821" s="3">
        <f t="shared" si="670"/>
        <v>8.2211538461538449</v>
      </c>
      <c r="P2821" s="1"/>
      <c r="Q2821" t="s">
        <v>7371</v>
      </c>
      <c r="R2821">
        <v>1</v>
      </c>
      <c r="S2821" s="4">
        <f t="shared" si="671"/>
        <v>2.2222222222222223E-2</v>
      </c>
      <c r="U2821" t="s">
        <v>10738</v>
      </c>
      <c r="V2821">
        <v>1</v>
      </c>
      <c r="W2821" s="4">
        <f t="shared" si="672"/>
        <v>3.4482758620689655E-2</v>
      </c>
      <c r="Y2821" t="s">
        <v>3058</v>
      </c>
      <c r="Z2821">
        <v>0</v>
      </c>
      <c r="AA2821">
        <f t="shared" si="673"/>
        <v>1</v>
      </c>
      <c r="AB2821" s="4">
        <f t="shared" si="674"/>
        <v>0</v>
      </c>
    </row>
    <row r="2822" spans="1:28">
      <c r="A2822" t="s">
        <v>3230</v>
      </c>
      <c r="B2822">
        <v>2</v>
      </c>
      <c r="C2822" s="3">
        <f t="shared" si="660"/>
        <v>5.0632911392405064E-3</v>
      </c>
      <c r="D2822" s="3">
        <f t="shared" si="661"/>
        <v>8.2211538461538449</v>
      </c>
      <c r="E2822" s="2">
        <f t="shared" si="662"/>
        <v>0</v>
      </c>
      <c r="F2822" s="3">
        <f t="shared" si="663"/>
        <v>0</v>
      </c>
      <c r="G2822" t="s">
        <v>1453</v>
      </c>
      <c r="H2822">
        <v>1</v>
      </c>
      <c r="I2822" s="3">
        <f t="shared" si="664"/>
        <v>9.6153846153846159E-3</v>
      </c>
      <c r="J2822" s="3" t="e">
        <f t="shared" si="665"/>
        <v>#N/A</v>
      </c>
      <c r="K2822" s="3" t="e">
        <f t="shared" si="666"/>
        <v>#N/A</v>
      </c>
      <c r="L2822" s="3" t="e">
        <f t="shared" si="667"/>
        <v>#N/A</v>
      </c>
      <c r="M2822" s="3" t="e">
        <f t="shared" si="668"/>
        <v>#N/A</v>
      </c>
      <c r="N2822" s="3" t="e">
        <f t="shared" si="669"/>
        <v>#N/A</v>
      </c>
      <c r="O2822" s="3">
        <f t="shared" si="670"/>
        <v>8.2211538461538449</v>
      </c>
      <c r="P2822" s="1"/>
      <c r="Q2822" t="s">
        <v>7372</v>
      </c>
      <c r="R2822">
        <v>1</v>
      </c>
      <c r="S2822" s="4">
        <f t="shared" si="671"/>
        <v>2.2222222222222223E-2</v>
      </c>
      <c r="U2822" t="s">
        <v>10739</v>
      </c>
      <c r="V2822">
        <v>1</v>
      </c>
      <c r="W2822" s="4">
        <f t="shared" si="672"/>
        <v>3.4482758620689655E-2</v>
      </c>
      <c r="Y2822" t="s">
        <v>3059</v>
      </c>
      <c r="Z2822">
        <v>0</v>
      </c>
      <c r="AA2822">
        <f t="shared" si="673"/>
        <v>1</v>
      </c>
      <c r="AB2822" s="4">
        <f t="shared" si="674"/>
        <v>0</v>
      </c>
    </row>
    <row r="2823" spans="1:28">
      <c r="A2823" t="s">
        <v>3231</v>
      </c>
      <c r="B2823">
        <v>2</v>
      </c>
      <c r="C2823" s="3">
        <f t="shared" si="660"/>
        <v>5.0632911392405064E-3</v>
      </c>
      <c r="D2823" s="3">
        <f t="shared" si="661"/>
        <v>4.2499999999999991</v>
      </c>
      <c r="E2823" s="2">
        <f t="shared" si="662"/>
        <v>0</v>
      </c>
      <c r="F2823" s="3">
        <f t="shared" si="663"/>
        <v>0</v>
      </c>
      <c r="G2823" t="s">
        <v>2468</v>
      </c>
      <c r="H2823">
        <v>1</v>
      </c>
      <c r="I2823" s="3">
        <f t="shared" si="664"/>
        <v>9.6153846153846159E-3</v>
      </c>
      <c r="J2823" s="3" t="e">
        <f t="shared" si="665"/>
        <v>#N/A</v>
      </c>
      <c r="K2823" s="3">
        <f t="shared" si="666"/>
        <v>3.4482758620689655E-2</v>
      </c>
      <c r="L2823" s="3" t="e">
        <f t="shared" si="667"/>
        <v>#N/A</v>
      </c>
      <c r="M2823" s="3">
        <f t="shared" si="668"/>
        <v>0.27884615384615385</v>
      </c>
      <c r="N2823" s="3">
        <f t="shared" si="669"/>
        <v>4.2499999999999991</v>
      </c>
      <c r="O2823" s="3">
        <f t="shared" si="670"/>
        <v>4.2499999999999991</v>
      </c>
      <c r="P2823" s="1"/>
      <c r="Q2823" t="s">
        <v>7373</v>
      </c>
      <c r="R2823">
        <v>1</v>
      </c>
      <c r="S2823" s="4">
        <f t="shared" si="671"/>
        <v>2.2222222222222223E-2</v>
      </c>
      <c r="U2823" t="s">
        <v>10740</v>
      </c>
      <c r="V2823">
        <v>1</v>
      </c>
      <c r="W2823" s="4">
        <f t="shared" si="672"/>
        <v>3.4482758620689655E-2</v>
      </c>
      <c r="Y2823" t="s">
        <v>3060</v>
      </c>
      <c r="Z2823">
        <v>0</v>
      </c>
      <c r="AA2823">
        <f t="shared" si="673"/>
        <v>1</v>
      </c>
      <c r="AB2823" s="4">
        <f t="shared" si="674"/>
        <v>0</v>
      </c>
    </row>
    <row r="2824" spans="1:28">
      <c r="A2824" t="s">
        <v>3232</v>
      </c>
      <c r="B2824">
        <v>2</v>
      </c>
      <c r="C2824" s="3">
        <f t="shared" si="660"/>
        <v>5.0632911392405064E-3</v>
      </c>
      <c r="D2824" s="3">
        <f t="shared" si="661"/>
        <v>8.2211538461538449</v>
      </c>
      <c r="E2824" s="2">
        <f t="shared" si="662"/>
        <v>0</v>
      </c>
      <c r="F2824" s="3">
        <f t="shared" si="663"/>
        <v>0</v>
      </c>
      <c r="G2824" t="s">
        <v>1452</v>
      </c>
      <c r="H2824">
        <v>1</v>
      </c>
      <c r="I2824" s="3">
        <f t="shared" si="664"/>
        <v>9.6153846153846159E-3</v>
      </c>
      <c r="J2824" s="3" t="e">
        <f t="shared" si="665"/>
        <v>#N/A</v>
      </c>
      <c r="K2824" s="3" t="e">
        <f t="shared" si="666"/>
        <v>#N/A</v>
      </c>
      <c r="L2824" s="3" t="e">
        <f t="shared" si="667"/>
        <v>#N/A</v>
      </c>
      <c r="M2824" s="3" t="e">
        <f t="shared" si="668"/>
        <v>#N/A</v>
      </c>
      <c r="N2824" s="3" t="e">
        <f t="shared" si="669"/>
        <v>#N/A</v>
      </c>
      <c r="O2824" s="3">
        <f t="shared" si="670"/>
        <v>8.2211538461538449</v>
      </c>
      <c r="P2824" s="1"/>
      <c r="Q2824" t="s">
        <v>2166</v>
      </c>
      <c r="R2824">
        <v>1</v>
      </c>
      <c r="S2824" s="4">
        <f t="shared" si="671"/>
        <v>2.2222222222222223E-2</v>
      </c>
      <c r="U2824" t="s">
        <v>10741</v>
      </c>
      <c r="V2824">
        <v>1</v>
      </c>
      <c r="W2824" s="4">
        <f t="shared" si="672"/>
        <v>3.4482758620689655E-2</v>
      </c>
      <c r="Y2824" t="s">
        <v>3061</v>
      </c>
      <c r="Z2824">
        <v>0</v>
      </c>
      <c r="AA2824">
        <f t="shared" si="673"/>
        <v>1</v>
      </c>
      <c r="AB2824" s="4">
        <f t="shared" si="674"/>
        <v>0</v>
      </c>
    </row>
    <row r="2825" spans="1:28">
      <c r="A2825" t="s">
        <v>3233</v>
      </c>
      <c r="B2825">
        <v>2</v>
      </c>
      <c r="C2825" s="3">
        <f t="shared" si="660"/>
        <v>5.0632911392405064E-3</v>
      </c>
      <c r="D2825" s="3">
        <f t="shared" si="661"/>
        <v>8.2211538461538449</v>
      </c>
      <c r="E2825" s="2">
        <f t="shared" si="662"/>
        <v>0</v>
      </c>
      <c r="F2825" s="3">
        <f t="shared" si="663"/>
        <v>0</v>
      </c>
      <c r="G2825" t="s">
        <v>1449</v>
      </c>
      <c r="H2825">
        <v>1</v>
      </c>
      <c r="I2825" s="3">
        <f t="shared" si="664"/>
        <v>9.6153846153846159E-3</v>
      </c>
      <c r="J2825" s="3" t="e">
        <f t="shared" si="665"/>
        <v>#N/A</v>
      </c>
      <c r="K2825" s="3" t="e">
        <f t="shared" si="666"/>
        <v>#N/A</v>
      </c>
      <c r="L2825" s="3" t="e">
        <f t="shared" si="667"/>
        <v>#N/A</v>
      </c>
      <c r="M2825" s="3" t="e">
        <f t="shared" si="668"/>
        <v>#N/A</v>
      </c>
      <c r="N2825" s="3" t="e">
        <f t="shared" si="669"/>
        <v>#N/A</v>
      </c>
      <c r="O2825" s="3">
        <f t="shared" si="670"/>
        <v>8.2211538461538449</v>
      </c>
      <c r="P2825" s="1"/>
      <c r="Q2825" t="s">
        <v>7374</v>
      </c>
      <c r="R2825">
        <v>1</v>
      </c>
      <c r="S2825" s="4">
        <f t="shared" si="671"/>
        <v>2.2222222222222223E-2</v>
      </c>
      <c r="U2825" t="s">
        <v>10742</v>
      </c>
      <c r="V2825">
        <v>1</v>
      </c>
      <c r="W2825" s="4">
        <f t="shared" si="672"/>
        <v>3.4482758620689655E-2</v>
      </c>
      <c r="Y2825" t="s">
        <v>3062</v>
      </c>
      <c r="Z2825">
        <v>0</v>
      </c>
      <c r="AA2825">
        <f t="shared" si="673"/>
        <v>1</v>
      </c>
      <c r="AB2825" s="4">
        <f t="shared" si="674"/>
        <v>0</v>
      </c>
    </row>
    <row r="2826" spans="1:28">
      <c r="A2826" t="s">
        <v>3234</v>
      </c>
      <c r="B2826">
        <v>2</v>
      </c>
      <c r="C2826" s="3">
        <f t="shared" si="660"/>
        <v>5.0632911392405064E-3</v>
      </c>
      <c r="D2826" s="3">
        <f t="shared" si="661"/>
        <v>8.2211538461538449</v>
      </c>
      <c r="E2826" s="2">
        <f t="shared" si="662"/>
        <v>0</v>
      </c>
      <c r="F2826" s="3">
        <f t="shared" si="663"/>
        <v>0</v>
      </c>
      <c r="G2826" t="s">
        <v>2467</v>
      </c>
      <c r="H2826">
        <v>1</v>
      </c>
      <c r="I2826" s="3">
        <f t="shared" si="664"/>
        <v>9.6153846153846159E-3</v>
      </c>
      <c r="J2826" s="3" t="e">
        <f t="shared" si="665"/>
        <v>#N/A</v>
      </c>
      <c r="K2826" s="3" t="e">
        <f t="shared" si="666"/>
        <v>#N/A</v>
      </c>
      <c r="L2826" s="3" t="e">
        <f t="shared" si="667"/>
        <v>#N/A</v>
      </c>
      <c r="M2826" s="3" t="e">
        <f t="shared" si="668"/>
        <v>#N/A</v>
      </c>
      <c r="N2826" s="3" t="e">
        <f t="shared" si="669"/>
        <v>#N/A</v>
      </c>
      <c r="O2826" s="3">
        <f t="shared" si="670"/>
        <v>8.2211538461538449</v>
      </c>
      <c r="P2826" s="1"/>
      <c r="Q2826" t="s">
        <v>2948</v>
      </c>
      <c r="R2826">
        <v>1</v>
      </c>
      <c r="S2826" s="4">
        <f t="shared" si="671"/>
        <v>2.2222222222222223E-2</v>
      </c>
      <c r="U2826" t="s">
        <v>10743</v>
      </c>
      <c r="V2826">
        <v>1</v>
      </c>
      <c r="W2826" s="4">
        <f t="shared" si="672"/>
        <v>3.4482758620689655E-2</v>
      </c>
      <c r="Y2826" t="s">
        <v>3063</v>
      </c>
      <c r="Z2826">
        <v>0</v>
      </c>
      <c r="AA2826">
        <f t="shared" si="673"/>
        <v>1</v>
      </c>
      <c r="AB2826" s="4">
        <f t="shared" si="674"/>
        <v>0</v>
      </c>
    </row>
    <row r="2827" spans="1:28">
      <c r="A2827" t="s">
        <v>3235</v>
      </c>
      <c r="B2827">
        <v>2</v>
      </c>
      <c r="C2827" s="3">
        <f t="shared" si="660"/>
        <v>5.0632911392405064E-3</v>
      </c>
      <c r="D2827" s="3">
        <f t="shared" si="661"/>
        <v>8.2211538461538449</v>
      </c>
      <c r="E2827" s="2">
        <f t="shared" si="662"/>
        <v>0</v>
      </c>
      <c r="F2827" s="3">
        <f t="shared" si="663"/>
        <v>0</v>
      </c>
      <c r="G2827" t="s">
        <v>1451</v>
      </c>
      <c r="H2827">
        <v>1</v>
      </c>
      <c r="I2827" s="3">
        <f t="shared" si="664"/>
        <v>9.6153846153846159E-3</v>
      </c>
      <c r="J2827" s="3" t="e">
        <f t="shared" si="665"/>
        <v>#N/A</v>
      </c>
      <c r="K2827" s="3" t="e">
        <f t="shared" si="666"/>
        <v>#N/A</v>
      </c>
      <c r="L2827" s="3" t="e">
        <f t="shared" si="667"/>
        <v>#N/A</v>
      </c>
      <c r="M2827" s="3" t="e">
        <f t="shared" si="668"/>
        <v>#N/A</v>
      </c>
      <c r="N2827" s="3" t="e">
        <f t="shared" si="669"/>
        <v>#N/A</v>
      </c>
      <c r="O2827" s="3">
        <f t="shared" si="670"/>
        <v>8.2211538461538449</v>
      </c>
      <c r="P2827" s="1"/>
      <c r="Q2827" t="s">
        <v>7375</v>
      </c>
      <c r="R2827">
        <v>1</v>
      </c>
      <c r="S2827" s="4">
        <f t="shared" si="671"/>
        <v>2.2222222222222223E-2</v>
      </c>
      <c r="U2827" t="s">
        <v>10744</v>
      </c>
      <c r="V2827">
        <v>1</v>
      </c>
      <c r="W2827" s="4">
        <f t="shared" si="672"/>
        <v>3.4482758620689655E-2</v>
      </c>
      <c r="Y2827" t="s">
        <v>3064</v>
      </c>
      <c r="Z2827">
        <v>0</v>
      </c>
      <c r="AA2827">
        <f t="shared" si="673"/>
        <v>1</v>
      </c>
      <c r="AB2827" s="4">
        <f t="shared" si="674"/>
        <v>0</v>
      </c>
    </row>
    <row r="2828" spans="1:28">
      <c r="A2828" t="s">
        <v>3236</v>
      </c>
      <c r="B2828">
        <v>2</v>
      </c>
      <c r="C2828" s="3">
        <f t="shared" si="660"/>
        <v>5.0632911392405064E-3</v>
      </c>
      <c r="D2828" s="3">
        <f t="shared" si="661"/>
        <v>8.2211538461538449</v>
      </c>
      <c r="E2828" s="2">
        <f t="shared" si="662"/>
        <v>0</v>
      </c>
      <c r="F2828" s="3">
        <f t="shared" si="663"/>
        <v>0</v>
      </c>
      <c r="G2828" t="s">
        <v>2466</v>
      </c>
      <c r="H2828">
        <v>1</v>
      </c>
      <c r="I2828" s="3">
        <f t="shared" si="664"/>
        <v>9.6153846153846159E-3</v>
      </c>
      <c r="J2828" s="3" t="e">
        <f t="shared" si="665"/>
        <v>#N/A</v>
      </c>
      <c r="K2828" s="3" t="e">
        <f t="shared" si="666"/>
        <v>#N/A</v>
      </c>
      <c r="L2828" s="3" t="e">
        <f t="shared" si="667"/>
        <v>#N/A</v>
      </c>
      <c r="M2828" s="3" t="e">
        <f t="shared" si="668"/>
        <v>#N/A</v>
      </c>
      <c r="N2828" s="3" t="e">
        <f t="shared" si="669"/>
        <v>#N/A</v>
      </c>
      <c r="O2828" s="3">
        <f t="shared" si="670"/>
        <v>8.2211538461538449</v>
      </c>
      <c r="P2828" s="1"/>
      <c r="Q2828" t="s">
        <v>7376</v>
      </c>
      <c r="R2828">
        <v>1</v>
      </c>
      <c r="S2828" s="4">
        <f t="shared" si="671"/>
        <v>2.2222222222222223E-2</v>
      </c>
      <c r="U2828" t="s">
        <v>10745</v>
      </c>
      <c r="V2828">
        <v>1</v>
      </c>
      <c r="W2828" s="4">
        <f t="shared" si="672"/>
        <v>3.4482758620689655E-2</v>
      </c>
      <c r="Y2828" t="s">
        <v>3065</v>
      </c>
      <c r="Z2828">
        <v>0</v>
      </c>
      <c r="AA2828">
        <f t="shared" si="673"/>
        <v>1</v>
      </c>
      <c r="AB2828" s="4">
        <f t="shared" si="674"/>
        <v>0</v>
      </c>
    </row>
    <row r="2829" spans="1:28">
      <c r="A2829" t="s">
        <v>3237</v>
      </c>
      <c r="B2829">
        <v>2</v>
      </c>
      <c r="C2829" s="3">
        <f t="shared" si="660"/>
        <v>5.0632911392405064E-3</v>
      </c>
      <c r="D2829" s="3">
        <f t="shared" si="661"/>
        <v>8.2211538461538449</v>
      </c>
      <c r="E2829" s="2">
        <f t="shared" si="662"/>
        <v>0</v>
      </c>
      <c r="F2829" s="3">
        <f t="shared" si="663"/>
        <v>0</v>
      </c>
      <c r="G2829" t="s">
        <v>1450</v>
      </c>
      <c r="H2829">
        <v>1</v>
      </c>
      <c r="I2829" s="3">
        <f t="shared" si="664"/>
        <v>9.6153846153846159E-3</v>
      </c>
      <c r="J2829" s="3" t="e">
        <f t="shared" si="665"/>
        <v>#N/A</v>
      </c>
      <c r="K2829" s="3" t="e">
        <f t="shared" si="666"/>
        <v>#N/A</v>
      </c>
      <c r="L2829" s="3" t="e">
        <f t="shared" si="667"/>
        <v>#N/A</v>
      </c>
      <c r="M2829" s="3" t="e">
        <f t="shared" si="668"/>
        <v>#N/A</v>
      </c>
      <c r="N2829" s="3" t="e">
        <f t="shared" si="669"/>
        <v>#N/A</v>
      </c>
      <c r="O2829" s="3">
        <f t="shared" si="670"/>
        <v>8.2211538461538449</v>
      </c>
      <c r="P2829" s="1"/>
      <c r="Q2829" t="s">
        <v>7377</v>
      </c>
      <c r="R2829">
        <v>1</v>
      </c>
      <c r="S2829" s="4">
        <f t="shared" si="671"/>
        <v>2.2222222222222223E-2</v>
      </c>
      <c r="U2829" t="s">
        <v>10746</v>
      </c>
      <c r="V2829">
        <v>1</v>
      </c>
      <c r="W2829" s="4">
        <f t="shared" si="672"/>
        <v>3.4482758620689655E-2</v>
      </c>
      <c r="Y2829" t="s">
        <v>3066</v>
      </c>
      <c r="Z2829">
        <v>0</v>
      </c>
      <c r="AA2829">
        <f t="shared" si="673"/>
        <v>1</v>
      </c>
      <c r="AB2829" s="4">
        <f t="shared" si="674"/>
        <v>0</v>
      </c>
    </row>
    <row r="2830" spans="1:28">
      <c r="A2830" t="s">
        <v>3238</v>
      </c>
      <c r="B2830">
        <v>2</v>
      </c>
      <c r="C2830" s="3">
        <f t="shared" si="660"/>
        <v>5.0632911392405064E-3</v>
      </c>
      <c r="D2830" s="3">
        <f t="shared" si="661"/>
        <v>8.2211538461538449</v>
      </c>
      <c r="E2830" s="2">
        <f t="shared" si="662"/>
        <v>0</v>
      </c>
      <c r="F2830" s="3">
        <f t="shared" si="663"/>
        <v>0</v>
      </c>
      <c r="G2830" t="s">
        <v>1458</v>
      </c>
      <c r="H2830">
        <v>1</v>
      </c>
      <c r="I2830" s="3">
        <f t="shared" si="664"/>
        <v>9.6153846153846159E-3</v>
      </c>
      <c r="J2830" s="3">
        <f t="shared" si="665"/>
        <v>2.2222222222222223E-2</v>
      </c>
      <c r="K2830" s="3">
        <f t="shared" si="666"/>
        <v>3.4482758620689655E-2</v>
      </c>
      <c r="L2830" s="3">
        <f t="shared" si="667"/>
        <v>0.43269230769230771</v>
      </c>
      <c r="M2830" s="3">
        <f t="shared" si="668"/>
        <v>0.27884615384615385</v>
      </c>
      <c r="N2830" s="3">
        <f t="shared" si="669"/>
        <v>0.35576923076923078</v>
      </c>
      <c r="O2830" s="3">
        <f t="shared" si="670"/>
        <v>0.35576923076923078</v>
      </c>
      <c r="P2830" s="1"/>
      <c r="Q2830" t="s">
        <v>7378</v>
      </c>
      <c r="R2830">
        <v>1</v>
      </c>
      <c r="S2830" s="4">
        <f t="shared" si="671"/>
        <v>2.2222222222222223E-2</v>
      </c>
      <c r="U2830" t="s">
        <v>10747</v>
      </c>
      <c r="V2830">
        <v>1</v>
      </c>
      <c r="W2830" s="4">
        <f t="shared" si="672"/>
        <v>3.4482758620689655E-2</v>
      </c>
      <c r="Y2830" t="s">
        <v>3067</v>
      </c>
      <c r="Z2830">
        <v>0</v>
      </c>
      <c r="AA2830">
        <f t="shared" si="673"/>
        <v>1</v>
      </c>
      <c r="AB2830" s="4">
        <f t="shared" si="674"/>
        <v>0</v>
      </c>
    </row>
    <row r="2831" spans="1:28">
      <c r="A2831" t="s">
        <v>3239</v>
      </c>
      <c r="B2831">
        <v>2</v>
      </c>
      <c r="C2831" s="3">
        <f t="shared" si="660"/>
        <v>5.0632911392405064E-3</v>
      </c>
      <c r="D2831" s="3">
        <f t="shared" si="661"/>
        <v>8.2211538461538449</v>
      </c>
      <c r="E2831" s="2">
        <f t="shared" si="662"/>
        <v>0</v>
      </c>
      <c r="F2831" s="3">
        <f t="shared" si="663"/>
        <v>0</v>
      </c>
      <c r="G2831" t="s">
        <v>1457</v>
      </c>
      <c r="H2831">
        <v>1</v>
      </c>
      <c r="I2831" s="3">
        <f t="shared" si="664"/>
        <v>9.6153846153846159E-3</v>
      </c>
      <c r="J2831" s="3">
        <f t="shared" si="665"/>
        <v>2.2222222222222223E-2</v>
      </c>
      <c r="K2831" s="3">
        <f t="shared" si="666"/>
        <v>6.8965517241379309E-2</v>
      </c>
      <c r="L2831" s="3">
        <f t="shared" si="667"/>
        <v>0.43269230769230771</v>
      </c>
      <c r="M2831" s="3">
        <f t="shared" si="668"/>
        <v>0.13942307692307693</v>
      </c>
      <c r="N2831" s="3">
        <f t="shared" si="669"/>
        <v>0.28605769230769229</v>
      </c>
      <c r="O2831" s="3">
        <f t="shared" si="670"/>
        <v>0.28605769230769229</v>
      </c>
      <c r="P2831" s="1"/>
      <c r="Q2831" t="s">
        <v>7379</v>
      </c>
      <c r="R2831">
        <v>1</v>
      </c>
      <c r="S2831" s="4">
        <f t="shared" si="671"/>
        <v>2.2222222222222223E-2</v>
      </c>
      <c r="U2831" t="s">
        <v>10748</v>
      </c>
      <c r="V2831">
        <v>1</v>
      </c>
      <c r="W2831" s="4">
        <f t="shared" si="672"/>
        <v>3.4482758620689655E-2</v>
      </c>
      <c r="Y2831" t="s">
        <v>3068</v>
      </c>
      <c r="Z2831">
        <v>0</v>
      </c>
      <c r="AA2831">
        <f t="shared" si="673"/>
        <v>1</v>
      </c>
      <c r="AB2831" s="4">
        <f t="shared" si="674"/>
        <v>0</v>
      </c>
    </row>
    <row r="2832" spans="1:28">
      <c r="A2832" t="s">
        <v>3240</v>
      </c>
      <c r="B2832">
        <v>2</v>
      </c>
      <c r="C2832" s="3">
        <f t="shared" si="660"/>
        <v>5.0632911392405064E-3</v>
      </c>
      <c r="D2832" s="3">
        <f t="shared" si="661"/>
        <v>2.6923076923076921</v>
      </c>
      <c r="E2832" s="2">
        <f t="shared" si="662"/>
        <v>0</v>
      </c>
      <c r="F2832" s="3">
        <f t="shared" si="663"/>
        <v>0</v>
      </c>
      <c r="G2832" t="s">
        <v>3303</v>
      </c>
      <c r="H2832">
        <v>1</v>
      </c>
      <c r="I2832" s="3">
        <f t="shared" si="664"/>
        <v>9.6153846153846159E-3</v>
      </c>
      <c r="J2832" s="3" t="e">
        <f t="shared" si="665"/>
        <v>#N/A</v>
      </c>
      <c r="K2832" s="3" t="e">
        <f t="shared" si="666"/>
        <v>#N/A</v>
      </c>
      <c r="L2832" s="3" t="e">
        <f t="shared" si="667"/>
        <v>#N/A</v>
      </c>
      <c r="M2832" s="3" t="e">
        <f t="shared" si="668"/>
        <v>#N/A</v>
      </c>
      <c r="N2832" s="3" t="e">
        <f t="shared" si="669"/>
        <v>#N/A</v>
      </c>
      <c r="O2832" s="3">
        <f t="shared" si="670"/>
        <v>8.2211538461538449</v>
      </c>
      <c r="P2832" s="1"/>
      <c r="Q2832" t="s">
        <v>7380</v>
      </c>
      <c r="R2832">
        <v>1</v>
      </c>
      <c r="S2832" s="4">
        <f t="shared" si="671"/>
        <v>2.2222222222222223E-2</v>
      </c>
      <c r="U2832" t="s">
        <v>10749</v>
      </c>
      <c r="V2832">
        <v>1</v>
      </c>
      <c r="W2832" s="4">
        <f t="shared" si="672"/>
        <v>3.4482758620689655E-2</v>
      </c>
      <c r="Y2832" t="s">
        <v>3069</v>
      </c>
      <c r="Z2832">
        <v>0</v>
      </c>
      <c r="AA2832">
        <f t="shared" si="673"/>
        <v>1</v>
      </c>
      <c r="AB2832" s="4">
        <f t="shared" si="674"/>
        <v>0</v>
      </c>
    </row>
    <row r="2833" spans="1:28">
      <c r="A2833" t="s">
        <v>3241</v>
      </c>
      <c r="B2833">
        <v>2</v>
      </c>
      <c r="C2833" s="3">
        <f t="shared" si="660"/>
        <v>5.0632911392405064E-3</v>
      </c>
      <c r="D2833" s="3">
        <f t="shared" si="661"/>
        <v>2.6923076923076921</v>
      </c>
      <c r="E2833" s="2">
        <f t="shared" si="662"/>
        <v>0</v>
      </c>
      <c r="F2833" s="3">
        <f t="shared" si="663"/>
        <v>0</v>
      </c>
      <c r="G2833" t="s">
        <v>1454</v>
      </c>
      <c r="H2833">
        <v>1</v>
      </c>
      <c r="I2833" s="3">
        <f t="shared" si="664"/>
        <v>9.6153846153846159E-3</v>
      </c>
      <c r="J2833" s="3" t="e">
        <f t="shared" si="665"/>
        <v>#N/A</v>
      </c>
      <c r="K2833" s="3" t="e">
        <f t="shared" si="666"/>
        <v>#N/A</v>
      </c>
      <c r="L2833" s="3" t="e">
        <f t="shared" si="667"/>
        <v>#N/A</v>
      </c>
      <c r="M2833" s="3" t="e">
        <f t="shared" si="668"/>
        <v>#N/A</v>
      </c>
      <c r="N2833" s="3" t="e">
        <f t="shared" si="669"/>
        <v>#N/A</v>
      </c>
      <c r="O2833" s="3">
        <f t="shared" si="670"/>
        <v>8.2211538461538449</v>
      </c>
      <c r="P2833" s="1"/>
      <c r="Q2833" t="s">
        <v>7381</v>
      </c>
      <c r="R2833">
        <v>1</v>
      </c>
      <c r="S2833" s="4">
        <f t="shared" si="671"/>
        <v>2.2222222222222223E-2</v>
      </c>
      <c r="U2833" t="s">
        <v>10750</v>
      </c>
      <c r="V2833">
        <v>1</v>
      </c>
      <c r="W2833" s="4">
        <f t="shared" si="672"/>
        <v>3.4482758620689655E-2</v>
      </c>
      <c r="Y2833" t="s">
        <v>3070</v>
      </c>
      <c r="Z2833">
        <v>0</v>
      </c>
      <c r="AA2833">
        <f t="shared" si="673"/>
        <v>1</v>
      </c>
      <c r="AB2833" s="4">
        <f t="shared" si="674"/>
        <v>0</v>
      </c>
    </row>
    <row r="2834" spans="1:28">
      <c r="A2834" t="s">
        <v>3242</v>
      </c>
      <c r="B2834">
        <v>2</v>
      </c>
      <c r="C2834" s="3">
        <f t="shared" si="660"/>
        <v>5.0632911392405064E-3</v>
      </c>
      <c r="D2834" s="3">
        <f t="shared" si="661"/>
        <v>8.2211538461538449</v>
      </c>
      <c r="E2834" s="2">
        <f t="shared" si="662"/>
        <v>0</v>
      </c>
      <c r="F2834" s="3">
        <f t="shared" si="663"/>
        <v>0</v>
      </c>
      <c r="G2834" t="s">
        <v>1462</v>
      </c>
      <c r="H2834">
        <v>1</v>
      </c>
      <c r="I2834" s="3">
        <f t="shared" si="664"/>
        <v>9.6153846153846159E-3</v>
      </c>
      <c r="J2834" s="3" t="e">
        <f t="shared" si="665"/>
        <v>#N/A</v>
      </c>
      <c r="K2834" s="3" t="e">
        <f t="shared" si="666"/>
        <v>#N/A</v>
      </c>
      <c r="L2834" s="3" t="e">
        <f t="shared" si="667"/>
        <v>#N/A</v>
      </c>
      <c r="M2834" s="3" t="e">
        <f t="shared" si="668"/>
        <v>#N/A</v>
      </c>
      <c r="N2834" s="3" t="e">
        <f t="shared" si="669"/>
        <v>#N/A</v>
      </c>
      <c r="O2834" s="3">
        <f t="shared" si="670"/>
        <v>8.2211538461538449</v>
      </c>
      <c r="P2834" s="1"/>
      <c r="Q2834" t="s">
        <v>7382</v>
      </c>
      <c r="R2834">
        <v>1</v>
      </c>
      <c r="S2834" s="4">
        <f t="shared" si="671"/>
        <v>2.2222222222222223E-2</v>
      </c>
      <c r="U2834" t="s">
        <v>10751</v>
      </c>
      <c r="V2834">
        <v>1</v>
      </c>
      <c r="W2834" s="4">
        <f t="shared" si="672"/>
        <v>3.4482758620689655E-2</v>
      </c>
      <c r="Y2834" t="s">
        <v>3071</v>
      </c>
      <c r="Z2834">
        <v>0</v>
      </c>
      <c r="AA2834">
        <f t="shared" si="673"/>
        <v>1</v>
      </c>
      <c r="AB2834" s="4">
        <f t="shared" si="674"/>
        <v>0</v>
      </c>
    </row>
    <row r="2835" spans="1:28">
      <c r="A2835" t="s">
        <v>3243</v>
      </c>
      <c r="B2835">
        <v>2</v>
      </c>
      <c r="C2835" s="3">
        <f t="shared" si="660"/>
        <v>5.0632911392405064E-3</v>
      </c>
      <c r="D2835" s="3">
        <f t="shared" si="661"/>
        <v>8.2211538461538449</v>
      </c>
      <c r="E2835" s="2">
        <f t="shared" si="662"/>
        <v>0</v>
      </c>
      <c r="F2835" s="3">
        <f t="shared" si="663"/>
        <v>0</v>
      </c>
      <c r="G2835" t="s">
        <v>1461</v>
      </c>
      <c r="H2835">
        <v>1</v>
      </c>
      <c r="I2835" s="3">
        <f t="shared" si="664"/>
        <v>9.6153846153846159E-3</v>
      </c>
      <c r="J2835" s="3" t="e">
        <f t="shared" si="665"/>
        <v>#N/A</v>
      </c>
      <c r="K2835" s="3">
        <f t="shared" si="666"/>
        <v>3.4482758620689655E-2</v>
      </c>
      <c r="L2835" s="3" t="e">
        <f t="shared" si="667"/>
        <v>#N/A</v>
      </c>
      <c r="M2835" s="3">
        <f t="shared" si="668"/>
        <v>0.27884615384615385</v>
      </c>
      <c r="N2835" s="3">
        <f t="shared" si="669"/>
        <v>4.2499999999999991</v>
      </c>
      <c r="O2835" s="3">
        <f t="shared" si="670"/>
        <v>4.2499999999999991</v>
      </c>
      <c r="P2835" s="1"/>
      <c r="Q2835" t="s">
        <v>7383</v>
      </c>
      <c r="R2835">
        <v>1</v>
      </c>
      <c r="S2835" s="4">
        <f t="shared" si="671"/>
        <v>2.2222222222222223E-2</v>
      </c>
      <c r="U2835" t="s">
        <v>10752</v>
      </c>
      <c r="V2835">
        <v>1</v>
      </c>
      <c r="W2835" s="4">
        <f t="shared" si="672"/>
        <v>3.4482758620689655E-2</v>
      </c>
      <c r="Y2835" t="s">
        <v>3072</v>
      </c>
      <c r="Z2835">
        <v>0</v>
      </c>
      <c r="AA2835">
        <f t="shared" si="673"/>
        <v>1</v>
      </c>
      <c r="AB2835" s="4">
        <f t="shared" si="674"/>
        <v>0</v>
      </c>
    </row>
    <row r="2836" spans="1:28">
      <c r="A2836" t="s">
        <v>3244</v>
      </c>
      <c r="B2836">
        <v>2</v>
      </c>
      <c r="C2836" s="3">
        <f t="shared" si="660"/>
        <v>5.0632911392405064E-3</v>
      </c>
      <c r="D2836" s="3">
        <f t="shared" si="661"/>
        <v>8.2211538461538449</v>
      </c>
      <c r="E2836" s="2">
        <f t="shared" si="662"/>
        <v>0</v>
      </c>
      <c r="F2836" s="3">
        <f t="shared" si="663"/>
        <v>0</v>
      </c>
      <c r="G2836" t="s">
        <v>1456</v>
      </c>
      <c r="H2836">
        <v>1</v>
      </c>
      <c r="I2836" s="3">
        <f t="shared" si="664"/>
        <v>9.6153846153846159E-3</v>
      </c>
      <c r="J2836" s="3" t="e">
        <f t="shared" si="665"/>
        <v>#N/A</v>
      </c>
      <c r="K2836" s="3" t="e">
        <f t="shared" si="666"/>
        <v>#N/A</v>
      </c>
      <c r="L2836" s="3" t="e">
        <f t="shared" si="667"/>
        <v>#N/A</v>
      </c>
      <c r="M2836" s="3" t="e">
        <f t="shared" si="668"/>
        <v>#N/A</v>
      </c>
      <c r="N2836" s="3" t="e">
        <f t="shared" si="669"/>
        <v>#N/A</v>
      </c>
      <c r="O2836" s="3">
        <f t="shared" si="670"/>
        <v>8.2211538461538449</v>
      </c>
      <c r="P2836" s="1"/>
      <c r="Q2836" t="s">
        <v>7384</v>
      </c>
      <c r="R2836">
        <v>1</v>
      </c>
      <c r="S2836" s="4">
        <f t="shared" si="671"/>
        <v>2.2222222222222223E-2</v>
      </c>
      <c r="U2836" t="s">
        <v>10753</v>
      </c>
      <c r="V2836">
        <v>1</v>
      </c>
      <c r="W2836" s="4">
        <f t="shared" si="672"/>
        <v>3.4482758620689655E-2</v>
      </c>
      <c r="Y2836" t="s">
        <v>3073</v>
      </c>
      <c r="Z2836">
        <v>0</v>
      </c>
      <c r="AA2836">
        <f t="shared" si="673"/>
        <v>5</v>
      </c>
      <c r="AB2836" s="4">
        <f t="shared" si="674"/>
        <v>0</v>
      </c>
    </row>
    <row r="2837" spans="1:28">
      <c r="A2837" t="s">
        <v>3245</v>
      </c>
      <c r="B2837">
        <v>2</v>
      </c>
      <c r="C2837" s="3">
        <f t="shared" si="660"/>
        <v>5.0632911392405064E-3</v>
      </c>
      <c r="D2837" s="3">
        <f t="shared" si="661"/>
        <v>8.2211538461538449</v>
      </c>
      <c r="E2837" s="2">
        <f t="shared" si="662"/>
        <v>0</v>
      </c>
      <c r="F2837" s="3">
        <f t="shared" si="663"/>
        <v>0</v>
      </c>
      <c r="G2837" t="s">
        <v>1455</v>
      </c>
      <c r="H2837">
        <v>1</v>
      </c>
      <c r="I2837" s="3">
        <f t="shared" si="664"/>
        <v>9.6153846153846159E-3</v>
      </c>
      <c r="J2837" s="3" t="e">
        <f t="shared" si="665"/>
        <v>#N/A</v>
      </c>
      <c r="K2837" s="3" t="e">
        <f t="shared" si="666"/>
        <v>#N/A</v>
      </c>
      <c r="L2837" s="3" t="e">
        <f t="shared" si="667"/>
        <v>#N/A</v>
      </c>
      <c r="M2837" s="3" t="e">
        <f t="shared" si="668"/>
        <v>#N/A</v>
      </c>
      <c r="N2837" s="3" t="e">
        <f t="shared" si="669"/>
        <v>#N/A</v>
      </c>
      <c r="O2837" s="3">
        <f t="shared" si="670"/>
        <v>8.2211538461538449</v>
      </c>
      <c r="P2837" s="1"/>
      <c r="Q2837" t="s">
        <v>7385</v>
      </c>
      <c r="R2837">
        <v>1</v>
      </c>
      <c r="S2837" s="4">
        <f t="shared" si="671"/>
        <v>2.2222222222222223E-2</v>
      </c>
      <c r="U2837" t="s">
        <v>10754</v>
      </c>
      <c r="V2837">
        <v>1</v>
      </c>
      <c r="W2837" s="4">
        <f t="shared" si="672"/>
        <v>3.4482758620689655E-2</v>
      </c>
      <c r="Y2837" t="s">
        <v>3074</v>
      </c>
      <c r="Z2837">
        <v>0</v>
      </c>
      <c r="AA2837">
        <f t="shared" si="673"/>
        <v>2</v>
      </c>
      <c r="AB2837" s="4">
        <f t="shared" si="674"/>
        <v>0</v>
      </c>
    </row>
    <row r="2838" spans="1:28">
      <c r="A2838" t="s">
        <v>3246</v>
      </c>
      <c r="B2838">
        <v>2</v>
      </c>
      <c r="C2838" s="3">
        <f t="shared" si="660"/>
        <v>5.0632911392405064E-3</v>
      </c>
      <c r="D2838" s="3">
        <f t="shared" si="661"/>
        <v>8.2211538461538449</v>
      </c>
      <c r="E2838" s="2">
        <f t="shared" si="662"/>
        <v>0</v>
      </c>
      <c r="F2838" s="3">
        <f t="shared" si="663"/>
        <v>0</v>
      </c>
      <c r="G2838" t="s">
        <v>1466</v>
      </c>
      <c r="H2838">
        <v>1</v>
      </c>
      <c r="I2838" s="3">
        <f t="shared" si="664"/>
        <v>9.6153846153846159E-3</v>
      </c>
      <c r="J2838" s="3" t="e">
        <f t="shared" si="665"/>
        <v>#N/A</v>
      </c>
      <c r="K2838" s="3" t="e">
        <f t="shared" si="666"/>
        <v>#N/A</v>
      </c>
      <c r="L2838" s="3" t="e">
        <f t="shared" si="667"/>
        <v>#N/A</v>
      </c>
      <c r="M2838" s="3" t="e">
        <f t="shared" si="668"/>
        <v>#N/A</v>
      </c>
      <c r="N2838" s="3" t="e">
        <f t="shared" si="669"/>
        <v>#N/A</v>
      </c>
      <c r="O2838" s="3">
        <f t="shared" si="670"/>
        <v>8.2211538461538449</v>
      </c>
      <c r="P2838" s="1"/>
      <c r="Q2838" t="s">
        <v>7386</v>
      </c>
      <c r="R2838">
        <v>1</v>
      </c>
      <c r="S2838" s="4">
        <f t="shared" si="671"/>
        <v>2.2222222222222223E-2</v>
      </c>
      <c r="U2838" t="s">
        <v>6547</v>
      </c>
      <c r="V2838">
        <v>1</v>
      </c>
      <c r="W2838" s="4">
        <f t="shared" si="672"/>
        <v>3.4482758620689655E-2</v>
      </c>
      <c r="Y2838" t="s">
        <v>3075</v>
      </c>
      <c r="Z2838">
        <v>0</v>
      </c>
      <c r="AA2838">
        <f t="shared" si="673"/>
        <v>2</v>
      </c>
      <c r="AB2838" s="4">
        <f t="shared" si="674"/>
        <v>0</v>
      </c>
    </row>
    <row r="2839" spans="1:28">
      <c r="A2839" t="s">
        <v>3247</v>
      </c>
      <c r="B2839">
        <v>2</v>
      </c>
      <c r="C2839" s="3">
        <f t="shared" si="660"/>
        <v>5.0632911392405064E-3</v>
      </c>
      <c r="D2839" s="3">
        <f t="shared" si="661"/>
        <v>8.2211538461538449</v>
      </c>
      <c r="E2839" s="2">
        <f t="shared" si="662"/>
        <v>0</v>
      </c>
      <c r="F2839" s="3">
        <f t="shared" si="663"/>
        <v>0</v>
      </c>
      <c r="G2839" t="s">
        <v>1465</v>
      </c>
      <c r="H2839">
        <v>1</v>
      </c>
      <c r="I2839" s="3">
        <f t="shared" si="664"/>
        <v>9.6153846153846159E-3</v>
      </c>
      <c r="J2839" s="3" t="e">
        <f t="shared" si="665"/>
        <v>#N/A</v>
      </c>
      <c r="K2839" s="3" t="e">
        <f t="shared" si="666"/>
        <v>#N/A</v>
      </c>
      <c r="L2839" s="3" t="e">
        <f t="shared" si="667"/>
        <v>#N/A</v>
      </c>
      <c r="M2839" s="3" t="e">
        <f t="shared" si="668"/>
        <v>#N/A</v>
      </c>
      <c r="N2839" s="3" t="e">
        <f t="shared" si="669"/>
        <v>#N/A</v>
      </c>
      <c r="O2839" s="3">
        <f t="shared" si="670"/>
        <v>8.2211538461538449</v>
      </c>
      <c r="P2839" s="1"/>
      <c r="Q2839" t="s">
        <v>7387</v>
      </c>
      <c r="R2839">
        <v>1</v>
      </c>
      <c r="S2839" s="4">
        <f t="shared" si="671"/>
        <v>2.2222222222222223E-2</v>
      </c>
      <c r="U2839" t="s">
        <v>10755</v>
      </c>
      <c r="V2839">
        <v>1</v>
      </c>
      <c r="W2839" s="4">
        <f t="shared" si="672"/>
        <v>3.4482758620689655E-2</v>
      </c>
      <c r="Y2839" t="s">
        <v>3076</v>
      </c>
      <c r="Z2839">
        <v>0</v>
      </c>
      <c r="AA2839">
        <f t="shared" si="673"/>
        <v>2</v>
      </c>
      <c r="AB2839" s="4">
        <f t="shared" si="674"/>
        <v>0</v>
      </c>
    </row>
    <row r="2840" spans="1:28">
      <c r="A2840" t="s">
        <v>3248</v>
      </c>
      <c r="B2840">
        <v>2</v>
      </c>
      <c r="C2840" s="3">
        <f t="shared" si="660"/>
        <v>5.0632911392405064E-3</v>
      </c>
      <c r="D2840" s="3">
        <f t="shared" si="661"/>
        <v>8.2211538461538449</v>
      </c>
      <c r="E2840" s="2">
        <f t="shared" si="662"/>
        <v>0</v>
      </c>
      <c r="F2840" s="3">
        <f t="shared" si="663"/>
        <v>0</v>
      </c>
      <c r="G2840" t="s">
        <v>1460</v>
      </c>
      <c r="H2840">
        <v>1</v>
      </c>
      <c r="I2840" s="3">
        <f t="shared" si="664"/>
        <v>9.6153846153846159E-3</v>
      </c>
      <c r="J2840" s="3">
        <f t="shared" si="665"/>
        <v>2.2222222222222223E-2</v>
      </c>
      <c r="K2840" s="3" t="e">
        <f t="shared" si="666"/>
        <v>#N/A</v>
      </c>
      <c r="L2840" s="3">
        <f t="shared" si="667"/>
        <v>0.43269230769230771</v>
      </c>
      <c r="M2840" s="3" t="e">
        <f t="shared" si="668"/>
        <v>#N/A</v>
      </c>
      <c r="N2840" s="3">
        <f t="shared" si="669"/>
        <v>2.865384615384615</v>
      </c>
      <c r="O2840" s="3">
        <f t="shared" si="670"/>
        <v>2.865384615384615</v>
      </c>
      <c r="P2840" s="1"/>
      <c r="Q2840" t="s">
        <v>7388</v>
      </c>
      <c r="R2840">
        <v>1</v>
      </c>
      <c r="S2840" s="4">
        <f t="shared" si="671"/>
        <v>2.2222222222222223E-2</v>
      </c>
      <c r="U2840" t="s">
        <v>10756</v>
      </c>
      <c r="V2840">
        <v>1</v>
      </c>
      <c r="W2840" s="4">
        <f t="shared" si="672"/>
        <v>3.4482758620689655E-2</v>
      </c>
      <c r="Y2840" t="s">
        <v>3077</v>
      </c>
      <c r="Z2840">
        <v>0</v>
      </c>
      <c r="AA2840">
        <f t="shared" si="673"/>
        <v>2</v>
      </c>
      <c r="AB2840" s="4">
        <f t="shared" si="674"/>
        <v>0</v>
      </c>
    </row>
    <row r="2841" spans="1:28">
      <c r="A2841" t="s">
        <v>3249</v>
      </c>
      <c r="B2841">
        <v>2</v>
      </c>
      <c r="C2841" s="3">
        <f t="shared" si="660"/>
        <v>5.0632911392405064E-3</v>
      </c>
      <c r="D2841" s="3">
        <f t="shared" si="661"/>
        <v>8.2211538461538449</v>
      </c>
      <c r="E2841" s="2">
        <f t="shared" si="662"/>
        <v>0</v>
      </c>
      <c r="F2841" s="3">
        <f t="shared" si="663"/>
        <v>0</v>
      </c>
      <c r="G2841" t="s">
        <v>1459</v>
      </c>
      <c r="H2841">
        <v>1</v>
      </c>
      <c r="I2841" s="3">
        <f t="shared" si="664"/>
        <v>9.6153846153846159E-3</v>
      </c>
      <c r="J2841" s="3" t="e">
        <f t="shared" si="665"/>
        <v>#N/A</v>
      </c>
      <c r="K2841" s="3" t="e">
        <f t="shared" si="666"/>
        <v>#N/A</v>
      </c>
      <c r="L2841" s="3" t="e">
        <f t="shared" si="667"/>
        <v>#N/A</v>
      </c>
      <c r="M2841" s="3" t="e">
        <f t="shared" si="668"/>
        <v>#N/A</v>
      </c>
      <c r="N2841" s="3" t="e">
        <f t="shared" si="669"/>
        <v>#N/A</v>
      </c>
      <c r="O2841" s="3">
        <f t="shared" si="670"/>
        <v>8.2211538461538449</v>
      </c>
      <c r="P2841" s="1"/>
      <c r="Q2841" t="s">
        <v>7389</v>
      </c>
      <c r="R2841">
        <v>1</v>
      </c>
      <c r="S2841" s="4">
        <f t="shared" si="671"/>
        <v>2.2222222222222223E-2</v>
      </c>
      <c r="U2841" t="s">
        <v>10757</v>
      </c>
      <c r="V2841">
        <v>1</v>
      </c>
      <c r="W2841" s="4">
        <f t="shared" si="672"/>
        <v>3.4482758620689655E-2</v>
      </c>
      <c r="Y2841" t="s">
        <v>3078</v>
      </c>
      <c r="Z2841">
        <v>0</v>
      </c>
      <c r="AA2841">
        <f t="shared" si="673"/>
        <v>2</v>
      </c>
      <c r="AB2841" s="4">
        <f t="shared" si="674"/>
        <v>0</v>
      </c>
    </row>
    <row r="2842" spans="1:28">
      <c r="A2842" t="s">
        <v>3250</v>
      </c>
      <c r="B2842">
        <v>2</v>
      </c>
      <c r="C2842" s="3">
        <f t="shared" si="660"/>
        <v>5.0632911392405064E-3</v>
      </c>
      <c r="D2842" s="3">
        <f t="shared" si="661"/>
        <v>8.2211538461538449</v>
      </c>
      <c r="E2842" s="2">
        <f t="shared" si="662"/>
        <v>0</v>
      </c>
      <c r="F2842" s="3">
        <f t="shared" si="663"/>
        <v>0</v>
      </c>
      <c r="G2842" t="s">
        <v>1470</v>
      </c>
      <c r="H2842">
        <v>1</v>
      </c>
      <c r="I2842" s="3">
        <f t="shared" si="664"/>
        <v>9.6153846153846159E-3</v>
      </c>
      <c r="J2842" s="3" t="e">
        <f t="shared" si="665"/>
        <v>#N/A</v>
      </c>
      <c r="K2842" s="3" t="e">
        <f t="shared" si="666"/>
        <v>#N/A</v>
      </c>
      <c r="L2842" s="3" t="e">
        <f t="shared" si="667"/>
        <v>#N/A</v>
      </c>
      <c r="M2842" s="3" t="e">
        <f t="shared" si="668"/>
        <v>#N/A</v>
      </c>
      <c r="N2842" s="3" t="e">
        <f t="shared" si="669"/>
        <v>#N/A</v>
      </c>
      <c r="O2842" s="3">
        <f t="shared" si="670"/>
        <v>8.2211538461538449</v>
      </c>
      <c r="P2842" s="1"/>
      <c r="Q2842" t="s">
        <v>7390</v>
      </c>
      <c r="R2842">
        <v>1</v>
      </c>
      <c r="S2842" s="4">
        <f t="shared" si="671"/>
        <v>2.2222222222222223E-2</v>
      </c>
      <c r="U2842" t="s">
        <v>10758</v>
      </c>
      <c r="V2842">
        <v>1</v>
      </c>
      <c r="W2842" s="4">
        <f t="shared" si="672"/>
        <v>3.4482758620689655E-2</v>
      </c>
      <c r="Y2842" t="s">
        <v>3079</v>
      </c>
      <c r="Z2842">
        <v>0</v>
      </c>
      <c r="AA2842">
        <f t="shared" si="673"/>
        <v>2</v>
      </c>
      <c r="AB2842" s="4">
        <f t="shared" si="674"/>
        <v>0</v>
      </c>
    </row>
    <row r="2843" spans="1:28">
      <c r="A2843" t="s">
        <v>3251</v>
      </c>
      <c r="B2843">
        <v>2</v>
      </c>
      <c r="C2843" s="3">
        <f t="shared" si="660"/>
        <v>5.0632911392405064E-3</v>
      </c>
      <c r="D2843" s="3">
        <f t="shared" si="661"/>
        <v>8.2211538461538449</v>
      </c>
      <c r="E2843" s="2">
        <f t="shared" si="662"/>
        <v>0</v>
      </c>
      <c r="F2843" s="3">
        <f t="shared" si="663"/>
        <v>0</v>
      </c>
      <c r="G2843" t="s">
        <v>3305</v>
      </c>
      <c r="H2843">
        <v>1</v>
      </c>
      <c r="I2843" s="3">
        <f t="shared" si="664"/>
        <v>9.6153846153846159E-3</v>
      </c>
      <c r="J2843" s="3" t="e">
        <f t="shared" si="665"/>
        <v>#N/A</v>
      </c>
      <c r="K2843" s="3" t="e">
        <f t="shared" si="666"/>
        <v>#N/A</v>
      </c>
      <c r="L2843" s="3" t="e">
        <f t="shared" si="667"/>
        <v>#N/A</v>
      </c>
      <c r="M2843" s="3" t="e">
        <f t="shared" si="668"/>
        <v>#N/A</v>
      </c>
      <c r="N2843" s="3" t="e">
        <f t="shared" si="669"/>
        <v>#N/A</v>
      </c>
      <c r="O2843" s="3">
        <f t="shared" si="670"/>
        <v>8.2211538461538449</v>
      </c>
      <c r="P2843" s="1"/>
      <c r="Q2843" t="s">
        <v>7391</v>
      </c>
      <c r="R2843">
        <v>1</v>
      </c>
      <c r="S2843" s="4">
        <f t="shared" si="671"/>
        <v>2.2222222222222223E-2</v>
      </c>
      <c r="U2843" t="s">
        <v>10759</v>
      </c>
      <c r="V2843">
        <v>1</v>
      </c>
      <c r="W2843" s="4">
        <f t="shared" si="672"/>
        <v>3.4482758620689655E-2</v>
      </c>
      <c r="Y2843" t="s">
        <v>3080</v>
      </c>
      <c r="Z2843">
        <v>0</v>
      </c>
      <c r="AA2843">
        <f t="shared" si="673"/>
        <v>2</v>
      </c>
      <c r="AB2843" s="4">
        <f t="shared" si="674"/>
        <v>0</v>
      </c>
    </row>
    <row r="2844" spans="1:28">
      <c r="A2844" t="s">
        <v>3252</v>
      </c>
      <c r="B2844">
        <v>2</v>
      </c>
      <c r="C2844" s="3">
        <f t="shared" si="660"/>
        <v>5.0632911392405064E-3</v>
      </c>
      <c r="D2844" s="3">
        <f t="shared" si="661"/>
        <v>8.2211538461538449</v>
      </c>
      <c r="E2844" s="2">
        <f t="shared" si="662"/>
        <v>0</v>
      </c>
      <c r="F2844" s="3">
        <f t="shared" si="663"/>
        <v>0</v>
      </c>
      <c r="G2844" t="s">
        <v>1469</v>
      </c>
      <c r="H2844">
        <v>1</v>
      </c>
      <c r="I2844" s="3">
        <f t="shared" si="664"/>
        <v>9.6153846153846159E-3</v>
      </c>
      <c r="J2844" s="3" t="e">
        <f t="shared" si="665"/>
        <v>#N/A</v>
      </c>
      <c r="K2844" s="3" t="e">
        <f t="shared" si="666"/>
        <v>#N/A</v>
      </c>
      <c r="L2844" s="3" t="e">
        <f t="shared" si="667"/>
        <v>#N/A</v>
      </c>
      <c r="M2844" s="3" t="e">
        <f t="shared" si="668"/>
        <v>#N/A</v>
      </c>
      <c r="N2844" s="3" t="e">
        <f t="shared" si="669"/>
        <v>#N/A</v>
      </c>
      <c r="O2844" s="3">
        <f t="shared" si="670"/>
        <v>8.2211538461538449</v>
      </c>
      <c r="P2844" s="1"/>
      <c r="Q2844" t="s">
        <v>7392</v>
      </c>
      <c r="R2844">
        <v>1</v>
      </c>
      <c r="S2844" s="4">
        <f t="shared" si="671"/>
        <v>2.2222222222222223E-2</v>
      </c>
      <c r="U2844" t="s">
        <v>2639</v>
      </c>
      <c r="V2844">
        <v>1</v>
      </c>
      <c r="W2844" s="4">
        <f t="shared" si="672"/>
        <v>3.4482758620689655E-2</v>
      </c>
      <c r="Y2844" t="s">
        <v>3081</v>
      </c>
      <c r="Z2844">
        <v>0</v>
      </c>
      <c r="AA2844">
        <f t="shared" si="673"/>
        <v>2</v>
      </c>
      <c r="AB2844" s="4">
        <f t="shared" si="674"/>
        <v>0</v>
      </c>
    </row>
    <row r="2845" spans="1:28">
      <c r="A2845" t="s">
        <v>3253</v>
      </c>
      <c r="B2845">
        <v>2</v>
      </c>
      <c r="C2845" s="3">
        <f t="shared" si="660"/>
        <v>5.0632911392405064E-3</v>
      </c>
      <c r="D2845" s="3">
        <f t="shared" si="661"/>
        <v>8.2211538461538449</v>
      </c>
      <c r="E2845" s="2">
        <f t="shared" si="662"/>
        <v>0</v>
      </c>
      <c r="F2845" s="3">
        <f t="shared" si="663"/>
        <v>0</v>
      </c>
      <c r="G2845" t="s">
        <v>1464</v>
      </c>
      <c r="H2845">
        <v>1</v>
      </c>
      <c r="I2845" s="3">
        <f t="shared" si="664"/>
        <v>9.6153846153846159E-3</v>
      </c>
      <c r="J2845" s="3" t="e">
        <f t="shared" si="665"/>
        <v>#N/A</v>
      </c>
      <c r="K2845" s="3" t="e">
        <f t="shared" si="666"/>
        <v>#N/A</v>
      </c>
      <c r="L2845" s="3" t="e">
        <f t="shared" si="667"/>
        <v>#N/A</v>
      </c>
      <c r="M2845" s="3" t="e">
        <f t="shared" si="668"/>
        <v>#N/A</v>
      </c>
      <c r="N2845" s="3" t="e">
        <f t="shared" si="669"/>
        <v>#N/A</v>
      </c>
      <c r="O2845" s="3">
        <f t="shared" si="670"/>
        <v>8.2211538461538449</v>
      </c>
      <c r="P2845" s="1"/>
      <c r="Q2845" t="s">
        <v>7393</v>
      </c>
      <c r="R2845">
        <v>1</v>
      </c>
      <c r="S2845" s="4">
        <f t="shared" si="671"/>
        <v>2.2222222222222223E-2</v>
      </c>
      <c r="U2845" t="s">
        <v>10760</v>
      </c>
      <c r="V2845">
        <v>1</v>
      </c>
      <c r="W2845" s="4">
        <f t="shared" si="672"/>
        <v>3.4482758620689655E-2</v>
      </c>
      <c r="Y2845" t="s">
        <v>3082</v>
      </c>
      <c r="Z2845">
        <v>0</v>
      </c>
      <c r="AA2845">
        <f t="shared" si="673"/>
        <v>2</v>
      </c>
      <c r="AB2845" s="4">
        <f t="shared" si="674"/>
        <v>0</v>
      </c>
    </row>
    <row r="2846" spans="1:28">
      <c r="A2846" t="s">
        <v>3254</v>
      </c>
      <c r="B2846">
        <v>2</v>
      </c>
      <c r="C2846" s="3">
        <f t="shared" si="660"/>
        <v>5.0632911392405064E-3</v>
      </c>
      <c r="D2846" s="3">
        <f t="shared" si="661"/>
        <v>4.2499999999999991</v>
      </c>
      <c r="E2846" s="2">
        <f t="shared" si="662"/>
        <v>0</v>
      </c>
      <c r="F2846" s="3">
        <f t="shared" si="663"/>
        <v>0</v>
      </c>
      <c r="G2846" t="s">
        <v>1463</v>
      </c>
      <c r="H2846">
        <v>1</v>
      </c>
      <c r="I2846" s="3">
        <f t="shared" si="664"/>
        <v>9.6153846153846159E-3</v>
      </c>
      <c r="J2846" s="3" t="e">
        <f t="shared" si="665"/>
        <v>#N/A</v>
      </c>
      <c r="K2846" s="3" t="e">
        <f t="shared" si="666"/>
        <v>#N/A</v>
      </c>
      <c r="L2846" s="3" t="e">
        <f t="shared" si="667"/>
        <v>#N/A</v>
      </c>
      <c r="M2846" s="3" t="e">
        <f t="shared" si="668"/>
        <v>#N/A</v>
      </c>
      <c r="N2846" s="3" t="e">
        <f t="shared" si="669"/>
        <v>#N/A</v>
      </c>
      <c r="O2846" s="3">
        <f t="shared" si="670"/>
        <v>8.2211538461538449</v>
      </c>
      <c r="P2846" s="1"/>
      <c r="Q2846" t="s">
        <v>7394</v>
      </c>
      <c r="R2846">
        <v>1</v>
      </c>
      <c r="S2846" s="4">
        <f t="shared" si="671"/>
        <v>2.2222222222222223E-2</v>
      </c>
      <c r="U2846" t="s">
        <v>10761</v>
      </c>
      <c r="V2846">
        <v>1</v>
      </c>
      <c r="W2846" s="4">
        <f t="shared" si="672"/>
        <v>3.4482758620689655E-2</v>
      </c>
      <c r="Y2846" t="s">
        <v>3083</v>
      </c>
      <c r="Z2846">
        <v>0</v>
      </c>
      <c r="AA2846">
        <f t="shared" si="673"/>
        <v>2</v>
      </c>
      <c r="AB2846" s="4">
        <f t="shared" si="674"/>
        <v>0</v>
      </c>
    </row>
    <row r="2847" spans="1:28">
      <c r="A2847" t="s">
        <v>3255</v>
      </c>
      <c r="B2847">
        <v>2</v>
      </c>
      <c r="C2847" s="3">
        <f t="shared" si="660"/>
        <v>5.0632911392405064E-3</v>
      </c>
      <c r="D2847" s="3">
        <f t="shared" si="661"/>
        <v>4.2499999999999991</v>
      </c>
      <c r="E2847" s="2">
        <f t="shared" si="662"/>
        <v>0</v>
      </c>
      <c r="F2847" s="3">
        <f t="shared" si="663"/>
        <v>0</v>
      </c>
      <c r="G2847" t="s">
        <v>3306</v>
      </c>
      <c r="H2847">
        <v>1</v>
      </c>
      <c r="I2847" s="3">
        <f t="shared" si="664"/>
        <v>9.6153846153846159E-3</v>
      </c>
      <c r="J2847" s="3" t="e">
        <f t="shared" si="665"/>
        <v>#N/A</v>
      </c>
      <c r="K2847" s="3" t="e">
        <f t="shared" si="666"/>
        <v>#N/A</v>
      </c>
      <c r="L2847" s="3" t="e">
        <f t="shared" si="667"/>
        <v>#N/A</v>
      </c>
      <c r="M2847" s="3" t="e">
        <f t="shared" si="668"/>
        <v>#N/A</v>
      </c>
      <c r="N2847" s="3" t="e">
        <f t="shared" si="669"/>
        <v>#N/A</v>
      </c>
      <c r="O2847" s="3">
        <f t="shared" si="670"/>
        <v>8.2211538461538449</v>
      </c>
      <c r="P2847" s="1"/>
      <c r="Q2847" t="s">
        <v>7395</v>
      </c>
      <c r="R2847">
        <v>1</v>
      </c>
      <c r="S2847" s="4">
        <f t="shared" si="671"/>
        <v>2.2222222222222223E-2</v>
      </c>
      <c r="U2847" t="s">
        <v>10762</v>
      </c>
      <c r="V2847">
        <v>1</v>
      </c>
      <c r="W2847" s="4">
        <f t="shared" si="672"/>
        <v>3.4482758620689655E-2</v>
      </c>
      <c r="Y2847" t="s">
        <v>3084</v>
      </c>
      <c r="Z2847">
        <v>0</v>
      </c>
      <c r="AA2847">
        <f t="shared" si="673"/>
        <v>2</v>
      </c>
      <c r="AB2847" s="4">
        <f t="shared" si="674"/>
        <v>0</v>
      </c>
    </row>
    <row r="2848" spans="1:28">
      <c r="A2848" t="s">
        <v>3256</v>
      </c>
      <c r="B2848">
        <v>2</v>
      </c>
      <c r="C2848" s="3">
        <f t="shared" si="660"/>
        <v>5.0632911392405064E-3</v>
      </c>
      <c r="D2848" s="3">
        <f t="shared" si="661"/>
        <v>8.2211538461538449</v>
      </c>
      <c r="E2848" s="2">
        <f t="shared" si="662"/>
        <v>0</v>
      </c>
      <c r="F2848" s="3">
        <f t="shared" si="663"/>
        <v>0</v>
      </c>
      <c r="G2848" t="s">
        <v>1474</v>
      </c>
      <c r="H2848">
        <v>1</v>
      </c>
      <c r="I2848" s="3">
        <f t="shared" si="664"/>
        <v>9.6153846153846159E-3</v>
      </c>
      <c r="J2848" s="3" t="e">
        <f t="shared" si="665"/>
        <v>#N/A</v>
      </c>
      <c r="K2848" s="3" t="e">
        <f t="shared" si="666"/>
        <v>#N/A</v>
      </c>
      <c r="L2848" s="3" t="e">
        <f t="shared" si="667"/>
        <v>#N/A</v>
      </c>
      <c r="M2848" s="3" t="e">
        <f t="shared" si="668"/>
        <v>#N/A</v>
      </c>
      <c r="N2848" s="3" t="e">
        <f t="shared" si="669"/>
        <v>#N/A</v>
      </c>
      <c r="O2848" s="3">
        <f t="shared" si="670"/>
        <v>8.2211538461538449</v>
      </c>
      <c r="P2848" s="1"/>
      <c r="Q2848" t="s">
        <v>4817</v>
      </c>
      <c r="R2848">
        <v>1</v>
      </c>
      <c r="S2848" s="4">
        <f t="shared" si="671"/>
        <v>2.2222222222222223E-2</v>
      </c>
      <c r="U2848" t="s">
        <v>10763</v>
      </c>
      <c r="V2848">
        <v>1</v>
      </c>
      <c r="W2848" s="4">
        <f t="shared" si="672"/>
        <v>3.4482758620689655E-2</v>
      </c>
      <c r="Y2848" t="s">
        <v>3085</v>
      </c>
      <c r="Z2848">
        <v>0</v>
      </c>
      <c r="AA2848">
        <f t="shared" si="673"/>
        <v>2</v>
      </c>
      <c r="AB2848" s="4">
        <f t="shared" si="674"/>
        <v>0</v>
      </c>
    </row>
    <row r="2849" spans="1:28">
      <c r="A2849" t="s">
        <v>3257</v>
      </c>
      <c r="B2849">
        <v>2</v>
      </c>
      <c r="C2849" s="3">
        <f t="shared" si="660"/>
        <v>5.0632911392405064E-3</v>
      </c>
      <c r="D2849" s="3">
        <f t="shared" si="661"/>
        <v>8.2211538461538449</v>
      </c>
      <c r="E2849" s="2">
        <f t="shared" si="662"/>
        <v>0</v>
      </c>
      <c r="F2849" s="3">
        <f t="shared" si="663"/>
        <v>0</v>
      </c>
      <c r="G2849" t="s">
        <v>1473</v>
      </c>
      <c r="H2849">
        <v>1</v>
      </c>
      <c r="I2849" s="3">
        <f t="shared" si="664"/>
        <v>9.6153846153846159E-3</v>
      </c>
      <c r="J2849" s="3" t="e">
        <f t="shared" si="665"/>
        <v>#N/A</v>
      </c>
      <c r="K2849" s="3" t="e">
        <f t="shared" si="666"/>
        <v>#N/A</v>
      </c>
      <c r="L2849" s="3" t="e">
        <f t="shared" si="667"/>
        <v>#N/A</v>
      </c>
      <c r="M2849" s="3" t="e">
        <f t="shared" si="668"/>
        <v>#N/A</v>
      </c>
      <c r="N2849" s="3" t="e">
        <f t="shared" si="669"/>
        <v>#N/A</v>
      </c>
      <c r="O2849" s="3">
        <f t="shared" si="670"/>
        <v>8.2211538461538449</v>
      </c>
      <c r="P2849" s="1"/>
      <c r="Q2849" t="s">
        <v>7396</v>
      </c>
      <c r="R2849">
        <v>1</v>
      </c>
      <c r="S2849" s="4">
        <f t="shared" si="671"/>
        <v>2.2222222222222223E-2</v>
      </c>
      <c r="U2849" t="s">
        <v>10764</v>
      </c>
      <c r="V2849">
        <v>1</v>
      </c>
      <c r="W2849" s="4">
        <f t="shared" si="672"/>
        <v>3.4482758620689655E-2</v>
      </c>
      <c r="Y2849" t="s">
        <v>3086</v>
      </c>
      <c r="Z2849">
        <v>0</v>
      </c>
      <c r="AA2849">
        <f t="shared" si="673"/>
        <v>2</v>
      </c>
      <c r="AB2849" s="4">
        <f t="shared" si="674"/>
        <v>0</v>
      </c>
    </row>
    <row r="2850" spans="1:28">
      <c r="A2850" t="s">
        <v>3258</v>
      </c>
      <c r="B2850">
        <v>2</v>
      </c>
      <c r="C2850" s="3">
        <f t="shared" si="660"/>
        <v>5.0632911392405064E-3</v>
      </c>
      <c r="D2850" s="3">
        <f t="shared" si="661"/>
        <v>4.2499999999999991</v>
      </c>
      <c r="E2850" s="2">
        <f t="shared" si="662"/>
        <v>0</v>
      </c>
      <c r="F2850" s="3">
        <f t="shared" si="663"/>
        <v>0</v>
      </c>
      <c r="G2850" t="s">
        <v>3304</v>
      </c>
      <c r="H2850">
        <v>1</v>
      </c>
      <c r="I2850" s="3">
        <f t="shared" si="664"/>
        <v>9.6153846153846159E-3</v>
      </c>
      <c r="J2850" s="3" t="e">
        <f t="shared" si="665"/>
        <v>#N/A</v>
      </c>
      <c r="K2850" s="3">
        <f t="shared" si="666"/>
        <v>3.4482758620689655E-2</v>
      </c>
      <c r="L2850" s="3" t="e">
        <f t="shared" si="667"/>
        <v>#N/A</v>
      </c>
      <c r="M2850" s="3">
        <f t="shared" si="668"/>
        <v>0.27884615384615385</v>
      </c>
      <c r="N2850" s="3">
        <f t="shared" si="669"/>
        <v>4.2499999999999991</v>
      </c>
      <c r="O2850" s="3">
        <f t="shared" si="670"/>
        <v>4.2499999999999991</v>
      </c>
      <c r="P2850" s="1"/>
      <c r="Q2850" t="s">
        <v>7397</v>
      </c>
      <c r="R2850">
        <v>1</v>
      </c>
      <c r="S2850" s="4">
        <f t="shared" si="671"/>
        <v>2.2222222222222223E-2</v>
      </c>
      <c r="U2850" t="s">
        <v>10765</v>
      </c>
      <c r="V2850">
        <v>1</v>
      </c>
      <c r="W2850" s="4">
        <f t="shared" si="672"/>
        <v>3.4482758620689655E-2</v>
      </c>
      <c r="Y2850" t="s">
        <v>3087</v>
      </c>
      <c r="Z2850">
        <v>0</v>
      </c>
      <c r="AA2850">
        <f t="shared" si="673"/>
        <v>2</v>
      </c>
      <c r="AB2850" s="4">
        <f t="shared" si="674"/>
        <v>0</v>
      </c>
    </row>
    <row r="2851" spans="1:28">
      <c r="A2851" t="s">
        <v>3259</v>
      </c>
      <c r="B2851">
        <v>2</v>
      </c>
      <c r="C2851" s="3">
        <f t="shared" si="660"/>
        <v>5.0632911392405064E-3</v>
      </c>
      <c r="D2851" s="3">
        <f t="shared" si="661"/>
        <v>8.2211538461538449</v>
      </c>
      <c r="E2851" s="2">
        <f t="shared" si="662"/>
        <v>0</v>
      </c>
      <c r="F2851" s="3">
        <f t="shared" si="663"/>
        <v>0</v>
      </c>
      <c r="G2851" t="s">
        <v>1468</v>
      </c>
      <c r="H2851">
        <v>1</v>
      </c>
      <c r="I2851" s="3">
        <f t="shared" si="664"/>
        <v>9.6153846153846159E-3</v>
      </c>
      <c r="J2851" s="3" t="e">
        <f t="shared" si="665"/>
        <v>#N/A</v>
      </c>
      <c r="K2851" s="3">
        <f t="shared" si="666"/>
        <v>3.4482758620689655E-2</v>
      </c>
      <c r="L2851" s="3" t="e">
        <f t="shared" si="667"/>
        <v>#N/A</v>
      </c>
      <c r="M2851" s="3">
        <f t="shared" si="668"/>
        <v>0.27884615384615385</v>
      </c>
      <c r="N2851" s="3">
        <f t="shared" si="669"/>
        <v>4.2499999999999991</v>
      </c>
      <c r="O2851" s="3">
        <f t="shared" si="670"/>
        <v>4.2499999999999991</v>
      </c>
      <c r="P2851" s="1"/>
      <c r="Q2851" t="s">
        <v>7398</v>
      </c>
      <c r="R2851">
        <v>1</v>
      </c>
      <c r="S2851" s="4">
        <f t="shared" si="671"/>
        <v>2.2222222222222223E-2</v>
      </c>
      <c r="U2851" t="s">
        <v>10766</v>
      </c>
      <c r="V2851">
        <v>1</v>
      </c>
      <c r="W2851" s="4">
        <f t="shared" si="672"/>
        <v>3.4482758620689655E-2</v>
      </c>
      <c r="Y2851" t="s">
        <v>3088</v>
      </c>
      <c r="Z2851">
        <v>0</v>
      </c>
      <c r="AA2851">
        <f t="shared" si="673"/>
        <v>2</v>
      </c>
      <c r="AB2851" s="4">
        <f t="shared" si="674"/>
        <v>0</v>
      </c>
    </row>
    <row r="2852" spans="1:28">
      <c r="A2852" t="s">
        <v>3260</v>
      </c>
      <c r="B2852">
        <v>2</v>
      </c>
      <c r="C2852" s="3">
        <f t="shared" si="660"/>
        <v>5.0632911392405064E-3</v>
      </c>
      <c r="D2852" s="3">
        <f t="shared" si="661"/>
        <v>8.2211538461538449</v>
      </c>
      <c r="E2852" s="2">
        <f t="shared" si="662"/>
        <v>0</v>
      </c>
      <c r="F2852" s="3">
        <f t="shared" si="663"/>
        <v>0</v>
      </c>
      <c r="G2852" t="s">
        <v>1467</v>
      </c>
      <c r="H2852">
        <v>1</v>
      </c>
      <c r="I2852" s="3">
        <f t="shared" si="664"/>
        <v>9.6153846153846159E-3</v>
      </c>
      <c r="J2852" s="3" t="e">
        <f t="shared" si="665"/>
        <v>#N/A</v>
      </c>
      <c r="K2852" s="3" t="e">
        <f t="shared" si="666"/>
        <v>#N/A</v>
      </c>
      <c r="L2852" s="3" t="e">
        <f t="shared" si="667"/>
        <v>#N/A</v>
      </c>
      <c r="M2852" s="3" t="e">
        <f t="shared" si="668"/>
        <v>#N/A</v>
      </c>
      <c r="N2852" s="3" t="e">
        <f t="shared" si="669"/>
        <v>#N/A</v>
      </c>
      <c r="O2852" s="3">
        <f t="shared" si="670"/>
        <v>8.2211538461538449</v>
      </c>
      <c r="P2852" s="1"/>
      <c r="Q2852" t="s">
        <v>7399</v>
      </c>
      <c r="R2852">
        <v>1</v>
      </c>
      <c r="S2852" s="4">
        <f t="shared" si="671"/>
        <v>2.2222222222222223E-2</v>
      </c>
      <c r="U2852" t="s">
        <v>10767</v>
      </c>
      <c r="V2852">
        <v>1</v>
      </c>
      <c r="W2852" s="4">
        <f t="shared" si="672"/>
        <v>3.4482758620689655E-2</v>
      </c>
      <c r="Y2852" t="s">
        <v>3089</v>
      </c>
      <c r="Z2852">
        <v>0</v>
      </c>
      <c r="AA2852">
        <f t="shared" si="673"/>
        <v>2</v>
      </c>
      <c r="AB2852" s="4">
        <f t="shared" si="674"/>
        <v>0</v>
      </c>
    </row>
    <row r="2853" spans="1:28">
      <c r="A2853" t="s">
        <v>3261</v>
      </c>
      <c r="B2853">
        <v>2</v>
      </c>
      <c r="C2853" s="3">
        <f t="shared" si="660"/>
        <v>5.0632911392405064E-3</v>
      </c>
      <c r="D2853" s="3">
        <f t="shared" si="661"/>
        <v>8.2211538461538449</v>
      </c>
      <c r="E2853" s="2">
        <f t="shared" si="662"/>
        <v>0</v>
      </c>
      <c r="F2853" s="3">
        <f t="shared" si="663"/>
        <v>0</v>
      </c>
      <c r="G2853" t="s">
        <v>1478</v>
      </c>
      <c r="H2853">
        <v>1</v>
      </c>
      <c r="I2853" s="3">
        <f t="shared" si="664"/>
        <v>9.6153846153846159E-3</v>
      </c>
      <c r="J2853" s="3" t="e">
        <f t="shared" si="665"/>
        <v>#N/A</v>
      </c>
      <c r="K2853" s="3">
        <f t="shared" si="666"/>
        <v>3.4482758620689655E-2</v>
      </c>
      <c r="L2853" s="3" t="e">
        <f t="shared" si="667"/>
        <v>#N/A</v>
      </c>
      <c r="M2853" s="3">
        <f t="shared" si="668"/>
        <v>0.27884615384615385</v>
      </c>
      <c r="N2853" s="3">
        <f t="shared" si="669"/>
        <v>4.2499999999999991</v>
      </c>
      <c r="O2853" s="3">
        <f t="shared" si="670"/>
        <v>4.2499999999999991</v>
      </c>
      <c r="P2853" s="1"/>
      <c r="Q2853" t="s">
        <v>7400</v>
      </c>
      <c r="R2853">
        <v>1</v>
      </c>
      <c r="S2853" s="4">
        <f t="shared" si="671"/>
        <v>2.2222222222222223E-2</v>
      </c>
      <c r="U2853" t="s">
        <v>7695</v>
      </c>
      <c r="V2853">
        <v>1</v>
      </c>
      <c r="W2853" s="4">
        <f t="shared" si="672"/>
        <v>3.4482758620689655E-2</v>
      </c>
      <c r="Y2853" t="s">
        <v>3090</v>
      </c>
      <c r="Z2853">
        <v>0</v>
      </c>
      <c r="AA2853">
        <f t="shared" si="673"/>
        <v>2</v>
      </c>
      <c r="AB2853" s="4">
        <f t="shared" si="674"/>
        <v>0</v>
      </c>
    </row>
    <row r="2854" spans="1:28">
      <c r="A2854" t="s">
        <v>3262</v>
      </c>
      <c r="B2854">
        <v>2</v>
      </c>
      <c r="C2854" s="3">
        <f t="shared" si="660"/>
        <v>5.0632911392405064E-3</v>
      </c>
      <c r="D2854" s="3">
        <f t="shared" si="661"/>
        <v>8.2211538461538449</v>
      </c>
      <c r="E2854" s="2">
        <f t="shared" si="662"/>
        <v>0</v>
      </c>
      <c r="F2854" s="3">
        <f t="shared" si="663"/>
        <v>0</v>
      </c>
      <c r="G2854" t="s">
        <v>1477</v>
      </c>
      <c r="H2854">
        <v>1</v>
      </c>
      <c r="I2854" s="3">
        <f t="shared" si="664"/>
        <v>9.6153846153846159E-3</v>
      </c>
      <c r="J2854" s="3" t="e">
        <f t="shared" si="665"/>
        <v>#N/A</v>
      </c>
      <c r="K2854" s="3">
        <f t="shared" si="666"/>
        <v>3.4482758620689655E-2</v>
      </c>
      <c r="L2854" s="3" t="e">
        <f t="shared" si="667"/>
        <v>#N/A</v>
      </c>
      <c r="M2854" s="3">
        <f t="shared" si="668"/>
        <v>0.27884615384615385</v>
      </c>
      <c r="N2854" s="3">
        <f t="shared" si="669"/>
        <v>4.2499999999999991</v>
      </c>
      <c r="O2854" s="3">
        <f t="shared" si="670"/>
        <v>4.2499999999999991</v>
      </c>
      <c r="P2854" s="1"/>
      <c r="Q2854" t="s">
        <v>7401</v>
      </c>
      <c r="R2854">
        <v>1</v>
      </c>
      <c r="S2854" s="4">
        <f t="shared" si="671"/>
        <v>2.2222222222222223E-2</v>
      </c>
      <c r="U2854" t="s">
        <v>10768</v>
      </c>
      <c r="V2854">
        <v>1</v>
      </c>
      <c r="W2854" s="4">
        <f t="shared" si="672"/>
        <v>3.4482758620689655E-2</v>
      </c>
      <c r="Y2854" t="s">
        <v>3091</v>
      </c>
      <c r="Z2854">
        <v>0</v>
      </c>
      <c r="AA2854">
        <f t="shared" si="673"/>
        <v>2</v>
      </c>
      <c r="AB2854" s="4">
        <f t="shared" si="674"/>
        <v>0</v>
      </c>
    </row>
    <row r="2855" spans="1:28">
      <c r="A2855" t="s">
        <v>3263</v>
      </c>
      <c r="B2855">
        <v>2</v>
      </c>
      <c r="C2855" s="3">
        <f t="shared" si="660"/>
        <v>5.0632911392405064E-3</v>
      </c>
      <c r="D2855" s="3">
        <f t="shared" si="661"/>
        <v>0.49519230769230771</v>
      </c>
      <c r="E2855" s="2">
        <f t="shared" si="662"/>
        <v>1</v>
      </c>
      <c r="F2855" s="3">
        <f t="shared" si="663"/>
        <v>0.5</v>
      </c>
      <c r="G2855" t="s">
        <v>1472</v>
      </c>
      <c r="H2855">
        <v>1</v>
      </c>
      <c r="I2855" s="3">
        <f t="shared" si="664"/>
        <v>9.6153846153846159E-3</v>
      </c>
      <c r="J2855" s="3" t="e">
        <f t="shared" si="665"/>
        <v>#N/A</v>
      </c>
      <c r="K2855" s="3" t="e">
        <f t="shared" si="666"/>
        <v>#N/A</v>
      </c>
      <c r="L2855" s="3" t="e">
        <f t="shared" si="667"/>
        <v>#N/A</v>
      </c>
      <c r="M2855" s="3" t="e">
        <f t="shared" si="668"/>
        <v>#N/A</v>
      </c>
      <c r="N2855" s="3" t="e">
        <f t="shared" si="669"/>
        <v>#N/A</v>
      </c>
      <c r="O2855" s="3">
        <f t="shared" si="670"/>
        <v>8.2211538461538449</v>
      </c>
      <c r="P2855" s="1"/>
      <c r="Q2855" t="s">
        <v>7402</v>
      </c>
      <c r="R2855">
        <v>1</v>
      </c>
      <c r="S2855" s="4">
        <f t="shared" si="671"/>
        <v>2.2222222222222223E-2</v>
      </c>
      <c r="U2855" t="s">
        <v>10769</v>
      </c>
      <c r="V2855">
        <v>1</v>
      </c>
      <c r="W2855" s="4">
        <f t="shared" si="672"/>
        <v>3.4482758620689655E-2</v>
      </c>
      <c r="Y2855" t="s">
        <v>3092</v>
      </c>
      <c r="Z2855">
        <v>0</v>
      </c>
      <c r="AA2855">
        <f t="shared" si="673"/>
        <v>2</v>
      </c>
      <c r="AB2855" s="4">
        <f t="shared" si="674"/>
        <v>0</v>
      </c>
    </row>
    <row r="2856" spans="1:28">
      <c r="A2856" t="s">
        <v>3264</v>
      </c>
      <c r="B2856">
        <v>2</v>
      </c>
      <c r="C2856" s="3">
        <f t="shared" si="660"/>
        <v>5.0632911392405064E-3</v>
      </c>
      <c r="D2856" s="3">
        <f t="shared" si="661"/>
        <v>8.2211538461538449</v>
      </c>
      <c r="E2856" s="2">
        <f t="shared" si="662"/>
        <v>0</v>
      </c>
      <c r="F2856" s="3">
        <f t="shared" si="663"/>
        <v>0</v>
      </c>
      <c r="G2856" t="s">
        <v>1471</v>
      </c>
      <c r="H2856">
        <v>1</v>
      </c>
      <c r="I2856" s="3">
        <f t="shared" si="664"/>
        <v>9.6153846153846159E-3</v>
      </c>
      <c r="J2856" s="3" t="e">
        <f t="shared" si="665"/>
        <v>#N/A</v>
      </c>
      <c r="K2856" s="3">
        <f t="shared" si="666"/>
        <v>3.4482758620689655E-2</v>
      </c>
      <c r="L2856" s="3" t="e">
        <f t="shared" si="667"/>
        <v>#N/A</v>
      </c>
      <c r="M2856" s="3">
        <f t="shared" si="668"/>
        <v>0.27884615384615385</v>
      </c>
      <c r="N2856" s="3">
        <f t="shared" si="669"/>
        <v>4.2499999999999991</v>
      </c>
      <c r="O2856" s="3">
        <f t="shared" si="670"/>
        <v>4.2499999999999991</v>
      </c>
      <c r="P2856" s="1"/>
      <c r="Q2856" t="s">
        <v>7403</v>
      </c>
      <c r="R2856">
        <v>1</v>
      </c>
      <c r="S2856" s="4">
        <f t="shared" si="671"/>
        <v>2.2222222222222223E-2</v>
      </c>
      <c r="U2856" t="s">
        <v>10770</v>
      </c>
      <c r="V2856">
        <v>1</v>
      </c>
      <c r="W2856" s="4">
        <f t="shared" si="672"/>
        <v>3.4482758620689655E-2</v>
      </c>
      <c r="Y2856" t="s">
        <v>3093</v>
      </c>
      <c r="Z2856">
        <v>0</v>
      </c>
      <c r="AA2856">
        <f t="shared" si="673"/>
        <v>2</v>
      </c>
      <c r="AB2856" s="4">
        <f t="shared" si="674"/>
        <v>0</v>
      </c>
    </row>
    <row r="2857" spans="1:28">
      <c r="A2857" t="s">
        <v>3265</v>
      </c>
      <c r="B2857">
        <v>2</v>
      </c>
      <c r="C2857" s="3">
        <f t="shared" si="660"/>
        <v>5.0632911392405064E-3</v>
      </c>
      <c r="D2857" s="3">
        <f t="shared" si="661"/>
        <v>8.2211538461538449</v>
      </c>
      <c r="E2857" s="2">
        <f t="shared" si="662"/>
        <v>0</v>
      </c>
      <c r="F2857" s="3">
        <f t="shared" si="663"/>
        <v>0</v>
      </c>
      <c r="G2857" t="s">
        <v>1482</v>
      </c>
      <c r="H2857">
        <v>1</v>
      </c>
      <c r="I2857" s="3">
        <f t="shared" si="664"/>
        <v>9.6153846153846159E-3</v>
      </c>
      <c r="J2857" s="3" t="e">
        <f t="shared" si="665"/>
        <v>#N/A</v>
      </c>
      <c r="K2857" s="3" t="e">
        <f t="shared" si="666"/>
        <v>#N/A</v>
      </c>
      <c r="L2857" s="3" t="e">
        <f t="shared" si="667"/>
        <v>#N/A</v>
      </c>
      <c r="M2857" s="3" t="e">
        <f t="shared" si="668"/>
        <v>#N/A</v>
      </c>
      <c r="N2857" s="3" t="e">
        <f t="shared" si="669"/>
        <v>#N/A</v>
      </c>
      <c r="O2857" s="3">
        <f t="shared" si="670"/>
        <v>8.2211538461538449</v>
      </c>
      <c r="P2857" s="1"/>
      <c r="Q2857" t="s">
        <v>7404</v>
      </c>
      <c r="R2857">
        <v>1</v>
      </c>
      <c r="S2857" s="4">
        <f t="shared" si="671"/>
        <v>2.2222222222222223E-2</v>
      </c>
      <c r="U2857" t="s">
        <v>10771</v>
      </c>
      <c r="V2857">
        <v>1</v>
      </c>
      <c r="W2857" s="4">
        <f t="shared" si="672"/>
        <v>3.4482758620689655E-2</v>
      </c>
      <c r="Y2857" t="s">
        <v>3094</v>
      </c>
      <c r="Z2857">
        <v>0</v>
      </c>
      <c r="AA2857">
        <f t="shared" si="673"/>
        <v>2</v>
      </c>
      <c r="AB2857" s="4">
        <f t="shared" si="674"/>
        <v>0</v>
      </c>
    </row>
    <row r="2858" spans="1:28">
      <c r="A2858" t="s">
        <v>3266</v>
      </c>
      <c r="B2858">
        <v>2</v>
      </c>
      <c r="C2858" s="3">
        <f t="shared" si="660"/>
        <v>5.0632911392405064E-3</v>
      </c>
      <c r="D2858" s="3">
        <f t="shared" si="661"/>
        <v>8.2211538461538449</v>
      </c>
      <c r="E2858" s="2">
        <f t="shared" si="662"/>
        <v>0</v>
      </c>
      <c r="F2858" s="3">
        <f t="shared" si="663"/>
        <v>0</v>
      </c>
      <c r="G2858" t="s">
        <v>3309</v>
      </c>
      <c r="H2858">
        <v>1</v>
      </c>
      <c r="I2858" s="3">
        <f t="shared" si="664"/>
        <v>9.6153846153846159E-3</v>
      </c>
      <c r="J2858" s="3" t="e">
        <f t="shared" si="665"/>
        <v>#N/A</v>
      </c>
      <c r="K2858" s="3" t="e">
        <f t="shared" si="666"/>
        <v>#N/A</v>
      </c>
      <c r="L2858" s="3" t="e">
        <f t="shared" si="667"/>
        <v>#N/A</v>
      </c>
      <c r="M2858" s="3" t="e">
        <f t="shared" si="668"/>
        <v>#N/A</v>
      </c>
      <c r="N2858" s="3" t="e">
        <f t="shared" si="669"/>
        <v>#N/A</v>
      </c>
      <c r="O2858" s="3">
        <f t="shared" si="670"/>
        <v>8.2211538461538449</v>
      </c>
      <c r="P2858" s="1"/>
      <c r="Q2858" t="s">
        <v>7405</v>
      </c>
      <c r="R2858">
        <v>1</v>
      </c>
      <c r="S2858" s="4">
        <f t="shared" si="671"/>
        <v>2.2222222222222223E-2</v>
      </c>
      <c r="U2858" t="s">
        <v>10772</v>
      </c>
      <c r="V2858">
        <v>1</v>
      </c>
      <c r="W2858" s="4">
        <f t="shared" si="672"/>
        <v>3.4482758620689655E-2</v>
      </c>
      <c r="Y2858" t="s">
        <v>3095</v>
      </c>
      <c r="Z2858">
        <v>0</v>
      </c>
      <c r="AA2858">
        <f t="shared" si="673"/>
        <v>2</v>
      </c>
      <c r="AB2858" s="4">
        <f t="shared" si="674"/>
        <v>0</v>
      </c>
    </row>
    <row r="2859" spans="1:28">
      <c r="A2859" t="s">
        <v>3267</v>
      </c>
      <c r="B2859">
        <v>2</v>
      </c>
      <c r="C2859" s="3">
        <f t="shared" si="660"/>
        <v>5.0632911392405064E-3</v>
      </c>
      <c r="D2859" s="3">
        <f t="shared" si="661"/>
        <v>8.2211538461538449</v>
      </c>
      <c r="E2859" s="2">
        <f t="shared" si="662"/>
        <v>0</v>
      </c>
      <c r="F2859" s="3">
        <f t="shared" si="663"/>
        <v>0</v>
      </c>
      <c r="G2859" t="s">
        <v>1481</v>
      </c>
      <c r="H2859">
        <v>1</v>
      </c>
      <c r="I2859" s="3">
        <f t="shared" si="664"/>
        <v>9.6153846153846159E-3</v>
      </c>
      <c r="J2859" s="3" t="e">
        <f t="shared" si="665"/>
        <v>#N/A</v>
      </c>
      <c r="K2859" s="3" t="e">
        <f t="shared" si="666"/>
        <v>#N/A</v>
      </c>
      <c r="L2859" s="3" t="e">
        <f t="shared" si="667"/>
        <v>#N/A</v>
      </c>
      <c r="M2859" s="3" t="e">
        <f t="shared" si="668"/>
        <v>#N/A</v>
      </c>
      <c r="N2859" s="3" t="e">
        <f t="shared" si="669"/>
        <v>#N/A</v>
      </c>
      <c r="O2859" s="3">
        <f t="shared" si="670"/>
        <v>8.2211538461538449</v>
      </c>
      <c r="P2859" s="1"/>
      <c r="Q2859" t="s">
        <v>7406</v>
      </c>
      <c r="R2859">
        <v>1</v>
      </c>
      <c r="S2859" s="4">
        <f t="shared" si="671"/>
        <v>2.2222222222222223E-2</v>
      </c>
      <c r="U2859" t="s">
        <v>10773</v>
      </c>
      <c r="V2859">
        <v>1</v>
      </c>
      <c r="W2859" s="4">
        <f t="shared" si="672"/>
        <v>3.4482758620689655E-2</v>
      </c>
      <c r="Y2859" t="s">
        <v>3096</v>
      </c>
      <c r="Z2859">
        <v>0</v>
      </c>
      <c r="AA2859">
        <f t="shared" si="673"/>
        <v>2</v>
      </c>
      <c r="AB2859" s="4">
        <f t="shared" si="674"/>
        <v>0</v>
      </c>
    </row>
    <row r="2860" spans="1:28">
      <c r="A2860" t="s">
        <v>3268</v>
      </c>
      <c r="B2860">
        <v>2</v>
      </c>
      <c r="C2860" s="3">
        <f t="shared" si="660"/>
        <v>5.0632911392405064E-3</v>
      </c>
      <c r="D2860" s="3">
        <f t="shared" si="661"/>
        <v>8.2211538461538449</v>
      </c>
      <c r="E2860" s="2">
        <f t="shared" si="662"/>
        <v>0</v>
      </c>
      <c r="F2860" s="3">
        <f t="shared" si="663"/>
        <v>0</v>
      </c>
      <c r="G2860" t="s">
        <v>1476</v>
      </c>
      <c r="H2860">
        <v>1</v>
      </c>
      <c r="I2860" s="3">
        <f t="shared" si="664"/>
        <v>9.6153846153846159E-3</v>
      </c>
      <c r="J2860" s="3" t="e">
        <f t="shared" si="665"/>
        <v>#N/A</v>
      </c>
      <c r="K2860" s="3">
        <f t="shared" si="666"/>
        <v>3.4482758620689655E-2</v>
      </c>
      <c r="L2860" s="3" t="e">
        <f t="shared" si="667"/>
        <v>#N/A</v>
      </c>
      <c r="M2860" s="3">
        <f t="shared" si="668"/>
        <v>0.27884615384615385</v>
      </c>
      <c r="N2860" s="3">
        <f t="shared" si="669"/>
        <v>4.2499999999999991</v>
      </c>
      <c r="O2860" s="3">
        <f t="shared" si="670"/>
        <v>4.2499999999999991</v>
      </c>
      <c r="P2860" s="1"/>
      <c r="Q2860" t="s">
        <v>7407</v>
      </c>
      <c r="R2860">
        <v>1</v>
      </c>
      <c r="S2860" s="4">
        <f t="shared" si="671"/>
        <v>2.2222222222222223E-2</v>
      </c>
      <c r="U2860" t="s">
        <v>7507</v>
      </c>
      <c r="V2860">
        <v>1</v>
      </c>
      <c r="W2860" s="4">
        <f t="shared" si="672"/>
        <v>3.4482758620689655E-2</v>
      </c>
      <c r="Y2860" t="s">
        <v>3097</v>
      </c>
      <c r="Z2860">
        <v>0</v>
      </c>
      <c r="AA2860">
        <f t="shared" si="673"/>
        <v>2</v>
      </c>
      <c r="AB2860" s="4">
        <f t="shared" si="674"/>
        <v>0</v>
      </c>
    </row>
    <row r="2861" spans="1:28">
      <c r="A2861" t="s">
        <v>3269</v>
      </c>
      <c r="B2861">
        <v>2</v>
      </c>
      <c r="C2861" s="3">
        <f t="shared" si="660"/>
        <v>5.0632911392405064E-3</v>
      </c>
      <c r="D2861" s="3">
        <f t="shared" si="661"/>
        <v>8.2211538461538449</v>
      </c>
      <c r="E2861" s="2">
        <f t="shared" si="662"/>
        <v>0</v>
      </c>
      <c r="F2861" s="3">
        <f t="shared" si="663"/>
        <v>0</v>
      </c>
      <c r="G2861" t="s">
        <v>1475</v>
      </c>
      <c r="H2861">
        <v>1</v>
      </c>
      <c r="I2861" s="3">
        <f t="shared" si="664"/>
        <v>9.6153846153846159E-3</v>
      </c>
      <c r="J2861" s="3" t="e">
        <f t="shared" si="665"/>
        <v>#N/A</v>
      </c>
      <c r="K2861" s="3" t="e">
        <f t="shared" si="666"/>
        <v>#N/A</v>
      </c>
      <c r="L2861" s="3" t="e">
        <f t="shared" si="667"/>
        <v>#N/A</v>
      </c>
      <c r="M2861" s="3" t="e">
        <f t="shared" si="668"/>
        <v>#N/A</v>
      </c>
      <c r="N2861" s="3" t="e">
        <f t="shared" si="669"/>
        <v>#N/A</v>
      </c>
      <c r="O2861" s="3">
        <f t="shared" si="670"/>
        <v>8.2211538461538449</v>
      </c>
      <c r="P2861" s="1"/>
      <c r="Q2861" t="s">
        <v>7408</v>
      </c>
      <c r="R2861">
        <v>1</v>
      </c>
      <c r="S2861" s="4">
        <f t="shared" si="671"/>
        <v>2.2222222222222223E-2</v>
      </c>
      <c r="U2861" t="s">
        <v>2201</v>
      </c>
      <c r="V2861">
        <v>1</v>
      </c>
      <c r="W2861" s="4">
        <f t="shared" si="672"/>
        <v>3.4482758620689655E-2</v>
      </c>
      <c r="Y2861" t="s">
        <v>3098</v>
      </c>
      <c r="Z2861">
        <v>0</v>
      </c>
      <c r="AA2861">
        <f t="shared" si="673"/>
        <v>2</v>
      </c>
      <c r="AB2861" s="4">
        <f t="shared" si="674"/>
        <v>0</v>
      </c>
    </row>
    <row r="2862" spans="1:28">
      <c r="A2862" t="s">
        <v>3270</v>
      </c>
      <c r="B2862">
        <v>2</v>
      </c>
      <c r="C2862" s="3">
        <f t="shared" si="660"/>
        <v>5.0632911392405064E-3</v>
      </c>
      <c r="D2862" s="3">
        <f t="shared" si="661"/>
        <v>8.2211538461538449</v>
      </c>
      <c r="E2862" s="2">
        <f t="shared" si="662"/>
        <v>0</v>
      </c>
      <c r="F2862" s="3">
        <f t="shared" si="663"/>
        <v>0</v>
      </c>
      <c r="G2862" t="s">
        <v>3311</v>
      </c>
      <c r="H2862">
        <v>1</v>
      </c>
      <c r="I2862" s="3">
        <f t="shared" si="664"/>
        <v>9.6153846153846159E-3</v>
      </c>
      <c r="J2862" s="3" t="e">
        <f t="shared" si="665"/>
        <v>#N/A</v>
      </c>
      <c r="K2862" s="3" t="e">
        <f t="shared" si="666"/>
        <v>#N/A</v>
      </c>
      <c r="L2862" s="3" t="e">
        <f t="shared" si="667"/>
        <v>#N/A</v>
      </c>
      <c r="M2862" s="3" t="e">
        <f t="shared" si="668"/>
        <v>#N/A</v>
      </c>
      <c r="N2862" s="3" t="e">
        <f t="shared" si="669"/>
        <v>#N/A</v>
      </c>
      <c r="O2862" s="3">
        <f t="shared" si="670"/>
        <v>8.2211538461538449</v>
      </c>
      <c r="P2862" s="1"/>
      <c r="Q2862" t="s">
        <v>7409</v>
      </c>
      <c r="R2862">
        <v>1</v>
      </c>
      <c r="S2862" s="4">
        <f t="shared" si="671"/>
        <v>2.2222222222222223E-2</v>
      </c>
      <c r="U2862" t="s">
        <v>10774</v>
      </c>
      <c r="V2862">
        <v>1</v>
      </c>
      <c r="W2862" s="4">
        <f t="shared" si="672"/>
        <v>3.4482758620689655E-2</v>
      </c>
      <c r="Y2862" t="s">
        <v>3099</v>
      </c>
      <c r="Z2862">
        <v>0</v>
      </c>
      <c r="AA2862">
        <f t="shared" si="673"/>
        <v>2</v>
      </c>
      <c r="AB2862" s="4">
        <f t="shared" si="674"/>
        <v>0</v>
      </c>
    </row>
    <row r="2863" spans="1:28">
      <c r="A2863" t="s">
        <v>3271</v>
      </c>
      <c r="B2863">
        <v>2</v>
      </c>
      <c r="C2863" s="3">
        <f t="shared" si="660"/>
        <v>5.0632911392405064E-3</v>
      </c>
      <c r="D2863" s="3">
        <f t="shared" si="661"/>
        <v>8.2211538461538449</v>
      </c>
      <c r="E2863" s="2">
        <f t="shared" si="662"/>
        <v>0</v>
      </c>
      <c r="F2863" s="3">
        <f t="shared" si="663"/>
        <v>0</v>
      </c>
      <c r="G2863" t="s">
        <v>1486</v>
      </c>
      <c r="H2863">
        <v>1</v>
      </c>
      <c r="I2863" s="3">
        <f t="shared" si="664"/>
        <v>9.6153846153846159E-3</v>
      </c>
      <c r="J2863" s="3" t="e">
        <f t="shared" si="665"/>
        <v>#N/A</v>
      </c>
      <c r="K2863" s="3">
        <f t="shared" si="666"/>
        <v>3.4482758620689655E-2</v>
      </c>
      <c r="L2863" s="3" t="e">
        <f t="shared" si="667"/>
        <v>#N/A</v>
      </c>
      <c r="M2863" s="3">
        <f t="shared" si="668"/>
        <v>0.27884615384615385</v>
      </c>
      <c r="N2863" s="3">
        <f t="shared" si="669"/>
        <v>4.2499999999999991</v>
      </c>
      <c r="O2863" s="3">
        <f t="shared" si="670"/>
        <v>4.2499999999999991</v>
      </c>
      <c r="P2863" s="1"/>
      <c r="Q2863" t="s">
        <v>7410</v>
      </c>
      <c r="R2863">
        <v>1</v>
      </c>
      <c r="S2863" s="4">
        <f t="shared" si="671"/>
        <v>2.2222222222222223E-2</v>
      </c>
      <c r="U2863" t="s">
        <v>839</v>
      </c>
      <c r="V2863">
        <v>1</v>
      </c>
      <c r="W2863" s="4">
        <f t="shared" si="672"/>
        <v>3.4482758620689655E-2</v>
      </c>
      <c r="Y2863" t="s">
        <v>3100</v>
      </c>
      <c r="Z2863">
        <v>0</v>
      </c>
      <c r="AA2863">
        <f t="shared" si="673"/>
        <v>2</v>
      </c>
      <c r="AB2863" s="4">
        <f t="shared" si="674"/>
        <v>0</v>
      </c>
    </row>
    <row r="2864" spans="1:28">
      <c r="A2864" t="s">
        <v>3272</v>
      </c>
      <c r="B2864">
        <v>2</v>
      </c>
      <c r="C2864" s="3">
        <f t="shared" si="660"/>
        <v>5.0632911392405064E-3</v>
      </c>
      <c r="D2864" s="3">
        <f t="shared" si="661"/>
        <v>8.2211538461538449</v>
      </c>
      <c r="E2864" s="2">
        <f t="shared" si="662"/>
        <v>0</v>
      </c>
      <c r="F2864" s="3">
        <f t="shared" si="663"/>
        <v>0</v>
      </c>
      <c r="G2864" t="s">
        <v>1485</v>
      </c>
      <c r="H2864">
        <v>1</v>
      </c>
      <c r="I2864" s="3">
        <f t="shared" si="664"/>
        <v>9.6153846153846159E-3</v>
      </c>
      <c r="J2864" s="3" t="e">
        <f t="shared" si="665"/>
        <v>#N/A</v>
      </c>
      <c r="K2864" s="3" t="e">
        <f t="shared" si="666"/>
        <v>#N/A</v>
      </c>
      <c r="L2864" s="3" t="e">
        <f t="shared" si="667"/>
        <v>#N/A</v>
      </c>
      <c r="M2864" s="3" t="e">
        <f t="shared" si="668"/>
        <v>#N/A</v>
      </c>
      <c r="N2864" s="3" t="e">
        <f t="shared" si="669"/>
        <v>#N/A</v>
      </c>
      <c r="O2864" s="3">
        <f t="shared" si="670"/>
        <v>8.2211538461538449</v>
      </c>
      <c r="P2864" s="1"/>
      <c r="Q2864" t="s">
        <v>7411</v>
      </c>
      <c r="R2864">
        <v>1</v>
      </c>
      <c r="S2864" s="4">
        <f t="shared" si="671"/>
        <v>2.2222222222222223E-2</v>
      </c>
      <c r="U2864" t="s">
        <v>10775</v>
      </c>
      <c r="V2864">
        <v>1</v>
      </c>
      <c r="W2864" s="4">
        <f t="shared" si="672"/>
        <v>3.4482758620689655E-2</v>
      </c>
      <c r="Y2864" t="s">
        <v>3101</v>
      </c>
      <c r="Z2864">
        <v>0</v>
      </c>
      <c r="AA2864">
        <f t="shared" si="673"/>
        <v>2</v>
      </c>
      <c r="AB2864" s="4">
        <f t="shared" si="674"/>
        <v>0</v>
      </c>
    </row>
    <row r="2865" spans="1:28">
      <c r="A2865" t="s">
        <v>3273</v>
      </c>
      <c r="B2865">
        <v>2</v>
      </c>
      <c r="C2865" s="3">
        <f t="shared" si="660"/>
        <v>5.0632911392405064E-3</v>
      </c>
      <c r="D2865" s="3">
        <f t="shared" si="661"/>
        <v>8.2211538461538449</v>
      </c>
      <c r="E2865" s="2">
        <f t="shared" si="662"/>
        <v>0</v>
      </c>
      <c r="F2865" s="3">
        <f t="shared" si="663"/>
        <v>0</v>
      </c>
      <c r="G2865" t="s">
        <v>1480</v>
      </c>
      <c r="H2865">
        <v>1</v>
      </c>
      <c r="I2865" s="3">
        <f t="shared" si="664"/>
        <v>9.6153846153846159E-3</v>
      </c>
      <c r="J2865" s="3" t="e">
        <f t="shared" si="665"/>
        <v>#N/A</v>
      </c>
      <c r="K2865" s="3" t="e">
        <f t="shared" si="666"/>
        <v>#N/A</v>
      </c>
      <c r="L2865" s="3" t="e">
        <f t="shared" si="667"/>
        <v>#N/A</v>
      </c>
      <c r="M2865" s="3" t="e">
        <f t="shared" si="668"/>
        <v>#N/A</v>
      </c>
      <c r="N2865" s="3" t="e">
        <f t="shared" si="669"/>
        <v>#N/A</v>
      </c>
      <c r="O2865" s="3">
        <f t="shared" si="670"/>
        <v>8.2211538461538449</v>
      </c>
      <c r="P2865" s="1"/>
      <c r="Q2865" t="s">
        <v>7412</v>
      </c>
      <c r="R2865">
        <v>1</v>
      </c>
      <c r="S2865" s="4">
        <f t="shared" si="671"/>
        <v>2.2222222222222223E-2</v>
      </c>
      <c r="U2865" t="s">
        <v>5290</v>
      </c>
      <c r="V2865">
        <v>1</v>
      </c>
      <c r="W2865" s="4">
        <f t="shared" si="672"/>
        <v>3.4482758620689655E-2</v>
      </c>
      <c r="Y2865" t="s">
        <v>3102</v>
      </c>
      <c r="Z2865">
        <v>0</v>
      </c>
      <c r="AA2865">
        <f t="shared" si="673"/>
        <v>2</v>
      </c>
      <c r="AB2865" s="4">
        <f t="shared" si="674"/>
        <v>0</v>
      </c>
    </row>
    <row r="2866" spans="1:28">
      <c r="A2866" t="s">
        <v>3274</v>
      </c>
      <c r="B2866">
        <v>2</v>
      </c>
      <c r="C2866" s="3">
        <f t="shared" si="660"/>
        <v>5.0632911392405064E-3</v>
      </c>
      <c r="D2866" s="3">
        <f t="shared" si="661"/>
        <v>8.2211538461538449</v>
      </c>
      <c r="E2866" s="2">
        <f t="shared" si="662"/>
        <v>0</v>
      </c>
      <c r="F2866" s="3">
        <f t="shared" si="663"/>
        <v>0</v>
      </c>
      <c r="G2866" t="s">
        <v>3308</v>
      </c>
      <c r="H2866">
        <v>1</v>
      </c>
      <c r="I2866" s="3">
        <f t="shared" si="664"/>
        <v>9.6153846153846159E-3</v>
      </c>
      <c r="J2866" s="3" t="e">
        <f t="shared" si="665"/>
        <v>#N/A</v>
      </c>
      <c r="K2866" s="3" t="e">
        <f t="shared" si="666"/>
        <v>#N/A</v>
      </c>
      <c r="L2866" s="3" t="e">
        <f t="shared" si="667"/>
        <v>#N/A</v>
      </c>
      <c r="M2866" s="3" t="e">
        <f t="shared" si="668"/>
        <v>#N/A</v>
      </c>
      <c r="N2866" s="3" t="e">
        <f t="shared" si="669"/>
        <v>#N/A</v>
      </c>
      <c r="O2866" s="3">
        <f t="shared" si="670"/>
        <v>8.2211538461538449</v>
      </c>
      <c r="P2866" s="1"/>
      <c r="Q2866" t="s">
        <v>7413</v>
      </c>
      <c r="R2866">
        <v>1</v>
      </c>
      <c r="S2866" s="4">
        <f t="shared" si="671"/>
        <v>2.2222222222222223E-2</v>
      </c>
      <c r="U2866" t="s">
        <v>7278</v>
      </c>
      <c r="V2866">
        <v>1</v>
      </c>
      <c r="W2866" s="4">
        <f t="shared" si="672"/>
        <v>3.4482758620689655E-2</v>
      </c>
      <c r="Y2866" t="s">
        <v>3103</v>
      </c>
      <c r="Z2866">
        <v>0</v>
      </c>
      <c r="AA2866">
        <f t="shared" si="673"/>
        <v>2</v>
      </c>
      <c r="AB2866" s="4">
        <f t="shared" si="674"/>
        <v>0</v>
      </c>
    </row>
    <row r="2867" spans="1:28">
      <c r="A2867" t="s">
        <v>3275</v>
      </c>
      <c r="B2867">
        <v>2</v>
      </c>
      <c r="C2867" s="3">
        <f t="shared" si="660"/>
        <v>5.0632911392405064E-3</v>
      </c>
      <c r="D2867" s="3">
        <f t="shared" si="661"/>
        <v>8.2211538461538449</v>
      </c>
      <c r="E2867" s="2">
        <f t="shared" si="662"/>
        <v>0</v>
      </c>
      <c r="F2867" s="3">
        <f t="shared" si="663"/>
        <v>0</v>
      </c>
      <c r="G2867" t="s">
        <v>1479</v>
      </c>
      <c r="H2867">
        <v>1</v>
      </c>
      <c r="I2867" s="3">
        <f t="shared" si="664"/>
        <v>9.6153846153846159E-3</v>
      </c>
      <c r="J2867" s="3" t="e">
        <f t="shared" si="665"/>
        <v>#N/A</v>
      </c>
      <c r="K2867" s="3" t="e">
        <f t="shared" si="666"/>
        <v>#N/A</v>
      </c>
      <c r="L2867" s="3" t="e">
        <f t="shared" si="667"/>
        <v>#N/A</v>
      </c>
      <c r="M2867" s="3" t="e">
        <f t="shared" si="668"/>
        <v>#N/A</v>
      </c>
      <c r="N2867" s="3" t="e">
        <f t="shared" si="669"/>
        <v>#N/A</v>
      </c>
      <c r="O2867" s="3">
        <f t="shared" si="670"/>
        <v>8.2211538461538449</v>
      </c>
      <c r="P2867" s="1"/>
      <c r="Q2867" t="s">
        <v>7414</v>
      </c>
      <c r="R2867">
        <v>1</v>
      </c>
      <c r="S2867" s="4">
        <f t="shared" si="671"/>
        <v>2.2222222222222223E-2</v>
      </c>
      <c r="U2867" t="s">
        <v>7282</v>
      </c>
      <c r="V2867">
        <v>1</v>
      </c>
      <c r="W2867" s="4">
        <f t="shared" si="672"/>
        <v>3.4482758620689655E-2</v>
      </c>
      <c r="Y2867" t="s">
        <v>3104</v>
      </c>
      <c r="Z2867">
        <v>0</v>
      </c>
      <c r="AA2867">
        <f t="shared" si="673"/>
        <v>2</v>
      </c>
      <c r="AB2867" s="4">
        <f t="shared" si="674"/>
        <v>0</v>
      </c>
    </row>
    <row r="2868" spans="1:28">
      <c r="A2868" t="s">
        <v>3276</v>
      </c>
      <c r="B2868">
        <v>2</v>
      </c>
      <c r="C2868" s="3">
        <f t="shared" si="660"/>
        <v>5.0632911392405064E-3</v>
      </c>
      <c r="D2868" s="3">
        <f t="shared" si="661"/>
        <v>8.2211538461538449</v>
      </c>
      <c r="E2868" s="2">
        <f t="shared" si="662"/>
        <v>0</v>
      </c>
      <c r="F2868" s="3">
        <f t="shared" si="663"/>
        <v>0</v>
      </c>
      <c r="G2868" t="s">
        <v>3314</v>
      </c>
      <c r="H2868">
        <v>1</v>
      </c>
      <c r="I2868" s="3">
        <f t="shared" si="664"/>
        <v>9.6153846153846159E-3</v>
      </c>
      <c r="J2868" s="3" t="e">
        <f t="shared" si="665"/>
        <v>#N/A</v>
      </c>
      <c r="K2868" s="3" t="e">
        <f t="shared" si="666"/>
        <v>#N/A</v>
      </c>
      <c r="L2868" s="3" t="e">
        <f t="shared" si="667"/>
        <v>#N/A</v>
      </c>
      <c r="M2868" s="3" t="e">
        <f t="shared" si="668"/>
        <v>#N/A</v>
      </c>
      <c r="N2868" s="3" t="e">
        <f t="shared" si="669"/>
        <v>#N/A</v>
      </c>
      <c r="O2868" s="3">
        <f t="shared" si="670"/>
        <v>8.2211538461538449</v>
      </c>
      <c r="P2868" s="1"/>
      <c r="Q2868" t="s">
        <v>7415</v>
      </c>
      <c r="R2868">
        <v>1</v>
      </c>
      <c r="S2868" s="4">
        <f t="shared" si="671"/>
        <v>2.2222222222222223E-2</v>
      </c>
      <c r="U2868" t="s">
        <v>1196</v>
      </c>
      <c r="V2868">
        <v>1</v>
      </c>
      <c r="W2868" s="4">
        <f t="shared" si="672"/>
        <v>3.4482758620689655E-2</v>
      </c>
      <c r="Y2868" t="s">
        <v>3105</v>
      </c>
      <c r="Z2868">
        <v>0</v>
      </c>
      <c r="AA2868">
        <f t="shared" si="673"/>
        <v>2</v>
      </c>
      <c r="AB2868" s="4">
        <f t="shared" si="674"/>
        <v>0</v>
      </c>
    </row>
    <row r="2869" spans="1:28">
      <c r="A2869" t="s">
        <v>3277</v>
      </c>
      <c r="B2869">
        <v>2</v>
      </c>
      <c r="C2869" s="3">
        <f t="shared" si="660"/>
        <v>5.0632911392405064E-3</v>
      </c>
      <c r="D2869" s="3">
        <f t="shared" si="661"/>
        <v>8.2211538461538449</v>
      </c>
      <c r="E2869" s="2">
        <f t="shared" si="662"/>
        <v>0</v>
      </c>
      <c r="F2869" s="3">
        <f t="shared" si="663"/>
        <v>0</v>
      </c>
      <c r="G2869" t="s">
        <v>1490</v>
      </c>
      <c r="H2869">
        <v>1</v>
      </c>
      <c r="I2869" s="3">
        <f t="shared" si="664"/>
        <v>9.6153846153846159E-3</v>
      </c>
      <c r="J2869" s="3" t="e">
        <f t="shared" si="665"/>
        <v>#N/A</v>
      </c>
      <c r="K2869" s="3" t="e">
        <f t="shared" si="666"/>
        <v>#N/A</v>
      </c>
      <c r="L2869" s="3" t="e">
        <f t="shared" si="667"/>
        <v>#N/A</v>
      </c>
      <c r="M2869" s="3" t="e">
        <f t="shared" si="668"/>
        <v>#N/A</v>
      </c>
      <c r="N2869" s="3" t="e">
        <f t="shared" si="669"/>
        <v>#N/A</v>
      </c>
      <c r="O2869" s="3">
        <f t="shared" si="670"/>
        <v>8.2211538461538449</v>
      </c>
      <c r="P2869" s="1"/>
      <c r="Q2869" t="s">
        <v>7416</v>
      </c>
      <c r="R2869">
        <v>1</v>
      </c>
      <c r="S2869" s="4">
        <f t="shared" si="671"/>
        <v>2.2222222222222223E-2</v>
      </c>
      <c r="U2869" t="s">
        <v>2344</v>
      </c>
      <c r="V2869">
        <v>1</v>
      </c>
      <c r="W2869" s="4">
        <f t="shared" si="672"/>
        <v>3.4482758620689655E-2</v>
      </c>
      <c r="Y2869" t="s">
        <v>3106</v>
      </c>
      <c r="Z2869">
        <v>0</v>
      </c>
      <c r="AA2869">
        <f t="shared" si="673"/>
        <v>2</v>
      </c>
      <c r="AB2869" s="4">
        <f t="shared" si="674"/>
        <v>0</v>
      </c>
    </row>
    <row r="2870" spans="1:28">
      <c r="A2870" t="s">
        <v>3278</v>
      </c>
      <c r="B2870">
        <v>2</v>
      </c>
      <c r="C2870" s="3">
        <f t="shared" si="660"/>
        <v>5.0632911392405064E-3</v>
      </c>
      <c r="D2870" s="3">
        <f t="shared" si="661"/>
        <v>8.2211538461538449</v>
      </c>
      <c r="E2870" s="2">
        <f t="shared" si="662"/>
        <v>0</v>
      </c>
      <c r="F2870" s="3">
        <f t="shared" si="663"/>
        <v>0</v>
      </c>
      <c r="G2870" t="s">
        <v>1489</v>
      </c>
      <c r="H2870">
        <v>1</v>
      </c>
      <c r="I2870" s="3">
        <f t="shared" si="664"/>
        <v>9.6153846153846159E-3</v>
      </c>
      <c r="J2870" s="3" t="e">
        <f t="shared" si="665"/>
        <v>#N/A</v>
      </c>
      <c r="K2870" s="3" t="e">
        <f t="shared" si="666"/>
        <v>#N/A</v>
      </c>
      <c r="L2870" s="3" t="e">
        <f t="shared" si="667"/>
        <v>#N/A</v>
      </c>
      <c r="M2870" s="3" t="e">
        <f t="shared" si="668"/>
        <v>#N/A</v>
      </c>
      <c r="N2870" s="3" t="e">
        <f t="shared" si="669"/>
        <v>#N/A</v>
      </c>
      <c r="O2870" s="3">
        <f t="shared" si="670"/>
        <v>8.2211538461538449</v>
      </c>
      <c r="P2870" s="1"/>
      <c r="Q2870" t="s">
        <v>7417</v>
      </c>
      <c r="R2870">
        <v>1</v>
      </c>
      <c r="S2870" s="4">
        <f t="shared" si="671"/>
        <v>2.2222222222222223E-2</v>
      </c>
      <c r="U2870" t="s">
        <v>3671</v>
      </c>
      <c r="V2870">
        <v>1</v>
      </c>
      <c r="W2870" s="4">
        <f t="shared" si="672"/>
        <v>3.4482758620689655E-2</v>
      </c>
      <c r="Y2870" t="s">
        <v>3107</v>
      </c>
      <c r="Z2870">
        <v>0</v>
      </c>
      <c r="AA2870">
        <f t="shared" si="673"/>
        <v>2</v>
      </c>
      <c r="AB2870" s="4">
        <f t="shared" si="674"/>
        <v>0</v>
      </c>
    </row>
    <row r="2871" spans="1:28">
      <c r="A2871" t="s">
        <v>3279</v>
      </c>
      <c r="B2871">
        <v>2</v>
      </c>
      <c r="C2871" s="3">
        <f t="shared" si="660"/>
        <v>5.0632911392405064E-3</v>
      </c>
      <c r="D2871" s="3">
        <f t="shared" si="661"/>
        <v>8.2211538461538449</v>
      </c>
      <c r="E2871" s="2">
        <f t="shared" si="662"/>
        <v>0</v>
      </c>
      <c r="F2871" s="3">
        <f t="shared" si="663"/>
        <v>0</v>
      </c>
      <c r="G2871" t="s">
        <v>1484</v>
      </c>
      <c r="H2871">
        <v>1</v>
      </c>
      <c r="I2871" s="3">
        <f t="shared" si="664"/>
        <v>9.6153846153846159E-3</v>
      </c>
      <c r="J2871" s="3" t="e">
        <f t="shared" si="665"/>
        <v>#N/A</v>
      </c>
      <c r="K2871" s="3" t="e">
        <f t="shared" si="666"/>
        <v>#N/A</v>
      </c>
      <c r="L2871" s="3" t="e">
        <f t="shared" si="667"/>
        <v>#N/A</v>
      </c>
      <c r="M2871" s="3" t="e">
        <f t="shared" si="668"/>
        <v>#N/A</v>
      </c>
      <c r="N2871" s="3" t="e">
        <f t="shared" si="669"/>
        <v>#N/A</v>
      </c>
      <c r="O2871" s="3">
        <f t="shared" si="670"/>
        <v>8.2211538461538449</v>
      </c>
      <c r="P2871" s="1"/>
      <c r="Q2871" t="s">
        <v>7418</v>
      </c>
      <c r="R2871">
        <v>1</v>
      </c>
      <c r="S2871" s="4">
        <f t="shared" si="671"/>
        <v>2.2222222222222223E-2</v>
      </c>
      <c r="U2871" t="s">
        <v>10776</v>
      </c>
      <c r="V2871">
        <v>1</v>
      </c>
      <c r="W2871" s="4">
        <f t="shared" si="672"/>
        <v>3.4482758620689655E-2</v>
      </c>
      <c r="Y2871" t="s">
        <v>3108</v>
      </c>
      <c r="Z2871">
        <v>0</v>
      </c>
      <c r="AA2871">
        <f t="shared" si="673"/>
        <v>1</v>
      </c>
      <c r="AB2871" s="4">
        <f t="shared" si="674"/>
        <v>0</v>
      </c>
    </row>
    <row r="2872" spans="1:28">
      <c r="A2872" t="s">
        <v>3280</v>
      </c>
      <c r="B2872">
        <v>2</v>
      </c>
      <c r="C2872" s="3">
        <f t="shared" si="660"/>
        <v>5.0632911392405064E-3</v>
      </c>
      <c r="D2872" s="3">
        <f t="shared" si="661"/>
        <v>8.2211538461538449</v>
      </c>
      <c r="E2872" s="2">
        <f t="shared" si="662"/>
        <v>0</v>
      </c>
      <c r="F2872" s="3">
        <f t="shared" si="663"/>
        <v>0</v>
      </c>
      <c r="G2872" t="s">
        <v>3310</v>
      </c>
      <c r="H2872">
        <v>1</v>
      </c>
      <c r="I2872" s="3">
        <f t="shared" si="664"/>
        <v>9.6153846153846159E-3</v>
      </c>
      <c r="J2872" s="3" t="e">
        <f t="shared" si="665"/>
        <v>#N/A</v>
      </c>
      <c r="K2872" s="3" t="e">
        <f t="shared" si="666"/>
        <v>#N/A</v>
      </c>
      <c r="L2872" s="3" t="e">
        <f t="shared" si="667"/>
        <v>#N/A</v>
      </c>
      <c r="M2872" s="3" t="e">
        <f t="shared" si="668"/>
        <v>#N/A</v>
      </c>
      <c r="N2872" s="3" t="e">
        <f t="shared" si="669"/>
        <v>#N/A</v>
      </c>
      <c r="O2872" s="3">
        <f t="shared" si="670"/>
        <v>8.2211538461538449</v>
      </c>
      <c r="P2872" s="1"/>
      <c r="Q2872" t="s">
        <v>7419</v>
      </c>
      <c r="R2872">
        <v>1</v>
      </c>
      <c r="S2872" s="4">
        <f t="shared" si="671"/>
        <v>2.2222222222222223E-2</v>
      </c>
      <c r="U2872" t="s">
        <v>10777</v>
      </c>
      <c r="V2872">
        <v>1</v>
      </c>
      <c r="W2872" s="4">
        <f t="shared" si="672"/>
        <v>3.4482758620689655E-2</v>
      </c>
      <c r="Y2872" t="s">
        <v>3109</v>
      </c>
      <c r="Z2872">
        <v>0</v>
      </c>
      <c r="AA2872">
        <f t="shared" si="673"/>
        <v>1</v>
      </c>
      <c r="AB2872" s="4">
        <f t="shared" si="674"/>
        <v>0</v>
      </c>
    </row>
    <row r="2873" spans="1:28">
      <c r="A2873" t="s">
        <v>3281</v>
      </c>
      <c r="B2873">
        <v>2</v>
      </c>
      <c r="C2873" s="3">
        <f t="shared" si="660"/>
        <v>5.0632911392405064E-3</v>
      </c>
      <c r="D2873" s="3">
        <f t="shared" si="661"/>
        <v>4.2499999999999991</v>
      </c>
      <c r="E2873" s="2">
        <f t="shared" si="662"/>
        <v>0</v>
      </c>
      <c r="F2873" s="3">
        <f t="shared" si="663"/>
        <v>0</v>
      </c>
      <c r="G2873" t="s">
        <v>1483</v>
      </c>
      <c r="H2873">
        <v>1</v>
      </c>
      <c r="I2873" s="3">
        <f t="shared" si="664"/>
        <v>9.6153846153846159E-3</v>
      </c>
      <c r="J2873" s="3" t="e">
        <f t="shared" si="665"/>
        <v>#N/A</v>
      </c>
      <c r="K2873" s="3" t="e">
        <f t="shared" si="666"/>
        <v>#N/A</v>
      </c>
      <c r="L2873" s="3" t="e">
        <f t="shared" si="667"/>
        <v>#N/A</v>
      </c>
      <c r="M2873" s="3" t="e">
        <f t="shared" si="668"/>
        <v>#N/A</v>
      </c>
      <c r="N2873" s="3" t="e">
        <f t="shared" si="669"/>
        <v>#N/A</v>
      </c>
      <c r="O2873" s="3">
        <f t="shared" si="670"/>
        <v>8.2211538461538449</v>
      </c>
      <c r="P2873" s="1"/>
      <c r="Q2873" t="s">
        <v>7420</v>
      </c>
      <c r="R2873">
        <v>1</v>
      </c>
      <c r="S2873" s="4">
        <f t="shared" si="671"/>
        <v>2.2222222222222223E-2</v>
      </c>
      <c r="U2873" t="s">
        <v>10778</v>
      </c>
      <c r="V2873">
        <v>1</v>
      </c>
      <c r="W2873" s="4">
        <f t="shared" si="672"/>
        <v>3.4482758620689655E-2</v>
      </c>
      <c r="Y2873" t="s">
        <v>3110</v>
      </c>
      <c r="Z2873">
        <v>0</v>
      </c>
      <c r="AA2873">
        <f t="shared" si="673"/>
        <v>1</v>
      </c>
      <c r="AB2873" s="4">
        <f t="shared" si="674"/>
        <v>0</v>
      </c>
    </row>
    <row r="2874" spans="1:28">
      <c r="A2874" t="s">
        <v>3282</v>
      </c>
      <c r="B2874">
        <v>2</v>
      </c>
      <c r="C2874" s="3">
        <f t="shared" si="660"/>
        <v>5.0632911392405064E-3</v>
      </c>
      <c r="D2874" s="3">
        <f t="shared" si="661"/>
        <v>4.2499999999999991</v>
      </c>
      <c r="E2874" s="2">
        <f t="shared" si="662"/>
        <v>0</v>
      </c>
      <c r="F2874" s="3">
        <f t="shared" si="663"/>
        <v>0</v>
      </c>
      <c r="G2874" t="s">
        <v>1494</v>
      </c>
      <c r="H2874">
        <v>1</v>
      </c>
      <c r="I2874" s="3">
        <f t="shared" si="664"/>
        <v>9.6153846153846159E-3</v>
      </c>
      <c r="J2874" s="3" t="e">
        <f t="shared" si="665"/>
        <v>#N/A</v>
      </c>
      <c r="K2874" s="3" t="e">
        <f t="shared" si="666"/>
        <v>#N/A</v>
      </c>
      <c r="L2874" s="3" t="e">
        <f t="shared" si="667"/>
        <v>#N/A</v>
      </c>
      <c r="M2874" s="3" t="e">
        <f t="shared" si="668"/>
        <v>#N/A</v>
      </c>
      <c r="N2874" s="3" t="e">
        <f t="shared" si="669"/>
        <v>#N/A</v>
      </c>
      <c r="O2874" s="3">
        <f t="shared" si="670"/>
        <v>8.2211538461538449</v>
      </c>
      <c r="P2874" s="1"/>
      <c r="Q2874" t="s">
        <v>7421</v>
      </c>
      <c r="R2874">
        <v>1</v>
      </c>
      <c r="S2874" s="4">
        <f t="shared" si="671"/>
        <v>2.2222222222222223E-2</v>
      </c>
      <c r="U2874" t="s">
        <v>10779</v>
      </c>
      <c r="V2874">
        <v>1</v>
      </c>
      <c r="W2874" s="4">
        <f t="shared" si="672"/>
        <v>3.4482758620689655E-2</v>
      </c>
      <c r="Y2874" t="s">
        <v>3111</v>
      </c>
      <c r="Z2874">
        <v>0</v>
      </c>
      <c r="AA2874">
        <f t="shared" si="673"/>
        <v>1</v>
      </c>
      <c r="AB2874" s="4">
        <f t="shared" si="674"/>
        <v>0</v>
      </c>
    </row>
    <row r="2875" spans="1:28">
      <c r="A2875" t="s">
        <v>3283</v>
      </c>
      <c r="B2875">
        <v>2</v>
      </c>
      <c r="C2875" s="3">
        <f t="shared" si="660"/>
        <v>5.0632911392405064E-3</v>
      </c>
      <c r="D2875" s="3">
        <f t="shared" si="661"/>
        <v>4.2499999999999991</v>
      </c>
      <c r="E2875" s="2">
        <f t="shared" si="662"/>
        <v>0</v>
      </c>
      <c r="F2875" s="3">
        <f t="shared" si="663"/>
        <v>0</v>
      </c>
      <c r="G2875" t="s">
        <v>1493</v>
      </c>
      <c r="H2875">
        <v>1</v>
      </c>
      <c r="I2875" s="3">
        <f t="shared" si="664"/>
        <v>9.6153846153846159E-3</v>
      </c>
      <c r="J2875" s="3" t="e">
        <f t="shared" si="665"/>
        <v>#N/A</v>
      </c>
      <c r="K2875" s="3" t="e">
        <f t="shared" si="666"/>
        <v>#N/A</v>
      </c>
      <c r="L2875" s="3" t="e">
        <f t="shared" si="667"/>
        <v>#N/A</v>
      </c>
      <c r="M2875" s="3" t="e">
        <f t="shared" si="668"/>
        <v>#N/A</v>
      </c>
      <c r="N2875" s="3" t="e">
        <f t="shared" si="669"/>
        <v>#N/A</v>
      </c>
      <c r="O2875" s="3">
        <f t="shared" si="670"/>
        <v>8.2211538461538449</v>
      </c>
      <c r="P2875" s="1"/>
      <c r="Q2875" t="s">
        <v>7422</v>
      </c>
      <c r="R2875">
        <v>1</v>
      </c>
      <c r="S2875" s="4">
        <f t="shared" si="671"/>
        <v>2.2222222222222223E-2</v>
      </c>
      <c r="U2875" t="s">
        <v>10780</v>
      </c>
      <c r="V2875">
        <v>1</v>
      </c>
      <c r="W2875" s="4">
        <f t="shared" si="672"/>
        <v>3.4482758620689655E-2</v>
      </c>
      <c r="Y2875" t="s">
        <v>3112</v>
      </c>
      <c r="Z2875">
        <v>0</v>
      </c>
      <c r="AA2875">
        <f t="shared" si="673"/>
        <v>1</v>
      </c>
      <c r="AB2875" s="4">
        <f t="shared" si="674"/>
        <v>0</v>
      </c>
    </row>
    <row r="2876" spans="1:28">
      <c r="A2876" t="s">
        <v>3284</v>
      </c>
      <c r="B2876">
        <v>2</v>
      </c>
      <c r="C2876" s="3">
        <f t="shared" si="660"/>
        <v>5.0632911392405064E-3</v>
      </c>
      <c r="D2876" s="3">
        <f t="shared" si="661"/>
        <v>0.28605769230769229</v>
      </c>
      <c r="E2876" s="2">
        <f t="shared" si="662"/>
        <v>0</v>
      </c>
      <c r="F2876" s="3">
        <f t="shared" si="663"/>
        <v>0</v>
      </c>
      <c r="G2876" t="s">
        <v>3313</v>
      </c>
      <c r="H2876">
        <v>1</v>
      </c>
      <c r="I2876" s="3">
        <f t="shared" si="664"/>
        <v>9.6153846153846159E-3</v>
      </c>
      <c r="J2876" s="3" t="e">
        <f t="shared" si="665"/>
        <v>#N/A</v>
      </c>
      <c r="K2876" s="3" t="e">
        <f t="shared" si="666"/>
        <v>#N/A</v>
      </c>
      <c r="L2876" s="3" t="e">
        <f t="shared" si="667"/>
        <v>#N/A</v>
      </c>
      <c r="M2876" s="3" t="e">
        <f t="shared" si="668"/>
        <v>#N/A</v>
      </c>
      <c r="N2876" s="3" t="e">
        <f t="shared" si="669"/>
        <v>#N/A</v>
      </c>
      <c r="O2876" s="3">
        <f t="shared" si="670"/>
        <v>8.2211538461538449</v>
      </c>
      <c r="P2876" s="1"/>
      <c r="Q2876" t="s">
        <v>7423</v>
      </c>
      <c r="R2876">
        <v>1</v>
      </c>
      <c r="S2876" s="4">
        <f t="shared" si="671"/>
        <v>2.2222222222222223E-2</v>
      </c>
      <c r="U2876" t="s">
        <v>10781</v>
      </c>
      <c r="V2876">
        <v>1</v>
      </c>
      <c r="W2876" s="4">
        <f t="shared" si="672"/>
        <v>3.4482758620689655E-2</v>
      </c>
      <c r="Y2876" t="s">
        <v>3113</v>
      </c>
      <c r="Z2876">
        <v>0</v>
      </c>
      <c r="AA2876">
        <f t="shared" si="673"/>
        <v>2</v>
      </c>
      <c r="AB2876" s="4">
        <f t="shared" si="674"/>
        <v>0</v>
      </c>
    </row>
    <row r="2877" spans="1:28">
      <c r="A2877" t="s">
        <v>3285</v>
      </c>
      <c r="B2877">
        <v>2</v>
      </c>
      <c r="C2877" s="3">
        <f t="shared" si="660"/>
        <v>5.0632911392405064E-3</v>
      </c>
      <c r="D2877" s="3">
        <f t="shared" si="661"/>
        <v>0.28605769230769229</v>
      </c>
      <c r="E2877" s="2">
        <f t="shared" si="662"/>
        <v>0</v>
      </c>
      <c r="F2877" s="3">
        <f t="shared" si="663"/>
        <v>0</v>
      </c>
      <c r="G2877" t="s">
        <v>1488</v>
      </c>
      <c r="H2877">
        <v>1</v>
      </c>
      <c r="I2877" s="3">
        <f t="shared" si="664"/>
        <v>9.6153846153846159E-3</v>
      </c>
      <c r="J2877" s="3" t="e">
        <f t="shared" si="665"/>
        <v>#N/A</v>
      </c>
      <c r="K2877" s="3" t="e">
        <f t="shared" si="666"/>
        <v>#N/A</v>
      </c>
      <c r="L2877" s="3" t="e">
        <f t="shared" si="667"/>
        <v>#N/A</v>
      </c>
      <c r="M2877" s="3" t="e">
        <f t="shared" si="668"/>
        <v>#N/A</v>
      </c>
      <c r="N2877" s="3" t="e">
        <f t="shared" si="669"/>
        <v>#N/A</v>
      </c>
      <c r="O2877" s="3">
        <f t="shared" si="670"/>
        <v>8.2211538461538449</v>
      </c>
      <c r="P2877" s="1"/>
      <c r="Q2877" t="s">
        <v>7424</v>
      </c>
      <c r="R2877">
        <v>1</v>
      </c>
      <c r="S2877" s="4">
        <f t="shared" si="671"/>
        <v>2.2222222222222223E-2</v>
      </c>
      <c r="U2877" t="s">
        <v>10782</v>
      </c>
      <c r="V2877">
        <v>1</v>
      </c>
      <c r="W2877" s="4">
        <f t="shared" si="672"/>
        <v>3.4482758620689655E-2</v>
      </c>
      <c r="Y2877" t="s">
        <v>3114</v>
      </c>
      <c r="Z2877">
        <v>0</v>
      </c>
      <c r="AA2877">
        <f t="shared" si="673"/>
        <v>1</v>
      </c>
      <c r="AB2877" s="4">
        <f t="shared" si="674"/>
        <v>0</v>
      </c>
    </row>
    <row r="2878" spans="1:28">
      <c r="A2878" t="s">
        <v>3286</v>
      </c>
      <c r="B2878">
        <v>2</v>
      </c>
      <c r="C2878" s="3">
        <f t="shared" si="660"/>
        <v>5.0632911392405064E-3</v>
      </c>
      <c r="D2878" s="3">
        <f t="shared" si="661"/>
        <v>4.2499999999999991</v>
      </c>
      <c r="E2878" s="2">
        <f t="shared" si="662"/>
        <v>0</v>
      </c>
      <c r="F2878" s="3">
        <f t="shared" si="663"/>
        <v>0</v>
      </c>
      <c r="G2878" t="s">
        <v>3312</v>
      </c>
      <c r="H2878">
        <v>1</v>
      </c>
      <c r="I2878" s="3">
        <f t="shared" si="664"/>
        <v>9.6153846153846159E-3</v>
      </c>
      <c r="J2878" s="3" t="e">
        <f t="shared" si="665"/>
        <v>#N/A</v>
      </c>
      <c r="K2878" s="3" t="e">
        <f t="shared" si="666"/>
        <v>#N/A</v>
      </c>
      <c r="L2878" s="3" t="e">
        <f t="shared" si="667"/>
        <v>#N/A</v>
      </c>
      <c r="M2878" s="3" t="e">
        <f t="shared" si="668"/>
        <v>#N/A</v>
      </c>
      <c r="N2878" s="3" t="e">
        <f t="shared" si="669"/>
        <v>#N/A</v>
      </c>
      <c r="O2878" s="3">
        <f t="shared" si="670"/>
        <v>8.2211538461538449</v>
      </c>
      <c r="P2878" s="1"/>
      <c r="Q2878" t="s">
        <v>570</v>
      </c>
      <c r="R2878">
        <v>1</v>
      </c>
      <c r="S2878" s="4">
        <f t="shared" si="671"/>
        <v>2.2222222222222223E-2</v>
      </c>
      <c r="U2878" t="s">
        <v>10783</v>
      </c>
      <c r="V2878">
        <v>1</v>
      </c>
      <c r="W2878" s="4">
        <f t="shared" si="672"/>
        <v>3.4482758620689655E-2</v>
      </c>
      <c r="Y2878" t="s">
        <v>3115</v>
      </c>
      <c r="Z2878">
        <v>0</v>
      </c>
      <c r="AA2878">
        <f t="shared" si="673"/>
        <v>1</v>
      </c>
      <c r="AB2878" s="4">
        <f t="shared" si="674"/>
        <v>0</v>
      </c>
    </row>
    <row r="2879" spans="1:28">
      <c r="A2879" t="s">
        <v>3287</v>
      </c>
      <c r="B2879">
        <v>2</v>
      </c>
      <c r="C2879" s="3">
        <f t="shared" si="660"/>
        <v>5.0632911392405064E-3</v>
      </c>
      <c r="D2879" s="3">
        <f t="shared" si="661"/>
        <v>8.2211538461538449</v>
      </c>
      <c r="E2879" s="2">
        <f t="shared" si="662"/>
        <v>0</v>
      </c>
      <c r="F2879" s="3">
        <f t="shared" si="663"/>
        <v>0</v>
      </c>
      <c r="G2879" t="s">
        <v>1487</v>
      </c>
      <c r="H2879">
        <v>1</v>
      </c>
      <c r="I2879" s="3">
        <f t="shared" si="664"/>
        <v>9.6153846153846159E-3</v>
      </c>
      <c r="J2879" s="3" t="e">
        <f t="shared" si="665"/>
        <v>#N/A</v>
      </c>
      <c r="K2879" s="3" t="e">
        <f t="shared" si="666"/>
        <v>#N/A</v>
      </c>
      <c r="L2879" s="3" t="e">
        <f t="shared" si="667"/>
        <v>#N/A</v>
      </c>
      <c r="M2879" s="3" t="e">
        <f t="shared" si="668"/>
        <v>#N/A</v>
      </c>
      <c r="N2879" s="3" t="e">
        <f t="shared" si="669"/>
        <v>#N/A</v>
      </c>
      <c r="O2879" s="3">
        <f t="shared" si="670"/>
        <v>8.2211538461538449</v>
      </c>
      <c r="P2879" s="1"/>
      <c r="Q2879" t="s">
        <v>7425</v>
      </c>
      <c r="R2879">
        <v>1</v>
      </c>
      <c r="S2879" s="4">
        <f t="shared" si="671"/>
        <v>2.2222222222222223E-2</v>
      </c>
      <c r="U2879" t="s">
        <v>10784</v>
      </c>
      <c r="V2879">
        <v>1</v>
      </c>
      <c r="W2879" s="4">
        <f t="shared" si="672"/>
        <v>3.4482758620689655E-2</v>
      </c>
      <c r="Y2879" t="s">
        <v>3116</v>
      </c>
      <c r="Z2879">
        <v>0</v>
      </c>
      <c r="AA2879">
        <f t="shared" si="673"/>
        <v>1</v>
      </c>
      <c r="AB2879" s="4">
        <f t="shared" si="674"/>
        <v>0</v>
      </c>
    </row>
    <row r="2880" spans="1:28">
      <c r="A2880" t="s">
        <v>3288</v>
      </c>
      <c r="B2880">
        <v>2</v>
      </c>
      <c r="C2880" s="3">
        <f t="shared" si="660"/>
        <v>5.0632911392405064E-3</v>
      </c>
      <c r="D2880" s="3">
        <f t="shared" si="661"/>
        <v>0.28605769230769229</v>
      </c>
      <c r="E2880" s="2">
        <f t="shared" si="662"/>
        <v>0</v>
      </c>
      <c r="F2880" s="3">
        <f t="shared" si="663"/>
        <v>0</v>
      </c>
      <c r="G2880" t="s">
        <v>1498</v>
      </c>
      <c r="H2880">
        <v>1</v>
      </c>
      <c r="I2880" s="3">
        <f t="shared" si="664"/>
        <v>9.6153846153846159E-3</v>
      </c>
      <c r="J2880" s="3">
        <f t="shared" si="665"/>
        <v>4.4444444444444446E-2</v>
      </c>
      <c r="K2880" s="3">
        <f t="shared" si="666"/>
        <v>6.8965517241379309E-2</v>
      </c>
      <c r="L2880" s="3">
        <f t="shared" si="667"/>
        <v>0.21634615384615385</v>
      </c>
      <c r="M2880" s="3">
        <f t="shared" si="668"/>
        <v>0.13942307692307693</v>
      </c>
      <c r="N2880" s="3">
        <f t="shared" si="669"/>
        <v>0.17788461538461539</v>
      </c>
      <c r="O2880" s="3">
        <f t="shared" si="670"/>
        <v>0.17788461538461539</v>
      </c>
      <c r="P2880" s="1"/>
      <c r="Q2880" t="s">
        <v>4922</v>
      </c>
      <c r="R2880">
        <v>1</v>
      </c>
      <c r="S2880" s="4">
        <f t="shared" si="671"/>
        <v>2.2222222222222223E-2</v>
      </c>
      <c r="U2880" t="s">
        <v>2193</v>
      </c>
      <c r="V2880">
        <v>1</v>
      </c>
      <c r="W2880" s="4">
        <f t="shared" si="672"/>
        <v>3.4482758620689655E-2</v>
      </c>
      <c r="Y2880" t="s">
        <v>3117</v>
      </c>
      <c r="Z2880">
        <v>0</v>
      </c>
      <c r="AA2880">
        <f t="shared" si="673"/>
        <v>1</v>
      </c>
      <c r="AB2880" s="4">
        <f t="shared" si="674"/>
        <v>0</v>
      </c>
    </row>
    <row r="2881" spans="1:28">
      <c r="A2881" t="s">
        <v>3289</v>
      </c>
      <c r="B2881">
        <v>2</v>
      </c>
      <c r="C2881" s="3">
        <f t="shared" si="660"/>
        <v>5.0632911392405064E-3</v>
      </c>
      <c r="D2881" s="3">
        <f t="shared" si="661"/>
        <v>4.2499999999999991</v>
      </c>
      <c r="E2881" s="2">
        <f t="shared" si="662"/>
        <v>0</v>
      </c>
      <c r="F2881" s="3">
        <f t="shared" si="663"/>
        <v>0</v>
      </c>
      <c r="G2881" t="s">
        <v>1497</v>
      </c>
      <c r="H2881">
        <v>1</v>
      </c>
      <c r="I2881" s="3">
        <f t="shared" si="664"/>
        <v>9.6153846153846159E-3</v>
      </c>
      <c r="J2881" s="3" t="e">
        <f t="shared" si="665"/>
        <v>#N/A</v>
      </c>
      <c r="K2881" s="3" t="e">
        <f t="shared" si="666"/>
        <v>#N/A</v>
      </c>
      <c r="L2881" s="3" t="e">
        <f t="shared" si="667"/>
        <v>#N/A</v>
      </c>
      <c r="M2881" s="3" t="e">
        <f t="shared" si="668"/>
        <v>#N/A</v>
      </c>
      <c r="N2881" s="3" t="e">
        <f t="shared" si="669"/>
        <v>#N/A</v>
      </c>
      <c r="O2881" s="3">
        <f t="shared" si="670"/>
        <v>8.2211538461538449</v>
      </c>
      <c r="P2881" s="1"/>
      <c r="Q2881" t="s">
        <v>7426</v>
      </c>
      <c r="R2881">
        <v>1</v>
      </c>
      <c r="S2881" s="4">
        <f t="shared" si="671"/>
        <v>2.2222222222222223E-2</v>
      </c>
      <c r="U2881" t="s">
        <v>10785</v>
      </c>
      <c r="V2881">
        <v>1</v>
      </c>
      <c r="W2881" s="4">
        <f t="shared" si="672"/>
        <v>3.4482758620689655E-2</v>
      </c>
      <c r="Y2881" t="s">
        <v>3118</v>
      </c>
      <c r="Z2881">
        <v>0</v>
      </c>
      <c r="AA2881">
        <f t="shared" si="673"/>
        <v>1</v>
      </c>
      <c r="AB2881" s="4">
        <f t="shared" si="674"/>
        <v>0</v>
      </c>
    </row>
    <row r="2882" spans="1:28">
      <c r="A2882" t="s">
        <v>3290</v>
      </c>
      <c r="B2882">
        <v>2</v>
      </c>
      <c r="C2882" s="3">
        <f t="shared" si="660"/>
        <v>5.0632911392405064E-3</v>
      </c>
      <c r="D2882" s="3">
        <f t="shared" si="661"/>
        <v>4.2499999999999991</v>
      </c>
      <c r="E2882" s="2">
        <f t="shared" si="662"/>
        <v>0</v>
      </c>
      <c r="F2882" s="3">
        <f t="shared" si="663"/>
        <v>0</v>
      </c>
      <c r="G2882" t="s">
        <v>1492</v>
      </c>
      <c r="H2882">
        <v>1</v>
      </c>
      <c r="I2882" s="3">
        <f t="shared" si="664"/>
        <v>9.6153846153846159E-3</v>
      </c>
      <c r="J2882" s="3" t="e">
        <f t="shared" si="665"/>
        <v>#N/A</v>
      </c>
      <c r="K2882" s="3" t="e">
        <f t="shared" si="666"/>
        <v>#N/A</v>
      </c>
      <c r="L2882" s="3" t="e">
        <f t="shared" si="667"/>
        <v>#N/A</v>
      </c>
      <c r="M2882" s="3" t="e">
        <f t="shared" si="668"/>
        <v>#N/A</v>
      </c>
      <c r="N2882" s="3" t="e">
        <f t="shared" si="669"/>
        <v>#N/A</v>
      </c>
      <c r="O2882" s="3">
        <f t="shared" si="670"/>
        <v>8.2211538461538449</v>
      </c>
      <c r="P2882" s="1"/>
      <c r="Q2882" t="s">
        <v>7427</v>
      </c>
      <c r="R2882">
        <v>1</v>
      </c>
      <c r="S2882" s="4">
        <f t="shared" si="671"/>
        <v>2.2222222222222223E-2</v>
      </c>
      <c r="U2882" t="s">
        <v>4479</v>
      </c>
      <c r="V2882">
        <v>1</v>
      </c>
      <c r="W2882" s="4">
        <f t="shared" si="672"/>
        <v>3.4482758620689655E-2</v>
      </c>
      <c r="Y2882" t="s">
        <v>3119</v>
      </c>
      <c r="Z2882">
        <v>0</v>
      </c>
      <c r="AA2882">
        <f t="shared" si="673"/>
        <v>1</v>
      </c>
      <c r="AB2882" s="4">
        <f t="shared" si="674"/>
        <v>0</v>
      </c>
    </row>
    <row r="2883" spans="1:28">
      <c r="A2883" t="s">
        <v>3291</v>
      </c>
      <c r="B2883">
        <v>2</v>
      </c>
      <c r="C2883" s="3">
        <f t="shared" ref="C2883:C2946" si="675">B2883/MAX(B:B)</f>
        <v>5.0632911392405064E-3</v>
      </c>
      <c r="D2883" s="3">
        <f t="shared" ref="D2883:D2946" si="676">VLOOKUP(A2883,G:O,9,FALSE)</f>
        <v>8.2211538461538449</v>
      </c>
      <c r="E2883" s="2">
        <f t="shared" ref="E2883:E2946" si="677">VLOOKUP(A2883,Y:AB,2,FALSE)</f>
        <v>0</v>
      </c>
      <c r="F2883" s="3">
        <f t="shared" ref="F2883:F2946" si="678">VLOOKUP(A2883,Y:AB,4,FALSE)</f>
        <v>0</v>
      </c>
      <c r="G2883" t="s">
        <v>1491</v>
      </c>
      <c r="H2883">
        <v>1</v>
      </c>
      <c r="I2883" s="3">
        <f t="shared" ref="I2883:I2946" si="679">H2883/MAX(H:H)</f>
        <v>9.6153846153846159E-3</v>
      </c>
      <c r="J2883" s="3">
        <f t="shared" ref="J2883:J2946" si="680">VLOOKUP(G2883,Q:S,3,FALSE)</f>
        <v>2.2222222222222223E-2</v>
      </c>
      <c r="K2883" s="3">
        <f t="shared" ref="K2883:K2946" si="681">VLOOKUP(G2883,U:W,3,FALSE)</f>
        <v>6.8965517241379309E-2</v>
      </c>
      <c r="L2883" s="3">
        <f t="shared" ref="L2883:L2946" si="682">I2883/J2883</f>
        <v>0.43269230769230771</v>
      </c>
      <c r="M2883" s="3">
        <f t="shared" ref="M2883:M2946" si="683">I2883/K2883</f>
        <v>0.13942307692307693</v>
      </c>
      <c r="N2883" s="3">
        <f t="shared" ref="N2883:N2946" si="684">IF(AND(ISNUMBER(L2883),ISNUMBER(M2883)),AVERAGE(L2883:M2883),IF(ISNUMBER(L2883),AVERAGE(L2883,P$2),AVERAGE(M2883,P$1)))</f>
        <v>0.28605769230769229</v>
      </c>
      <c r="O2883" s="3">
        <f t="shared" ref="O2883:O2946" si="685">IF(ISNUMBER(N2883),N2883,MAX(P$1,P$2))</f>
        <v>0.28605769230769229</v>
      </c>
      <c r="P2883" s="1"/>
      <c r="Q2883" t="s">
        <v>3185</v>
      </c>
      <c r="R2883">
        <v>1</v>
      </c>
      <c r="S2883" s="4">
        <f t="shared" ref="S2883:S2946" si="686">R2883/MAX(R:R)</f>
        <v>2.2222222222222223E-2</v>
      </c>
      <c r="U2883" t="s">
        <v>944</v>
      </c>
      <c r="V2883">
        <v>1</v>
      </c>
      <c r="W2883" s="4">
        <f t="shared" ref="W2883:W2946" si="687">V2883/MAX(V:V)</f>
        <v>3.4482758620689655E-2</v>
      </c>
      <c r="Y2883" t="s">
        <v>3120</v>
      </c>
      <c r="Z2883">
        <v>0</v>
      </c>
      <c r="AA2883">
        <f t="shared" ref="AA2883:AA2946" si="688">VLOOKUP(Y2883,G:H, 2, FALSE)</f>
        <v>1</v>
      </c>
      <c r="AB2883" s="4">
        <f t="shared" ref="AB2883:AB2946" si="689">Z2883/AA2883</f>
        <v>0</v>
      </c>
    </row>
    <row r="2884" spans="1:28">
      <c r="A2884" t="s">
        <v>3292</v>
      </c>
      <c r="B2884">
        <v>2</v>
      </c>
      <c r="C2884" s="3">
        <f t="shared" si="675"/>
        <v>5.0632911392405064E-3</v>
      </c>
      <c r="D2884" s="3">
        <f t="shared" si="676"/>
        <v>4.3894230769230766</v>
      </c>
      <c r="E2884" s="2">
        <f t="shared" si="677"/>
        <v>1</v>
      </c>
      <c r="F2884" s="3">
        <f t="shared" si="678"/>
        <v>0.5</v>
      </c>
      <c r="G2884" t="s">
        <v>1501</v>
      </c>
      <c r="H2884">
        <v>1</v>
      </c>
      <c r="I2884" s="3">
        <f t="shared" si="679"/>
        <v>9.6153846153846159E-3</v>
      </c>
      <c r="J2884" s="3" t="e">
        <f t="shared" si="680"/>
        <v>#N/A</v>
      </c>
      <c r="K2884" s="3" t="e">
        <f t="shared" si="681"/>
        <v>#N/A</v>
      </c>
      <c r="L2884" s="3" t="e">
        <f t="shared" si="682"/>
        <v>#N/A</v>
      </c>
      <c r="M2884" s="3" t="e">
        <f t="shared" si="683"/>
        <v>#N/A</v>
      </c>
      <c r="N2884" s="3" t="e">
        <f t="shared" si="684"/>
        <v>#N/A</v>
      </c>
      <c r="O2884" s="3">
        <f t="shared" si="685"/>
        <v>8.2211538461538449</v>
      </c>
      <c r="P2884" s="1"/>
      <c r="Q2884" t="s">
        <v>7428</v>
      </c>
      <c r="R2884">
        <v>1</v>
      </c>
      <c r="S2884" s="4">
        <f t="shared" si="686"/>
        <v>2.2222222222222223E-2</v>
      </c>
      <c r="U2884" t="s">
        <v>10786</v>
      </c>
      <c r="V2884">
        <v>1</v>
      </c>
      <c r="W2884" s="4">
        <f t="shared" si="687"/>
        <v>3.4482758620689655E-2</v>
      </c>
      <c r="Y2884" t="s">
        <v>3121</v>
      </c>
      <c r="Z2884">
        <v>0</v>
      </c>
      <c r="AA2884">
        <f t="shared" si="688"/>
        <v>1</v>
      </c>
      <c r="AB2884" s="4">
        <f t="shared" si="689"/>
        <v>0</v>
      </c>
    </row>
    <row r="2885" spans="1:28">
      <c r="A2885" t="s">
        <v>3293</v>
      </c>
      <c r="B2885">
        <v>2</v>
      </c>
      <c r="C2885" s="3">
        <f t="shared" si="675"/>
        <v>5.0632911392405064E-3</v>
      </c>
      <c r="D2885" s="3">
        <f t="shared" si="676"/>
        <v>4.3894230769230766</v>
      </c>
      <c r="E2885" s="2">
        <f t="shared" si="677"/>
        <v>1</v>
      </c>
      <c r="F2885" s="3">
        <f t="shared" si="678"/>
        <v>0.5</v>
      </c>
      <c r="G2885" t="s">
        <v>1500</v>
      </c>
      <c r="H2885">
        <v>1</v>
      </c>
      <c r="I2885" s="3">
        <f t="shared" si="679"/>
        <v>9.6153846153846159E-3</v>
      </c>
      <c r="J2885" s="3" t="e">
        <f t="shared" si="680"/>
        <v>#N/A</v>
      </c>
      <c r="K2885" s="3" t="e">
        <f t="shared" si="681"/>
        <v>#N/A</v>
      </c>
      <c r="L2885" s="3" t="e">
        <f t="shared" si="682"/>
        <v>#N/A</v>
      </c>
      <c r="M2885" s="3" t="e">
        <f t="shared" si="683"/>
        <v>#N/A</v>
      </c>
      <c r="N2885" s="3" t="e">
        <f t="shared" si="684"/>
        <v>#N/A</v>
      </c>
      <c r="O2885" s="3">
        <f t="shared" si="685"/>
        <v>8.2211538461538449</v>
      </c>
      <c r="P2885" s="1"/>
      <c r="Q2885" t="s">
        <v>7429</v>
      </c>
      <c r="R2885">
        <v>1</v>
      </c>
      <c r="S2885" s="4">
        <f t="shared" si="686"/>
        <v>2.2222222222222223E-2</v>
      </c>
      <c r="U2885" t="s">
        <v>10787</v>
      </c>
      <c r="V2885">
        <v>1</v>
      </c>
      <c r="W2885" s="4">
        <f t="shared" si="687"/>
        <v>3.4482758620689655E-2</v>
      </c>
      <c r="Y2885" t="s">
        <v>3122</v>
      </c>
      <c r="Z2885">
        <v>0</v>
      </c>
      <c r="AA2885">
        <f t="shared" si="688"/>
        <v>1</v>
      </c>
      <c r="AB2885" s="4">
        <f t="shared" si="689"/>
        <v>0</v>
      </c>
    </row>
    <row r="2886" spans="1:28">
      <c r="A2886" t="s">
        <v>3294</v>
      </c>
      <c r="B2886">
        <v>2</v>
      </c>
      <c r="C2886" s="3">
        <f t="shared" si="675"/>
        <v>5.0632911392405064E-3</v>
      </c>
      <c r="D2886" s="3">
        <f t="shared" si="676"/>
        <v>8.2211538461538449</v>
      </c>
      <c r="E2886" s="2">
        <f t="shared" si="677"/>
        <v>0</v>
      </c>
      <c r="F2886" s="3">
        <f t="shared" si="678"/>
        <v>0</v>
      </c>
      <c r="G2886" t="s">
        <v>1496</v>
      </c>
      <c r="H2886">
        <v>1</v>
      </c>
      <c r="I2886" s="3">
        <f t="shared" si="679"/>
        <v>9.6153846153846159E-3</v>
      </c>
      <c r="J2886" s="3" t="e">
        <f t="shared" si="680"/>
        <v>#N/A</v>
      </c>
      <c r="K2886" s="3" t="e">
        <f t="shared" si="681"/>
        <v>#N/A</v>
      </c>
      <c r="L2886" s="3" t="e">
        <f t="shared" si="682"/>
        <v>#N/A</v>
      </c>
      <c r="M2886" s="3" t="e">
        <f t="shared" si="683"/>
        <v>#N/A</v>
      </c>
      <c r="N2886" s="3" t="e">
        <f t="shared" si="684"/>
        <v>#N/A</v>
      </c>
      <c r="O2886" s="3">
        <f t="shared" si="685"/>
        <v>8.2211538461538449</v>
      </c>
      <c r="P2886" s="1"/>
      <c r="Q2886" t="s">
        <v>7430</v>
      </c>
      <c r="R2886">
        <v>1</v>
      </c>
      <c r="S2886" s="4">
        <f t="shared" si="686"/>
        <v>2.2222222222222223E-2</v>
      </c>
      <c r="U2886" t="s">
        <v>10788</v>
      </c>
      <c r="V2886">
        <v>1</v>
      </c>
      <c r="W2886" s="4">
        <f t="shared" si="687"/>
        <v>3.4482758620689655E-2</v>
      </c>
      <c r="Y2886" t="s">
        <v>3123</v>
      </c>
      <c r="Z2886">
        <v>0</v>
      </c>
      <c r="AA2886">
        <f t="shared" si="688"/>
        <v>1</v>
      </c>
      <c r="AB2886" s="4">
        <f t="shared" si="689"/>
        <v>0</v>
      </c>
    </row>
    <row r="2887" spans="1:28">
      <c r="A2887" t="s">
        <v>3295</v>
      </c>
      <c r="B2887">
        <v>2</v>
      </c>
      <c r="C2887" s="3">
        <f t="shared" si="675"/>
        <v>5.0632911392405064E-3</v>
      </c>
      <c r="D2887" s="3">
        <f t="shared" si="676"/>
        <v>4.3894230769230766</v>
      </c>
      <c r="E2887" s="2">
        <f t="shared" si="677"/>
        <v>0</v>
      </c>
      <c r="F2887" s="3">
        <f t="shared" si="678"/>
        <v>0</v>
      </c>
      <c r="G2887" t="s">
        <v>1495</v>
      </c>
      <c r="H2887">
        <v>1</v>
      </c>
      <c r="I2887" s="3">
        <f t="shared" si="679"/>
        <v>9.6153846153846159E-3</v>
      </c>
      <c r="J2887" s="3" t="e">
        <f t="shared" si="680"/>
        <v>#N/A</v>
      </c>
      <c r="K2887" s="3" t="e">
        <f t="shared" si="681"/>
        <v>#N/A</v>
      </c>
      <c r="L2887" s="3" t="e">
        <f t="shared" si="682"/>
        <v>#N/A</v>
      </c>
      <c r="M2887" s="3" t="e">
        <f t="shared" si="683"/>
        <v>#N/A</v>
      </c>
      <c r="N2887" s="3" t="e">
        <f t="shared" si="684"/>
        <v>#N/A</v>
      </c>
      <c r="O2887" s="3">
        <f t="shared" si="685"/>
        <v>8.2211538461538449</v>
      </c>
      <c r="P2887" s="1"/>
      <c r="Q2887" t="s">
        <v>7431</v>
      </c>
      <c r="R2887">
        <v>1</v>
      </c>
      <c r="S2887" s="4">
        <f t="shared" si="686"/>
        <v>2.2222222222222223E-2</v>
      </c>
      <c r="U2887" t="s">
        <v>4480</v>
      </c>
      <c r="V2887">
        <v>1</v>
      </c>
      <c r="W2887" s="4">
        <f t="shared" si="687"/>
        <v>3.4482758620689655E-2</v>
      </c>
      <c r="Y2887" t="s">
        <v>3124</v>
      </c>
      <c r="Z2887">
        <v>0</v>
      </c>
      <c r="AA2887">
        <f t="shared" si="688"/>
        <v>1</v>
      </c>
      <c r="AB2887" s="4">
        <f t="shared" si="689"/>
        <v>0</v>
      </c>
    </row>
    <row r="2888" spans="1:28">
      <c r="A2888" t="s">
        <v>3296</v>
      </c>
      <c r="B2888">
        <v>2</v>
      </c>
      <c r="C2888" s="3">
        <f t="shared" si="675"/>
        <v>5.0632911392405064E-3</v>
      </c>
      <c r="D2888" s="3">
        <f t="shared" si="676"/>
        <v>8.2211538461538449</v>
      </c>
      <c r="E2888" s="2">
        <f t="shared" si="677"/>
        <v>0</v>
      </c>
      <c r="F2888" s="3">
        <f t="shared" si="678"/>
        <v>0</v>
      </c>
      <c r="G2888" t="s">
        <v>1499</v>
      </c>
      <c r="H2888">
        <v>1</v>
      </c>
      <c r="I2888" s="3">
        <f t="shared" si="679"/>
        <v>9.6153846153846159E-3</v>
      </c>
      <c r="J2888" s="3">
        <f t="shared" si="680"/>
        <v>2.2222222222222223E-2</v>
      </c>
      <c r="K2888" s="3" t="e">
        <f t="shared" si="681"/>
        <v>#N/A</v>
      </c>
      <c r="L2888" s="3">
        <f t="shared" si="682"/>
        <v>0.43269230769230771</v>
      </c>
      <c r="M2888" s="3" t="e">
        <f t="shared" si="683"/>
        <v>#N/A</v>
      </c>
      <c r="N2888" s="3">
        <f t="shared" si="684"/>
        <v>2.865384615384615</v>
      </c>
      <c r="O2888" s="3">
        <f t="shared" si="685"/>
        <v>2.865384615384615</v>
      </c>
      <c r="P2888" s="1"/>
      <c r="Q2888" t="s">
        <v>7432</v>
      </c>
      <c r="R2888">
        <v>1</v>
      </c>
      <c r="S2888" s="4">
        <f t="shared" si="686"/>
        <v>2.2222222222222223E-2</v>
      </c>
      <c r="U2888" t="s">
        <v>10789</v>
      </c>
      <c r="V2888">
        <v>1</v>
      </c>
      <c r="W2888" s="4">
        <f t="shared" si="687"/>
        <v>3.4482758620689655E-2</v>
      </c>
      <c r="Y2888" t="s">
        <v>3125</v>
      </c>
      <c r="Z2888">
        <v>0</v>
      </c>
      <c r="AA2888">
        <f t="shared" si="688"/>
        <v>1</v>
      </c>
      <c r="AB2888" s="4">
        <f t="shared" si="689"/>
        <v>0</v>
      </c>
    </row>
    <row r="2889" spans="1:28">
      <c r="A2889" t="s">
        <v>3297</v>
      </c>
      <c r="B2889">
        <v>2</v>
      </c>
      <c r="C2889" s="3">
        <f t="shared" si="675"/>
        <v>5.0632911392405064E-3</v>
      </c>
      <c r="D2889" s="3">
        <f t="shared" si="676"/>
        <v>8.2211538461538449</v>
      </c>
      <c r="E2889" s="2">
        <f t="shared" si="677"/>
        <v>0</v>
      </c>
      <c r="F2889" s="3">
        <f t="shared" si="678"/>
        <v>0</v>
      </c>
      <c r="G2889" t="s">
        <v>1280</v>
      </c>
      <c r="H2889">
        <v>1</v>
      </c>
      <c r="I2889" s="3">
        <f t="shared" si="679"/>
        <v>9.6153846153846159E-3</v>
      </c>
      <c r="J2889" s="3" t="e">
        <f t="shared" si="680"/>
        <v>#N/A</v>
      </c>
      <c r="K2889" s="3" t="e">
        <f t="shared" si="681"/>
        <v>#N/A</v>
      </c>
      <c r="L2889" s="3" t="e">
        <f t="shared" si="682"/>
        <v>#N/A</v>
      </c>
      <c r="M2889" s="3" t="e">
        <f t="shared" si="683"/>
        <v>#N/A</v>
      </c>
      <c r="N2889" s="3" t="e">
        <f t="shared" si="684"/>
        <v>#N/A</v>
      </c>
      <c r="O2889" s="3">
        <f t="shared" si="685"/>
        <v>8.2211538461538449</v>
      </c>
      <c r="P2889" s="1"/>
      <c r="Q2889" t="s">
        <v>7433</v>
      </c>
      <c r="R2889">
        <v>1</v>
      </c>
      <c r="S2889" s="4">
        <f t="shared" si="686"/>
        <v>2.2222222222222223E-2</v>
      </c>
      <c r="U2889" t="s">
        <v>10790</v>
      </c>
      <c r="V2889">
        <v>1</v>
      </c>
      <c r="W2889" s="4">
        <f t="shared" si="687"/>
        <v>3.4482758620689655E-2</v>
      </c>
      <c r="Y2889" t="s">
        <v>3126</v>
      </c>
      <c r="Z2889">
        <v>0</v>
      </c>
      <c r="AA2889">
        <f t="shared" si="688"/>
        <v>1</v>
      </c>
      <c r="AB2889" s="4">
        <f t="shared" si="689"/>
        <v>0</v>
      </c>
    </row>
    <row r="2890" spans="1:28">
      <c r="A2890" t="s">
        <v>3298</v>
      </c>
      <c r="B2890">
        <v>2</v>
      </c>
      <c r="C2890" s="3">
        <f t="shared" si="675"/>
        <v>5.0632911392405064E-3</v>
      </c>
      <c r="D2890" s="3">
        <f t="shared" si="676"/>
        <v>8.2211538461538449</v>
      </c>
      <c r="E2890" s="2">
        <f t="shared" si="677"/>
        <v>1</v>
      </c>
      <c r="F2890" s="3">
        <f t="shared" si="678"/>
        <v>1</v>
      </c>
      <c r="G2890" t="s">
        <v>3316</v>
      </c>
      <c r="H2890">
        <v>1</v>
      </c>
      <c r="I2890" s="3">
        <f t="shared" si="679"/>
        <v>9.6153846153846159E-3</v>
      </c>
      <c r="J2890" s="3" t="e">
        <f t="shared" si="680"/>
        <v>#N/A</v>
      </c>
      <c r="K2890" s="3" t="e">
        <f t="shared" si="681"/>
        <v>#N/A</v>
      </c>
      <c r="L2890" s="3" t="e">
        <f t="shared" si="682"/>
        <v>#N/A</v>
      </c>
      <c r="M2890" s="3" t="e">
        <f t="shared" si="683"/>
        <v>#N/A</v>
      </c>
      <c r="N2890" s="3" t="e">
        <f t="shared" si="684"/>
        <v>#N/A</v>
      </c>
      <c r="O2890" s="3">
        <f t="shared" si="685"/>
        <v>8.2211538461538449</v>
      </c>
      <c r="P2890" s="1"/>
      <c r="Q2890" t="s">
        <v>7434</v>
      </c>
      <c r="R2890">
        <v>1</v>
      </c>
      <c r="S2890" s="4">
        <f t="shared" si="686"/>
        <v>2.2222222222222223E-2</v>
      </c>
      <c r="U2890" t="s">
        <v>10791</v>
      </c>
      <c r="V2890">
        <v>1</v>
      </c>
      <c r="W2890" s="4">
        <f t="shared" si="687"/>
        <v>3.4482758620689655E-2</v>
      </c>
      <c r="Y2890" t="s">
        <v>3127</v>
      </c>
      <c r="Z2890">
        <v>0</v>
      </c>
      <c r="AA2890">
        <f t="shared" si="688"/>
        <v>1</v>
      </c>
      <c r="AB2890" s="4">
        <f t="shared" si="689"/>
        <v>0</v>
      </c>
    </row>
    <row r="2891" spans="1:28">
      <c r="A2891" t="s">
        <v>3299</v>
      </c>
      <c r="B2891">
        <v>2</v>
      </c>
      <c r="C2891" s="3">
        <f t="shared" si="675"/>
        <v>5.0632911392405064E-3</v>
      </c>
      <c r="D2891" s="3">
        <f t="shared" si="676"/>
        <v>8.2211538461538449</v>
      </c>
      <c r="E2891" s="2">
        <f t="shared" si="677"/>
        <v>0</v>
      </c>
      <c r="F2891" s="3">
        <f t="shared" si="678"/>
        <v>0</v>
      </c>
      <c r="G2891" t="s">
        <v>1284</v>
      </c>
      <c r="H2891">
        <v>1</v>
      </c>
      <c r="I2891" s="3">
        <f t="shared" si="679"/>
        <v>9.6153846153846159E-3</v>
      </c>
      <c r="J2891" s="3" t="e">
        <f t="shared" si="680"/>
        <v>#N/A</v>
      </c>
      <c r="K2891" s="3">
        <f t="shared" si="681"/>
        <v>3.4482758620689655E-2</v>
      </c>
      <c r="L2891" s="3" t="e">
        <f t="shared" si="682"/>
        <v>#N/A</v>
      </c>
      <c r="M2891" s="3">
        <f t="shared" si="683"/>
        <v>0.27884615384615385</v>
      </c>
      <c r="N2891" s="3">
        <f t="shared" si="684"/>
        <v>4.2499999999999991</v>
      </c>
      <c r="O2891" s="3">
        <f t="shared" si="685"/>
        <v>4.2499999999999991</v>
      </c>
      <c r="P2891" s="1"/>
      <c r="Q2891" t="s">
        <v>7435</v>
      </c>
      <c r="R2891">
        <v>1</v>
      </c>
      <c r="S2891" s="4">
        <f t="shared" si="686"/>
        <v>2.2222222222222223E-2</v>
      </c>
      <c r="U2891" t="s">
        <v>10792</v>
      </c>
      <c r="V2891">
        <v>1</v>
      </c>
      <c r="W2891" s="4">
        <f t="shared" si="687"/>
        <v>3.4482758620689655E-2</v>
      </c>
      <c r="Y2891" t="s">
        <v>3128</v>
      </c>
      <c r="Z2891">
        <v>0</v>
      </c>
      <c r="AA2891">
        <f t="shared" si="688"/>
        <v>1</v>
      </c>
      <c r="AB2891" s="4">
        <f t="shared" si="689"/>
        <v>0</v>
      </c>
    </row>
    <row r="2892" spans="1:28">
      <c r="A2892" t="s">
        <v>3300</v>
      </c>
      <c r="B2892">
        <v>2</v>
      </c>
      <c r="C2892" s="3">
        <f t="shared" si="675"/>
        <v>5.0632911392405064E-3</v>
      </c>
      <c r="D2892" s="3">
        <f t="shared" si="676"/>
        <v>8.2211538461538449</v>
      </c>
      <c r="E2892" s="2">
        <f t="shared" si="677"/>
        <v>0</v>
      </c>
      <c r="F2892" s="3">
        <f t="shared" si="678"/>
        <v>0</v>
      </c>
      <c r="G2892" t="s">
        <v>1283</v>
      </c>
      <c r="H2892">
        <v>1</v>
      </c>
      <c r="I2892" s="3">
        <f t="shared" si="679"/>
        <v>9.6153846153846159E-3</v>
      </c>
      <c r="J2892" s="3" t="e">
        <f t="shared" si="680"/>
        <v>#N/A</v>
      </c>
      <c r="K2892" s="3" t="e">
        <f t="shared" si="681"/>
        <v>#N/A</v>
      </c>
      <c r="L2892" s="3" t="e">
        <f t="shared" si="682"/>
        <v>#N/A</v>
      </c>
      <c r="M2892" s="3" t="e">
        <f t="shared" si="683"/>
        <v>#N/A</v>
      </c>
      <c r="N2892" s="3" t="e">
        <f t="shared" si="684"/>
        <v>#N/A</v>
      </c>
      <c r="O2892" s="3">
        <f t="shared" si="685"/>
        <v>8.2211538461538449</v>
      </c>
      <c r="P2892" s="1"/>
      <c r="Q2892" t="s">
        <v>7436</v>
      </c>
      <c r="R2892">
        <v>1</v>
      </c>
      <c r="S2892" s="4">
        <f t="shared" si="686"/>
        <v>2.2222222222222223E-2</v>
      </c>
      <c r="U2892" t="s">
        <v>10793</v>
      </c>
      <c r="V2892">
        <v>1</v>
      </c>
      <c r="W2892" s="4">
        <f t="shared" si="687"/>
        <v>3.4482758620689655E-2</v>
      </c>
      <c r="Y2892" t="s">
        <v>3129</v>
      </c>
      <c r="Z2892">
        <v>0</v>
      </c>
      <c r="AA2892">
        <f t="shared" si="688"/>
        <v>1</v>
      </c>
      <c r="AB2892" s="4">
        <f t="shared" si="689"/>
        <v>0</v>
      </c>
    </row>
    <row r="2893" spans="1:28">
      <c r="A2893" t="s">
        <v>3301</v>
      </c>
      <c r="B2893">
        <v>2</v>
      </c>
      <c r="C2893" s="3">
        <f t="shared" si="675"/>
        <v>5.0632911392405064E-3</v>
      </c>
      <c r="D2893" s="3">
        <f t="shared" si="676"/>
        <v>0.17788461538461539</v>
      </c>
      <c r="E2893" s="2">
        <f t="shared" si="677"/>
        <v>0</v>
      </c>
      <c r="F2893" s="3">
        <f t="shared" si="678"/>
        <v>0</v>
      </c>
      <c r="G2893" t="s">
        <v>1279</v>
      </c>
      <c r="H2893">
        <v>1</v>
      </c>
      <c r="I2893" s="3">
        <f t="shared" si="679"/>
        <v>9.6153846153846159E-3</v>
      </c>
      <c r="J2893" s="3" t="e">
        <f t="shared" si="680"/>
        <v>#N/A</v>
      </c>
      <c r="K2893" s="3" t="e">
        <f t="shared" si="681"/>
        <v>#N/A</v>
      </c>
      <c r="L2893" s="3" t="e">
        <f t="shared" si="682"/>
        <v>#N/A</v>
      </c>
      <c r="M2893" s="3" t="e">
        <f t="shared" si="683"/>
        <v>#N/A</v>
      </c>
      <c r="N2893" s="3" t="e">
        <f t="shared" si="684"/>
        <v>#N/A</v>
      </c>
      <c r="O2893" s="3">
        <f t="shared" si="685"/>
        <v>8.2211538461538449</v>
      </c>
      <c r="P2893" s="1"/>
      <c r="Q2893" t="s">
        <v>7437</v>
      </c>
      <c r="R2893">
        <v>1</v>
      </c>
      <c r="S2893" s="4">
        <f t="shared" si="686"/>
        <v>2.2222222222222223E-2</v>
      </c>
      <c r="U2893" t="s">
        <v>10794</v>
      </c>
      <c r="V2893">
        <v>1</v>
      </c>
      <c r="W2893" s="4">
        <f t="shared" si="687"/>
        <v>3.4482758620689655E-2</v>
      </c>
      <c r="Y2893" t="s">
        <v>3130</v>
      </c>
      <c r="Z2893">
        <v>0</v>
      </c>
      <c r="AA2893">
        <f t="shared" si="688"/>
        <v>1</v>
      </c>
      <c r="AB2893" s="4">
        <f t="shared" si="689"/>
        <v>0</v>
      </c>
    </row>
    <row r="2894" spans="1:28">
      <c r="A2894" t="s">
        <v>3302</v>
      </c>
      <c r="B2894">
        <v>2</v>
      </c>
      <c r="C2894" s="3">
        <f t="shared" si="675"/>
        <v>5.0632911392405064E-3</v>
      </c>
      <c r="D2894" s="3">
        <f t="shared" si="676"/>
        <v>0.17788461538461539</v>
      </c>
      <c r="E2894" s="2">
        <f t="shared" si="677"/>
        <v>0</v>
      </c>
      <c r="F2894" s="3">
        <f t="shared" si="678"/>
        <v>0</v>
      </c>
      <c r="G2894" t="s">
        <v>3315</v>
      </c>
      <c r="H2894">
        <v>1</v>
      </c>
      <c r="I2894" s="3">
        <f t="shared" si="679"/>
        <v>9.6153846153846159E-3</v>
      </c>
      <c r="J2894" s="3" t="e">
        <f t="shared" si="680"/>
        <v>#N/A</v>
      </c>
      <c r="K2894" s="3" t="e">
        <f t="shared" si="681"/>
        <v>#N/A</v>
      </c>
      <c r="L2894" s="3" t="e">
        <f t="shared" si="682"/>
        <v>#N/A</v>
      </c>
      <c r="M2894" s="3" t="e">
        <f t="shared" si="683"/>
        <v>#N/A</v>
      </c>
      <c r="N2894" s="3" t="e">
        <f t="shared" si="684"/>
        <v>#N/A</v>
      </c>
      <c r="O2894" s="3">
        <f t="shared" si="685"/>
        <v>8.2211538461538449</v>
      </c>
      <c r="P2894" s="1"/>
      <c r="Q2894" t="s">
        <v>7438</v>
      </c>
      <c r="R2894">
        <v>1</v>
      </c>
      <c r="S2894" s="4">
        <f t="shared" si="686"/>
        <v>2.2222222222222223E-2</v>
      </c>
      <c r="U2894" t="s">
        <v>10795</v>
      </c>
      <c r="V2894">
        <v>1</v>
      </c>
      <c r="W2894" s="4">
        <f t="shared" si="687"/>
        <v>3.4482758620689655E-2</v>
      </c>
      <c r="Y2894" t="s">
        <v>3131</v>
      </c>
      <c r="Z2894">
        <v>0</v>
      </c>
      <c r="AA2894">
        <f t="shared" si="688"/>
        <v>1</v>
      </c>
      <c r="AB2894" s="4">
        <f t="shared" si="689"/>
        <v>0</v>
      </c>
    </row>
    <row r="2895" spans="1:28">
      <c r="A2895" t="s">
        <v>3303</v>
      </c>
      <c r="B2895">
        <v>2</v>
      </c>
      <c r="C2895" s="3">
        <f t="shared" si="675"/>
        <v>5.0632911392405064E-3</v>
      </c>
      <c r="D2895" s="3">
        <f t="shared" si="676"/>
        <v>8.2211538461538449</v>
      </c>
      <c r="E2895" s="2">
        <f t="shared" si="677"/>
        <v>0</v>
      </c>
      <c r="F2895" s="3">
        <f t="shared" si="678"/>
        <v>0</v>
      </c>
      <c r="G2895" t="s">
        <v>1278</v>
      </c>
      <c r="H2895">
        <v>1</v>
      </c>
      <c r="I2895" s="3">
        <f t="shared" si="679"/>
        <v>9.6153846153846159E-3</v>
      </c>
      <c r="J2895" s="3" t="e">
        <f t="shared" si="680"/>
        <v>#N/A</v>
      </c>
      <c r="K2895" s="3" t="e">
        <f t="shared" si="681"/>
        <v>#N/A</v>
      </c>
      <c r="L2895" s="3" t="e">
        <f t="shared" si="682"/>
        <v>#N/A</v>
      </c>
      <c r="M2895" s="3" t="e">
        <f t="shared" si="683"/>
        <v>#N/A</v>
      </c>
      <c r="N2895" s="3" t="e">
        <f t="shared" si="684"/>
        <v>#N/A</v>
      </c>
      <c r="O2895" s="3">
        <f t="shared" si="685"/>
        <v>8.2211538461538449</v>
      </c>
      <c r="P2895" s="1"/>
      <c r="Q2895" t="s">
        <v>7439</v>
      </c>
      <c r="R2895">
        <v>1</v>
      </c>
      <c r="S2895" s="4">
        <f t="shared" si="686"/>
        <v>2.2222222222222223E-2</v>
      </c>
      <c r="U2895" t="s">
        <v>10796</v>
      </c>
      <c r="V2895">
        <v>1</v>
      </c>
      <c r="W2895" s="4">
        <f t="shared" si="687"/>
        <v>3.4482758620689655E-2</v>
      </c>
      <c r="Y2895" t="s">
        <v>3132</v>
      </c>
      <c r="Z2895">
        <v>0</v>
      </c>
      <c r="AA2895">
        <f t="shared" si="688"/>
        <v>1</v>
      </c>
      <c r="AB2895" s="4">
        <f t="shared" si="689"/>
        <v>0</v>
      </c>
    </row>
    <row r="2896" spans="1:28">
      <c r="A2896" t="s">
        <v>3304</v>
      </c>
      <c r="B2896">
        <v>2</v>
      </c>
      <c r="C2896" s="3">
        <f t="shared" si="675"/>
        <v>5.0632911392405064E-3</v>
      </c>
      <c r="D2896" s="3">
        <f t="shared" si="676"/>
        <v>4.2499999999999991</v>
      </c>
      <c r="E2896" s="2">
        <f t="shared" si="677"/>
        <v>0</v>
      </c>
      <c r="F2896" s="3">
        <f t="shared" si="678"/>
        <v>0</v>
      </c>
      <c r="G2896" t="s">
        <v>1288</v>
      </c>
      <c r="H2896">
        <v>1</v>
      </c>
      <c r="I2896" s="3">
        <f t="shared" si="679"/>
        <v>9.6153846153846159E-3</v>
      </c>
      <c r="J2896" s="3" t="e">
        <f t="shared" si="680"/>
        <v>#N/A</v>
      </c>
      <c r="K2896" s="3">
        <f t="shared" si="681"/>
        <v>3.4482758620689655E-2</v>
      </c>
      <c r="L2896" s="3" t="e">
        <f t="shared" si="682"/>
        <v>#N/A</v>
      </c>
      <c r="M2896" s="3">
        <f t="shared" si="683"/>
        <v>0.27884615384615385</v>
      </c>
      <c r="N2896" s="3">
        <f t="shared" si="684"/>
        <v>4.2499999999999991</v>
      </c>
      <c r="O2896" s="3">
        <f t="shared" si="685"/>
        <v>4.2499999999999991</v>
      </c>
      <c r="P2896" s="1"/>
      <c r="Q2896" t="s">
        <v>7440</v>
      </c>
      <c r="R2896">
        <v>1</v>
      </c>
      <c r="S2896" s="4">
        <f t="shared" si="686"/>
        <v>2.2222222222222223E-2</v>
      </c>
      <c r="U2896" t="s">
        <v>10797</v>
      </c>
      <c r="V2896">
        <v>1</v>
      </c>
      <c r="W2896" s="4">
        <f t="shared" si="687"/>
        <v>3.4482758620689655E-2</v>
      </c>
      <c r="Y2896" t="s">
        <v>3133</v>
      </c>
      <c r="Z2896">
        <v>0</v>
      </c>
      <c r="AA2896">
        <f t="shared" si="688"/>
        <v>1</v>
      </c>
      <c r="AB2896" s="4">
        <f t="shared" si="689"/>
        <v>0</v>
      </c>
    </row>
    <row r="2897" spans="1:28">
      <c r="A2897" t="s">
        <v>3305</v>
      </c>
      <c r="B2897">
        <v>2</v>
      </c>
      <c r="C2897" s="3">
        <f t="shared" si="675"/>
        <v>5.0632911392405064E-3</v>
      </c>
      <c r="D2897" s="3">
        <f t="shared" si="676"/>
        <v>8.2211538461538449</v>
      </c>
      <c r="E2897" s="2">
        <f t="shared" si="677"/>
        <v>0</v>
      </c>
      <c r="F2897" s="3">
        <f t="shared" si="678"/>
        <v>0</v>
      </c>
      <c r="G2897" t="s">
        <v>1287</v>
      </c>
      <c r="H2897">
        <v>1</v>
      </c>
      <c r="I2897" s="3">
        <f t="shared" si="679"/>
        <v>9.6153846153846159E-3</v>
      </c>
      <c r="J2897" s="3" t="e">
        <f t="shared" si="680"/>
        <v>#N/A</v>
      </c>
      <c r="K2897" s="3" t="e">
        <f t="shared" si="681"/>
        <v>#N/A</v>
      </c>
      <c r="L2897" s="3" t="e">
        <f t="shared" si="682"/>
        <v>#N/A</v>
      </c>
      <c r="M2897" s="3" t="e">
        <f t="shared" si="683"/>
        <v>#N/A</v>
      </c>
      <c r="N2897" s="3" t="e">
        <f t="shared" si="684"/>
        <v>#N/A</v>
      </c>
      <c r="O2897" s="3">
        <f t="shared" si="685"/>
        <v>8.2211538461538449</v>
      </c>
      <c r="P2897" s="1"/>
      <c r="Q2897" t="s">
        <v>7441</v>
      </c>
      <c r="R2897">
        <v>1</v>
      </c>
      <c r="S2897" s="4">
        <f t="shared" si="686"/>
        <v>2.2222222222222223E-2</v>
      </c>
      <c r="U2897" t="s">
        <v>10798</v>
      </c>
      <c r="V2897">
        <v>1</v>
      </c>
      <c r="W2897" s="4">
        <f t="shared" si="687"/>
        <v>3.4482758620689655E-2</v>
      </c>
      <c r="Y2897" t="s">
        <v>3134</v>
      </c>
      <c r="Z2897">
        <v>0</v>
      </c>
      <c r="AA2897">
        <f t="shared" si="688"/>
        <v>1</v>
      </c>
      <c r="AB2897" s="4">
        <f t="shared" si="689"/>
        <v>0</v>
      </c>
    </row>
    <row r="2898" spans="1:28">
      <c r="A2898" t="s">
        <v>3306</v>
      </c>
      <c r="B2898">
        <v>2</v>
      </c>
      <c r="C2898" s="3">
        <f t="shared" si="675"/>
        <v>5.0632911392405064E-3</v>
      </c>
      <c r="D2898" s="3">
        <f t="shared" si="676"/>
        <v>8.2211538461538449</v>
      </c>
      <c r="E2898" s="2">
        <f t="shared" si="677"/>
        <v>0</v>
      </c>
      <c r="F2898" s="3">
        <f t="shared" si="678"/>
        <v>0</v>
      </c>
      <c r="G2898" t="s">
        <v>1282</v>
      </c>
      <c r="H2898">
        <v>1</v>
      </c>
      <c r="I2898" s="3">
        <f t="shared" si="679"/>
        <v>9.6153846153846159E-3</v>
      </c>
      <c r="J2898" s="3" t="e">
        <f t="shared" si="680"/>
        <v>#N/A</v>
      </c>
      <c r="K2898" s="3" t="e">
        <f t="shared" si="681"/>
        <v>#N/A</v>
      </c>
      <c r="L2898" s="3" t="e">
        <f t="shared" si="682"/>
        <v>#N/A</v>
      </c>
      <c r="M2898" s="3" t="e">
        <f t="shared" si="683"/>
        <v>#N/A</v>
      </c>
      <c r="N2898" s="3" t="e">
        <f t="shared" si="684"/>
        <v>#N/A</v>
      </c>
      <c r="O2898" s="3">
        <f t="shared" si="685"/>
        <v>8.2211538461538449</v>
      </c>
      <c r="P2898" s="1"/>
      <c r="Q2898" t="s">
        <v>7442</v>
      </c>
      <c r="R2898">
        <v>1</v>
      </c>
      <c r="S2898" s="4">
        <f t="shared" si="686"/>
        <v>2.2222222222222223E-2</v>
      </c>
      <c r="U2898" t="s">
        <v>1965</v>
      </c>
      <c r="V2898">
        <v>1</v>
      </c>
      <c r="W2898" s="4">
        <f t="shared" si="687"/>
        <v>3.4482758620689655E-2</v>
      </c>
      <c r="Y2898" t="s">
        <v>3135</v>
      </c>
      <c r="Z2898">
        <v>0</v>
      </c>
      <c r="AA2898">
        <f t="shared" si="688"/>
        <v>1</v>
      </c>
      <c r="AB2898" s="4">
        <f t="shared" si="689"/>
        <v>0</v>
      </c>
    </row>
    <row r="2899" spans="1:28">
      <c r="A2899" t="s">
        <v>3307</v>
      </c>
      <c r="B2899">
        <v>2</v>
      </c>
      <c r="C2899" s="3">
        <f t="shared" si="675"/>
        <v>5.0632911392405064E-3</v>
      </c>
      <c r="D2899" s="3">
        <f t="shared" si="676"/>
        <v>3.0817307692307692</v>
      </c>
      <c r="E2899" s="2">
        <f t="shared" si="677"/>
        <v>0</v>
      </c>
      <c r="F2899" s="3">
        <f t="shared" si="678"/>
        <v>0</v>
      </c>
      <c r="G2899" t="s">
        <v>1281</v>
      </c>
      <c r="H2899">
        <v>1</v>
      </c>
      <c r="I2899" s="3">
        <f t="shared" si="679"/>
        <v>9.6153846153846159E-3</v>
      </c>
      <c r="J2899" s="3" t="e">
        <f t="shared" si="680"/>
        <v>#N/A</v>
      </c>
      <c r="K2899" s="3" t="e">
        <f t="shared" si="681"/>
        <v>#N/A</v>
      </c>
      <c r="L2899" s="3" t="e">
        <f t="shared" si="682"/>
        <v>#N/A</v>
      </c>
      <c r="M2899" s="3" t="e">
        <f t="shared" si="683"/>
        <v>#N/A</v>
      </c>
      <c r="N2899" s="3" t="e">
        <f t="shared" si="684"/>
        <v>#N/A</v>
      </c>
      <c r="O2899" s="3">
        <f t="shared" si="685"/>
        <v>8.2211538461538449</v>
      </c>
      <c r="P2899" s="1"/>
      <c r="Q2899" t="s">
        <v>7443</v>
      </c>
      <c r="R2899">
        <v>1</v>
      </c>
      <c r="S2899" s="4">
        <f t="shared" si="686"/>
        <v>2.2222222222222223E-2</v>
      </c>
      <c r="U2899" t="s">
        <v>10799</v>
      </c>
      <c r="V2899">
        <v>1</v>
      </c>
      <c r="W2899" s="4">
        <f t="shared" si="687"/>
        <v>3.4482758620689655E-2</v>
      </c>
      <c r="Y2899" t="s">
        <v>3136</v>
      </c>
      <c r="Z2899">
        <v>0</v>
      </c>
      <c r="AA2899">
        <f t="shared" si="688"/>
        <v>1</v>
      </c>
      <c r="AB2899" s="4">
        <f t="shared" si="689"/>
        <v>0</v>
      </c>
    </row>
    <row r="2900" spans="1:28">
      <c r="A2900" t="s">
        <v>3308</v>
      </c>
      <c r="B2900">
        <v>2</v>
      </c>
      <c r="C2900" s="3">
        <f t="shared" si="675"/>
        <v>5.0632911392405064E-3</v>
      </c>
      <c r="D2900" s="3">
        <f t="shared" si="676"/>
        <v>8.2211538461538449</v>
      </c>
      <c r="E2900" s="2">
        <f t="shared" si="677"/>
        <v>0</v>
      </c>
      <c r="F2900" s="3">
        <f t="shared" si="678"/>
        <v>0</v>
      </c>
      <c r="G2900" t="s">
        <v>3317</v>
      </c>
      <c r="H2900">
        <v>1</v>
      </c>
      <c r="I2900" s="3">
        <f t="shared" si="679"/>
        <v>9.6153846153846159E-3</v>
      </c>
      <c r="J2900" s="3" t="e">
        <f t="shared" si="680"/>
        <v>#N/A</v>
      </c>
      <c r="K2900" s="3" t="e">
        <f t="shared" si="681"/>
        <v>#N/A</v>
      </c>
      <c r="L2900" s="3" t="e">
        <f t="shared" si="682"/>
        <v>#N/A</v>
      </c>
      <c r="M2900" s="3" t="e">
        <f t="shared" si="683"/>
        <v>#N/A</v>
      </c>
      <c r="N2900" s="3" t="e">
        <f t="shared" si="684"/>
        <v>#N/A</v>
      </c>
      <c r="O2900" s="3">
        <f t="shared" si="685"/>
        <v>8.2211538461538449</v>
      </c>
      <c r="P2900" s="1"/>
      <c r="Q2900" t="s">
        <v>7444</v>
      </c>
      <c r="R2900">
        <v>1</v>
      </c>
      <c r="S2900" s="4">
        <f t="shared" si="686"/>
        <v>2.2222222222222223E-2</v>
      </c>
      <c r="U2900" t="s">
        <v>10800</v>
      </c>
      <c r="V2900">
        <v>1</v>
      </c>
      <c r="W2900" s="4">
        <f t="shared" si="687"/>
        <v>3.4482758620689655E-2</v>
      </c>
      <c r="Y2900" t="s">
        <v>3137</v>
      </c>
      <c r="Z2900">
        <v>0</v>
      </c>
      <c r="AA2900">
        <f t="shared" si="688"/>
        <v>1</v>
      </c>
      <c r="AB2900" s="4">
        <f t="shared" si="689"/>
        <v>0</v>
      </c>
    </row>
    <row r="2901" spans="1:28">
      <c r="A2901" t="s">
        <v>3309</v>
      </c>
      <c r="B2901">
        <v>2</v>
      </c>
      <c r="C2901" s="3">
        <f t="shared" si="675"/>
        <v>5.0632911392405064E-3</v>
      </c>
      <c r="D2901" s="3">
        <f t="shared" si="676"/>
        <v>8.2211538461538449</v>
      </c>
      <c r="E2901" s="2">
        <f t="shared" si="677"/>
        <v>0</v>
      </c>
      <c r="F2901" s="3">
        <f t="shared" si="678"/>
        <v>0</v>
      </c>
      <c r="G2901" t="s">
        <v>1286</v>
      </c>
      <c r="H2901">
        <v>1</v>
      </c>
      <c r="I2901" s="3">
        <f t="shared" si="679"/>
        <v>9.6153846153846159E-3</v>
      </c>
      <c r="J2901" s="3" t="e">
        <f t="shared" si="680"/>
        <v>#N/A</v>
      </c>
      <c r="K2901" s="3" t="e">
        <f t="shared" si="681"/>
        <v>#N/A</v>
      </c>
      <c r="L2901" s="3" t="e">
        <f t="shared" si="682"/>
        <v>#N/A</v>
      </c>
      <c r="M2901" s="3" t="e">
        <f t="shared" si="683"/>
        <v>#N/A</v>
      </c>
      <c r="N2901" s="3" t="e">
        <f t="shared" si="684"/>
        <v>#N/A</v>
      </c>
      <c r="O2901" s="3">
        <f t="shared" si="685"/>
        <v>8.2211538461538449</v>
      </c>
      <c r="P2901" s="1"/>
      <c r="Q2901" t="s">
        <v>7445</v>
      </c>
      <c r="R2901">
        <v>1</v>
      </c>
      <c r="S2901" s="4">
        <f t="shared" si="686"/>
        <v>2.2222222222222223E-2</v>
      </c>
      <c r="U2901" t="s">
        <v>10801</v>
      </c>
      <c r="V2901">
        <v>1</v>
      </c>
      <c r="W2901" s="4">
        <f t="shared" si="687"/>
        <v>3.4482758620689655E-2</v>
      </c>
      <c r="Y2901" t="s">
        <v>3138</v>
      </c>
      <c r="Z2901">
        <v>0</v>
      </c>
      <c r="AA2901">
        <f t="shared" si="688"/>
        <v>1</v>
      </c>
      <c r="AB2901" s="4">
        <f t="shared" si="689"/>
        <v>0</v>
      </c>
    </row>
    <row r="2902" spans="1:28">
      <c r="A2902" t="s">
        <v>3310</v>
      </c>
      <c r="B2902">
        <v>2</v>
      </c>
      <c r="C2902" s="3">
        <f t="shared" si="675"/>
        <v>5.0632911392405064E-3</v>
      </c>
      <c r="D2902" s="3">
        <f t="shared" si="676"/>
        <v>8.2211538461538449</v>
      </c>
      <c r="E2902" s="2">
        <f t="shared" si="677"/>
        <v>0</v>
      </c>
      <c r="F2902" s="3">
        <f t="shared" si="678"/>
        <v>0</v>
      </c>
      <c r="G2902" t="s">
        <v>1285</v>
      </c>
      <c r="H2902">
        <v>1</v>
      </c>
      <c r="I2902" s="3">
        <f t="shared" si="679"/>
        <v>9.6153846153846159E-3</v>
      </c>
      <c r="J2902" s="3" t="e">
        <f t="shared" si="680"/>
        <v>#N/A</v>
      </c>
      <c r="K2902" s="3" t="e">
        <f t="shared" si="681"/>
        <v>#N/A</v>
      </c>
      <c r="L2902" s="3" t="e">
        <f t="shared" si="682"/>
        <v>#N/A</v>
      </c>
      <c r="M2902" s="3" t="e">
        <f t="shared" si="683"/>
        <v>#N/A</v>
      </c>
      <c r="N2902" s="3" t="e">
        <f t="shared" si="684"/>
        <v>#N/A</v>
      </c>
      <c r="O2902" s="3">
        <f t="shared" si="685"/>
        <v>8.2211538461538449</v>
      </c>
      <c r="P2902" s="1"/>
      <c r="Q2902" t="s">
        <v>7446</v>
      </c>
      <c r="R2902">
        <v>1</v>
      </c>
      <c r="S2902" s="4">
        <f t="shared" si="686"/>
        <v>2.2222222222222223E-2</v>
      </c>
      <c r="U2902" t="s">
        <v>8538</v>
      </c>
      <c r="V2902">
        <v>1</v>
      </c>
      <c r="W2902" s="4">
        <f t="shared" si="687"/>
        <v>3.4482758620689655E-2</v>
      </c>
      <c r="Y2902" t="s">
        <v>3139</v>
      </c>
      <c r="Z2902">
        <v>0</v>
      </c>
      <c r="AA2902">
        <f t="shared" si="688"/>
        <v>1</v>
      </c>
      <c r="AB2902" s="4">
        <f t="shared" si="689"/>
        <v>0</v>
      </c>
    </row>
    <row r="2903" spans="1:28">
      <c r="A2903" t="s">
        <v>3311</v>
      </c>
      <c r="B2903">
        <v>2</v>
      </c>
      <c r="C2903" s="3">
        <f t="shared" si="675"/>
        <v>5.0632911392405064E-3</v>
      </c>
      <c r="D2903" s="3">
        <f t="shared" si="676"/>
        <v>8.2211538461538449</v>
      </c>
      <c r="E2903" s="2">
        <f t="shared" si="677"/>
        <v>0</v>
      </c>
      <c r="F2903" s="3">
        <f t="shared" si="678"/>
        <v>0</v>
      </c>
      <c r="G2903" t="s">
        <v>3319</v>
      </c>
      <c r="H2903">
        <v>1</v>
      </c>
      <c r="I2903" s="3">
        <f t="shared" si="679"/>
        <v>9.6153846153846159E-3</v>
      </c>
      <c r="J2903" s="3" t="e">
        <f t="shared" si="680"/>
        <v>#N/A</v>
      </c>
      <c r="K2903" s="3" t="e">
        <f t="shared" si="681"/>
        <v>#N/A</v>
      </c>
      <c r="L2903" s="3" t="e">
        <f t="shared" si="682"/>
        <v>#N/A</v>
      </c>
      <c r="M2903" s="3" t="e">
        <f t="shared" si="683"/>
        <v>#N/A</v>
      </c>
      <c r="N2903" s="3" t="e">
        <f t="shared" si="684"/>
        <v>#N/A</v>
      </c>
      <c r="O2903" s="3">
        <f t="shared" si="685"/>
        <v>8.2211538461538449</v>
      </c>
      <c r="P2903" s="1"/>
      <c r="Q2903" t="s">
        <v>7447</v>
      </c>
      <c r="R2903">
        <v>1</v>
      </c>
      <c r="S2903" s="4">
        <f t="shared" si="686"/>
        <v>2.2222222222222223E-2</v>
      </c>
      <c r="U2903" t="s">
        <v>4652</v>
      </c>
      <c r="V2903">
        <v>1</v>
      </c>
      <c r="W2903" s="4">
        <f t="shared" si="687"/>
        <v>3.4482758620689655E-2</v>
      </c>
      <c r="Y2903" t="s">
        <v>3140</v>
      </c>
      <c r="Z2903">
        <v>0</v>
      </c>
      <c r="AA2903">
        <f t="shared" si="688"/>
        <v>1</v>
      </c>
      <c r="AB2903" s="4">
        <f t="shared" si="689"/>
        <v>0</v>
      </c>
    </row>
    <row r="2904" spans="1:28">
      <c r="A2904" t="s">
        <v>3312</v>
      </c>
      <c r="B2904">
        <v>2</v>
      </c>
      <c r="C2904" s="3">
        <f t="shared" si="675"/>
        <v>5.0632911392405064E-3</v>
      </c>
      <c r="D2904" s="3">
        <f t="shared" si="676"/>
        <v>8.2211538461538449</v>
      </c>
      <c r="E2904" s="2">
        <f t="shared" si="677"/>
        <v>0</v>
      </c>
      <c r="F2904" s="3">
        <f t="shared" si="678"/>
        <v>0</v>
      </c>
      <c r="G2904" t="s">
        <v>1504</v>
      </c>
      <c r="H2904">
        <v>1</v>
      </c>
      <c r="I2904" s="3">
        <f t="shared" si="679"/>
        <v>9.6153846153846159E-3</v>
      </c>
      <c r="J2904" s="3" t="e">
        <f t="shared" si="680"/>
        <v>#N/A</v>
      </c>
      <c r="K2904" s="3" t="e">
        <f t="shared" si="681"/>
        <v>#N/A</v>
      </c>
      <c r="L2904" s="3" t="e">
        <f t="shared" si="682"/>
        <v>#N/A</v>
      </c>
      <c r="M2904" s="3" t="e">
        <f t="shared" si="683"/>
        <v>#N/A</v>
      </c>
      <c r="N2904" s="3" t="e">
        <f t="shared" si="684"/>
        <v>#N/A</v>
      </c>
      <c r="O2904" s="3">
        <f t="shared" si="685"/>
        <v>8.2211538461538449</v>
      </c>
      <c r="P2904" s="1"/>
      <c r="Q2904" t="s">
        <v>7448</v>
      </c>
      <c r="R2904">
        <v>1</v>
      </c>
      <c r="S2904" s="4">
        <f t="shared" si="686"/>
        <v>2.2222222222222223E-2</v>
      </c>
      <c r="U2904" t="s">
        <v>8172</v>
      </c>
      <c r="V2904">
        <v>1</v>
      </c>
      <c r="W2904" s="4">
        <f t="shared" si="687"/>
        <v>3.4482758620689655E-2</v>
      </c>
      <c r="Y2904" t="s">
        <v>3141</v>
      </c>
      <c r="Z2904">
        <v>0</v>
      </c>
      <c r="AA2904">
        <f t="shared" si="688"/>
        <v>1</v>
      </c>
      <c r="AB2904" s="4">
        <f t="shared" si="689"/>
        <v>0</v>
      </c>
    </row>
    <row r="2905" spans="1:28">
      <c r="A2905" t="s">
        <v>3313</v>
      </c>
      <c r="B2905">
        <v>2</v>
      </c>
      <c r="C2905" s="3">
        <f t="shared" si="675"/>
        <v>5.0632911392405064E-3</v>
      </c>
      <c r="D2905" s="3">
        <f t="shared" si="676"/>
        <v>8.2211538461538449</v>
      </c>
      <c r="E2905" s="2">
        <f t="shared" si="677"/>
        <v>0</v>
      </c>
      <c r="F2905" s="3">
        <f t="shared" si="678"/>
        <v>0</v>
      </c>
      <c r="G2905" t="s">
        <v>3318</v>
      </c>
      <c r="H2905">
        <v>1</v>
      </c>
      <c r="I2905" s="3">
        <f t="shared" si="679"/>
        <v>9.6153846153846159E-3</v>
      </c>
      <c r="J2905" s="3" t="e">
        <f t="shared" si="680"/>
        <v>#N/A</v>
      </c>
      <c r="K2905" s="3" t="e">
        <f t="shared" si="681"/>
        <v>#N/A</v>
      </c>
      <c r="L2905" s="3" t="e">
        <f t="shared" si="682"/>
        <v>#N/A</v>
      </c>
      <c r="M2905" s="3" t="e">
        <f t="shared" si="683"/>
        <v>#N/A</v>
      </c>
      <c r="N2905" s="3" t="e">
        <f t="shared" si="684"/>
        <v>#N/A</v>
      </c>
      <c r="O2905" s="3">
        <f t="shared" si="685"/>
        <v>8.2211538461538449</v>
      </c>
      <c r="P2905" s="1"/>
      <c r="Q2905" t="s">
        <v>7449</v>
      </c>
      <c r="R2905">
        <v>1</v>
      </c>
      <c r="S2905" s="4">
        <f t="shared" si="686"/>
        <v>2.2222222222222223E-2</v>
      </c>
      <c r="U2905" t="s">
        <v>10802</v>
      </c>
      <c r="V2905">
        <v>1</v>
      </c>
      <c r="W2905" s="4">
        <f t="shared" si="687"/>
        <v>3.4482758620689655E-2</v>
      </c>
      <c r="Y2905" t="s">
        <v>3142</v>
      </c>
      <c r="Z2905">
        <v>0</v>
      </c>
      <c r="AA2905">
        <f t="shared" si="688"/>
        <v>1</v>
      </c>
      <c r="AB2905" s="4">
        <f t="shared" si="689"/>
        <v>0</v>
      </c>
    </row>
    <row r="2906" spans="1:28">
      <c r="A2906" t="s">
        <v>3314</v>
      </c>
      <c r="B2906">
        <v>2</v>
      </c>
      <c r="C2906" s="3">
        <f t="shared" si="675"/>
        <v>5.0632911392405064E-3</v>
      </c>
      <c r="D2906" s="3">
        <f t="shared" si="676"/>
        <v>8.2211538461538449</v>
      </c>
      <c r="E2906" s="2">
        <f t="shared" si="677"/>
        <v>0</v>
      </c>
      <c r="F2906" s="3">
        <f t="shared" si="678"/>
        <v>0</v>
      </c>
      <c r="G2906" t="s">
        <v>3322</v>
      </c>
      <c r="H2906">
        <v>1</v>
      </c>
      <c r="I2906" s="3">
        <f t="shared" si="679"/>
        <v>9.6153846153846159E-3</v>
      </c>
      <c r="J2906" s="3" t="e">
        <f t="shared" si="680"/>
        <v>#N/A</v>
      </c>
      <c r="K2906" s="3" t="e">
        <f t="shared" si="681"/>
        <v>#N/A</v>
      </c>
      <c r="L2906" s="3" t="e">
        <f t="shared" si="682"/>
        <v>#N/A</v>
      </c>
      <c r="M2906" s="3" t="e">
        <f t="shared" si="683"/>
        <v>#N/A</v>
      </c>
      <c r="N2906" s="3" t="e">
        <f t="shared" si="684"/>
        <v>#N/A</v>
      </c>
      <c r="O2906" s="3">
        <f t="shared" si="685"/>
        <v>8.2211538461538449</v>
      </c>
      <c r="P2906" s="1"/>
      <c r="Q2906" t="s">
        <v>7450</v>
      </c>
      <c r="R2906">
        <v>1</v>
      </c>
      <c r="S2906" s="4">
        <f t="shared" si="686"/>
        <v>2.2222222222222223E-2</v>
      </c>
      <c r="U2906" t="s">
        <v>10803</v>
      </c>
      <c r="V2906">
        <v>1</v>
      </c>
      <c r="W2906" s="4">
        <f t="shared" si="687"/>
        <v>3.4482758620689655E-2</v>
      </c>
      <c r="Y2906" t="s">
        <v>3143</v>
      </c>
      <c r="Z2906">
        <v>0</v>
      </c>
      <c r="AA2906">
        <f t="shared" si="688"/>
        <v>1</v>
      </c>
      <c r="AB2906" s="4">
        <f t="shared" si="689"/>
        <v>0</v>
      </c>
    </row>
    <row r="2907" spans="1:28">
      <c r="A2907" t="s">
        <v>3315</v>
      </c>
      <c r="B2907">
        <v>2</v>
      </c>
      <c r="C2907" s="3">
        <f t="shared" si="675"/>
        <v>5.0632911392405064E-3</v>
      </c>
      <c r="D2907" s="3">
        <f t="shared" si="676"/>
        <v>8.2211538461538449</v>
      </c>
      <c r="E2907" s="2">
        <f t="shared" si="677"/>
        <v>0</v>
      </c>
      <c r="F2907" s="3">
        <f t="shared" si="678"/>
        <v>0</v>
      </c>
      <c r="G2907" t="s">
        <v>3321</v>
      </c>
      <c r="H2907">
        <v>1</v>
      </c>
      <c r="I2907" s="3">
        <f t="shared" si="679"/>
        <v>9.6153846153846159E-3</v>
      </c>
      <c r="J2907" s="3" t="e">
        <f t="shared" si="680"/>
        <v>#N/A</v>
      </c>
      <c r="K2907" s="3" t="e">
        <f t="shared" si="681"/>
        <v>#N/A</v>
      </c>
      <c r="L2907" s="3" t="e">
        <f t="shared" si="682"/>
        <v>#N/A</v>
      </c>
      <c r="M2907" s="3" t="e">
        <f t="shared" si="683"/>
        <v>#N/A</v>
      </c>
      <c r="N2907" s="3" t="e">
        <f t="shared" si="684"/>
        <v>#N/A</v>
      </c>
      <c r="O2907" s="3">
        <f t="shared" si="685"/>
        <v>8.2211538461538449</v>
      </c>
      <c r="P2907" s="1"/>
      <c r="Q2907" t="s">
        <v>1710</v>
      </c>
      <c r="R2907">
        <v>1</v>
      </c>
      <c r="S2907" s="4">
        <f t="shared" si="686"/>
        <v>2.2222222222222223E-2</v>
      </c>
      <c r="U2907" t="s">
        <v>10804</v>
      </c>
      <c r="V2907">
        <v>1</v>
      </c>
      <c r="W2907" s="4">
        <f t="shared" si="687"/>
        <v>3.4482758620689655E-2</v>
      </c>
      <c r="Y2907" t="s">
        <v>3144</v>
      </c>
      <c r="Z2907">
        <v>0</v>
      </c>
      <c r="AA2907">
        <f t="shared" si="688"/>
        <v>1</v>
      </c>
      <c r="AB2907" s="4">
        <f t="shared" si="689"/>
        <v>0</v>
      </c>
    </row>
    <row r="2908" spans="1:28">
      <c r="A2908" t="s">
        <v>3316</v>
      </c>
      <c r="B2908">
        <v>2</v>
      </c>
      <c r="C2908" s="3">
        <f t="shared" si="675"/>
        <v>5.0632911392405064E-3</v>
      </c>
      <c r="D2908" s="3">
        <f t="shared" si="676"/>
        <v>8.2211538461538449</v>
      </c>
      <c r="E2908" s="2">
        <f t="shared" si="677"/>
        <v>0</v>
      </c>
      <c r="F2908" s="3">
        <f t="shared" si="678"/>
        <v>0</v>
      </c>
      <c r="G2908" t="s">
        <v>1506</v>
      </c>
      <c r="H2908">
        <v>1</v>
      </c>
      <c r="I2908" s="3">
        <f t="shared" si="679"/>
        <v>9.6153846153846159E-3</v>
      </c>
      <c r="J2908" s="3" t="e">
        <f t="shared" si="680"/>
        <v>#N/A</v>
      </c>
      <c r="K2908" s="3" t="e">
        <f t="shared" si="681"/>
        <v>#N/A</v>
      </c>
      <c r="L2908" s="3" t="e">
        <f t="shared" si="682"/>
        <v>#N/A</v>
      </c>
      <c r="M2908" s="3" t="e">
        <f t="shared" si="683"/>
        <v>#N/A</v>
      </c>
      <c r="N2908" s="3" t="e">
        <f t="shared" si="684"/>
        <v>#N/A</v>
      </c>
      <c r="O2908" s="3">
        <f t="shared" si="685"/>
        <v>8.2211538461538449</v>
      </c>
      <c r="P2908" s="1"/>
      <c r="Q2908" t="s">
        <v>7451</v>
      </c>
      <c r="R2908">
        <v>1</v>
      </c>
      <c r="S2908" s="4">
        <f t="shared" si="686"/>
        <v>2.2222222222222223E-2</v>
      </c>
      <c r="U2908" t="s">
        <v>10805</v>
      </c>
      <c r="V2908">
        <v>1</v>
      </c>
      <c r="W2908" s="4">
        <f t="shared" si="687"/>
        <v>3.4482758620689655E-2</v>
      </c>
      <c r="Y2908" t="s">
        <v>3145</v>
      </c>
      <c r="Z2908">
        <v>0</v>
      </c>
      <c r="AA2908">
        <f t="shared" si="688"/>
        <v>1</v>
      </c>
      <c r="AB2908" s="4">
        <f t="shared" si="689"/>
        <v>0</v>
      </c>
    </row>
    <row r="2909" spans="1:28">
      <c r="A2909" t="s">
        <v>3317</v>
      </c>
      <c r="B2909">
        <v>2</v>
      </c>
      <c r="C2909" s="3">
        <f t="shared" si="675"/>
        <v>5.0632911392405064E-3</v>
      </c>
      <c r="D2909" s="3">
        <f t="shared" si="676"/>
        <v>8.2211538461538449</v>
      </c>
      <c r="E2909" s="2">
        <f t="shared" si="677"/>
        <v>0</v>
      </c>
      <c r="F2909" s="3">
        <f t="shared" si="678"/>
        <v>0</v>
      </c>
      <c r="G2909" t="s">
        <v>1503</v>
      </c>
      <c r="H2909">
        <v>1</v>
      </c>
      <c r="I2909" s="3">
        <f t="shared" si="679"/>
        <v>9.6153846153846159E-3</v>
      </c>
      <c r="J2909" s="3" t="e">
        <f t="shared" si="680"/>
        <v>#N/A</v>
      </c>
      <c r="K2909" s="3" t="e">
        <f t="shared" si="681"/>
        <v>#N/A</v>
      </c>
      <c r="L2909" s="3" t="e">
        <f t="shared" si="682"/>
        <v>#N/A</v>
      </c>
      <c r="M2909" s="3" t="e">
        <f t="shared" si="683"/>
        <v>#N/A</v>
      </c>
      <c r="N2909" s="3" t="e">
        <f t="shared" si="684"/>
        <v>#N/A</v>
      </c>
      <c r="O2909" s="3">
        <f t="shared" si="685"/>
        <v>8.2211538461538449</v>
      </c>
      <c r="P2909" s="1"/>
      <c r="Q2909" t="s">
        <v>7452</v>
      </c>
      <c r="R2909">
        <v>1</v>
      </c>
      <c r="S2909" s="4">
        <f t="shared" si="686"/>
        <v>2.2222222222222223E-2</v>
      </c>
      <c r="U2909" t="s">
        <v>10806</v>
      </c>
      <c r="V2909">
        <v>1</v>
      </c>
      <c r="W2909" s="4">
        <f t="shared" si="687"/>
        <v>3.4482758620689655E-2</v>
      </c>
      <c r="Y2909" t="s">
        <v>3146</v>
      </c>
      <c r="Z2909">
        <v>0</v>
      </c>
      <c r="AA2909">
        <f t="shared" si="688"/>
        <v>1</v>
      </c>
      <c r="AB2909" s="4">
        <f t="shared" si="689"/>
        <v>0</v>
      </c>
    </row>
    <row r="2910" spans="1:28">
      <c r="A2910" t="s">
        <v>3318</v>
      </c>
      <c r="B2910">
        <v>2</v>
      </c>
      <c r="C2910" s="3">
        <f t="shared" si="675"/>
        <v>5.0632911392405064E-3</v>
      </c>
      <c r="D2910" s="3">
        <f t="shared" si="676"/>
        <v>8.2211538461538449</v>
      </c>
      <c r="E2910" s="2">
        <f t="shared" si="677"/>
        <v>0</v>
      </c>
      <c r="F2910" s="3">
        <f t="shared" si="678"/>
        <v>0</v>
      </c>
      <c r="G2910" t="s">
        <v>3320</v>
      </c>
      <c r="H2910">
        <v>1</v>
      </c>
      <c r="I2910" s="3">
        <f t="shared" si="679"/>
        <v>9.6153846153846159E-3</v>
      </c>
      <c r="J2910" s="3" t="e">
        <f t="shared" si="680"/>
        <v>#N/A</v>
      </c>
      <c r="K2910" s="3" t="e">
        <f t="shared" si="681"/>
        <v>#N/A</v>
      </c>
      <c r="L2910" s="3" t="e">
        <f t="shared" si="682"/>
        <v>#N/A</v>
      </c>
      <c r="M2910" s="3" t="e">
        <f t="shared" si="683"/>
        <v>#N/A</v>
      </c>
      <c r="N2910" s="3" t="e">
        <f t="shared" si="684"/>
        <v>#N/A</v>
      </c>
      <c r="O2910" s="3">
        <f t="shared" si="685"/>
        <v>8.2211538461538449</v>
      </c>
      <c r="P2910" s="1"/>
      <c r="Q2910" t="s">
        <v>894</v>
      </c>
      <c r="R2910">
        <v>1</v>
      </c>
      <c r="S2910" s="4">
        <f t="shared" si="686"/>
        <v>2.2222222222222223E-2</v>
      </c>
      <c r="U2910" t="s">
        <v>10807</v>
      </c>
      <c r="V2910">
        <v>1</v>
      </c>
      <c r="W2910" s="4">
        <f t="shared" si="687"/>
        <v>3.4482758620689655E-2</v>
      </c>
      <c r="Y2910" t="s">
        <v>3147</v>
      </c>
      <c r="Z2910">
        <v>0</v>
      </c>
      <c r="AA2910">
        <f t="shared" si="688"/>
        <v>1</v>
      </c>
      <c r="AB2910" s="4">
        <f t="shared" si="689"/>
        <v>0</v>
      </c>
    </row>
    <row r="2911" spans="1:28">
      <c r="A2911" t="s">
        <v>3319</v>
      </c>
      <c r="B2911">
        <v>2</v>
      </c>
      <c r="C2911" s="3">
        <f t="shared" si="675"/>
        <v>5.0632911392405064E-3</v>
      </c>
      <c r="D2911" s="3">
        <f t="shared" si="676"/>
        <v>8.2211538461538449</v>
      </c>
      <c r="E2911" s="2">
        <f t="shared" si="677"/>
        <v>0</v>
      </c>
      <c r="F2911" s="3">
        <f t="shared" si="678"/>
        <v>0</v>
      </c>
      <c r="G2911" t="s">
        <v>1502</v>
      </c>
      <c r="H2911">
        <v>1</v>
      </c>
      <c r="I2911" s="3">
        <f t="shared" si="679"/>
        <v>9.6153846153846159E-3</v>
      </c>
      <c r="J2911" s="3" t="e">
        <f t="shared" si="680"/>
        <v>#N/A</v>
      </c>
      <c r="K2911" s="3">
        <f t="shared" si="681"/>
        <v>3.4482758620689655E-2</v>
      </c>
      <c r="L2911" s="3" t="e">
        <f t="shared" si="682"/>
        <v>#N/A</v>
      </c>
      <c r="M2911" s="3">
        <f t="shared" si="683"/>
        <v>0.27884615384615385</v>
      </c>
      <c r="N2911" s="3">
        <f t="shared" si="684"/>
        <v>4.2499999999999991</v>
      </c>
      <c r="O2911" s="3">
        <f t="shared" si="685"/>
        <v>4.2499999999999991</v>
      </c>
      <c r="P2911" s="1"/>
      <c r="Q2911" t="s">
        <v>7453</v>
      </c>
      <c r="R2911">
        <v>1</v>
      </c>
      <c r="S2911" s="4">
        <f t="shared" si="686"/>
        <v>2.2222222222222223E-2</v>
      </c>
      <c r="U2911" t="s">
        <v>10808</v>
      </c>
      <c r="V2911">
        <v>1</v>
      </c>
      <c r="W2911" s="4">
        <f t="shared" si="687"/>
        <v>3.4482758620689655E-2</v>
      </c>
      <c r="Y2911" t="s">
        <v>3148</v>
      </c>
      <c r="Z2911">
        <v>0</v>
      </c>
      <c r="AA2911">
        <f t="shared" si="688"/>
        <v>1</v>
      </c>
      <c r="AB2911" s="4">
        <f t="shared" si="689"/>
        <v>0</v>
      </c>
    </row>
    <row r="2912" spans="1:28">
      <c r="A2912" t="s">
        <v>3320</v>
      </c>
      <c r="B2912">
        <v>2</v>
      </c>
      <c r="C2912" s="3">
        <f t="shared" si="675"/>
        <v>5.0632911392405064E-3</v>
      </c>
      <c r="D2912" s="3">
        <f t="shared" si="676"/>
        <v>8.2211538461538449</v>
      </c>
      <c r="E2912" s="2">
        <f t="shared" si="677"/>
        <v>0</v>
      </c>
      <c r="F2912" s="3">
        <f t="shared" si="678"/>
        <v>0</v>
      </c>
      <c r="G2912" t="s">
        <v>1509</v>
      </c>
      <c r="H2912">
        <v>1</v>
      </c>
      <c r="I2912" s="3">
        <f t="shared" si="679"/>
        <v>9.6153846153846159E-3</v>
      </c>
      <c r="J2912" s="3" t="e">
        <f t="shared" si="680"/>
        <v>#N/A</v>
      </c>
      <c r="K2912" s="3" t="e">
        <f t="shared" si="681"/>
        <v>#N/A</v>
      </c>
      <c r="L2912" s="3" t="e">
        <f t="shared" si="682"/>
        <v>#N/A</v>
      </c>
      <c r="M2912" s="3" t="e">
        <f t="shared" si="683"/>
        <v>#N/A</v>
      </c>
      <c r="N2912" s="3" t="e">
        <f t="shared" si="684"/>
        <v>#N/A</v>
      </c>
      <c r="O2912" s="3">
        <f t="shared" si="685"/>
        <v>8.2211538461538449</v>
      </c>
      <c r="P2912" s="1"/>
      <c r="Q2912" t="s">
        <v>7454</v>
      </c>
      <c r="R2912">
        <v>1</v>
      </c>
      <c r="S2912" s="4">
        <f t="shared" si="686"/>
        <v>2.2222222222222223E-2</v>
      </c>
      <c r="U2912" t="s">
        <v>4138</v>
      </c>
      <c r="V2912">
        <v>1</v>
      </c>
      <c r="W2912" s="4">
        <f t="shared" si="687"/>
        <v>3.4482758620689655E-2</v>
      </c>
      <c r="Y2912" t="s">
        <v>3149</v>
      </c>
      <c r="Z2912">
        <v>0</v>
      </c>
      <c r="AA2912">
        <f t="shared" si="688"/>
        <v>1</v>
      </c>
      <c r="AB2912" s="4">
        <f t="shared" si="689"/>
        <v>0</v>
      </c>
    </row>
    <row r="2913" spans="1:28">
      <c r="A2913" t="s">
        <v>3321</v>
      </c>
      <c r="B2913">
        <v>2</v>
      </c>
      <c r="C2913" s="3">
        <f t="shared" si="675"/>
        <v>5.0632911392405064E-3</v>
      </c>
      <c r="D2913" s="3">
        <f t="shared" si="676"/>
        <v>8.2211538461538449</v>
      </c>
      <c r="E2913" s="2">
        <f t="shared" si="677"/>
        <v>0</v>
      </c>
      <c r="F2913" s="3">
        <f t="shared" si="678"/>
        <v>0</v>
      </c>
      <c r="G2913" t="s">
        <v>1508</v>
      </c>
      <c r="H2913">
        <v>1</v>
      </c>
      <c r="I2913" s="3">
        <f t="shared" si="679"/>
        <v>9.6153846153846159E-3</v>
      </c>
      <c r="J2913" s="3" t="e">
        <f t="shared" si="680"/>
        <v>#N/A</v>
      </c>
      <c r="K2913" s="3" t="e">
        <f t="shared" si="681"/>
        <v>#N/A</v>
      </c>
      <c r="L2913" s="3" t="e">
        <f t="shared" si="682"/>
        <v>#N/A</v>
      </c>
      <c r="M2913" s="3" t="e">
        <f t="shared" si="683"/>
        <v>#N/A</v>
      </c>
      <c r="N2913" s="3" t="e">
        <f t="shared" si="684"/>
        <v>#N/A</v>
      </c>
      <c r="O2913" s="3">
        <f t="shared" si="685"/>
        <v>8.2211538461538449</v>
      </c>
      <c r="P2913" s="1"/>
      <c r="Q2913" t="s">
        <v>7455</v>
      </c>
      <c r="R2913">
        <v>1</v>
      </c>
      <c r="S2913" s="4">
        <f t="shared" si="686"/>
        <v>2.2222222222222223E-2</v>
      </c>
      <c r="U2913" t="s">
        <v>10809</v>
      </c>
      <c r="V2913">
        <v>1</v>
      </c>
      <c r="W2913" s="4">
        <f t="shared" si="687"/>
        <v>3.4482758620689655E-2</v>
      </c>
      <c r="Y2913" t="s">
        <v>3150</v>
      </c>
      <c r="Z2913">
        <v>0</v>
      </c>
      <c r="AA2913">
        <f t="shared" si="688"/>
        <v>1</v>
      </c>
      <c r="AB2913" s="4">
        <f t="shared" si="689"/>
        <v>0</v>
      </c>
    </row>
    <row r="2914" spans="1:28">
      <c r="A2914" t="s">
        <v>3322</v>
      </c>
      <c r="B2914">
        <v>2</v>
      </c>
      <c r="C2914" s="3">
        <f t="shared" si="675"/>
        <v>5.0632911392405064E-3</v>
      </c>
      <c r="D2914" s="3">
        <f t="shared" si="676"/>
        <v>8.2211538461538449</v>
      </c>
      <c r="E2914" s="2">
        <f t="shared" si="677"/>
        <v>0</v>
      </c>
      <c r="F2914" s="3">
        <f t="shared" si="678"/>
        <v>0</v>
      </c>
      <c r="G2914" t="s">
        <v>1505</v>
      </c>
      <c r="H2914">
        <v>1</v>
      </c>
      <c r="I2914" s="3">
        <f t="shared" si="679"/>
        <v>9.6153846153846159E-3</v>
      </c>
      <c r="J2914" s="3">
        <f t="shared" si="680"/>
        <v>2.2222222222222223E-2</v>
      </c>
      <c r="K2914" s="3" t="e">
        <f t="shared" si="681"/>
        <v>#N/A</v>
      </c>
      <c r="L2914" s="3">
        <f t="shared" si="682"/>
        <v>0.43269230769230771</v>
      </c>
      <c r="M2914" s="3" t="e">
        <f t="shared" si="683"/>
        <v>#N/A</v>
      </c>
      <c r="N2914" s="3">
        <f t="shared" si="684"/>
        <v>2.865384615384615</v>
      </c>
      <c r="O2914" s="3">
        <f t="shared" si="685"/>
        <v>2.865384615384615</v>
      </c>
      <c r="P2914" s="1"/>
      <c r="Q2914" t="s">
        <v>7456</v>
      </c>
      <c r="R2914">
        <v>1</v>
      </c>
      <c r="S2914" s="4">
        <f t="shared" si="686"/>
        <v>2.2222222222222223E-2</v>
      </c>
      <c r="U2914" t="s">
        <v>10810</v>
      </c>
      <c r="V2914">
        <v>1</v>
      </c>
      <c r="W2914" s="4">
        <f t="shared" si="687"/>
        <v>3.4482758620689655E-2</v>
      </c>
      <c r="Y2914" t="s">
        <v>3151</v>
      </c>
      <c r="Z2914">
        <v>0</v>
      </c>
      <c r="AA2914">
        <f t="shared" si="688"/>
        <v>1</v>
      </c>
      <c r="AB2914" s="4">
        <f t="shared" si="689"/>
        <v>0</v>
      </c>
    </row>
    <row r="2915" spans="1:28">
      <c r="A2915" t="s">
        <v>3323</v>
      </c>
      <c r="B2915">
        <v>1</v>
      </c>
      <c r="C2915" s="3">
        <f t="shared" si="675"/>
        <v>2.5316455696202532E-3</v>
      </c>
      <c r="D2915" s="3">
        <f t="shared" si="676"/>
        <v>4.2035256410256405</v>
      </c>
      <c r="E2915" s="2">
        <f t="shared" si="677"/>
        <v>0</v>
      </c>
      <c r="F2915" s="3">
        <f t="shared" si="678"/>
        <v>0</v>
      </c>
      <c r="G2915" t="s">
        <v>1510</v>
      </c>
      <c r="H2915">
        <v>1</v>
      </c>
      <c r="I2915" s="3">
        <f t="shared" si="679"/>
        <v>9.6153846153846159E-3</v>
      </c>
      <c r="J2915" s="3" t="e">
        <f t="shared" si="680"/>
        <v>#N/A</v>
      </c>
      <c r="K2915" s="3" t="e">
        <f t="shared" si="681"/>
        <v>#N/A</v>
      </c>
      <c r="L2915" s="3" t="e">
        <f t="shared" si="682"/>
        <v>#N/A</v>
      </c>
      <c r="M2915" s="3" t="e">
        <f t="shared" si="683"/>
        <v>#N/A</v>
      </c>
      <c r="N2915" s="3" t="e">
        <f t="shared" si="684"/>
        <v>#N/A</v>
      </c>
      <c r="O2915" s="3">
        <f t="shared" si="685"/>
        <v>8.2211538461538449</v>
      </c>
      <c r="P2915" s="1"/>
      <c r="Q2915" t="s">
        <v>7457</v>
      </c>
      <c r="R2915">
        <v>1</v>
      </c>
      <c r="S2915" s="4">
        <f t="shared" si="686"/>
        <v>2.2222222222222223E-2</v>
      </c>
      <c r="U2915" t="s">
        <v>10811</v>
      </c>
      <c r="V2915">
        <v>1</v>
      </c>
      <c r="W2915" s="4">
        <f t="shared" si="687"/>
        <v>3.4482758620689655E-2</v>
      </c>
      <c r="Y2915" t="s">
        <v>3152</v>
      </c>
      <c r="Z2915">
        <v>0</v>
      </c>
      <c r="AA2915">
        <f t="shared" si="688"/>
        <v>1</v>
      </c>
      <c r="AB2915" s="4">
        <f t="shared" si="689"/>
        <v>0</v>
      </c>
    </row>
    <row r="2916" spans="1:28">
      <c r="A2916" t="s">
        <v>3324</v>
      </c>
      <c r="B2916">
        <v>1</v>
      </c>
      <c r="C2916" s="3">
        <f t="shared" si="675"/>
        <v>2.5316455696202532E-3</v>
      </c>
      <c r="D2916" s="3">
        <f t="shared" si="676"/>
        <v>4.3894230769230766</v>
      </c>
      <c r="E2916" s="2">
        <f t="shared" si="677"/>
        <v>0</v>
      </c>
      <c r="F2916" s="3">
        <f t="shared" si="678"/>
        <v>0</v>
      </c>
      <c r="G2916" t="s">
        <v>1507</v>
      </c>
      <c r="H2916">
        <v>1</v>
      </c>
      <c r="I2916" s="3">
        <f t="shared" si="679"/>
        <v>9.6153846153846159E-3</v>
      </c>
      <c r="J2916" s="3" t="e">
        <f t="shared" si="680"/>
        <v>#N/A</v>
      </c>
      <c r="K2916" s="3">
        <f t="shared" si="681"/>
        <v>3.4482758620689655E-2</v>
      </c>
      <c r="L2916" s="3" t="e">
        <f t="shared" si="682"/>
        <v>#N/A</v>
      </c>
      <c r="M2916" s="3">
        <f t="shared" si="683"/>
        <v>0.27884615384615385</v>
      </c>
      <c r="N2916" s="3">
        <f t="shared" si="684"/>
        <v>4.2499999999999991</v>
      </c>
      <c r="O2916" s="3">
        <f t="shared" si="685"/>
        <v>4.2499999999999991</v>
      </c>
      <c r="P2916" s="1"/>
      <c r="Q2916" t="s">
        <v>7458</v>
      </c>
      <c r="R2916">
        <v>1</v>
      </c>
      <c r="S2916" s="4">
        <f t="shared" si="686"/>
        <v>2.2222222222222223E-2</v>
      </c>
      <c r="U2916" t="s">
        <v>2719</v>
      </c>
      <c r="V2916">
        <v>1</v>
      </c>
      <c r="W2916" s="4">
        <f t="shared" si="687"/>
        <v>3.4482758620689655E-2</v>
      </c>
      <c r="Y2916" t="s">
        <v>3153</v>
      </c>
      <c r="Z2916">
        <v>0</v>
      </c>
      <c r="AA2916">
        <f t="shared" si="688"/>
        <v>1</v>
      </c>
      <c r="AB2916" s="4">
        <f t="shared" si="689"/>
        <v>0</v>
      </c>
    </row>
    <row r="2917" spans="1:28">
      <c r="A2917" t="s">
        <v>3325</v>
      </c>
      <c r="B2917">
        <v>1</v>
      </c>
      <c r="C2917" s="3">
        <f t="shared" si="675"/>
        <v>2.5316455696202532E-3</v>
      </c>
      <c r="D2917" s="3">
        <f t="shared" si="676"/>
        <v>4.157051282051281</v>
      </c>
      <c r="E2917" s="2">
        <f t="shared" si="677"/>
        <v>0</v>
      </c>
      <c r="F2917" s="3">
        <f t="shared" si="678"/>
        <v>0</v>
      </c>
      <c r="G2917" t="s">
        <v>1513</v>
      </c>
      <c r="H2917">
        <v>1</v>
      </c>
      <c r="I2917" s="3">
        <f t="shared" si="679"/>
        <v>9.6153846153846159E-3</v>
      </c>
      <c r="J2917" s="3" t="e">
        <f t="shared" si="680"/>
        <v>#N/A</v>
      </c>
      <c r="K2917" s="3" t="e">
        <f t="shared" si="681"/>
        <v>#N/A</v>
      </c>
      <c r="L2917" s="3" t="e">
        <f t="shared" si="682"/>
        <v>#N/A</v>
      </c>
      <c r="M2917" s="3" t="e">
        <f t="shared" si="683"/>
        <v>#N/A</v>
      </c>
      <c r="N2917" s="3" t="e">
        <f t="shared" si="684"/>
        <v>#N/A</v>
      </c>
      <c r="O2917" s="3">
        <f t="shared" si="685"/>
        <v>8.2211538461538449</v>
      </c>
      <c r="P2917" s="1"/>
      <c r="Q2917" t="s">
        <v>7459</v>
      </c>
      <c r="R2917">
        <v>1</v>
      </c>
      <c r="S2917" s="4">
        <f t="shared" si="686"/>
        <v>2.2222222222222223E-2</v>
      </c>
      <c r="U2917" t="s">
        <v>1940</v>
      </c>
      <c r="V2917">
        <v>1</v>
      </c>
      <c r="W2917" s="4">
        <f t="shared" si="687"/>
        <v>3.4482758620689655E-2</v>
      </c>
      <c r="Y2917" t="s">
        <v>3154</v>
      </c>
      <c r="Z2917">
        <v>0</v>
      </c>
      <c r="AA2917">
        <f t="shared" si="688"/>
        <v>1</v>
      </c>
      <c r="AB2917" s="4">
        <f t="shared" si="689"/>
        <v>0</v>
      </c>
    </row>
    <row r="2918" spans="1:28">
      <c r="A2918" t="s">
        <v>3326</v>
      </c>
      <c r="B2918">
        <v>1</v>
      </c>
      <c r="C2918" s="3">
        <f t="shared" si="675"/>
        <v>2.5316455696202532E-3</v>
      </c>
      <c r="D2918" s="3">
        <f t="shared" si="676"/>
        <v>8.2211538461538449</v>
      </c>
      <c r="E2918" s="2">
        <f t="shared" si="677"/>
        <v>0</v>
      </c>
      <c r="F2918" s="3">
        <f t="shared" si="678"/>
        <v>0</v>
      </c>
      <c r="G2918" t="s">
        <v>1674</v>
      </c>
      <c r="H2918">
        <v>1</v>
      </c>
      <c r="I2918" s="3">
        <f t="shared" si="679"/>
        <v>9.6153846153846159E-3</v>
      </c>
      <c r="J2918" s="3" t="e">
        <f t="shared" si="680"/>
        <v>#N/A</v>
      </c>
      <c r="K2918" s="3" t="e">
        <f t="shared" si="681"/>
        <v>#N/A</v>
      </c>
      <c r="L2918" s="3" t="e">
        <f t="shared" si="682"/>
        <v>#N/A</v>
      </c>
      <c r="M2918" s="3" t="e">
        <f t="shared" si="683"/>
        <v>#N/A</v>
      </c>
      <c r="N2918" s="3" t="e">
        <f t="shared" si="684"/>
        <v>#N/A</v>
      </c>
      <c r="O2918" s="3">
        <f t="shared" si="685"/>
        <v>8.2211538461538449</v>
      </c>
      <c r="P2918" s="1"/>
      <c r="Q2918" t="s">
        <v>7460</v>
      </c>
      <c r="R2918">
        <v>1</v>
      </c>
      <c r="S2918" s="4">
        <f t="shared" si="686"/>
        <v>2.2222222222222223E-2</v>
      </c>
      <c r="U2918" t="s">
        <v>10812</v>
      </c>
      <c r="V2918">
        <v>1</v>
      </c>
      <c r="W2918" s="4">
        <f t="shared" si="687"/>
        <v>3.4482758620689655E-2</v>
      </c>
      <c r="Y2918" t="s">
        <v>3155</v>
      </c>
      <c r="Z2918">
        <v>0</v>
      </c>
      <c r="AA2918">
        <f t="shared" si="688"/>
        <v>1</v>
      </c>
      <c r="AB2918" s="4">
        <f t="shared" si="689"/>
        <v>0</v>
      </c>
    </row>
    <row r="2919" spans="1:28">
      <c r="A2919" t="s">
        <v>3327</v>
      </c>
      <c r="B2919">
        <v>1</v>
      </c>
      <c r="C2919" s="3">
        <f t="shared" si="675"/>
        <v>2.5316455696202532E-3</v>
      </c>
      <c r="D2919" s="3">
        <f t="shared" si="676"/>
        <v>4.157051282051281</v>
      </c>
      <c r="E2919" s="2">
        <f t="shared" si="677"/>
        <v>0</v>
      </c>
      <c r="F2919" s="3">
        <f t="shared" si="678"/>
        <v>0</v>
      </c>
      <c r="G2919" t="s">
        <v>1677</v>
      </c>
      <c r="H2919">
        <v>1</v>
      </c>
      <c r="I2919" s="3">
        <f t="shared" si="679"/>
        <v>9.6153846153846159E-3</v>
      </c>
      <c r="J2919" s="3" t="e">
        <f t="shared" si="680"/>
        <v>#N/A</v>
      </c>
      <c r="K2919" s="3">
        <f t="shared" si="681"/>
        <v>3.4482758620689655E-2</v>
      </c>
      <c r="L2919" s="3" t="e">
        <f t="shared" si="682"/>
        <v>#N/A</v>
      </c>
      <c r="M2919" s="3">
        <f t="shared" si="683"/>
        <v>0.27884615384615385</v>
      </c>
      <c r="N2919" s="3">
        <f t="shared" si="684"/>
        <v>4.2499999999999991</v>
      </c>
      <c r="O2919" s="3">
        <f t="shared" si="685"/>
        <v>4.2499999999999991</v>
      </c>
      <c r="P2919" s="1"/>
      <c r="Q2919" t="s">
        <v>7461</v>
      </c>
      <c r="R2919">
        <v>1</v>
      </c>
      <c r="S2919" s="4">
        <f t="shared" si="686"/>
        <v>2.2222222222222223E-2</v>
      </c>
      <c r="U2919" t="s">
        <v>10813</v>
      </c>
      <c r="V2919">
        <v>1</v>
      </c>
      <c r="W2919" s="4">
        <f t="shared" si="687"/>
        <v>3.4482758620689655E-2</v>
      </c>
      <c r="Y2919" t="s">
        <v>3156</v>
      </c>
      <c r="Z2919">
        <v>0</v>
      </c>
      <c r="AA2919">
        <f t="shared" si="688"/>
        <v>1</v>
      </c>
      <c r="AB2919" s="4">
        <f t="shared" si="689"/>
        <v>0</v>
      </c>
    </row>
    <row r="2920" spans="1:28">
      <c r="A2920" t="s">
        <v>3328</v>
      </c>
      <c r="B2920">
        <v>1</v>
      </c>
      <c r="C2920" s="3">
        <f t="shared" si="675"/>
        <v>2.5316455696202532E-3</v>
      </c>
      <c r="D2920" s="3">
        <f t="shared" si="676"/>
        <v>4.157051282051281</v>
      </c>
      <c r="E2920" s="2">
        <f t="shared" si="677"/>
        <v>0</v>
      </c>
      <c r="F2920" s="3">
        <f t="shared" si="678"/>
        <v>0</v>
      </c>
      <c r="G2920" t="s">
        <v>1518</v>
      </c>
      <c r="H2920">
        <v>1</v>
      </c>
      <c r="I2920" s="3">
        <f t="shared" si="679"/>
        <v>9.6153846153846159E-3</v>
      </c>
      <c r="J2920" s="3">
        <f t="shared" si="680"/>
        <v>2.2222222222222223E-2</v>
      </c>
      <c r="K2920" s="3">
        <f t="shared" si="681"/>
        <v>3.4482758620689655E-2</v>
      </c>
      <c r="L2920" s="3">
        <f t="shared" si="682"/>
        <v>0.43269230769230771</v>
      </c>
      <c r="M2920" s="3">
        <f t="shared" si="683"/>
        <v>0.27884615384615385</v>
      </c>
      <c r="N2920" s="3">
        <f t="shared" si="684"/>
        <v>0.35576923076923078</v>
      </c>
      <c r="O2920" s="3">
        <f t="shared" si="685"/>
        <v>0.35576923076923078</v>
      </c>
      <c r="P2920" s="1"/>
      <c r="Q2920" t="s">
        <v>7462</v>
      </c>
      <c r="R2920">
        <v>1</v>
      </c>
      <c r="S2920" s="4">
        <f t="shared" si="686"/>
        <v>2.2222222222222223E-2</v>
      </c>
      <c r="U2920" t="s">
        <v>7594</v>
      </c>
      <c r="V2920">
        <v>1</v>
      </c>
      <c r="W2920" s="4">
        <f t="shared" si="687"/>
        <v>3.4482758620689655E-2</v>
      </c>
      <c r="Y2920" t="s">
        <v>3157</v>
      </c>
      <c r="Z2920">
        <v>0</v>
      </c>
      <c r="AA2920">
        <f t="shared" si="688"/>
        <v>1</v>
      </c>
      <c r="AB2920" s="4">
        <f t="shared" si="689"/>
        <v>0</v>
      </c>
    </row>
    <row r="2921" spans="1:28">
      <c r="A2921" t="s">
        <v>3329</v>
      </c>
      <c r="B2921">
        <v>1</v>
      </c>
      <c r="C2921" s="3">
        <f t="shared" si="675"/>
        <v>2.5316455696202532E-3</v>
      </c>
      <c r="D2921" s="3">
        <f t="shared" si="676"/>
        <v>8.2211538461538449</v>
      </c>
      <c r="E2921" s="2">
        <f t="shared" si="677"/>
        <v>0</v>
      </c>
      <c r="F2921" s="3">
        <f t="shared" si="678"/>
        <v>0</v>
      </c>
      <c r="G2921" t="s">
        <v>1676</v>
      </c>
      <c r="H2921">
        <v>1</v>
      </c>
      <c r="I2921" s="3">
        <f t="shared" si="679"/>
        <v>9.6153846153846159E-3</v>
      </c>
      <c r="J2921" s="3" t="e">
        <f t="shared" si="680"/>
        <v>#N/A</v>
      </c>
      <c r="K2921" s="3">
        <f t="shared" si="681"/>
        <v>3.4482758620689655E-2</v>
      </c>
      <c r="L2921" s="3" t="e">
        <f t="shared" si="682"/>
        <v>#N/A</v>
      </c>
      <c r="M2921" s="3">
        <f t="shared" si="683"/>
        <v>0.27884615384615385</v>
      </c>
      <c r="N2921" s="3">
        <f t="shared" si="684"/>
        <v>4.2499999999999991</v>
      </c>
      <c r="O2921" s="3">
        <f t="shared" si="685"/>
        <v>4.2499999999999991</v>
      </c>
      <c r="P2921" s="1"/>
      <c r="Q2921" t="s">
        <v>7463</v>
      </c>
      <c r="R2921">
        <v>1</v>
      </c>
      <c r="S2921" s="4">
        <f t="shared" si="686"/>
        <v>2.2222222222222223E-2</v>
      </c>
      <c r="U2921" t="s">
        <v>4495</v>
      </c>
      <c r="V2921">
        <v>1</v>
      </c>
      <c r="W2921" s="4">
        <f t="shared" si="687"/>
        <v>3.4482758620689655E-2</v>
      </c>
      <c r="Y2921" t="s">
        <v>3158</v>
      </c>
      <c r="Z2921">
        <v>0</v>
      </c>
      <c r="AA2921">
        <f t="shared" si="688"/>
        <v>1</v>
      </c>
      <c r="AB2921" s="4">
        <f t="shared" si="689"/>
        <v>0</v>
      </c>
    </row>
    <row r="2922" spans="1:28">
      <c r="A2922" t="s">
        <v>3330</v>
      </c>
      <c r="B2922">
        <v>1</v>
      </c>
      <c r="C2922" s="3">
        <f t="shared" si="675"/>
        <v>2.5316455696202532E-3</v>
      </c>
      <c r="D2922" s="3">
        <f t="shared" si="676"/>
        <v>8.2211538461538449</v>
      </c>
      <c r="E2922" s="2">
        <f t="shared" si="677"/>
        <v>0</v>
      </c>
      <c r="F2922" s="3">
        <f t="shared" si="678"/>
        <v>0</v>
      </c>
      <c r="G2922" t="s">
        <v>1517</v>
      </c>
      <c r="H2922">
        <v>1</v>
      </c>
      <c r="I2922" s="3">
        <f t="shared" si="679"/>
        <v>9.6153846153846159E-3</v>
      </c>
      <c r="J2922" s="3" t="e">
        <f t="shared" si="680"/>
        <v>#N/A</v>
      </c>
      <c r="K2922" s="3" t="e">
        <f t="shared" si="681"/>
        <v>#N/A</v>
      </c>
      <c r="L2922" s="3" t="e">
        <f t="shared" si="682"/>
        <v>#N/A</v>
      </c>
      <c r="M2922" s="3" t="e">
        <f t="shared" si="683"/>
        <v>#N/A</v>
      </c>
      <c r="N2922" s="3" t="e">
        <f t="shared" si="684"/>
        <v>#N/A</v>
      </c>
      <c r="O2922" s="3">
        <f t="shared" si="685"/>
        <v>8.2211538461538449</v>
      </c>
      <c r="P2922" s="1"/>
      <c r="Q2922" t="s">
        <v>7464</v>
      </c>
      <c r="R2922">
        <v>1</v>
      </c>
      <c r="S2922" s="4">
        <f t="shared" si="686"/>
        <v>2.2222222222222223E-2</v>
      </c>
      <c r="U2922" t="s">
        <v>10814</v>
      </c>
      <c r="V2922">
        <v>1</v>
      </c>
      <c r="W2922" s="4">
        <f t="shared" si="687"/>
        <v>3.4482758620689655E-2</v>
      </c>
      <c r="Y2922" t="s">
        <v>3159</v>
      </c>
      <c r="Z2922">
        <v>0</v>
      </c>
      <c r="AA2922">
        <f t="shared" si="688"/>
        <v>1</v>
      </c>
      <c r="AB2922" s="4">
        <f t="shared" si="689"/>
        <v>0</v>
      </c>
    </row>
    <row r="2923" spans="1:28">
      <c r="A2923" t="s">
        <v>3331</v>
      </c>
      <c r="B2923">
        <v>1</v>
      </c>
      <c r="C2923" s="3">
        <f t="shared" si="675"/>
        <v>2.5316455696202532E-3</v>
      </c>
      <c r="D2923" s="3">
        <f t="shared" si="676"/>
        <v>8.2211538461538449</v>
      </c>
      <c r="E2923" s="2">
        <f t="shared" si="677"/>
        <v>0</v>
      </c>
      <c r="F2923" s="3">
        <f t="shared" si="678"/>
        <v>0</v>
      </c>
      <c r="G2923" t="s">
        <v>1512</v>
      </c>
      <c r="H2923">
        <v>1</v>
      </c>
      <c r="I2923" s="3">
        <f t="shared" si="679"/>
        <v>9.6153846153846159E-3</v>
      </c>
      <c r="J2923" s="3">
        <f t="shared" si="680"/>
        <v>0.17777777777777778</v>
      </c>
      <c r="K2923" s="3">
        <f t="shared" si="681"/>
        <v>0.17241379310344829</v>
      </c>
      <c r="L2923" s="3">
        <f t="shared" si="682"/>
        <v>5.4086538461538464E-2</v>
      </c>
      <c r="M2923" s="3">
        <f t="shared" si="683"/>
        <v>5.5769230769230765E-2</v>
      </c>
      <c r="N2923" s="3">
        <f t="shared" si="684"/>
        <v>5.4927884615384615E-2</v>
      </c>
      <c r="O2923" s="3">
        <f t="shared" si="685"/>
        <v>5.4927884615384615E-2</v>
      </c>
      <c r="P2923" s="1"/>
      <c r="Q2923" t="s">
        <v>7465</v>
      </c>
      <c r="R2923">
        <v>1</v>
      </c>
      <c r="S2923" s="4">
        <f t="shared" si="686"/>
        <v>2.2222222222222223E-2</v>
      </c>
      <c r="U2923" t="s">
        <v>3810</v>
      </c>
      <c r="V2923">
        <v>1</v>
      </c>
      <c r="W2923" s="4">
        <f t="shared" si="687"/>
        <v>3.4482758620689655E-2</v>
      </c>
      <c r="Y2923" t="s">
        <v>3160</v>
      </c>
      <c r="Z2923">
        <v>0</v>
      </c>
      <c r="AA2923">
        <f t="shared" si="688"/>
        <v>1</v>
      </c>
      <c r="AB2923" s="4">
        <f t="shared" si="689"/>
        <v>0</v>
      </c>
    </row>
    <row r="2924" spans="1:28">
      <c r="A2924" t="s">
        <v>3332</v>
      </c>
      <c r="B2924">
        <v>1</v>
      </c>
      <c r="C2924" s="3">
        <f t="shared" si="675"/>
        <v>2.5316455696202532E-3</v>
      </c>
      <c r="D2924" s="3">
        <f t="shared" si="676"/>
        <v>4.2499999999999991</v>
      </c>
      <c r="E2924" s="2">
        <f t="shared" si="677"/>
        <v>0</v>
      </c>
      <c r="F2924" s="3">
        <f t="shared" si="678"/>
        <v>0</v>
      </c>
      <c r="G2924" t="s">
        <v>1511</v>
      </c>
      <c r="H2924">
        <v>1</v>
      </c>
      <c r="I2924" s="3">
        <f t="shared" si="679"/>
        <v>9.6153846153846159E-3</v>
      </c>
      <c r="J2924" s="3" t="e">
        <f t="shared" si="680"/>
        <v>#N/A</v>
      </c>
      <c r="K2924" s="3">
        <f t="shared" si="681"/>
        <v>3.4482758620689655E-2</v>
      </c>
      <c r="L2924" s="3" t="e">
        <f t="shared" si="682"/>
        <v>#N/A</v>
      </c>
      <c r="M2924" s="3">
        <f t="shared" si="683"/>
        <v>0.27884615384615385</v>
      </c>
      <c r="N2924" s="3">
        <f t="shared" si="684"/>
        <v>4.2499999999999991</v>
      </c>
      <c r="O2924" s="3">
        <f t="shared" si="685"/>
        <v>4.2499999999999991</v>
      </c>
      <c r="P2924" s="1"/>
      <c r="Q2924" t="s">
        <v>7466</v>
      </c>
      <c r="R2924">
        <v>1</v>
      </c>
      <c r="S2924" s="4">
        <f t="shared" si="686"/>
        <v>2.2222222222222223E-2</v>
      </c>
      <c r="U2924" t="s">
        <v>10815</v>
      </c>
      <c r="V2924">
        <v>1</v>
      </c>
      <c r="W2924" s="4">
        <f t="shared" si="687"/>
        <v>3.4482758620689655E-2</v>
      </c>
      <c r="Y2924" t="s">
        <v>3161</v>
      </c>
      <c r="Z2924">
        <v>0</v>
      </c>
      <c r="AA2924">
        <f t="shared" si="688"/>
        <v>1</v>
      </c>
      <c r="AB2924" s="4">
        <f t="shared" si="689"/>
        <v>0</v>
      </c>
    </row>
    <row r="2925" spans="1:28">
      <c r="A2925" t="s">
        <v>3333</v>
      </c>
      <c r="B2925">
        <v>1</v>
      </c>
      <c r="C2925" s="3">
        <f t="shared" si="675"/>
        <v>2.5316455696202532E-3</v>
      </c>
      <c r="D2925" s="3">
        <f t="shared" si="676"/>
        <v>8.2211538461538449</v>
      </c>
      <c r="E2925" s="2">
        <f t="shared" si="677"/>
        <v>0</v>
      </c>
      <c r="F2925" s="3">
        <f t="shared" si="678"/>
        <v>0</v>
      </c>
      <c r="G2925" t="s">
        <v>1523</v>
      </c>
      <c r="H2925">
        <v>1</v>
      </c>
      <c r="I2925" s="3">
        <f t="shared" si="679"/>
        <v>9.6153846153846159E-3</v>
      </c>
      <c r="J2925" s="3" t="e">
        <f t="shared" si="680"/>
        <v>#N/A</v>
      </c>
      <c r="K2925" s="3" t="e">
        <f t="shared" si="681"/>
        <v>#N/A</v>
      </c>
      <c r="L2925" s="3" t="e">
        <f t="shared" si="682"/>
        <v>#N/A</v>
      </c>
      <c r="M2925" s="3" t="e">
        <f t="shared" si="683"/>
        <v>#N/A</v>
      </c>
      <c r="N2925" s="3" t="e">
        <f t="shared" si="684"/>
        <v>#N/A</v>
      </c>
      <c r="O2925" s="3">
        <f t="shared" si="685"/>
        <v>8.2211538461538449</v>
      </c>
      <c r="P2925" s="1"/>
      <c r="Q2925" t="s">
        <v>7467</v>
      </c>
      <c r="R2925">
        <v>1</v>
      </c>
      <c r="S2925" s="4">
        <f t="shared" si="686"/>
        <v>2.2222222222222223E-2</v>
      </c>
      <c r="U2925" t="s">
        <v>10816</v>
      </c>
      <c r="V2925">
        <v>1</v>
      </c>
      <c r="W2925" s="4">
        <f t="shared" si="687"/>
        <v>3.4482758620689655E-2</v>
      </c>
      <c r="Y2925" t="s">
        <v>3162</v>
      </c>
      <c r="Z2925">
        <v>0</v>
      </c>
      <c r="AA2925">
        <f t="shared" si="688"/>
        <v>1</v>
      </c>
      <c r="AB2925" s="4">
        <f t="shared" si="689"/>
        <v>0</v>
      </c>
    </row>
    <row r="2926" spans="1:28">
      <c r="A2926" t="s">
        <v>3334</v>
      </c>
      <c r="B2926">
        <v>1</v>
      </c>
      <c r="C2926" s="3">
        <f t="shared" si="675"/>
        <v>2.5316455696202532E-3</v>
      </c>
      <c r="D2926" s="3">
        <f t="shared" si="676"/>
        <v>8.2211538461538449</v>
      </c>
      <c r="E2926" s="2">
        <f t="shared" si="677"/>
        <v>0</v>
      </c>
      <c r="F2926" s="3">
        <f t="shared" si="678"/>
        <v>0</v>
      </c>
      <c r="G2926" t="s">
        <v>1680</v>
      </c>
      <c r="H2926">
        <v>1</v>
      </c>
      <c r="I2926" s="3">
        <f t="shared" si="679"/>
        <v>9.6153846153846159E-3</v>
      </c>
      <c r="J2926" s="3" t="e">
        <f t="shared" si="680"/>
        <v>#N/A</v>
      </c>
      <c r="K2926" s="3">
        <f t="shared" si="681"/>
        <v>3.4482758620689655E-2</v>
      </c>
      <c r="L2926" s="3" t="e">
        <f t="shared" si="682"/>
        <v>#N/A</v>
      </c>
      <c r="M2926" s="3">
        <f t="shared" si="683"/>
        <v>0.27884615384615385</v>
      </c>
      <c r="N2926" s="3">
        <f t="shared" si="684"/>
        <v>4.2499999999999991</v>
      </c>
      <c r="O2926" s="3">
        <f t="shared" si="685"/>
        <v>4.2499999999999991</v>
      </c>
      <c r="P2926" s="1"/>
      <c r="Q2926" t="s">
        <v>7468</v>
      </c>
      <c r="R2926">
        <v>1</v>
      </c>
      <c r="S2926" s="4">
        <f t="shared" si="686"/>
        <v>2.2222222222222223E-2</v>
      </c>
      <c r="U2926" t="s">
        <v>2826</v>
      </c>
      <c r="V2926">
        <v>1</v>
      </c>
      <c r="W2926" s="4">
        <f t="shared" si="687"/>
        <v>3.4482758620689655E-2</v>
      </c>
      <c r="Y2926" t="s">
        <v>3163</v>
      </c>
      <c r="Z2926">
        <v>0</v>
      </c>
      <c r="AA2926">
        <f t="shared" si="688"/>
        <v>1</v>
      </c>
      <c r="AB2926" s="4">
        <f t="shared" si="689"/>
        <v>0</v>
      </c>
    </row>
    <row r="2927" spans="1:28">
      <c r="A2927" t="s">
        <v>3335</v>
      </c>
      <c r="B2927">
        <v>1</v>
      </c>
      <c r="C2927" s="3">
        <f t="shared" si="675"/>
        <v>2.5316455696202532E-3</v>
      </c>
      <c r="D2927" s="3">
        <f t="shared" si="676"/>
        <v>8.2211538461538449</v>
      </c>
      <c r="E2927" s="2">
        <f t="shared" si="677"/>
        <v>0</v>
      </c>
      <c r="F2927" s="3">
        <f t="shared" si="678"/>
        <v>0</v>
      </c>
      <c r="G2927" t="s">
        <v>1521</v>
      </c>
      <c r="H2927">
        <v>1</v>
      </c>
      <c r="I2927" s="3">
        <f t="shared" si="679"/>
        <v>9.6153846153846159E-3</v>
      </c>
      <c r="J2927" s="3" t="e">
        <f t="shared" si="680"/>
        <v>#N/A</v>
      </c>
      <c r="K2927" s="3" t="e">
        <f t="shared" si="681"/>
        <v>#N/A</v>
      </c>
      <c r="L2927" s="3" t="e">
        <f t="shared" si="682"/>
        <v>#N/A</v>
      </c>
      <c r="M2927" s="3" t="e">
        <f t="shared" si="683"/>
        <v>#N/A</v>
      </c>
      <c r="N2927" s="3" t="e">
        <f t="shared" si="684"/>
        <v>#N/A</v>
      </c>
      <c r="O2927" s="3">
        <f t="shared" si="685"/>
        <v>8.2211538461538449</v>
      </c>
      <c r="P2927" s="1"/>
      <c r="Q2927" t="s">
        <v>7469</v>
      </c>
      <c r="R2927">
        <v>1</v>
      </c>
      <c r="S2927" s="4">
        <f t="shared" si="686"/>
        <v>2.2222222222222223E-2</v>
      </c>
      <c r="U2927" t="s">
        <v>10817</v>
      </c>
      <c r="V2927">
        <v>1</v>
      </c>
      <c r="W2927" s="4">
        <f t="shared" si="687"/>
        <v>3.4482758620689655E-2</v>
      </c>
      <c r="Y2927" t="s">
        <v>3164</v>
      </c>
      <c r="Z2927">
        <v>0</v>
      </c>
      <c r="AA2927">
        <f t="shared" si="688"/>
        <v>1</v>
      </c>
      <c r="AB2927" s="4">
        <f t="shared" si="689"/>
        <v>0</v>
      </c>
    </row>
    <row r="2928" spans="1:28">
      <c r="A2928" t="s">
        <v>3336</v>
      </c>
      <c r="B2928">
        <v>1</v>
      </c>
      <c r="C2928" s="3">
        <f t="shared" si="675"/>
        <v>2.5316455696202532E-3</v>
      </c>
      <c r="D2928" s="3">
        <f t="shared" si="676"/>
        <v>8.2211538461538449</v>
      </c>
      <c r="E2928" s="2">
        <f t="shared" si="677"/>
        <v>0</v>
      </c>
      <c r="F2928" s="3">
        <f t="shared" si="678"/>
        <v>0</v>
      </c>
      <c r="G2928" t="s">
        <v>1516</v>
      </c>
      <c r="H2928">
        <v>1</v>
      </c>
      <c r="I2928" s="3">
        <f t="shared" si="679"/>
        <v>9.6153846153846159E-3</v>
      </c>
      <c r="J2928" s="3">
        <f t="shared" si="680"/>
        <v>8.8888888888888892E-2</v>
      </c>
      <c r="K2928" s="3">
        <f t="shared" si="681"/>
        <v>6.8965517241379309E-2</v>
      </c>
      <c r="L2928" s="3">
        <f t="shared" si="682"/>
        <v>0.10817307692307693</v>
      </c>
      <c r="M2928" s="3">
        <f t="shared" si="683"/>
        <v>0.13942307692307693</v>
      </c>
      <c r="N2928" s="3">
        <f t="shared" si="684"/>
        <v>0.12379807692307693</v>
      </c>
      <c r="O2928" s="3">
        <f t="shared" si="685"/>
        <v>0.12379807692307693</v>
      </c>
      <c r="P2928" s="1"/>
      <c r="Q2928" t="s">
        <v>7470</v>
      </c>
      <c r="R2928">
        <v>1</v>
      </c>
      <c r="S2928" s="4">
        <f t="shared" si="686"/>
        <v>2.2222222222222223E-2</v>
      </c>
      <c r="U2928" t="s">
        <v>10818</v>
      </c>
      <c r="V2928">
        <v>1</v>
      </c>
      <c r="W2928" s="4">
        <f t="shared" si="687"/>
        <v>3.4482758620689655E-2</v>
      </c>
      <c r="Y2928" t="s">
        <v>3165</v>
      </c>
      <c r="Z2928">
        <v>0</v>
      </c>
      <c r="AA2928">
        <f t="shared" si="688"/>
        <v>1</v>
      </c>
      <c r="AB2928" s="4">
        <f t="shared" si="689"/>
        <v>0</v>
      </c>
    </row>
    <row r="2929" spans="1:28">
      <c r="A2929" t="s">
        <v>3337</v>
      </c>
      <c r="B2929">
        <v>1</v>
      </c>
      <c r="C2929" s="3">
        <f t="shared" si="675"/>
        <v>2.5316455696202532E-3</v>
      </c>
      <c r="D2929" s="3">
        <f t="shared" si="676"/>
        <v>8.2211538461538449</v>
      </c>
      <c r="E2929" s="2">
        <f t="shared" si="677"/>
        <v>0</v>
      </c>
      <c r="F2929" s="3">
        <f t="shared" si="678"/>
        <v>0</v>
      </c>
      <c r="G2929" t="s">
        <v>1675</v>
      </c>
      <c r="H2929">
        <v>1</v>
      </c>
      <c r="I2929" s="3">
        <f t="shared" si="679"/>
        <v>9.6153846153846159E-3</v>
      </c>
      <c r="J2929" s="3" t="e">
        <f t="shared" si="680"/>
        <v>#N/A</v>
      </c>
      <c r="K2929" s="3">
        <f t="shared" si="681"/>
        <v>3.4482758620689655E-2</v>
      </c>
      <c r="L2929" s="3" t="e">
        <f t="shared" si="682"/>
        <v>#N/A</v>
      </c>
      <c r="M2929" s="3">
        <f t="shared" si="683"/>
        <v>0.27884615384615385</v>
      </c>
      <c r="N2929" s="3">
        <f t="shared" si="684"/>
        <v>4.2499999999999991</v>
      </c>
      <c r="O2929" s="3">
        <f t="shared" si="685"/>
        <v>4.2499999999999991</v>
      </c>
      <c r="P2929" s="1"/>
      <c r="Q2929" t="s">
        <v>1773</v>
      </c>
      <c r="R2929">
        <v>1</v>
      </c>
      <c r="S2929" s="4">
        <f t="shared" si="686"/>
        <v>2.2222222222222223E-2</v>
      </c>
      <c r="U2929" t="s">
        <v>6680</v>
      </c>
      <c r="V2929">
        <v>1</v>
      </c>
      <c r="W2929" s="4">
        <f t="shared" si="687"/>
        <v>3.4482758620689655E-2</v>
      </c>
      <c r="Y2929" t="s">
        <v>3174</v>
      </c>
      <c r="Z2929">
        <v>0</v>
      </c>
      <c r="AA2929">
        <f t="shared" si="688"/>
        <v>1</v>
      </c>
      <c r="AB2929" s="4">
        <f t="shared" si="689"/>
        <v>0</v>
      </c>
    </row>
    <row r="2930" spans="1:28">
      <c r="A2930" t="s">
        <v>3338</v>
      </c>
      <c r="B2930">
        <v>1</v>
      </c>
      <c r="C2930" s="3">
        <f t="shared" si="675"/>
        <v>2.5316455696202532E-3</v>
      </c>
      <c r="D2930" s="3">
        <f t="shared" si="676"/>
        <v>4.1802884615384608</v>
      </c>
      <c r="E2930" s="2">
        <f t="shared" si="677"/>
        <v>0</v>
      </c>
      <c r="F2930" s="3">
        <f t="shared" si="678"/>
        <v>0</v>
      </c>
      <c r="G2930" t="s">
        <v>1514</v>
      </c>
      <c r="H2930">
        <v>1</v>
      </c>
      <c r="I2930" s="3">
        <f t="shared" si="679"/>
        <v>9.6153846153846159E-3</v>
      </c>
      <c r="J2930" s="3" t="e">
        <f t="shared" si="680"/>
        <v>#N/A</v>
      </c>
      <c r="K2930" s="3" t="e">
        <f t="shared" si="681"/>
        <v>#N/A</v>
      </c>
      <c r="L2930" s="3" t="e">
        <f t="shared" si="682"/>
        <v>#N/A</v>
      </c>
      <c r="M2930" s="3" t="e">
        <f t="shared" si="683"/>
        <v>#N/A</v>
      </c>
      <c r="N2930" s="3" t="e">
        <f t="shared" si="684"/>
        <v>#N/A</v>
      </c>
      <c r="O2930" s="3">
        <f t="shared" si="685"/>
        <v>8.2211538461538449</v>
      </c>
      <c r="P2930" s="1"/>
      <c r="Q2930" t="s">
        <v>1983</v>
      </c>
      <c r="R2930">
        <v>1</v>
      </c>
      <c r="S2930" s="4">
        <f t="shared" si="686"/>
        <v>2.2222222222222223E-2</v>
      </c>
      <c r="U2930" t="s">
        <v>10819</v>
      </c>
      <c r="V2930">
        <v>1</v>
      </c>
      <c r="W2930" s="4">
        <f t="shared" si="687"/>
        <v>3.4482758620689655E-2</v>
      </c>
      <c r="Y2930" t="s">
        <v>3175</v>
      </c>
      <c r="Z2930">
        <v>0</v>
      </c>
      <c r="AA2930">
        <f t="shared" si="688"/>
        <v>1</v>
      </c>
      <c r="AB2930" s="4">
        <f t="shared" si="689"/>
        <v>0</v>
      </c>
    </row>
    <row r="2931" spans="1:28">
      <c r="A2931" t="s">
        <v>3339</v>
      </c>
      <c r="B2931">
        <v>1</v>
      </c>
      <c r="C2931" s="3">
        <f t="shared" si="675"/>
        <v>2.5316455696202532E-3</v>
      </c>
      <c r="D2931" s="3">
        <f t="shared" si="676"/>
        <v>4.2499999999999991</v>
      </c>
      <c r="E2931" s="2">
        <f t="shared" si="677"/>
        <v>0</v>
      </c>
      <c r="F2931" s="3">
        <f t="shared" si="678"/>
        <v>0</v>
      </c>
      <c r="G2931" t="s">
        <v>1681</v>
      </c>
      <c r="H2931">
        <v>1</v>
      </c>
      <c r="I2931" s="3">
        <f t="shared" si="679"/>
        <v>9.6153846153846159E-3</v>
      </c>
      <c r="J2931" s="3" t="e">
        <f t="shared" si="680"/>
        <v>#N/A</v>
      </c>
      <c r="K2931" s="3">
        <f t="shared" si="681"/>
        <v>3.4482758620689655E-2</v>
      </c>
      <c r="L2931" s="3" t="e">
        <f t="shared" si="682"/>
        <v>#N/A</v>
      </c>
      <c r="M2931" s="3">
        <f t="shared" si="683"/>
        <v>0.27884615384615385</v>
      </c>
      <c r="N2931" s="3">
        <f t="shared" si="684"/>
        <v>4.2499999999999991</v>
      </c>
      <c r="O2931" s="3">
        <f t="shared" si="685"/>
        <v>4.2499999999999991</v>
      </c>
      <c r="P2931" s="1"/>
      <c r="Q2931" t="s">
        <v>7471</v>
      </c>
      <c r="R2931">
        <v>1</v>
      </c>
      <c r="S2931" s="4">
        <f t="shared" si="686"/>
        <v>2.2222222222222223E-2</v>
      </c>
      <c r="U2931" t="s">
        <v>10820</v>
      </c>
      <c r="V2931">
        <v>1</v>
      </c>
      <c r="W2931" s="4">
        <f t="shared" si="687"/>
        <v>3.4482758620689655E-2</v>
      </c>
      <c r="Y2931" t="s">
        <v>3176</v>
      </c>
      <c r="Z2931">
        <v>0</v>
      </c>
      <c r="AA2931">
        <f t="shared" si="688"/>
        <v>1</v>
      </c>
      <c r="AB2931" s="4">
        <f t="shared" si="689"/>
        <v>0</v>
      </c>
    </row>
    <row r="2932" spans="1:28">
      <c r="A2932" t="s">
        <v>3340</v>
      </c>
      <c r="B2932">
        <v>1</v>
      </c>
      <c r="C2932" s="3">
        <f t="shared" si="675"/>
        <v>2.5316455696202532E-3</v>
      </c>
      <c r="D2932" s="3">
        <f t="shared" si="676"/>
        <v>8.2211538461538449</v>
      </c>
      <c r="E2932" s="2">
        <f t="shared" si="677"/>
        <v>0</v>
      </c>
      <c r="F2932" s="3">
        <f t="shared" si="678"/>
        <v>0</v>
      </c>
      <c r="G2932" t="s">
        <v>1527</v>
      </c>
      <c r="H2932">
        <v>1</v>
      </c>
      <c r="I2932" s="3">
        <f t="shared" si="679"/>
        <v>9.6153846153846159E-3</v>
      </c>
      <c r="J2932" s="3" t="e">
        <f t="shared" si="680"/>
        <v>#N/A</v>
      </c>
      <c r="K2932" s="3" t="e">
        <f t="shared" si="681"/>
        <v>#N/A</v>
      </c>
      <c r="L2932" s="3" t="e">
        <f t="shared" si="682"/>
        <v>#N/A</v>
      </c>
      <c r="M2932" s="3" t="e">
        <f t="shared" si="683"/>
        <v>#N/A</v>
      </c>
      <c r="N2932" s="3" t="e">
        <f t="shared" si="684"/>
        <v>#N/A</v>
      </c>
      <c r="O2932" s="3">
        <f t="shared" si="685"/>
        <v>8.2211538461538449</v>
      </c>
      <c r="P2932" s="1"/>
      <c r="Q2932" t="s">
        <v>2362</v>
      </c>
      <c r="R2932">
        <v>1</v>
      </c>
      <c r="S2932" s="4">
        <f t="shared" si="686"/>
        <v>2.2222222222222223E-2</v>
      </c>
      <c r="U2932" t="s">
        <v>10821</v>
      </c>
      <c r="V2932">
        <v>1</v>
      </c>
      <c r="W2932" s="4">
        <f t="shared" si="687"/>
        <v>3.4482758620689655E-2</v>
      </c>
      <c r="Y2932" t="s">
        <v>3177</v>
      </c>
      <c r="Z2932">
        <v>0</v>
      </c>
      <c r="AA2932">
        <f t="shared" si="688"/>
        <v>1</v>
      </c>
      <c r="AB2932" s="4">
        <f t="shared" si="689"/>
        <v>0</v>
      </c>
    </row>
    <row r="2933" spans="1:28">
      <c r="A2933" t="s">
        <v>3341</v>
      </c>
      <c r="B2933">
        <v>1</v>
      </c>
      <c r="C2933" s="3">
        <f t="shared" si="675"/>
        <v>2.5316455696202532E-3</v>
      </c>
      <c r="D2933" s="3">
        <f t="shared" si="676"/>
        <v>8.2211538461538449</v>
      </c>
      <c r="E2933" s="2">
        <f t="shared" si="677"/>
        <v>0</v>
      </c>
      <c r="F2933" s="3">
        <f t="shared" si="678"/>
        <v>0</v>
      </c>
      <c r="G2933" t="s">
        <v>1526</v>
      </c>
      <c r="H2933">
        <v>1</v>
      </c>
      <c r="I2933" s="3">
        <f t="shared" si="679"/>
        <v>9.6153846153846159E-3</v>
      </c>
      <c r="J2933" s="3" t="e">
        <f t="shared" si="680"/>
        <v>#N/A</v>
      </c>
      <c r="K2933" s="3" t="e">
        <f t="shared" si="681"/>
        <v>#N/A</v>
      </c>
      <c r="L2933" s="3" t="e">
        <f t="shared" si="682"/>
        <v>#N/A</v>
      </c>
      <c r="M2933" s="3" t="e">
        <f t="shared" si="683"/>
        <v>#N/A</v>
      </c>
      <c r="N2933" s="3" t="e">
        <f t="shared" si="684"/>
        <v>#N/A</v>
      </c>
      <c r="O2933" s="3">
        <f t="shared" si="685"/>
        <v>8.2211538461538449</v>
      </c>
      <c r="P2933" s="1"/>
      <c r="Q2933" t="s">
        <v>1772</v>
      </c>
      <c r="R2933">
        <v>1</v>
      </c>
      <c r="S2933" s="4">
        <f t="shared" si="686"/>
        <v>2.2222222222222223E-2</v>
      </c>
      <c r="U2933" t="s">
        <v>10822</v>
      </c>
      <c r="V2933">
        <v>1</v>
      </c>
      <c r="W2933" s="4">
        <f t="shared" si="687"/>
        <v>3.4482758620689655E-2</v>
      </c>
      <c r="Y2933" t="s">
        <v>3178</v>
      </c>
      <c r="Z2933">
        <v>0</v>
      </c>
      <c r="AA2933">
        <f t="shared" si="688"/>
        <v>1</v>
      </c>
      <c r="AB2933" s="4">
        <f t="shared" si="689"/>
        <v>0</v>
      </c>
    </row>
    <row r="2934" spans="1:28">
      <c r="A2934" t="s">
        <v>3342</v>
      </c>
      <c r="B2934">
        <v>1</v>
      </c>
      <c r="C2934" s="3">
        <f t="shared" si="675"/>
        <v>2.5316455696202532E-3</v>
      </c>
      <c r="D2934" s="3">
        <f t="shared" si="676"/>
        <v>8.2211538461538449</v>
      </c>
      <c r="E2934" s="2">
        <f t="shared" si="677"/>
        <v>0</v>
      </c>
      <c r="F2934" s="3">
        <f t="shared" si="678"/>
        <v>0</v>
      </c>
      <c r="G2934" t="s">
        <v>1679</v>
      </c>
      <c r="H2934">
        <v>1</v>
      </c>
      <c r="I2934" s="3">
        <f t="shared" si="679"/>
        <v>9.6153846153846159E-3</v>
      </c>
      <c r="J2934" s="3" t="e">
        <f t="shared" si="680"/>
        <v>#N/A</v>
      </c>
      <c r="K2934" s="3">
        <f t="shared" si="681"/>
        <v>3.4482758620689655E-2</v>
      </c>
      <c r="L2934" s="3" t="e">
        <f t="shared" si="682"/>
        <v>#N/A</v>
      </c>
      <c r="M2934" s="3">
        <f t="shared" si="683"/>
        <v>0.27884615384615385</v>
      </c>
      <c r="N2934" s="3">
        <f t="shared" si="684"/>
        <v>4.2499999999999991</v>
      </c>
      <c r="O2934" s="3">
        <f t="shared" si="685"/>
        <v>4.2499999999999991</v>
      </c>
      <c r="P2934" s="1"/>
      <c r="Q2934" t="s">
        <v>7472</v>
      </c>
      <c r="R2934">
        <v>1</v>
      </c>
      <c r="S2934" s="4">
        <f t="shared" si="686"/>
        <v>2.2222222222222223E-2</v>
      </c>
      <c r="U2934" t="s">
        <v>10823</v>
      </c>
      <c r="V2934">
        <v>1</v>
      </c>
      <c r="W2934" s="4">
        <f t="shared" si="687"/>
        <v>3.4482758620689655E-2</v>
      </c>
      <c r="Y2934" t="s">
        <v>3179</v>
      </c>
      <c r="Z2934">
        <v>0</v>
      </c>
      <c r="AA2934">
        <f t="shared" si="688"/>
        <v>5</v>
      </c>
      <c r="AB2934" s="4">
        <f t="shared" si="689"/>
        <v>0</v>
      </c>
    </row>
    <row r="2935" spans="1:28">
      <c r="A2935" t="s">
        <v>3343</v>
      </c>
      <c r="B2935">
        <v>1</v>
      </c>
      <c r="C2935" s="3">
        <f t="shared" si="675"/>
        <v>2.5316455696202532E-3</v>
      </c>
      <c r="D2935" s="3">
        <f t="shared" si="676"/>
        <v>8.2211538461538449</v>
      </c>
      <c r="E2935" s="2">
        <f t="shared" si="677"/>
        <v>0</v>
      </c>
      <c r="F2935" s="3">
        <f t="shared" si="678"/>
        <v>0</v>
      </c>
      <c r="G2935" t="s">
        <v>1520</v>
      </c>
      <c r="H2935">
        <v>1</v>
      </c>
      <c r="I2935" s="3">
        <f t="shared" si="679"/>
        <v>9.6153846153846159E-3</v>
      </c>
      <c r="J2935" s="3" t="e">
        <f t="shared" si="680"/>
        <v>#N/A</v>
      </c>
      <c r="K2935" s="3" t="e">
        <f t="shared" si="681"/>
        <v>#N/A</v>
      </c>
      <c r="L2935" s="3" t="e">
        <f t="shared" si="682"/>
        <v>#N/A</v>
      </c>
      <c r="M2935" s="3" t="e">
        <f t="shared" si="683"/>
        <v>#N/A</v>
      </c>
      <c r="N2935" s="3" t="e">
        <f t="shared" si="684"/>
        <v>#N/A</v>
      </c>
      <c r="O2935" s="3">
        <f t="shared" si="685"/>
        <v>8.2211538461538449</v>
      </c>
      <c r="P2935" s="1"/>
      <c r="Q2935" t="s">
        <v>7473</v>
      </c>
      <c r="R2935">
        <v>1</v>
      </c>
      <c r="S2935" s="4">
        <f t="shared" si="686"/>
        <v>2.2222222222222223E-2</v>
      </c>
      <c r="U2935" t="s">
        <v>10824</v>
      </c>
      <c r="V2935">
        <v>1</v>
      </c>
      <c r="W2935" s="4">
        <f t="shared" si="687"/>
        <v>3.4482758620689655E-2</v>
      </c>
      <c r="Y2935" t="s">
        <v>3180</v>
      </c>
      <c r="Z2935">
        <v>0</v>
      </c>
      <c r="AA2935">
        <f t="shared" si="688"/>
        <v>2</v>
      </c>
      <c r="AB2935" s="4">
        <f t="shared" si="689"/>
        <v>0</v>
      </c>
    </row>
    <row r="2936" spans="1:28">
      <c r="A2936" t="s">
        <v>3344</v>
      </c>
      <c r="B2936">
        <v>1</v>
      </c>
      <c r="C2936" s="3">
        <f t="shared" si="675"/>
        <v>2.5316455696202532E-3</v>
      </c>
      <c r="D2936" s="3">
        <f t="shared" si="676"/>
        <v>8.2211538461538449</v>
      </c>
      <c r="E2936" s="2">
        <f t="shared" si="677"/>
        <v>0</v>
      </c>
      <c r="F2936" s="3">
        <f t="shared" si="678"/>
        <v>0</v>
      </c>
      <c r="G2936" t="s">
        <v>1678</v>
      </c>
      <c r="H2936">
        <v>1</v>
      </c>
      <c r="I2936" s="3">
        <f t="shared" si="679"/>
        <v>9.6153846153846159E-3</v>
      </c>
      <c r="J2936" s="3" t="e">
        <f t="shared" si="680"/>
        <v>#N/A</v>
      </c>
      <c r="K2936" s="3">
        <f t="shared" si="681"/>
        <v>3.4482758620689655E-2</v>
      </c>
      <c r="L2936" s="3" t="e">
        <f t="shared" si="682"/>
        <v>#N/A</v>
      </c>
      <c r="M2936" s="3">
        <f t="shared" si="683"/>
        <v>0.27884615384615385</v>
      </c>
      <c r="N2936" s="3">
        <f t="shared" si="684"/>
        <v>4.2499999999999991</v>
      </c>
      <c r="O2936" s="3">
        <f t="shared" si="685"/>
        <v>4.2499999999999991</v>
      </c>
      <c r="P2936" s="1"/>
      <c r="Q2936" t="s">
        <v>3525</v>
      </c>
      <c r="R2936">
        <v>1</v>
      </c>
      <c r="S2936" s="4">
        <f t="shared" si="686"/>
        <v>2.2222222222222223E-2</v>
      </c>
      <c r="U2936" t="s">
        <v>10825</v>
      </c>
      <c r="V2936">
        <v>1</v>
      </c>
      <c r="W2936" s="4">
        <f t="shared" si="687"/>
        <v>3.4482758620689655E-2</v>
      </c>
      <c r="Y2936" t="s">
        <v>3181</v>
      </c>
      <c r="Z2936">
        <v>0</v>
      </c>
      <c r="AA2936">
        <f t="shared" si="688"/>
        <v>2</v>
      </c>
      <c r="AB2936" s="4">
        <f t="shared" si="689"/>
        <v>0</v>
      </c>
    </row>
    <row r="2937" spans="1:28">
      <c r="A2937" t="s">
        <v>3345</v>
      </c>
      <c r="B2937">
        <v>1</v>
      </c>
      <c r="C2937" s="3">
        <f t="shared" si="675"/>
        <v>2.5316455696202532E-3</v>
      </c>
      <c r="D2937" s="3">
        <f t="shared" si="676"/>
        <v>8.2211538461538449</v>
      </c>
      <c r="E2937" s="2">
        <f t="shared" si="677"/>
        <v>0</v>
      </c>
      <c r="F2937" s="3">
        <f t="shared" si="678"/>
        <v>0</v>
      </c>
      <c r="G2937" t="s">
        <v>1519</v>
      </c>
      <c r="H2937">
        <v>1</v>
      </c>
      <c r="I2937" s="3">
        <f t="shared" si="679"/>
        <v>9.6153846153846159E-3</v>
      </c>
      <c r="J2937" s="3" t="e">
        <f t="shared" si="680"/>
        <v>#N/A</v>
      </c>
      <c r="K2937" s="3" t="e">
        <f t="shared" si="681"/>
        <v>#N/A</v>
      </c>
      <c r="L2937" s="3" t="e">
        <f t="shared" si="682"/>
        <v>#N/A</v>
      </c>
      <c r="M2937" s="3" t="e">
        <f t="shared" si="683"/>
        <v>#N/A</v>
      </c>
      <c r="N2937" s="3" t="e">
        <f t="shared" si="684"/>
        <v>#N/A</v>
      </c>
      <c r="O2937" s="3">
        <f t="shared" si="685"/>
        <v>8.2211538461538449</v>
      </c>
      <c r="P2937" s="1"/>
      <c r="Q2937" t="s">
        <v>7474</v>
      </c>
      <c r="R2937">
        <v>1</v>
      </c>
      <c r="S2937" s="4">
        <f t="shared" si="686"/>
        <v>2.2222222222222223E-2</v>
      </c>
      <c r="U2937" t="s">
        <v>10826</v>
      </c>
      <c r="V2937">
        <v>1</v>
      </c>
      <c r="W2937" s="4">
        <f t="shared" si="687"/>
        <v>3.4482758620689655E-2</v>
      </c>
      <c r="Y2937" t="s">
        <v>3182</v>
      </c>
      <c r="Z2937">
        <v>0</v>
      </c>
      <c r="AA2937">
        <f t="shared" si="688"/>
        <v>2</v>
      </c>
      <c r="AB2937" s="4">
        <f t="shared" si="689"/>
        <v>0</v>
      </c>
    </row>
    <row r="2938" spans="1:28">
      <c r="A2938" t="s">
        <v>3346</v>
      </c>
      <c r="B2938">
        <v>1</v>
      </c>
      <c r="C2938" s="3">
        <f t="shared" si="675"/>
        <v>2.5316455696202532E-3</v>
      </c>
      <c r="D2938" s="3">
        <f t="shared" si="676"/>
        <v>8.2211538461538449</v>
      </c>
      <c r="E2938" s="2">
        <f t="shared" si="677"/>
        <v>0</v>
      </c>
      <c r="F2938" s="3">
        <f t="shared" si="678"/>
        <v>0</v>
      </c>
      <c r="G2938" t="s">
        <v>1529</v>
      </c>
      <c r="H2938">
        <v>1</v>
      </c>
      <c r="I2938" s="3">
        <f t="shared" si="679"/>
        <v>9.6153846153846159E-3</v>
      </c>
      <c r="J2938" s="3" t="e">
        <f t="shared" si="680"/>
        <v>#N/A</v>
      </c>
      <c r="K2938" s="3" t="e">
        <f t="shared" si="681"/>
        <v>#N/A</v>
      </c>
      <c r="L2938" s="3" t="e">
        <f t="shared" si="682"/>
        <v>#N/A</v>
      </c>
      <c r="M2938" s="3" t="e">
        <f t="shared" si="683"/>
        <v>#N/A</v>
      </c>
      <c r="N2938" s="3" t="e">
        <f t="shared" si="684"/>
        <v>#N/A</v>
      </c>
      <c r="O2938" s="3">
        <f t="shared" si="685"/>
        <v>8.2211538461538449</v>
      </c>
      <c r="P2938" s="1"/>
      <c r="Q2938" t="s">
        <v>7475</v>
      </c>
      <c r="R2938">
        <v>1</v>
      </c>
      <c r="S2938" s="4">
        <f t="shared" si="686"/>
        <v>2.2222222222222223E-2</v>
      </c>
      <c r="U2938" t="s">
        <v>10827</v>
      </c>
      <c r="V2938">
        <v>1</v>
      </c>
      <c r="W2938" s="4">
        <f t="shared" si="687"/>
        <v>3.4482758620689655E-2</v>
      </c>
      <c r="Y2938" t="s">
        <v>3183</v>
      </c>
      <c r="Z2938">
        <v>0</v>
      </c>
      <c r="AA2938">
        <f t="shared" si="688"/>
        <v>1</v>
      </c>
      <c r="AB2938" s="4">
        <f t="shared" si="689"/>
        <v>0</v>
      </c>
    </row>
    <row r="2939" spans="1:28">
      <c r="A2939" t="s">
        <v>3347</v>
      </c>
      <c r="B2939">
        <v>1</v>
      </c>
      <c r="C2939" s="3">
        <f t="shared" si="675"/>
        <v>2.5316455696202532E-3</v>
      </c>
      <c r="D2939" s="3">
        <f t="shared" si="676"/>
        <v>8.2211538461538449</v>
      </c>
      <c r="E2939" s="2">
        <f t="shared" si="677"/>
        <v>0</v>
      </c>
      <c r="F2939" s="3">
        <f t="shared" si="678"/>
        <v>0</v>
      </c>
      <c r="G2939" t="s">
        <v>1528</v>
      </c>
      <c r="H2939">
        <v>1</v>
      </c>
      <c r="I2939" s="3">
        <f t="shared" si="679"/>
        <v>9.6153846153846159E-3</v>
      </c>
      <c r="J2939" s="3">
        <f t="shared" si="680"/>
        <v>0.1111111111111111</v>
      </c>
      <c r="K2939" s="3">
        <f t="shared" si="681"/>
        <v>0.10344827586206896</v>
      </c>
      <c r="L2939" s="3">
        <f t="shared" si="682"/>
        <v>8.653846153846155E-2</v>
      </c>
      <c r="M2939" s="3">
        <f t="shared" si="683"/>
        <v>9.2948717948717952E-2</v>
      </c>
      <c r="N2939" s="3">
        <f t="shared" si="684"/>
        <v>8.9743589743589758E-2</v>
      </c>
      <c r="O2939" s="3">
        <f t="shared" si="685"/>
        <v>8.9743589743589758E-2</v>
      </c>
      <c r="P2939" s="1"/>
      <c r="Q2939" t="s">
        <v>3524</v>
      </c>
      <c r="R2939">
        <v>1</v>
      </c>
      <c r="S2939" s="4">
        <f t="shared" si="686"/>
        <v>2.2222222222222223E-2</v>
      </c>
      <c r="U2939" t="s">
        <v>10828</v>
      </c>
      <c r="V2939">
        <v>1</v>
      </c>
      <c r="W2939" s="4">
        <f t="shared" si="687"/>
        <v>3.4482758620689655E-2</v>
      </c>
      <c r="Y2939" t="s">
        <v>3184</v>
      </c>
      <c r="Z2939">
        <v>0</v>
      </c>
      <c r="AA2939">
        <f t="shared" si="688"/>
        <v>1</v>
      </c>
      <c r="AB2939" s="4">
        <f t="shared" si="689"/>
        <v>0</v>
      </c>
    </row>
    <row r="2940" spans="1:28">
      <c r="A2940" t="s">
        <v>3348</v>
      </c>
      <c r="B2940">
        <v>1</v>
      </c>
      <c r="C2940" s="3">
        <f t="shared" si="675"/>
        <v>2.5316455696202532E-3</v>
      </c>
      <c r="D2940" s="3">
        <f t="shared" si="676"/>
        <v>8.2211538461538449</v>
      </c>
      <c r="E2940" s="2">
        <f t="shared" si="677"/>
        <v>0</v>
      </c>
      <c r="F2940" s="3">
        <f t="shared" si="678"/>
        <v>0</v>
      </c>
      <c r="G2940" t="s">
        <v>1525</v>
      </c>
      <c r="H2940">
        <v>1</v>
      </c>
      <c r="I2940" s="3">
        <f t="shared" si="679"/>
        <v>9.6153846153846159E-3</v>
      </c>
      <c r="J2940" s="3" t="e">
        <f t="shared" si="680"/>
        <v>#N/A</v>
      </c>
      <c r="K2940" s="3" t="e">
        <f t="shared" si="681"/>
        <v>#N/A</v>
      </c>
      <c r="L2940" s="3" t="e">
        <f t="shared" si="682"/>
        <v>#N/A</v>
      </c>
      <c r="M2940" s="3" t="e">
        <f t="shared" si="683"/>
        <v>#N/A</v>
      </c>
      <c r="N2940" s="3" t="e">
        <f t="shared" si="684"/>
        <v>#N/A</v>
      </c>
      <c r="O2940" s="3">
        <f t="shared" si="685"/>
        <v>8.2211538461538449</v>
      </c>
      <c r="P2940" s="1"/>
      <c r="Q2940" t="s">
        <v>7476</v>
      </c>
      <c r="R2940">
        <v>1</v>
      </c>
      <c r="S2940" s="4">
        <f t="shared" si="686"/>
        <v>2.2222222222222223E-2</v>
      </c>
      <c r="U2940" t="s">
        <v>10829</v>
      </c>
      <c r="V2940">
        <v>1</v>
      </c>
      <c r="W2940" s="4">
        <f t="shared" si="687"/>
        <v>3.4482758620689655E-2</v>
      </c>
      <c r="Y2940" t="s">
        <v>3185</v>
      </c>
      <c r="Z2940">
        <v>0</v>
      </c>
      <c r="AA2940">
        <f t="shared" si="688"/>
        <v>1</v>
      </c>
      <c r="AB2940" s="4">
        <f t="shared" si="689"/>
        <v>0</v>
      </c>
    </row>
    <row r="2941" spans="1:28">
      <c r="A2941" t="s">
        <v>3349</v>
      </c>
      <c r="B2941">
        <v>1</v>
      </c>
      <c r="C2941" s="3">
        <f t="shared" si="675"/>
        <v>2.5316455696202532E-3</v>
      </c>
      <c r="D2941" s="3">
        <f t="shared" si="676"/>
        <v>8.2211538461538449</v>
      </c>
      <c r="E2941" s="2">
        <f t="shared" si="677"/>
        <v>0</v>
      </c>
      <c r="F2941" s="3">
        <f t="shared" si="678"/>
        <v>0</v>
      </c>
      <c r="G2941" t="s">
        <v>1524</v>
      </c>
      <c r="H2941">
        <v>1</v>
      </c>
      <c r="I2941" s="3">
        <f t="shared" si="679"/>
        <v>9.6153846153846159E-3</v>
      </c>
      <c r="J2941" s="3">
        <f t="shared" si="680"/>
        <v>4.4444444444444446E-2</v>
      </c>
      <c r="K2941" s="3">
        <f t="shared" si="681"/>
        <v>6.8965517241379309E-2</v>
      </c>
      <c r="L2941" s="3">
        <f t="shared" si="682"/>
        <v>0.21634615384615385</v>
      </c>
      <c r="M2941" s="3">
        <f t="shared" si="683"/>
        <v>0.13942307692307693</v>
      </c>
      <c r="N2941" s="3">
        <f t="shared" si="684"/>
        <v>0.17788461538461539</v>
      </c>
      <c r="O2941" s="3">
        <f t="shared" si="685"/>
        <v>0.17788461538461539</v>
      </c>
      <c r="P2941" s="1"/>
      <c r="Q2941" t="s">
        <v>7477</v>
      </c>
      <c r="R2941">
        <v>1</v>
      </c>
      <c r="S2941" s="4">
        <f t="shared" si="686"/>
        <v>2.2222222222222223E-2</v>
      </c>
      <c r="U2941" t="s">
        <v>10830</v>
      </c>
      <c r="V2941">
        <v>1</v>
      </c>
      <c r="W2941" s="4">
        <f t="shared" si="687"/>
        <v>3.4482758620689655E-2</v>
      </c>
      <c r="Y2941" t="s">
        <v>3186</v>
      </c>
      <c r="Z2941">
        <v>0</v>
      </c>
      <c r="AA2941">
        <f t="shared" si="688"/>
        <v>1</v>
      </c>
      <c r="AB2941" s="4">
        <f t="shared" si="689"/>
        <v>0</v>
      </c>
    </row>
    <row r="2942" spans="1:28">
      <c r="A2942" t="s">
        <v>3350</v>
      </c>
      <c r="B2942">
        <v>1</v>
      </c>
      <c r="C2942" s="3">
        <f t="shared" si="675"/>
        <v>2.5316455696202532E-3</v>
      </c>
      <c r="D2942" s="3">
        <f t="shared" si="676"/>
        <v>4.2499999999999991</v>
      </c>
      <c r="E2942" s="2">
        <f t="shared" si="677"/>
        <v>0</v>
      </c>
      <c r="F2942" s="3">
        <f t="shared" si="678"/>
        <v>0</v>
      </c>
      <c r="G2942" t="s">
        <v>1683</v>
      </c>
      <c r="H2942">
        <v>1</v>
      </c>
      <c r="I2942" s="3">
        <f t="shared" si="679"/>
        <v>9.6153846153846159E-3</v>
      </c>
      <c r="J2942" s="3" t="e">
        <f t="shared" si="680"/>
        <v>#N/A</v>
      </c>
      <c r="K2942" s="3" t="e">
        <f t="shared" si="681"/>
        <v>#N/A</v>
      </c>
      <c r="L2942" s="3" t="e">
        <f t="shared" si="682"/>
        <v>#N/A</v>
      </c>
      <c r="M2942" s="3" t="e">
        <f t="shared" si="683"/>
        <v>#N/A</v>
      </c>
      <c r="N2942" s="3" t="e">
        <f t="shared" si="684"/>
        <v>#N/A</v>
      </c>
      <c r="O2942" s="3">
        <f t="shared" si="685"/>
        <v>8.2211538461538449</v>
      </c>
      <c r="P2942" s="1"/>
      <c r="Q2942" t="s">
        <v>7478</v>
      </c>
      <c r="R2942">
        <v>1</v>
      </c>
      <c r="S2942" s="4">
        <f t="shared" si="686"/>
        <v>2.2222222222222223E-2</v>
      </c>
      <c r="U2942" t="s">
        <v>7290</v>
      </c>
      <c r="V2942">
        <v>1</v>
      </c>
      <c r="W2942" s="4">
        <f t="shared" si="687"/>
        <v>3.4482758620689655E-2</v>
      </c>
      <c r="Y2942" t="s">
        <v>3187</v>
      </c>
      <c r="Z2942">
        <v>0</v>
      </c>
      <c r="AA2942">
        <f t="shared" si="688"/>
        <v>2</v>
      </c>
      <c r="AB2942" s="4">
        <f t="shared" si="689"/>
        <v>0</v>
      </c>
    </row>
    <row r="2943" spans="1:28">
      <c r="A2943" t="s">
        <v>3351</v>
      </c>
      <c r="B2943">
        <v>1</v>
      </c>
      <c r="C2943" s="3">
        <f t="shared" si="675"/>
        <v>2.5316455696202532E-3</v>
      </c>
      <c r="D2943" s="3">
        <f t="shared" si="676"/>
        <v>0.24759615384615385</v>
      </c>
      <c r="E2943" s="2">
        <f t="shared" si="677"/>
        <v>0</v>
      </c>
      <c r="F2943" s="3">
        <f t="shared" si="678"/>
        <v>0</v>
      </c>
      <c r="G2943" t="s">
        <v>1687</v>
      </c>
      <c r="H2943">
        <v>1</v>
      </c>
      <c r="I2943" s="3">
        <f t="shared" si="679"/>
        <v>9.6153846153846159E-3</v>
      </c>
      <c r="J2943" s="3" t="e">
        <f t="shared" si="680"/>
        <v>#N/A</v>
      </c>
      <c r="K2943" s="3" t="e">
        <f t="shared" si="681"/>
        <v>#N/A</v>
      </c>
      <c r="L2943" s="3" t="e">
        <f t="shared" si="682"/>
        <v>#N/A</v>
      </c>
      <c r="M2943" s="3" t="e">
        <f t="shared" si="683"/>
        <v>#N/A</v>
      </c>
      <c r="N2943" s="3" t="e">
        <f t="shared" si="684"/>
        <v>#N/A</v>
      </c>
      <c r="O2943" s="3">
        <f t="shared" si="685"/>
        <v>8.2211538461538449</v>
      </c>
      <c r="P2943" s="1"/>
      <c r="Q2943" t="s">
        <v>7479</v>
      </c>
      <c r="R2943">
        <v>1</v>
      </c>
      <c r="S2943" s="4">
        <f t="shared" si="686"/>
        <v>2.2222222222222223E-2</v>
      </c>
      <c r="U2943" t="s">
        <v>10831</v>
      </c>
      <c r="V2943">
        <v>1</v>
      </c>
      <c r="W2943" s="4">
        <f t="shared" si="687"/>
        <v>3.4482758620689655E-2</v>
      </c>
      <c r="Y2943" t="s">
        <v>3189</v>
      </c>
      <c r="Z2943">
        <v>0</v>
      </c>
      <c r="AA2943">
        <f t="shared" si="688"/>
        <v>3</v>
      </c>
      <c r="AB2943" s="4">
        <f t="shared" si="689"/>
        <v>0</v>
      </c>
    </row>
    <row r="2944" spans="1:28">
      <c r="A2944" t="s">
        <v>3352</v>
      </c>
      <c r="B2944">
        <v>1</v>
      </c>
      <c r="C2944" s="3">
        <f t="shared" si="675"/>
        <v>2.5316455696202532E-3</v>
      </c>
      <c r="D2944" s="3">
        <f t="shared" si="676"/>
        <v>8.2211538461538449</v>
      </c>
      <c r="E2944" s="2">
        <f t="shared" si="677"/>
        <v>0</v>
      </c>
      <c r="F2944" s="3">
        <f t="shared" si="678"/>
        <v>0</v>
      </c>
      <c r="G2944" t="s">
        <v>1686</v>
      </c>
      <c r="H2944">
        <v>1</v>
      </c>
      <c r="I2944" s="3">
        <f t="shared" si="679"/>
        <v>9.6153846153846159E-3</v>
      </c>
      <c r="J2944" s="3" t="e">
        <f t="shared" si="680"/>
        <v>#N/A</v>
      </c>
      <c r="K2944" s="3" t="e">
        <f t="shared" si="681"/>
        <v>#N/A</v>
      </c>
      <c r="L2944" s="3" t="e">
        <f t="shared" si="682"/>
        <v>#N/A</v>
      </c>
      <c r="M2944" s="3" t="e">
        <f t="shared" si="683"/>
        <v>#N/A</v>
      </c>
      <c r="N2944" s="3" t="e">
        <f t="shared" si="684"/>
        <v>#N/A</v>
      </c>
      <c r="O2944" s="3">
        <f t="shared" si="685"/>
        <v>8.2211538461538449</v>
      </c>
      <c r="P2944" s="1"/>
      <c r="Q2944" t="s">
        <v>7480</v>
      </c>
      <c r="R2944">
        <v>1</v>
      </c>
      <c r="S2944" s="4">
        <f t="shared" si="686"/>
        <v>2.2222222222222223E-2</v>
      </c>
      <c r="U2944" t="s">
        <v>10832</v>
      </c>
      <c r="V2944">
        <v>1</v>
      </c>
      <c r="W2944" s="4">
        <f t="shared" si="687"/>
        <v>3.4482758620689655E-2</v>
      </c>
      <c r="Y2944" t="s">
        <v>3190</v>
      </c>
      <c r="Z2944">
        <v>0</v>
      </c>
      <c r="AA2944">
        <f t="shared" si="688"/>
        <v>1</v>
      </c>
      <c r="AB2944" s="4">
        <f t="shared" si="689"/>
        <v>0</v>
      </c>
    </row>
    <row r="2945" spans="1:28">
      <c r="A2945" t="s">
        <v>3353</v>
      </c>
      <c r="B2945">
        <v>1</v>
      </c>
      <c r="C2945" s="3">
        <f t="shared" si="675"/>
        <v>2.5316455696202532E-3</v>
      </c>
      <c r="D2945" s="3">
        <f t="shared" si="676"/>
        <v>2.865384615384615</v>
      </c>
      <c r="E2945" s="2">
        <f t="shared" si="677"/>
        <v>0</v>
      </c>
      <c r="F2945" s="3">
        <f t="shared" si="678"/>
        <v>0</v>
      </c>
      <c r="G2945" t="s">
        <v>1682</v>
      </c>
      <c r="H2945">
        <v>1</v>
      </c>
      <c r="I2945" s="3">
        <f t="shared" si="679"/>
        <v>9.6153846153846159E-3</v>
      </c>
      <c r="J2945" s="3" t="e">
        <f t="shared" si="680"/>
        <v>#N/A</v>
      </c>
      <c r="K2945" s="3" t="e">
        <f t="shared" si="681"/>
        <v>#N/A</v>
      </c>
      <c r="L2945" s="3" t="e">
        <f t="shared" si="682"/>
        <v>#N/A</v>
      </c>
      <c r="M2945" s="3" t="e">
        <f t="shared" si="683"/>
        <v>#N/A</v>
      </c>
      <c r="N2945" s="3" t="e">
        <f t="shared" si="684"/>
        <v>#N/A</v>
      </c>
      <c r="O2945" s="3">
        <f t="shared" si="685"/>
        <v>8.2211538461538449</v>
      </c>
      <c r="P2945" s="1"/>
      <c r="Q2945" t="s">
        <v>7481</v>
      </c>
      <c r="R2945">
        <v>1</v>
      </c>
      <c r="S2945" s="4">
        <f t="shared" si="686"/>
        <v>2.2222222222222223E-2</v>
      </c>
      <c r="U2945" t="s">
        <v>10833</v>
      </c>
      <c r="V2945">
        <v>1</v>
      </c>
      <c r="W2945" s="4">
        <f t="shared" si="687"/>
        <v>3.4482758620689655E-2</v>
      </c>
      <c r="Y2945" t="s">
        <v>3191</v>
      </c>
      <c r="Z2945">
        <v>0</v>
      </c>
      <c r="AA2945">
        <f t="shared" si="688"/>
        <v>1</v>
      </c>
      <c r="AB2945" s="4">
        <f t="shared" si="689"/>
        <v>0</v>
      </c>
    </row>
    <row r="2946" spans="1:28">
      <c r="A2946" t="s">
        <v>3354</v>
      </c>
      <c r="B2946">
        <v>1</v>
      </c>
      <c r="C2946" s="3">
        <f t="shared" si="675"/>
        <v>2.5316455696202532E-3</v>
      </c>
      <c r="D2946" s="3">
        <f t="shared" si="676"/>
        <v>8.2211538461538449</v>
      </c>
      <c r="E2946" s="2">
        <f t="shared" si="677"/>
        <v>0</v>
      </c>
      <c r="F2946" s="3">
        <f t="shared" si="678"/>
        <v>0</v>
      </c>
      <c r="G2946" t="s">
        <v>1691</v>
      </c>
      <c r="H2946">
        <v>1</v>
      </c>
      <c r="I2946" s="3">
        <f t="shared" si="679"/>
        <v>9.6153846153846159E-3</v>
      </c>
      <c r="J2946" s="3" t="e">
        <f t="shared" si="680"/>
        <v>#N/A</v>
      </c>
      <c r="K2946" s="3">
        <f t="shared" si="681"/>
        <v>3.4482758620689655E-2</v>
      </c>
      <c r="L2946" s="3" t="e">
        <f t="shared" si="682"/>
        <v>#N/A</v>
      </c>
      <c r="M2946" s="3">
        <f t="shared" si="683"/>
        <v>0.27884615384615385</v>
      </c>
      <c r="N2946" s="3">
        <f t="shared" si="684"/>
        <v>4.2499999999999991</v>
      </c>
      <c r="O2946" s="3">
        <f t="shared" si="685"/>
        <v>4.2499999999999991</v>
      </c>
      <c r="P2946" s="1"/>
      <c r="Q2946" t="s">
        <v>7482</v>
      </c>
      <c r="R2946">
        <v>1</v>
      </c>
      <c r="S2946" s="4">
        <f t="shared" si="686"/>
        <v>2.2222222222222223E-2</v>
      </c>
      <c r="U2946" t="s">
        <v>10834</v>
      </c>
      <c r="V2946">
        <v>1</v>
      </c>
      <c r="W2946" s="4">
        <f t="shared" si="687"/>
        <v>3.4482758620689655E-2</v>
      </c>
      <c r="Y2946" t="s">
        <v>3192</v>
      </c>
      <c r="Z2946">
        <v>0</v>
      </c>
      <c r="AA2946">
        <f t="shared" si="688"/>
        <v>2</v>
      </c>
      <c r="AB2946" s="4">
        <f t="shared" si="689"/>
        <v>0</v>
      </c>
    </row>
    <row r="2947" spans="1:28">
      <c r="A2947" t="s">
        <v>3355</v>
      </c>
      <c r="B2947">
        <v>1</v>
      </c>
      <c r="C2947" s="3">
        <f t="shared" ref="C2947:C3010" si="690">B2947/MAX(B:B)</f>
        <v>2.5316455696202532E-3</v>
      </c>
      <c r="D2947" s="3">
        <f t="shared" ref="D2947:D3010" si="691">VLOOKUP(A2947,G:O,9,FALSE)</f>
        <v>2.865384615384615</v>
      </c>
      <c r="E2947" s="2">
        <f t="shared" ref="E2947:E3010" si="692">VLOOKUP(A2947,Y:AB,2,FALSE)</f>
        <v>0</v>
      </c>
      <c r="F2947" s="3">
        <f t="shared" ref="F2947:F3010" si="693">VLOOKUP(A2947,Y:AB,4,FALSE)</f>
        <v>0</v>
      </c>
      <c r="G2947" t="s">
        <v>1690</v>
      </c>
      <c r="H2947">
        <v>1</v>
      </c>
      <c r="I2947" s="3">
        <f t="shared" ref="I2947:I3010" si="694">H2947/MAX(H:H)</f>
        <v>9.6153846153846159E-3</v>
      </c>
      <c r="J2947" s="3" t="e">
        <f t="shared" ref="J2947:J3010" si="695">VLOOKUP(G2947,Q:S,3,FALSE)</f>
        <v>#N/A</v>
      </c>
      <c r="K2947" s="3">
        <f t="shared" ref="K2947:K3010" si="696">VLOOKUP(G2947,U:W,3,FALSE)</f>
        <v>6.8965517241379309E-2</v>
      </c>
      <c r="L2947" s="3" t="e">
        <f t="shared" ref="L2947:L3010" si="697">I2947/J2947</f>
        <v>#N/A</v>
      </c>
      <c r="M2947" s="3">
        <f t="shared" ref="M2947:M3010" si="698">I2947/K2947</f>
        <v>0.13942307692307693</v>
      </c>
      <c r="N2947" s="3">
        <f t="shared" ref="N2947:N3010" si="699">IF(AND(ISNUMBER(L2947),ISNUMBER(M2947)),AVERAGE(L2947:M2947),IF(ISNUMBER(L2947),AVERAGE(L2947,P$2),AVERAGE(M2947,P$1)))</f>
        <v>4.1802884615384608</v>
      </c>
      <c r="O2947" s="3">
        <f t="shared" ref="O2947:O3010" si="700">IF(ISNUMBER(N2947),N2947,MAX(P$1,P$2))</f>
        <v>4.1802884615384608</v>
      </c>
      <c r="P2947" s="1"/>
      <c r="Q2947" t="s">
        <v>7483</v>
      </c>
      <c r="R2947">
        <v>1</v>
      </c>
      <c r="S2947" s="4">
        <f t="shared" ref="S2947:S3010" si="701">R2947/MAX(R:R)</f>
        <v>2.2222222222222223E-2</v>
      </c>
      <c r="U2947" t="s">
        <v>10835</v>
      </c>
      <c r="V2947">
        <v>1</v>
      </c>
      <c r="W2947" s="4">
        <f t="shared" ref="W2947:W3010" si="702">V2947/MAX(V:V)</f>
        <v>3.4482758620689655E-2</v>
      </c>
      <c r="Y2947" t="s">
        <v>3193</v>
      </c>
      <c r="Z2947">
        <v>0</v>
      </c>
      <c r="AA2947">
        <f t="shared" ref="AA2947:AA3010" si="703">VLOOKUP(Y2947,G:H, 2, FALSE)</f>
        <v>2</v>
      </c>
      <c r="AB2947" s="4">
        <f t="shared" ref="AB2947:AB3010" si="704">Z2947/AA2947</f>
        <v>0</v>
      </c>
    </row>
    <row r="2948" spans="1:28">
      <c r="A2948" t="s">
        <v>3356</v>
      </c>
      <c r="B2948">
        <v>1</v>
      </c>
      <c r="C2948" s="3">
        <f t="shared" si="690"/>
        <v>2.5316455696202532E-3</v>
      </c>
      <c r="D2948" s="3">
        <f t="shared" si="691"/>
        <v>8.2211538461538449</v>
      </c>
      <c r="E2948" s="2">
        <f t="shared" si="692"/>
        <v>0</v>
      </c>
      <c r="F2948" s="3">
        <f t="shared" si="693"/>
        <v>0</v>
      </c>
      <c r="G2948" t="s">
        <v>1685</v>
      </c>
      <c r="H2948">
        <v>1</v>
      </c>
      <c r="I2948" s="3">
        <f t="shared" si="694"/>
        <v>9.6153846153846159E-3</v>
      </c>
      <c r="J2948" s="3" t="e">
        <f t="shared" si="695"/>
        <v>#N/A</v>
      </c>
      <c r="K2948" s="3" t="e">
        <f t="shared" si="696"/>
        <v>#N/A</v>
      </c>
      <c r="L2948" s="3" t="e">
        <f t="shared" si="697"/>
        <v>#N/A</v>
      </c>
      <c r="M2948" s="3" t="e">
        <f t="shared" si="698"/>
        <v>#N/A</v>
      </c>
      <c r="N2948" s="3" t="e">
        <f t="shared" si="699"/>
        <v>#N/A</v>
      </c>
      <c r="O2948" s="3">
        <f t="shared" si="700"/>
        <v>8.2211538461538449</v>
      </c>
      <c r="P2948" s="1"/>
      <c r="Q2948" t="s">
        <v>7484</v>
      </c>
      <c r="R2948">
        <v>1</v>
      </c>
      <c r="S2948" s="4">
        <f t="shared" si="701"/>
        <v>2.2222222222222223E-2</v>
      </c>
      <c r="U2948" t="s">
        <v>10836</v>
      </c>
      <c r="V2948">
        <v>1</v>
      </c>
      <c r="W2948" s="4">
        <f t="shared" si="702"/>
        <v>3.4482758620689655E-2</v>
      </c>
      <c r="Y2948" t="s">
        <v>3194</v>
      </c>
      <c r="Z2948">
        <v>0</v>
      </c>
      <c r="AA2948">
        <f t="shared" si="703"/>
        <v>2</v>
      </c>
      <c r="AB2948" s="4">
        <f t="shared" si="704"/>
        <v>0</v>
      </c>
    </row>
    <row r="2949" spans="1:28">
      <c r="A2949" t="s">
        <v>3357</v>
      </c>
      <c r="B2949">
        <v>1</v>
      </c>
      <c r="C2949" s="3">
        <f t="shared" si="690"/>
        <v>2.5316455696202532E-3</v>
      </c>
      <c r="D2949" s="3">
        <f t="shared" si="691"/>
        <v>2.865384615384615</v>
      </c>
      <c r="E2949" s="2">
        <f t="shared" si="692"/>
        <v>0</v>
      </c>
      <c r="F2949" s="3">
        <f t="shared" si="693"/>
        <v>0</v>
      </c>
      <c r="G2949" t="s">
        <v>1684</v>
      </c>
      <c r="H2949">
        <v>1</v>
      </c>
      <c r="I2949" s="3">
        <f t="shared" si="694"/>
        <v>9.6153846153846159E-3</v>
      </c>
      <c r="J2949" s="3" t="e">
        <f t="shared" si="695"/>
        <v>#N/A</v>
      </c>
      <c r="K2949" s="3" t="e">
        <f t="shared" si="696"/>
        <v>#N/A</v>
      </c>
      <c r="L2949" s="3" t="e">
        <f t="shared" si="697"/>
        <v>#N/A</v>
      </c>
      <c r="M2949" s="3" t="e">
        <f t="shared" si="698"/>
        <v>#N/A</v>
      </c>
      <c r="N2949" s="3" t="e">
        <f t="shared" si="699"/>
        <v>#N/A</v>
      </c>
      <c r="O2949" s="3">
        <f t="shared" si="700"/>
        <v>8.2211538461538449</v>
      </c>
      <c r="P2949" s="1"/>
      <c r="Q2949" t="s">
        <v>7485</v>
      </c>
      <c r="R2949">
        <v>1</v>
      </c>
      <c r="S2949" s="4">
        <f t="shared" si="701"/>
        <v>2.2222222222222223E-2</v>
      </c>
      <c r="U2949" t="s">
        <v>10837</v>
      </c>
      <c r="V2949">
        <v>1</v>
      </c>
      <c r="W2949" s="4">
        <f t="shared" si="702"/>
        <v>3.4482758620689655E-2</v>
      </c>
      <c r="Y2949" t="s">
        <v>3198</v>
      </c>
      <c r="Z2949">
        <v>0</v>
      </c>
      <c r="AA2949">
        <f t="shared" si="703"/>
        <v>2</v>
      </c>
      <c r="AB2949" s="4">
        <f t="shared" si="704"/>
        <v>0</v>
      </c>
    </row>
    <row r="2950" spans="1:28">
      <c r="A2950" t="s">
        <v>3358</v>
      </c>
      <c r="B2950">
        <v>1</v>
      </c>
      <c r="C2950" s="3">
        <f t="shared" si="690"/>
        <v>2.5316455696202532E-3</v>
      </c>
      <c r="D2950" s="3">
        <f t="shared" si="691"/>
        <v>8.2211538461538449</v>
      </c>
      <c r="E2950" s="2">
        <f t="shared" si="692"/>
        <v>0</v>
      </c>
      <c r="F2950" s="3">
        <f t="shared" si="693"/>
        <v>0</v>
      </c>
      <c r="G2950" t="s">
        <v>1533</v>
      </c>
      <c r="H2950">
        <v>1</v>
      </c>
      <c r="I2950" s="3">
        <f t="shared" si="694"/>
        <v>9.6153846153846159E-3</v>
      </c>
      <c r="J2950" s="3" t="e">
        <f t="shared" si="695"/>
        <v>#N/A</v>
      </c>
      <c r="K2950" s="3" t="e">
        <f t="shared" si="696"/>
        <v>#N/A</v>
      </c>
      <c r="L2950" s="3" t="e">
        <f t="shared" si="697"/>
        <v>#N/A</v>
      </c>
      <c r="M2950" s="3" t="e">
        <f t="shared" si="698"/>
        <v>#N/A</v>
      </c>
      <c r="N2950" s="3" t="e">
        <f t="shared" si="699"/>
        <v>#N/A</v>
      </c>
      <c r="O2950" s="3">
        <f t="shared" si="700"/>
        <v>8.2211538461538449</v>
      </c>
      <c r="P2950" s="1"/>
      <c r="Q2950" t="s">
        <v>7486</v>
      </c>
      <c r="R2950">
        <v>1</v>
      </c>
      <c r="S2950" s="4">
        <f t="shared" si="701"/>
        <v>2.2222222222222223E-2</v>
      </c>
      <c r="U2950" t="s">
        <v>10838</v>
      </c>
      <c r="V2950">
        <v>1</v>
      </c>
      <c r="W2950" s="4">
        <f t="shared" si="702"/>
        <v>3.4482758620689655E-2</v>
      </c>
      <c r="Y2950" t="s">
        <v>3199</v>
      </c>
      <c r="Z2950">
        <v>0</v>
      </c>
      <c r="AA2950">
        <f t="shared" si="703"/>
        <v>2</v>
      </c>
      <c r="AB2950" s="4">
        <f t="shared" si="704"/>
        <v>0</v>
      </c>
    </row>
    <row r="2951" spans="1:28">
      <c r="A2951" t="s">
        <v>3359</v>
      </c>
      <c r="B2951">
        <v>1</v>
      </c>
      <c r="C2951" s="3">
        <f t="shared" si="690"/>
        <v>2.5316455696202532E-3</v>
      </c>
      <c r="D2951" s="3">
        <f t="shared" si="691"/>
        <v>8.2211538461538449</v>
      </c>
      <c r="E2951" s="2">
        <f t="shared" si="692"/>
        <v>0</v>
      </c>
      <c r="F2951" s="3">
        <f t="shared" si="693"/>
        <v>0</v>
      </c>
      <c r="G2951" t="s">
        <v>1532</v>
      </c>
      <c r="H2951">
        <v>1</v>
      </c>
      <c r="I2951" s="3">
        <f t="shared" si="694"/>
        <v>9.6153846153846159E-3</v>
      </c>
      <c r="J2951" s="3" t="e">
        <f t="shared" si="695"/>
        <v>#N/A</v>
      </c>
      <c r="K2951" s="3" t="e">
        <f t="shared" si="696"/>
        <v>#N/A</v>
      </c>
      <c r="L2951" s="3" t="e">
        <f t="shared" si="697"/>
        <v>#N/A</v>
      </c>
      <c r="M2951" s="3" t="e">
        <f t="shared" si="698"/>
        <v>#N/A</v>
      </c>
      <c r="N2951" s="3" t="e">
        <f t="shared" si="699"/>
        <v>#N/A</v>
      </c>
      <c r="O2951" s="3">
        <f t="shared" si="700"/>
        <v>8.2211538461538449</v>
      </c>
      <c r="P2951" s="1"/>
      <c r="Q2951" t="s">
        <v>7487</v>
      </c>
      <c r="R2951">
        <v>1</v>
      </c>
      <c r="S2951" s="4">
        <f t="shared" si="701"/>
        <v>2.2222222222222223E-2</v>
      </c>
      <c r="U2951" t="s">
        <v>10839</v>
      </c>
      <c r="V2951">
        <v>1</v>
      </c>
      <c r="W2951" s="4">
        <f t="shared" si="702"/>
        <v>3.4482758620689655E-2</v>
      </c>
      <c r="Y2951" t="s">
        <v>3200</v>
      </c>
      <c r="Z2951">
        <v>0</v>
      </c>
      <c r="AA2951">
        <f t="shared" si="703"/>
        <v>1</v>
      </c>
      <c r="AB2951" s="4">
        <f t="shared" si="704"/>
        <v>0</v>
      </c>
    </row>
    <row r="2952" spans="1:28">
      <c r="A2952" t="s">
        <v>3360</v>
      </c>
      <c r="B2952">
        <v>1</v>
      </c>
      <c r="C2952" s="3">
        <f t="shared" si="690"/>
        <v>2.5316455696202532E-3</v>
      </c>
      <c r="D2952" s="3">
        <f t="shared" si="691"/>
        <v>8.2211538461538449</v>
      </c>
      <c r="E2952" s="2">
        <f t="shared" si="692"/>
        <v>0</v>
      </c>
      <c r="F2952" s="3">
        <f t="shared" si="693"/>
        <v>0</v>
      </c>
      <c r="G2952" t="s">
        <v>1689</v>
      </c>
      <c r="H2952">
        <v>1</v>
      </c>
      <c r="I2952" s="3">
        <f t="shared" si="694"/>
        <v>9.6153846153846159E-3</v>
      </c>
      <c r="J2952" s="3" t="e">
        <f t="shared" si="695"/>
        <v>#N/A</v>
      </c>
      <c r="K2952" s="3" t="e">
        <f t="shared" si="696"/>
        <v>#N/A</v>
      </c>
      <c r="L2952" s="3" t="e">
        <f t="shared" si="697"/>
        <v>#N/A</v>
      </c>
      <c r="M2952" s="3" t="e">
        <f t="shared" si="698"/>
        <v>#N/A</v>
      </c>
      <c r="N2952" s="3" t="e">
        <f t="shared" si="699"/>
        <v>#N/A</v>
      </c>
      <c r="O2952" s="3">
        <f t="shared" si="700"/>
        <v>8.2211538461538449</v>
      </c>
      <c r="P2952" s="1"/>
      <c r="Q2952" t="s">
        <v>7488</v>
      </c>
      <c r="R2952">
        <v>1</v>
      </c>
      <c r="S2952" s="4">
        <f t="shared" si="701"/>
        <v>2.2222222222222223E-2</v>
      </c>
      <c r="U2952" t="s">
        <v>10840</v>
      </c>
      <c r="V2952">
        <v>1</v>
      </c>
      <c r="W2952" s="4">
        <f t="shared" si="702"/>
        <v>3.4482758620689655E-2</v>
      </c>
      <c r="Y2952" t="s">
        <v>3201</v>
      </c>
      <c r="Z2952">
        <v>0</v>
      </c>
      <c r="AA2952">
        <f t="shared" si="703"/>
        <v>1</v>
      </c>
      <c r="AB2952" s="4">
        <f t="shared" si="704"/>
        <v>0</v>
      </c>
    </row>
    <row r="2953" spans="1:28">
      <c r="A2953" t="s">
        <v>3361</v>
      </c>
      <c r="B2953">
        <v>1</v>
      </c>
      <c r="C2953" s="3">
        <f t="shared" si="690"/>
        <v>2.5316455696202532E-3</v>
      </c>
      <c r="D2953" s="3">
        <f t="shared" si="691"/>
        <v>8.2211538461538449</v>
      </c>
      <c r="E2953" s="2">
        <f t="shared" si="692"/>
        <v>0</v>
      </c>
      <c r="F2953" s="3">
        <f t="shared" si="693"/>
        <v>0</v>
      </c>
      <c r="G2953" t="s">
        <v>1688</v>
      </c>
      <c r="H2953">
        <v>1</v>
      </c>
      <c r="I2953" s="3">
        <f t="shared" si="694"/>
        <v>9.6153846153846159E-3</v>
      </c>
      <c r="J2953" s="3" t="e">
        <f t="shared" si="695"/>
        <v>#N/A</v>
      </c>
      <c r="K2953" s="3" t="e">
        <f t="shared" si="696"/>
        <v>#N/A</v>
      </c>
      <c r="L2953" s="3" t="e">
        <f t="shared" si="697"/>
        <v>#N/A</v>
      </c>
      <c r="M2953" s="3" t="e">
        <f t="shared" si="698"/>
        <v>#N/A</v>
      </c>
      <c r="N2953" s="3" t="e">
        <f t="shared" si="699"/>
        <v>#N/A</v>
      </c>
      <c r="O2953" s="3">
        <f t="shared" si="700"/>
        <v>8.2211538461538449</v>
      </c>
      <c r="P2953" s="1"/>
      <c r="Q2953" t="s">
        <v>7489</v>
      </c>
      <c r="R2953">
        <v>1</v>
      </c>
      <c r="S2953" s="4">
        <f t="shared" si="701"/>
        <v>2.2222222222222223E-2</v>
      </c>
      <c r="U2953" t="s">
        <v>10841</v>
      </c>
      <c r="V2953">
        <v>1</v>
      </c>
      <c r="W2953" s="4">
        <f t="shared" si="702"/>
        <v>3.4482758620689655E-2</v>
      </c>
      <c r="Y2953" t="s">
        <v>3202</v>
      </c>
      <c r="Z2953">
        <v>0</v>
      </c>
      <c r="AA2953">
        <f t="shared" si="703"/>
        <v>1</v>
      </c>
      <c r="AB2953" s="4">
        <f t="shared" si="704"/>
        <v>0</v>
      </c>
    </row>
    <row r="2954" spans="1:28">
      <c r="A2954" t="s">
        <v>3362</v>
      </c>
      <c r="B2954">
        <v>1</v>
      </c>
      <c r="C2954" s="3">
        <f t="shared" si="690"/>
        <v>2.5316455696202532E-3</v>
      </c>
      <c r="D2954" s="3">
        <f t="shared" si="691"/>
        <v>8.2211538461538449</v>
      </c>
      <c r="E2954" s="2">
        <f t="shared" si="692"/>
        <v>0</v>
      </c>
      <c r="F2954" s="3">
        <f t="shared" si="693"/>
        <v>0</v>
      </c>
      <c r="G2954" t="s">
        <v>1530</v>
      </c>
      <c r="H2954">
        <v>1</v>
      </c>
      <c r="I2954" s="3">
        <f t="shared" si="694"/>
        <v>9.6153846153846159E-3</v>
      </c>
      <c r="J2954" s="3" t="e">
        <f t="shared" si="695"/>
        <v>#N/A</v>
      </c>
      <c r="K2954" s="3" t="e">
        <f t="shared" si="696"/>
        <v>#N/A</v>
      </c>
      <c r="L2954" s="3" t="e">
        <f t="shared" si="697"/>
        <v>#N/A</v>
      </c>
      <c r="M2954" s="3" t="e">
        <f t="shared" si="698"/>
        <v>#N/A</v>
      </c>
      <c r="N2954" s="3" t="e">
        <f t="shared" si="699"/>
        <v>#N/A</v>
      </c>
      <c r="O2954" s="3">
        <f t="shared" si="700"/>
        <v>8.2211538461538449</v>
      </c>
      <c r="P2954" s="1"/>
      <c r="Q2954" t="s">
        <v>7490</v>
      </c>
      <c r="R2954">
        <v>1</v>
      </c>
      <c r="S2954" s="4">
        <f t="shared" si="701"/>
        <v>2.2222222222222223E-2</v>
      </c>
      <c r="U2954" t="s">
        <v>10842</v>
      </c>
      <c r="V2954">
        <v>1</v>
      </c>
      <c r="W2954" s="4">
        <f t="shared" si="702"/>
        <v>3.4482758620689655E-2</v>
      </c>
      <c r="Y2954" t="s">
        <v>3203</v>
      </c>
      <c r="Z2954">
        <v>0</v>
      </c>
      <c r="AA2954">
        <f t="shared" si="703"/>
        <v>1</v>
      </c>
      <c r="AB2954" s="4">
        <f t="shared" si="704"/>
        <v>0</v>
      </c>
    </row>
    <row r="2955" spans="1:28">
      <c r="A2955" t="s">
        <v>3363</v>
      </c>
      <c r="B2955">
        <v>1</v>
      </c>
      <c r="C2955" s="3">
        <f t="shared" si="690"/>
        <v>2.5316455696202532E-3</v>
      </c>
      <c r="D2955" s="3">
        <f t="shared" si="691"/>
        <v>8.2211538461538449</v>
      </c>
      <c r="E2955" s="2">
        <f t="shared" si="692"/>
        <v>0</v>
      </c>
      <c r="F2955" s="3">
        <f t="shared" si="693"/>
        <v>0</v>
      </c>
      <c r="G2955" t="s">
        <v>1531</v>
      </c>
      <c r="H2955">
        <v>1</v>
      </c>
      <c r="I2955" s="3">
        <f t="shared" si="694"/>
        <v>9.6153846153846159E-3</v>
      </c>
      <c r="J2955" s="3" t="e">
        <f t="shared" si="695"/>
        <v>#N/A</v>
      </c>
      <c r="K2955" s="3" t="e">
        <f t="shared" si="696"/>
        <v>#N/A</v>
      </c>
      <c r="L2955" s="3" t="e">
        <f t="shared" si="697"/>
        <v>#N/A</v>
      </c>
      <c r="M2955" s="3" t="e">
        <f t="shared" si="698"/>
        <v>#N/A</v>
      </c>
      <c r="N2955" s="3" t="e">
        <f t="shared" si="699"/>
        <v>#N/A</v>
      </c>
      <c r="O2955" s="3">
        <f t="shared" si="700"/>
        <v>8.2211538461538449</v>
      </c>
      <c r="P2955" s="1"/>
      <c r="Q2955" t="s">
        <v>7491</v>
      </c>
      <c r="R2955">
        <v>1</v>
      </c>
      <c r="S2955" s="4">
        <f t="shared" si="701"/>
        <v>2.2222222222222223E-2</v>
      </c>
      <c r="U2955" t="s">
        <v>10843</v>
      </c>
      <c r="V2955">
        <v>1</v>
      </c>
      <c r="W2955" s="4">
        <f t="shared" si="702"/>
        <v>3.4482758620689655E-2</v>
      </c>
      <c r="Y2955" t="s">
        <v>3204</v>
      </c>
      <c r="Z2955">
        <v>0</v>
      </c>
      <c r="AA2955">
        <f t="shared" si="703"/>
        <v>1</v>
      </c>
      <c r="AB2955" s="4">
        <f t="shared" si="704"/>
        <v>0</v>
      </c>
    </row>
    <row r="2956" spans="1:28">
      <c r="A2956" t="s">
        <v>3364</v>
      </c>
      <c r="B2956">
        <v>1</v>
      </c>
      <c r="C2956" s="3">
        <f t="shared" si="690"/>
        <v>2.5316455696202532E-3</v>
      </c>
      <c r="D2956" s="3">
        <f t="shared" si="691"/>
        <v>8.2211538461538449</v>
      </c>
      <c r="E2956" s="2">
        <f t="shared" si="692"/>
        <v>0</v>
      </c>
      <c r="F2956" s="3">
        <f t="shared" si="693"/>
        <v>0</v>
      </c>
      <c r="G2956" t="s">
        <v>1694</v>
      </c>
      <c r="H2956">
        <v>1</v>
      </c>
      <c r="I2956" s="3">
        <f t="shared" si="694"/>
        <v>9.6153846153846159E-3</v>
      </c>
      <c r="J2956" s="3" t="e">
        <f t="shared" si="695"/>
        <v>#N/A</v>
      </c>
      <c r="K2956" s="3" t="e">
        <f t="shared" si="696"/>
        <v>#N/A</v>
      </c>
      <c r="L2956" s="3" t="e">
        <f t="shared" si="697"/>
        <v>#N/A</v>
      </c>
      <c r="M2956" s="3" t="e">
        <f t="shared" si="698"/>
        <v>#N/A</v>
      </c>
      <c r="N2956" s="3" t="e">
        <f t="shared" si="699"/>
        <v>#N/A</v>
      </c>
      <c r="O2956" s="3">
        <f t="shared" si="700"/>
        <v>8.2211538461538449</v>
      </c>
      <c r="P2956" s="1"/>
      <c r="Q2956" t="s">
        <v>7492</v>
      </c>
      <c r="R2956">
        <v>1</v>
      </c>
      <c r="S2956" s="4">
        <f t="shared" si="701"/>
        <v>2.2222222222222223E-2</v>
      </c>
      <c r="U2956" t="s">
        <v>10844</v>
      </c>
      <c r="V2956">
        <v>1</v>
      </c>
      <c r="W2956" s="4">
        <f t="shared" si="702"/>
        <v>3.4482758620689655E-2</v>
      </c>
      <c r="Y2956" t="s">
        <v>3205</v>
      </c>
      <c r="Z2956">
        <v>0</v>
      </c>
      <c r="AA2956">
        <f t="shared" si="703"/>
        <v>1</v>
      </c>
      <c r="AB2956" s="4">
        <f t="shared" si="704"/>
        <v>0</v>
      </c>
    </row>
    <row r="2957" spans="1:28">
      <c r="A2957" t="s">
        <v>3365</v>
      </c>
      <c r="B2957">
        <v>1</v>
      </c>
      <c r="C2957" s="3">
        <f t="shared" si="690"/>
        <v>2.5316455696202532E-3</v>
      </c>
      <c r="D2957" s="3">
        <f t="shared" si="691"/>
        <v>8.2211538461538449</v>
      </c>
      <c r="E2957" s="2">
        <f t="shared" si="692"/>
        <v>0</v>
      </c>
      <c r="F2957" s="3">
        <f t="shared" si="693"/>
        <v>0</v>
      </c>
      <c r="G2957" t="s">
        <v>1693</v>
      </c>
      <c r="H2957">
        <v>1</v>
      </c>
      <c r="I2957" s="3">
        <f t="shared" si="694"/>
        <v>9.6153846153846159E-3</v>
      </c>
      <c r="J2957" s="3" t="e">
        <f t="shared" si="695"/>
        <v>#N/A</v>
      </c>
      <c r="K2957" s="3" t="e">
        <f t="shared" si="696"/>
        <v>#N/A</v>
      </c>
      <c r="L2957" s="3" t="e">
        <f t="shared" si="697"/>
        <v>#N/A</v>
      </c>
      <c r="M2957" s="3" t="e">
        <f t="shared" si="698"/>
        <v>#N/A</v>
      </c>
      <c r="N2957" s="3" t="e">
        <f t="shared" si="699"/>
        <v>#N/A</v>
      </c>
      <c r="O2957" s="3">
        <f t="shared" si="700"/>
        <v>8.2211538461538449</v>
      </c>
      <c r="P2957" s="1"/>
      <c r="Q2957" t="s">
        <v>7493</v>
      </c>
      <c r="R2957">
        <v>1</v>
      </c>
      <c r="S2957" s="4">
        <f t="shared" si="701"/>
        <v>2.2222222222222223E-2</v>
      </c>
      <c r="U2957" t="s">
        <v>10845</v>
      </c>
      <c r="V2957">
        <v>1</v>
      </c>
      <c r="W2957" s="4">
        <f t="shared" si="702"/>
        <v>3.4482758620689655E-2</v>
      </c>
      <c r="Y2957" t="s">
        <v>3206</v>
      </c>
      <c r="Z2957">
        <v>0</v>
      </c>
      <c r="AA2957">
        <f t="shared" si="703"/>
        <v>2</v>
      </c>
      <c r="AB2957" s="4">
        <f t="shared" si="704"/>
        <v>0</v>
      </c>
    </row>
    <row r="2958" spans="1:28">
      <c r="A2958" t="s">
        <v>3366</v>
      </c>
      <c r="B2958">
        <v>1</v>
      </c>
      <c r="C2958" s="3">
        <f t="shared" si="690"/>
        <v>2.5316455696202532E-3</v>
      </c>
      <c r="D2958" s="3">
        <f t="shared" si="691"/>
        <v>8.2211538461538449</v>
      </c>
      <c r="E2958" s="2">
        <f t="shared" si="692"/>
        <v>0</v>
      </c>
      <c r="F2958" s="3">
        <f t="shared" si="693"/>
        <v>0</v>
      </c>
      <c r="G2958" t="s">
        <v>1697</v>
      </c>
      <c r="H2958">
        <v>1</v>
      </c>
      <c r="I2958" s="3">
        <f t="shared" si="694"/>
        <v>9.6153846153846159E-3</v>
      </c>
      <c r="J2958" s="3" t="e">
        <f t="shared" si="695"/>
        <v>#N/A</v>
      </c>
      <c r="K2958" s="3" t="e">
        <f t="shared" si="696"/>
        <v>#N/A</v>
      </c>
      <c r="L2958" s="3" t="e">
        <f t="shared" si="697"/>
        <v>#N/A</v>
      </c>
      <c r="M2958" s="3" t="e">
        <f t="shared" si="698"/>
        <v>#N/A</v>
      </c>
      <c r="N2958" s="3" t="e">
        <f t="shared" si="699"/>
        <v>#N/A</v>
      </c>
      <c r="O2958" s="3">
        <f t="shared" si="700"/>
        <v>8.2211538461538449</v>
      </c>
      <c r="P2958" s="1"/>
      <c r="Q2958" t="s">
        <v>7494</v>
      </c>
      <c r="R2958">
        <v>1</v>
      </c>
      <c r="S2958" s="4">
        <f t="shared" si="701"/>
        <v>2.2222222222222223E-2</v>
      </c>
      <c r="U2958" t="s">
        <v>10846</v>
      </c>
      <c r="V2958">
        <v>1</v>
      </c>
      <c r="W2958" s="4">
        <f t="shared" si="702"/>
        <v>3.4482758620689655E-2</v>
      </c>
      <c r="Y2958" t="s">
        <v>3207</v>
      </c>
      <c r="Z2958">
        <v>0</v>
      </c>
      <c r="AA2958">
        <f t="shared" si="703"/>
        <v>2</v>
      </c>
      <c r="AB2958" s="4">
        <f t="shared" si="704"/>
        <v>0</v>
      </c>
    </row>
    <row r="2959" spans="1:28">
      <c r="A2959" t="s">
        <v>3367</v>
      </c>
      <c r="B2959">
        <v>1</v>
      </c>
      <c r="C2959" s="3">
        <f t="shared" si="690"/>
        <v>2.5316455696202532E-3</v>
      </c>
      <c r="D2959" s="3">
        <f t="shared" si="691"/>
        <v>4.1802884615384608</v>
      </c>
      <c r="E2959" s="2">
        <f t="shared" si="692"/>
        <v>0</v>
      </c>
      <c r="F2959" s="3">
        <f t="shared" si="693"/>
        <v>0</v>
      </c>
      <c r="G2959" t="s">
        <v>1692</v>
      </c>
      <c r="H2959">
        <v>1</v>
      </c>
      <c r="I2959" s="3">
        <f t="shared" si="694"/>
        <v>9.6153846153846159E-3</v>
      </c>
      <c r="J2959" s="3" t="e">
        <f t="shared" si="695"/>
        <v>#N/A</v>
      </c>
      <c r="K2959" s="3" t="e">
        <f t="shared" si="696"/>
        <v>#N/A</v>
      </c>
      <c r="L2959" s="3" t="e">
        <f t="shared" si="697"/>
        <v>#N/A</v>
      </c>
      <c r="M2959" s="3" t="e">
        <f t="shared" si="698"/>
        <v>#N/A</v>
      </c>
      <c r="N2959" s="3" t="e">
        <f t="shared" si="699"/>
        <v>#N/A</v>
      </c>
      <c r="O2959" s="3">
        <f t="shared" si="700"/>
        <v>8.2211538461538449</v>
      </c>
      <c r="P2959" s="1"/>
      <c r="Q2959" t="s">
        <v>7495</v>
      </c>
      <c r="R2959">
        <v>1</v>
      </c>
      <c r="S2959" s="4">
        <f t="shared" si="701"/>
        <v>2.2222222222222223E-2</v>
      </c>
      <c r="U2959" t="s">
        <v>10847</v>
      </c>
      <c r="V2959">
        <v>1</v>
      </c>
      <c r="W2959" s="4">
        <f t="shared" si="702"/>
        <v>3.4482758620689655E-2</v>
      </c>
      <c r="Y2959" t="s">
        <v>3208</v>
      </c>
      <c r="Z2959">
        <v>0</v>
      </c>
      <c r="AA2959">
        <f t="shared" si="703"/>
        <v>1</v>
      </c>
      <c r="AB2959" s="4">
        <f t="shared" si="704"/>
        <v>0</v>
      </c>
    </row>
    <row r="2960" spans="1:28">
      <c r="A2960" t="s">
        <v>3368</v>
      </c>
      <c r="B2960">
        <v>1</v>
      </c>
      <c r="C2960" s="3">
        <f t="shared" si="690"/>
        <v>2.5316455696202532E-3</v>
      </c>
      <c r="D2960" s="3">
        <f t="shared" si="691"/>
        <v>8.2211538461538449</v>
      </c>
      <c r="E2960" s="2">
        <f t="shared" si="692"/>
        <v>0</v>
      </c>
      <c r="F2960" s="3">
        <f t="shared" si="693"/>
        <v>0</v>
      </c>
      <c r="G2960" t="s">
        <v>2054</v>
      </c>
      <c r="H2960">
        <v>1</v>
      </c>
      <c r="I2960" s="3">
        <f t="shared" si="694"/>
        <v>9.6153846153846159E-3</v>
      </c>
      <c r="J2960" s="3" t="e">
        <f t="shared" si="695"/>
        <v>#N/A</v>
      </c>
      <c r="K2960" s="3" t="e">
        <f t="shared" si="696"/>
        <v>#N/A</v>
      </c>
      <c r="L2960" s="3" t="e">
        <f t="shared" si="697"/>
        <v>#N/A</v>
      </c>
      <c r="M2960" s="3" t="e">
        <f t="shared" si="698"/>
        <v>#N/A</v>
      </c>
      <c r="N2960" s="3" t="e">
        <f t="shared" si="699"/>
        <v>#N/A</v>
      </c>
      <c r="O2960" s="3">
        <f t="shared" si="700"/>
        <v>8.2211538461538449</v>
      </c>
      <c r="P2960" s="1"/>
      <c r="Q2960" t="s">
        <v>7496</v>
      </c>
      <c r="R2960">
        <v>1</v>
      </c>
      <c r="S2960" s="4">
        <f t="shared" si="701"/>
        <v>2.2222222222222223E-2</v>
      </c>
      <c r="U2960" t="s">
        <v>2170</v>
      </c>
      <c r="V2960">
        <v>1</v>
      </c>
      <c r="W2960" s="4">
        <f t="shared" si="702"/>
        <v>3.4482758620689655E-2</v>
      </c>
      <c r="Y2960" t="s">
        <v>3209</v>
      </c>
      <c r="Z2960">
        <v>0</v>
      </c>
      <c r="AA2960">
        <f t="shared" si="703"/>
        <v>1</v>
      </c>
      <c r="AB2960" s="4">
        <f t="shared" si="704"/>
        <v>0</v>
      </c>
    </row>
    <row r="2961" spans="1:28">
      <c r="A2961" t="s">
        <v>3369</v>
      </c>
      <c r="B2961">
        <v>1</v>
      </c>
      <c r="C2961" s="3">
        <f t="shared" si="690"/>
        <v>2.5316455696202532E-3</v>
      </c>
      <c r="D2961" s="3">
        <f t="shared" si="691"/>
        <v>8.2211538461538449</v>
      </c>
      <c r="E2961" s="2">
        <f t="shared" si="692"/>
        <v>0</v>
      </c>
      <c r="F2961" s="3">
        <f t="shared" si="693"/>
        <v>0</v>
      </c>
      <c r="G2961" t="s">
        <v>2053</v>
      </c>
      <c r="H2961">
        <v>1</v>
      </c>
      <c r="I2961" s="3">
        <f t="shared" si="694"/>
        <v>9.6153846153846159E-3</v>
      </c>
      <c r="J2961" s="3" t="e">
        <f t="shared" si="695"/>
        <v>#N/A</v>
      </c>
      <c r="K2961" s="3" t="e">
        <f t="shared" si="696"/>
        <v>#N/A</v>
      </c>
      <c r="L2961" s="3" t="e">
        <f t="shared" si="697"/>
        <v>#N/A</v>
      </c>
      <c r="M2961" s="3" t="e">
        <f t="shared" si="698"/>
        <v>#N/A</v>
      </c>
      <c r="N2961" s="3" t="e">
        <f t="shared" si="699"/>
        <v>#N/A</v>
      </c>
      <c r="O2961" s="3">
        <f t="shared" si="700"/>
        <v>8.2211538461538449</v>
      </c>
      <c r="P2961" s="1"/>
      <c r="Q2961" t="s">
        <v>7497</v>
      </c>
      <c r="R2961">
        <v>1</v>
      </c>
      <c r="S2961" s="4">
        <f t="shared" si="701"/>
        <v>2.2222222222222223E-2</v>
      </c>
      <c r="U2961" t="s">
        <v>603</v>
      </c>
      <c r="V2961">
        <v>1</v>
      </c>
      <c r="W2961" s="4">
        <f t="shared" si="702"/>
        <v>3.4482758620689655E-2</v>
      </c>
      <c r="Y2961" t="s">
        <v>3210</v>
      </c>
      <c r="Z2961">
        <v>0</v>
      </c>
      <c r="AA2961">
        <f t="shared" si="703"/>
        <v>1</v>
      </c>
      <c r="AB2961" s="4">
        <f t="shared" si="704"/>
        <v>0</v>
      </c>
    </row>
    <row r="2962" spans="1:28">
      <c r="A2962" t="s">
        <v>3370</v>
      </c>
      <c r="B2962">
        <v>1</v>
      </c>
      <c r="C2962" s="3">
        <f t="shared" si="690"/>
        <v>2.5316455696202532E-3</v>
      </c>
      <c r="D2962" s="3">
        <f t="shared" si="691"/>
        <v>8.2211538461538449</v>
      </c>
      <c r="E2962" s="2">
        <f t="shared" si="692"/>
        <v>0</v>
      </c>
      <c r="F2962" s="3">
        <f t="shared" si="693"/>
        <v>0</v>
      </c>
      <c r="G2962" t="s">
        <v>1696</v>
      </c>
      <c r="H2962">
        <v>1</v>
      </c>
      <c r="I2962" s="3">
        <f t="shared" si="694"/>
        <v>9.6153846153846159E-3</v>
      </c>
      <c r="J2962" s="3" t="e">
        <f t="shared" si="695"/>
        <v>#N/A</v>
      </c>
      <c r="K2962" s="3" t="e">
        <f t="shared" si="696"/>
        <v>#N/A</v>
      </c>
      <c r="L2962" s="3" t="e">
        <f t="shared" si="697"/>
        <v>#N/A</v>
      </c>
      <c r="M2962" s="3" t="e">
        <f t="shared" si="698"/>
        <v>#N/A</v>
      </c>
      <c r="N2962" s="3" t="e">
        <f t="shared" si="699"/>
        <v>#N/A</v>
      </c>
      <c r="O2962" s="3">
        <f t="shared" si="700"/>
        <v>8.2211538461538449</v>
      </c>
      <c r="P2962" s="1"/>
      <c r="Q2962" t="s">
        <v>7498</v>
      </c>
      <c r="R2962">
        <v>1</v>
      </c>
      <c r="S2962" s="4">
        <f t="shared" si="701"/>
        <v>2.2222222222222223E-2</v>
      </c>
      <c r="U2962" t="s">
        <v>10848</v>
      </c>
      <c r="V2962">
        <v>1</v>
      </c>
      <c r="W2962" s="4">
        <f t="shared" si="702"/>
        <v>3.4482758620689655E-2</v>
      </c>
      <c r="Y2962" t="s">
        <v>3211</v>
      </c>
      <c r="Z2962">
        <v>0</v>
      </c>
      <c r="AA2962">
        <f t="shared" si="703"/>
        <v>1</v>
      </c>
      <c r="AB2962" s="4">
        <f t="shared" si="704"/>
        <v>0</v>
      </c>
    </row>
    <row r="2963" spans="1:28">
      <c r="A2963" t="s">
        <v>3371</v>
      </c>
      <c r="B2963">
        <v>1</v>
      </c>
      <c r="C2963" s="3">
        <f t="shared" si="690"/>
        <v>2.5316455696202532E-3</v>
      </c>
      <c r="D2963" s="3">
        <f t="shared" si="691"/>
        <v>8.2211538461538449</v>
      </c>
      <c r="E2963" s="2">
        <f t="shared" si="692"/>
        <v>0</v>
      </c>
      <c r="F2963" s="3">
        <f t="shared" si="693"/>
        <v>0</v>
      </c>
      <c r="G2963" t="s">
        <v>2052</v>
      </c>
      <c r="H2963">
        <v>1</v>
      </c>
      <c r="I2963" s="3">
        <f t="shared" si="694"/>
        <v>9.6153846153846159E-3</v>
      </c>
      <c r="J2963" s="3" t="e">
        <f t="shared" si="695"/>
        <v>#N/A</v>
      </c>
      <c r="K2963" s="3" t="e">
        <f t="shared" si="696"/>
        <v>#N/A</v>
      </c>
      <c r="L2963" s="3" t="e">
        <f t="shared" si="697"/>
        <v>#N/A</v>
      </c>
      <c r="M2963" s="3" t="e">
        <f t="shared" si="698"/>
        <v>#N/A</v>
      </c>
      <c r="N2963" s="3" t="e">
        <f t="shared" si="699"/>
        <v>#N/A</v>
      </c>
      <c r="O2963" s="3">
        <f t="shared" si="700"/>
        <v>8.2211538461538449</v>
      </c>
      <c r="P2963" s="1"/>
      <c r="Q2963" t="s">
        <v>7499</v>
      </c>
      <c r="R2963">
        <v>1</v>
      </c>
      <c r="S2963" s="4">
        <f t="shared" si="701"/>
        <v>2.2222222222222223E-2</v>
      </c>
      <c r="U2963" t="s">
        <v>10849</v>
      </c>
      <c r="V2963">
        <v>1</v>
      </c>
      <c r="W2963" s="4">
        <f t="shared" si="702"/>
        <v>3.4482758620689655E-2</v>
      </c>
      <c r="Y2963" t="s">
        <v>3212</v>
      </c>
      <c r="Z2963">
        <v>0</v>
      </c>
      <c r="AA2963">
        <f t="shared" si="703"/>
        <v>1</v>
      </c>
      <c r="AB2963" s="4">
        <f t="shared" si="704"/>
        <v>0</v>
      </c>
    </row>
    <row r="2964" spans="1:28">
      <c r="A2964" t="s">
        <v>3372</v>
      </c>
      <c r="B2964">
        <v>1</v>
      </c>
      <c r="C2964" s="3">
        <f t="shared" si="690"/>
        <v>2.5316455696202532E-3</v>
      </c>
      <c r="D2964" s="3">
        <f t="shared" si="691"/>
        <v>8.2211538461538449</v>
      </c>
      <c r="E2964" s="2">
        <f t="shared" si="692"/>
        <v>0</v>
      </c>
      <c r="F2964" s="3">
        <f t="shared" si="693"/>
        <v>0</v>
      </c>
      <c r="G2964" t="s">
        <v>1695</v>
      </c>
      <c r="H2964">
        <v>1</v>
      </c>
      <c r="I2964" s="3">
        <f t="shared" si="694"/>
        <v>9.6153846153846159E-3</v>
      </c>
      <c r="J2964" s="3" t="e">
        <f t="shared" si="695"/>
        <v>#N/A</v>
      </c>
      <c r="K2964" s="3" t="e">
        <f t="shared" si="696"/>
        <v>#N/A</v>
      </c>
      <c r="L2964" s="3" t="e">
        <f t="shared" si="697"/>
        <v>#N/A</v>
      </c>
      <c r="M2964" s="3" t="e">
        <f t="shared" si="698"/>
        <v>#N/A</v>
      </c>
      <c r="N2964" s="3" t="e">
        <f t="shared" si="699"/>
        <v>#N/A</v>
      </c>
      <c r="O2964" s="3">
        <f t="shared" si="700"/>
        <v>8.2211538461538449</v>
      </c>
      <c r="P2964" s="1"/>
      <c r="Q2964" t="s">
        <v>7500</v>
      </c>
      <c r="R2964">
        <v>1</v>
      </c>
      <c r="S2964" s="4">
        <f t="shared" si="701"/>
        <v>2.2222222222222223E-2</v>
      </c>
      <c r="U2964" t="s">
        <v>10850</v>
      </c>
      <c r="V2964">
        <v>1</v>
      </c>
      <c r="W2964" s="4">
        <f t="shared" si="702"/>
        <v>3.4482758620689655E-2</v>
      </c>
      <c r="Y2964" t="s">
        <v>3213</v>
      </c>
      <c r="Z2964">
        <v>0</v>
      </c>
      <c r="AA2964">
        <f t="shared" si="703"/>
        <v>1</v>
      </c>
      <c r="AB2964" s="4">
        <f t="shared" si="704"/>
        <v>0</v>
      </c>
    </row>
    <row r="2965" spans="1:28">
      <c r="A2965" t="s">
        <v>3373</v>
      </c>
      <c r="B2965">
        <v>1</v>
      </c>
      <c r="C2965" s="3">
        <f t="shared" si="690"/>
        <v>2.5316455696202532E-3</v>
      </c>
      <c r="D2965" s="3">
        <f t="shared" si="691"/>
        <v>8.2211538461538449</v>
      </c>
      <c r="E2965" s="2">
        <f t="shared" si="692"/>
        <v>0</v>
      </c>
      <c r="F2965" s="3">
        <f t="shared" si="693"/>
        <v>0</v>
      </c>
      <c r="G2965" t="s">
        <v>2051</v>
      </c>
      <c r="H2965">
        <v>1</v>
      </c>
      <c r="I2965" s="3">
        <f t="shared" si="694"/>
        <v>9.6153846153846159E-3</v>
      </c>
      <c r="J2965" s="3" t="e">
        <f t="shared" si="695"/>
        <v>#N/A</v>
      </c>
      <c r="K2965" s="3" t="e">
        <f t="shared" si="696"/>
        <v>#N/A</v>
      </c>
      <c r="L2965" s="3" t="e">
        <f t="shared" si="697"/>
        <v>#N/A</v>
      </c>
      <c r="M2965" s="3" t="e">
        <f t="shared" si="698"/>
        <v>#N/A</v>
      </c>
      <c r="N2965" s="3" t="e">
        <f t="shared" si="699"/>
        <v>#N/A</v>
      </c>
      <c r="O2965" s="3">
        <f t="shared" si="700"/>
        <v>8.2211538461538449</v>
      </c>
      <c r="P2965" s="1"/>
      <c r="Q2965" t="s">
        <v>7501</v>
      </c>
      <c r="R2965">
        <v>1</v>
      </c>
      <c r="S2965" s="4">
        <f t="shared" si="701"/>
        <v>2.2222222222222223E-2</v>
      </c>
      <c r="U2965" t="s">
        <v>10851</v>
      </c>
      <c r="V2965">
        <v>1</v>
      </c>
      <c r="W2965" s="4">
        <f t="shared" si="702"/>
        <v>3.4482758620689655E-2</v>
      </c>
      <c r="Y2965" t="s">
        <v>3214</v>
      </c>
      <c r="Z2965">
        <v>0</v>
      </c>
      <c r="AA2965">
        <f t="shared" si="703"/>
        <v>1</v>
      </c>
      <c r="AB2965" s="4">
        <f t="shared" si="704"/>
        <v>0</v>
      </c>
    </row>
    <row r="2966" spans="1:28">
      <c r="A2966" t="s">
        <v>3374</v>
      </c>
      <c r="B2966">
        <v>1</v>
      </c>
      <c r="C2966" s="3">
        <f t="shared" si="690"/>
        <v>2.5316455696202532E-3</v>
      </c>
      <c r="D2966" s="3">
        <f t="shared" si="691"/>
        <v>8.2211538461538449</v>
      </c>
      <c r="E2966" s="2">
        <f t="shared" si="692"/>
        <v>0</v>
      </c>
      <c r="F2966" s="3">
        <f t="shared" si="693"/>
        <v>0</v>
      </c>
      <c r="G2966" t="s">
        <v>1699</v>
      </c>
      <c r="H2966">
        <v>1</v>
      </c>
      <c r="I2966" s="3">
        <f t="shared" si="694"/>
        <v>9.6153846153846159E-3</v>
      </c>
      <c r="J2966" s="3" t="e">
        <f t="shared" si="695"/>
        <v>#N/A</v>
      </c>
      <c r="K2966" s="3" t="e">
        <f t="shared" si="696"/>
        <v>#N/A</v>
      </c>
      <c r="L2966" s="3" t="e">
        <f t="shared" si="697"/>
        <v>#N/A</v>
      </c>
      <c r="M2966" s="3" t="e">
        <f t="shared" si="698"/>
        <v>#N/A</v>
      </c>
      <c r="N2966" s="3" t="e">
        <f t="shared" si="699"/>
        <v>#N/A</v>
      </c>
      <c r="O2966" s="3">
        <f t="shared" si="700"/>
        <v>8.2211538461538449</v>
      </c>
      <c r="P2966" s="1"/>
      <c r="Q2966" t="s">
        <v>7502</v>
      </c>
      <c r="R2966">
        <v>1</v>
      </c>
      <c r="S2966" s="4">
        <f t="shared" si="701"/>
        <v>2.2222222222222223E-2</v>
      </c>
      <c r="U2966" t="s">
        <v>10852</v>
      </c>
      <c r="V2966">
        <v>1</v>
      </c>
      <c r="W2966" s="4">
        <f t="shared" si="702"/>
        <v>3.4482758620689655E-2</v>
      </c>
      <c r="Y2966" t="s">
        <v>3215</v>
      </c>
      <c r="Z2966">
        <v>0</v>
      </c>
      <c r="AA2966">
        <f t="shared" si="703"/>
        <v>1</v>
      </c>
      <c r="AB2966" s="4">
        <f t="shared" si="704"/>
        <v>0</v>
      </c>
    </row>
    <row r="2967" spans="1:28">
      <c r="A2967" t="s">
        <v>3375</v>
      </c>
      <c r="B2967">
        <v>1</v>
      </c>
      <c r="C2967" s="3">
        <f t="shared" si="690"/>
        <v>2.5316455696202532E-3</v>
      </c>
      <c r="D2967" s="3">
        <f t="shared" si="691"/>
        <v>8.2211538461538449</v>
      </c>
      <c r="E2967" s="2">
        <f t="shared" si="692"/>
        <v>0</v>
      </c>
      <c r="F2967" s="3">
        <f t="shared" si="693"/>
        <v>0</v>
      </c>
      <c r="G2967" t="s">
        <v>1698</v>
      </c>
      <c r="H2967">
        <v>1</v>
      </c>
      <c r="I2967" s="3">
        <f t="shared" si="694"/>
        <v>9.6153846153846159E-3</v>
      </c>
      <c r="J2967" s="3" t="e">
        <f t="shared" si="695"/>
        <v>#N/A</v>
      </c>
      <c r="K2967" s="3" t="e">
        <f t="shared" si="696"/>
        <v>#N/A</v>
      </c>
      <c r="L2967" s="3" t="e">
        <f t="shared" si="697"/>
        <v>#N/A</v>
      </c>
      <c r="M2967" s="3" t="e">
        <f t="shared" si="698"/>
        <v>#N/A</v>
      </c>
      <c r="N2967" s="3" t="e">
        <f t="shared" si="699"/>
        <v>#N/A</v>
      </c>
      <c r="O2967" s="3">
        <f t="shared" si="700"/>
        <v>8.2211538461538449</v>
      </c>
      <c r="P2967" s="1"/>
      <c r="Q2967" t="s">
        <v>7503</v>
      </c>
      <c r="R2967">
        <v>1</v>
      </c>
      <c r="S2967" s="4">
        <f t="shared" si="701"/>
        <v>2.2222222222222223E-2</v>
      </c>
      <c r="U2967" t="s">
        <v>10853</v>
      </c>
      <c r="V2967">
        <v>1</v>
      </c>
      <c r="W2967" s="4">
        <f t="shared" si="702"/>
        <v>3.4482758620689655E-2</v>
      </c>
      <c r="Y2967" t="s">
        <v>3216</v>
      </c>
      <c r="Z2967">
        <v>0</v>
      </c>
      <c r="AA2967">
        <f t="shared" si="703"/>
        <v>1</v>
      </c>
      <c r="AB2967" s="4">
        <f t="shared" si="704"/>
        <v>0</v>
      </c>
    </row>
    <row r="2968" spans="1:28">
      <c r="A2968" t="s">
        <v>3376</v>
      </c>
      <c r="B2968">
        <v>1</v>
      </c>
      <c r="C2968" s="3">
        <f t="shared" si="690"/>
        <v>2.5316455696202532E-3</v>
      </c>
      <c r="D2968" s="3">
        <f t="shared" si="691"/>
        <v>8.2211538461538449</v>
      </c>
      <c r="E2968" s="2">
        <f t="shared" si="692"/>
        <v>0</v>
      </c>
      <c r="F2968" s="3">
        <f t="shared" si="693"/>
        <v>0</v>
      </c>
      <c r="G2968" t="s">
        <v>1703</v>
      </c>
      <c r="H2968">
        <v>1</v>
      </c>
      <c r="I2968" s="3">
        <f t="shared" si="694"/>
        <v>9.6153846153846159E-3</v>
      </c>
      <c r="J2968" s="3" t="e">
        <f t="shared" si="695"/>
        <v>#N/A</v>
      </c>
      <c r="K2968" s="3" t="e">
        <f t="shared" si="696"/>
        <v>#N/A</v>
      </c>
      <c r="L2968" s="3" t="e">
        <f t="shared" si="697"/>
        <v>#N/A</v>
      </c>
      <c r="M2968" s="3" t="e">
        <f t="shared" si="698"/>
        <v>#N/A</v>
      </c>
      <c r="N2968" s="3" t="e">
        <f t="shared" si="699"/>
        <v>#N/A</v>
      </c>
      <c r="O2968" s="3">
        <f t="shared" si="700"/>
        <v>8.2211538461538449</v>
      </c>
      <c r="P2968" s="1"/>
      <c r="Q2968" t="s">
        <v>7504</v>
      </c>
      <c r="R2968">
        <v>1</v>
      </c>
      <c r="S2968" s="4">
        <f t="shared" si="701"/>
        <v>2.2222222222222223E-2</v>
      </c>
      <c r="U2968" t="s">
        <v>10854</v>
      </c>
      <c r="V2968">
        <v>1</v>
      </c>
      <c r="W2968" s="4">
        <f t="shared" si="702"/>
        <v>3.4482758620689655E-2</v>
      </c>
      <c r="Y2968" t="s">
        <v>3217</v>
      </c>
      <c r="Z2968">
        <v>0</v>
      </c>
      <c r="AA2968">
        <f t="shared" si="703"/>
        <v>1</v>
      </c>
      <c r="AB2968" s="4">
        <f t="shared" si="704"/>
        <v>0</v>
      </c>
    </row>
    <row r="2969" spans="1:28">
      <c r="A2969" t="s">
        <v>3377</v>
      </c>
      <c r="B2969">
        <v>1</v>
      </c>
      <c r="C2969" s="3">
        <f t="shared" si="690"/>
        <v>2.5316455696202532E-3</v>
      </c>
      <c r="D2969" s="3">
        <f t="shared" si="691"/>
        <v>8.2211538461538449</v>
      </c>
      <c r="E2969" s="2">
        <f t="shared" si="692"/>
        <v>0</v>
      </c>
      <c r="F2969" s="3">
        <f t="shared" si="693"/>
        <v>0</v>
      </c>
      <c r="G2969" t="s">
        <v>1700</v>
      </c>
      <c r="H2969">
        <v>1</v>
      </c>
      <c r="I2969" s="3">
        <f t="shared" si="694"/>
        <v>9.6153846153846159E-3</v>
      </c>
      <c r="J2969" s="3" t="e">
        <f t="shared" si="695"/>
        <v>#N/A</v>
      </c>
      <c r="K2969" s="3" t="e">
        <f t="shared" si="696"/>
        <v>#N/A</v>
      </c>
      <c r="L2969" s="3" t="e">
        <f t="shared" si="697"/>
        <v>#N/A</v>
      </c>
      <c r="M2969" s="3" t="e">
        <f t="shared" si="698"/>
        <v>#N/A</v>
      </c>
      <c r="N2969" s="3" t="e">
        <f t="shared" si="699"/>
        <v>#N/A</v>
      </c>
      <c r="O2969" s="3">
        <f t="shared" si="700"/>
        <v>8.2211538461538449</v>
      </c>
      <c r="P2969" s="1"/>
      <c r="Q2969" t="s">
        <v>7505</v>
      </c>
      <c r="R2969">
        <v>1</v>
      </c>
      <c r="S2969" s="4">
        <f t="shared" si="701"/>
        <v>2.2222222222222223E-2</v>
      </c>
      <c r="U2969" t="s">
        <v>10855</v>
      </c>
      <c r="V2969">
        <v>1</v>
      </c>
      <c r="W2969" s="4">
        <f t="shared" si="702"/>
        <v>3.4482758620689655E-2</v>
      </c>
      <c r="Y2969" t="s">
        <v>3218</v>
      </c>
      <c r="Z2969">
        <v>0</v>
      </c>
      <c r="AA2969">
        <f t="shared" si="703"/>
        <v>1</v>
      </c>
      <c r="AB2969" s="4">
        <f t="shared" si="704"/>
        <v>0</v>
      </c>
    </row>
    <row r="2970" spans="1:28">
      <c r="A2970" t="s">
        <v>3378</v>
      </c>
      <c r="B2970">
        <v>1</v>
      </c>
      <c r="C2970" s="3">
        <f t="shared" si="690"/>
        <v>2.5316455696202532E-3</v>
      </c>
      <c r="D2970" s="3">
        <f t="shared" si="691"/>
        <v>8.2211538461538449</v>
      </c>
      <c r="E2970" s="2">
        <f t="shared" si="692"/>
        <v>0</v>
      </c>
      <c r="F2970" s="3">
        <f t="shared" si="693"/>
        <v>0</v>
      </c>
      <c r="G2970" t="s">
        <v>2056</v>
      </c>
      <c r="H2970">
        <v>1</v>
      </c>
      <c r="I2970" s="3">
        <f t="shared" si="694"/>
        <v>9.6153846153846159E-3</v>
      </c>
      <c r="J2970" s="3" t="e">
        <f t="shared" si="695"/>
        <v>#N/A</v>
      </c>
      <c r="K2970" s="3" t="e">
        <f t="shared" si="696"/>
        <v>#N/A</v>
      </c>
      <c r="L2970" s="3" t="e">
        <f t="shared" si="697"/>
        <v>#N/A</v>
      </c>
      <c r="M2970" s="3" t="e">
        <f t="shared" si="698"/>
        <v>#N/A</v>
      </c>
      <c r="N2970" s="3" t="e">
        <f t="shared" si="699"/>
        <v>#N/A</v>
      </c>
      <c r="O2970" s="3">
        <f t="shared" si="700"/>
        <v>8.2211538461538449</v>
      </c>
      <c r="P2970" s="1"/>
      <c r="Q2970" t="s">
        <v>7506</v>
      </c>
      <c r="R2970">
        <v>1</v>
      </c>
      <c r="S2970" s="4">
        <f t="shared" si="701"/>
        <v>2.2222222222222223E-2</v>
      </c>
      <c r="U2970" t="s">
        <v>10856</v>
      </c>
      <c r="V2970">
        <v>1</v>
      </c>
      <c r="W2970" s="4">
        <f t="shared" si="702"/>
        <v>3.4482758620689655E-2</v>
      </c>
      <c r="Y2970" t="s">
        <v>3219</v>
      </c>
      <c r="Z2970">
        <v>0</v>
      </c>
      <c r="AA2970">
        <f t="shared" si="703"/>
        <v>1</v>
      </c>
      <c r="AB2970" s="4">
        <f t="shared" si="704"/>
        <v>0</v>
      </c>
    </row>
    <row r="2971" spans="1:28">
      <c r="A2971" t="s">
        <v>3379</v>
      </c>
      <c r="B2971">
        <v>1</v>
      </c>
      <c r="C2971" s="3">
        <f t="shared" si="690"/>
        <v>2.5316455696202532E-3</v>
      </c>
      <c r="D2971" s="3">
        <f t="shared" si="691"/>
        <v>8.2211538461538449</v>
      </c>
      <c r="E2971" s="2">
        <f t="shared" si="692"/>
        <v>0</v>
      </c>
      <c r="F2971" s="3">
        <f t="shared" si="693"/>
        <v>0</v>
      </c>
      <c r="G2971" t="s">
        <v>2055</v>
      </c>
      <c r="H2971">
        <v>1</v>
      </c>
      <c r="I2971" s="3">
        <f t="shared" si="694"/>
        <v>9.6153846153846159E-3</v>
      </c>
      <c r="J2971" s="3" t="e">
        <f t="shared" si="695"/>
        <v>#N/A</v>
      </c>
      <c r="K2971" s="3" t="e">
        <f t="shared" si="696"/>
        <v>#N/A</v>
      </c>
      <c r="L2971" s="3" t="e">
        <f t="shared" si="697"/>
        <v>#N/A</v>
      </c>
      <c r="M2971" s="3" t="e">
        <f t="shared" si="698"/>
        <v>#N/A</v>
      </c>
      <c r="N2971" s="3" t="e">
        <f t="shared" si="699"/>
        <v>#N/A</v>
      </c>
      <c r="O2971" s="3">
        <f t="shared" si="700"/>
        <v>8.2211538461538449</v>
      </c>
      <c r="P2971" s="1"/>
      <c r="Q2971" t="s">
        <v>7507</v>
      </c>
      <c r="R2971">
        <v>1</v>
      </c>
      <c r="S2971" s="4">
        <f t="shared" si="701"/>
        <v>2.2222222222222223E-2</v>
      </c>
      <c r="U2971" t="s">
        <v>1646</v>
      </c>
      <c r="V2971">
        <v>1</v>
      </c>
      <c r="W2971" s="4">
        <f t="shared" si="702"/>
        <v>3.4482758620689655E-2</v>
      </c>
      <c r="Y2971" t="s">
        <v>3220</v>
      </c>
      <c r="Z2971">
        <v>0</v>
      </c>
      <c r="AA2971">
        <f t="shared" si="703"/>
        <v>1</v>
      </c>
      <c r="AB2971" s="4">
        <f t="shared" si="704"/>
        <v>0</v>
      </c>
    </row>
    <row r="2972" spans="1:28">
      <c r="A2972" t="s">
        <v>3380</v>
      </c>
      <c r="B2972">
        <v>1</v>
      </c>
      <c r="C2972" s="3">
        <f t="shared" si="690"/>
        <v>2.5316455696202532E-3</v>
      </c>
      <c r="D2972" s="3">
        <f t="shared" si="691"/>
        <v>8.2211538461538449</v>
      </c>
      <c r="E2972" s="2">
        <f t="shared" si="692"/>
        <v>0</v>
      </c>
      <c r="F2972" s="3">
        <f t="shared" si="693"/>
        <v>0</v>
      </c>
      <c r="G2972" t="s">
        <v>2060</v>
      </c>
      <c r="H2972">
        <v>1</v>
      </c>
      <c r="I2972" s="3">
        <f t="shared" si="694"/>
        <v>9.6153846153846159E-3</v>
      </c>
      <c r="J2972" s="3" t="e">
        <f t="shared" si="695"/>
        <v>#N/A</v>
      </c>
      <c r="K2972" s="3" t="e">
        <f t="shared" si="696"/>
        <v>#N/A</v>
      </c>
      <c r="L2972" s="3" t="e">
        <f t="shared" si="697"/>
        <v>#N/A</v>
      </c>
      <c r="M2972" s="3" t="e">
        <f t="shared" si="698"/>
        <v>#N/A</v>
      </c>
      <c r="N2972" s="3" t="e">
        <f t="shared" si="699"/>
        <v>#N/A</v>
      </c>
      <c r="O2972" s="3">
        <f t="shared" si="700"/>
        <v>8.2211538461538449</v>
      </c>
      <c r="P2972" s="1"/>
      <c r="Q2972" t="s">
        <v>7508</v>
      </c>
      <c r="R2972">
        <v>1</v>
      </c>
      <c r="S2972" s="4">
        <f t="shared" si="701"/>
        <v>2.2222222222222223E-2</v>
      </c>
      <c r="U2972" t="s">
        <v>10857</v>
      </c>
      <c r="V2972">
        <v>1</v>
      </c>
      <c r="W2972" s="4">
        <f t="shared" si="702"/>
        <v>3.4482758620689655E-2</v>
      </c>
      <c r="Y2972" t="s">
        <v>3221</v>
      </c>
      <c r="Z2972">
        <v>0</v>
      </c>
      <c r="AA2972">
        <f t="shared" si="703"/>
        <v>1</v>
      </c>
      <c r="AB2972" s="4">
        <f t="shared" si="704"/>
        <v>0</v>
      </c>
    </row>
    <row r="2973" spans="1:28">
      <c r="A2973" t="s">
        <v>3381</v>
      </c>
      <c r="B2973">
        <v>1</v>
      </c>
      <c r="C2973" s="3">
        <f t="shared" si="690"/>
        <v>2.5316455696202532E-3</v>
      </c>
      <c r="D2973" s="3">
        <f t="shared" si="691"/>
        <v>8.2211538461538449</v>
      </c>
      <c r="E2973" s="2">
        <f t="shared" si="692"/>
        <v>0</v>
      </c>
      <c r="F2973" s="3">
        <f t="shared" si="693"/>
        <v>0</v>
      </c>
      <c r="G2973" t="s">
        <v>2059</v>
      </c>
      <c r="H2973">
        <v>1</v>
      </c>
      <c r="I2973" s="3">
        <f t="shared" si="694"/>
        <v>9.6153846153846159E-3</v>
      </c>
      <c r="J2973" s="3" t="e">
        <f t="shared" si="695"/>
        <v>#N/A</v>
      </c>
      <c r="K2973" s="3" t="e">
        <f t="shared" si="696"/>
        <v>#N/A</v>
      </c>
      <c r="L2973" s="3" t="e">
        <f t="shared" si="697"/>
        <v>#N/A</v>
      </c>
      <c r="M2973" s="3" t="e">
        <f t="shared" si="698"/>
        <v>#N/A</v>
      </c>
      <c r="N2973" s="3" t="e">
        <f t="shared" si="699"/>
        <v>#N/A</v>
      </c>
      <c r="O2973" s="3">
        <f t="shared" si="700"/>
        <v>8.2211538461538449</v>
      </c>
      <c r="P2973" s="1"/>
      <c r="Q2973" t="s">
        <v>7509</v>
      </c>
      <c r="R2973">
        <v>1</v>
      </c>
      <c r="S2973" s="4">
        <f t="shared" si="701"/>
        <v>2.2222222222222223E-2</v>
      </c>
      <c r="U2973" t="s">
        <v>10858</v>
      </c>
      <c r="V2973">
        <v>1</v>
      </c>
      <c r="W2973" s="4">
        <f t="shared" si="702"/>
        <v>3.4482758620689655E-2</v>
      </c>
      <c r="Y2973" t="s">
        <v>3222</v>
      </c>
      <c r="Z2973">
        <v>0</v>
      </c>
      <c r="AA2973">
        <f t="shared" si="703"/>
        <v>1</v>
      </c>
      <c r="AB2973" s="4">
        <f t="shared" si="704"/>
        <v>0</v>
      </c>
    </row>
    <row r="2974" spans="1:28">
      <c r="A2974" t="s">
        <v>3382</v>
      </c>
      <c r="B2974">
        <v>1</v>
      </c>
      <c r="C2974" s="3">
        <f t="shared" si="690"/>
        <v>2.5316455696202532E-3</v>
      </c>
      <c r="D2974" s="3">
        <f t="shared" si="691"/>
        <v>8.2211538461538449</v>
      </c>
      <c r="E2974" s="2">
        <f t="shared" si="692"/>
        <v>0</v>
      </c>
      <c r="F2974" s="3">
        <f t="shared" si="693"/>
        <v>0</v>
      </c>
      <c r="G2974" t="s">
        <v>1702</v>
      </c>
      <c r="H2974">
        <v>1</v>
      </c>
      <c r="I2974" s="3">
        <f t="shared" si="694"/>
        <v>9.6153846153846159E-3</v>
      </c>
      <c r="J2974" s="3" t="e">
        <f t="shared" si="695"/>
        <v>#N/A</v>
      </c>
      <c r="K2974" s="3" t="e">
        <f t="shared" si="696"/>
        <v>#N/A</v>
      </c>
      <c r="L2974" s="3" t="e">
        <f t="shared" si="697"/>
        <v>#N/A</v>
      </c>
      <c r="M2974" s="3" t="e">
        <f t="shared" si="698"/>
        <v>#N/A</v>
      </c>
      <c r="N2974" s="3" t="e">
        <f t="shared" si="699"/>
        <v>#N/A</v>
      </c>
      <c r="O2974" s="3">
        <f t="shared" si="700"/>
        <v>8.2211538461538449</v>
      </c>
      <c r="P2974" s="1"/>
      <c r="Q2974" t="s">
        <v>7510</v>
      </c>
      <c r="R2974">
        <v>1</v>
      </c>
      <c r="S2974" s="4">
        <f t="shared" si="701"/>
        <v>2.2222222222222223E-2</v>
      </c>
      <c r="U2974" t="s">
        <v>10859</v>
      </c>
      <c r="V2974">
        <v>1</v>
      </c>
      <c r="W2974" s="4">
        <f t="shared" si="702"/>
        <v>3.4482758620689655E-2</v>
      </c>
      <c r="Y2974" t="s">
        <v>3223</v>
      </c>
      <c r="Z2974">
        <v>0</v>
      </c>
      <c r="AA2974">
        <f t="shared" si="703"/>
        <v>1</v>
      </c>
      <c r="AB2974" s="4">
        <f t="shared" si="704"/>
        <v>0</v>
      </c>
    </row>
    <row r="2975" spans="1:28">
      <c r="A2975" t="s">
        <v>3383</v>
      </c>
      <c r="B2975">
        <v>1</v>
      </c>
      <c r="C2975" s="3">
        <f t="shared" si="690"/>
        <v>2.5316455696202532E-3</v>
      </c>
      <c r="D2975" s="3">
        <f t="shared" si="691"/>
        <v>8.2211538461538449</v>
      </c>
      <c r="E2975" s="2">
        <f t="shared" si="692"/>
        <v>0</v>
      </c>
      <c r="F2975" s="3">
        <f t="shared" si="693"/>
        <v>0</v>
      </c>
      <c r="G2975" t="s">
        <v>2058</v>
      </c>
      <c r="H2975">
        <v>1</v>
      </c>
      <c r="I2975" s="3">
        <f t="shared" si="694"/>
        <v>9.6153846153846159E-3</v>
      </c>
      <c r="J2975" s="3" t="e">
        <f t="shared" si="695"/>
        <v>#N/A</v>
      </c>
      <c r="K2975" s="3" t="e">
        <f t="shared" si="696"/>
        <v>#N/A</v>
      </c>
      <c r="L2975" s="3" t="e">
        <f t="shared" si="697"/>
        <v>#N/A</v>
      </c>
      <c r="M2975" s="3" t="e">
        <f t="shared" si="698"/>
        <v>#N/A</v>
      </c>
      <c r="N2975" s="3" t="e">
        <f t="shared" si="699"/>
        <v>#N/A</v>
      </c>
      <c r="O2975" s="3">
        <f t="shared" si="700"/>
        <v>8.2211538461538449</v>
      </c>
      <c r="P2975" s="1"/>
      <c r="Q2975" t="s">
        <v>7511</v>
      </c>
      <c r="R2975">
        <v>1</v>
      </c>
      <c r="S2975" s="4">
        <f t="shared" si="701"/>
        <v>2.2222222222222223E-2</v>
      </c>
      <c r="U2975" t="s">
        <v>10860</v>
      </c>
      <c r="V2975">
        <v>1</v>
      </c>
      <c r="W2975" s="4">
        <f t="shared" si="702"/>
        <v>3.4482758620689655E-2</v>
      </c>
      <c r="Y2975" t="s">
        <v>3224</v>
      </c>
      <c r="Z2975">
        <v>0</v>
      </c>
      <c r="AA2975">
        <f t="shared" si="703"/>
        <v>1</v>
      </c>
      <c r="AB2975" s="4">
        <f t="shared" si="704"/>
        <v>0</v>
      </c>
    </row>
    <row r="2976" spans="1:28">
      <c r="A2976" t="s">
        <v>3384</v>
      </c>
      <c r="B2976">
        <v>1</v>
      </c>
      <c r="C2976" s="3">
        <f t="shared" si="690"/>
        <v>2.5316455696202532E-3</v>
      </c>
      <c r="D2976" s="3">
        <f t="shared" si="691"/>
        <v>8.2211538461538449</v>
      </c>
      <c r="E2976" s="2">
        <f t="shared" si="692"/>
        <v>0</v>
      </c>
      <c r="F2976" s="3">
        <f t="shared" si="693"/>
        <v>0</v>
      </c>
      <c r="G2976" t="s">
        <v>1701</v>
      </c>
      <c r="H2976">
        <v>1</v>
      </c>
      <c r="I2976" s="3">
        <f t="shared" si="694"/>
        <v>9.6153846153846159E-3</v>
      </c>
      <c r="J2976" s="3" t="e">
        <f t="shared" si="695"/>
        <v>#N/A</v>
      </c>
      <c r="K2976" s="3" t="e">
        <f t="shared" si="696"/>
        <v>#N/A</v>
      </c>
      <c r="L2976" s="3" t="e">
        <f t="shared" si="697"/>
        <v>#N/A</v>
      </c>
      <c r="M2976" s="3" t="e">
        <f t="shared" si="698"/>
        <v>#N/A</v>
      </c>
      <c r="N2976" s="3" t="e">
        <f t="shared" si="699"/>
        <v>#N/A</v>
      </c>
      <c r="O2976" s="3">
        <f t="shared" si="700"/>
        <v>8.2211538461538449</v>
      </c>
      <c r="P2976" s="1"/>
      <c r="Q2976" t="s">
        <v>7512</v>
      </c>
      <c r="R2976">
        <v>1</v>
      </c>
      <c r="S2976" s="4">
        <f t="shared" si="701"/>
        <v>2.2222222222222223E-2</v>
      </c>
      <c r="U2976" t="s">
        <v>10861</v>
      </c>
      <c r="V2976">
        <v>1</v>
      </c>
      <c r="W2976" s="4">
        <f t="shared" si="702"/>
        <v>3.4482758620689655E-2</v>
      </c>
      <c r="Y2976" t="s">
        <v>3225</v>
      </c>
      <c r="Z2976">
        <v>0</v>
      </c>
      <c r="AA2976">
        <f t="shared" si="703"/>
        <v>1</v>
      </c>
      <c r="AB2976" s="4">
        <f t="shared" si="704"/>
        <v>0</v>
      </c>
    </row>
    <row r="2977" spans="1:28">
      <c r="A2977" t="s">
        <v>3385</v>
      </c>
      <c r="B2977">
        <v>1</v>
      </c>
      <c r="C2977" s="3">
        <f t="shared" si="690"/>
        <v>2.5316455696202532E-3</v>
      </c>
      <c r="D2977" s="3">
        <f t="shared" si="691"/>
        <v>8.2211538461538449</v>
      </c>
      <c r="E2977" s="2">
        <f t="shared" si="692"/>
        <v>0</v>
      </c>
      <c r="F2977" s="3">
        <f t="shared" si="693"/>
        <v>0</v>
      </c>
      <c r="G2977" t="s">
        <v>2057</v>
      </c>
      <c r="H2977">
        <v>1</v>
      </c>
      <c r="I2977" s="3">
        <f t="shared" si="694"/>
        <v>9.6153846153846159E-3</v>
      </c>
      <c r="J2977" s="3" t="e">
        <f t="shared" si="695"/>
        <v>#N/A</v>
      </c>
      <c r="K2977" s="3" t="e">
        <f t="shared" si="696"/>
        <v>#N/A</v>
      </c>
      <c r="L2977" s="3" t="e">
        <f t="shared" si="697"/>
        <v>#N/A</v>
      </c>
      <c r="M2977" s="3" t="e">
        <f t="shared" si="698"/>
        <v>#N/A</v>
      </c>
      <c r="N2977" s="3" t="e">
        <f t="shared" si="699"/>
        <v>#N/A</v>
      </c>
      <c r="O2977" s="3">
        <f t="shared" si="700"/>
        <v>8.2211538461538449</v>
      </c>
      <c r="P2977" s="1"/>
      <c r="Q2977" t="s">
        <v>7513</v>
      </c>
      <c r="R2977">
        <v>1</v>
      </c>
      <c r="S2977" s="4">
        <f t="shared" si="701"/>
        <v>2.2222222222222223E-2</v>
      </c>
      <c r="U2977" t="s">
        <v>3862</v>
      </c>
      <c r="V2977">
        <v>1</v>
      </c>
      <c r="W2977" s="4">
        <f t="shared" si="702"/>
        <v>3.4482758620689655E-2</v>
      </c>
      <c r="Y2977" t="s">
        <v>3226</v>
      </c>
      <c r="Z2977">
        <v>0</v>
      </c>
      <c r="AA2977">
        <f t="shared" si="703"/>
        <v>1</v>
      </c>
      <c r="AB2977" s="4">
        <f t="shared" si="704"/>
        <v>0</v>
      </c>
    </row>
    <row r="2978" spans="1:28">
      <c r="A2978" t="s">
        <v>3386</v>
      </c>
      <c r="B2978">
        <v>1</v>
      </c>
      <c r="C2978" s="3">
        <f t="shared" si="690"/>
        <v>2.5316455696202532E-3</v>
      </c>
      <c r="D2978" s="3">
        <f t="shared" si="691"/>
        <v>4.6682692307692299</v>
      </c>
      <c r="E2978" s="2">
        <f t="shared" si="692"/>
        <v>0</v>
      </c>
      <c r="F2978" s="3">
        <f t="shared" si="693"/>
        <v>0</v>
      </c>
      <c r="G2978" t="s">
        <v>2063</v>
      </c>
      <c r="H2978">
        <v>1</v>
      </c>
      <c r="I2978" s="3">
        <f t="shared" si="694"/>
        <v>9.6153846153846159E-3</v>
      </c>
      <c r="J2978" s="3" t="e">
        <f t="shared" si="695"/>
        <v>#N/A</v>
      </c>
      <c r="K2978" s="3" t="e">
        <f t="shared" si="696"/>
        <v>#N/A</v>
      </c>
      <c r="L2978" s="3" t="e">
        <f t="shared" si="697"/>
        <v>#N/A</v>
      </c>
      <c r="M2978" s="3" t="e">
        <f t="shared" si="698"/>
        <v>#N/A</v>
      </c>
      <c r="N2978" s="3" t="e">
        <f t="shared" si="699"/>
        <v>#N/A</v>
      </c>
      <c r="O2978" s="3">
        <f t="shared" si="700"/>
        <v>8.2211538461538449</v>
      </c>
      <c r="P2978" s="1"/>
      <c r="Q2978" t="s">
        <v>7514</v>
      </c>
      <c r="R2978">
        <v>1</v>
      </c>
      <c r="S2978" s="4">
        <f t="shared" si="701"/>
        <v>2.2222222222222223E-2</v>
      </c>
      <c r="U2978" t="s">
        <v>10862</v>
      </c>
      <c r="V2978">
        <v>1</v>
      </c>
      <c r="W2978" s="4">
        <f t="shared" si="702"/>
        <v>3.4482758620689655E-2</v>
      </c>
      <c r="Y2978" t="s">
        <v>3227</v>
      </c>
      <c r="Z2978">
        <v>0</v>
      </c>
      <c r="AA2978">
        <f t="shared" si="703"/>
        <v>1</v>
      </c>
      <c r="AB2978" s="4">
        <f t="shared" si="704"/>
        <v>0</v>
      </c>
    </row>
    <row r="2979" spans="1:28">
      <c r="A2979" t="s">
        <v>3387</v>
      </c>
      <c r="B2979">
        <v>1</v>
      </c>
      <c r="C2979" s="3">
        <f t="shared" si="690"/>
        <v>2.5316455696202532E-3</v>
      </c>
      <c r="D2979" s="3">
        <f t="shared" si="691"/>
        <v>8.2211538461538449</v>
      </c>
      <c r="E2979" s="2">
        <f t="shared" si="692"/>
        <v>0</v>
      </c>
      <c r="F2979" s="3">
        <f t="shared" si="693"/>
        <v>0</v>
      </c>
      <c r="G2979" t="s">
        <v>2062</v>
      </c>
      <c r="H2979">
        <v>1</v>
      </c>
      <c r="I2979" s="3">
        <f t="shared" si="694"/>
        <v>9.6153846153846159E-3</v>
      </c>
      <c r="J2979" s="3" t="e">
        <f t="shared" si="695"/>
        <v>#N/A</v>
      </c>
      <c r="K2979" s="3" t="e">
        <f t="shared" si="696"/>
        <v>#N/A</v>
      </c>
      <c r="L2979" s="3" t="e">
        <f t="shared" si="697"/>
        <v>#N/A</v>
      </c>
      <c r="M2979" s="3" t="e">
        <f t="shared" si="698"/>
        <v>#N/A</v>
      </c>
      <c r="N2979" s="3" t="e">
        <f t="shared" si="699"/>
        <v>#N/A</v>
      </c>
      <c r="O2979" s="3">
        <f t="shared" si="700"/>
        <v>8.2211538461538449</v>
      </c>
      <c r="P2979" s="1"/>
      <c r="Q2979" t="s">
        <v>7515</v>
      </c>
      <c r="R2979">
        <v>1</v>
      </c>
      <c r="S2979" s="4">
        <f t="shared" si="701"/>
        <v>2.2222222222222223E-2</v>
      </c>
      <c r="U2979" t="s">
        <v>10863</v>
      </c>
      <c r="V2979">
        <v>1</v>
      </c>
      <c r="W2979" s="4">
        <f t="shared" si="702"/>
        <v>3.4482758620689655E-2</v>
      </c>
      <c r="Y2979" t="s">
        <v>3228</v>
      </c>
      <c r="Z2979">
        <v>0</v>
      </c>
      <c r="AA2979">
        <f t="shared" si="703"/>
        <v>1</v>
      </c>
      <c r="AB2979" s="4">
        <f t="shared" si="704"/>
        <v>0</v>
      </c>
    </row>
    <row r="2980" spans="1:28">
      <c r="A2980" t="s">
        <v>3388</v>
      </c>
      <c r="B2980">
        <v>1</v>
      </c>
      <c r="C2980" s="3">
        <f t="shared" si="690"/>
        <v>2.5316455696202532E-3</v>
      </c>
      <c r="D2980" s="3">
        <f t="shared" si="691"/>
        <v>8.2211538461538449</v>
      </c>
      <c r="E2980" s="2">
        <f t="shared" si="692"/>
        <v>0</v>
      </c>
      <c r="F2980" s="3">
        <f t="shared" si="693"/>
        <v>0</v>
      </c>
      <c r="G2980" t="s">
        <v>2061</v>
      </c>
      <c r="H2980">
        <v>1</v>
      </c>
      <c r="I2980" s="3">
        <f t="shared" si="694"/>
        <v>9.6153846153846159E-3</v>
      </c>
      <c r="J2980" s="3" t="e">
        <f t="shared" si="695"/>
        <v>#N/A</v>
      </c>
      <c r="K2980" s="3" t="e">
        <f t="shared" si="696"/>
        <v>#N/A</v>
      </c>
      <c r="L2980" s="3" t="e">
        <f t="shared" si="697"/>
        <v>#N/A</v>
      </c>
      <c r="M2980" s="3" t="e">
        <f t="shared" si="698"/>
        <v>#N/A</v>
      </c>
      <c r="N2980" s="3" t="e">
        <f t="shared" si="699"/>
        <v>#N/A</v>
      </c>
      <c r="O2980" s="3">
        <f t="shared" si="700"/>
        <v>8.2211538461538449</v>
      </c>
      <c r="P2980" s="1"/>
      <c r="Q2980" t="s">
        <v>7516</v>
      </c>
      <c r="R2980">
        <v>1</v>
      </c>
      <c r="S2980" s="4">
        <f t="shared" si="701"/>
        <v>2.2222222222222223E-2</v>
      </c>
      <c r="U2980" t="s">
        <v>10864</v>
      </c>
      <c r="V2980">
        <v>1</v>
      </c>
      <c r="W2980" s="4">
        <f t="shared" si="702"/>
        <v>3.4482758620689655E-2</v>
      </c>
      <c r="Y2980" t="s">
        <v>3229</v>
      </c>
      <c r="Z2980">
        <v>0</v>
      </c>
      <c r="AA2980">
        <f t="shared" si="703"/>
        <v>1</v>
      </c>
      <c r="AB2980" s="4">
        <f t="shared" si="704"/>
        <v>0</v>
      </c>
    </row>
    <row r="2981" spans="1:28">
      <c r="A2981" t="s">
        <v>3389</v>
      </c>
      <c r="B2981">
        <v>1</v>
      </c>
      <c r="C2981" s="3">
        <f t="shared" si="690"/>
        <v>2.5316455696202532E-3</v>
      </c>
      <c r="D2981" s="3">
        <f t="shared" si="691"/>
        <v>8.2211538461538449</v>
      </c>
      <c r="E2981" s="2">
        <f t="shared" si="692"/>
        <v>0</v>
      </c>
      <c r="F2981" s="3">
        <f t="shared" si="693"/>
        <v>0</v>
      </c>
      <c r="G2981" t="s">
        <v>2066</v>
      </c>
      <c r="H2981">
        <v>1</v>
      </c>
      <c r="I2981" s="3">
        <f t="shared" si="694"/>
        <v>9.6153846153846159E-3</v>
      </c>
      <c r="J2981" s="3" t="e">
        <f t="shared" si="695"/>
        <v>#N/A</v>
      </c>
      <c r="K2981" s="3" t="e">
        <f t="shared" si="696"/>
        <v>#N/A</v>
      </c>
      <c r="L2981" s="3" t="e">
        <f t="shared" si="697"/>
        <v>#N/A</v>
      </c>
      <c r="M2981" s="3" t="e">
        <f t="shared" si="698"/>
        <v>#N/A</v>
      </c>
      <c r="N2981" s="3" t="e">
        <f t="shared" si="699"/>
        <v>#N/A</v>
      </c>
      <c r="O2981" s="3">
        <f t="shared" si="700"/>
        <v>8.2211538461538449</v>
      </c>
      <c r="P2981" s="1"/>
      <c r="Q2981" t="s">
        <v>7517</v>
      </c>
      <c r="R2981">
        <v>1</v>
      </c>
      <c r="S2981" s="4">
        <f t="shared" si="701"/>
        <v>2.2222222222222223E-2</v>
      </c>
      <c r="U2981" t="s">
        <v>10865</v>
      </c>
      <c r="V2981">
        <v>1</v>
      </c>
      <c r="W2981" s="4">
        <f t="shared" si="702"/>
        <v>3.4482758620689655E-2</v>
      </c>
      <c r="Y2981" t="s">
        <v>3230</v>
      </c>
      <c r="Z2981">
        <v>0</v>
      </c>
      <c r="AA2981">
        <f t="shared" si="703"/>
        <v>1</v>
      </c>
      <c r="AB2981" s="4">
        <f t="shared" si="704"/>
        <v>0</v>
      </c>
    </row>
    <row r="2982" spans="1:28">
      <c r="A2982" t="s">
        <v>3390</v>
      </c>
      <c r="B2982">
        <v>1</v>
      </c>
      <c r="C2982" s="3">
        <f t="shared" si="690"/>
        <v>2.5316455696202532E-3</v>
      </c>
      <c r="D2982" s="3">
        <f t="shared" si="691"/>
        <v>8.2211538461538449</v>
      </c>
      <c r="E2982" s="2">
        <f t="shared" si="692"/>
        <v>0</v>
      </c>
      <c r="F2982" s="3">
        <f t="shared" si="693"/>
        <v>0</v>
      </c>
      <c r="G2982" t="s">
        <v>2068</v>
      </c>
      <c r="H2982">
        <v>1</v>
      </c>
      <c r="I2982" s="3">
        <f t="shared" si="694"/>
        <v>9.6153846153846159E-3</v>
      </c>
      <c r="J2982" s="3" t="e">
        <f t="shared" si="695"/>
        <v>#N/A</v>
      </c>
      <c r="K2982" s="3">
        <f t="shared" si="696"/>
        <v>3.4482758620689655E-2</v>
      </c>
      <c r="L2982" s="3" t="e">
        <f t="shared" si="697"/>
        <v>#N/A</v>
      </c>
      <c r="M2982" s="3">
        <f t="shared" si="698"/>
        <v>0.27884615384615385</v>
      </c>
      <c r="N2982" s="3">
        <f t="shared" si="699"/>
        <v>4.2499999999999991</v>
      </c>
      <c r="O2982" s="3">
        <f t="shared" si="700"/>
        <v>4.2499999999999991</v>
      </c>
      <c r="P2982" s="1"/>
      <c r="Q2982" t="s">
        <v>7518</v>
      </c>
      <c r="R2982">
        <v>1</v>
      </c>
      <c r="S2982" s="4">
        <f t="shared" si="701"/>
        <v>2.2222222222222223E-2</v>
      </c>
      <c r="U2982" t="s">
        <v>10866</v>
      </c>
      <c r="V2982">
        <v>1</v>
      </c>
      <c r="W2982" s="4">
        <f t="shared" si="702"/>
        <v>3.4482758620689655E-2</v>
      </c>
      <c r="Y2982" t="s">
        <v>3231</v>
      </c>
      <c r="Z2982">
        <v>0</v>
      </c>
      <c r="AA2982">
        <f t="shared" si="703"/>
        <v>1</v>
      </c>
      <c r="AB2982" s="4">
        <f t="shared" si="704"/>
        <v>0</v>
      </c>
    </row>
    <row r="2983" spans="1:28">
      <c r="A2983" t="s">
        <v>3391</v>
      </c>
      <c r="B2983">
        <v>1</v>
      </c>
      <c r="C2983" s="3">
        <f t="shared" si="690"/>
        <v>2.5316455696202532E-3</v>
      </c>
      <c r="D2983" s="3">
        <f t="shared" si="691"/>
        <v>8.2211538461538449</v>
      </c>
      <c r="E2983" s="2">
        <f t="shared" si="692"/>
        <v>0</v>
      </c>
      <c r="F2983" s="3">
        <f t="shared" si="693"/>
        <v>0</v>
      </c>
      <c r="G2983" t="s">
        <v>2065</v>
      </c>
      <c r="H2983">
        <v>1</v>
      </c>
      <c r="I2983" s="3">
        <f t="shared" si="694"/>
        <v>9.6153846153846159E-3</v>
      </c>
      <c r="J2983" s="3" t="e">
        <f t="shared" si="695"/>
        <v>#N/A</v>
      </c>
      <c r="K2983" s="3" t="e">
        <f t="shared" si="696"/>
        <v>#N/A</v>
      </c>
      <c r="L2983" s="3" t="e">
        <f t="shared" si="697"/>
        <v>#N/A</v>
      </c>
      <c r="M2983" s="3" t="e">
        <f t="shared" si="698"/>
        <v>#N/A</v>
      </c>
      <c r="N2983" s="3" t="e">
        <f t="shared" si="699"/>
        <v>#N/A</v>
      </c>
      <c r="O2983" s="3">
        <f t="shared" si="700"/>
        <v>8.2211538461538449</v>
      </c>
      <c r="P2983" s="1"/>
      <c r="Q2983" t="s">
        <v>7519</v>
      </c>
      <c r="R2983">
        <v>1</v>
      </c>
      <c r="S2983" s="4">
        <f t="shared" si="701"/>
        <v>2.2222222222222223E-2</v>
      </c>
      <c r="U2983" t="s">
        <v>10867</v>
      </c>
      <c r="V2983">
        <v>1</v>
      </c>
      <c r="W2983" s="4">
        <f t="shared" si="702"/>
        <v>3.4482758620689655E-2</v>
      </c>
      <c r="Y2983" t="s">
        <v>3232</v>
      </c>
      <c r="Z2983">
        <v>0</v>
      </c>
      <c r="AA2983">
        <f t="shared" si="703"/>
        <v>1</v>
      </c>
      <c r="AB2983" s="4">
        <f t="shared" si="704"/>
        <v>0</v>
      </c>
    </row>
    <row r="2984" spans="1:28">
      <c r="A2984" t="s">
        <v>3392</v>
      </c>
      <c r="B2984">
        <v>1</v>
      </c>
      <c r="C2984" s="3">
        <f t="shared" si="690"/>
        <v>2.5316455696202532E-3</v>
      </c>
      <c r="D2984" s="3">
        <f t="shared" si="691"/>
        <v>8.2211538461538449</v>
      </c>
      <c r="E2984" s="2">
        <f t="shared" si="692"/>
        <v>0</v>
      </c>
      <c r="F2984" s="3">
        <f t="shared" si="693"/>
        <v>0</v>
      </c>
      <c r="G2984" t="s">
        <v>2064</v>
      </c>
      <c r="H2984">
        <v>1</v>
      </c>
      <c r="I2984" s="3">
        <f t="shared" si="694"/>
        <v>9.6153846153846159E-3</v>
      </c>
      <c r="J2984" s="3" t="e">
        <f t="shared" si="695"/>
        <v>#N/A</v>
      </c>
      <c r="K2984" s="3" t="e">
        <f t="shared" si="696"/>
        <v>#N/A</v>
      </c>
      <c r="L2984" s="3" t="e">
        <f t="shared" si="697"/>
        <v>#N/A</v>
      </c>
      <c r="M2984" s="3" t="e">
        <f t="shared" si="698"/>
        <v>#N/A</v>
      </c>
      <c r="N2984" s="3" t="e">
        <f t="shared" si="699"/>
        <v>#N/A</v>
      </c>
      <c r="O2984" s="3">
        <f t="shared" si="700"/>
        <v>8.2211538461538449</v>
      </c>
      <c r="P2984" s="1"/>
      <c r="Q2984" t="s">
        <v>1959</v>
      </c>
      <c r="R2984">
        <v>1</v>
      </c>
      <c r="S2984" s="4">
        <f t="shared" si="701"/>
        <v>2.2222222222222223E-2</v>
      </c>
      <c r="U2984" t="s">
        <v>10868</v>
      </c>
      <c r="V2984">
        <v>1</v>
      </c>
      <c r="W2984" s="4">
        <f t="shared" si="702"/>
        <v>3.4482758620689655E-2</v>
      </c>
      <c r="Y2984" t="s">
        <v>3233</v>
      </c>
      <c r="Z2984">
        <v>0</v>
      </c>
      <c r="AA2984">
        <f t="shared" si="703"/>
        <v>1</v>
      </c>
      <c r="AB2984" s="4">
        <f t="shared" si="704"/>
        <v>0</v>
      </c>
    </row>
    <row r="2985" spans="1:28">
      <c r="A2985" t="s">
        <v>3393</v>
      </c>
      <c r="B2985">
        <v>1</v>
      </c>
      <c r="C2985" s="3">
        <f t="shared" si="690"/>
        <v>2.5316455696202532E-3</v>
      </c>
      <c r="D2985" s="3">
        <f t="shared" si="691"/>
        <v>8.2211538461538449</v>
      </c>
      <c r="E2985" s="2">
        <f t="shared" si="692"/>
        <v>0</v>
      </c>
      <c r="F2985" s="3">
        <f t="shared" si="693"/>
        <v>0</v>
      </c>
      <c r="G2985" t="s">
        <v>1706</v>
      </c>
      <c r="H2985">
        <v>1</v>
      </c>
      <c r="I2985" s="3">
        <f t="shared" si="694"/>
        <v>9.6153846153846159E-3</v>
      </c>
      <c r="J2985" s="3" t="e">
        <f t="shared" si="695"/>
        <v>#N/A</v>
      </c>
      <c r="K2985" s="3" t="e">
        <f t="shared" si="696"/>
        <v>#N/A</v>
      </c>
      <c r="L2985" s="3" t="e">
        <f t="shared" si="697"/>
        <v>#N/A</v>
      </c>
      <c r="M2985" s="3" t="e">
        <f t="shared" si="698"/>
        <v>#N/A</v>
      </c>
      <c r="N2985" s="3" t="e">
        <f t="shared" si="699"/>
        <v>#N/A</v>
      </c>
      <c r="O2985" s="3">
        <f t="shared" si="700"/>
        <v>8.2211538461538449</v>
      </c>
      <c r="P2985" s="1"/>
      <c r="Q2985" t="s">
        <v>7520</v>
      </c>
      <c r="R2985">
        <v>1</v>
      </c>
      <c r="S2985" s="4">
        <f t="shared" si="701"/>
        <v>2.2222222222222223E-2</v>
      </c>
      <c r="U2985" t="s">
        <v>10869</v>
      </c>
      <c r="V2985">
        <v>1</v>
      </c>
      <c r="W2985" s="4">
        <f t="shared" si="702"/>
        <v>3.4482758620689655E-2</v>
      </c>
      <c r="Y2985" t="s">
        <v>3234</v>
      </c>
      <c r="Z2985">
        <v>0</v>
      </c>
      <c r="AA2985">
        <f t="shared" si="703"/>
        <v>1</v>
      </c>
      <c r="AB2985" s="4">
        <f t="shared" si="704"/>
        <v>0</v>
      </c>
    </row>
    <row r="2986" spans="1:28">
      <c r="A2986" t="s">
        <v>3394</v>
      </c>
      <c r="B2986">
        <v>1</v>
      </c>
      <c r="C2986" s="3">
        <f t="shared" si="690"/>
        <v>2.5316455696202532E-3</v>
      </c>
      <c r="D2986" s="3">
        <f t="shared" si="691"/>
        <v>8.2211538461538449</v>
      </c>
      <c r="E2986" s="2">
        <f t="shared" si="692"/>
        <v>0</v>
      </c>
      <c r="F2986" s="3">
        <f t="shared" si="693"/>
        <v>0</v>
      </c>
      <c r="G2986" t="s">
        <v>2071</v>
      </c>
      <c r="H2986">
        <v>1</v>
      </c>
      <c r="I2986" s="3">
        <f t="shared" si="694"/>
        <v>9.6153846153846159E-3</v>
      </c>
      <c r="J2986" s="3" t="e">
        <f t="shared" si="695"/>
        <v>#N/A</v>
      </c>
      <c r="K2986" s="3" t="e">
        <f t="shared" si="696"/>
        <v>#N/A</v>
      </c>
      <c r="L2986" s="3" t="e">
        <f t="shared" si="697"/>
        <v>#N/A</v>
      </c>
      <c r="M2986" s="3" t="e">
        <f t="shared" si="698"/>
        <v>#N/A</v>
      </c>
      <c r="N2986" s="3" t="e">
        <f t="shared" si="699"/>
        <v>#N/A</v>
      </c>
      <c r="O2986" s="3">
        <f t="shared" si="700"/>
        <v>8.2211538461538449</v>
      </c>
      <c r="P2986" s="1"/>
      <c r="Q2986" t="s">
        <v>7521</v>
      </c>
      <c r="R2986">
        <v>1</v>
      </c>
      <c r="S2986" s="4">
        <f t="shared" si="701"/>
        <v>2.2222222222222223E-2</v>
      </c>
      <c r="U2986" t="s">
        <v>5347</v>
      </c>
      <c r="V2986">
        <v>1</v>
      </c>
      <c r="W2986" s="4">
        <f t="shared" si="702"/>
        <v>3.4482758620689655E-2</v>
      </c>
      <c r="Y2986" t="s">
        <v>3235</v>
      </c>
      <c r="Z2986">
        <v>0</v>
      </c>
      <c r="AA2986">
        <f t="shared" si="703"/>
        <v>1</v>
      </c>
      <c r="AB2986" s="4">
        <f t="shared" si="704"/>
        <v>0</v>
      </c>
    </row>
    <row r="2987" spans="1:28">
      <c r="A2987" t="s">
        <v>3395</v>
      </c>
      <c r="B2987">
        <v>1</v>
      </c>
      <c r="C2987" s="3">
        <f t="shared" si="690"/>
        <v>2.5316455696202532E-3</v>
      </c>
      <c r="D2987" s="3">
        <f t="shared" si="691"/>
        <v>8.2211538461538449</v>
      </c>
      <c r="E2987" s="2">
        <f t="shared" si="692"/>
        <v>0</v>
      </c>
      <c r="F2987" s="3">
        <f t="shared" si="693"/>
        <v>0</v>
      </c>
      <c r="G2987" t="s">
        <v>1705</v>
      </c>
      <c r="H2987">
        <v>1</v>
      </c>
      <c r="I2987" s="3">
        <f t="shared" si="694"/>
        <v>9.6153846153846159E-3</v>
      </c>
      <c r="J2987" s="3" t="e">
        <f t="shared" si="695"/>
        <v>#N/A</v>
      </c>
      <c r="K2987" s="3" t="e">
        <f t="shared" si="696"/>
        <v>#N/A</v>
      </c>
      <c r="L2987" s="3" t="e">
        <f t="shared" si="697"/>
        <v>#N/A</v>
      </c>
      <c r="M2987" s="3" t="e">
        <f t="shared" si="698"/>
        <v>#N/A</v>
      </c>
      <c r="N2987" s="3" t="e">
        <f t="shared" si="699"/>
        <v>#N/A</v>
      </c>
      <c r="O2987" s="3">
        <f t="shared" si="700"/>
        <v>8.2211538461538449</v>
      </c>
      <c r="P2987" s="1"/>
      <c r="Q2987" t="s">
        <v>7522</v>
      </c>
      <c r="R2987">
        <v>1</v>
      </c>
      <c r="S2987" s="4">
        <f t="shared" si="701"/>
        <v>2.2222222222222223E-2</v>
      </c>
      <c r="U2987" t="s">
        <v>10870</v>
      </c>
      <c r="V2987">
        <v>1</v>
      </c>
      <c r="W2987" s="4">
        <f t="shared" si="702"/>
        <v>3.4482758620689655E-2</v>
      </c>
      <c r="Y2987" t="s">
        <v>3236</v>
      </c>
      <c r="Z2987">
        <v>0</v>
      </c>
      <c r="AA2987">
        <f t="shared" si="703"/>
        <v>1</v>
      </c>
      <c r="AB2987" s="4">
        <f t="shared" si="704"/>
        <v>0</v>
      </c>
    </row>
    <row r="2988" spans="1:28">
      <c r="A2988" t="s">
        <v>3396</v>
      </c>
      <c r="B2988">
        <v>1</v>
      </c>
      <c r="C2988" s="3">
        <f t="shared" si="690"/>
        <v>2.5316455696202532E-3</v>
      </c>
      <c r="D2988" s="3">
        <f t="shared" si="691"/>
        <v>8.2211538461538449</v>
      </c>
      <c r="E2988" s="2">
        <f t="shared" si="692"/>
        <v>0</v>
      </c>
      <c r="F2988" s="3">
        <f t="shared" si="693"/>
        <v>0</v>
      </c>
      <c r="G2988" t="s">
        <v>2070</v>
      </c>
      <c r="H2988">
        <v>1</v>
      </c>
      <c r="I2988" s="3">
        <f t="shared" si="694"/>
        <v>9.6153846153846159E-3</v>
      </c>
      <c r="J2988" s="3" t="e">
        <f t="shared" si="695"/>
        <v>#N/A</v>
      </c>
      <c r="K2988" s="3" t="e">
        <f t="shared" si="696"/>
        <v>#N/A</v>
      </c>
      <c r="L2988" s="3" t="e">
        <f t="shared" si="697"/>
        <v>#N/A</v>
      </c>
      <c r="M2988" s="3" t="e">
        <f t="shared" si="698"/>
        <v>#N/A</v>
      </c>
      <c r="N2988" s="3" t="e">
        <f t="shared" si="699"/>
        <v>#N/A</v>
      </c>
      <c r="O2988" s="3">
        <f t="shared" si="700"/>
        <v>8.2211538461538449</v>
      </c>
      <c r="P2988" s="1"/>
      <c r="Q2988" t="s">
        <v>7523</v>
      </c>
      <c r="R2988">
        <v>1</v>
      </c>
      <c r="S2988" s="4">
        <f t="shared" si="701"/>
        <v>2.2222222222222223E-2</v>
      </c>
      <c r="U2988" t="s">
        <v>10871</v>
      </c>
      <c r="V2988">
        <v>1</v>
      </c>
      <c r="W2988" s="4">
        <f t="shared" si="702"/>
        <v>3.4482758620689655E-2</v>
      </c>
      <c r="Y2988" t="s">
        <v>3237</v>
      </c>
      <c r="Z2988">
        <v>0</v>
      </c>
      <c r="AA2988">
        <f t="shared" si="703"/>
        <v>1</v>
      </c>
      <c r="AB2988" s="4">
        <f t="shared" si="704"/>
        <v>0</v>
      </c>
    </row>
    <row r="2989" spans="1:28">
      <c r="A2989" t="s">
        <v>3397</v>
      </c>
      <c r="B2989">
        <v>1</v>
      </c>
      <c r="C2989" s="3">
        <f t="shared" si="690"/>
        <v>2.5316455696202532E-3</v>
      </c>
      <c r="D2989" s="3">
        <f t="shared" si="691"/>
        <v>8.2211538461538449</v>
      </c>
      <c r="E2989" s="2">
        <f t="shared" si="692"/>
        <v>0</v>
      </c>
      <c r="F2989" s="3">
        <f t="shared" si="693"/>
        <v>0</v>
      </c>
      <c r="G2989" t="s">
        <v>2067</v>
      </c>
      <c r="H2989">
        <v>1</v>
      </c>
      <c r="I2989" s="3">
        <f t="shared" si="694"/>
        <v>9.6153846153846159E-3</v>
      </c>
      <c r="J2989" s="3" t="e">
        <f t="shared" si="695"/>
        <v>#N/A</v>
      </c>
      <c r="K2989" s="3" t="e">
        <f t="shared" si="696"/>
        <v>#N/A</v>
      </c>
      <c r="L2989" s="3" t="e">
        <f t="shared" si="697"/>
        <v>#N/A</v>
      </c>
      <c r="M2989" s="3" t="e">
        <f t="shared" si="698"/>
        <v>#N/A</v>
      </c>
      <c r="N2989" s="3" t="e">
        <f t="shared" si="699"/>
        <v>#N/A</v>
      </c>
      <c r="O2989" s="3">
        <f t="shared" si="700"/>
        <v>8.2211538461538449</v>
      </c>
      <c r="P2989" s="1"/>
      <c r="Q2989" t="s">
        <v>7524</v>
      </c>
      <c r="R2989">
        <v>1</v>
      </c>
      <c r="S2989" s="4">
        <f t="shared" si="701"/>
        <v>2.2222222222222223E-2</v>
      </c>
      <c r="U2989" t="s">
        <v>5348</v>
      </c>
      <c r="V2989">
        <v>1</v>
      </c>
      <c r="W2989" s="4">
        <f t="shared" si="702"/>
        <v>3.4482758620689655E-2</v>
      </c>
      <c r="Y2989" t="s">
        <v>3238</v>
      </c>
      <c r="Z2989">
        <v>0</v>
      </c>
      <c r="AA2989">
        <f t="shared" si="703"/>
        <v>1</v>
      </c>
      <c r="AB2989" s="4">
        <f t="shared" si="704"/>
        <v>0</v>
      </c>
    </row>
    <row r="2990" spans="1:28">
      <c r="A2990" t="s">
        <v>3398</v>
      </c>
      <c r="B2990">
        <v>1</v>
      </c>
      <c r="C2990" s="3">
        <f t="shared" si="690"/>
        <v>2.5316455696202532E-3</v>
      </c>
      <c r="D2990" s="3">
        <f t="shared" si="691"/>
        <v>8.2211538461538449</v>
      </c>
      <c r="E2990" s="2">
        <f t="shared" si="692"/>
        <v>0</v>
      </c>
      <c r="F2990" s="3">
        <f t="shared" si="693"/>
        <v>0</v>
      </c>
      <c r="G2990" t="s">
        <v>2073</v>
      </c>
      <c r="H2990">
        <v>1</v>
      </c>
      <c r="I2990" s="3">
        <f t="shared" si="694"/>
        <v>9.6153846153846159E-3</v>
      </c>
      <c r="J2990" s="3" t="e">
        <f t="shared" si="695"/>
        <v>#N/A</v>
      </c>
      <c r="K2990" s="3" t="e">
        <f t="shared" si="696"/>
        <v>#N/A</v>
      </c>
      <c r="L2990" s="3" t="e">
        <f t="shared" si="697"/>
        <v>#N/A</v>
      </c>
      <c r="M2990" s="3" t="e">
        <f t="shared" si="698"/>
        <v>#N/A</v>
      </c>
      <c r="N2990" s="3" t="e">
        <f t="shared" si="699"/>
        <v>#N/A</v>
      </c>
      <c r="O2990" s="3">
        <f t="shared" si="700"/>
        <v>8.2211538461538449</v>
      </c>
      <c r="P2990" s="1"/>
      <c r="Q2990" t="s">
        <v>7525</v>
      </c>
      <c r="R2990">
        <v>1</v>
      </c>
      <c r="S2990" s="4">
        <f t="shared" si="701"/>
        <v>2.2222222222222223E-2</v>
      </c>
      <c r="U2990" t="s">
        <v>10872</v>
      </c>
      <c r="V2990">
        <v>1</v>
      </c>
      <c r="W2990" s="4">
        <f t="shared" si="702"/>
        <v>3.4482758620689655E-2</v>
      </c>
      <c r="Y2990" t="s">
        <v>3239</v>
      </c>
      <c r="Z2990">
        <v>0</v>
      </c>
      <c r="AA2990">
        <f t="shared" si="703"/>
        <v>1</v>
      </c>
      <c r="AB2990" s="4">
        <f t="shared" si="704"/>
        <v>0</v>
      </c>
    </row>
    <row r="2991" spans="1:28">
      <c r="A2991" t="s">
        <v>3399</v>
      </c>
      <c r="B2991">
        <v>1</v>
      </c>
      <c r="C2991" s="3">
        <f t="shared" si="690"/>
        <v>2.5316455696202532E-3</v>
      </c>
      <c r="D2991" s="3">
        <f t="shared" si="691"/>
        <v>8.2211538461538449</v>
      </c>
      <c r="E2991" s="2">
        <f t="shared" si="692"/>
        <v>0</v>
      </c>
      <c r="F2991" s="3">
        <f t="shared" si="693"/>
        <v>0</v>
      </c>
      <c r="G2991" t="s">
        <v>2069</v>
      </c>
      <c r="H2991">
        <v>1</v>
      </c>
      <c r="I2991" s="3">
        <f t="shared" si="694"/>
        <v>9.6153846153846159E-3</v>
      </c>
      <c r="J2991" s="3" t="e">
        <f t="shared" si="695"/>
        <v>#N/A</v>
      </c>
      <c r="K2991" s="3" t="e">
        <f t="shared" si="696"/>
        <v>#N/A</v>
      </c>
      <c r="L2991" s="3" t="e">
        <f t="shared" si="697"/>
        <v>#N/A</v>
      </c>
      <c r="M2991" s="3" t="e">
        <f t="shared" si="698"/>
        <v>#N/A</v>
      </c>
      <c r="N2991" s="3" t="e">
        <f t="shared" si="699"/>
        <v>#N/A</v>
      </c>
      <c r="O2991" s="3">
        <f t="shared" si="700"/>
        <v>8.2211538461538449</v>
      </c>
      <c r="P2991" s="1"/>
      <c r="Q2991" t="s">
        <v>7526</v>
      </c>
      <c r="R2991">
        <v>1</v>
      </c>
      <c r="S2991" s="4">
        <f t="shared" si="701"/>
        <v>2.2222222222222223E-2</v>
      </c>
      <c r="U2991" t="s">
        <v>10873</v>
      </c>
      <c r="V2991">
        <v>1</v>
      </c>
      <c r="W2991" s="4">
        <f t="shared" si="702"/>
        <v>3.4482758620689655E-2</v>
      </c>
      <c r="Y2991" t="s">
        <v>3240</v>
      </c>
      <c r="Z2991">
        <v>0</v>
      </c>
      <c r="AA2991">
        <f t="shared" si="703"/>
        <v>1</v>
      </c>
      <c r="AB2991" s="4">
        <f t="shared" si="704"/>
        <v>0</v>
      </c>
    </row>
    <row r="2992" spans="1:28">
      <c r="A2992" t="s">
        <v>3400</v>
      </c>
      <c r="B2992">
        <v>1</v>
      </c>
      <c r="C2992" s="3">
        <f t="shared" si="690"/>
        <v>2.5316455696202532E-3</v>
      </c>
      <c r="D2992" s="3">
        <f t="shared" si="691"/>
        <v>8.2211538461538449</v>
      </c>
      <c r="E2992" s="2">
        <f t="shared" si="692"/>
        <v>0</v>
      </c>
      <c r="F2992" s="3">
        <f t="shared" si="693"/>
        <v>0</v>
      </c>
      <c r="G2992" t="s">
        <v>2077</v>
      </c>
      <c r="H2992">
        <v>1</v>
      </c>
      <c r="I2992" s="3">
        <f t="shared" si="694"/>
        <v>9.6153846153846159E-3</v>
      </c>
      <c r="J2992" s="3" t="e">
        <f t="shared" si="695"/>
        <v>#N/A</v>
      </c>
      <c r="K2992" s="3" t="e">
        <f t="shared" si="696"/>
        <v>#N/A</v>
      </c>
      <c r="L2992" s="3" t="e">
        <f t="shared" si="697"/>
        <v>#N/A</v>
      </c>
      <c r="M2992" s="3" t="e">
        <f t="shared" si="698"/>
        <v>#N/A</v>
      </c>
      <c r="N2992" s="3" t="e">
        <f t="shared" si="699"/>
        <v>#N/A</v>
      </c>
      <c r="O2992" s="3">
        <f t="shared" si="700"/>
        <v>8.2211538461538449</v>
      </c>
      <c r="P2992" s="1"/>
      <c r="Q2992" t="s">
        <v>7527</v>
      </c>
      <c r="R2992">
        <v>1</v>
      </c>
      <c r="S2992" s="4">
        <f t="shared" si="701"/>
        <v>2.2222222222222223E-2</v>
      </c>
      <c r="U2992" t="s">
        <v>10874</v>
      </c>
      <c r="V2992">
        <v>1</v>
      </c>
      <c r="W2992" s="4">
        <f t="shared" si="702"/>
        <v>3.4482758620689655E-2</v>
      </c>
      <c r="Y2992" t="s">
        <v>3241</v>
      </c>
      <c r="Z2992">
        <v>0</v>
      </c>
      <c r="AA2992">
        <f t="shared" si="703"/>
        <v>1</v>
      </c>
      <c r="AB2992" s="4">
        <f t="shared" si="704"/>
        <v>0</v>
      </c>
    </row>
    <row r="2993" spans="1:28">
      <c r="A2993" t="s">
        <v>3401</v>
      </c>
      <c r="B2993">
        <v>1</v>
      </c>
      <c r="C2993" s="3">
        <f t="shared" si="690"/>
        <v>2.5316455696202532E-3</v>
      </c>
      <c r="D2993" s="3">
        <f t="shared" si="691"/>
        <v>8.2211538461538449</v>
      </c>
      <c r="E2993" s="2">
        <f t="shared" si="692"/>
        <v>0</v>
      </c>
      <c r="F2993" s="3">
        <f t="shared" si="693"/>
        <v>0</v>
      </c>
      <c r="G2993" t="s">
        <v>2076</v>
      </c>
      <c r="H2993">
        <v>1</v>
      </c>
      <c r="I2993" s="3">
        <f t="shared" si="694"/>
        <v>9.6153846153846159E-3</v>
      </c>
      <c r="J2993" s="3" t="e">
        <f t="shared" si="695"/>
        <v>#N/A</v>
      </c>
      <c r="K2993" s="3" t="e">
        <f t="shared" si="696"/>
        <v>#N/A</v>
      </c>
      <c r="L2993" s="3" t="e">
        <f t="shared" si="697"/>
        <v>#N/A</v>
      </c>
      <c r="M2993" s="3" t="e">
        <f t="shared" si="698"/>
        <v>#N/A</v>
      </c>
      <c r="N2993" s="3" t="e">
        <f t="shared" si="699"/>
        <v>#N/A</v>
      </c>
      <c r="O2993" s="3">
        <f t="shared" si="700"/>
        <v>8.2211538461538449</v>
      </c>
      <c r="P2993" s="1"/>
      <c r="Q2993" t="s">
        <v>7528</v>
      </c>
      <c r="R2993">
        <v>1</v>
      </c>
      <c r="S2993" s="4">
        <f t="shared" si="701"/>
        <v>2.2222222222222223E-2</v>
      </c>
      <c r="U2993" t="s">
        <v>10875</v>
      </c>
      <c r="V2993">
        <v>1</v>
      </c>
      <c r="W2993" s="4">
        <f t="shared" si="702"/>
        <v>3.4482758620689655E-2</v>
      </c>
      <c r="Y2993" t="s">
        <v>3242</v>
      </c>
      <c r="Z2993">
        <v>0</v>
      </c>
      <c r="AA2993">
        <f t="shared" si="703"/>
        <v>1</v>
      </c>
      <c r="AB2993" s="4">
        <f t="shared" si="704"/>
        <v>0</v>
      </c>
    </row>
    <row r="2994" spans="1:28">
      <c r="A2994" t="s">
        <v>3402</v>
      </c>
      <c r="B2994">
        <v>1</v>
      </c>
      <c r="C2994" s="3">
        <f t="shared" si="690"/>
        <v>2.5316455696202532E-3</v>
      </c>
      <c r="D2994" s="3">
        <f t="shared" si="691"/>
        <v>8.2211538461538449</v>
      </c>
      <c r="E2994" s="2">
        <f t="shared" si="692"/>
        <v>0</v>
      </c>
      <c r="F2994" s="3">
        <f t="shared" si="693"/>
        <v>0</v>
      </c>
      <c r="G2994" t="s">
        <v>2072</v>
      </c>
      <c r="H2994">
        <v>1</v>
      </c>
      <c r="I2994" s="3">
        <f t="shared" si="694"/>
        <v>9.6153846153846159E-3</v>
      </c>
      <c r="J2994" s="3" t="e">
        <f t="shared" si="695"/>
        <v>#N/A</v>
      </c>
      <c r="K2994" s="3" t="e">
        <f t="shared" si="696"/>
        <v>#N/A</v>
      </c>
      <c r="L2994" s="3" t="e">
        <f t="shared" si="697"/>
        <v>#N/A</v>
      </c>
      <c r="M2994" s="3" t="e">
        <f t="shared" si="698"/>
        <v>#N/A</v>
      </c>
      <c r="N2994" s="3" t="e">
        <f t="shared" si="699"/>
        <v>#N/A</v>
      </c>
      <c r="O2994" s="3">
        <f t="shared" si="700"/>
        <v>8.2211538461538449</v>
      </c>
      <c r="P2994" s="1"/>
      <c r="Q2994" t="s">
        <v>3716</v>
      </c>
      <c r="R2994">
        <v>1</v>
      </c>
      <c r="S2994" s="4">
        <f t="shared" si="701"/>
        <v>2.2222222222222223E-2</v>
      </c>
      <c r="U2994" t="s">
        <v>10876</v>
      </c>
      <c r="V2994">
        <v>1</v>
      </c>
      <c r="W2994" s="4">
        <f t="shared" si="702"/>
        <v>3.4482758620689655E-2</v>
      </c>
      <c r="Y2994" t="s">
        <v>3243</v>
      </c>
      <c r="Z2994">
        <v>0</v>
      </c>
      <c r="AA2994">
        <f t="shared" si="703"/>
        <v>1</v>
      </c>
      <c r="AB2994" s="4">
        <f t="shared" si="704"/>
        <v>0</v>
      </c>
    </row>
    <row r="2995" spans="1:28">
      <c r="A2995" t="s">
        <v>3403</v>
      </c>
      <c r="B2995">
        <v>1</v>
      </c>
      <c r="C2995" s="3">
        <f t="shared" si="690"/>
        <v>2.5316455696202532E-3</v>
      </c>
      <c r="D2995" s="3">
        <f t="shared" si="691"/>
        <v>8.2211538461538449</v>
      </c>
      <c r="E2995" s="2">
        <f t="shared" si="692"/>
        <v>0</v>
      </c>
      <c r="F2995" s="3">
        <f t="shared" si="693"/>
        <v>0</v>
      </c>
      <c r="G2995" t="s">
        <v>2079</v>
      </c>
      <c r="H2995">
        <v>1</v>
      </c>
      <c r="I2995" s="3">
        <f t="shared" si="694"/>
        <v>9.6153846153846159E-3</v>
      </c>
      <c r="J2995" s="3" t="e">
        <f t="shared" si="695"/>
        <v>#N/A</v>
      </c>
      <c r="K2995" s="3">
        <f t="shared" si="696"/>
        <v>6.8965517241379309E-2</v>
      </c>
      <c r="L2995" s="3" t="e">
        <f t="shared" si="697"/>
        <v>#N/A</v>
      </c>
      <c r="M2995" s="3">
        <f t="shared" si="698"/>
        <v>0.13942307692307693</v>
      </c>
      <c r="N2995" s="3">
        <f t="shared" si="699"/>
        <v>4.1802884615384608</v>
      </c>
      <c r="O2995" s="3">
        <f t="shared" si="700"/>
        <v>4.1802884615384608</v>
      </c>
      <c r="P2995" s="1"/>
      <c r="Q2995" t="s">
        <v>7529</v>
      </c>
      <c r="R2995">
        <v>1</v>
      </c>
      <c r="S2995" s="4">
        <f t="shared" si="701"/>
        <v>2.2222222222222223E-2</v>
      </c>
      <c r="U2995" t="s">
        <v>10877</v>
      </c>
      <c r="V2995">
        <v>1</v>
      </c>
      <c r="W2995" s="4">
        <f t="shared" si="702"/>
        <v>3.4482758620689655E-2</v>
      </c>
      <c r="Y2995" t="s">
        <v>3244</v>
      </c>
      <c r="Z2995">
        <v>0</v>
      </c>
      <c r="AA2995">
        <f t="shared" si="703"/>
        <v>1</v>
      </c>
      <c r="AB2995" s="4">
        <f t="shared" si="704"/>
        <v>0</v>
      </c>
    </row>
    <row r="2996" spans="1:28">
      <c r="A2996" t="s">
        <v>3404</v>
      </c>
      <c r="B2996">
        <v>1</v>
      </c>
      <c r="C2996" s="3">
        <f t="shared" si="690"/>
        <v>2.5316455696202532E-3</v>
      </c>
      <c r="D2996" s="3">
        <f t="shared" si="691"/>
        <v>8.2211538461538449</v>
      </c>
      <c r="E2996" s="2">
        <f t="shared" si="692"/>
        <v>0</v>
      </c>
      <c r="F2996" s="3">
        <f t="shared" si="693"/>
        <v>0</v>
      </c>
      <c r="G2996" t="s">
        <v>2075</v>
      </c>
      <c r="H2996">
        <v>1</v>
      </c>
      <c r="I2996" s="3">
        <f t="shared" si="694"/>
        <v>9.6153846153846159E-3</v>
      </c>
      <c r="J2996" s="3" t="e">
        <f t="shared" si="695"/>
        <v>#N/A</v>
      </c>
      <c r="K2996" s="3" t="e">
        <f t="shared" si="696"/>
        <v>#N/A</v>
      </c>
      <c r="L2996" s="3" t="e">
        <f t="shared" si="697"/>
        <v>#N/A</v>
      </c>
      <c r="M2996" s="3" t="e">
        <f t="shared" si="698"/>
        <v>#N/A</v>
      </c>
      <c r="N2996" s="3" t="e">
        <f t="shared" si="699"/>
        <v>#N/A</v>
      </c>
      <c r="O2996" s="3">
        <f t="shared" si="700"/>
        <v>8.2211538461538449</v>
      </c>
      <c r="P2996" s="1"/>
      <c r="Q2996" t="s">
        <v>7530</v>
      </c>
      <c r="R2996">
        <v>1</v>
      </c>
      <c r="S2996" s="4">
        <f t="shared" si="701"/>
        <v>2.2222222222222223E-2</v>
      </c>
      <c r="U2996" t="s">
        <v>10878</v>
      </c>
      <c r="V2996">
        <v>1</v>
      </c>
      <c r="W2996" s="4">
        <f t="shared" si="702"/>
        <v>3.4482758620689655E-2</v>
      </c>
      <c r="Y2996" t="s">
        <v>3245</v>
      </c>
      <c r="Z2996">
        <v>0</v>
      </c>
      <c r="AA2996">
        <f t="shared" si="703"/>
        <v>1</v>
      </c>
      <c r="AB2996" s="4">
        <f t="shared" si="704"/>
        <v>0</v>
      </c>
    </row>
    <row r="2997" spans="1:28">
      <c r="A2997" t="s">
        <v>3405</v>
      </c>
      <c r="B2997">
        <v>1</v>
      </c>
      <c r="C2997" s="3">
        <f t="shared" si="690"/>
        <v>2.5316455696202532E-3</v>
      </c>
      <c r="D2997" s="3">
        <f t="shared" si="691"/>
        <v>8.2211538461538449</v>
      </c>
      <c r="E2997" s="2">
        <f t="shared" si="692"/>
        <v>0</v>
      </c>
      <c r="F2997" s="3">
        <f t="shared" si="693"/>
        <v>0</v>
      </c>
      <c r="G2997" t="s">
        <v>2074</v>
      </c>
      <c r="H2997">
        <v>1</v>
      </c>
      <c r="I2997" s="3">
        <f t="shared" si="694"/>
        <v>9.6153846153846159E-3</v>
      </c>
      <c r="J2997" s="3" t="e">
        <f t="shared" si="695"/>
        <v>#N/A</v>
      </c>
      <c r="K2997" s="3" t="e">
        <f t="shared" si="696"/>
        <v>#N/A</v>
      </c>
      <c r="L2997" s="3" t="e">
        <f t="shared" si="697"/>
        <v>#N/A</v>
      </c>
      <c r="M2997" s="3" t="e">
        <f t="shared" si="698"/>
        <v>#N/A</v>
      </c>
      <c r="N2997" s="3" t="e">
        <f t="shared" si="699"/>
        <v>#N/A</v>
      </c>
      <c r="O2997" s="3">
        <f t="shared" si="700"/>
        <v>8.2211538461538449</v>
      </c>
      <c r="P2997" s="1"/>
      <c r="Q2997" t="s">
        <v>7531</v>
      </c>
      <c r="R2997">
        <v>1</v>
      </c>
      <c r="S2997" s="4">
        <f t="shared" si="701"/>
        <v>2.2222222222222223E-2</v>
      </c>
      <c r="U2997" t="s">
        <v>10879</v>
      </c>
      <c r="V2997">
        <v>1</v>
      </c>
      <c r="W2997" s="4">
        <f t="shared" si="702"/>
        <v>3.4482758620689655E-2</v>
      </c>
      <c r="Y2997" t="s">
        <v>3246</v>
      </c>
      <c r="Z2997">
        <v>0</v>
      </c>
      <c r="AA2997">
        <f t="shared" si="703"/>
        <v>1</v>
      </c>
      <c r="AB2997" s="4">
        <f t="shared" si="704"/>
        <v>0</v>
      </c>
    </row>
    <row r="2998" spans="1:28">
      <c r="A2998" t="s">
        <v>3406</v>
      </c>
      <c r="B2998">
        <v>1</v>
      </c>
      <c r="C2998" s="3">
        <f t="shared" si="690"/>
        <v>2.5316455696202532E-3</v>
      </c>
      <c r="D2998" s="3">
        <f t="shared" si="691"/>
        <v>8.2211538461538449</v>
      </c>
      <c r="E2998" s="2">
        <f t="shared" si="692"/>
        <v>0</v>
      </c>
      <c r="F2998" s="3">
        <f t="shared" si="693"/>
        <v>0</v>
      </c>
      <c r="G2998" t="s">
        <v>2078</v>
      </c>
      <c r="H2998">
        <v>1</v>
      </c>
      <c r="I2998" s="3">
        <f t="shared" si="694"/>
        <v>9.6153846153846159E-3</v>
      </c>
      <c r="J2998" s="3" t="e">
        <f t="shared" si="695"/>
        <v>#N/A</v>
      </c>
      <c r="K2998" s="3" t="e">
        <f t="shared" si="696"/>
        <v>#N/A</v>
      </c>
      <c r="L2998" s="3" t="e">
        <f t="shared" si="697"/>
        <v>#N/A</v>
      </c>
      <c r="M2998" s="3" t="e">
        <f t="shared" si="698"/>
        <v>#N/A</v>
      </c>
      <c r="N2998" s="3" t="e">
        <f t="shared" si="699"/>
        <v>#N/A</v>
      </c>
      <c r="O2998" s="3">
        <f t="shared" si="700"/>
        <v>8.2211538461538449</v>
      </c>
      <c r="P2998" s="1"/>
      <c r="Q2998" t="s">
        <v>7532</v>
      </c>
      <c r="R2998">
        <v>1</v>
      </c>
      <c r="S2998" s="4">
        <f t="shared" si="701"/>
        <v>2.2222222222222223E-2</v>
      </c>
      <c r="U2998" t="s">
        <v>10880</v>
      </c>
      <c r="V2998">
        <v>1</v>
      </c>
      <c r="W2998" s="4">
        <f t="shared" si="702"/>
        <v>3.4482758620689655E-2</v>
      </c>
      <c r="Y2998" t="s">
        <v>3247</v>
      </c>
      <c r="Z2998">
        <v>0</v>
      </c>
      <c r="AA2998">
        <f t="shared" si="703"/>
        <v>1</v>
      </c>
      <c r="AB2998" s="4">
        <f t="shared" si="704"/>
        <v>0</v>
      </c>
    </row>
    <row r="2999" spans="1:28">
      <c r="A2999" t="s">
        <v>3407</v>
      </c>
      <c r="B2999">
        <v>1</v>
      </c>
      <c r="C2999" s="3">
        <f t="shared" si="690"/>
        <v>2.5316455696202532E-3</v>
      </c>
      <c r="D2999" s="3">
        <f t="shared" si="691"/>
        <v>8.2211538461538449</v>
      </c>
      <c r="E2999" s="2">
        <f t="shared" si="692"/>
        <v>0</v>
      </c>
      <c r="F2999" s="3">
        <f t="shared" si="693"/>
        <v>0</v>
      </c>
      <c r="G2999" t="s">
        <v>2083</v>
      </c>
      <c r="H2999">
        <v>1</v>
      </c>
      <c r="I2999" s="3">
        <f t="shared" si="694"/>
        <v>9.6153846153846159E-3</v>
      </c>
      <c r="J2999" s="3" t="e">
        <f t="shared" si="695"/>
        <v>#N/A</v>
      </c>
      <c r="K2999" s="3" t="e">
        <f t="shared" si="696"/>
        <v>#N/A</v>
      </c>
      <c r="L2999" s="3" t="e">
        <f t="shared" si="697"/>
        <v>#N/A</v>
      </c>
      <c r="M2999" s="3" t="e">
        <f t="shared" si="698"/>
        <v>#N/A</v>
      </c>
      <c r="N2999" s="3" t="e">
        <f t="shared" si="699"/>
        <v>#N/A</v>
      </c>
      <c r="O2999" s="3">
        <f t="shared" si="700"/>
        <v>8.2211538461538449</v>
      </c>
      <c r="P2999" s="1"/>
      <c r="Q2999" t="s">
        <v>7533</v>
      </c>
      <c r="R2999">
        <v>1</v>
      </c>
      <c r="S2999" s="4">
        <f t="shared" si="701"/>
        <v>2.2222222222222223E-2</v>
      </c>
      <c r="U2999" t="s">
        <v>10881</v>
      </c>
      <c r="V2999">
        <v>1</v>
      </c>
      <c r="W2999" s="4">
        <f t="shared" si="702"/>
        <v>3.4482758620689655E-2</v>
      </c>
      <c r="Y2999" t="s">
        <v>3248</v>
      </c>
      <c r="Z2999">
        <v>0</v>
      </c>
      <c r="AA2999">
        <f t="shared" si="703"/>
        <v>1</v>
      </c>
      <c r="AB2999" s="4">
        <f t="shared" si="704"/>
        <v>0</v>
      </c>
    </row>
    <row r="3000" spans="1:28">
      <c r="A3000" t="s">
        <v>3408</v>
      </c>
      <c r="B3000">
        <v>1</v>
      </c>
      <c r="C3000" s="3">
        <f t="shared" si="690"/>
        <v>2.5316455696202532E-3</v>
      </c>
      <c r="D3000" s="3">
        <f t="shared" si="691"/>
        <v>0.24759615384615385</v>
      </c>
      <c r="E3000" s="2">
        <f t="shared" si="692"/>
        <v>0</v>
      </c>
      <c r="F3000" s="3">
        <f t="shared" si="693"/>
        <v>0</v>
      </c>
      <c r="G3000" t="s">
        <v>2080</v>
      </c>
      <c r="H3000">
        <v>1</v>
      </c>
      <c r="I3000" s="3">
        <f t="shared" si="694"/>
        <v>9.6153846153846159E-3</v>
      </c>
      <c r="J3000" s="3" t="e">
        <f t="shared" si="695"/>
        <v>#N/A</v>
      </c>
      <c r="K3000" s="3" t="e">
        <f t="shared" si="696"/>
        <v>#N/A</v>
      </c>
      <c r="L3000" s="3" t="e">
        <f t="shared" si="697"/>
        <v>#N/A</v>
      </c>
      <c r="M3000" s="3" t="e">
        <f t="shared" si="698"/>
        <v>#N/A</v>
      </c>
      <c r="N3000" s="3" t="e">
        <f t="shared" si="699"/>
        <v>#N/A</v>
      </c>
      <c r="O3000" s="3">
        <f t="shared" si="700"/>
        <v>8.2211538461538449</v>
      </c>
      <c r="P3000" s="1"/>
      <c r="Q3000" t="s">
        <v>7534</v>
      </c>
      <c r="R3000">
        <v>1</v>
      </c>
      <c r="S3000" s="4">
        <f t="shared" si="701"/>
        <v>2.2222222222222223E-2</v>
      </c>
      <c r="U3000" t="s">
        <v>10882</v>
      </c>
      <c r="V3000">
        <v>1</v>
      </c>
      <c r="W3000" s="4">
        <f t="shared" si="702"/>
        <v>3.4482758620689655E-2</v>
      </c>
      <c r="Y3000" t="s">
        <v>3249</v>
      </c>
      <c r="Z3000">
        <v>0</v>
      </c>
      <c r="AA3000">
        <f t="shared" si="703"/>
        <v>1</v>
      </c>
      <c r="AB3000" s="4">
        <f t="shared" si="704"/>
        <v>0</v>
      </c>
    </row>
    <row r="3001" spans="1:28">
      <c r="A3001" t="s">
        <v>3409</v>
      </c>
      <c r="B3001">
        <v>1</v>
      </c>
      <c r="C3001" s="3">
        <f t="shared" si="690"/>
        <v>2.5316455696202532E-3</v>
      </c>
      <c r="D3001" s="3">
        <f t="shared" si="691"/>
        <v>8.2211538461538449</v>
      </c>
      <c r="E3001" s="2">
        <f t="shared" si="692"/>
        <v>0</v>
      </c>
      <c r="F3001" s="3">
        <f t="shared" si="693"/>
        <v>0</v>
      </c>
      <c r="G3001" t="s">
        <v>1709</v>
      </c>
      <c r="H3001">
        <v>1</v>
      </c>
      <c r="I3001" s="3">
        <f t="shared" si="694"/>
        <v>9.6153846153846159E-3</v>
      </c>
      <c r="J3001" s="3" t="e">
        <f t="shared" si="695"/>
        <v>#N/A</v>
      </c>
      <c r="K3001" s="3" t="e">
        <f t="shared" si="696"/>
        <v>#N/A</v>
      </c>
      <c r="L3001" s="3" t="e">
        <f t="shared" si="697"/>
        <v>#N/A</v>
      </c>
      <c r="M3001" s="3" t="e">
        <f t="shared" si="698"/>
        <v>#N/A</v>
      </c>
      <c r="N3001" s="3" t="e">
        <f t="shared" si="699"/>
        <v>#N/A</v>
      </c>
      <c r="O3001" s="3">
        <f t="shared" si="700"/>
        <v>8.2211538461538449</v>
      </c>
      <c r="P3001" s="1"/>
      <c r="Q3001" t="s">
        <v>7535</v>
      </c>
      <c r="R3001">
        <v>1</v>
      </c>
      <c r="S3001" s="4">
        <f t="shared" si="701"/>
        <v>2.2222222222222223E-2</v>
      </c>
      <c r="U3001" t="s">
        <v>10883</v>
      </c>
      <c r="V3001">
        <v>1</v>
      </c>
      <c r="W3001" s="4">
        <f t="shared" si="702"/>
        <v>3.4482758620689655E-2</v>
      </c>
      <c r="Y3001" t="s">
        <v>3250</v>
      </c>
      <c r="Z3001">
        <v>0</v>
      </c>
      <c r="AA3001">
        <f t="shared" si="703"/>
        <v>1</v>
      </c>
      <c r="AB3001" s="4">
        <f t="shared" si="704"/>
        <v>0</v>
      </c>
    </row>
    <row r="3002" spans="1:28">
      <c r="A3002" t="s">
        <v>3410</v>
      </c>
      <c r="B3002">
        <v>1</v>
      </c>
      <c r="C3002" s="3">
        <f t="shared" si="690"/>
        <v>2.5316455696202532E-3</v>
      </c>
      <c r="D3002" s="3">
        <f t="shared" si="691"/>
        <v>8.2211538461538449</v>
      </c>
      <c r="E3002" s="2">
        <f t="shared" si="692"/>
        <v>0</v>
      </c>
      <c r="F3002" s="3">
        <f t="shared" si="693"/>
        <v>0</v>
      </c>
      <c r="G3002" t="s">
        <v>2082</v>
      </c>
      <c r="H3002">
        <v>1</v>
      </c>
      <c r="I3002" s="3">
        <f t="shared" si="694"/>
        <v>9.6153846153846159E-3</v>
      </c>
      <c r="J3002" s="3">
        <f t="shared" si="695"/>
        <v>6.6666666666666666E-2</v>
      </c>
      <c r="K3002" s="3">
        <f t="shared" si="696"/>
        <v>0.20689655172413793</v>
      </c>
      <c r="L3002" s="3">
        <f t="shared" si="697"/>
        <v>0.14423076923076925</v>
      </c>
      <c r="M3002" s="3">
        <f t="shared" si="698"/>
        <v>4.6474358974358976E-2</v>
      </c>
      <c r="N3002" s="3">
        <f t="shared" si="699"/>
        <v>9.5352564102564111E-2</v>
      </c>
      <c r="O3002" s="3">
        <f t="shared" si="700"/>
        <v>9.5352564102564111E-2</v>
      </c>
      <c r="P3002" s="1"/>
      <c r="Q3002" t="s">
        <v>7536</v>
      </c>
      <c r="R3002">
        <v>1</v>
      </c>
      <c r="S3002" s="4">
        <f t="shared" si="701"/>
        <v>2.2222222222222223E-2</v>
      </c>
      <c r="U3002" t="s">
        <v>10884</v>
      </c>
      <c r="V3002">
        <v>1</v>
      </c>
      <c r="W3002" s="4">
        <f t="shared" si="702"/>
        <v>3.4482758620689655E-2</v>
      </c>
      <c r="Y3002" t="s">
        <v>3251</v>
      </c>
      <c r="Z3002">
        <v>0</v>
      </c>
      <c r="AA3002">
        <f t="shared" si="703"/>
        <v>1</v>
      </c>
      <c r="AB3002" s="4">
        <f t="shared" si="704"/>
        <v>0</v>
      </c>
    </row>
    <row r="3003" spans="1:28">
      <c r="A3003" t="s">
        <v>3411</v>
      </c>
      <c r="B3003">
        <v>1</v>
      </c>
      <c r="C3003" s="3">
        <f t="shared" si="690"/>
        <v>2.5316455696202532E-3</v>
      </c>
      <c r="D3003" s="3">
        <f t="shared" si="691"/>
        <v>8.2211538461538449</v>
      </c>
      <c r="E3003" s="2">
        <f t="shared" si="692"/>
        <v>0</v>
      </c>
      <c r="F3003" s="3">
        <f t="shared" si="693"/>
        <v>0</v>
      </c>
      <c r="G3003" t="s">
        <v>2081</v>
      </c>
      <c r="H3003">
        <v>1</v>
      </c>
      <c r="I3003" s="3">
        <f t="shared" si="694"/>
        <v>9.6153846153846159E-3</v>
      </c>
      <c r="J3003" s="3" t="e">
        <f t="shared" si="695"/>
        <v>#N/A</v>
      </c>
      <c r="K3003" s="3" t="e">
        <f t="shared" si="696"/>
        <v>#N/A</v>
      </c>
      <c r="L3003" s="3" t="e">
        <f t="shared" si="697"/>
        <v>#N/A</v>
      </c>
      <c r="M3003" s="3" t="e">
        <f t="shared" si="698"/>
        <v>#N/A</v>
      </c>
      <c r="N3003" s="3" t="e">
        <f t="shared" si="699"/>
        <v>#N/A</v>
      </c>
      <c r="O3003" s="3">
        <f t="shared" si="700"/>
        <v>8.2211538461538449</v>
      </c>
      <c r="P3003" s="1"/>
      <c r="Q3003" t="s">
        <v>7537</v>
      </c>
      <c r="R3003">
        <v>1</v>
      </c>
      <c r="S3003" s="4">
        <f t="shared" si="701"/>
        <v>2.2222222222222223E-2</v>
      </c>
      <c r="U3003" t="s">
        <v>10885</v>
      </c>
      <c r="V3003">
        <v>1</v>
      </c>
      <c r="W3003" s="4">
        <f t="shared" si="702"/>
        <v>3.4482758620689655E-2</v>
      </c>
      <c r="Y3003" t="s">
        <v>3252</v>
      </c>
      <c r="Z3003">
        <v>0</v>
      </c>
      <c r="AA3003">
        <f t="shared" si="703"/>
        <v>1</v>
      </c>
      <c r="AB3003" s="4">
        <f t="shared" si="704"/>
        <v>0</v>
      </c>
    </row>
    <row r="3004" spans="1:28">
      <c r="A3004" t="s">
        <v>3412</v>
      </c>
      <c r="B3004">
        <v>1</v>
      </c>
      <c r="C3004" s="3">
        <f t="shared" si="690"/>
        <v>2.5316455696202532E-3</v>
      </c>
      <c r="D3004" s="3">
        <f t="shared" si="691"/>
        <v>8.2211538461538449</v>
      </c>
      <c r="E3004" s="2">
        <f t="shared" si="692"/>
        <v>0</v>
      </c>
      <c r="F3004" s="3">
        <f t="shared" si="693"/>
        <v>0</v>
      </c>
      <c r="G3004" t="s">
        <v>1708</v>
      </c>
      <c r="H3004">
        <v>1</v>
      </c>
      <c r="I3004" s="3">
        <f t="shared" si="694"/>
        <v>9.6153846153846159E-3</v>
      </c>
      <c r="J3004" s="3" t="e">
        <f t="shared" si="695"/>
        <v>#N/A</v>
      </c>
      <c r="K3004" s="3" t="e">
        <f t="shared" si="696"/>
        <v>#N/A</v>
      </c>
      <c r="L3004" s="3" t="e">
        <f t="shared" si="697"/>
        <v>#N/A</v>
      </c>
      <c r="M3004" s="3" t="e">
        <f t="shared" si="698"/>
        <v>#N/A</v>
      </c>
      <c r="N3004" s="3" t="e">
        <f t="shared" si="699"/>
        <v>#N/A</v>
      </c>
      <c r="O3004" s="3">
        <f t="shared" si="700"/>
        <v>8.2211538461538449</v>
      </c>
      <c r="P3004" s="1"/>
      <c r="Q3004" t="s">
        <v>7538</v>
      </c>
      <c r="R3004">
        <v>1</v>
      </c>
      <c r="S3004" s="4">
        <f t="shared" si="701"/>
        <v>2.2222222222222223E-2</v>
      </c>
      <c r="U3004" t="s">
        <v>10886</v>
      </c>
      <c r="V3004">
        <v>1</v>
      </c>
      <c r="W3004" s="4">
        <f t="shared" si="702"/>
        <v>3.4482758620689655E-2</v>
      </c>
      <c r="Y3004" t="s">
        <v>3253</v>
      </c>
      <c r="Z3004">
        <v>0</v>
      </c>
      <c r="AA3004">
        <f t="shared" si="703"/>
        <v>1</v>
      </c>
      <c r="AB3004" s="4">
        <f t="shared" si="704"/>
        <v>0</v>
      </c>
    </row>
    <row r="3005" spans="1:28">
      <c r="A3005" t="s">
        <v>3413</v>
      </c>
      <c r="B3005">
        <v>1</v>
      </c>
      <c r="C3005" s="3">
        <f t="shared" si="690"/>
        <v>2.5316455696202532E-3</v>
      </c>
      <c r="D3005" s="3">
        <f t="shared" si="691"/>
        <v>8.2211538461538449</v>
      </c>
      <c r="E3005" s="2">
        <f t="shared" si="692"/>
        <v>0</v>
      </c>
      <c r="F3005" s="3">
        <f t="shared" si="693"/>
        <v>0</v>
      </c>
      <c r="G3005" t="s">
        <v>2473</v>
      </c>
      <c r="H3005">
        <v>1</v>
      </c>
      <c r="I3005" s="3">
        <f t="shared" si="694"/>
        <v>9.6153846153846159E-3</v>
      </c>
      <c r="J3005" s="3" t="e">
        <f t="shared" si="695"/>
        <v>#N/A</v>
      </c>
      <c r="K3005" s="3" t="e">
        <f t="shared" si="696"/>
        <v>#N/A</v>
      </c>
      <c r="L3005" s="3" t="e">
        <f t="shared" si="697"/>
        <v>#N/A</v>
      </c>
      <c r="M3005" s="3" t="e">
        <f t="shared" si="698"/>
        <v>#N/A</v>
      </c>
      <c r="N3005" s="3" t="e">
        <f t="shared" si="699"/>
        <v>#N/A</v>
      </c>
      <c r="O3005" s="3">
        <f t="shared" si="700"/>
        <v>8.2211538461538449</v>
      </c>
      <c r="P3005" s="1"/>
      <c r="Q3005" t="s">
        <v>7539</v>
      </c>
      <c r="R3005">
        <v>1</v>
      </c>
      <c r="S3005" s="4">
        <f t="shared" si="701"/>
        <v>2.2222222222222223E-2</v>
      </c>
      <c r="U3005" t="s">
        <v>10887</v>
      </c>
      <c r="V3005">
        <v>1</v>
      </c>
      <c r="W3005" s="4">
        <f t="shared" si="702"/>
        <v>3.4482758620689655E-2</v>
      </c>
      <c r="Y3005" t="s">
        <v>3254</v>
      </c>
      <c r="Z3005">
        <v>0</v>
      </c>
      <c r="AA3005">
        <f t="shared" si="703"/>
        <v>1</v>
      </c>
      <c r="AB3005" s="4">
        <f t="shared" si="704"/>
        <v>0</v>
      </c>
    </row>
    <row r="3006" spans="1:28">
      <c r="A3006" t="s">
        <v>3414</v>
      </c>
      <c r="B3006">
        <v>1</v>
      </c>
      <c r="C3006" s="3">
        <f t="shared" si="690"/>
        <v>2.5316455696202532E-3</v>
      </c>
      <c r="D3006" s="3">
        <f t="shared" si="691"/>
        <v>8.2211538461538449</v>
      </c>
      <c r="E3006" s="2">
        <f t="shared" si="692"/>
        <v>0</v>
      </c>
      <c r="F3006" s="3">
        <f t="shared" si="693"/>
        <v>0</v>
      </c>
      <c r="G3006" t="s">
        <v>1711</v>
      </c>
      <c r="H3006">
        <v>1</v>
      </c>
      <c r="I3006" s="3">
        <f t="shared" si="694"/>
        <v>9.6153846153846159E-3</v>
      </c>
      <c r="J3006" s="3" t="e">
        <f t="shared" si="695"/>
        <v>#N/A</v>
      </c>
      <c r="K3006" s="3" t="e">
        <f t="shared" si="696"/>
        <v>#N/A</v>
      </c>
      <c r="L3006" s="3" t="e">
        <f t="shared" si="697"/>
        <v>#N/A</v>
      </c>
      <c r="M3006" s="3" t="e">
        <f t="shared" si="698"/>
        <v>#N/A</v>
      </c>
      <c r="N3006" s="3" t="e">
        <f t="shared" si="699"/>
        <v>#N/A</v>
      </c>
      <c r="O3006" s="3">
        <f t="shared" si="700"/>
        <v>8.2211538461538449</v>
      </c>
      <c r="P3006" s="1"/>
      <c r="Q3006" t="s">
        <v>7540</v>
      </c>
      <c r="R3006">
        <v>1</v>
      </c>
      <c r="S3006" s="4">
        <f t="shared" si="701"/>
        <v>2.2222222222222223E-2</v>
      </c>
      <c r="U3006" t="s">
        <v>10888</v>
      </c>
      <c r="V3006">
        <v>1</v>
      </c>
      <c r="W3006" s="4">
        <f t="shared" si="702"/>
        <v>3.4482758620689655E-2</v>
      </c>
      <c r="Y3006" t="s">
        <v>3255</v>
      </c>
      <c r="Z3006">
        <v>0</v>
      </c>
      <c r="AA3006">
        <f t="shared" si="703"/>
        <v>1</v>
      </c>
      <c r="AB3006" s="4">
        <f t="shared" si="704"/>
        <v>0</v>
      </c>
    </row>
    <row r="3007" spans="1:28">
      <c r="A3007" t="s">
        <v>3415</v>
      </c>
      <c r="B3007">
        <v>1</v>
      </c>
      <c r="C3007" s="3">
        <f t="shared" si="690"/>
        <v>2.5316455696202532E-3</v>
      </c>
      <c r="D3007" s="3">
        <f t="shared" si="691"/>
        <v>8.2211538461538449</v>
      </c>
      <c r="E3007" s="2">
        <f t="shared" si="692"/>
        <v>0</v>
      </c>
      <c r="F3007" s="3">
        <f t="shared" si="693"/>
        <v>0</v>
      </c>
      <c r="G3007" t="s">
        <v>2472</v>
      </c>
      <c r="H3007">
        <v>1</v>
      </c>
      <c r="I3007" s="3">
        <f t="shared" si="694"/>
        <v>9.6153846153846159E-3</v>
      </c>
      <c r="J3007" s="3">
        <f t="shared" si="695"/>
        <v>2.2222222222222223E-2</v>
      </c>
      <c r="K3007" s="3">
        <f t="shared" si="696"/>
        <v>3.4482758620689655E-2</v>
      </c>
      <c r="L3007" s="3">
        <f t="shared" si="697"/>
        <v>0.43269230769230771</v>
      </c>
      <c r="M3007" s="3">
        <f t="shared" si="698"/>
        <v>0.27884615384615385</v>
      </c>
      <c r="N3007" s="3">
        <f t="shared" si="699"/>
        <v>0.35576923076923078</v>
      </c>
      <c r="O3007" s="3">
        <f t="shared" si="700"/>
        <v>0.35576923076923078</v>
      </c>
      <c r="P3007" s="1"/>
      <c r="Q3007" t="s">
        <v>7541</v>
      </c>
      <c r="R3007">
        <v>1</v>
      </c>
      <c r="S3007" s="4">
        <f t="shared" si="701"/>
        <v>2.2222222222222223E-2</v>
      </c>
      <c r="U3007" t="s">
        <v>6131</v>
      </c>
      <c r="V3007">
        <v>1</v>
      </c>
      <c r="W3007" s="4">
        <f t="shared" si="702"/>
        <v>3.4482758620689655E-2</v>
      </c>
      <c r="Y3007" t="s">
        <v>3256</v>
      </c>
      <c r="Z3007">
        <v>0</v>
      </c>
      <c r="AA3007">
        <f t="shared" si="703"/>
        <v>1</v>
      </c>
      <c r="AB3007" s="4">
        <f t="shared" si="704"/>
        <v>0</v>
      </c>
    </row>
    <row r="3008" spans="1:28">
      <c r="A3008" t="s">
        <v>3416</v>
      </c>
      <c r="B3008">
        <v>1</v>
      </c>
      <c r="C3008" s="3">
        <f t="shared" si="690"/>
        <v>2.5316455696202532E-3</v>
      </c>
      <c r="D3008" s="3">
        <f t="shared" si="691"/>
        <v>8.2211538461538449</v>
      </c>
      <c r="E3008" s="2">
        <f t="shared" si="692"/>
        <v>0</v>
      </c>
      <c r="F3008" s="3">
        <f t="shared" si="693"/>
        <v>0</v>
      </c>
      <c r="G3008" t="s">
        <v>1710</v>
      </c>
      <c r="H3008">
        <v>1</v>
      </c>
      <c r="I3008" s="3">
        <f t="shared" si="694"/>
        <v>9.6153846153846159E-3</v>
      </c>
      <c r="J3008" s="3">
        <f t="shared" si="695"/>
        <v>2.2222222222222223E-2</v>
      </c>
      <c r="K3008" s="3" t="e">
        <f t="shared" si="696"/>
        <v>#N/A</v>
      </c>
      <c r="L3008" s="3">
        <f t="shared" si="697"/>
        <v>0.43269230769230771</v>
      </c>
      <c r="M3008" s="3" t="e">
        <f t="shared" si="698"/>
        <v>#N/A</v>
      </c>
      <c r="N3008" s="3">
        <f t="shared" si="699"/>
        <v>2.865384615384615</v>
      </c>
      <c r="O3008" s="3">
        <f t="shared" si="700"/>
        <v>2.865384615384615</v>
      </c>
      <c r="P3008" s="1"/>
      <c r="Q3008" t="s">
        <v>7542</v>
      </c>
      <c r="R3008">
        <v>1</v>
      </c>
      <c r="S3008" s="4">
        <f t="shared" si="701"/>
        <v>2.2222222222222223E-2</v>
      </c>
      <c r="U3008" t="s">
        <v>10889</v>
      </c>
      <c r="V3008">
        <v>1</v>
      </c>
      <c r="W3008" s="4">
        <f t="shared" si="702"/>
        <v>3.4482758620689655E-2</v>
      </c>
      <c r="Y3008" t="s">
        <v>3257</v>
      </c>
      <c r="Z3008">
        <v>0</v>
      </c>
      <c r="AA3008">
        <f t="shared" si="703"/>
        <v>1</v>
      </c>
      <c r="AB3008" s="4">
        <f t="shared" si="704"/>
        <v>0</v>
      </c>
    </row>
    <row r="3009" spans="1:28">
      <c r="A3009" t="s">
        <v>3417</v>
      </c>
      <c r="B3009">
        <v>1</v>
      </c>
      <c r="C3009" s="3">
        <f t="shared" si="690"/>
        <v>2.5316455696202532E-3</v>
      </c>
      <c r="D3009" s="3">
        <f t="shared" si="691"/>
        <v>8.2211538461538449</v>
      </c>
      <c r="E3009" s="2">
        <f t="shared" si="692"/>
        <v>0</v>
      </c>
      <c r="F3009" s="3">
        <f t="shared" si="693"/>
        <v>0</v>
      </c>
      <c r="G3009" t="s">
        <v>2471</v>
      </c>
      <c r="H3009">
        <v>1</v>
      </c>
      <c r="I3009" s="3">
        <f t="shared" si="694"/>
        <v>9.6153846153846159E-3</v>
      </c>
      <c r="J3009" s="3" t="e">
        <f t="shared" si="695"/>
        <v>#N/A</v>
      </c>
      <c r="K3009" s="3" t="e">
        <f t="shared" si="696"/>
        <v>#N/A</v>
      </c>
      <c r="L3009" s="3" t="e">
        <f t="shared" si="697"/>
        <v>#N/A</v>
      </c>
      <c r="M3009" s="3" t="e">
        <f t="shared" si="698"/>
        <v>#N/A</v>
      </c>
      <c r="N3009" s="3" t="e">
        <f t="shared" si="699"/>
        <v>#N/A</v>
      </c>
      <c r="O3009" s="3">
        <f t="shared" si="700"/>
        <v>8.2211538461538449</v>
      </c>
      <c r="P3009" s="1"/>
      <c r="Q3009" t="s">
        <v>7543</v>
      </c>
      <c r="R3009">
        <v>1</v>
      </c>
      <c r="S3009" s="4">
        <f t="shared" si="701"/>
        <v>2.2222222222222223E-2</v>
      </c>
      <c r="U3009" t="s">
        <v>10890</v>
      </c>
      <c r="V3009">
        <v>1</v>
      </c>
      <c r="W3009" s="4">
        <f t="shared" si="702"/>
        <v>3.4482758620689655E-2</v>
      </c>
      <c r="Y3009" t="s">
        <v>3258</v>
      </c>
      <c r="Z3009">
        <v>0</v>
      </c>
      <c r="AA3009">
        <f t="shared" si="703"/>
        <v>1</v>
      </c>
      <c r="AB3009" s="4">
        <f t="shared" si="704"/>
        <v>0</v>
      </c>
    </row>
    <row r="3010" spans="1:28">
      <c r="A3010" t="s">
        <v>3418</v>
      </c>
      <c r="B3010">
        <v>1</v>
      </c>
      <c r="C3010" s="3">
        <f t="shared" si="690"/>
        <v>2.5316455696202532E-3</v>
      </c>
      <c r="D3010" s="3">
        <f t="shared" si="691"/>
        <v>8.2211538461538449</v>
      </c>
      <c r="E3010" s="2">
        <f t="shared" si="692"/>
        <v>0</v>
      </c>
      <c r="F3010" s="3">
        <f t="shared" si="693"/>
        <v>0</v>
      </c>
      <c r="G3010" t="s">
        <v>1712</v>
      </c>
      <c r="H3010">
        <v>1</v>
      </c>
      <c r="I3010" s="3">
        <f t="shared" si="694"/>
        <v>9.6153846153846159E-3</v>
      </c>
      <c r="J3010" s="3" t="e">
        <f t="shared" si="695"/>
        <v>#N/A</v>
      </c>
      <c r="K3010" s="3">
        <f t="shared" si="696"/>
        <v>3.4482758620689655E-2</v>
      </c>
      <c r="L3010" s="3" t="e">
        <f t="shared" si="697"/>
        <v>#N/A</v>
      </c>
      <c r="M3010" s="3">
        <f t="shared" si="698"/>
        <v>0.27884615384615385</v>
      </c>
      <c r="N3010" s="3">
        <f t="shared" si="699"/>
        <v>4.2499999999999991</v>
      </c>
      <c r="O3010" s="3">
        <f t="shared" si="700"/>
        <v>4.2499999999999991</v>
      </c>
      <c r="P3010" s="1"/>
      <c r="Q3010" t="s">
        <v>1790</v>
      </c>
      <c r="R3010">
        <v>1</v>
      </c>
      <c r="S3010" s="4">
        <f t="shared" si="701"/>
        <v>2.2222222222222223E-2</v>
      </c>
      <c r="U3010" t="s">
        <v>4147</v>
      </c>
      <c r="V3010">
        <v>1</v>
      </c>
      <c r="W3010" s="4">
        <f t="shared" si="702"/>
        <v>3.4482758620689655E-2</v>
      </c>
      <c r="Y3010" t="s">
        <v>3259</v>
      </c>
      <c r="Z3010">
        <v>0</v>
      </c>
      <c r="AA3010">
        <f t="shared" si="703"/>
        <v>1</v>
      </c>
      <c r="AB3010" s="4">
        <f t="shared" si="704"/>
        <v>0</v>
      </c>
    </row>
    <row r="3011" spans="1:28">
      <c r="A3011" t="s">
        <v>3419</v>
      </c>
      <c r="B3011">
        <v>1</v>
      </c>
      <c r="C3011" s="3">
        <f t="shared" ref="C3011:C3074" si="705">B3011/MAX(B:B)</f>
        <v>2.5316455696202532E-3</v>
      </c>
      <c r="D3011" s="3">
        <f t="shared" ref="D3011:D3074" si="706">VLOOKUP(A3011,G:O,9,FALSE)</f>
        <v>8.2211538461538449</v>
      </c>
      <c r="E3011" s="2">
        <f t="shared" ref="E3011:E3074" si="707">VLOOKUP(A3011,Y:AB,2,FALSE)</f>
        <v>0</v>
      </c>
      <c r="F3011" s="3">
        <f t="shared" ref="F3011:F3074" si="708">VLOOKUP(A3011,Y:AB,4,FALSE)</f>
        <v>0</v>
      </c>
      <c r="G3011" t="s">
        <v>1714</v>
      </c>
      <c r="H3011">
        <v>1</v>
      </c>
      <c r="I3011" s="3">
        <f t="shared" ref="I3011:I3074" si="709">H3011/MAX(H:H)</f>
        <v>9.6153846153846159E-3</v>
      </c>
      <c r="J3011" s="3" t="e">
        <f t="shared" ref="J3011:J3074" si="710">VLOOKUP(G3011,Q:S,3,FALSE)</f>
        <v>#N/A</v>
      </c>
      <c r="K3011" s="3">
        <f t="shared" ref="K3011:K3074" si="711">VLOOKUP(G3011,U:W,3,FALSE)</f>
        <v>3.4482758620689655E-2</v>
      </c>
      <c r="L3011" s="3" t="e">
        <f t="shared" ref="L3011:L3074" si="712">I3011/J3011</f>
        <v>#N/A</v>
      </c>
      <c r="M3011" s="3">
        <f t="shared" ref="M3011:M3074" si="713">I3011/K3011</f>
        <v>0.27884615384615385</v>
      </c>
      <c r="N3011" s="3">
        <f t="shared" ref="N3011:N3074" si="714">IF(AND(ISNUMBER(L3011),ISNUMBER(M3011)),AVERAGE(L3011:M3011),IF(ISNUMBER(L3011),AVERAGE(L3011,P$2),AVERAGE(M3011,P$1)))</f>
        <v>4.2499999999999991</v>
      </c>
      <c r="O3011" s="3">
        <f t="shared" ref="O3011:O3074" si="715">IF(ISNUMBER(N3011),N3011,MAX(P$1,P$2))</f>
        <v>4.2499999999999991</v>
      </c>
      <c r="P3011" s="1"/>
      <c r="Q3011" t="s">
        <v>7544</v>
      </c>
      <c r="R3011">
        <v>1</v>
      </c>
      <c r="S3011" s="4">
        <f t="shared" ref="S3011:S3074" si="716">R3011/MAX(R:R)</f>
        <v>2.2222222222222223E-2</v>
      </c>
      <c r="U3011" t="s">
        <v>4146</v>
      </c>
      <c r="V3011">
        <v>1</v>
      </c>
      <c r="W3011" s="4">
        <f t="shared" ref="W3011:W3074" si="717">V3011/MAX(V:V)</f>
        <v>3.4482758620689655E-2</v>
      </c>
      <c r="Y3011" t="s">
        <v>3260</v>
      </c>
      <c r="Z3011">
        <v>0</v>
      </c>
      <c r="AA3011">
        <f t="shared" ref="AA3011:AA3074" si="718">VLOOKUP(Y3011,G:H, 2, FALSE)</f>
        <v>1</v>
      </c>
      <c r="AB3011" s="4">
        <f t="shared" ref="AB3011:AB3074" si="719">Z3011/AA3011</f>
        <v>0</v>
      </c>
    </row>
    <row r="3012" spans="1:28">
      <c r="A3012" t="s">
        <v>3420</v>
      </c>
      <c r="B3012">
        <v>1</v>
      </c>
      <c r="C3012" s="3">
        <f t="shared" si="705"/>
        <v>2.5316455696202532E-3</v>
      </c>
      <c r="D3012" s="3">
        <f t="shared" si="706"/>
        <v>8.2211538461538449</v>
      </c>
      <c r="E3012" s="2">
        <f t="shared" si="707"/>
        <v>0</v>
      </c>
      <c r="F3012" s="3">
        <f t="shared" si="708"/>
        <v>0</v>
      </c>
      <c r="G3012" t="s">
        <v>2476</v>
      </c>
      <c r="H3012">
        <v>1</v>
      </c>
      <c r="I3012" s="3">
        <f t="shared" si="709"/>
        <v>9.6153846153846159E-3</v>
      </c>
      <c r="J3012" s="3" t="e">
        <f t="shared" si="710"/>
        <v>#N/A</v>
      </c>
      <c r="K3012" s="3" t="e">
        <f t="shared" si="711"/>
        <v>#N/A</v>
      </c>
      <c r="L3012" s="3" t="e">
        <f t="shared" si="712"/>
        <v>#N/A</v>
      </c>
      <c r="M3012" s="3" t="e">
        <f t="shared" si="713"/>
        <v>#N/A</v>
      </c>
      <c r="N3012" s="3" t="e">
        <f t="shared" si="714"/>
        <v>#N/A</v>
      </c>
      <c r="O3012" s="3">
        <f t="shared" si="715"/>
        <v>8.2211538461538449</v>
      </c>
      <c r="P3012" s="1"/>
      <c r="Q3012" t="s">
        <v>7545</v>
      </c>
      <c r="R3012">
        <v>1</v>
      </c>
      <c r="S3012" s="4">
        <f t="shared" si="716"/>
        <v>2.2222222222222223E-2</v>
      </c>
      <c r="U3012" t="s">
        <v>3450</v>
      </c>
      <c r="V3012">
        <v>1</v>
      </c>
      <c r="W3012" s="4">
        <f t="shared" si="717"/>
        <v>3.4482758620689655E-2</v>
      </c>
      <c r="Y3012" t="s">
        <v>3261</v>
      </c>
      <c r="Z3012">
        <v>0</v>
      </c>
      <c r="AA3012">
        <f t="shared" si="718"/>
        <v>1</v>
      </c>
      <c r="AB3012" s="4">
        <f t="shared" si="719"/>
        <v>0</v>
      </c>
    </row>
    <row r="3013" spans="1:28">
      <c r="A3013" t="s">
        <v>3421</v>
      </c>
      <c r="B3013">
        <v>1</v>
      </c>
      <c r="C3013" s="3">
        <f t="shared" si="705"/>
        <v>2.5316455696202532E-3</v>
      </c>
      <c r="D3013" s="3">
        <f t="shared" si="706"/>
        <v>8.2211538461538449</v>
      </c>
      <c r="E3013" s="2">
        <f t="shared" si="707"/>
        <v>0</v>
      </c>
      <c r="F3013" s="3">
        <f t="shared" si="708"/>
        <v>0</v>
      </c>
      <c r="G3013" t="s">
        <v>2475</v>
      </c>
      <c r="H3013">
        <v>1</v>
      </c>
      <c r="I3013" s="3">
        <f t="shared" si="709"/>
        <v>9.6153846153846159E-3</v>
      </c>
      <c r="J3013" s="3" t="e">
        <f t="shared" si="710"/>
        <v>#N/A</v>
      </c>
      <c r="K3013" s="3">
        <f t="shared" si="711"/>
        <v>3.4482758620689655E-2</v>
      </c>
      <c r="L3013" s="3" t="e">
        <f t="shared" si="712"/>
        <v>#N/A</v>
      </c>
      <c r="M3013" s="3">
        <f t="shared" si="713"/>
        <v>0.27884615384615385</v>
      </c>
      <c r="N3013" s="3">
        <f t="shared" si="714"/>
        <v>4.2499999999999991</v>
      </c>
      <c r="O3013" s="3">
        <f t="shared" si="715"/>
        <v>4.2499999999999991</v>
      </c>
      <c r="P3013" s="1"/>
      <c r="Q3013" t="s">
        <v>7546</v>
      </c>
      <c r="R3013">
        <v>1</v>
      </c>
      <c r="S3013" s="4">
        <f t="shared" si="716"/>
        <v>2.2222222222222223E-2</v>
      </c>
      <c r="U3013" t="s">
        <v>10891</v>
      </c>
      <c r="V3013">
        <v>1</v>
      </c>
      <c r="W3013" s="4">
        <f t="shared" si="717"/>
        <v>3.4482758620689655E-2</v>
      </c>
      <c r="Y3013" t="s">
        <v>3262</v>
      </c>
      <c r="Z3013">
        <v>0</v>
      </c>
      <c r="AA3013">
        <f t="shared" si="718"/>
        <v>1</v>
      </c>
      <c r="AB3013" s="4">
        <f t="shared" si="719"/>
        <v>0</v>
      </c>
    </row>
    <row r="3014" spans="1:28">
      <c r="A3014" t="s">
        <v>3422</v>
      </c>
      <c r="B3014">
        <v>1</v>
      </c>
      <c r="C3014" s="3">
        <f t="shared" si="705"/>
        <v>2.5316455696202532E-3</v>
      </c>
      <c r="D3014" s="3">
        <f t="shared" si="706"/>
        <v>8.2211538461538449</v>
      </c>
      <c r="E3014" s="2">
        <f t="shared" si="707"/>
        <v>0</v>
      </c>
      <c r="F3014" s="3">
        <f t="shared" si="708"/>
        <v>0</v>
      </c>
      <c r="G3014" t="s">
        <v>1715</v>
      </c>
      <c r="H3014">
        <v>1</v>
      </c>
      <c r="I3014" s="3">
        <f t="shared" si="709"/>
        <v>9.6153846153846159E-3</v>
      </c>
      <c r="J3014" s="3" t="e">
        <f t="shared" si="710"/>
        <v>#N/A</v>
      </c>
      <c r="K3014" s="3">
        <f t="shared" si="711"/>
        <v>3.4482758620689655E-2</v>
      </c>
      <c r="L3014" s="3" t="e">
        <f t="shared" si="712"/>
        <v>#N/A</v>
      </c>
      <c r="M3014" s="3">
        <f t="shared" si="713"/>
        <v>0.27884615384615385</v>
      </c>
      <c r="N3014" s="3">
        <f t="shared" si="714"/>
        <v>4.2499999999999991</v>
      </c>
      <c r="O3014" s="3">
        <f t="shared" si="715"/>
        <v>4.2499999999999991</v>
      </c>
      <c r="P3014" s="1"/>
      <c r="Q3014" t="s">
        <v>7547</v>
      </c>
      <c r="R3014">
        <v>1</v>
      </c>
      <c r="S3014" s="4">
        <f t="shared" si="716"/>
        <v>2.2222222222222223E-2</v>
      </c>
      <c r="U3014" t="s">
        <v>10892</v>
      </c>
      <c r="V3014">
        <v>1</v>
      </c>
      <c r="W3014" s="4">
        <f t="shared" si="717"/>
        <v>3.4482758620689655E-2</v>
      </c>
      <c r="Y3014" t="s">
        <v>3264</v>
      </c>
      <c r="Z3014">
        <v>0</v>
      </c>
      <c r="AA3014">
        <f t="shared" si="718"/>
        <v>1</v>
      </c>
      <c r="AB3014" s="4">
        <f t="shared" si="719"/>
        <v>0</v>
      </c>
    </row>
    <row r="3015" spans="1:28">
      <c r="A3015" t="s">
        <v>3423</v>
      </c>
      <c r="B3015">
        <v>1</v>
      </c>
      <c r="C3015" s="3">
        <f t="shared" si="705"/>
        <v>2.5316455696202532E-3</v>
      </c>
      <c r="D3015" s="3">
        <f t="shared" si="706"/>
        <v>8.2211538461538449</v>
      </c>
      <c r="E3015" s="2">
        <f t="shared" si="707"/>
        <v>0</v>
      </c>
      <c r="F3015" s="3">
        <f t="shared" si="708"/>
        <v>0</v>
      </c>
      <c r="G3015" t="s">
        <v>2474</v>
      </c>
      <c r="H3015">
        <v>1</v>
      </c>
      <c r="I3015" s="3">
        <f t="shared" si="709"/>
        <v>9.6153846153846159E-3</v>
      </c>
      <c r="J3015" s="3">
        <f t="shared" si="710"/>
        <v>2.2222222222222223E-2</v>
      </c>
      <c r="K3015" s="3">
        <f t="shared" si="711"/>
        <v>3.4482758620689655E-2</v>
      </c>
      <c r="L3015" s="3">
        <f t="shared" si="712"/>
        <v>0.43269230769230771</v>
      </c>
      <c r="M3015" s="3">
        <f t="shared" si="713"/>
        <v>0.27884615384615385</v>
      </c>
      <c r="N3015" s="3">
        <f t="shared" si="714"/>
        <v>0.35576923076923078</v>
      </c>
      <c r="O3015" s="3">
        <f t="shared" si="715"/>
        <v>0.35576923076923078</v>
      </c>
      <c r="P3015" s="1"/>
      <c r="Q3015" t="s">
        <v>7548</v>
      </c>
      <c r="R3015">
        <v>1</v>
      </c>
      <c r="S3015" s="4">
        <f t="shared" si="716"/>
        <v>2.2222222222222223E-2</v>
      </c>
      <c r="U3015" t="s">
        <v>10893</v>
      </c>
      <c r="V3015">
        <v>1</v>
      </c>
      <c r="W3015" s="4">
        <f t="shared" si="717"/>
        <v>3.4482758620689655E-2</v>
      </c>
      <c r="Y3015" t="s">
        <v>3265</v>
      </c>
      <c r="Z3015">
        <v>0</v>
      </c>
      <c r="AA3015">
        <f t="shared" si="718"/>
        <v>1</v>
      </c>
      <c r="AB3015" s="4">
        <f t="shared" si="719"/>
        <v>0</v>
      </c>
    </row>
    <row r="3016" spans="1:28">
      <c r="A3016" t="s">
        <v>3424</v>
      </c>
      <c r="B3016">
        <v>1</v>
      </c>
      <c r="C3016" s="3">
        <f t="shared" si="705"/>
        <v>2.5316455696202532E-3</v>
      </c>
      <c r="D3016" s="3">
        <f t="shared" si="706"/>
        <v>8.2211538461538449</v>
      </c>
      <c r="E3016" s="2">
        <f t="shared" si="707"/>
        <v>0</v>
      </c>
      <c r="F3016" s="3">
        <f t="shared" si="708"/>
        <v>0</v>
      </c>
      <c r="G3016" t="s">
        <v>1718</v>
      </c>
      <c r="H3016">
        <v>1</v>
      </c>
      <c r="I3016" s="3">
        <f t="shared" si="709"/>
        <v>9.6153846153846159E-3</v>
      </c>
      <c r="J3016" s="3">
        <f t="shared" si="710"/>
        <v>2.2222222222222223E-2</v>
      </c>
      <c r="K3016" s="3">
        <f t="shared" si="711"/>
        <v>3.4482758620689655E-2</v>
      </c>
      <c r="L3016" s="3">
        <f t="shared" si="712"/>
        <v>0.43269230769230771</v>
      </c>
      <c r="M3016" s="3">
        <f t="shared" si="713"/>
        <v>0.27884615384615385</v>
      </c>
      <c r="N3016" s="3">
        <f t="shared" si="714"/>
        <v>0.35576923076923078</v>
      </c>
      <c r="O3016" s="3">
        <f t="shared" si="715"/>
        <v>0.35576923076923078</v>
      </c>
      <c r="P3016" s="1"/>
      <c r="Q3016" t="s">
        <v>7549</v>
      </c>
      <c r="R3016">
        <v>1</v>
      </c>
      <c r="S3016" s="4">
        <f t="shared" si="716"/>
        <v>2.2222222222222223E-2</v>
      </c>
      <c r="U3016" t="s">
        <v>10894</v>
      </c>
      <c r="V3016">
        <v>1</v>
      </c>
      <c r="W3016" s="4">
        <f t="shared" si="717"/>
        <v>3.4482758620689655E-2</v>
      </c>
      <c r="Y3016" t="s">
        <v>3266</v>
      </c>
      <c r="Z3016">
        <v>0</v>
      </c>
      <c r="AA3016">
        <f t="shared" si="718"/>
        <v>1</v>
      </c>
      <c r="AB3016" s="4">
        <f t="shared" si="719"/>
        <v>0</v>
      </c>
    </row>
    <row r="3017" spans="1:28">
      <c r="A3017" t="s">
        <v>3425</v>
      </c>
      <c r="B3017">
        <v>1</v>
      </c>
      <c r="C3017" s="3">
        <f t="shared" si="705"/>
        <v>2.5316455696202532E-3</v>
      </c>
      <c r="D3017" s="3">
        <f t="shared" si="706"/>
        <v>8.2211538461538449</v>
      </c>
      <c r="E3017" s="2">
        <f t="shared" si="707"/>
        <v>0</v>
      </c>
      <c r="F3017" s="3">
        <f t="shared" si="708"/>
        <v>0</v>
      </c>
      <c r="G3017" t="s">
        <v>1717</v>
      </c>
      <c r="H3017">
        <v>1</v>
      </c>
      <c r="I3017" s="3">
        <f t="shared" si="709"/>
        <v>9.6153846153846159E-3</v>
      </c>
      <c r="J3017" s="3">
        <f t="shared" si="710"/>
        <v>4.4444444444444446E-2</v>
      </c>
      <c r="K3017" s="3">
        <f t="shared" si="711"/>
        <v>0.10344827586206896</v>
      </c>
      <c r="L3017" s="3">
        <f t="shared" si="712"/>
        <v>0.21634615384615385</v>
      </c>
      <c r="M3017" s="3">
        <f t="shared" si="713"/>
        <v>9.2948717948717952E-2</v>
      </c>
      <c r="N3017" s="3">
        <f t="shared" si="714"/>
        <v>0.1546474358974359</v>
      </c>
      <c r="O3017" s="3">
        <f t="shared" si="715"/>
        <v>0.1546474358974359</v>
      </c>
      <c r="P3017" s="1"/>
      <c r="Q3017" t="s">
        <v>7550</v>
      </c>
      <c r="R3017">
        <v>1</v>
      </c>
      <c r="S3017" s="4">
        <f t="shared" si="716"/>
        <v>2.2222222222222223E-2</v>
      </c>
      <c r="U3017" t="s">
        <v>10895</v>
      </c>
      <c r="V3017">
        <v>1</v>
      </c>
      <c r="W3017" s="4">
        <f t="shared" si="717"/>
        <v>3.4482758620689655E-2</v>
      </c>
      <c r="Y3017" t="s">
        <v>3267</v>
      </c>
      <c r="Z3017">
        <v>0</v>
      </c>
      <c r="AA3017">
        <f t="shared" si="718"/>
        <v>1</v>
      </c>
      <c r="AB3017" s="4">
        <f t="shared" si="719"/>
        <v>0</v>
      </c>
    </row>
    <row r="3018" spans="1:28">
      <c r="A3018" t="s">
        <v>3426</v>
      </c>
      <c r="B3018">
        <v>1</v>
      </c>
      <c r="C3018" s="3">
        <f t="shared" si="705"/>
        <v>2.5316455696202532E-3</v>
      </c>
      <c r="D3018" s="3">
        <f t="shared" si="706"/>
        <v>8.2211538461538449</v>
      </c>
      <c r="E3018" s="2">
        <f t="shared" si="707"/>
        <v>0</v>
      </c>
      <c r="F3018" s="3">
        <f t="shared" si="708"/>
        <v>0</v>
      </c>
      <c r="G3018" t="s">
        <v>1716</v>
      </c>
      <c r="H3018">
        <v>1</v>
      </c>
      <c r="I3018" s="3">
        <f t="shared" si="709"/>
        <v>9.6153846153846159E-3</v>
      </c>
      <c r="J3018" s="3">
        <f t="shared" si="710"/>
        <v>2.2222222222222223E-2</v>
      </c>
      <c r="K3018" s="3">
        <f t="shared" si="711"/>
        <v>3.4482758620689655E-2</v>
      </c>
      <c r="L3018" s="3">
        <f t="shared" si="712"/>
        <v>0.43269230769230771</v>
      </c>
      <c r="M3018" s="3">
        <f t="shared" si="713"/>
        <v>0.27884615384615385</v>
      </c>
      <c r="N3018" s="3">
        <f t="shared" si="714"/>
        <v>0.35576923076923078</v>
      </c>
      <c r="O3018" s="3">
        <f t="shared" si="715"/>
        <v>0.35576923076923078</v>
      </c>
      <c r="P3018" s="1"/>
      <c r="Q3018" t="s">
        <v>7551</v>
      </c>
      <c r="R3018">
        <v>1</v>
      </c>
      <c r="S3018" s="4">
        <f t="shared" si="716"/>
        <v>2.2222222222222223E-2</v>
      </c>
      <c r="U3018" t="s">
        <v>10896</v>
      </c>
      <c r="V3018">
        <v>1</v>
      </c>
      <c r="W3018" s="4">
        <f t="shared" si="717"/>
        <v>3.4482758620689655E-2</v>
      </c>
      <c r="Y3018" t="s">
        <v>3268</v>
      </c>
      <c r="Z3018">
        <v>0</v>
      </c>
      <c r="AA3018">
        <f t="shared" si="718"/>
        <v>1</v>
      </c>
      <c r="AB3018" s="4">
        <f t="shared" si="719"/>
        <v>0</v>
      </c>
    </row>
    <row r="3019" spans="1:28">
      <c r="A3019" t="s">
        <v>3427</v>
      </c>
      <c r="B3019">
        <v>1</v>
      </c>
      <c r="C3019" s="3">
        <f t="shared" si="705"/>
        <v>2.5316455696202532E-3</v>
      </c>
      <c r="D3019" s="3">
        <f t="shared" si="706"/>
        <v>8.2211538461538449</v>
      </c>
      <c r="E3019" s="2">
        <f t="shared" si="707"/>
        <v>0</v>
      </c>
      <c r="F3019" s="3">
        <f t="shared" si="708"/>
        <v>0</v>
      </c>
      <c r="G3019" t="s">
        <v>1719</v>
      </c>
      <c r="H3019">
        <v>1</v>
      </c>
      <c r="I3019" s="3">
        <f t="shared" si="709"/>
        <v>9.6153846153846159E-3</v>
      </c>
      <c r="J3019" s="3" t="e">
        <f t="shared" si="710"/>
        <v>#N/A</v>
      </c>
      <c r="K3019" s="3">
        <f t="shared" si="711"/>
        <v>3.4482758620689655E-2</v>
      </c>
      <c r="L3019" s="3" t="e">
        <f t="shared" si="712"/>
        <v>#N/A</v>
      </c>
      <c r="M3019" s="3">
        <f t="shared" si="713"/>
        <v>0.27884615384615385</v>
      </c>
      <c r="N3019" s="3">
        <f t="shared" si="714"/>
        <v>4.2499999999999991</v>
      </c>
      <c r="O3019" s="3">
        <f t="shared" si="715"/>
        <v>4.2499999999999991</v>
      </c>
      <c r="P3019" s="1"/>
      <c r="Q3019" t="s">
        <v>7552</v>
      </c>
      <c r="R3019">
        <v>1</v>
      </c>
      <c r="S3019" s="4">
        <f t="shared" si="716"/>
        <v>2.2222222222222223E-2</v>
      </c>
      <c r="U3019" t="s">
        <v>10897</v>
      </c>
      <c r="V3019">
        <v>1</v>
      </c>
      <c r="W3019" s="4">
        <f t="shared" si="717"/>
        <v>3.4482758620689655E-2</v>
      </c>
      <c r="Y3019" t="s">
        <v>3269</v>
      </c>
      <c r="Z3019">
        <v>0</v>
      </c>
      <c r="AA3019">
        <f t="shared" si="718"/>
        <v>1</v>
      </c>
      <c r="AB3019" s="4">
        <f t="shared" si="719"/>
        <v>0</v>
      </c>
    </row>
    <row r="3020" spans="1:28">
      <c r="A3020" t="s">
        <v>3428</v>
      </c>
      <c r="B3020">
        <v>1</v>
      </c>
      <c r="C3020" s="3">
        <f t="shared" si="705"/>
        <v>2.5316455696202532E-3</v>
      </c>
      <c r="D3020" s="3">
        <f t="shared" si="706"/>
        <v>8.2211538461538449</v>
      </c>
      <c r="E3020" s="2">
        <f t="shared" si="707"/>
        <v>0</v>
      </c>
      <c r="F3020" s="3">
        <f t="shared" si="708"/>
        <v>0</v>
      </c>
      <c r="G3020" t="s">
        <v>1552</v>
      </c>
      <c r="H3020">
        <v>1</v>
      </c>
      <c r="I3020" s="3">
        <f t="shared" si="709"/>
        <v>9.6153846153846159E-3</v>
      </c>
      <c r="J3020" s="3" t="e">
        <f t="shared" si="710"/>
        <v>#N/A</v>
      </c>
      <c r="K3020" s="3" t="e">
        <f t="shared" si="711"/>
        <v>#N/A</v>
      </c>
      <c r="L3020" s="3" t="e">
        <f t="shared" si="712"/>
        <v>#N/A</v>
      </c>
      <c r="M3020" s="3" t="e">
        <f t="shared" si="713"/>
        <v>#N/A</v>
      </c>
      <c r="N3020" s="3" t="e">
        <f t="shared" si="714"/>
        <v>#N/A</v>
      </c>
      <c r="O3020" s="3">
        <f t="shared" si="715"/>
        <v>8.2211538461538449</v>
      </c>
      <c r="P3020" s="1"/>
      <c r="Q3020" t="s">
        <v>7553</v>
      </c>
      <c r="R3020">
        <v>1</v>
      </c>
      <c r="S3020" s="4">
        <f t="shared" si="716"/>
        <v>2.2222222222222223E-2</v>
      </c>
      <c r="U3020" t="s">
        <v>10898</v>
      </c>
      <c r="V3020">
        <v>1</v>
      </c>
      <c r="W3020" s="4">
        <f t="shared" si="717"/>
        <v>3.4482758620689655E-2</v>
      </c>
      <c r="Y3020" t="s">
        <v>3270</v>
      </c>
      <c r="Z3020">
        <v>0</v>
      </c>
      <c r="AA3020">
        <f t="shared" si="718"/>
        <v>1</v>
      </c>
      <c r="AB3020" s="4">
        <f t="shared" si="719"/>
        <v>0</v>
      </c>
    </row>
    <row r="3021" spans="1:28">
      <c r="A3021" t="s">
        <v>3429</v>
      </c>
      <c r="B3021">
        <v>1</v>
      </c>
      <c r="C3021" s="3">
        <f t="shared" si="705"/>
        <v>2.5316455696202532E-3</v>
      </c>
      <c r="D3021" s="3">
        <f t="shared" si="706"/>
        <v>8.2211538461538449</v>
      </c>
      <c r="E3021" s="2">
        <f t="shared" si="707"/>
        <v>0</v>
      </c>
      <c r="F3021" s="3">
        <f t="shared" si="708"/>
        <v>0</v>
      </c>
      <c r="G3021" t="s">
        <v>2481</v>
      </c>
      <c r="H3021">
        <v>1</v>
      </c>
      <c r="I3021" s="3">
        <f t="shared" si="709"/>
        <v>9.6153846153846159E-3</v>
      </c>
      <c r="J3021" s="3" t="e">
        <f t="shared" si="710"/>
        <v>#N/A</v>
      </c>
      <c r="K3021" s="3" t="e">
        <f t="shared" si="711"/>
        <v>#N/A</v>
      </c>
      <c r="L3021" s="3" t="e">
        <f t="shared" si="712"/>
        <v>#N/A</v>
      </c>
      <c r="M3021" s="3" t="e">
        <f t="shared" si="713"/>
        <v>#N/A</v>
      </c>
      <c r="N3021" s="3" t="e">
        <f t="shared" si="714"/>
        <v>#N/A</v>
      </c>
      <c r="O3021" s="3">
        <f t="shared" si="715"/>
        <v>8.2211538461538449</v>
      </c>
      <c r="P3021" s="1"/>
      <c r="Q3021" t="s">
        <v>7554</v>
      </c>
      <c r="R3021">
        <v>1</v>
      </c>
      <c r="S3021" s="4">
        <f t="shared" si="716"/>
        <v>2.2222222222222223E-2</v>
      </c>
      <c r="U3021" t="s">
        <v>10899</v>
      </c>
      <c r="V3021">
        <v>1</v>
      </c>
      <c r="W3021" s="4">
        <f t="shared" si="717"/>
        <v>3.4482758620689655E-2</v>
      </c>
      <c r="Y3021" t="s">
        <v>3271</v>
      </c>
      <c r="Z3021">
        <v>0</v>
      </c>
      <c r="AA3021">
        <f t="shared" si="718"/>
        <v>1</v>
      </c>
      <c r="AB3021" s="4">
        <f t="shared" si="719"/>
        <v>0</v>
      </c>
    </row>
    <row r="3022" spans="1:28">
      <c r="A3022" t="s">
        <v>3430</v>
      </c>
      <c r="B3022">
        <v>1</v>
      </c>
      <c r="C3022" s="3">
        <f t="shared" si="705"/>
        <v>2.5316455696202532E-3</v>
      </c>
      <c r="D3022" s="3">
        <f t="shared" si="706"/>
        <v>8.2211538461538449</v>
      </c>
      <c r="E3022" s="2">
        <f t="shared" si="707"/>
        <v>0</v>
      </c>
      <c r="F3022" s="3">
        <f t="shared" si="708"/>
        <v>0</v>
      </c>
      <c r="G3022" t="s">
        <v>1551</v>
      </c>
      <c r="H3022">
        <v>1</v>
      </c>
      <c r="I3022" s="3">
        <f t="shared" si="709"/>
        <v>9.6153846153846159E-3</v>
      </c>
      <c r="J3022" s="3" t="e">
        <f t="shared" si="710"/>
        <v>#N/A</v>
      </c>
      <c r="K3022" s="3">
        <f t="shared" si="711"/>
        <v>6.8965517241379309E-2</v>
      </c>
      <c r="L3022" s="3" t="e">
        <f t="shared" si="712"/>
        <v>#N/A</v>
      </c>
      <c r="M3022" s="3">
        <f t="shared" si="713"/>
        <v>0.13942307692307693</v>
      </c>
      <c r="N3022" s="3">
        <f t="shared" si="714"/>
        <v>4.1802884615384608</v>
      </c>
      <c r="O3022" s="3">
        <f t="shared" si="715"/>
        <v>4.1802884615384608</v>
      </c>
      <c r="P3022" s="1"/>
      <c r="Q3022" t="s">
        <v>7555</v>
      </c>
      <c r="R3022">
        <v>1</v>
      </c>
      <c r="S3022" s="4">
        <f t="shared" si="716"/>
        <v>2.2222222222222223E-2</v>
      </c>
      <c r="U3022" t="s">
        <v>10900</v>
      </c>
      <c r="V3022">
        <v>1</v>
      </c>
      <c r="W3022" s="4">
        <f t="shared" si="717"/>
        <v>3.4482758620689655E-2</v>
      </c>
      <c r="Y3022" t="s">
        <v>3272</v>
      </c>
      <c r="Z3022">
        <v>0</v>
      </c>
      <c r="AA3022">
        <f t="shared" si="718"/>
        <v>1</v>
      </c>
      <c r="AB3022" s="4">
        <f t="shared" si="719"/>
        <v>0</v>
      </c>
    </row>
    <row r="3023" spans="1:28">
      <c r="A3023" t="s">
        <v>3431</v>
      </c>
      <c r="B3023">
        <v>1</v>
      </c>
      <c r="C3023" s="3">
        <f t="shared" si="705"/>
        <v>2.5316455696202532E-3</v>
      </c>
      <c r="D3023" s="3">
        <f t="shared" si="706"/>
        <v>8.2211538461538449</v>
      </c>
      <c r="E3023" s="2">
        <f t="shared" si="707"/>
        <v>0</v>
      </c>
      <c r="F3023" s="3">
        <f t="shared" si="708"/>
        <v>0</v>
      </c>
      <c r="G3023" t="s">
        <v>2478</v>
      </c>
      <c r="H3023">
        <v>1</v>
      </c>
      <c r="I3023" s="3">
        <f t="shared" si="709"/>
        <v>9.6153846153846159E-3</v>
      </c>
      <c r="J3023" s="3" t="e">
        <f t="shared" si="710"/>
        <v>#N/A</v>
      </c>
      <c r="K3023" s="3" t="e">
        <f t="shared" si="711"/>
        <v>#N/A</v>
      </c>
      <c r="L3023" s="3" t="e">
        <f t="shared" si="712"/>
        <v>#N/A</v>
      </c>
      <c r="M3023" s="3" t="e">
        <f t="shared" si="713"/>
        <v>#N/A</v>
      </c>
      <c r="N3023" s="3" t="e">
        <f t="shared" si="714"/>
        <v>#N/A</v>
      </c>
      <c r="O3023" s="3">
        <f t="shared" si="715"/>
        <v>8.2211538461538449</v>
      </c>
      <c r="P3023" s="1"/>
      <c r="Q3023" t="s">
        <v>7556</v>
      </c>
      <c r="R3023">
        <v>1</v>
      </c>
      <c r="S3023" s="4">
        <f t="shared" si="716"/>
        <v>2.2222222222222223E-2</v>
      </c>
      <c r="U3023" t="s">
        <v>10901</v>
      </c>
      <c r="V3023">
        <v>1</v>
      </c>
      <c r="W3023" s="4">
        <f t="shared" si="717"/>
        <v>3.4482758620689655E-2</v>
      </c>
      <c r="Y3023" t="s">
        <v>3273</v>
      </c>
      <c r="Z3023">
        <v>0</v>
      </c>
      <c r="AA3023">
        <f t="shared" si="718"/>
        <v>1</v>
      </c>
      <c r="AB3023" s="4">
        <f t="shared" si="719"/>
        <v>0</v>
      </c>
    </row>
    <row r="3024" spans="1:28">
      <c r="A3024" t="s">
        <v>3432</v>
      </c>
      <c r="B3024">
        <v>1</v>
      </c>
      <c r="C3024" s="3">
        <f t="shared" si="705"/>
        <v>2.5316455696202532E-3</v>
      </c>
      <c r="D3024" s="3">
        <f t="shared" si="706"/>
        <v>8.2211538461538449</v>
      </c>
      <c r="E3024" s="2">
        <f t="shared" si="707"/>
        <v>0</v>
      </c>
      <c r="F3024" s="3">
        <f t="shared" si="708"/>
        <v>0</v>
      </c>
      <c r="G3024" t="s">
        <v>2477</v>
      </c>
      <c r="H3024">
        <v>1</v>
      </c>
      <c r="I3024" s="3">
        <f t="shared" si="709"/>
        <v>9.6153846153846159E-3</v>
      </c>
      <c r="J3024" s="3" t="e">
        <f t="shared" si="710"/>
        <v>#N/A</v>
      </c>
      <c r="K3024" s="3" t="e">
        <f t="shared" si="711"/>
        <v>#N/A</v>
      </c>
      <c r="L3024" s="3" t="e">
        <f t="shared" si="712"/>
        <v>#N/A</v>
      </c>
      <c r="M3024" s="3" t="e">
        <f t="shared" si="713"/>
        <v>#N/A</v>
      </c>
      <c r="N3024" s="3" t="e">
        <f t="shared" si="714"/>
        <v>#N/A</v>
      </c>
      <c r="O3024" s="3">
        <f t="shared" si="715"/>
        <v>8.2211538461538449</v>
      </c>
      <c r="P3024" s="1"/>
      <c r="Q3024" t="s">
        <v>7557</v>
      </c>
      <c r="R3024">
        <v>1</v>
      </c>
      <c r="S3024" s="4">
        <f t="shared" si="716"/>
        <v>2.2222222222222223E-2</v>
      </c>
      <c r="U3024" t="s">
        <v>10902</v>
      </c>
      <c r="V3024">
        <v>1</v>
      </c>
      <c r="W3024" s="4">
        <f t="shared" si="717"/>
        <v>3.4482758620689655E-2</v>
      </c>
      <c r="Y3024" t="s">
        <v>3274</v>
      </c>
      <c r="Z3024">
        <v>0</v>
      </c>
      <c r="AA3024">
        <f t="shared" si="718"/>
        <v>1</v>
      </c>
      <c r="AB3024" s="4">
        <f t="shared" si="719"/>
        <v>0</v>
      </c>
    </row>
    <row r="3025" spans="1:28">
      <c r="A3025" t="s">
        <v>3433</v>
      </c>
      <c r="B3025">
        <v>1</v>
      </c>
      <c r="C3025" s="3">
        <f t="shared" si="705"/>
        <v>2.5316455696202532E-3</v>
      </c>
      <c r="D3025" s="3">
        <f t="shared" si="706"/>
        <v>0.21153846153846156</v>
      </c>
      <c r="E3025" s="2">
        <f t="shared" si="707"/>
        <v>0</v>
      </c>
      <c r="F3025" s="3">
        <f t="shared" si="708"/>
        <v>0</v>
      </c>
      <c r="G3025" t="s">
        <v>2483</v>
      </c>
      <c r="H3025">
        <v>1</v>
      </c>
      <c r="I3025" s="3">
        <f t="shared" si="709"/>
        <v>9.6153846153846159E-3</v>
      </c>
      <c r="J3025" s="3" t="e">
        <f t="shared" si="710"/>
        <v>#N/A</v>
      </c>
      <c r="K3025" s="3" t="e">
        <f t="shared" si="711"/>
        <v>#N/A</v>
      </c>
      <c r="L3025" s="3" t="e">
        <f t="shared" si="712"/>
        <v>#N/A</v>
      </c>
      <c r="M3025" s="3" t="e">
        <f t="shared" si="713"/>
        <v>#N/A</v>
      </c>
      <c r="N3025" s="3" t="e">
        <f t="shared" si="714"/>
        <v>#N/A</v>
      </c>
      <c r="O3025" s="3">
        <f t="shared" si="715"/>
        <v>8.2211538461538449</v>
      </c>
      <c r="P3025" s="1"/>
      <c r="Q3025" t="s">
        <v>2172</v>
      </c>
      <c r="R3025">
        <v>1</v>
      </c>
      <c r="S3025" s="4">
        <f t="shared" si="716"/>
        <v>2.2222222222222223E-2</v>
      </c>
      <c r="U3025" t="s">
        <v>10903</v>
      </c>
      <c r="V3025">
        <v>1</v>
      </c>
      <c r="W3025" s="4">
        <f t="shared" si="717"/>
        <v>3.4482758620689655E-2</v>
      </c>
      <c r="Y3025" t="s">
        <v>3275</v>
      </c>
      <c r="Z3025">
        <v>0</v>
      </c>
      <c r="AA3025">
        <f t="shared" si="718"/>
        <v>1</v>
      </c>
      <c r="AB3025" s="4">
        <f t="shared" si="719"/>
        <v>0</v>
      </c>
    </row>
    <row r="3026" spans="1:28">
      <c r="A3026" t="s">
        <v>3434</v>
      </c>
      <c r="B3026">
        <v>1</v>
      </c>
      <c r="C3026" s="3">
        <f t="shared" si="705"/>
        <v>2.5316455696202532E-3</v>
      </c>
      <c r="D3026" s="3">
        <f t="shared" si="706"/>
        <v>8.2211538461538449</v>
      </c>
      <c r="E3026" s="2">
        <f t="shared" si="707"/>
        <v>0</v>
      </c>
      <c r="F3026" s="3">
        <f t="shared" si="708"/>
        <v>0</v>
      </c>
      <c r="G3026" t="s">
        <v>2480</v>
      </c>
      <c r="H3026">
        <v>1</v>
      </c>
      <c r="I3026" s="3">
        <f t="shared" si="709"/>
        <v>9.6153846153846159E-3</v>
      </c>
      <c r="J3026" s="3" t="e">
        <f t="shared" si="710"/>
        <v>#N/A</v>
      </c>
      <c r="K3026" s="3" t="e">
        <f t="shared" si="711"/>
        <v>#N/A</v>
      </c>
      <c r="L3026" s="3" t="e">
        <f t="shared" si="712"/>
        <v>#N/A</v>
      </c>
      <c r="M3026" s="3" t="e">
        <f t="shared" si="713"/>
        <v>#N/A</v>
      </c>
      <c r="N3026" s="3" t="e">
        <f t="shared" si="714"/>
        <v>#N/A</v>
      </c>
      <c r="O3026" s="3">
        <f t="shared" si="715"/>
        <v>8.2211538461538449</v>
      </c>
      <c r="P3026" s="1"/>
      <c r="Q3026" t="s">
        <v>7558</v>
      </c>
      <c r="R3026">
        <v>1</v>
      </c>
      <c r="S3026" s="4">
        <f t="shared" si="716"/>
        <v>2.2222222222222223E-2</v>
      </c>
      <c r="U3026" t="s">
        <v>10904</v>
      </c>
      <c r="V3026">
        <v>1</v>
      </c>
      <c r="W3026" s="4">
        <f t="shared" si="717"/>
        <v>3.4482758620689655E-2</v>
      </c>
      <c r="Y3026" t="s">
        <v>3276</v>
      </c>
      <c r="Z3026">
        <v>0</v>
      </c>
      <c r="AA3026">
        <f t="shared" si="718"/>
        <v>1</v>
      </c>
      <c r="AB3026" s="4">
        <f t="shared" si="719"/>
        <v>0</v>
      </c>
    </row>
    <row r="3027" spans="1:28">
      <c r="A3027" t="s">
        <v>3435</v>
      </c>
      <c r="B3027">
        <v>1</v>
      </c>
      <c r="C3027" s="3">
        <f t="shared" si="705"/>
        <v>2.5316455696202532E-3</v>
      </c>
      <c r="D3027" s="3">
        <f t="shared" si="706"/>
        <v>2.865384615384615</v>
      </c>
      <c r="E3027" s="2">
        <f t="shared" si="707"/>
        <v>0</v>
      </c>
      <c r="F3027" s="3">
        <f t="shared" si="708"/>
        <v>0</v>
      </c>
      <c r="G3027" t="s">
        <v>2479</v>
      </c>
      <c r="H3027">
        <v>1</v>
      </c>
      <c r="I3027" s="3">
        <f t="shared" si="709"/>
        <v>9.6153846153846159E-3</v>
      </c>
      <c r="J3027" s="3" t="e">
        <f t="shared" si="710"/>
        <v>#N/A</v>
      </c>
      <c r="K3027" s="3" t="e">
        <f t="shared" si="711"/>
        <v>#N/A</v>
      </c>
      <c r="L3027" s="3" t="e">
        <f t="shared" si="712"/>
        <v>#N/A</v>
      </c>
      <c r="M3027" s="3" t="e">
        <f t="shared" si="713"/>
        <v>#N/A</v>
      </c>
      <c r="N3027" s="3" t="e">
        <f t="shared" si="714"/>
        <v>#N/A</v>
      </c>
      <c r="O3027" s="3">
        <f t="shared" si="715"/>
        <v>8.2211538461538449</v>
      </c>
      <c r="P3027" s="1"/>
      <c r="Q3027" t="s">
        <v>7559</v>
      </c>
      <c r="R3027">
        <v>1</v>
      </c>
      <c r="S3027" s="4">
        <f t="shared" si="716"/>
        <v>2.2222222222222223E-2</v>
      </c>
      <c r="U3027" t="s">
        <v>10905</v>
      </c>
      <c r="V3027">
        <v>1</v>
      </c>
      <c r="W3027" s="4">
        <f t="shared" si="717"/>
        <v>3.4482758620689655E-2</v>
      </c>
      <c r="Y3027" t="s">
        <v>3277</v>
      </c>
      <c r="Z3027">
        <v>0</v>
      </c>
      <c r="AA3027">
        <f t="shared" si="718"/>
        <v>1</v>
      </c>
      <c r="AB3027" s="4">
        <f t="shared" si="719"/>
        <v>0</v>
      </c>
    </row>
    <row r="3028" spans="1:28">
      <c r="A3028" t="s">
        <v>3436</v>
      </c>
      <c r="B3028">
        <v>1</v>
      </c>
      <c r="C3028" s="3">
        <f t="shared" si="705"/>
        <v>2.5316455696202532E-3</v>
      </c>
      <c r="D3028" s="3">
        <f t="shared" si="706"/>
        <v>8.2211538461538449</v>
      </c>
      <c r="E3028" s="2">
        <f t="shared" si="707"/>
        <v>0</v>
      </c>
      <c r="F3028" s="3">
        <f t="shared" si="708"/>
        <v>0</v>
      </c>
      <c r="G3028" t="s">
        <v>1721</v>
      </c>
      <c r="H3028">
        <v>1</v>
      </c>
      <c r="I3028" s="3">
        <f t="shared" si="709"/>
        <v>9.6153846153846159E-3</v>
      </c>
      <c r="J3028" s="3" t="e">
        <f t="shared" si="710"/>
        <v>#N/A</v>
      </c>
      <c r="K3028" s="3" t="e">
        <f t="shared" si="711"/>
        <v>#N/A</v>
      </c>
      <c r="L3028" s="3" t="e">
        <f t="shared" si="712"/>
        <v>#N/A</v>
      </c>
      <c r="M3028" s="3" t="e">
        <f t="shared" si="713"/>
        <v>#N/A</v>
      </c>
      <c r="N3028" s="3" t="e">
        <f t="shared" si="714"/>
        <v>#N/A</v>
      </c>
      <c r="O3028" s="3">
        <f t="shared" si="715"/>
        <v>8.2211538461538449</v>
      </c>
      <c r="P3028" s="1"/>
      <c r="Q3028" t="s">
        <v>2176</v>
      </c>
      <c r="R3028">
        <v>1</v>
      </c>
      <c r="S3028" s="4">
        <f t="shared" si="716"/>
        <v>2.2222222222222223E-2</v>
      </c>
      <c r="U3028" t="s">
        <v>1680</v>
      </c>
      <c r="V3028">
        <v>1</v>
      </c>
      <c r="W3028" s="4">
        <f t="shared" si="717"/>
        <v>3.4482758620689655E-2</v>
      </c>
      <c r="Y3028" t="s">
        <v>3278</v>
      </c>
      <c r="Z3028">
        <v>0</v>
      </c>
      <c r="AA3028">
        <f t="shared" si="718"/>
        <v>1</v>
      </c>
      <c r="AB3028" s="4">
        <f t="shared" si="719"/>
        <v>0</v>
      </c>
    </row>
    <row r="3029" spans="1:28">
      <c r="A3029" t="s">
        <v>3437</v>
      </c>
      <c r="B3029">
        <v>1</v>
      </c>
      <c r="C3029" s="3">
        <f t="shared" si="705"/>
        <v>2.5316455696202532E-3</v>
      </c>
      <c r="D3029" s="3">
        <f t="shared" si="706"/>
        <v>8.2211538461538449</v>
      </c>
      <c r="E3029" s="2">
        <f t="shared" si="707"/>
        <v>0</v>
      </c>
      <c r="F3029" s="3">
        <f t="shared" si="708"/>
        <v>0</v>
      </c>
      <c r="G3029" t="s">
        <v>2486</v>
      </c>
      <c r="H3029">
        <v>1</v>
      </c>
      <c r="I3029" s="3">
        <f t="shared" si="709"/>
        <v>9.6153846153846159E-3</v>
      </c>
      <c r="J3029" s="3" t="e">
        <f t="shared" si="710"/>
        <v>#N/A</v>
      </c>
      <c r="K3029" s="3" t="e">
        <f t="shared" si="711"/>
        <v>#N/A</v>
      </c>
      <c r="L3029" s="3" t="e">
        <f t="shared" si="712"/>
        <v>#N/A</v>
      </c>
      <c r="M3029" s="3" t="e">
        <f t="shared" si="713"/>
        <v>#N/A</v>
      </c>
      <c r="N3029" s="3" t="e">
        <f t="shared" si="714"/>
        <v>#N/A</v>
      </c>
      <c r="O3029" s="3">
        <f t="shared" si="715"/>
        <v>8.2211538461538449</v>
      </c>
      <c r="P3029" s="1"/>
      <c r="Q3029" t="s">
        <v>2177</v>
      </c>
      <c r="R3029">
        <v>1</v>
      </c>
      <c r="S3029" s="4">
        <f t="shared" si="716"/>
        <v>2.2222222222222223E-2</v>
      </c>
      <c r="U3029" t="s">
        <v>10906</v>
      </c>
      <c r="V3029">
        <v>1</v>
      </c>
      <c r="W3029" s="4">
        <f t="shared" si="717"/>
        <v>3.4482758620689655E-2</v>
      </c>
      <c r="Y3029" t="s">
        <v>3279</v>
      </c>
      <c r="Z3029">
        <v>0</v>
      </c>
      <c r="AA3029">
        <f t="shared" si="718"/>
        <v>1</v>
      </c>
      <c r="AB3029" s="4">
        <f t="shared" si="719"/>
        <v>0</v>
      </c>
    </row>
    <row r="3030" spans="1:28">
      <c r="A3030" t="s">
        <v>3438</v>
      </c>
      <c r="B3030">
        <v>1</v>
      </c>
      <c r="C3030" s="3">
        <f t="shared" si="705"/>
        <v>2.5316455696202532E-3</v>
      </c>
      <c r="D3030" s="3">
        <f t="shared" si="706"/>
        <v>8.2211538461538449</v>
      </c>
      <c r="E3030" s="2">
        <f t="shared" si="707"/>
        <v>0</v>
      </c>
      <c r="F3030" s="3">
        <f t="shared" si="708"/>
        <v>0</v>
      </c>
      <c r="G3030" t="s">
        <v>1720</v>
      </c>
      <c r="H3030">
        <v>1</v>
      </c>
      <c r="I3030" s="3">
        <f t="shared" si="709"/>
        <v>9.6153846153846159E-3</v>
      </c>
      <c r="J3030" s="3" t="e">
        <f t="shared" si="710"/>
        <v>#N/A</v>
      </c>
      <c r="K3030" s="3" t="e">
        <f t="shared" si="711"/>
        <v>#N/A</v>
      </c>
      <c r="L3030" s="3" t="e">
        <f t="shared" si="712"/>
        <v>#N/A</v>
      </c>
      <c r="M3030" s="3" t="e">
        <f t="shared" si="713"/>
        <v>#N/A</v>
      </c>
      <c r="N3030" s="3" t="e">
        <f t="shared" si="714"/>
        <v>#N/A</v>
      </c>
      <c r="O3030" s="3">
        <f t="shared" si="715"/>
        <v>8.2211538461538449</v>
      </c>
      <c r="P3030" s="1"/>
      <c r="Q3030" t="s">
        <v>7560</v>
      </c>
      <c r="R3030">
        <v>1</v>
      </c>
      <c r="S3030" s="4">
        <f t="shared" si="716"/>
        <v>2.2222222222222223E-2</v>
      </c>
      <c r="U3030" t="s">
        <v>1675</v>
      </c>
      <c r="V3030">
        <v>1</v>
      </c>
      <c r="W3030" s="4">
        <f t="shared" si="717"/>
        <v>3.4482758620689655E-2</v>
      </c>
      <c r="Y3030" t="s">
        <v>3280</v>
      </c>
      <c r="Z3030">
        <v>0</v>
      </c>
      <c r="AA3030">
        <f t="shared" si="718"/>
        <v>1</v>
      </c>
      <c r="AB3030" s="4">
        <f t="shared" si="719"/>
        <v>0</v>
      </c>
    </row>
    <row r="3031" spans="1:28">
      <c r="A3031" t="s">
        <v>3439</v>
      </c>
      <c r="B3031">
        <v>1</v>
      </c>
      <c r="C3031" s="3">
        <f t="shared" si="705"/>
        <v>2.5316455696202532E-3</v>
      </c>
      <c r="D3031" s="3">
        <f t="shared" si="706"/>
        <v>4.2499999999999991</v>
      </c>
      <c r="E3031" s="2">
        <f t="shared" si="707"/>
        <v>0</v>
      </c>
      <c r="F3031" s="3">
        <f t="shared" si="708"/>
        <v>0</v>
      </c>
      <c r="G3031" t="s">
        <v>2485</v>
      </c>
      <c r="H3031">
        <v>1</v>
      </c>
      <c r="I3031" s="3">
        <f t="shared" si="709"/>
        <v>9.6153846153846159E-3</v>
      </c>
      <c r="J3031" s="3" t="e">
        <f t="shared" si="710"/>
        <v>#N/A</v>
      </c>
      <c r="K3031" s="3">
        <f t="shared" si="711"/>
        <v>3.4482758620689655E-2</v>
      </c>
      <c r="L3031" s="3" t="e">
        <f t="shared" si="712"/>
        <v>#N/A</v>
      </c>
      <c r="M3031" s="3">
        <f t="shared" si="713"/>
        <v>0.27884615384615385</v>
      </c>
      <c r="N3031" s="3">
        <f t="shared" si="714"/>
        <v>4.2499999999999991</v>
      </c>
      <c r="O3031" s="3">
        <f t="shared" si="715"/>
        <v>4.2499999999999991</v>
      </c>
      <c r="P3031" s="1"/>
      <c r="Q3031" t="s">
        <v>2175</v>
      </c>
      <c r="R3031">
        <v>1</v>
      </c>
      <c r="S3031" s="4">
        <f t="shared" si="716"/>
        <v>2.2222222222222223E-2</v>
      </c>
      <c r="U3031" t="s">
        <v>1677</v>
      </c>
      <c r="V3031">
        <v>1</v>
      </c>
      <c r="W3031" s="4">
        <f t="shared" si="717"/>
        <v>3.4482758620689655E-2</v>
      </c>
      <c r="Y3031" t="s">
        <v>3281</v>
      </c>
      <c r="Z3031">
        <v>0</v>
      </c>
      <c r="AA3031">
        <f t="shared" si="718"/>
        <v>1</v>
      </c>
      <c r="AB3031" s="4">
        <f t="shared" si="719"/>
        <v>0</v>
      </c>
    </row>
    <row r="3032" spans="1:28">
      <c r="A3032" t="s">
        <v>3440</v>
      </c>
      <c r="B3032">
        <v>1</v>
      </c>
      <c r="C3032" s="3">
        <f t="shared" si="705"/>
        <v>2.5316455696202532E-3</v>
      </c>
      <c r="D3032" s="3">
        <f t="shared" si="706"/>
        <v>8.2211538461538449</v>
      </c>
      <c r="E3032" s="2">
        <f t="shared" si="707"/>
        <v>0</v>
      </c>
      <c r="F3032" s="3">
        <f t="shared" si="708"/>
        <v>0</v>
      </c>
      <c r="G3032" t="s">
        <v>2482</v>
      </c>
      <c r="H3032">
        <v>1</v>
      </c>
      <c r="I3032" s="3">
        <f t="shared" si="709"/>
        <v>9.6153846153846159E-3</v>
      </c>
      <c r="J3032" s="3" t="e">
        <f t="shared" si="710"/>
        <v>#N/A</v>
      </c>
      <c r="K3032" s="3" t="e">
        <f t="shared" si="711"/>
        <v>#N/A</v>
      </c>
      <c r="L3032" s="3" t="e">
        <f t="shared" si="712"/>
        <v>#N/A</v>
      </c>
      <c r="M3032" s="3" t="e">
        <f t="shared" si="713"/>
        <v>#N/A</v>
      </c>
      <c r="N3032" s="3" t="e">
        <f t="shared" si="714"/>
        <v>#N/A</v>
      </c>
      <c r="O3032" s="3">
        <f t="shared" si="715"/>
        <v>8.2211538461538449</v>
      </c>
      <c r="P3032" s="1"/>
      <c r="Q3032" t="s">
        <v>7561</v>
      </c>
      <c r="R3032">
        <v>1</v>
      </c>
      <c r="S3032" s="4">
        <f t="shared" si="716"/>
        <v>2.2222222222222223E-2</v>
      </c>
      <c r="U3032" t="s">
        <v>1676</v>
      </c>
      <c r="V3032">
        <v>1</v>
      </c>
      <c r="W3032" s="4">
        <f t="shared" si="717"/>
        <v>3.4482758620689655E-2</v>
      </c>
      <c r="Y3032" t="s">
        <v>3282</v>
      </c>
      <c r="Z3032">
        <v>0</v>
      </c>
      <c r="AA3032">
        <f t="shared" si="718"/>
        <v>1</v>
      </c>
      <c r="AB3032" s="4">
        <f t="shared" si="719"/>
        <v>0</v>
      </c>
    </row>
    <row r="3033" spans="1:28">
      <c r="A3033" t="s">
        <v>3441</v>
      </c>
      <c r="B3033">
        <v>1</v>
      </c>
      <c r="C3033" s="3">
        <f t="shared" si="705"/>
        <v>2.5316455696202532E-3</v>
      </c>
      <c r="D3033" s="3">
        <f t="shared" si="706"/>
        <v>8.2211538461538449</v>
      </c>
      <c r="E3033" s="2">
        <f t="shared" si="707"/>
        <v>0</v>
      </c>
      <c r="F3033" s="3">
        <f t="shared" si="708"/>
        <v>0</v>
      </c>
      <c r="G3033" t="s">
        <v>2484</v>
      </c>
      <c r="H3033">
        <v>1</v>
      </c>
      <c r="I3033" s="3">
        <f t="shared" si="709"/>
        <v>9.6153846153846159E-3</v>
      </c>
      <c r="J3033" s="3" t="e">
        <f t="shared" si="710"/>
        <v>#N/A</v>
      </c>
      <c r="K3033" s="3" t="e">
        <f t="shared" si="711"/>
        <v>#N/A</v>
      </c>
      <c r="L3033" s="3" t="e">
        <f t="shared" si="712"/>
        <v>#N/A</v>
      </c>
      <c r="M3033" s="3" t="e">
        <f t="shared" si="713"/>
        <v>#N/A</v>
      </c>
      <c r="N3033" s="3" t="e">
        <f t="shared" si="714"/>
        <v>#N/A</v>
      </c>
      <c r="O3033" s="3">
        <f t="shared" si="715"/>
        <v>8.2211538461538449</v>
      </c>
      <c r="P3033" s="1"/>
      <c r="Q3033" t="s">
        <v>7562</v>
      </c>
      <c r="R3033">
        <v>1</v>
      </c>
      <c r="S3033" s="4">
        <f t="shared" si="716"/>
        <v>2.2222222222222223E-2</v>
      </c>
      <c r="U3033" t="s">
        <v>10907</v>
      </c>
      <c r="V3033">
        <v>1</v>
      </c>
      <c r="W3033" s="4">
        <f t="shared" si="717"/>
        <v>3.4482758620689655E-2</v>
      </c>
      <c r="Y3033" t="s">
        <v>3283</v>
      </c>
      <c r="Z3033">
        <v>0</v>
      </c>
      <c r="AA3033">
        <f t="shared" si="718"/>
        <v>1</v>
      </c>
      <c r="AB3033" s="4">
        <f t="shared" si="719"/>
        <v>0</v>
      </c>
    </row>
    <row r="3034" spans="1:28">
      <c r="A3034" t="s">
        <v>3442</v>
      </c>
      <c r="B3034">
        <v>1</v>
      </c>
      <c r="C3034" s="3">
        <f t="shared" si="705"/>
        <v>2.5316455696202532E-3</v>
      </c>
      <c r="D3034" s="3">
        <f t="shared" si="706"/>
        <v>8.2211538461538449</v>
      </c>
      <c r="E3034" s="2">
        <f t="shared" si="707"/>
        <v>0</v>
      </c>
      <c r="F3034" s="3">
        <f t="shared" si="708"/>
        <v>0</v>
      </c>
      <c r="G3034" t="s">
        <v>2487</v>
      </c>
      <c r="H3034">
        <v>1</v>
      </c>
      <c r="I3034" s="3">
        <f t="shared" si="709"/>
        <v>9.6153846153846159E-3</v>
      </c>
      <c r="J3034" s="3" t="e">
        <f t="shared" si="710"/>
        <v>#N/A</v>
      </c>
      <c r="K3034" s="3" t="e">
        <f t="shared" si="711"/>
        <v>#N/A</v>
      </c>
      <c r="L3034" s="3" t="e">
        <f t="shared" si="712"/>
        <v>#N/A</v>
      </c>
      <c r="M3034" s="3" t="e">
        <f t="shared" si="713"/>
        <v>#N/A</v>
      </c>
      <c r="N3034" s="3" t="e">
        <f t="shared" si="714"/>
        <v>#N/A</v>
      </c>
      <c r="O3034" s="3">
        <f t="shared" si="715"/>
        <v>8.2211538461538449</v>
      </c>
      <c r="P3034" s="1"/>
      <c r="Q3034" t="s">
        <v>7563</v>
      </c>
      <c r="R3034">
        <v>1</v>
      </c>
      <c r="S3034" s="4">
        <f t="shared" si="716"/>
        <v>2.2222222222222223E-2</v>
      </c>
      <c r="U3034" t="s">
        <v>1678</v>
      </c>
      <c r="V3034">
        <v>1</v>
      </c>
      <c r="W3034" s="4">
        <f t="shared" si="717"/>
        <v>3.4482758620689655E-2</v>
      </c>
      <c r="Y3034" t="s">
        <v>3284</v>
      </c>
      <c r="Z3034">
        <v>0</v>
      </c>
      <c r="AA3034">
        <f t="shared" si="718"/>
        <v>1</v>
      </c>
      <c r="AB3034" s="4">
        <f t="shared" si="719"/>
        <v>0</v>
      </c>
    </row>
    <row r="3035" spans="1:28">
      <c r="A3035" t="s">
        <v>3443</v>
      </c>
      <c r="B3035">
        <v>1</v>
      </c>
      <c r="C3035" s="3">
        <f t="shared" si="705"/>
        <v>2.5316455696202532E-3</v>
      </c>
      <c r="D3035" s="3">
        <f t="shared" si="706"/>
        <v>8.2211538461538449</v>
      </c>
      <c r="E3035" s="2">
        <f t="shared" si="707"/>
        <v>0</v>
      </c>
      <c r="F3035" s="3">
        <f t="shared" si="708"/>
        <v>0</v>
      </c>
      <c r="G3035" t="s">
        <v>2087</v>
      </c>
      <c r="H3035">
        <v>1</v>
      </c>
      <c r="I3035" s="3">
        <f t="shared" si="709"/>
        <v>9.6153846153846159E-3</v>
      </c>
      <c r="J3035" s="3" t="e">
        <f t="shared" si="710"/>
        <v>#N/A</v>
      </c>
      <c r="K3035" s="3" t="e">
        <f t="shared" si="711"/>
        <v>#N/A</v>
      </c>
      <c r="L3035" s="3" t="e">
        <f t="shared" si="712"/>
        <v>#N/A</v>
      </c>
      <c r="M3035" s="3" t="e">
        <f t="shared" si="713"/>
        <v>#N/A</v>
      </c>
      <c r="N3035" s="3" t="e">
        <f t="shared" si="714"/>
        <v>#N/A</v>
      </c>
      <c r="O3035" s="3">
        <f t="shared" si="715"/>
        <v>8.2211538461538449</v>
      </c>
      <c r="P3035" s="1"/>
      <c r="Q3035" t="s">
        <v>7564</v>
      </c>
      <c r="R3035">
        <v>1</v>
      </c>
      <c r="S3035" s="4">
        <f t="shared" si="716"/>
        <v>2.2222222222222223E-2</v>
      </c>
      <c r="U3035" t="s">
        <v>1681</v>
      </c>
      <c r="V3035">
        <v>1</v>
      </c>
      <c r="W3035" s="4">
        <f t="shared" si="717"/>
        <v>3.4482758620689655E-2</v>
      </c>
      <c r="Y3035" t="s">
        <v>3285</v>
      </c>
      <c r="Z3035">
        <v>0</v>
      </c>
      <c r="AA3035">
        <f t="shared" si="718"/>
        <v>1</v>
      </c>
      <c r="AB3035" s="4">
        <f t="shared" si="719"/>
        <v>0</v>
      </c>
    </row>
    <row r="3036" spans="1:28">
      <c r="A3036" t="s">
        <v>3444</v>
      </c>
      <c r="B3036">
        <v>1</v>
      </c>
      <c r="C3036" s="3">
        <f t="shared" si="705"/>
        <v>2.5316455696202532E-3</v>
      </c>
      <c r="D3036" s="3">
        <f t="shared" si="706"/>
        <v>8.2211538461538449</v>
      </c>
      <c r="E3036" s="2">
        <f t="shared" si="707"/>
        <v>0</v>
      </c>
      <c r="F3036" s="3">
        <f t="shared" si="708"/>
        <v>0</v>
      </c>
      <c r="G3036" t="s">
        <v>2088</v>
      </c>
      <c r="H3036">
        <v>1</v>
      </c>
      <c r="I3036" s="3">
        <f t="shared" si="709"/>
        <v>9.6153846153846159E-3</v>
      </c>
      <c r="J3036" s="3" t="e">
        <f t="shared" si="710"/>
        <v>#N/A</v>
      </c>
      <c r="K3036" s="3" t="e">
        <f t="shared" si="711"/>
        <v>#N/A</v>
      </c>
      <c r="L3036" s="3" t="e">
        <f t="shared" si="712"/>
        <v>#N/A</v>
      </c>
      <c r="M3036" s="3" t="e">
        <f t="shared" si="713"/>
        <v>#N/A</v>
      </c>
      <c r="N3036" s="3" t="e">
        <f t="shared" si="714"/>
        <v>#N/A</v>
      </c>
      <c r="O3036" s="3">
        <f t="shared" si="715"/>
        <v>8.2211538461538449</v>
      </c>
      <c r="P3036" s="1"/>
      <c r="Q3036" t="s">
        <v>7565</v>
      </c>
      <c r="R3036">
        <v>1</v>
      </c>
      <c r="S3036" s="4">
        <f t="shared" si="716"/>
        <v>2.2222222222222223E-2</v>
      </c>
      <c r="U3036" t="s">
        <v>1679</v>
      </c>
      <c r="V3036">
        <v>1</v>
      </c>
      <c r="W3036" s="4">
        <f t="shared" si="717"/>
        <v>3.4482758620689655E-2</v>
      </c>
      <c r="Y3036" t="s">
        <v>3286</v>
      </c>
      <c r="Z3036">
        <v>0</v>
      </c>
      <c r="AA3036">
        <f t="shared" si="718"/>
        <v>1</v>
      </c>
      <c r="AB3036" s="4">
        <f t="shared" si="719"/>
        <v>0</v>
      </c>
    </row>
    <row r="3037" spans="1:28">
      <c r="A3037" t="s">
        <v>3445</v>
      </c>
      <c r="B3037">
        <v>1</v>
      </c>
      <c r="C3037" s="3">
        <f t="shared" si="705"/>
        <v>2.5316455696202532E-3</v>
      </c>
      <c r="D3037" s="3">
        <f t="shared" si="706"/>
        <v>8.2211538461538449</v>
      </c>
      <c r="E3037" s="2">
        <f t="shared" si="707"/>
        <v>0</v>
      </c>
      <c r="F3037" s="3">
        <f t="shared" si="708"/>
        <v>0</v>
      </c>
      <c r="G3037" t="s">
        <v>2086</v>
      </c>
      <c r="H3037">
        <v>1</v>
      </c>
      <c r="I3037" s="3">
        <f t="shared" si="709"/>
        <v>9.6153846153846159E-3</v>
      </c>
      <c r="J3037" s="3" t="e">
        <f t="shared" si="710"/>
        <v>#N/A</v>
      </c>
      <c r="K3037" s="3" t="e">
        <f t="shared" si="711"/>
        <v>#N/A</v>
      </c>
      <c r="L3037" s="3" t="e">
        <f t="shared" si="712"/>
        <v>#N/A</v>
      </c>
      <c r="M3037" s="3" t="e">
        <f t="shared" si="713"/>
        <v>#N/A</v>
      </c>
      <c r="N3037" s="3" t="e">
        <f t="shared" si="714"/>
        <v>#N/A</v>
      </c>
      <c r="O3037" s="3">
        <f t="shared" si="715"/>
        <v>8.2211538461538449</v>
      </c>
      <c r="P3037" s="1"/>
      <c r="Q3037" t="s">
        <v>7566</v>
      </c>
      <c r="R3037">
        <v>1</v>
      </c>
      <c r="S3037" s="4">
        <f t="shared" si="716"/>
        <v>2.2222222222222223E-2</v>
      </c>
      <c r="U3037" t="s">
        <v>7700</v>
      </c>
      <c r="V3037">
        <v>1</v>
      </c>
      <c r="W3037" s="4">
        <f t="shared" si="717"/>
        <v>3.4482758620689655E-2</v>
      </c>
      <c r="Y3037" t="s">
        <v>3287</v>
      </c>
      <c r="Z3037">
        <v>0</v>
      </c>
      <c r="AA3037">
        <f t="shared" si="718"/>
        <v>1</v>
      </c>
      <c r="AB3037" s="4">
        <f t="shared" si="719"/>
        <v>0</v>
      </c>
    </row>
    <row r="3038" spans="1:28">
      <c r="A3038" t="s">
        <v>3446</v>
      </c>
      <c r="B3038">
        <v>1</v>
      </c>
      <c r="C3038" s="3">
        <f t="shared" si="705"/>
        <v>2.5316455696202532E-3</v>
      </c>
      <c r="D3038" s="3">
        <f t="shared" si="706"/>
        <v>8.2211538461538449</v>
      </c>
      <c r="E3038" s="2">
        <f t="shared" si="707"/>
        <v>0</v>
      </c>
      <c r="F3038" s="3">
        <f t="shared" si="708"/>
        <v>0</v>
      </c>
      <c r="G3038" t="s">
        <v>2085</v>
      </c>
      <c r="H3038">
        <v>1</v>
      </c>
      <c r="I3038" s="3">
        <f t="shared" si="709"/>
        <v>9.6153846153846159E-3</v>
      </c>
      <c r="J3038" s="3" t="e">
        <f t="shared" si="710"/>
        <v>#N/A</v>
      </c>
      <c r="K3038" s="3" t="e">
        <f t="shared" si="711"/>
        <v>#N/A</v>
      </c>
      <c r="L3038" s="3" t="e">
        <f t="shared" si="712"/>
        <v>#N/A</v>
      </c>
      <c r="M3038" s="3" t="e">
        <f t="shared" si="713"/>
        <v>#N/A</v>
      </c>
      <c r="N3038" s="3" t="e">
        <f t="shared" si="714"/>
        <v>#N/A</v>
      </c>
      <c r="O3038" s="3">
        <f t="shared" si="715"/>
        <v>8.2211538461538449</v>
      </c>
      <c r="P3038" s="1"/>
      <c r="Q3038" t="s">
        <v>7567</v>
      </c>
      <c r="R3038">
        <v>1</v>
      </c>
      <c r="S3038" s="4">
        <f t="shared" si="716"/>
        <v>2.2222222222222223E-2</v>
      </c>
      <c r="U3038" t="s">
        <v>560</v>
      </c>
      <c r="V3038">
        <v>1</v>
      </c>
      <c r="W3038" s="4">
        <f t="shared" si="717"/>
        <v>3.4482758620689655E-2</v>
      </c>
      <c r="Y3038" t="s">
        <v>3288</v>
      </c>
      <c r="Z3038">
        <v>0</v>
      </c>
      <c r="AA3038">
        <f t="shared" si="718"/>
        <v>1</v>
      </c>
      <c r="AB3038" s="4">
        <f t="shared" si="719"/>
        <v>0</v>
      </c>
    </row>
    <row r="3039" spans="1:28">
      <c r="A3039" t="s">
        <v>3447</v>
      </c>
      <c r="B3039">
        <v>1</v>
      </c>
      <c r="C3039" s="3">
        <f t="shared" si="705"/>
        <v>2.5316455696202532E-3</v>
      </c>
      <c r="D3039" s="3">
        <f t="shared" si="706"/>
        <v>8.2211538461538449</v>
      </c>
      <c r="E3039" s="2">
        <f t="shared" si="707"/>
        <v>0</v>
      </c>
      <c r="F3039" s="3">
        <f t="shared" si="708"/>
        <v>0</v>
      </c>
      <c r="G3039" t="s">
        <v>2091</v>
      </c>
      <c r="H3039">
        <v>1</v>
      </c>
      <c r="I3039" s="3">
        <f t="shared" si="709"/>
        <v>9.6153846153846159E-3</v>
      </c>
      <c r="J3039" s="3" t="e">
        <f t="shared" si="710"/>
        <v>#N/A</v>
      </c>
      <c r="K3039" s="3" t="e">
        <f t="shared" si="711"/>
        <v>#N/A</v>
      </c>
      <c r="L3039" s="3" t="e">
        <f t="shared" si="712"/>
        <v>#N/A</v>
      </c>
      <c r="M3039" s="3" t="e">
        <f t="shared" si="713"/>
        <v>#N/A</v>
      </c>
      <c r="N3039" s="3" t="e">
        <f t="shared" si="714"/>
        <v>#N/A</v>
      </c>
      <c r="O3039" s="3">
        <f t="shared" si="715"/>
        <v>8.2211538461538449</v>
      </c>
      <c r="P3039" s="1"/>
      <c r="Q3039" t="s">
        <v>7568</v>
      </c>
      <c r="R3039">
        <v>1</v>
      </c>
      <c r="S3039" s="4">
        <f t="shared" si="716"/>
        <v>2.2222222222222223E-2</v>
      </c>
      <c r="U3039" t="s">
        <v>10908</v>
      </c>
      <c r="V3039">
        <v>1</v>
      </c>
      <c r="W3039" s="4">
        <f t="shared" si="717"/>
        <v>3.4482758620689655E-2</v>
      </c>
      <c r="Y3039" t="s">
        <v>3289</v>
      </c>
      <c r="Z3039">
        <v>0</v>
      </c>
      <c r="AA3039">
        <f t="shared" si="718"/>
        <v>1</v>
      </c>
      <c r="AB3039" s="4">
        <f t="shared" si="719"/>
        <v>0</v>
      </c>
    </row>
    <row r="3040" spans="1:28">
      <c r="A3040" t="s">
        <v>3448</v>
      </c>
      <c r="B3040">
        <v>1</v>
      </c>
      <c r="C3040" s="3">
        <f t="shared" si="705"/>
        <v>2.5316455696202532E-3</v>
      </c>
      <c r="D3040" s="3">
        <f t="shared" si="706"/>
        <v>8.2211538461538449</v>
      </c>
      <c r="E3040" s="2">
        <f t="shared" si="707"/>
        <v>0</v>
      </c>
      <c r="F3040" s="3">
        <f t="shared" si="708"/>
        <v>0</v>
      </c>
      <c r="G3040" t="s">
        <v>688</v>
      </c>
      <c r="H3040">
        <v>1</v>
      </c>
      <c r="I3040" s="3">
        <f t="shared" si="709"/>
        <v>9.6153846153846159E-3</v>
      </c>
      <c r="J3040" s="3" t="e">
        <f t="shared" si="710"/>
        <v>#N/A</v>
      </c>
      <c r="K3040" s="3" t="e">
        <f t="shared" si="711"/>
        <v>#N/A</v>
      </c>
      <c r="L3040" s="3" t="e">
        <f t="shared" si="712"/>
        <v>#N/A</v>
      </c>
      <c r="M3040" s="3" t="e">
        <f t="shared" si="713"/>
        <v>#N/A</v>
      </c>
      <c r="N3040" s="3" t="e">
        <f t="shared" si="714"/>
        <v>#N/A</v>
      </c>
      <c r="O3040" s="3">
        <f t="shared" si="715"/>
        <v>8.2211538461538449</v>
      </c>
      <c r="P3040" s="1"/>
      <c r="Q3040" t="s">
        <v>7569</v>
      </c>
      <c r="R3040">
        <v>1</v>
      </c>
      <c r="S3040" s="4">
        <f t="shared" si="716"/>
        <v>2.2222222222222223E-2</v>
      </c>
      <c r="U3040" t="s">
        <v>10909</v>
      </c>
      <c r="V3040">
        <v>1</v>
      </c>
      <c r="W3040" s="4">
        <f t="shared" si="717"/>
        <v>3.4482758620689655E-2</v>
      </c>
      <c r="Y3040" t="s">
        <v>3290</v>
      </c>
      <c r="Z3040">
        <v>0</v>
      </c>
      <c r="AA3040">
        <f t="shared" si="718"/>
        <v>1</v>
      </c>
      <c r="AB3040" s="4">
        <f t="shared" si="719"/>
        <v>0</v>
      </c>
    </row>
    <row r="3041" spans="1:28">
      <c r="A3041" t="s">
        <v>3449</v>
      </c>
      <c r="B3041">
        <v>1</v>
      </c>
      <c r="C3041" s="3">
        <f t="shared" si="705"/>
        <v>2.5316455696202532E-3</v>
      </c>
      <c r="D3041" s="3">
        <f t="shared" si="706"/>
        <v>8.2211538461538449</v>
      </c>
      <c r="E3041" s="2">
        <f t="shared" si="707"/>
        <v>0</v>
      </c>
      <c r="F3041" s="3">
        <f t="shared" si="708"/>
        <v>0</v>
      </c>
      <c r="G3041" t="s">
        <v>692</v>
      </c>
      <c r="H3041">
        <v>1</v>
      </c>
      <c r="I3041" s="3">
        <f t="shared" si="709"/>
        <v>9.6153846153846159E-3</v>
      </c>
      <c r="J3041" s="3" t="e">
        <f t="shared" si="710"/>
        <v>#N/A</v>
      </c>
      <c r="K3041" s="3" t="e">
        <f t="shared" si="711"/>
        <v>#N/A</v>
      </c>
      <c r="L3041" s="3" t="e">
        <f t="shared" si="712"/>
        <v>#N/A</v>
      </c>
      <c r="M3041" s="3" t="e">
        <f t="shared" si="713"/>
        <v>#N/A</v>
      </c>
      <c r="N3041" s="3" t="e">
        <f t="shared" si="714"/>
        <v>#N/A</v>
      </c>
      <c r="O3041" s="3">
        <f t="shared" si="715"/>
        <v>8.2211538461538449</v>
      </c>
      <c r="P3041" s="1"/>
      <c r="Q3041" t="s">
        <v>7570</v>
      </c>
      <c r="R3041">
        <v>1</v>
      </c>
      <c r="S3041" s="4">
        <f t="shared" si="716"/>
        <v>2.2222222222222223E-2</v>
      </c>
      <c r="U3041" t="s">
        <v>10910</v>
      </c>
      <c r="V3041">
        <v>1</v>
      </c>
      <c r="W3041" s="4">
        <f t="shared" si="717"/>
        <v>3.4482758620689655E-2</v>
      </c>
      <c r="Y3041" t="s">
        <v>3291</v>
      </c>
      <c r="Z3041">
        <v>0</v>
      </c>
      <c r="AA3041">
        <f t="shared" si="718"/>
        <v>1</v>
      </c>
      <c r="AB3041" s="4">
        <f t="shared" si="719"/>
        <v>0</v>
      </c>
    </row>
    <row r="3042" spans="1:28">
      <c r="A3042" t="s">
        <v>3450</v>
      </c>
      <c r="B3042">
        <v>1</v>
      </c>
      <c r="C3042" s="3">
        <f t="shared" si="705"/>
        <v>2.5316455696202532E-3</v>
      </c>
      <c r="D3042" s="3">
        <f t="shared" si="706"/>
        <v>4.2499999999999991</v>
      </c>
      <c r="E3042" s="2">
        <f t="shared" si="707"/>
        <v>0</v>
      </c>
      <c r="F3042" s="3">
        <f t="shared" si="708"/>
        <v>0</v>
      </c>
      <c r="G3042" t="s">
        <v>2093</v>
      </c>
      <c r="H3042">
        <v>1</v>
      </c>
      <c r="I3042" s="3">
        <f t="shared" si="709"/>
        <v>9.6153846153846159E-3</v>
      </c>
      <c r="J3042" s="3" t="e">
        <f t="shared" si="710"/>
        <v>#N/A</v>
      </c>
      <c r="K3042" s="3" t="e">
        <f t="shared" si="711"/>
        <v>#N/A</v>
      </c>
      <c r="L3042" s="3" t="e">
        <f t="shared" si="712"/>
        <v>#N/A</v>
      </c>
      <c r="M3042" s="3" t="e">
        <f t="shared" si="713"/>
        <v>#N/A</v>
      </c>
      <c r="N3042" s="3" t="e">
        <f t="shared" si="714"/>
        <v>#N/A</v>
      </c>
      <c r="O3042" s="3">
        <f t="shared" si="715"/>
        <v>8.2211538461538449</v>
      </c>
      <c r="P3042" s="1"/>
      <c r="Q3042" t="s">
        <v>7571</v>
      </c>
      <c r="R3042">
        <v>1</v>
      </c>
      <c r="S3042" s="4">
        <f t="shared" si="716"/>
        <v>2.2222222222222223E-2</v>
      </c>
      <c r="U3042" t="s">
        <v>10911</v>
      </c>
      <c r="V3042">
        <v>1</v>
      </c>
      <c r="W3042" s="4">
        <f t="shared" si="717"/>
        <v>3.4482758620689655E-2</v>
      </c>
      <c r="Y3042" t="s">
        <v>3294</v>
      </c>
      <c r="Z3042">
        <v>0</v>
      </c>
      <c r="AA3042">
        <f t="shared" si="718"/>
        <v>2</v>
      </c>
      <c r="AB3042" s="4">
        <f t="shared" si="719"/>
        <v>0</v>
      </c>
    </row>
    <row r="3043" spans="1:28">
      <c r="A3043" t="s">
        <v>3451</v>
      </c>
      <c r="B3043">
        <v>1</v>
      </c>
      <c r="C3043" s="3">
        <f t="shared" si="705"/>
        <v>2.5316455696202532E-3</v>
      </c>
      <c r="D3043" s="3">
        <f t="shared" si="706"/>
        <v>8.2211538461538449</v>
      </c>
      <c r="E3043" s="2">
        <f t="shared" si="707"/>
        <v>0</v>
      </c>
      <c r="F3043" s="3">
        <f t="shared" si="708"/>
        <v>0</v>
      </c>
      <c r="G3043" t="s">
        <v>691</v>
      </c>
      <c r="H3043">
        <v>1</v>
      </c>
      <c r="I3043" s="3">
        <f t="shared" si="709"/>
        <v>9.6153846153846159E-3</v>
      </c>
      <c r="J3043" s="3">
        <f t="shared" si="710"/>
        <v>2.2222222222222223E-2</v>
      </c>
      <c r="K3043" s="3">
        <f t="shared" si="711"/>
        <v>3.4482758620689655E-2</v>
      </c>
      <c r="L3043" s="3">
        <f t="shared" si="712"/>
        <v>0.43269230769230771</v>
      </c>
      <c r="M3043" s="3">
        <f t="shared" si="713"/>
        <v>0.27884615384615385</v>
      </c>
      <c r="N3043" s="3">
        <f t="shared" si="714"/>
        <v>0.35576923076923078</v>
      </c>
      <c r="O3043" s="3">
        <f t="shared" si="715"/>
        <v>0.35576923076923078</v>
      </c>
      <c r="P3043" s="1"/>
      <c r="Q3043" t="s">
        <v>7572</v>
      </c>
      <c r="R3043">
        <v>1</v>
      </c>
      <c r="S3043" s="4">
        <f t="shared" si="716"/>
        <v>2.2222222222222223E-2</v>
      </c>
      <c r="U3043" t="s">
        <v>2212</v>
      </c>
      <c r="V3043">
        <v>1</v>
      </c>
      <c r="W3043" s="4">
        <f t="shared" si="717"/>
        <v>3.4482758620689655E-2</v>
      </c>
      <c r="Y3043" t="s">
        <v>3295</v>
      </c>
      <c r="Z3043">
        <v>0</v>
      </c>
      <c r="AA3043">
        <f t="shared" si="718"/>
        <v>2</v>
      </c>
      <c r="AB3043" s="4">
        <f t="shared" si="719"/>
        <v>0</v>
      </c>
    </row>
    <row r="3044" spans="1:28">
      <c r="A3044" t="s">
        <v>3452</v>
      </c>
      <c r="B3044">
        <v>1</v>
      </c>
      <c r="C3044" s="3">
        <f t="shared" si="705"/>
        <v>2.5316455696202532E-3</v>
      </c>
      <c r="D3044" s="3">
        <f t="shared" si="706"/>
        <v>8.2211538461538449</v>
      </c>
      <c r="E3044" s="2">
        <f t="shared" si="707"/>
        <v>0</v>
      </c>
      <c r="F3044" s="3">
        <f t="shared" si="708"/>
        <v>0</v>
      </c>
      <c r="G3044" t="s">
        <v>2092</v>
      </c>
      <c r="H3044">
        <v>1</v>
      </c>
      <c r="I3044" s="3">
        <f t="shared" si="709"/>
        <v>9.6153846153846159E-3</v>
      </c>
      <c r="J3044" s="3" t="e">
        <f t="shared" si="710"/>
        <v>#N/A</v>
      </c>
      <c r="K3044" s="3" t="e">
        <f t="shared" si="711"/>
        <v>#N/A</v>
      </c>
      <c r="L3044" s="3" t="e">
        <f t="shared" si="712"/>
        <v>#N/A</v>
      </c>
      <c r="M3044" s="3" t="e">
        <f t="shared" si="713"/>
        <v>#N/A</v>
      </c>
      <c r="N3044" s="3" t="e">
        <f t="shared" si="714"/>
        <v>#N/A</v>
      </c>
      <c r="O3044" s="3">
        <f t="shared" si="715"/>
        <v>8.2211538461538449</v>
      </c>
      <c r="P3044" s="1"/>
      <c r="Q3044" t="s">
        <v>7573</v>
      </c>
      <c r="R3044">
        <v>1</v>
      </c>
      <c r="S3044" s="4">
        <f t="shared" si="716"/>
        <v>2.2222222222222223E-2</v>
      </c>
      <c r="U3044" t="s">
        <v>10912</v>
      </c>
      <c r="V3044">
        <v>1</v>
      </c>
      <c r="W3044" s="4">
        <f t="shared" si="717"/>
        <v>3.4482758620689655E-2</v>
      </c>
      <c r="Y3044" t="s">
        <v>3296</v>
      </c>
      <c r="Z3044">
        <v>0</v>
      </c>
      <c r="AA3044">
        <f t="shared" si="718"/>
        <v>2</v>
      </c>
      <c r="AB3044" s="4">
        <f t="shared" si="719"/>
        <v>0</v>
      </c>
    </row>
    <row r="3045" spans="1:28">
      <c r="A3045" t="s">
        <v>3453</v>
      </c>
      <c r="B3045">
        <v>1</v>
      </c>
      <c r="C3045" s="3">
        <f t="shared" si="705"/>
        <v>2.5316455696202532E-3</v>
      </c>
      <c r="D3045" s="3">
        <f t="shared" si="706"/>
        <v>8.2211538461538449</v>
      </c>
      <c r="E3045" s="2">
        <f t="shared" si="707"/>
        <v>0</v>
      </c>
      <c r="F3045" s="3">
        <f t="shared" si="708"/>
        <v>0</v>
      </c>
      <c r="G3045" t="s">
        <v>690</v>
      </c>
      <c r="H3045">
        <v>1</v>
      </c>
      <c r="I3045" s="3">
        <f t="shared" si="709"/>
        <v>9.6153846153846159E-3</v>
      </c>
      <c r="J3045" s="3" t="e">
        <f t="shared" si="710"/>
        <v>#N/A</v>
      </c>
      <c r="K3045" s="3" t="e">
        <f t="shared" si="711"/>
        <v>#N/A</v>
      </c>
      <c r="L3045" s="3" t="e">
        <f t="shared" si="712"/>
        <v>#N/A</v>
      </c>
      <c r="M3045" s="3" t="e">
        <f t="shared" si="713"/>
        <v>#N/A</v>
      </c>
      <c r="N3045" s="3" t="e">
        <f t="shared" si="714"/>
        <v>#N/A</v>
      </c>
      <c r="O3045" s="3">
        <f t="shared" si="715"/>
        <v>8.2211538461538449</v>
      </c>
      <c r="P3045" s="1"/>
      <c r="Q3045" t="s">
        <v>7574</v>
      </c>
      <c r="R3045">
        <v>1</v>
      </c>
      <c r="S3045" s="4">
        <f t="shared" si="716"/>
        <v>2.2222222222222223E-2</v>
      </c>
      <c r="U3045" t="s">
        <v>10913</v>
      </c>
      <c r="V3045">
        <v>1</v>
      </c>
      <c r="W3045" s="4">
        <f t="shared" si="717"/>
        <v>3.4482758620689655E-2</v>
      </c>
      <c r="Y3045" t="s">
        <v>3297</v>
      </c>
      <c r="Z3045">
        <v>0</v>
      </c>
      <c r="AA3045">
        <f t="shared" si="718"/>
        <v>2</v>
      </c>
      <c r="AB3045" s="4">
        <f t="shared" si="719"/>
        <v>0</v>
      </c>
    </row>
    <row r="3046" spans="1:28">
      <c r="A3046" t="s">
        <v>3454</v>
      </c>
      <c r="B3046">
        <v>1</v>
      </c>
      <c r="C3046" s="3">
        <f t="shared" si="705"/>
        <v>2.5316455696202532E-3</v>
      </c>
      <c r="D3046" s="3">
        <f t="shared" si="706"/>
        <v>8.2211538461538449</v>
      </c>
      <c r="E3046" s="2">
        <f t="shared" si="707"/>
        <v>0</v>
      </c>
      <c r="F3046" s="3">
        <f t="shared" si="708"/>
        <v>0</v>
      </c>
      <c r="G3046" t="s">
        <v>2090</v>
      </c>
      <c r="H3046">
        <v>1</v>
      </c>
      <c r="I3046" s="3">
        <f t="shared" si="709"/>
        <v>9.6153846153846159E-3</v>
      </c>
      <c r="J3046" s="3" t="e">
        <f t="shared" si="710"/>
        <v>#N/A</v>
      </c>
      <c r="K3046" s="3" t="e">
        <f t="shared" si="711"/>
        <v>#N/A</v>
      </c>
      <c r="L3046" s="3" t="e">
        <f t="shared" si="712"/>
        <v>#N/A</v>
      </c>
      <c r="M3046" s="3" t="e">
        <f t="shared" si="713"/>
        <v>#N/A</v>
      </c>
      <c r="N3046" s="3" t="e">
        <f t="shared" si="714"/>
        <v>#N/A</v>
      </c>
      <c r="O3046" s="3">
        <f t="shared" si="715"/>
        <v>8.2211538461538449</v>
      </c>
      <c r="P3046" s="1"/>
      <c r="Q3046" t="s">
        <v>7575</v>
      </c>
      <c r="R3046">
        <v>1</v>
      </c>
      <c r="S3046" s="4">
        <f t="shared" si="716"/>
        <v>2.2222222222222223E-2</v>
      </c>
      <c r="U3046" t="s">
        <v>10914</v>
      </c>
      <c r="V3046">
        <v>1</v>
      </c>
      <c r="W3046" s="4">
        <f t="shared" si="717"/>
        <v>3.4482758620689655E-2</v>
      </c>
      <c r="Y3046" t="s">
        <v>3299</v>
      </c>
      <c r="Z3046">
        <v>0</v>
      </c>
      <c r="AA3046">
        <f t="shared" si="718"/>
        <v>1</v>
      </c>
      <c r="AB3046" s="4">
        <f t="shared" si="719"/>
        <v>0</v>
      </c>
    </row>
    <row r="3047" spans="1:28">
      <c r="A3047" t="s">
        <v>3455</v>
      </c>
      <c r="B3047">
        <v>1</v>
      </c>
      <c r="C3047" s="3">
        <f t="shared" si="705"/>
        <v>2.5316455696202532E-3</v>
      </c>
      <c r="D3047" s="3">
        <f t="shared" si="706"/>
        <v>8.2211538461538449</v>
      </c>
      <c r="E3047" s="2">
        <f t="shared" si="707"/>
        <v>0</v>
      </c>
      <c r="F3047" s="3">
        <f t="shared" si="708"/>
        <v>0</v>
      </c>
      <c r="G3047" t="s">
        <v>689</v>
      </c>
      <c r="H3047">
        <v>1</v>
      </c>
      <c r="I3047" s="3">
        <f t="shared" si="709"/>
        <v>9.6153846153846159E-3</v>
      </c>
      <c r="J3047" s="3" t="e">
        <f t="shared" si="710"/>
        <v>#N/A</v>
      </c>
      <c r="K3047" s="3" t="e">
        <f t="shared" si="711"/>
        <v>#N/A</v>
      </c>
      <c r="L3047" s="3" t="e">
        <f t="shared" si="712"/>
        <v>#N/A</v>
      </c>
      <c r="M3047" s="3" t="e">
        <f t="shared" si="713"/>
        <v>#N/A</v>
      </c>
      <c r="N3047" s="3" t="e">
        <f t="shared" si="714"/>
        <v>#N/A</v>
      </c>
      <c r="O3047" s="3">
        <f t="shared" si="715"/>
        <v>8.2211538461538449</v>
      </c>
      <c r="P3047" s="1"/>
      <c r="Q3047" t="s">
        <v>7576</v>
      </c>
      <c r="R3047">
        <v>1</v>
      </c>
      <c r="S3047" s="4">
        <f t="shared" si="716"/>
        <v>2.2222222222222223E-2</v>
      </c>
      <c r="U3047" t="s">
        <v>2180</v>
      </c>
      <c r="V3047">
        <v>1</v>
      </c>
      <c r="W3047" s="4">
        <f t="shared" si="717"/>
        <v>3.4482758620689655E-2</v>
      </c>
      <c r="Y3047" t="s">
        <v>3300</v>
      </c>
      <c r="Z3047">
        <v>0</v>
      </c>
      <c r="AA3047">
        <f t="shared" si="718"/>
        <v>1</v>
      </c>
      <c r="AB3047" s="4">
        <f t="shared" si="719"/>
        <v>0</v>
      </c>
    </row>
    <row r="3048" spans="1:28">
      <c r="A3048" t="s">
        <v>3456</v>
      </c>
      <c r="B3048">
        <v>1</v>
      </c>
      <c r="C3048" s="3">
        <f t="shared" si="705"/>
        <v>2.5316455696202532E-3</v>
      </c>
      <c r="D3048" s="3">
        <f t="shared" si="706"/>
        <v>8.2211538461538449</v>
      </c>
      <c r="E3048" s="2">
        <f t="shared" si="707"/>
        <v>0</v>
      </c>
      <c r="F3048" s="3">
        <f t="shared" si="708"/>
        <v>0</v>
      </c>
      <c r="G3048" t="s">
        <v>2089</v>
      </c>
      <c r="H3048">
        <v>1</v>
      </c>
      <c r="I3048" s="3">
        <f t="shared" si="709"/>
        <v>9.6153846153846159E-3</v>
      </c>
      <c r="J3048" s="3" t="e">
        <f t="shared" si="710"/>
        <v>#N/A</v>
      </c>
      <c r="K3048" s="3" t="e">
        <f t="shared" si="711"/>
        <v>#N/A</v>
      </c>
      <c r="L3048" s="3" t="e">
        <f t="shared" si="712"/>
        <v>#N/A</v>
      </c>
      <c r="M3048" s="3" t="e">
        <f t="shared" si="713"/>
        <v>#N/A</v>
      </c>
      <c r="N3048" s="3" t="e">
        <f t="shared" si="714"/>
        <v>#N/A</v>
      </c>
      <c r="O3048" s="3">
        <f t="shared" si="715"/>
        <v>8.2211538461538449</v>
      </c>
      <c r="P3048" s="1"/>
      <c r="Q3048" t="s">
        <v>7577</v>
      </c>
      <c r="R3048">
        <v>1</v>
      </c>
      <c r="S3048" s="4">
        <f t="shared" si="716"/>
        <v>2.2222222222222223E-2</v>
      </c>
      <c r="U3048" t="s">
        <v>10915</v>
      </c>
      <c r="V3048">
        <v>1</v>
      </c>
      <c r="W3048" s="4">
        <f t="shared" si="717"/>
        <v>3.4482758620689655E-2</v>
      </c>
      <c r="Y3048" t="s">
        <v>3301</v>
      </c>
      <c r="Z3048">
        <v>0</v>
      </c>
      <c r="AA3048">
        <f t="shared" si="718"/>
        <v>1</v>
      </c>
      <c r="AB3048" s="4">
        <f t="shared" si="719"/>
        <v>0</v>
      </c>
    </row>
    <row r="3049" spans="1:28">
      <c r="A3049" t="s">
        <v>3457</v>
      </c>
      <c r="B3049">
        <v>1</v>
      </c>
      <c r="C3049" s="3">
        <f t="shared" si="705"/>
        <v>2.5316455696202532E-3</v>
      </c>
      <c r="D3049" s="3">
        <f t="shared" si="706"/>
        <v>8.2211538461538449</v>
      </c>
      <c r="E3049" s="2">
        <f t="shared" si="707"/>
        <v>0</v>
      </c>
      <c r="F3049" s="3">
        <f t="shared" si="708"/>
        <v>0</v>
      </c>
      <c r="G3049" t="s">
        <v>2095</v>
      </c>
      <c r="H3049">
        <v>1</v>
      </c>
      <c r="I3049" s="3">
        <f t="shared" si="709"/>
        <v>9.6153846153846159E-3</v>
      </c>
      <c r="J3049" s="3" t="e">
        <f t="shared" si="710"/>
        <v>#N/A</v>
      </c>
      <c r="K3049" s="3" t="e">
        <f t="shared" si="711"/>
        <v>#N/A</v>
      </c>
      <c r="L3049" s="3" t="e">
        <f t="shared" si="712"/>
        <v>#N/A</v>
      </c>
      <c r="M3049" s="3" t="e">
        <f t="shared" si="713"/>
        <v>#N/A</v>
      </c>
      <c r="N3049" s="3" t="e">
        <f t="shared" si="714"/>
        <v>#N/A</v>
      </c>
      <c r="O3049" s="3">
        <f t="shared" si="715"/>
        <v>8.2211538461538449</v>
      </c>
      <c r="P3049" s="1"/>
      <c r="Q3049" t="s">
        <v>7578</v>
      </c>
      <c r="R3049">
        <v>1</v>
      </c>
      <c r="S3049" s="4">
        <f t="shared" si="716"/>
        <v>2.2222222222222223E-2</v>
      </c>
      <c r="U3049" t="s">
        <v>7109</v>
      </c>
      <c r="V3049">
        <v>1</v>
      </c>
      <c r="W3049" s="4">
        <f t="shared" si="717"/>
        <v>3.4482758620689655E-2</v>
      </c>
      <c r="Y3049" t="s">
        <v>3302</v>
      </c>
      <c r="Z3049">
        <v>0</v>
      </c>
      <c r="AA3049">
        <f t="shared" si="718"/>
        <v>1</v>
      </c>
      <c r="AB3049" s="4">
        <f t="shared" si="719"/>
        <v>0</v>
      </c>
    </row>
    <row r="3050" spans="1:28">
      <c r="A3050" t="s">
        <v>3458</v>
      </c>
      <c r="B3050">
        <v>1</v>
      </c>
      <c r="C3050" s="3">
        <f t="shared" si="705"/>
        <v>2.5316455696202532E-3</v>
      </c>
      <c r="D3050" s="3">
        <f t="shared" si="706"/>
        <v>8.2211538461538449</v>
      </c>
      <c r="E3050" s="2">
        <f t="shared" si="707"/>
        <v>0</v>
      </c>
      <c r="F3050" s="3">
        <f t="shared" si="708"/>
        <v>0</v>
      </c>
      <c r="G3050" t="s">
        <v>2094</v>
      </c>
      <c r="H3050">
        <v>1</v>
      </c>
      <c r="I3050" s="3">
        <f t="shared" si="709"/>
        <v>9.6153846153846159E-3</v>
      </c>
      <c r="J3050" s="3" t="e">
        <f t="shared" si="710"/>
        <v>#N/A</v>
      </c>
      <c r="K3050" s="3" t="e">
        <f t="shared" si="711"/>
        <v>#N/A</v>
      </c>
      <c r="L3050" s="3" t="e">
        <f t="shared" si="712"/>
        <v>#N/A</v>
      </c>
      <c r="M3050" s="3" t="e">
        <f t="shared" si="713"/>
        <v>#N/A</v>
      </c>
      <c r="N3050" s="3" t="e">
        <f t="shared" si="714"/>
        <v>#N/A</v>
      </c>
      <c r="O3050" s="3">
        <f t="shared" si="715"/>
        <v>8.2211538461538449</v>
      </c>
      <c r="P3050" s="1"/>
      <c r="Q3050" t="s">
        <v>7579</v>
      </c>
      <c r="R3050">
        <v>1</v>
      </c>
      <c r="S3050" s="4">
        <f t="shared" si="716"/>
        <v>2.2222222222222223E-2</v>
      </c>
      <c r="U3050" t="s">
        <v>10916</v>
      </c>
      <c r="V3050">
        <v>1</v>
      </c>
      <c r="W3050" s="4">
        <f t="shared" si="717"/>
        <v>3.4482758620689655E-2</v>
      </c>
      <c r="Y3050" t="s">
        <v>3303</v>
      </c>
      <c r="Z3050">
        <v>0</v>
      </c>
      <c r="AA3050">
        <f t="shared" si="718"/>
        <v>1</v>
      </c>
      <c r="AB3050" s="4">
        <f t="shared" si="719"/>
        <v>0</v>
      </c>
    </row>
    <row r="3051" spans="1:28">
      <c r="A3051" t="s">
        <v>3459</v>
      </c>
      <c r="B3051">
        <v>1</v>
      </c>
      <c r="C3051" s="3">
        <f t="shared" si="705"/>
        <v>2.5316455696202532E-3</v>
      </c>
      <c r="D3051" s="3">
        <f t="shared" si="706"/>
        <v>8.2211538461538449</v>
      </c>
      <c r="E3051" s="2">
        <f t="shared" si="707"/>
        <v>0</v>
      </c>
      <c r="F3051" s="3">
        <f t="shared" si="708"/>
        <v>0</v>
      </c>
      <c r="G3051" t="s">
        <v>2099</v>
      </c>
      <c r="H3051">
        <v>1</v>
      </c>
      <c r="I3051" s="3">
        <f t="shared" si="709"/>
        <v>9.6153846153846159E-3</v>
      </c>
      <c r="J3051" s="3" t="e">
        <f t="shared" si="710"/>
        <v>#N/A</v>
      </c>
      <c r="K3051" s="3" t="e">
        <f t="shared" si="711"/>
        <v>#N/A</v>
      </c>
      <c r="L3051" s="3" t="e">
        <f t="shared" si="712"/>
        <v>#N/A</v>
      </c>
      <c r="M3051" s="3" t="e">
        <f t="shared" si="713"/>
        <v>#N/A</v>
      </c>
      <c r="N3051" s="3" t="e">
        <f t="shared" si="714"/>
        <v>#N/A</v>
      </c>
      <c r="O3051" s="3">
        <f t="shared" si="715"/>
        <v>8.2211538461538449</v>
      </c>
      <c r="P3051" s="1"/>
      <c r="Q3051" t="s">
        <v>7580</v>
      </c>
      <c r="R3051">
        <v>1</v>
      </c>
      <c r="S3051" s="4">
        <f t="shared" si="716"/>
        <v>2.2222222222222223E-2</v>
      </c>
      <c r="U3051" t="s">
        <v>10917</v>
      </c>
      <c r="V3051">
        <v>1</v>
      </c>
      <c r="W3051" s="4">
        <f t="shared" si="717"/>
        <v>3.4482758620689655E-2</v>
      </c>
      <c r="Y3051" t="s">
        <v>3304</v>
      </c>
      <c r="Z3051">
        <v>0</v>
      </c>
      <c r="AA3051">
        <f t="shared" si="718"/>
        <v>1</v>
      </c>
      <c r="AB3051" s="4">
        <f t="shared" si="719"/>
        <v>0</v>
      </c>
    </row>
    <row r="3052" spans="1:28">
      <c r="A3052" t="s">
        <v>3460</v>
      </c>
      <c r="B3052">
        <v>1</v>
      </c>
      <c r="C3052" s="3">
        <f t="shared" si="705"/>
        <v>2.5316455696202532E-3</v>
      </c>
      <c r="D3052" s="3">
        <f t="shared" si="706"/>
        <v>8.2211538461538449</v>
      </c>
      <c r="E3052" s="2">
        <f t="shared" si="707"/>
        <v>0</v>
      </c>
      <c r="F3052" s="3">
        <f t="shared" si="708"/>
        <v>0</v>
      </c>
      <c r="G3052" t="s">
        <v>2098</v>
      </c>
      <c r="H3052">
        <v>1</v>
      </c>
      <c r="I3052" s="3">
        <f t="shared" si="709"/>
        <v>9.6153846153846159E-3</v>
      </c>
      <c r="J3052" s="3" t="e">
        <f t="shared" si="710"/>
        <v>#N/A</v>
      </c>
      <c r="K3052" s="3" t="e">
        <f t="shared" si="711"/>
        <v>#N/A</v>
      </c>
      <c r="L3052" s="3" t="e">
        <f t="shared" si="712"/>
        <v>#N/A</v>
      </c>
      <c r="M3052" s="3" t="e">
        <f t="shared" si="713"/>
        <v>#N/A</v>
      </c>
      <c r="N3052" s="3" t="e">
        <f t="shared" si="714"/>
        <v>#N/A</v>
      </c>
      <c r="O3052" s="3">
        <f t="shared" si="715"/>
        <v>8.2211538461538449</v>
      </c>
      <c r="P3052" s="1"/>
      <c r="Q3052" t="s">
        <v>7581</v>
      </c>
      <c r="R3052">
        <v>1</v>
      </c>
      <c r="S3052" s="4">
        <f t="shared" si="716"/>
        <v>2.2222222222222223E-2</v>
      </c>
      <c r="U3052" t="s">
        <v>7110</v>
      </c>
      <c r="V3052">
        <v>1</v>
      </c>
      <c r="W3052" s="4">
        <f t="shared" si="717"/>
        <v>3.4482758620689655E-2</v>
      </c>
      <c r="Y3052" t="s">
        <v>3305</v>
      </c>
      <c r="Z3052">
        <v>0</v>
      </c>
      <c r="AA3052">
        <f t="shared" si="718"/>
        <v>1</v>
      </c>
      <c r="AB3052" s="4">
        <f t="shared" si="719"/>
        <v>0</v>
      </c>
    </row>
    <row r="3053" spans="1:28">
      <c r="A3053" t="s">
        <v>3461</v>
      </c>
      <c r="B3053">
        <v>1</v>
      </c>
      <c r="C3053" s="3">
        <f t="shared" si="705"/>
        <v>2.5316455696202532E-3</v>
      </c>
      <c r="D3053" s="3">
        <f t="shared" si="706"/>
        <v>0.35576923076923078</v>
      </c>
      <c r="E3053" s="2">
        <f t="shared" si="707"/>
        <v>0</v>
      </c>
      <c r="F3053" s="3">
        <f t="shared" si="708"/>
        <v>0</v>
      </c>
      <c r="G3053" t="s">
        <v>2102</v>
      </c>
      <c r="H3053">
        <v>1</v>
      </c>
      <c r="I3053" s="3">
        <f t="shared" si="709"/>
        <v>9.6153846153846159E-3</v>
      </c>
      <c r="J3053" s="3" t="e">
        <f t="shared" si="710"/>
        <v>#N/A</v>
      </c>
      <c r="K3053" s="3" t="e">
        <f t="shared" si="711"/>
        <v>#N/A</v>
      </c>
      <c r="L3053" s="3" t="e">
        <f t="shared" si="712"/>
        <v>#N/A</v>
      </c>
      <c r="M3053" s="3" t="e">
        <f t="shared" si="713"/>
        <v>#N/A</v>
      </c>
      <c r="N3053" s="3" t="e">
        <f t="shared" si="714"/>
        <v>#N/A</v>
      </c>
      <c r="O3053" s="3">
        <f t="shared" si="715"/>
        <v>8.2211538461538449</v>
      </c>
      <c r="P3053" s="1"/>
      <c r="Q3053" t="s">
        <v>7582</v>
      </c>
      <c r="R3053">
        <v>1</v>
      </c>
      <c r="S3053" s="4">
        <f t="shared" si="716"/>
        <v>2.2222222222222223E-2</v>
      </c>
      <c r="U3053" t="s">
        <v>10918</v>
      </c>
      <c r="V3053">
        <v>1</v>
      </c>
      <c r="W3053" s="4">
        <f t="shared" si="717"/>
        <v>3.4482758620689655E-2</v>
      </c>
      <c r="Y3053" t="s">
        <v>3306</v>
      </c>
      <c r="Z3053">
        <v>0</v>
      </c>
      <c r="AA3053">
        <f t="shared" si="718"/>
        <v>1</v>
      </c>
      <c r="AB3053" s="4">
        <f t="shared" si="719"/>
        <v>0</v>
      </c>
    </row>
    <row r="3054" spans="1:28">
      <c r="A3054" t="s">
        <v>3462</v>
      </c>
      <c r="B3054">
        <v>1</v>
      </c>
      <c r="C3054" s="3">
        <f t="shared" si="705"/>
        <v>2.5316455696202532E-3</v>
      </c>
      <c r="D3054" s="3">
        <f t="shared" si="706"/>
        <v>0.35576923076923078</v>
      </c>
      <c r="E3054" s="2">
        <f t="shared" si="707"/>
        <v>0</v>
      </c>
      <c r="F3054" s="3">
        <f t="shared" si="708"/>
        <v>0</v>
      </c>
      <c r="G3054" t="s">
        <v>2101</v>
      </c>
      <c r="H3054">
        <v>1</v>
      </c>
      <c r="I3054" s="3">
        <f t="shared" si="709"/>
        <v>9.6153846153846159E-3</v>
      </c>
      <c r="J3054" s="3" t="e">
        <f t="shared" si="710"/>
        <v>#N/A</v>
      </c>
      <c r="K3054" s="3" t="e">
        <f t="shared" si="711"/>
        <v>#N/A</v>
      </c>
      <c r="L3054" s="3" t="e">
        <f t="shared" si="712"/>
        <v>#N/A</v>
      </c>
      <c r="M3054" s="3" t="e">
        <f t="shared" si="713"/>
        <v>#N/A</v>
      </c>
      <c r="N3054" s="3" t="e">
        <f t="shared" si="714"/>
        <v>#N/A</v>
      </c>
      <c r="O3054" s="3">
        <f t="shared" si="715"/>
        <v>8.2211538461538449</v>
      </c>
      <c r="P3054" s="1"/>
      <c r="Q3054" t="s">
        <v>7583</v>
      </c>
      <c r="R3054">
        <v>1</v>
      </c>
      <c r="S3054" s="4">
        <f t="shared" si="716"/>
        <v>2.2222222222222223E-2</v>
      </c>
      <c r="U3054" t="s">
        <v>10919</v>
      </c>
      <c r="V3054">
        <v>1</v>
      </c>
      <c r="W3054" s="4">
        <f t="shared" si="717"/>
        <v>3.4482758620689655E-2</v>
      </c>
      <c r="Y3054" t="s">
        <v>3307</v>
      </c>
      <c r="Z3054">
        <v>0</v>
      </c>
      <c r="AA3054">
        <f t="shared" si="718"/>
        <v>2</v>
      </c>
      <c r="AB3054" s="4">
        <f t="shared" si="719"/>
        <v>0</v>
      </c>
    </row>
    <row r="3055" spans="1:28">
      <c r="A3055" t="s">
        <v>3463</v>
      </c>
      <c r="B3055">
        <v>1</v>
      </c>
      <c r="C3055" s="3">
        <f t="shared" si="705"/>
        <v>2.5316455696202532E-3</v>
      </c>
      <c r="D3055" s="3">
        <f t="shared" si="706"/>
        <v>8.2211538461538449</v>
      </c>
      <c r="E3055" s="2">
        <f t="shared" si="707"/>
        <v>0</v>
      </c>
      <c r="F3055" s="3">
        <f t="shared" si="708"/>
        <v>0</v>
      </c>
      <c r="G3055" t="s">
        <v>568</v>
      </c>
      <c r="H3055">
        <v>1</v>
      </c>
      <c r="I3055" s="3">
        <f t="shared" si="709"/>
        <v>9.6153846153846159E-3</v>
      </c>
      <c r="J3055" s="3" t="e">
        <f t="shared" si="710"/>
        <v>#N/A</v>
      </c>
      <c r="K3055" s="3" t="e">
        <f t="shared" si="711"/>
        <v>#N/A</v>
      </c>
      <c r="L3055" s="3" t="e">
        <f t="shared" si="712"/>
        <v>#N/A</v>
      </c>
      <c r="M3055" s="3" t="e">
        <f t="shared" si="713"/>
        <v>#N/A</v>
      </c>
      <c r="N3055" s="3" t="e">
        <f t="shared" si="714"/>
        <v>#N/A</v>
      </c>
      <c r="O3055" s="3">
        <f t="shared" si="715"/>
        <v>8.2211538461538449</v>
      </c>
      <c r="P3055" s="1"/>
      <c r="Q3055" t="s">
        <v>7584</v>
      </c>
      <c r="R3055">
        <v>1</v>
      </c>
      <c r="S3055" s="4">
        <f t="shared" si="716"/>
        <v>2.2222222222222223E-2</v>
      </c>
      <c r="U3055" t="s">
        <v>10920</v>
      </c>
      <c r="V3055">
        <v>1</v>
      </c>
      <c r="W3055" s="4">
        <f t="shared" si="717"/>
        <v>3.4482758620689655E-2</v>
      </c>
      <c r="Y3055" t="s">
        <v>3308</v>
      </c>
      <c r="Z3055">
        <v>0</v>
      </c>
      <c r="AA3055">
        <f t="shared" si="718"/>
        <v>1</v>
      </c>
      <c r="AB3055" s="4">
        <f t="shared" si="719"/>
        <v>0</v>
      </c>
    </row>
    <row r="3056" spans="1:28">
      <c r="A3056" t="s">
        <v>3464</v>
      </c>
      <c r="B3056">
        <v>1</v>
      </c>
      <c r="C3056" s="3">
        <f t="shared" si="705"/>
        <v>2.5316455696202532E-3</v>
      </c>
      <c r="D3056" s="3">
        <f t="shared" si="706"/>
        <v>8.2211538461538449</v>
      </c>
      <c r="E3056" s="2">
        <f t="shared" si="707"/>
        <v>0</v>
      </c>
      <c r="F3056" s="3">
        <f t="shared" si="708"/>
        <v>0</v>
      </c>
      <c r="G3056" t="s">
        <v>2097</v>
      </c>
      <c r="H3056">
        <v>1</v>
      </c>
      <c r="I3056" s="3">
        <f t="shared" si="709"/>
        <v>9.6153846153846159E-3</v>
      </c>
      <c r="J3056" s="3" t="e">
        <f t="shared" si="710"/>
        <v>#N/A</v>
      </c>
      <c r="K3056" s="3" t="e">
        <f t="shared" si="711"/>
        <v>#N/A</v>
      </c>
      <c r="L3056" s="3" t="e">
        <f t="shared" si="712"/>
        <v>#N/A</v>
      </c>
      <c r="M3056" s="3" t="e">
        <f t="shared" si="713"/>
        <v>#N/A</v>
      </c>
      <c r="N3056" s="3" t="e">
        <f t="shared" si="714"/>
        <v>#N/A</v>
      </c>
      <c r="O3056" s="3">
        <f t="shared" si="715"/>
        <v>8.2211538461538449</v>
      </c>
      <c r="P3056" s="1"/>
      <c r="Q3056" t="s">
        <v>7585</v>
      </c>
      <c r="R3056">
        <v>1</v>
      </c>
      <c r="S3056" s="4">
        <f t="shared" si="716"/>
        <v>2.2222222222222223E-2</v>
      </c>
      <c r="U3056" t="s">
        <v>10921</v>
      </c>
      <c r="V3056">
        <v>1</v>
      </c>
      <c r="W3056" s="4">
        <f t="shared" si="717"/>
        <v>3.4482758620689655E-2</v>
      </c>
      <c r="Y3056" t="s">
        <v>3309</v>
      </c>
      <c r="Z3056">
        <v>0</v>
      </c>
      <c r="AA3056">
        <f t="shared" si="718"/>
        <v>1</v>
      </c>
      <c r="AB3056" s="4">
        <f t="shared" si="719"/>
        <v>0</v>
      </c>
    </row>
    <row r="3057" spans="1:28">
      <c r="A3057" t="s">
        <v>3465</v>
      </c>
      <c r="B3057">
        <v>1</v>
      </c>
      <c r="C3057" s="3">
        <f t="shared" si="705"/>
        <v>2.5316455696202532E-3</v>
      </c>
      <c r="D3057" s="3">
        <f t="shared" si="706"/>
        <v>8.2211538461538449</v>
      </c>
      <c r="E3057" s="2">
        <f t="shared" si="707"/>
        <v>0</v>
      </c>
      <c r="F3057" s="3">
        <f t="shared" si="708"/>
        <v>0</v>
      </c>
      <c r="G3057" t="s">
        <v>567</v>
      </c>
      <c r="H3057">
        <v>1</v>
      </c>
      <c r="I3057" s="3">
        <f t="shared" si="709"/>
        <v>9.6153846153846159E-3</v>
      </c>
      <c r="J3057" s="3" t="e">
        <f t="shared" si="710"/>
        <v>#N/A</v>
      </c>
      <c r="K3057" s="3" t="e">
        <f t="shared" si="711"/>
        <v>#N/A</v>
      </c>
      <c r="L3057" s="3" t="e">
        <f t="shared" si="712"/>
        <v>#N/A</v>
      </c>
      <c r="M3057" s="3" t="e">
        <f t="shared" si="713"/>
        <v>#N/A</v>
      </c>
      <c r="N3057" s="3" t="e">
        <f t="shared" si="714"/>
        <v>#N/A</v>
      </c>
      <c r="O3057" s="3">
        <f t="shared" si="715"/>
        <v>8.2211538461538449</v>
      </c>
      <c r="P3057" s="1"/>
      <c r="Q3057" t="s">
        <v>7586</v>
      </c>
      <c r="R3057">
        <v>1</v>
      </c>
      <c r="S3057" s="4">
        <f t="shared" si="716"/>
        <v>2.2222222222222223E-2</v>
      </c>
      <c r="U3057" t="s">
        <v>1538</v>
      </c>
      <c r="V3057">
        <v>1</v>
      </c>
      <c r="W3057" s="4">
        <f t="shared" si="717"/>
        <v>3.4482758620689655E-2</v>
      </c>
      <c r="Y3057" t="s">
        <v>3310</v>
      </c>
      <c r="Z3057">
        <v>0</v>
      </c>
      <c r="AA3057">
        <f t="shared" si="718"/>
        <v>1</v>
      </c>
      <c r="AB3057" s="4">
        <f t="shared" si="719"/>
        <v>0</v>
      </c>
    </row>
    <row r="3058" spans="1:28">
      <c r="A3058" t="s">
        <v>3466</v>
      </c>
      <c r="B3058">
        <v>1</v>
      </c>
      <c r="C3058" s="3">
        <f t="shared" si="705"/>
        <v>2.5316455696202532E-3</v>
      </c>
      <c r="D3058" s="3">
        <f t="shared" si="706"/>
        <v>8.2211538461538449</v>
      </c>
      <c r="E3058" s="2">
        <f t="shared" si="707"/>
        <v>0</v>
      </c>
      <c r="F3058" s="3">
        <f t="shared" si="708"/>
        <v>0</v>
      </c>
      <c r="G3058" t="s">
        <v>2096</v>
      </c>
      <c r="H3058">
        <v>1</v>
      </c>
      <c r="I3058" s="3">
        <f t="shared" si="709"/>
        <v>9.6153846153846159E-3</v>
      </c>
      <c r="J3058" s="3" t="e">
        <f t="shared" si="710"/>
        <v>#N/A</v>
      </c>
      <c r="K3058" s="3" t="e">
        <f t="shared" si="711"/>
        <v>#N/A</v>
      </c>
      <c r="L3058" s="3" t="e">
        <f t="shared" si="712"/>
        <v>#N/A</v>
      </c>
      <c r="M3058" s="3" t="e">
        <f t="shared" si="713"/>
        <v>#N/A</v>
      </c>
      <c r="N3058" s="3" t="e">
        <f t="shared" si="714"/>
        <v>#N/A</v>
      </c>
      <c r="O3058" s="3">
        <f t="shared" si="715"/>
        <v>8.2211538461538449</v>
      </c>
      <c r="P3058" s="1"/>
      <c r="Q3058" t="s">
        <v>7587</v>
      </c>
      <c r="R3058">
        <v>1</v>
      </c>
      <c r="S3058" s="4">
        <f t="shared" si="716"/>
        <v>2.2222222222222223E-2</v>
      </c>
      <c r="U3058" t="s">
        <v>10922</v>
      </c>
      <c r="V3058">
        <v>1</v>
      </c>
      <c r="W3058" s="4">
        <f t="shared" si="717"/>
        <v>3.4482758620689655E-2</v>
      </c>
      <c r="Y3058" t="s">
        <v>3311</v>
      </c>
      <c r="Z3058">
        <v>0</v>
      </c>
      <c r="AA3058">
        <f t="shared" si="718"/>
        <v>1</v>
      </c>
      <c r="AB3058" s="4">
        <f t="shared" si="719"/>
        <v>0</v>
      </c>
    </row>
    <row r="3059" spans="1:28">
      <c r="A3059" t="s">
        <v>3467</v>
      </c>
      <c r="B3059">
        <v>1</v>
      </c>
      <c r="C3059" s="3">
        <f t="shared" si="705"/>
        <v>2.5316455696202532E-3</v>
      </c>
      <c r="D3059" s="3">
        <f t="shared" si="706"/>
        <v>8.2211538461538449</v>
      </c>
      <c r="E3059" s="2">
        <f t="shared" si="707"/>
        <v>0</v>
      </c>
      <c r="F3059" s="3">
        <f t="shared" si="708"/>
        <v>0</v>
      </c>
      <c r="G3059" t="s">
        <v>2105</v>
      </c>
      <c r="H3059">
        <v>1</v>
      </c>
      <c r="I3059" s="3">
        <f t="shared" si="709"/>
        <v>9.6153846153846159E-3</v>
      </c>
      <c r="J3059" s="3" t="e">
        <f t="shared" si="710"/>
        <v>#N/A</v>
      </c>
      <c r="K3059" s="3" t="e">
        <f t="shared" si="711"/>
        <v>#N/A</v>
      </c>
      <c r="L3059" s="3" t="e">
        <f t="shared" si="712"/>
        <v>#N/A</v>
      </c>
      <c r="M3059" s="3" t="e">
        <f t="shared" si="713"/>
        <v>#N/A</v>
      </c>
      <c r="N3059" s="3" t="e">
        <f t="shared" si="714"/>
        <v>#N/A</v>
      </c>
      <c r="O3059" s="3">
        <f t="shared" si="715"/>
        <v>8.2211538461538449</v>
      </c>
      <c r="P3059" s="1"/>
      <c r="Q3059" t="s">
        <v>7588</v>
      </c>
      <c r="R3059">
        <v>1</v>
      </c>
      <c r="S3059" s="4">
        <f t="shared" si="716"/>
        <v>2.2222222222222223E-2</v>
      </c>
      <c r="U3059" t="s">
        <v>10923</v>
      </c>
      <c r="V3059">
        <v>1</v>
      </c>
      <c r="W3059" s="4">
        <f t="shared" si="717"/>
        <v>3.4482758620689655E-2</v>
      </c>
      <c r="Y3059" t="s">
        <v>3312</v>
      </c>
      <c r="Z3059">
        <v>0</v>
      </c>
      <c r="AA3059">
        <f t="shared" si="718"/>
        <v>1</v>
      </c>
      <c r="AB3059" s="4">
        <f t="shared" si="719"/>
        <v>0</v>
      </c>
    </row>
    <row r="3060" spans="1:28">
      <c r="A3060" t="s">
        <v>3468</v>
      </c>
      <c r="B3060">
        <v>1</v>
      </c>
      <c r="C3060" s="3">
        <f t="shared" si="705"/>
        <v>2.5316455696202532E-3</v>
      </c>
      <c r="D3060" s="3">
        <f t="shared" si="706"/>
        <v>8.2211538461538449</v>
      </c>
      <c r="E3060" s="2">
        <f t="shared" si="707"/>
        <v>0</v>
      </c>
      <c r="F3060" s="3">
        <f t="shared" si="708"/>
        <v>0</v>
      </c>
      <c r="G3060" t="s">
        <v>569</v>
      </c>
      <c r="H3060">
        <v>1</v>
      </c>
      <c r="I3060" s="3">
        <f t="shared" si="709"/>
        <v>9.6153846153846159E-3</v>
      </c>
      <c r="J3060" s="3" t="e">
        <f t="shared" si="710"/>
        <v>#N/A</v>
      </c>
      <c r="K3060" s="3" t="e">
        <f t="shared" si="711"/>
        <v>#N/A</v>
      </c>
      <c r="L3060" s="3" t="e">
        <f t="shared" si="712"/>
        <v>#N/A</v>
      </c>
      <c r="M3060" s="3" t="e">
        <f t="shared" si="713"/>
        <v>#N/A</v>
      </c>
      <c r="N3060" s="3" t="e">
        <f t="shared" si="714"/>
        <v>#N/A</v>
      </c>
      <c r="O3060" s="3">
        <f t="shared" si="715"/>
        <v>8.2211538461538449</v>
      </c>
      <c r="P3060" s="1"/>
      <c r="Q3060" t="s">
        <v>7589</v>
      </c>
      <c r="R3060">
        <v>1</v>
      </c>
      <c r="S3060" s="4">
        <f t="shared" si="716"/>
        <v>2.2222222222222223E-2</v>
      </c>
      <c r="U3060" t="s">
        <v>1539</v>
      </c>
      <c r="V3060">
        <v>1</v>
      </c>
      <c r="W3060" s="4">
        <f t="shared" si="717"/>
        <v>3.4482758620689655E-2</v>
      </c>
      <c r="Y3060" t="s">
        <v>3313</v>
      </c>
      <c r="Z3060">
        <v>0</v>
      </c>
      <c r="AA3060">
        <f t="shared" si="718"/>
        <v>1</v>
      </c>
      <c r="AB3060" s="4">
        <f t="shared" si="719"/>
        <v>0</v>
      </c>
    </row>
    <row r="3061" spans="1:28">
      <c r="A3061" t="s">
        <v>3469</v>
      </c>
      <c r="B3061">
        <v>1</v>
      </c>
      <c r="C3061" s="3">
        <f t="shared" si="705"/>
        <v>2.5316455696202532E-3</v>
      </c>
      <c r="D3061" s="3">
        <f t="shared" si="706"/>
        <v>8.2211538461538449</v>
      </c>
      <c r="E3061" s="2">
        <f t="shared" si="707"/>
        <v>0</v>
      </c>
      <c r="F3061" s="3">
        <f t="shared" si="708"/>
        <v>0</v>
      </c>
      <c r="G3061" t="s">
        <v>2100</v>
      </c>
      <c r="H3061">
        <v>1</v>
      </c>
      <c r="I3061" s="3">
        <f t="shared" si="709"/>
        <v>9.6153846153846159E-3</v>
      </c>
      <c r="J3061" s="3" t="e">
        <f t="shared" si="710"/>
        <v>#N/A</v>
      </c>
      <c r="K3061" s="3" t="e">
        <f t="shared" si="711"/>
        <v>#N/A</v>
      </c>
      <c r="L3061" s="3" t="e">
        <f t="shared" si="712"/>
        <v>#N/A</v>
      </c>
      <c r="M3061" s="3" t="e">
        <f t="shared" si="713"/>
        <v>#N/A</v>
      </c>
      <c r="N3061" s="3" t="e">
        <f t="shared" si="714"/>
        <v>#N/A</v>
      </c>
      <c r="O3061" s="3">
        <f t="shared" si="715"/>
        <v>8.2211538461538449</v>
      </c>
      <c r="P3061" s="1"/>
      <c r="Q3061" t="s">
        <v>7590</v>
      </c>
      <c r="R3061">
        <v>1</v>
      </c>
      <c r="S3061" s="4">
        <f t="shared" si="716"/>
        <v>2.2222222222222223E-2</v>
      </c>
      <c r="U3061" t="s">
        <v>1713</v>
      </c>
      <c r="V3061">
        <v>1</v>
      </c>
      <c r="W3061" s="4">
        <f t="shared" si="717"/>
        <v>3.4482758620689655E-2</v>
      </c>
      <c r="Y3061" t="s">
        <v>3314</v>
      </c>
      <c r="Z3061">
        <v>0</v>
      </c>
      <c r="AA3061">
        <f t="shared" si="718"/>
        <v>1</v>
      </c>
      <c r="AB3061" s="4">
        <f t="shared" si="719"/>
        <v>0</v>
      </c>
    </row>
    <row r="3062" spans="1:28">
      <c r="A3062" t="s">
        <v>3470</v>
      </c>
      <c r="B3062">
        <v>1</v>
      </c>
      <c r="C3062" s="3">
        <f t="shared" si="705"/>
        <v>2.5316455696202532E-3</v>
      </c>
      <c r="D3062" s="3">
        <f t="shared" si="706"/>
        <v>8.2211538461538449</v>
      </c>
      <c r="E3062" s="2">
        <f t="shared" si="707"/>
        <v>0</v>
      </c>
      <c r="F3062" s="3">
        <f t="shared" si="708"/>
        <v>0</v>
      </c>
      <c r="G3062" t="s">
        <v>2104</v>
      </c>
      <c r="H3062">
        <v>1</v>
      </c>
      <c r="I3062" s="3">
        <f t="shared" si="709"/>
        <v>9.6153846153846159E-3</v>
      </c>
      <c r="J3062" s="3" t="e">
        <f t="shared" si="710"/>
        <v>#N/A</v>
      </c>
      <c r="K3062" s="3" t="e">
        <f t="shared" si="711"/>
        <v>#N/A</v>
      </c>
      <c r="L3062" s="3" t="e">
        <f t="shared" si="712"/>
        <v>#N/A</v>
      </c>
      <c r="M3062" s="3" t="e">
        <f t="shared" si="713"/>
        <v>#N/A</v>
      </c>
      <c r="N3062" s="3" t="e">
        <f t="shared" si="714"/>
        <v>#N/A</v>
      </c>
      <c r="O3062" s="3">
        <f t="shared" si="715"/>
        <v>8.2211538461538449</v>
      </c>
      <c r="P3062" s="1"/>
      <c r="Q3062" t="s">
        <v>7591</v>
      </c>
      <c r="R3062">
        <v>1</v>
      </c>
      <c r="S3062" s="4">
        <f t="shared" si="716"/>
        <v>2.2222222222222223E-2</v>
      </c>
      <c r="U3062" t="s">
        <v>10924</v>
      </c>
      <c r="V3062">
        <v>1</v>
      </c>
      <c r="W3062" s="4">
        <f t="shared" si="717"/>
        <v>3.4482758620689655E-2</v>
      </c>
      <c r="Y3062" t="s">
        <v>3315</v>
      </c>
      <c r="Z3062">
        <v>0</v>
      </c>
      <c r="AA3062">
        <f t="shared" si="718"/>
        <v>1</v>
      </c>
      <c r="AB3062" s="4">
        <f t="shared" si="719"/>
        <v>0</v>
      </c>
    </row>
    <row r="3063" spans="1:28">
      <c r="A3063" t="s">
        <v>3471</v>
      </c>
      <c r="B3063">
        <v>1</v>
      </c>
      <c r="C3063" s="3">
        <f t="shared" si="705"/>
        <v>2.5316455696202532E-3</v>
      </c>
      <c r="D3063" s="3">
        <f t="shared" si="706"/>
        <v>8.2211538461538449</v>
      </c>
      <c r="E3063" s="2">
        <f t="shared" si="707"/>
        <v>0</v>
      </c>
      <c r="F3063" s="3">
        <f t="shared" si="708"/>
        <v>0</v>
      </c>
      <c r="G3063" t="s">
        <v>2103</v>
      </c>
      <c r="H3063">
        <v>1</v>
      </c>
      <c r="I3063" s="3">
        <f t="shared" si="709"/>
        <v>9.6153846153846159E-3</v>
      </c>
      <c r="J3063" s="3" t="e">
        <f t="shared" si="710"/>
        <v>#N/A</v>
      </c>
      <c r="K3063" s="3" t="e">
        <f t="shared" si="711"/>
        <v>#N/A</v>
      </c>
      <c r="L3063" s="3" t="e">
        <f t="shared" si="712"/>
        <v>#N/A</v>
      </c>
      <c r="M3063" s="3" t="e">
        <f t="shared" si="713"/>
        <v>#N/A</v>
      </c>
      <c r="N3063" s="3" t="e">
        <f t="shared" si="714"/>
        <v>#N/A</v>
      </c>
      <c r="O3063" s="3">
        <f t="shared" si="715"/>
        <v>8.2211538461538449</v>
      </c>
      <c r="P3063" s="1"/>
      <c r="Q3063" t="s">
        <v>7592</v>
      </c>
      <c r="R3063">
        <v>1</v>
      </c>
      <c r="S3063" s="4">
        <f t="shared" si="716"/>
        <v>2.2222222222222223E-2</v>
      </c>
      <c r="U3063" t="s">
        <v>894</v>
      </c>
      <c r="V3063">
        <v>1</v>
      </c>
      <c r="W3063" s="4">
        <f t="shared" si="717"/>
        <v>3.4482758620689655E-2</v>
      </c>
      <c r="Y3063" t="s">
        <v>3316</v>
      </c>
      <c r="Z3063">
        <v>0</v>
      </c>
      <c r="AA3063">
        <f t="shared" si="718"/>
        <v>1</v>
      </c>
      <c r="AB3063" s="4">
        <f t="shared" si="719"/>
        <v>0</v>
      </c>
    </row>
    <row r="3064" spans="1:28">
      <c r="A3064" t="s">
        <v>3472</v>
      </c>
      <c r="B3064">
        <v>1</v>
      </c>
      <c r="C3064" s="3">
        <f t="shared" si="705"/>
        <v>2.5316455696202532E-3</v>
      </c>
      <c r="D3064" s="3">
        <f t="shared" si="706"/>
        <v>8.2211538461538449</v>
      </c>
      <c r="E3064" s="2">
        <f t="shared" si="707"/>
        <v>0</v>
      </c>
      <c r="F3064" s="3">
        <f t="shared" si="708"/>
        <v>0</v>
      </c>
      <c r="G3064" t="s">
        <v>660</v>
      </c>
      <c r="H3064">
        <v>1</v>
      </c>
      <c r="I3064" s="3">
        <f t="shared" si="709"/>
        <v>9.6153846153846159E-3</v>
      </c>
      <c r="J3064" s="3" t="e">
        <f t="shared" si="710"/>
        <v>#N/A</v>
      </c>
      <c r="K3064" s="3" t="e">
        <f t="shared" si="711"/>
        <v>#N/A</v>
      </c>
      <c r="L3064" s="3" t="e">
        <f t="shared" si="712"/>
        <v>#N/A</v>
      </c>
      <c r="M3064" s="3" t="e">
        <f t="shared" si="713"/>
        <v>#N/A</v>
      </c>
      <c r="N3064" s="3" t="e">
        <f t="shared" si="714"/>
        <v>#N/A</v>
      </c>
      <c r="O3064" s="3">
        <f t="shared" si="715"/>
        <v>8.2211538461538449</v>
      </c>
      <c r="P3064" s="1"/>
      <c r="Q3064" t="s">
        <v>7593</v>
      </c>
      <c r="R3064">
        <v>1</v>
      </c>
      <c r="S3064" s="4">
        <f t="shared" si="716"/>
        <v>2.2222222222222223E-2</v>
      </c>
      <c r="U3064" t="s">
        <v>1291</v>
      </c>
      <c r="V3064">
        <v>1</v>
      </c>
      <c r="W3064" s="4">
        <f t="shared" si="717"/>
        <v>3.4482758620689655E-2</v>
      </c>
      <c r="Y3064" t="s">
        <v>3317</v>
      </c>
      <c r="Z3064">
        <v>0</v>
      </c>
      <c r="AA3064">
        <f t="shared" si="718"/>
        <v>1</v>
      </c>
      <c r="AB3064" s="4">
        <f t="shared" si="719"/>
        <v>0</v>
      </c>
    </row>
    <row r="3065" spans="1:28">
      <c r="A3065" t="s">
        <v>3473</v>
      </c>
      <c r="B3065">
        <v>1</v>
      </c>
      <c r="C3065" s="3">
        <f t="shared" si="705"/>
        <v>2.5316455696202532E-3</v>
      </c>
      <c r="D3065" s="3">
        <f t="shared" si="706"/>
        <v>8.2211538461538449</v>
      </c>
      <c r="E3065" s="2">
        <f t="shared" si="707"/>
        <v>0</v>
      </c>
      <c r="F3065" s="3">
        <f t="shared" si="708"/>
        <v>0</v>
      </c>
      <c r="G3065" t="s">
        <v>659</v>
      </c>
      <c r="H3065">
        <v>1</v>
      </c>
      <c r="I3065" s="3">
        <f t="shared" si="709"/>
        <v>9.6153846153846159E-3</v>
      </c>
      <c r="J3065" s="3" t="e">
        <f t="shared" si="710"/>
        <v>#N/A</v>
      </c>
      <c r="K3065" s="3" t="e">
        <f t="shared" si="711"/>
        <v>#N/A</v>
      </c>
      <c r="L3065" s="3" t="e">
        <f t="shared" si="712"/>
        <v>#N/A</v>
      </c>
      <c r="M3065" s="3" t="e">
        <f t="shared" si="713"/>
        <v>#N/A</v>
      </c>
      <c r="N3065" s="3" t="e">
        <f t="shared" si="714"/>
        <v>#N/A</v>
      </c>
      <c r="O3065" s="3">
        <f t="shared" si="715"/>
        <v>8.2211538461538449</v>
      </c>
      <c r="P3065" s="1"/>
      <c r="Q3065" t="s">
        <v>7594</v>
      </c>
      <c r="R3065">
        <v>1</v>
      </c>
      <c r="S3065" s="4">
        <f t="shared" si="716"/>
        <v>2.2222222222222223E-2</v>
      </c>
      <c r="U3065" t="s">
        <v>10925</v>
      </c>
      <c r="V3065">
        <v>1</v>
      </c>
      <c r="W3065" s="4">
        <f t="shared" si="717"/>
        <v>3.4482758620689655E-2</v>
      </c>
      <c r="Y3065" t="s">
        <v>3318</v>
      </c>
      <c r="Z3065">
        <v>0</v>
      </c>
      <c r="AA3065">
        <f t="shared" si="718"/>
        <v>1</v>
      </c>
      <c r="AB3065" s="4">
        <f t="shared" si="719"/>
        <v>0</v>
      </c>
    </row>
    <row r="3066" spans="1:28">
      <c r="A3066" t="s">
        <v>3474</v>
      </c>
      <c r="B3066">
        <v>1</v>
      </c>
      <c r="C3066" s="3">
        <f t="shared" si="705"/>
        <v>2.5316455696202532E-3</v>
      </c>
      <c r="D3066" s="3">
        <f t="shared" si="706"/>
        <v>8.2211538461538449</v>
      </c>
      <c r="E3066" s="2">
        <f t="shared" si="707"/>
        <v>0</v>
      </c>
      <c r="F3066" s="3">
        <f t="shared" si="708"/>
        <v>0</v>
      </c>
      <c r="G3066" t="s">
        <v>656</v>
      </c>
      <c r="H3066">
        <v>1</v>
      </c>
      <c r="I3066" s="3">
        <f t="shared" si="709"/>
        <v>9.6153846153846159E-3</v>
      </c>
      <c r="J3066" s="3" t="e">
        <f t="shared" si="710"/>
        <v>#N/A</v>
      </c>
      <c r="K3066" s="3" t="e">
        <f t="shared" si="711"/>
        <v>#N/A</v>
      </c>
      <c r="L3066" s="3" t="e">
        <f t="shared" si="712"/>
        <v>#N/A</v>
      </c>
      <c r="M3066" s="3" t="e">
        <f t="shared" si="713"/>
        <v>#N/A</v>
      </c>
      <c r="N3066" s="3" t="e">
        <f t="shared" si="714"/>
        <v>#N/A</v>
      </c>
      <c r="O3066" s="3">
        <f t="shared" si="715"/>
        <v>8.2211538461538449</v>
      </c>
      <c r="P3066" s="1"/>
      <c r="Q3066" t="s">
        <v>7595</v>
      </c>
      <c r="R3066">
        <v>1</v>
      </c>
      <c r="S3066" s="4">
        <f t="shared" si="716"/>
        <v>2.2222222222222223E-2</v>
      </c>
      <c r="U3066" t="s">
        <v>10926</v>
      </c>
      <c r="V3066">
        <v>1</v>
      </c>
      <c r="W3066" s="4">
        <f t="shared" si="717"/>
        <v>3.4482758620689655E-2</v>
      </c>
      <c r="Y3066" t="s">
        <v>3319</v>
      </c>
      <c r="Z3066">
        <v>0</v>
      </c>
      <c r="AA3066">
        <f t="shared" si="718"/>
        <v>1</v>
      </c>
      <c r="AB3066" s="4">
        <f t="shared" si="719"/>
        <v>0</v>
      </c>
    </row>
    <row r="3067" spans="1:28">
      <c r="A3067" t="s">
        <v>3475</v>
      </c>
      <c r="B3067">
        <v>1</v>
      </c>
      <c r="C3067" s="3">
        <f t="shared" si="705"/>
        <v>2.5316455696202532E-3</v>
      </c>
      <c r="D3067" s="3">
        <f t="shared" si="706"/>
        <v>8.2211538461538449</v>
      </c>
      <c r="E3067" s="2">
        <f t="shared" si="707"/>
        <v>0</v>
      </c>
      <c r="F3067" s="3">
        <f t="shared" si="708"/>
        <v>0</v>
      </c>
      <c r="G3067" t="s">
        <v>663</v>
      </c>
      <c r="H3067">
        <v>1</v>
      </c>
      <c r="I3067" s="3">
        <f t="shared" si="709"/>
        <v>9.6153846153846159E-3</v>
      </c>
      <c r="J3067" s="3" t="e">
        <f t="shared" si="710"/>
        <v>#N/A</v>
      </c>
      <c r="K3067" s="3" t="e">
        <f t="shared" si="711"/>
        <v>#N/A</v>
      </c>
      <c r="L3067" s="3" t="e">
        <f t="shared" si="712"/>
        <v>#N/A</v>
      </c>
      <c r="M3067" s="3" t="e">
        <f t="shared" si="713"/>
        <v>#N/A</v>
      </c>
      <c r="N3067" s="3" t="e">
        <f t="shared" si="714"/>
        <v>#N/A</v>
      </c>
      <c r="O3067" s="3">
        <f t="shared" si="715"/>
        <v>8.2211538461538449</v>
      </c>
      <c r="P3067" s="1"/>
      <c r="Q3067" t="s">
        <v>7596</v>
      </c>
      <c r="R3067">
        <v>1</v>
      </c>
      <c r="S3067" s="4">
        <f t="shared" si="716"/>
        <v>2.2222222222222223E-2</v>
      </c>
      <c r="U3067" t="s">
        <v>1712</v>
      </c>
      <c r="V3067">
        <v>1</v>
      </c>
      <c r="W3067" s="4">
        <f t="shared" si="717"/>
        <v>3.4482758620689655E-2</v>
      </c>
      <c r="Y3067" t="s">
        <v>3320</v>
      </c>
      <c r="Z3067">
        <v>0</v>
      </c>
      <c r="AA3067">
        <f t="shared" si="718"/>
        <v>1</v>
      </c>
      <c r="AB3067" s="4">
        <f t="shared" si="719"/>
        <v>0</v>
      </c>
    </row>
    <row r="3068" spans="1:28">
      <c r="A3068" t="s">
        <v>3476</v>
      </c>
      <c r="B3068">
        <v>1</v>
      </c>
      <c r="C3068" s="3">
        <f t="shared" si="705"/>
        <v>2.5316455696202532E-3</v>
      </c>
      <c r="D3068" s="3">
        <f t="shared" si="706"/>
        <v>8.2211538461538449</v>
      </c>
      <c r="E3068" s="2">
        <f t="shared" si="707"/>
        <v>0</v>
      </c>
      <c r="F3068" s="3">
        <f t="shared" si="708"/>
        <v>0</v>
      </c>
      <c r="G3068" t="s">
        <v>662</v>
      </c>
      <c r="H3068">
        <v>1</v>
      </c>
      <c r="I3068" s="3">
        <f t="shared" si="709"/>
        <v>9.6153846153846159E-3</v>
      </c>
      <c r="J3068" s="3" t="e">
        <f t="shared" si="710"/>
        <v>#N/A</v>
      </c>
      <c r="K3068" s="3" t="e">
        <f t="shared" si="711"/>
        <v>#N/A</v>
      </c>
      <c r="L3068" s="3" t="e">
        <f t="shared" si="712"/>
        <v>#N/A</v>
      </c>
      <c r="M3068" s="3" t="e">
        <f t="shared" si="713"/>
        <v>#N/A</v>
      </c>
      <c r="N3068" s="3" t="e">
        <f t="shared" si="714"/>
        <v>#N/A</v>
      </c>
      <c r="O3068" s="3">
        <f t="shared" si="715"/>
        <v>8.2211538461538449</v>
      </c>
      <c r="P3068" s="1"/>
      <c r="Q3068" t="s">
        <v>3159</v>
      </c>
      <c r="R3068">
        <v>1</v>
      </c>
      <c r="S3068" s="4">
        <f t="shared" si="716"/>
        <v>2.2222222222222223E-2</v>
      </c>
      <c r="U3068" t="s">
        <v>5220</v>
      </c>
      <c r="V3068">
        <v>1</v>
      </c>
      <c r="W3068" s="4">
        <f t="shared" si="717"/>
        <v>3.4482758620689655E-2</v>
      </c>
      <c r="Y3068" t="s">
        <v>3321</v>
      </c>
      <c r="Z3068">
        <v>0</v>
      </c>
      <c r="AA3068">
        <f t="shared" si="718"/>
        <v>1</v>
      </c>
      <c r="AB3068" s="4">
        <f t="shared" si="719"/>
        <v>0</v>
      </c>
    </row>
    <row r="3069" spans="1:28">
      <c r="A3069" t="s">
        <v>3477</v>
      </c>
      <c r="B3069">
        <v>1</v>
      </c>
      <c r="C3069" s="3">
        <f t="shared" si="705"/>
        <v>2.5316455696202532E-3</v>
      </c>
      <c r="D3069" s="3">
        <f t="shared" si="706"/>
        <v>0.35576923076923078</v>
      </c>
      <c r="E3069" s="2">
        <f t="shared" si="707"/>
        <v>0</v>
      </c>
      <c r="F3069" s="3">
        <f t="shared" si="708"/>
        <v>0</v>
      </c>
      <c r="G3069" t="s">
        <v>658</v>
      </c>
      <c r="H3069">
        <v>1</v>
      </c>
      <c r="I3069" s="3">
        <f t="shared" si="709"/>
        <v>9.6153846153846159E-3</v>
      </c>
      <c r="J3069" s="3" t="e">
        <f t="shared" si="710"/>
        <v>#N/A</v>
      </c>
      <c r="K3069" s="3" t="e">
        <f t="shared" si="711"/>
        <v>#N/A</v>
      </c>
      <c r="L3069" s="3" t="e">
        <f t="shared" si="712"/>
        <v>#N/A</v>
      </c>
      <c r="M3069" s="3" t="e">
        <f t="shared" si="713"/>
        <v>#N/A</v>
      </c>
      <c r="N3069" s="3" t="e">
        <f t="shared" si="714"/>
        <v>#N/A</v>
      </c>
      <c r="O3069" s="3">
        <f t="shared" si="715"/>
        <v>8.2211538461538449</v>
      </c>
      <c r="P3069" s="1"/>
      <c r="Q3069" t="s">
        <v>7597</v>
      </c>
      <c r="R3069">
        <v>1</v>
      </c>
      <c r="S3069" s="4">
        <f t="shared" si="716"/>
        <v>2.2222222222222223E-2</v>
      </c>
      <c r="U3069" t="s">
        <v>4994</v>
      </c>
      <c r="V3069">
        <v>1</v>
      </c>
      <c r="W3069" s="4">
        <f t="shared" si="717"/>
        <v>3.4482758620689655E-2</v>
      </c>
      <c r="Y3069" t="s">
        <v>3322</v>
      </c>
      <c r="Z3069">
        <v>0</v>
      </c>
      <c r="AA3069">
        <f t="shared" si="718"/>
        <v>1</v>
      </c>
      <c r="AB3069" s="4">
        <f t="shared" si="719"/>
        <v>0</v>
      </c>
    </row>
    <row r="3070" spans="1:28">
      <c r="A3070" t="s">
        <v>3478</v>
      </c>
      <c r="B3070">
        <v>1</v>
      </c>
      <c r="C3070" s="3">
        <f t="shared" si="705"/>
        <v>2.5316455696202532E-3</v>
      </c>
      <c r="D3070" s="3">
        <f t="shared" si="706"/>
        <v>8.2211538461538449</v>
      </c>
      <c r="E3070" s="2">
        <f t="shared" si="707"/>
        <v>0</v>
      </c>
      <c r="F3070" s="3">
        <f t="shared" si="708"/>
        <v>0</v>
      </c>
      <c r="G3070" t="s">
        <v>657</v>
      </c>
      <c r="H3070">
        <v>1</v>
      </c>
      <c r="I3070" s="3">
        <f t="shared" si="709"/>
        <v>9.6153846153846159E-3</v>
      </c>
      <c r="J3070" s="3" t="e">
        <f t="shared" si="710"/>
        <v>#N/A</v>
      </c>
      <c r="K3070" s="3" t="e">
        <f t="shared" si="711"/>
        <v>#N/A</v>
      </c>
      <c r="L3070" s="3" t="e">
        <f t="shared" si="712"/>
        <v>#N/A</v>
      </c>
      <c r="M3070" s="3" t="e">
        <f t="shared" si="713"/>
        <v>#N/A</v>
      </c>
      <c r="N3070" s="3" t="e">
        <f t="shared" si="714"/>
        <v>#N/A</v>
      </c>
      <c r="O3070" s="3">
        <f t="shared" si="715"/>
        <v>8.2211538461538449</v>
      </c>
      <c r="P3070" s="1"/>
      <c r="Q3070" t="s">
        <v>7598</v>
      </c>
      <c r="R3070">
        <v>1</v>
      </c>
      <c r="S3070" s="4">
        <f t="shared" si="716"/>
        <v>2.2222222222222223E-2</v>
      </c>
      <c r="U3070" t="s">
        <v>1540</v>
      </c>
      <c r="V3070">
        <v>1</v>
      </c>
      <c r="W3070" s="4">
        <f t="shared" si="717"/>
        <v>3.4482758620689655E-2</v>
      </c>
      <c r="Y3070" t="s">
        <v>3323</v>
      </c>
      <c r="Z3070">
        <v>0</v>
      </c>
      <c r="AA3070">
        <f t="shared" si="718"/>
        <v>2</v>
      </c>
      <c r="AB3070" s="4">
        <f t="shared" si="719"/>
        <v>0</v>
      </c>
    </row>
    <row r="3071" spans="1:28">
      <c r="A3071" t="s">
        <v>3479</v>
      </c>
      <c r="B3071">
        <v>1</v>
      </c>
      <c r="C3071" s="3">
        <f t="shared" si="705"/>
        <v>2.5316455696202532E-3</v>
      </c>
      <c r="D3071" s="3">
        <f t="shared" si="706"/>
        <v>8.2211538461538449</v>
      </c>
      <c r="E3071" s="2">
        <f t="shared" si="707"/>
        <v>0</v>
      </c>
      <c r="F3071" s="3">
        <f t="shared" si="708"/>
        <v>0</v>
      </c>
      <c r="G3071" t="s">
        <v>664</v>
      </c>
      <c r="H3071">
        <v>1</v>
      </c>
      <c r="I3071" s="3">
        <f t="shared" si="709"/>
        <v>9.6153846153846159E-3</v>
      </c>
      <c r="J3071" s="3" t="e">
        <f t="shared" si="710"/>
        <v>#N/A</v>
      </c>
      <c r="K3071" s="3" t="e">
        <f t="shared" si="711"/>
        <v>#N/A</v>
      </c>
      <c r="L3071" s="3" t="e">
        <f t="shared" si="712"/>
        <v>#N/A</v>
      </c>
      <c r="M3071" s="3" t="e">
        <f t="shared" si="713"/>
        <v>#N/A</v>
      </c>
      <c r="N3071" s="3" t="e">
        <f t="shared" si="714"/>
        <v>#N/A</v>
      </c>
      <c r="O3071" s="3">
        <f t="shared" si="715"/>
        <v>8.2211538461538449</v>
      </c>
      <c r="P3071" s="1"/>
      <c r="Q3071" t="s">
        <v>7599</v>
      </c>
      <c r="R3071">
        <v>1</v>
      </c>
      <c r="S3071" s="4">
        <f t="shared" si="716"/>
        <v>2.2222222222222223E-2</v>
      </c>
      <c r="U3071" t="s">
        <v>10927</v>
      </c>
      <c r="V3071">
        <v>1</v>
      </c>
      <c r="W3071" s="4">
        <f t="shared" si="717"/>
        <v>3.4482758620689655E-2</v>
      </c>
      <c r="Y3071" t="s">
        <v>3324</v>
      </c>
      <c r="Z3071">
        <v>0</v>
      </c>
      <c r="AA3071">
        <f t="shared" si="718"/>
        <v>2</v>
      </c>
      <c r="AB3071" s="4">
        <f t="shared" si="719"/>
        <v>0</v>
      </c>
    </row>
    <row r="3072" spans="1:28">
      <c r="A3072" t="s">
        <v>3480</v>
      </c>
      <c r="B3072">
        <v>1</v>
      </c>
      <c r="C3072" s="3">
        <f t="shared" si="705"/>
        <v>2.5316455696202532E-3</v>
      </c>
      <c r="D3072" s="3">
        <f t="shared" si="706"/>
        <v>8.2211538461538449</v>
      </c>
      <c r="E3072" s="2">
        <f t="shared" si="707"/>
        <v>0</v>
      </c>
      <c r="F3072" s="3">
        <f t="shared" si="708"/>
        <v>0</v>
      </c>
      <c r="G3072" t="s">
        <v>661</v>
      </c>
      <c r="H3072">
        <v>1</v>
      </c>
      <c r="I3072" s="3">
        <f t="shared" si="709"/>
        <v>9.6153846153846159E-3</v>
      </c>
      <c r="J3072" s="3" t="e">
        <f t="shared" si="710"/>
        <v>#N/A</v>
      </c>
      <c r="K3072" s="3" t="e">
        <f t="shared" si="711"/>
        <v>#N/A</v>
      </c>
      <c r="L3072" s="3" t="e">
        <f t="shared" si="712"/>
        <v>#N/A</v>
      </c>
      <c r="M3072" s="3" t="e">
        <f t="shared" si="713"/>
        <v>#N/A</v>
      </c>
      <c r="N3072" s="3" t="e">
        <f t="shared" si="714"/>
        <v>#N/A</v>
      </c>
      <c r="O3072" s="3">
        <f t="shared" si="715"/>
        <v>8.2211538461538449</v>
      </c>
      <c r="P3072" s="1"/>
      <c r="Q3072" t="s">
        <v>7600</v>
      </c>
      <c r="R3072">
        <v>1</v>
      </c>
      <c r="S3072" s="4">
        <f t="shared" si="716"/>
        <v>2.2222222222222223E-2</v>
      </c>
      <c r="U3072" t="s">
        <v>1715</v>
      </c>
      <c r="V3072">
        <v>1</v>
      </c>
      <c r="W3072" s="4">
        <f t="shared" si="717"/>
        <v>3.4482758620689655E-2</v>
      </c>
      <c r="Y3072" t="s">
        <v>3325</v>
      </c>
      <c r="Z3072">
        <v>0</v>
      </c>
      <c r="AA3072">
        <f t="shared" si="718"/>
        <v>1</v>
      </c>
      <c r="AB3072" s="4">
        <f t="shared" si="719"/>
        <v>0</v>
      </c>
    </row>
    <row r="3073" spans="1:28">
      <c r="A3073" t="s">
        <v>3481</v>
      </c>
      <c r="B3073">
        <v>1</v>
      </c>
      <c r="C3073" s="3">
        <f t="shared" si="705"/>
        <v>2.5316455696202532E-3</v>
      </c>
      <c r="D3073" s="3">
        <f t="shared" si="706"/>
        <v>8.2211538461538449</v>
      </c>
      <c r="E3073" s="2">
        <f t="shared" si="707"/>
        <v>0</v>
      </c>
      <c r="F3073" s="3">
        <f t="shared" si="708"/>
        <v>0</v>
      </c>
      <c r="G3073" t="s">
        <v>667</v>
      </c>
      <c r="H3073">
        <v>1</v>
      </c>
      <c r="I3073" s="3">
        <f t="shared" si="709"/>
        <v>9.6153846153846159E-3</v>
      </c>
      <c r="J3073" s="3" t="e">
        <f t="shared" si="710"/>
        <v>#N/A</v>
      </c>
      <c r="K3073" s="3" t="e">
        <f t="shared" si="711"/>
        <v>#N/A</v>
      </c>
      <c r="L3073" s="3" t="e">
        <f t="shared" si="712"/>
        <v>#N/A</v>
      </c>
      <c r="M3073" s="3" t="e">
        <f t="shared" si="713"/>
        <v>#N/A</v>
      </c>
      <c r="N3073" s="3" t="e">
        <f t="shared" si="714"/>
        <v>#N/A</v>
      </c>
      <c r="O3073" s="3">
        <f t="shared" si="715"/>
        <v>8.2211538461538449</v>
      </c>
      <c r="P3073" s="1"/>
      <c r="Q3073" t="s">
        <v>7601</v>
      </c>
      <c r="R3073">
        <v>1</v>
      </c>
      <c r="S3073" s="4">
        <f t="shared" si="716"/>
        <v>2.2222222222222223E-2</v>
      </c>
      <c r="U3073" t="s">
        <v>1548</v>
      </c>
      <c r="V3073">
        <v>1</v>
      </c>
      <c r="W3073" s="4">
        <f t="shared" si="717"/>
        <v>3.4482758620689655E-2</v>
      </c>
      <c r="Y3073" t="s">
        <v>3326</v>
      </c>
      <c r="Z3073">
        <v>0</v>
      </c>
      <c r="AA3073">
        <f t="shared" si="718"/>
        <v>1</v>
      </c>
      <c r="AB3073" s="4">
        <f t="shared" si="719"/>
        <v>0</v>
      </c>
    </row>
    <row r="3074" spans="1:28">
      <c r="A3074" t="s">
        <v>3482</v>
      </c>
      <c r="B3074">
        <v>1</v>
      </c>
      <c r="C3074" s="3">
        <f t="shared" si="705"/>
        <v>2.5316455696202532E-3</v>
      </c>
      <c r="D3074" s="3">
        <f t="shared" si="706"/>
        <v>8.2211538461538449</v>
      </c>
      <c r="E3074" s="2">
        <f t="shared" si="707"/>
        <v>0</v>
      </c>
      <c r="F3074" s="3">
        <f t="shared" si="708"/>
        <v>0</v>
      </c>
      <c r="G3074" t="s">
        <v>668</v>
      </c>
      <c r="H3074">
        <v>1</v>
      </c>
      <c r="I3074" s="3">
        <f t="shared" si="709"/>
        <v>9.6153846153846159E-3</v>
      </c>
      <c r="J3074" s="3" t="e">
        <f t="shared" si="710"/>
        <v>#N/A</v>
      </c>
      <c r="K3074" s="3" t="e">
        <f t="shared" si="711"/>
        <v>#N/A</v>
      </c>
      <c r="L3074" s="3" t="e">
        <f t="shared" si="712"/>
        <v>#N/A</v>
      </c>
      <c r="M3074" s="3" t="e">
        <f t="shared" si="713"/>
        <v>#N/A</v>
      </c>
      <c r="N3074" s="3" t="e">
        <f t="shared" si="714"/>
        <v>#N/A</v>
      </c>
      <c r="O3074" s="3">
        <f t="shared" si="715"/>
        <v>8.2211538461538449</v>
      </c>
      <c r="P3074" s="1"/>
      <c r="Q3074" t="s">
        <v>7602</v>
      </c>
      <c r="R3074">
        <v>1</v>
      </c>
      <c r="S3074" s="4">
        <f t="shared" si="716"/>
        <v>2.2222222222222223E-2</v>
      </c>
      <c r="U3074" t="s">
        <v>1545</v>
      </c>
      <c r="V3074">
        <v>1</v>
      </c>
      <c r="W3074" s="4">
        <f t="shared" si="717"/>
        <v>3.4482758620689655E-2</v>
      </c>
      <c r="Y3074" t="s">
        <v>3327</v>
      </c>
      <c r="Z3074">
        <v>0</v>
      </c>
      <c r="AA3074">
        <f t="shared" si="718"/>
        <v>1</v>
      </c>
      <c r="AB3074" s="4">
        <f t="shared" si="719"/>
        <v>0</v>
      </c>
    </row>
    <row r="3075" spans="1:28">
      <c r="A3075" t="s">
        <v>3483</v>
      </c>
      <c r="B3075">
        <v>1</v>
      </c>
      <c r="C3075" s="3">
        <f t="shared" ref="C3075:C3138" si="720">B3075/MAX(B:B)</f>
        <v>2.5316455696202532E-3</v>
      </c>
      <c r="D3075" s="3">
        <f t="shared" ref="D3075:D3138" si="721">VLOOKUP(A3075,G:O,9,FALSE)</f>
        <v>8.2211538461538449</v>
      </c>
      <c r="E3075" s="2">
        <f t="shared" ref="E3075:E3138" si="722">VLOOKUP(A3075,Y:AB,2,FALSE)</f>
        <v>0</v>
      </c>
      <c r="F3075" s="3">
        <f t="shared" ref="F3075:F3138" si="723">VLOOKUP(A3075,Y:AB,4,FALSE)</f>
        <v>0</v>
      </c>
      <c r="G3075" t="s">
        <v>666</v>
      </c>
      <c r="H3075">
        <v>1</v>
      </c>
      <c r="I3075" s="3">
        <f t="shared" ref="I3075:I3138" si="724">H3075/MAX(H:H)</f>
        <v>9.6153846153846159E-3</v>
      </c>
      <c r="J3075" s="3" t="e">
        <f t="shared" ref="J3075:J3138" si="725">VLOOKUP(G3075,Q:S,3,FALSE)</f>
        <v>#N/A</v>
      </c>
      <c r="K3075" s="3" t="e">
        <f t="shared" ref="K3075:K3138" si="726">VLOOKUP(G3075,U:W,3,FALSE)</f>
        <v>#N/A</v>
      </c>
      <c r="L3075" s="3" t="e">
        <f t="shared" ref="L3075:L3138" si="727">I3075/J3075</f>
        <v>#N/A</v>
      </c>
      <c r="M3075" s="3" t="e">
        <f t="shared" ref="M3075:M3138" si="728">I3075/K3075</f>
        <v>#N/A</v>
      </c>
      <c r="N3075" s="3" t="e">
        <f t="shared" ref="N3075:N3138" si="729">IF(AND(ISNUMBER(L3075),ISNUMBER(M3075)),AVERAGE(L3075:M3075),IF(ISNUMBER(L3075),AVERAGE(L3075,P$2),AVERAGE(M3075,P$1)))</f>
        <v>#N/A</v>
      </c>
      <c r="O3075" s="3">
        <f t="shared" ref="O3075:O3138" si="730">IF(ISNUMBER(N3075),N3075,MAX(P$1,P$2))</f>
        <v>8.2211538461538449</v>
      </c>
      <c r="P3075" s="1"/>
      <c r="Q3075" t="s">
        <v>7603</v>
      </c>
      <c r="R3075">
        <v>1</v>
      </c>
      <c r="S3075" s="4">
        <f t="shared" ref="S3075:S3138" si="731">R3075/MAX(R:R)</f>
        <v>2.2222222222222223E-2</v>
      </c>
      <c r="U3075" t="s">
        <v>1544</v>
      </c>
      <c r="V3075">
        <v>1</v>
      </c>
      <c r="W3075" s="4">
        <f t="shared" ref="W3075:W3138" si="732">V3075/MAX(V:V)</f>
        <v>3.4482758620689655E-2</v>
      </c>
      <c r="Y3075" t="s">
        <v>3328</v>
      </c>
      <c r="Z3075">
        <v>0</v>
      </c>
      <c r="AA3075">
        <f t="shared" ref="AA3075:AA3138" si="733">VLOOKUP(Y3075,G:H, 2, FALSE)</f>
        <v>1</v>
      </c>
      <c r="AB3075" s="4">
        <f t="shared" ref="AB3075:AB3138" si="734">Z3075/AA3075</f>
        <v>0</v>
      </c>
    </row>
    <row r="3076" spans="1:28">
      <c r="A3076" t="s">
        <v>3484</v>
      </c>
      <c r="B3076">
        <v>1</v>
      </c>
      <c r="C3076" s="3">
        <f t="shared" si="720"/>
        <v>2.5316455696202532E-3</v>
      </c>
      <c r="D3076" s="3">
        <f t="shared" si="721"/>
        <v>8.2211538461538449</v>
      </c>
      <c r="E3076" s="2">
        <f t="shared" si="722"/>
        <v>0</v>
      </c>
      <c r="F3076" s="3">
        <f t="shared" si="723"/>
        <v>0</v>
      </c>
      <c r="G3076" t="s">
        <v>665</v>
      </c>
      <c r="H3076">
        <v>1</v>
      </c>
      <c r="I3076" s="3">
        <f t="shared" si="724"/>
        <v>9.6153846153846159E-3</v>
      </c>
      <c r="J3076" s="3" t="e">
        <f t="shared" si="725"/>
        <v>#N/A</v>
      </c>
      <c r="K3076" s="3" t="e">
        <f t="shared" si="726"/>
        <v>#N/A</v>
      </c>
      <c r="L3076" s="3" t="e">
        <f t="shared" si="727"/>
        <v>#N/A</v>
      </c>
      <c r="M3076" s="3" t="e">
        <f t="shared" si="728"/>
        <v>#N/A</v>
      </c>
      <c r="N3076" s="3" t="e">
        <f t="shared" si="729"/>
        <v>#N/A</v>
      </c>
      <c r="O3076" s="3">
        <f t="shared" si="730"/>
        <v>8.2211538461538449</v>
      </c>
      <c r="P3076" s="1"/>
      <c r="Q3076" t="s">
        <v>7604</v>
      </c>
      <c r="R3076">
        <v>1</v>
      </c>
      <c r="S3076" s="4">
        <f t="shared" si="731"/>
        <v>2.2222222222222223E-2</v>
      </c>
      <c r="U3076" t="s">
        <v>1543</v>
      </c>
      <c r="V3076">
        <v>1</v>
      </c>
      <c r="W3076" s="4">
        <f t="shared" si="732"/>
        <v>3.4482758620689655E-2</v>
      </c>
      <c r="Y3076" t="s">
        <v>3329</v>
      </c>
      <c r="Z3076">
        <v>0</v>
      </c>
      <c r="AA3076">
        <f t="shared" si="733"/>
        <v>1</v>
      </c>
      <c r="AB3076" s="4">
        <f t="shared" si="734"/>
        <v>0</v>
      </c>
    </row>
    <row r="3077" spans="1:28">
      <c r="A3077" t="s">
        <v>3485</v>
      </c>
      <c r="B3077">
        <v>1</v>
      </c>
      <c r="C3077" s="3">
        <f t="shared" si="720"/>
        <v>2.5316455696202532E-3</v>
      </c>
      <c r="D3077" s="3">
        <f t="shared" si="721"/>
        <v>2.865384615384615</v>
      </c>
      <c r="E3077" s="2">
        <f t="shared" si="722"/>
        <v>0</v>
      </c>
      <c r="F3077" s="3">
        <f t="shared" si="723"/>
        <v>0</v>
      </c>
      <c r="G3077" t="s">
        <v>2492</v>
      </c>
      <c r="H3077">
        <v>1</v>
      </c>
      <c r="I3077" s="3">
        <f t="shared" si="724"/>
        <v>9.6153846153846159E-3</v>
      </c>
      <c r="J3077" s="3">
        <f t="shared" si="725"/>
        <v>2.2222222222222223E-2</v>
      </c>
      <c r="K3077" s="3" t="e">
        <f t="shared" si="726"/>
        <v>#N/A</v>
      </c>
      <c r="L3077" s="3">
        <f t="shared" si="727"/>
        <v>0.43269230769230771</v>
      </c>
      <c r="M3077" s="3" t="e">
        <f t="shared" si="728"/>
        <v>#N/A</v>
      </c>
      <c r="N3077" s="3">
        <f t="shared" si="729"/>
        <v>2.865384615384615</v>
      </c>
      <c r="O3077" s="3">
        <f t="shared" si="730"/>
        <v>2.865384615384615</v>
      </c>
      <c r="P3077" s="1"/>
      <c r="Q3077" t="s">
        <v>7605</v>
      </c>
      <c r="R3077">
        <v>1</v>
      </c>
      <c r="S3077" s="4">
        <f t="shared" si="731"/>
        <v>2.2222222222222223E-2</v>
      </c>
      <c r="U3077" t="s">
        <v>1714</v>
      </c>
      <c r="V3077">
        <v>1</v>
      </c>
      <c r="W3077" s="4">
        <f t="shared" si="732"/>
        <v>3.4482758620689655E-2</v>
      </c>
      <c r="Y3077" t="s">
        <v>3330</v>
      </c>
      <c r="Z3077">
        <v>0</v>
      </c>
      <c r="AA3077">
        <f t="shared" si="733"/>
        <v>1</v>
      </c>
      <c r="AB3077" s="4">
        <f t="shared" si="734"/>
        <v>0</v>
      </c>
    </row>
    <row r="3078" spans="1:28">
      <c r="A3078" t="s">
        <v>3486</v>
      </c>
      <c r="B3078">
        <v>1</v>
      </c>
      <c r="C3078" s="3">
        <f t="shared" si="720"/>
        <v>2.5316455696202532E-3</v>
      </c>
      <c r="D3078" s="3">
        <f t="shared" si="721"/>
        <v>2.865384615384615</v>
      </c>
      <c r="E3078" s="2">
        <f t="shared" si="722"/>
        <v>0</v>
      </c>
      <c r="F3078" s="3">
        <f t="shared" si="723"/>
        <v>0</v>
      </c>
      <c r="G3078" t="s">
        <v>2491</v>
      </c>
      <c r="H3078">
        <v>1</v>
      </c>
      <c r="I3078" s="3">
        <f t="shared" si="724"/>
        <v>9.6153846153846159E-3</v>
      </c>
      <c r="J3078" s="3" t="e">
        <f t="shared" si="725"/>
        <v>#N/A</v>
      </c>
      <c r="K3078" s="3" t="e">
        <f t="shared" si="726"/>
        <v>#N/A</v>
      </c>
      <c r="L3078" s="3" t="e">
        <f t="shared" si="727"/>
        <v>#N/A</v>
      </c>
      <c r="M3078" s="3" t="e">
        <f t="shared" si="728"/>
        <v>#N/A</v>
      </c>
      <c r="N3078" s="3" t="e">
        <f t="shared" si="729"/>
        <v>#N/A</v>
      </c>
      <c r="O3078" s="3">
        <f t="shared" si="730"/>
        <v>8.2211538461538449</v>
      </c>
      <c r="P3078" s="1"/>
      <c r="Q3078" t="s">
        <v>7606</v>
      </c>
      <c r="R3078">
        <v>1</v>
      </c>
      <c r="S3078" s="4">
        <f t="shared" si="731"/>
        <v>2.2222222222222223E-2</v>
      </c>
      <c r="U3078" t="s">
        <v>1248</v>
      </c>
      <c r="V3078">
        <v>1</v>
      </c>
      <c r="W3078" s="4">
        <f t="shared" si="732"/>
        <v>3.4482758620689655E-2</v>
      </c>
      <c r="Y3078" t="s">
        <v>3331</v>
      </c>
      <c r="Z3078">
        <v>0</v>
      </c>
      <c r="AA3078">
        <f t="shared" si="733"/>
        <v>1</v>
      </c>
      <c r="AB3078" s="4">
        <f t="shared" si="734"/>
        <v>0</v>
      </c>
    </row>
    <row r="3079" spans="1:28">
      <c r="A3079" t="s">
        <v>3487</v>
      </c>
      <c r="B3079">
        <v>1</v>
      </c>
      <c r="C3079" s="3">
        <f t="shared" si="720"/>
        <v>2.5316455696202532E-3</v>
      </c>
      <c r="D3079" s="3">
        <f t="shared" si="721"/>
        <v>2.865384615384615</v>
      </c>
      <c r="E3079" s="2">
        <f t="shared" si="722"/>
        <v>0</v>
      </c>
      <c r="F3079" s="3">
        <f t="shared" si="723"/>
        <v>0</v>
      </c>
      <c r="G3079" t="s">
        <v>2488</v>
      </c>
      <c r="H3079">
        <v>1</v>
      </c>
      <c r="I3079" s="3">
        <f t="shared" si="724"/>
        <v>9.6153846153846159E-3</v>
      </c>
      <c r="J3079" s="3" t="e">
        <f t="shared" si="725"/>
        <v>#N/A</v>
      </c>
      <c r="K3079" s="3" t="e">
        <f t="shared" si="726"/>
        <v>#N/A</v>
      </c>
      <c r="L3079" s="3" t="e">
        <f t="shared" si="727"/>
        <v>#N/A</v>
      </c>
      <c r="M3079" s="3" t="e">
        <f t="shared" si="728"/>
        <v>#N/A</v>
      </c>
      <c r="N3079" s="3" t="e">
        <f t="shared" si="729"/>
        <v>#N/A</v>
      </c>
      <c r="O3079" s="3">
        <f t="shared" si="730"/>
        <v>8.2211538461538449</v>
      </c>
      <c r="P3079" s="1"/>
      <c r="Q3079" t="s">
        <v>7607</v>
      </c>
      <c r="R3079">
        <v>1</v>
      </c>
      <c r="S3079" s="4">
        <f t="shared" si="731"/>
        <v>2.2222222222222223E-2</v>
      </c>
      <c r="U3079" t="s">
        <v>1549</v>
      </c>
      <c r="V3079">
        <v>1</v>
      </c>
      <c r="W3079" s="4">
        <f t="shared" si="732"/>
        <v>3.4482758620689655E-2</v>
      </c>
      <c r="Y3079" t="s">
        <v>3332</v>
      </c>
      <c r="Z3079">
        <v>0</v>
      </c>
      <c r="AA3079">
        <f t="shared" si="733"/>
        <v>1</v>
      </c>
      <c r="AB3079" s="4">
        <f t="shared" si="734"/>
        <v>0</v>
      </c>
    </row>
    <row r="3080" spans="1:28">
      <c r="A3080" t="s">
        <v>3488</v>
      </c>
      <c r="B3080">
        <v>1</v>
      </c>
      <c r="C3080" s="3">
        <f t="shared" si="720"/>
        <v>2.5316455696202532E-3</v>
      </c>
      <c r="D3080" s="3">
        <f t="shared" si="721"/>
        <v>2.865384615384615</v>
      </c>
      <c r="E3080" s="2">
        <f t="shared" si="722"/>
        <v>0</v>
      </c>
      <c r="F3080" s="3">
        <f t="shared" si="723"/>
        <v>0</v>
      </c>
      <c r="G3080" t="s">
        <v>2496</v>
      </c>
      <c r="H3080">
        <v>1</v>
      </c>
      <c r="I3080" s="3">
        <f t="shared" si="724"/>
        <v>9.6153846153846159E-3</v>
      </c>
      <c r="J3080" s="3" t="e">
        <f t="shared" si="725"/>
        <v>#N/A</v>
      </c>
      <c r="K3080" s="3" t="e">
        <f t="shared" si="726"/>
        <v>#N/A</v>
      </c>
      <c r="L3080" s="3" t="e">
        <f t="shared" si="727"/>
        <v>#N/A</v>
      </c>
      <c r="M3080" s="3" t="e">
        <f t="shared" si="728"/>
        <v>#N/A</v>
      </c>
      <c r="N3080" s="3" t="e">
        <f t="shared" si="729"/>
        <v>#N/A</v>
      </c>
      <c r="O3080" s="3">
        <f t="shared" si="730"/>
        <v>8.2211538461538449</v>
      </c>
      <c r="P3080" s="1"/>
      <c r="Q3080" t="s">
        <v>7608</v>
      </c>
      <c r="R3080">
        <v>1</v>
      </c>
      <c r="S3080" s="4">
        <f t="shared" si="731"/>
        <v>2.2222222222222223E-2</v>
      </c>
      <c r="U3080" t="s">
        <v>1249</v>
      </c>
      <c r="V3080">
        <v>1</v>
      </c>
      <c r="W3080" s="4">
        <f t="shared" si="732"/>
        <v>3.4482758620689655E-2</v>
      </c>
      <c r="Y3080" t="s">
        <v>3333</v>
      </c>
      <c r="Z3080">
        <v>0</v>
      </c>
      <c r="AA3080">
        <f t="shared" si="733"/>
        <v>1</v>
      </c>
      <c r="AB3080" s="4">
        <f t="shared" si="734"/>
        <v>0</v>
      </c>
    </row>
    <row r="3081" spans="1:28">
      <c r="A3081" t="s">
        <v>3489</v>
      </c>
      <c r="B3081">
        <v>1</v>
      </c>
      <c r="C3081" s="3">
        <f t="shared" si="720"/>
        <v>2.5316455696202532E-3</v>
      </c>
      <c r="D3081" s="3">
        <f t="shared" si="721"/>
        <v>8.2211538461538449</v>
      </c>
      <c r="E3081" s="2">
        <f t="shared" si="722"/>
        <v>0</v>
      </c>
      <c r="F3081" s="3">
        <f t="shared" si="723"/>
        <v>0</v>
      </c>
      <c r="G3081" t="s">
        <v>2495</v>
      </c>
      <c r="H3081">
        <v>1</v>
      </c>
      <c r="I3081" s="3">
        <f t="shared" si="724"/>
        <v>9.6153846153846159E-3</v>
      </c>
      <c r="J3081" s="3" t="e">
        <f t="shared" si="725"/>
        <v>#N/A</v>
      </c>
      <c r="K3081" s="3" t="e">
        <f t="shared" si="726"/>
        <v>#N/A</v>
      </c>
      <c r="L3081" s="3" t="e">
        <f t="shared" si="727"/>
        <v>#N/A</v>
      </c>
      <c r="M3081" s="3" t="e">
        <f t="shared" si="728"/>
        <v>#N/A</v>
      </c>
      <c r="N3081" s="3" t="e">
        <f t="shared" si="729"/>
        <v>#N/A</v>
      </c>
      <c r="O3081" s="3">
        <f t="shared" si="730"/>
        <v>8.2211538461538449</v>
      </c>
      <c r="P3081" s="1"/>
      <c r="Q3081" t="s">
        <v>7609</v>
      </c>
      <c r="R3081">
        <v>1</v>
      </c>
      <c r="S3081" s="4">
        <f t="shared" si="731"/>
        <v>2.2222222222222223E-2</v>
      </c>
      <c r="U3081" t="s">
        <v>1718</v>
      </c>
      <c r="V3081">
        <v>1</v>
      </c>
      <c r="W3081" s="4">
        <f t="shared" si="732"/>
        <v>3.4482758620689655E-2</v>
      </c>
      <c r="Y3081" t="s">
        <v>3334</v>
      </c>
      <c r="Z3081">
        <v>0</v>
      </c>
      <c r="AA3081">
        <f t="shared" si="733"/>
        <v>1</v>
      </c>
      <c r="AB3081" s="4">
        <f t="shared" si="734"/>
        <v>0</v>
      </c>
    </row>
    <row r="3082" spans="1:28">
      <c r="A3082" t="s">
        <v>3490</v>
      </c>
      <c r="B3082">
        <v>1</v>
      </c>
      <c r="C3082" s="3">
        <f t="shared" si="720"/>
        <v>2.5316455696202532E-3</v>
      </c>
      <c r="D3082" s="3">
        <f t="shared" si="721"/>
        <v>8.2211538461538449</v>
      </c>
      <c r="E3082" s="2">
        <f t="shared" si="722"/>
        <v>0</v>
      </c>
      <c r="F3082" s="3">
        <f t="shared" si="723"/>
        <v>0</v>
      </c>
      <c r="G3082" t="s">
        <v>2490</v>
      </c>
      <c r="H3082">
        <v>1</v>
      </c>
      <c r="I3082" s="3">
        <f t="shared" si="724"/>
        <v>9.6153846153846159E-3</v>
      </c>
      <c r="J3082" s="3">
        <f t="shared" si="725"/>
        <v>2.2222222222222223E-2</v>
      </c>
      <c r="K3082" s="3" t="e">
        <f t="shared" si="726"/>
        <v>#N/A</v>
      </c>
      <c r="L3082" s="3">
        <f t="shared" si="727"/>
        <v>0.43269230769230771</v>
      </c>
      <c r="M3082" s="3" t="e">
        <f t="shared" si="728"/>
        <v>#N/A</v>
      </c>
      <c r="N3082" s="3">
        <f t="shared" si="729"/>
        <v>2.865384615384615</v>
      </c>
      <c r="O3082" s="3">
        <f t="shared" si="730"/>
        <v>2.865384615384615</v>
      </c>
      <c r="P3082" s="1"/>
      <c r="Q3082" t="s">
        <v>5123</v>
      </c>
      <c r="R3082">
        <v>1</v>
      </c>
      <c r="S3082" s="4">
        <f t="shared" si="731"/>
        <v>2.2222222222222223E-2</v>
      </c>
      <c r="U3082" t="s">
        <v>1550</v>
      </c>
      <c r="V3082">
        <v>1</v>
      </c>
      <c r="W3082" s="4">
        <f t="shared" si="732"/>
        <v>3.4482758620689655E-2</v>
      </c>
      <c r="Y3082" t="s">
        <v>3335</v>
      </c>
      <c r="Z3082">
        <v>0</v>
      </c>
      <c r="AA3082">
        <f t="shared" si="733"/>
        <v>1</v>
      </c>
      <c r="AB3082" s="4">
        <f t="shared" si="734"/>
        <v>0</v>
      </c>
    </row>
    <row r="3083" spans="1:28">
      <c r="A3083" t="s">
        <v>3491</v>
      </c>
      <c r="B3083">
        <v>1</v>
      </c>
      <c r="C3083" s="3">
        <f t="shared" si="720"/>
        <v>2.5316455696202532E-3</v>
      </c>
      <c r="D3083" s="3">
        <f t="shared" si="721"/>
        <v>8.2211538461538449</v>
      </c>
      <c r="E3083" s="2">
        <f t="shared" si="722"/>
        <v>0</v>
      </c>
      <c r="F3083" s="3">
        <f t="shared" si="723"/>
        <v>0</v>
      </c>
      <c r="G3083" t="s">
        <v>2489</v>
      </c>
      <c r="H3083">
        <v>1</v>
      </c>
      <c r="I3083" s="3">
        <f t="shared" si="724"/>
        <v>9.6153846153846159E-3</v>
      </c>
      <c r="J3083" s="3" t="e">
        <f t="shared" si="725"/>
        <v>#N/A</v>
      </c>
      <c r="K3083" s="3" t="e">
        <f t="shared" si="726"/>
        <v>#N/A</v>
      </c>
      <c r="L3083" s="3" t="e">
        <f t="shared" si="727"/>
        <v>#N/A</v>
      </c>
      <c r="M3083" s="3" t="e">
        <f t="shared" si="728"/>
        <v>#N/A</v>
      </c>
      <c r="N3083" s="3" t="e">
        <f t="shared" si="729"/>
        <v>#N/A</v>
      </c>
      <c r="O3083" s="3">
        <f t="shared" si="730"/>
        <v>8.2211538461538449</v>
      </c>
      <c r="P3083" s="1"/>
      <c r="Q3083" t="s">
        <v>7610</v>
      </c>
      <c r="R3083">
        <v>1</v>
      </c>
      <c r="S3083" s="4">
        <f t="shared" si="731"/>
        <v>2.2222222222222223E-2</v>
      </c>
      <c r="U3083" t="s">
        <v>1716</v>
      </c>
      <c r="V3083">
        <v>1</v>
      </c>
      <c r="W3083" s="4">
        <f t="shared" si="732"/>
        <v>3.4482758620689655E-2</v>
      </c>
      <c r="Y3083" t="s">
        <v>3336</v>
      </c>
      <c r="Z3083">
        <v>0</v>
      </c>
      <c r="AA3083">
        <f t="shared" si="733"/>
        <v>1</v>
      </c>
      <c r="AB3083" s="4">
        <f t="shared" si="734"/>
        <v>0</v>
      </c>
    </row>
    <row r="3084" spans="1:28">
      <c r="A3084" t="s">
        <v>3492</v>
      </c>
      <c r="B3084">
        <v>1</v>
      </c>
      <c r="C3084" s="3">
        <f t="shared" si="720"/>
        <v>2.5316455696202532E-3</v>
      </c>
      <c r="D3084" s="3">
        <f t="shared" si="721"/>
        <v>8.2211538461538449</v>
      </c>
      <c r="E3084" s="2">
        <f t="shared" si="722"/>
        <v>0</v>
      </c>
      <c r="F3084" s="3">
        <f t="shared" si="723"/>
        <v>0</v>
      </c>
      <c r="G3084" t="s">
        <v>2500</v>
      </c>
      <c r="H3084">
        <v>1</v>
      </c>
      <c r="I3084" s="3">
        <f t="shared" si="724"/>
        <v>9.6153846153846159E-3</v>
      </c>
      <c r="J3084" s="3" t="e">
        <f t="shared" si="725"/>
        <v>#N/A</v>
      </c>
      <c r="K3084" s="3" t="e">
        <f t="shared" si="726"/>
        <v>#N/A</v>
      </c>
      <c r="L3084" s="3" t="e">
        <f t="shared" si="727"/>
        <v>#N/A</v>
      </c>
      <c r="M3084" s="3" t="e">
        <f t="shared" si="728"/>
        <v>#N/A</v>
      </c>
      <c r="N3084" s="3" t="e">
        <f t="shared" si="729"/>
        <v>#N/A</v>
      </c>
      <c r="O3084" s="3">
        <f t="shared" si="730"/>
        <v>8.2211538461538449</v>
      </c>
      <c r="P3084" s="1"/>
      <c r="Q3084" t="s">
        <v>7611</v>
      </c>
      <c r="R3084">
        <v>1</v>
      </c>
      <c r="S3084" s="4">
        <f t="shared" si="731"/>
        <v>2.2222222222222223E-2</v>
      </c>
      <c r="U3084" t="s">
        <v>4277</v>
      </c>
      <c r="V3084">
        <v>1</v>
      </c>
      <c r="W3084" s="4">
        <f t="shared" si="732"/>
        <v>3.4482758620689655E-2</v>
      </c>
      <c r="Y3084" t="s">
        <v>3337</v>
      </c>
      <c r="Z3084">
        <v>0</v>
      </c>
      <c r="AA3084">
        <f t="shared" si="733"/>
        <v>1</v>
      </c>
      <c r="AB3084" s="4">
        <f t="shared" si="734"/>
        <v>0</v>
      </c>
    </row>
    <row r="3085" spans="1:28">
      <c r="A3085" t="s">
        <v>3493</v>
      </c>
      <c r="B3085">
        <v>1</v>
      </c>
      <c r="C3085" s="3">
        <f t="shared" si="720"/>
        <v>2.5316455696202532E-3</v>
      </c>
      <c r="D3085" s="3">
        <f t="shared" si="721"/>
        <v>8.2211538461538449</v>
      </c>
      <c r="E3085" s="2">
        <f t="shared" si="722"/>
        <v>0</v>
      </c>
      <c r="F3085" s="3">
        <f t="shared" si="723"/>
        <v>0</v>
      </c>
      <c r="G3085" t="s">
        <v>2499</v>
      </c>
      <c r="H3085">
        <v>1</v>
      </c>
      <c r="I3085" s="3">
        <f t="shared" si="724"/>
        <v>9.6153846153846159E-3</v>
      </c>
      <c r="J3085" s="3" t="e">
        <f t="shared" si="725"/>
        <v>#N/A</v>
      </c>
      <c r="K3085" s="3" t="e">
        <f t="shared" si="726"/>
        <v>#N/A</v>
      </c>
      <c r="L3085" s="3" t="e">
        <f t="shared" si="727"/>
        <v>#N/A</v>
      </c>
      <c r="M3085" s="3" t="e">
        <f t="shared" si="728"/>
        <v>#N/A</v>
      </c>
      <c r="N3085" s="3" t="e">
        <f t="shared" si="729"/>
        <v>#N/A</v>
      </c>
      <c r="O3085" s="3">
        <f t="shared" si="730"/>
        <v>8.2211538461538449</v>
      </c>
      <c r="P3085" s="1"/>
      <c r="Q3085" t="s">
        <v>1434</v>
      </c>
      <c r="R3085">
        <v>1</v>
      </c>
      <c r="S3085" s="4">
        <f t="shared" si="731"/>
        <v>2.2222222222222223E-2</v>
      </c>
      <c r="U3085" t="s">
        <v>10928</v>
      </c>
      <c r="V3085">
        <v>1</v>
      </c>
      <c r="W3085" s="4">
        <f t="shared" si="732"/>
        <v>3.4482758620689655E-2</v>
      </c>
      <c r="Y3085" t="s">
        <v>3338</v>
      </c>
      <c r="Z3085">
        <v>0</v>
      </c>
      <c r="AA3085">
        <f t="shared" si="733"/>
        <v>1</v>
      </c>
      <c r="AB3085" s="4">
        <f t="shared" si="734"/>
        <v>0</v>
      </c>
    </row>
    <row r="3086" spans="1:28">
      <c r="A3086" t="s">
        <v>3494</v>
      </c>
      <c r="B3086">
        <v>1</v>
      </c>
      <c r="C3086" s="3">
        <f t="shared" si="720"/>
        <v>2.5316455696202532E-3</v>
      </c>
      <c r="D3086" s="3">
        <f t="shared" si="721"/>
        <v>8.2211538461538449</v>
      </c>
      <c r="E3086" s="2">
        <f t="shared" si="722"/>
        <v>0</v>
      </c>
      <c r="F3086" s="3">
        <f t="shared" si="723"/>
        <v>0</v>
      </c>
      <c r="G3086" t="s">
        <v>2494</v>
      </c>
      <c r="H3086">
        <v>1</v>
      </c>
      <c r="I3086" s="3">
        <f t="shared" si="724"/>
        <v>9.6153846153846159E-3</v>
      </c>
      <c r="J3086" s="3" t="e">
        <f t="shared" si="725"/>
        <v>#N/A</v>
      </c>
      <c r="K3086" s="3" t="e">
        <f t="shared" si="726"/>
        <v>#N/A</v>
      </c>
      <c r="L3086" s="3" t="e">
        <f t="shared" si="727"/>
        <v>#N/A</v>
      </c>
      <c r="M3086" s="3" t="e">
        <f t="shared" si="728"/>
        <v>#N/A</v>
      </c>
      <c r="N3086" s="3" t="e">
        <f t="shared" si="729"/>
        <v>#N/A</v>
      </c>
      <c r="O3086" s="3">
        <f t="shared" si="730"/>
        <v>8.2211538461538449</v>
      </c>
      <c r="P3086" s="1"/>
      <c r="Q3086" t="s">
        <v>5121</v>
      </c>
      <c r="R3086">
        <v>1</v>
      </c>
      <c r="S3086" s="4">
        <f t="shared" si="731"/>
        <v>2.2222222222222223E-2</v>
      </c>
      <c r="U3086" t="s">
        <v>1719</v>
      </c>
      <c r="V3086">
        <v>1</v>
      </c>
      <c r="W3086" s="4">
        <f t="shared" si="732"/>
        <v>3.4482758620689655E-2</v>
      </c>
      <c r="Y3086" t="s">
        <v>3339</v>
      </c>
      <c r="Z3086">
        <v>0</v>
      </c>
      <c r="AA3086">
        <f t="shared" si="733"/>
        <v>1</v>
      </c>
      <c r="AB3086" s="4">
        <f t="shared" si="734"/>
        <v>0</v>
      </c>
    </row>
    <row r="3087" spans="1:28">
      <c r="A3087" t="s">
        <v>3495</v>
      </c>
      <c r="B3087">
        <v>1</v>
      </c>
      <c r="C3087" s="3">
        <f t="shared" si="720"/>
        <v>2.5316455696202532E-3</v>
      </c>
      <c r="D3087" s="3">
        <f t="shared" si="721"/>
        <v>8.2211538461538449</v>
      </c>
      <c r="E3087" s="2">
        <f t="shared" si="722"/>
        <v>0</v>
      </c>
      <c r="F3087" s="3">
        <f t="shared" si="723"/>
        <v>0</v>
      </c>
      <c r="G3087" t="s">
        <v>2493</v>
      </c>
      <c r="H3087">
        <v>1</v>
      </c>
      <c r="I3087" s="3">
        <f t="shared" si="724"/>
        <v>9.6153846153846159E-3</v>
      </c>
      <c r="J3087" s="3" t="e">
        <f t="shared" si="725"/>
        <v>#N/A</v>
      </c>
      <c r="K3087" s="3" t="e">
        <f t="shared" si="726"/>
        <v>#N/A</v>
      </c>
      <c r="L3087" s="3" t="e">
        <f t="shared" si="727"/>
        <v>#N/A</v>
      </c>
      <c r="M3087" s="3" t="e">
        <f t="shared" si="728"/>
        <v>#N/A</v>
      </c>
      <c r="N3087" s="3" t="e">
        <f t="shared" si="729"/>
        <v>#N/A</v>
      </c>
      <c r="O3087" s="3">
        <f t="shared" si="730"/>
        <v>8.2211538461538449</v>
      </c>
      <c r="P3087" s="1"/>
      <c r="Q3087" t="s">
        <v>7612</v>
      </c>
      <c r="R3087">
        <v>1</v>
      </c>
      <c r="S3087" s="4">
        <f t="shared" si="731"/>
        <v>2.2222222222222223E-2</v>
      </c>
      <c r="U3087" t="s">
        <v>1541</v>
      </c>
      <c r="V3087">
        <v>1</v>
      </c>
      <c r="W3087" s="4">
        <f t="shared" si="732"/>
        <v>3.4482758620689655E-2</v>
      </c>
      <c r="Y3087" t="s">
        <v>3340</v>
      </c>
      <c r="Z3087">
        <v>0</v>
      </c>
      <c r="AA3087">
        <f t="shared" si="733"/>
        <v>1</v>
      </c>
      <c r="AB3087" s="4">
        <f t="shared" si="734"/>
        <v>0</v>
      </c>
    </row>
    <row r="3088" spans="1:28">
      <c r="A3088" t="s">
        <v>3496</v>
      </c>
      <c r="B3088">
        <v>1</v>
      </c>
      <c r="C3088" s="3">
        <f t="shared" si="720"/>
        <v>2.5316455696202532E-3</v>
      </c>
      <c r="D3088" s="3">
        <f t="shared" si="721"/>
        <v>8.2211538461538449</v>
      </c>
      <c r="E3088" s="2">
        <f t="shared" si="722"/>
        <v>0</v>
      </c>
      <c r="F3088" s="3">
        <f t="shared" si="723"/>
        <v>0</v>
      </c>
      <c r="G3088" t="s">
        <v>2498</v>
      </c>
      <c r="H3088">
        <v>1</v>
      </c>
      <c r="I3088" s="3">
        <f t="shared" si="724"/>
        <v>9.6153846153846159E-3</v>
      </c>
      <c r="J3088" s="3" t="e">
        <f t="shared" si="725"/>
        <v>#N/A</v>
      </c>
      <c r="K3088" s="3" t="e">
        <f t="shared" si="726"/>
        <v>#N/A</v>
      </c>
      <c r="L3088" s="3" t="e">
        <f t="shared" si="727"/>
        <v>#N/A</v>
      </c>
      <c r="M3088" s="3" t="e">
        <f t="shared" si="728"/>
        <v>#N/A</v>
      </c>
      <c r="N3088" s="3" t="e">
        <f t="shared" si="729"/>
        <v>#N/A</v>
      </c>
      <c r="O3088" s="3">
        <f t="shared" si="730"/>
        <v>8.2211538461538449</v>
      </c>
      <c r="P3088" s="1"/>
      <c r="Q3088" t="s">
        <v>7613</v>
      </c>
      <c r="R3088">
        <v>1</v>
      </c>
      <c r="S3088" s="4">
        <f t="shared" si="731"/>
        <v>2.2222222222222223E-2</v>
      </c>
      <c r="U3088" t="s">
        <v>10929</v>
      </c>
      <c r="V3088">
        <v>1</v>
      </c>
      <c r="W3088" s="4">
        <f t="shared" si="732"/>
        <v>3.4482758620689655E-2</v>
      </c>
      <c r="Y3088" t="s">
        <v>3341</v>
      </c>
      <c r="Z3088">
        <v>0</v>
      </c>
      <c r="AA3088">
        <f t="shared" si="733"/>
        <v>1</v>
      </c>
      <c r="AB3088" s="4">
        <f t="shared" si="734"/>
        <v>0</v>
      </c>
    </row>
    <row r="3089" spans="1:28">
      <c r="A3089" t="s">
        <v>3497</v>
      </c>
      <c r="B3089">
        <v>1</v>
      </c>
      <c r="C3089" s="3">
        <f t="shared" si="720"/>
        <v>2.5316455696202532E-3</v>
      </c>
      <c r="D3089" s="3">
        <f t="shared" si="721"/>
        <v>8.2211538461538449</v>
      </c>
      <c r="E3089" s="2">
        <f t="shared" si="722"/>
        <v>0</v>
      </c>
      <c r="F3089" s="3">
        <f t="shared" si="723"/>
        <v>0</v>
      </c>
      <c r="G3089" t="s">
        <v>2497</v>
      </c>
      <c r="H3089">
        <v>1</v>
      </c>
      <c r="I3089" s="3">
        <f t="shared" si="724"/>
        <v>9.6153846153846159E-3</v>
      </c>
      <c r="J3089" s="3" t="e">
        <f t="shared" si="725"/>
        <v>#N/A</v>
      </c>
      <c r="K3089" s="3" t="e">
        <f t="shared" si="726"/>
        <v>#N/A</v>
      </c>
      <c r="L3089" s="3" t="e">
        <f t="shared" si="727"/>
        <v>#N/A</v>
      </c>
      <c r="M3089" s="3" t="e">
        <f t="shared" si="728"/>
        <v>#N/A</v>
      </c>
      <c r="N3089" s="3" t="e">
        <f t="shared" si="729"/>
        <v>#N/A</v>
      </c>
      <c r="O3089" s="3">
        <f t="shared" si="730"/>
        <v>8.2211538461538449</v>
      </c>
      <c r="P3089" s="1"/>
      <c r="Q3089" t="s">
        <v>5127</v>
      </c>
      <c r="R3089">
        <v>1</v>
      </c>
      <c r="S3089" s="4">
        <f t="shared" si="731"/>
        <v>2.2222222222222223E-2</v>
      </c>
      <c r="U3089" t="s">
        <v>1914</v>
      </c>
      <c r="V3089">
        <v>1</v>
      </c>
      <c r="W3089" s="4">
        <f t="shared" si="732"/>
        <v>3.4482758620689655E-2</v>
      </c>
      <c r="Y3089" t="s">
        <v>3342</v>
      </c>
      <c r="Z3089">
        <v>0</v>
      </c>
      <c r="AA3089">
        <f t="shared" si="733"/>
        <v>1</v>
      </c>
      <c r="AB3089" s="4">
        <f t="shared" si="734"/>
        <v>0</v>
      </c>
    </row>
    <row r="3090" spans="1:28">
      <c r="A3090" t="s">
        <v>3498</v>
      </c>
      <c r="B3090">
        <v>1</v>
      </c>
      <c r="C3090" s="3">
        <f t="shared" si="720"/>
        <v>2.5316455696202532E-3</v>
      </c>
      <c r="D3090" s="3">
        <f t="shared" si="721"/>
        <v>8.2211538461538449</v>
      </c>
      <c r="E3090" s="2">
        <f t="shared" si="722"/>
        <v>0</v>
      </c>
      <c r="F3090" s="3">
        <f t="shared" si="723"/>
        <v>0</v>
      </c>
      <c r="G3090" t="s">
        <v>2502</v>
      </c>
      <c r="H3090">
        <v>1</v>
      </c>
      <c r="I3090" s="3">
        <f t="shared" si="724"/>
        <v>9.6153846153846159E-3</v>
      </c>
      <c r="J3090" s="3" t="e">
        <f t="shared" si="725"/>
        <v>#N/A</v>
      </c>
      <c r="K3090" s="3" t="e">
        <f t="shared" si="726"/>
        <v>#N/A</v>
      </c>
      <c r="L3090" s="3" t="e">
        <f t="shared" si="727"/>
        <v>#N/A</v>
      </c>
      <c r="M3090" s="3" t="e">
        <f t="shared" si="728"/>
        <v>#N/A</v>
      </c>
      <c r="N3090" s="3" t="e">
        <f t="shared" si="729"/>
        <v>#N/A</v>
      </c>
      <c r="O3090" s="3">
        <f t="shared" si="730"/>
        <v>8.2211538461538449</v>
      </c>
      <c r="P3090" s="1"/>
      <c r="Q3090" t="s">
        <v>7614</v>
      </c>
      <c r="R3090">
        <v>1</v>
      </c>
      <c r="S3090" s="4">
        <f t="shared" si="731"/>
        <v>2.2222222222222223E-2</v>
      </c>
      <c r="U3090" t="s">
        <v>10930</v>
      </c>
      <c r="V3090">
        <v>1</v>
      </c>
      <c r="W3090" s="4">
        <f t="shared" si="732"/>
        <v>3.4482758620689655E-2</v>
      </c>
      <c r="Y3090" t="s">
        <v>3343</v>
      </c>
      <c r="Z3090">
        <v>0</v>
      </c>
      <c r="AA3090">
        <f t="shared" si="733"/>
        <v>1</v>
      </c>
      <c r="AB3090" s="4">
        <f t="shared" si="734"/>
        <v>0</v>
      </c>
    </row>
    <row r="3091" spans="1:28">
      <c r="A3091" t="s">
        <v>3499</v>
      </c>
      <c r="B3091">
        <v>1</v>
      </c>
      <c r="C3091" s="3">
        <f t="shared" si="720"/>
        <v>2.5316455696202532E-3</v>
      </c>
      <c r="D3091" s="3">
        <f t="shared" si="721"/>
        <v>8.2211538461538449</v>
      </c>
      <c r="E3091" s="2">
        <f t="shared" si="722"/>
        <v>0</v>
      </c>
      <c r="F3091" s="3">
        <f t="shared" si="723"/>
        <v>0</v>
      </c>
      <c r="G3091" t="s">
        <v>2501</v>
      </c>
      <c r="H3091">
        <v>1</v>
      </c>
      <c r="I3091" s="3">
        <f t="shared" si="724"/>
        <v>9.6153846153846159E-3</v>
      </c>
      <c r="J3091" s="3" t="e">
        <f t="shared" si="725"/>
        <v>#N/A</v>
      </c>
      <c r="K3091" s="3" t="e">
        <f t="shared" si="726"/>
        <v>#N/A</v>
      </c>
      <c r="L3091" s="3" t="e">
        <f t="shared" si="727"/>
        <v>#N/A</v>
      </c>
      <c r="M3091" s="3" t="e">
        <f t="shared" si="728"/>
        <v>#N/A</v>
      </c>
      <c r="N3091" s="3" t="e">
        <f t="shared" si="729"/>
        <v>#N/A</v>
      </c>
      <c r="O3091" s="3">
        <f t="shared" si="730"/>
        <v>8.2211538461538449</v>
      </c>
      <c r="P3091" s="1"/>
      <c r="Q3091" t="s">
        <v>7615</v>
      </c>
      <c r="R3091">
        <v>1</v>
      </c>
      <c r="S3091" s="4">
        <f t="shared" si="731"/>
        <v>2.2222222222222223E-2</v>
      </c>
      <c r="U3091" t="s">
        <v>2233</v>
      </c>
      <c r="V3091">
        <v>1</v>
      </c>
      <c r="W3091" s="4">
        <f t="shared" si="732"/>
        <v>3.4482758620689655E-2</v>
      </c>
      <c r="Y3091" t="s">
        <v>3344</v>
      </c>
      <c r="Z3091">
        <v>0</v>
      </c>
      <c r="AA3091">
        <f t="shared" si="733"/>
        <v>1</v>
      </c>
      <c r="AB3091" s="4">
        <f t="shared" si="734"/>
        <v>0</v>
      </c>
    </row>
    <row r="3092" spans="1:28">
      <c r="A3092" t="s">
        <v>3500</v>
      </c>
      <c r="B3092">
        <v>1</v>
      </c>
      <c r="C3092" s="3">
        <f t="shared" si="720"/>
        <v>2.5316455696202532E-3</v>
      </c>
      <c r="D3092" s="3">
        <f t="shared" si="721"/>
        <v>8.2211538461538449</v>
      </c>
      <c r="E3092" s="2">
        <f t="shared" si="722"/>
        <v>0</v>
      </c>
      <c r="F3092" s="3">
        <f t="shared" si="723"/>
        <v>0</v>
      </c>
      <c r="G3092" t="s">
        <v>2108</v>
      </c>
      <c r="H3092">
        <v>1</v>
      </c>
      <c r="I3092" s="3">
        <f t="shared" si="724"/>
        <v>9.6153846153846159E-3</v>
      </c>
      <c r="J3092" s="3" t="e">
        <f t="shared" si="725"/>
        <v>#N/A</v>
      </c>
      <c r="K3092" s="3" t="e">
        <f t="shared" si="726"/>
        <v>#N/A</v>
      </c>
      <c r="L3092" s="3" t="e">
        <f t="shared" si="727"/>
        <v>#N/A</v>
      </c>
      <c r="M3092" s="3" t="e">
        <f t="shared" si="728"/>
        <v>#N/A</v>
      </c>
      <c r="N3092" s="3" t="e">
        <f t="shared" si="729"/>
        <v>#N/A</v>
      </c>
      <c r="O3092" s="3">
        <f t="shared" si="730"/>
        <v>8.2211538461538449</v>
      </c>
      <c r="P3092" s="1"/>
      <c r="Q3092" t="s">
        <v>5125</v>
      </c>
      <c r="R3092">
        <v>1</v>
      </c>
      <c r="S3092" s="4">
        <f t="shared" si="731"/>
        <v>2.2222222222222223E-2</v>
      </c>
      <c r="U3092" t="s">
        <v>10931</v>
      </c>
      <c r="V3092">
        <v>1</v>
      </c>
      <c r="W3092" s="4">
        <f t="shared" si="732"/>
        <v>3.4482758620689655E-2</v>
      </c>
      <c r="Y3092" t="s">
        <v>3345</v>
      </c>
      <c r="Z3092">
        <v>0</v>
      </c>
      <c r="AA3092">
        <f t="shared" si="733"/>
        <v>1</v>
      </c>
      <c r="AB3092" s="4">
        <f t="shared" si="734"/>
        <v>0</v>
      </c>
    </row>
    <row r="3093" spans="1:28">
      <c r="A3093" t="s">
        <v>3501</v>
      </c>
      <c r="B3093">
        <v>1</v>
      </c>
      <c r="C3093" s="3">
        <f t="shared" si="720"/>
        <v>2.5316455696202532E-3</v>
      </c>
      <c r="D3093" s="3">
        <f t="shared" si="721"/>
        <v>8.2211538461538449</v>
      </c>
      <c r="E3093" s="2">
        <f t="shared" si="722"/>
        <v>0</v>
      </c>
      <c r="F3093" s="3">
        <f t="shared" si="723"/>
        <v>0</v>
      </c>
      <c r="G3093" t="s">
        <v>2106</v>
      </c>
      <c r="H3093">
        <v>1</v>
      </c>
      <c r="I3093" s="3">
        <f t="shared" si="724"/>
        <v>9.6153846153846159E-3</v>
      </c>
      <c r="J3093" s="3" t="e">
        <f t="shared" si="725"/>
        <v>#N/A</v>
      </c>
      <c r="K3093" s="3" t="e">
        <f t="shared" si="726"/>
        <v>#N/A</v>
      </c>
      <c r="L3093" s="3" t="e">
        <f t="shared" si="727"/>
        <v>#N/A</v>
      </c>
      <c r="M3093" s="3" t="e">
        <f t="shared" si="728"/>
        <v>#N/A</v>
      </c>
      <c r="N3093" s="3" t="e">
        <f t="shared" si="729"/>
        <v>#N/A</v>
      </c>
      <c r="O3093" s="3">
        <f t="shared" si="730"/>
        <v>8.2211538461538449</v>
      </c>
      <c r="P3093" s="1"/>
      <c r="Q3093" t="s">
        <v>7616</v>
      </c>
      <c r="R3093">
        <v>1</v>
      </c>
      <c r="S3093" s="4">
        <f t="shared" si="731"/>
        <v>2.2222222222222223E-2</v>
      </c>
      <c r="U3093" t="s">
        <v>10932</v>
      </c>
      <c r="V3093">
        <v>1</v>
      </c>
      <c r="W3093" s="4">
        <f t="shared" si="732"/>
        <v>3.4482758620689655E-2</v>
      </c>
      <c r="Y3093" t="s">
        <v>3346</v>
      </c>
      <c r="Z3093">
        <v>0</v>
      </c>
      <c r="AA3093">
        <f t="shared" si="733"/>
        <v>1</v>
      </c>
      <c r="AB3093" s="4">
        <f t="shared" si="734"/>
        <v>0</v>
      </c>
    </row>
    <row r="3094" spans="1:28">
      <c r="A3094" t="s">
        <v>3502</v>
      </c>
      <c r="B3094">
        <v>1</v>
      </c>
      <c r="C3094" s="3">
        <f t="shared" si="720"/>
        <v>2.5316455696202532E-3</v>
      </c>
      <c r="D3094" s="3">
        <f t="shared" si="721"/>
        <v>8.2211538461538449</v>
      </c>
      <c r="E3094" s="2">
        <f t="shared" si="722"/>
        <v>0</v>
      </c>
      <c r="F3094" s="3">
        <f t="shared" si="723"/>
        <v>0</v>
      </c>
      <c r="G3094" t="s">
        <v>2107</v>
      </c>
      <c r="H3094">
        <v>1</v>
      </c>
      <c r="I3094" s="3">
        <f t="shared" si="724"/>
        <v>9.6153846153846159E-3</v>
      </c>
      <c r="J3094" s="3" t="e">
        <f t="shared" si="725"/>
        <v>#N/A</v>
      </c>
      <c r="K3094" s="3" t="e">
        <f t="shared" si="726"/>
        <v>#N/A</v>
      </c>
      <c r="L3094" s="3" t="e">
        <f t="shared" si="727"/>
        <v>#N/A</v>
      </c>
      <c r="M3094" s="3" t="e">
        <f t="shared" si="728"/>
        <v>#N/A</v>
      </c>
      <c r="N3094" s="3" t="e">
        <f t="shared" si="729"/>
        <v>#N/A</v>
      </c>
      <c r="O3094" s="3">
        <f t="shared" si="730"/>
        <v>8.2211538461538449</v>
      </c>
      <c r="P3094" s="1"/>
      <c r="Q3094" t="s">
        <v>7617</v>
      </c>
      <c r="R3094">
        <v>1</v>
      </c>
      <c r="S3094" s="4">
        <f t="shared" si="731"/>
        <v>2.2222222222222223E-2</v>
      </c>
      <c r="U3094" t="s">
        <v>10933</v>
      </c>
      <c r="V3094">
        <v>1</v>
      </c>
      <c r="W3094" s="4">
        <f t="shared" si="732"/>
        <v>3.4482758620689655E-2</v>
      </c>
      <c r="Y3094" t="s">
        <v>3347</v>
      </c>
      <c r="Z3094">
        <v>0</v>
      </c>
      <c r="AA3094">
        <f t="shared" si="733"/>
        <v>1</v>
      </c>
      <c r="AB3094" s="4">
        <f t="shared" si="734"/>
        <v>0</v>
      </c>
    </row>
    <row r="3095" spans="1:28">
      <c r="A3095" t="s">
        <v>3503</v>
      </c>
      <c r="B3095">
        <v>1</v>
      </c>
      <c r="C3095" s="3">
        <f t="shared" si="720"/>
        <v>2.5316455696202532E-3</v>
      </c>
      <c r="D3095" s="3">
        <f t="shared" si="721"/>
        <v>8.2211538461538449</v>
      </c>
      <c r="E3095" s="2">
        <f t="shared" si="722"/>
        <v>0</v>
      </c>
      <c r="F3095" s="3">
        <f t="shared" si="723"/>
        <v>0</v>
      </c>
      <c r="G3095" t="s">
        <v>2110</v>
      </c>
      <c r="H3095">
        <v>1</v>
      </c>
      <c r="I3095" s="3">
        <f t="shared" si="724"/>
        <v>9.6153846153846159E-3</v>
      </c>
      <c r="J3095" s="3" t="e">
        <f t="shared" si="725"/>
        <v>#N/A</v>
      </c>
      <c r="K3095" s="3" t="e">
        <f t="shared" si="726"/>
        <v>#N/A</v>
      </c>
      <c r="L3095" s="3" t="e">
        <f t="shared" si="727"/>
        <v>#N/A</v>
      </c>
      <c r="M3095" s="3" t="e">
        <f t="shared" si="728"/>
        <v>#N/A</v>
      </c>
      <c r="N3095" s="3" t="e">
        <f t="shared" si="729"/>
        <v>#N/A</v>
      </c>
      <c r="O3095" s="3">
        <f t="shared" si="730"/>
        <v>8.2211538461538449</v>
      </c>
      <c r="P3095" s="1"/>
      <c r="Q3095" t="s">
        <v>5131</v>
      </c>
      <c r="R3095">
        <v>1</v>
      </c>
      <c r="S3095" s="4">
        <f t="shared" si="731"/>
        <v>2.2222222222222223E-2</v>
      </c>
      <c r="U3095" t="s">
        <v>10934</v>
      </c>
      <c r="V3095">
        <v>1</v>
      </c>
      <c r="W3095" s="4">
        <f t="shared" si="732"/>
        <v>3.4482758620689655E-2</v>
      </c>
      <c r="Y3095" t="s">
        <v>3348</v>
      </c>
      <c r="Z3095">
        <v>0</v>
      </c>
      <c r="AA3095">
        <f t="shared" si="733"/>
        <v>1</v>
      </c>
      <c r="AB3095" s="4">
        <f t="shared" si="734"/>
        <v>0</v>
      </c>
    </row>
    <row r="3096" spans="1:28">
      <c r="A3096" t="s">
        <v>3504</v>
      </c>
      <c r="B3096">
        <v>1</v>
      </c>
      <c r="C3096" s="3">
        <f t="shared" si="720"/>
        <v>2.5316455696202532E-3</v>
      </c>
      <c r="D3096" s="3">
        <f t="shared" si="721"/>
        <v>8.2211538461538449</v>
      </c>
      <c r="E3096" s="2">
        <f t="shared" si="722"/>
        <v>0</v>
      </c>
      <c r="F3096" s="3">
        <f t="shared" si="723"/>
        <v>0</v>
      </c>
      <c r="G3096" t="s">
        <v>2111</v>
      </c>
      <c r="H3096">
        <v>1</v>
      </c>
      <c r="I3096" s="3">
        <f t="shared" si="724"/>
        <v>9.6153846153846159E-3</v>
      </c>
      <c r="J3096" s="3" t="e">
        <f t="shared" si="725"/>
        <v>#N/A</v>
      </c>
      <c r="K3096" s="3" t="e">
        <f t="shared" si="726"/>
        <v>#N/A</v>
      </c>
      <c r="L3096" s="3" t="e">
        <f t="shared" si="727"/>
        <v>#N/A</v>
      </c>
      <c r="M3096" s="3" t="e">
        <f t="shared" si="728"/>
        <v>#N/A</v>
      </c>
      <c r="N3096" s="3" t="e">
        <f t="shared" si="729"/>
        <v>#N/A</v>
      </c>
      <c r="O3096" s="3">
        <f t="shared" si="730"/>
        <v>8.2211538461538449</v>
      </c>
      <c r="P3096" s="1"/>
      <c r="Q3096" t="s">
        <v>7618</v>
      </c>
      <c r="R3096">
        <v>1</v>
      </c>
      <c r="S3096" s="4">
        <f t="shared" si="731"/>
        <v>2.2222222222222223E-2</v>
      </c>
      <c r="U3096" t="s">
        <v>10935</v>
      </c>
      <c r="V3096">
        <v>1</v>
      </c>
      <c r="W3096" s="4">
        <f t="shared" si="732"/>
        <v>3.4482758620689655E-2</v>
      </c>
      <c r="Y3096" t="s">
        <v>3349</v>
      </c>
      <c r="Z3096">
        <v>0</v>
      </c>
      <c r="AA3096">
        <f t="shared" si="733"/>
        <v>1</v>
      </c>
      <c r="AB3096" s="4">
        <f t="shared" si="734"/>
        <v>0</v>
      </c>
    </row>
    <row r="3097" spans="1:28">
      <c r="A3097" t="s">
        <v>3505</v>
      </c>
      <c r="B3097">
        <v>1</v>
      </c>
      <c r="C3097" s="3">
        <f t="shared" si="720"/>
        <v>2.5316455696202532E-3</v>
      </c>
      <c r="D3097" s="3">
        <f t="shared" si="721"/>
        <v>4.2499999999999991</v>
      </c>
      <c r="E3097" s="2">
        <f t="shared" si="722"/>
        <v>0</v>
      </c>
      <c r="F3097" s="3">
        <f t="shared" si="723"/>
        <v>0</v>
      </c>
      <c r="G3097" t="s">
        <v>2109</v>
      </c>
      <c r="H3097">
        <v>1</v>
      </c>
      <c r="I3097" s="3">
        <f t="shared" si="724"/>
        <v>9.6153846153846159E-3</v>
      </c>
      <c r="J3097" s="3" t="e">
        <f t="shared" si="725"/>
        <v>#N/A</v>
      </c>
      <c r="K3097" s="3" t="e">
        <f t="shared" si="726"/>
        <v>#N/A</v>
      </c>
      <c r="L3097" s="3" t="e">
        <f t="shared" si="727"/>
        <v>#N/A</v>
      </c>
      <c r="M3097" s="3" t="e">
        <f t="shared" si="728"/>
        <v>#N/A</v>
      </c>
      <c r="N3097" s="3" t="e">
        <f t="shared" si="729"/>
        <v>#N/A</v>
      </c>
      <c r="O3097" s="3">
        <f t="shared" si="730"/>
        <v>8.2211538461538449</v>
      </c>
      <c r="P3097" s="1"/>
      <c r="Q3097" t="s">
        <v>5129</v>
      </c>
      <c r="R3097">
        <v>1</v>
      </c>
      <c r="S3097" s="4">
        <f t="shared" si="731"/>
        <v>2.2222222222222223E-2</v>
      </c>
      <c r="U3097" t="s">
        <v>10936</v>
      </c>
      <c r="V3097">
        <v>1</v>
      </c>
      <c r="W3097" s="4">
        <f t="shared" si="732"/>
        <v>3.4482758620689655E-2</v>
      </c>
      <c r="Y3097" t="s">
        <v>3350</v>
      </c>
      <c r="Z3097">
        <v>0</v>
      </c>
      <c r="AA3097">
        <f t="shared" si="733"/>
        <v>1</v>
      </c>
      <c r="AB3097" s="4">
        <f t="shared" si="734"/>
        <v>0</v>
      </c>
    </row>
    <row r="3098" spans="1:28">
      <c r="A3098" t="s">
        <v>3506</v>
      </c>
      <c r="B3098">
        <v>1</v>
      </c>
      <c r="C3098" s="3">
        <f t="shared" si="720"/>
        <v>2.5316455696202532E-3</v>
      </c>
      <c r="D3098" s="3">
        <f t="shared" si="721"/>
        <v>8.2211538461538449</v>
      </c>
      <c r="E3098" s="2">
        <f t="shared" si="722"/>
        <v>0</v>
      </c>
      <c r="F3098" s="3">
        <f t="shared" si="723"/>
        <v>0</v>
      </c>
      <c r="G3098" t="s">
        <v>2504</v>
      </c>
      <c r="H3098">
        <v>1</v>
      </c>
      <c r="I3098" s="3">
        <f t="shared" si="724"/>
        <v>9.6153846153846159E-3</v>
      </c>
      <c r="J3098" s="3" t="e">
        <f t="shared" si="725"/>
        <v>#N/A</v>
      </c>
      <c r="K3098" s="3" t="e">
        <f t="shared" si="726"/>
        <v>#N/A</v>
      </c>
      <c r="L3098" s="3" t="e">
        <f t="shared" si="727"/>
        <v>#N/A</v>
      </c>
      <c r="M3098" s="3" t="e">
        <f t="shared" si="728"/>
        <v>#N/A</v>
      </c>
      <c r="N3098" s="3" t="e">
        <f t="shared" si="729"/>
        <v>#N/A</v>
      </c>
      <c r="O3098" s="3">
        <f t="shared" si="730"/>
        <v>8.2211538461538449</v>
      </c>
      <c r="P3098" s="1"/>
      <c r="Q3098" t="s">
        <v>7619</v>
      </c>
      <c r="R3098">
        <v>1</v>
      </c>
      <c r="S3098" s="4">
        <f t="shared" si="731"/>
        <v>2.2222222222222223E-2</v>
      </c>
      <c r="U3098" t="s">
        <v>10937</v>
      </c>
      <c r="V3098">
        <v>1</v>
      </c>
      <c r="W3098" s="4">
        <f t="shared" si="732"/>
        <v>3.4482758620689655E-2</v>
      </c>
      <c r="Y3098" t="s">
        <v>3351</v>
      </c>
      <c r="Z3098">
        <v>0</v>
      </c>
      <c r="AA3098">
        <f t="shared" si="733"/>
        <v>1</v>
      </c>
      <c r="AB3098" s="4">
        <f t="shared" si="734"/>
        <v>0</v>
      </c>
    </row>
    <row r="3099" spans="1:28">
      <c r="A3099" t="s">
        <v>3507</v>
      </c>
      <c r="B3099">
        <v>1</v>
      </c>
      <c r="C3099" s="3">
        <f t="shared" si="720"/>
        <v>2.5316455696202532E-3</v>
      </c>
      <c r="D3099" s="3">
        <f t="shared" si="721"/>
        <v>8.2211538461538449</v>
      </c>
      <c r="E3099" s="2">
        <f t="shared" si="722"/>
        <v>0</v>
      </c>
      <c r="F3099" s="3">
        <f t="shared" si="723"/>
        <v>0</v>
      </c>
      <c r="G3099" t="s">
        <v>2503</v>
      </c>
      <c r="H3099">
        <v>1</v>
      </c>
      <c r="I3099" s="3">
        <f t="shared" si="724"/>
        <v>9.6153846153846159E-3</v>
      </c>
      <c r="J3099" s="3" t="e">
        <f t="shared" si="725"/>
        <v>#N/A</v>
      </c>
      <c r="K3099" s="3" t="e">
        <f t="shared" si="726"/>
        <v>#N/A</v>
      </c>
      <c r="L3099" s="3" t="e">
        <f t="shared" si="727"/>
        <v>#N/A</v>
      </c>
      <c r="M3099" s="3" t="e">
        <f t="shared" si="728"/>
        <v>#N/A</v>
      </c>
      <c r="N3099" s="3" t="e">
        <f t="shared" si="729"/>
        <v>#N/A</v>
      </c>
      <c r="O3099" s="3">
        <f t="shared" si="730"/>
        <v>8.2211538461538449</v>
      </c>
      <c r="P3099" s="1"/>
      <c r="Q3099" t="s">
        <v>7620</v>
      </c>
      <c r="R3099">
        <v>1</v>
      </c>
      <c r="S3099" s="4">
        <f t="shared" si="731"/>
        <v>2.2222222222222223E-2</v>
      </c>
      <c r="U3099" t="s">
        <v>10938</v>
      </c>
      <c r="V3099">
        <v>1</v>
      </c>
      <c r="W3099" s="4">
        <f t="shared" si="732"/>
        <v>3.4482758620689655E-2</v>
      </c>
      <c r="Y3099" t="s">
        <v>3352</v>
      </c>
      <c r="Z3099">
        <v>0</v>
      </c>
      <c r="AA3099">
        <f t="shared" si="733"/>
        <v>1</v>
      </c>
      <c r="AB3099" s="4">
        <f t="shared" si="734"/>
        <v>0</v>
      </c>
    </row>
    <row r="3100" spans="1:28">
      <c r="A3100" t="s">
        <v>3508</v>
      </c>
      <c r="B3100">
        <v>1</v>
      </c>
      <c r="C3100" s="3">
        <f t="shared" si="720"/>
        <v>2.5316455696202532E-3</v>
      </c>
      <c r="D3100" s="3">
        <f t="shared" si="721"/>
        <v>8.2211538461538449</v>
      </c>
      <c r="E3100" s="2">
        <f t="shared" si="722"/>
        <v>0</v>
      </c>
      <c r="F3100" s="3">
        <f t="shared" si="723"/>
        <v>0</v>
      </c>
      <c r="G3100" t="s">
        <v>2506</v>
      </c>
      <c r="H3100">
        <v>1</v>
      </c>
      <c r="I3100" s="3">
        <f t="shared" si="724"/>
        <v>9.6153846153846159E-3</v>
      </c>
      <c r="J3100" s="3" t="e">
        <f t="shared" si="725"/>
        <v>#N/A</v>
      </c>
      <c r="K3100" s="3" t="e">
        <f t="shared" si="726"/>
        <v>#N/A</v>
      </c>
      <c r="L3100" s="3" t="e">
        <f t="shared" si="727"/>
        <v>#N/A</v>
      </c>
      <c r="M3100" s="3" t="e">
        <f t="shared" si="728"/>
        <v>#N/A</v>
      </c>
      <c r="N3100" s="3" t="e">
        <f t="shared" si="729"/>
        <v>#N/A</v>
      </c>
      <c r="O3100" s="3">
        <f t="shared" si="730"/>
        <v>8.2211538461538449</v>
      </c>
      <c r="P3100" s="1"/>
      <c r="Q3100" t="s">
        <v>7621</v>
      </c>
      <c r="R3100">
        <v>1</v>
      </c>
      <c r="S3100" s="4">
        <f t="shared" si="731"/>
        <v>2.2222222222222223E-2</v>
      </c>
      <c r="U3100" t="s">
        <v>10939</v>
      </c>
      <c r="V3100">
        <v>1</v>
      </c>
      <c r="W3100" s="4">
        <f t="shared" si="732"/>
        <v>3.4482758620689655E-2</v>
      </c>
      <c r="Y3100" t="s">
        <v>3353</v>
      </c>
      <c r="Z3100">
        <v>0</v>
      </c>
      <c r="AA3100">
        <f t="shared" si="733"/>
        <v>1</v>
      </c>
      <c r="AB3100" s="4">
        <f t="shared" si="734"/>
        <v>0</v>
      </c>
    </row>
    <row r="3101" spans="1:28">
      <c r="A3101" t="s">
        <v>3509</v>
      </c>
      <c r="B3101">
        <v>1</v>
      </c>
      <c r="C3101" s="3">
        <f t="shared" si="720"/>
        <v>2.5316455696202532E-3</v>
      </c>
      <c r="D3101" s="3">
        <f t="shared" si="721"/>
        <v>8.2211538461538449</v>
      </c>
      <c r="E3101" s="2">
        <f t="shared" si="722"/>
        <v>0</v>
      </c>
      <c r="F3101" s="3">
        <f t="shared" si="723"/>
        <v>0</v>
      </c>
      <c r="G3101" t="s">
        <v>2505</v>
      </c>
      <c r="H3101">
        <v>1</v>
      </c>
      <c r="I3101" s="3">
        <f t="shared" si="724"/>
        <v>9.6153846153846159E-3</v>
      </c>
      <c r="J3101" s="3" t="e">
        <f t="shared" si="725"/>
        <v>#N/A</v>
      </c>
      <c r="K3101" s="3" t="e">
        <f t="shared" si="726"/>
        <v>#N/A</v>
      </c>
      <c r="L3101" s="3" t="e">
        <f t="shared" si="727"/>
        <v>#N/A</v>
      </c>
      <c r="M3101" s="3" t="e">
        <f t="shared" si="728"/>
        <v>#N/A</v>
      </c>
      <c r="N3101" s="3" t="e">
        <f t="shared" si="729"/>
        <v>#N/A</v>
      </c>
      <c r="O3101" s="3">
        <f t="shared" si="730"/>
        <v>8.2211538461538449</v>
      </c>
      <c r="P3101" s="1"/>
      <c r="Q3101" t="s">
        <v>7622</v>
      </c>
      <c r="R3101">
        <v>1</v>
      </c>
      <c r="S3101" s="4">
        <f t="shared" si="731"/>
        <v>2.2222222222222223E-2</v>
      </c>
      <c r="U3101" t="s">
        <v>10940</v>
      </c>
      <c r="V3101">
        <v>1</v>
      </c>
      <c r="W3101" s="4">
        <f t="shared" si="732"/>
        <v>3.4482758620689655E-2</v>
      </c>
      <c r="Y3101" t="s">
        <v>3354</v>
      </c>
      <c r="Z3101">
        <v>0</v>
      </c>
      <c r="AA3101">
        <f t="shared" si="733"/>
        <v>1</v>
      </c>
      <c r="AB3101" s="4">
        <f t="shared" si="734"/>
        <v>0</v>
      </c>
    </row>
    <row r="3102" spans="1:28">
      <c r="A3102" t="s">
        <v>3510</v>
      </c>
      <c r="B3102">
        <v>1</v>
      </c>
      <c r="C3102" s="3">
        <f t="shared" si="720"/>
        <v>2.5316455696202532E-3</v>
      </c>
      <c r="D3102" s="3">
        <f t="shared" si="721"/>
        <v>8.2211538461538449</v>
      </c>
      <c r="E3102" s="2">
        <f t="shared" si="722"/>
        <v>0</v>
      </c>
      <c r="F3102" s="3">
        <f t="shared" si="723"/>
        <v>0</v>
      </c>
      <c r="G3102" t="s">
        <v>2113</v>
      </c>
      <c r="H3102">
        <v>1</v>
      </c>
      <c r="I3102" s="3">
        <f t="shared" si="724"/>
        <v>9.6153846153846159E-3</v>
      </c>
      <c r="J3102" s="3" t="e">
        <f t="shared" si="725"/>
        <v>#N/A</v>
      </c>
      <c r="K3102" s="3" t="e">
        <f t="shared" si="726"/>
        <v>#N/A</v>
      </c>
      <c r="L3102" s="3" t="e">
        <f t="shared" si="727"/>
        <v>#N/A</v>
      </c>
      <c r="M3102" s="3" t="e">
        <f t="shared" si="728"/>
        <v>#N/A</v>
      </c>
      <c r="N3102" s="3" t="e">
        <f t="shared" si="729"/>
        <v>#N/A</v>
      </c>
      <c r="O3102" s="3">
        <f t="shared" si="730"/>
        <v>8.2211538461538449</v>
      </c>
      <c r="P3102" s="1"/>
      <c r="Q3102" t="s">
        <v>7623</v>
      </c>
      <c r="R3102">
        <v>1</v>
      </c>
      <c r="S3102" s="4">
        <f t="shared" si="731"/>
        <v>2.2222222222222223E-2</v>
      </c>
      <c r="U3102" t="s">
        <v>10941</v>
      </c>
      <c r="V3102">
        <v>1</v>
      </c>
      <c r="W3102" s="4">
        <f t="shared" si="732"/>
        <v>3.4482758620689655E-2</v>
      </c>
      <c r="Y3102" t="s">
        <v>3355</v>
      </c>
      <c r="Z3102">
        <v>0</v>
      </c>
      <c r="AA3102">
        <f t="shared" si="733"/>
        <v>1</v>
      </c>
      <c r="AB3102" s="4">
        <f t="shared" si="734"/>
        <v>0</v>
      </c>
    </row>
    <row r="3103" spans="1:28">
      <c r="A3103" t="s">
        <v>3511</v>
      </c>
      <c r="B3103">
        <v>1</v>
      </c>
      <c r="C3103" s="3">
        <f t="shared" si="720"/>
        <v>2.5316455696202532E-3</v>
      </c>
      <c r="D3103" s="3">
        <f t="shared" si="721"/>
        <v>8.2211538461538449</v>
      </c>
      <c r="E3103" s="2">
        <f t="shared" si="722"/>
        <v>0</v>
      </c>
      <c r="F3103" s="3">
        <f t="shared" si="723"/>
        <v>0</v>
      </c>
      <c r="G3103" t="s">
        <v>2112</v>
      </c>
      <c r="H3103">
        <v>1</v>
      </c>
      <c r="I3103" s="3">
        <f t="shared" si="724"/>
        <v>9.6153846153846159E-3</v>
      </c>
      <c r="J3103" s="3" t="e">
        <f t="shared" si="725"/>
        <v>#N/A</v>
      </c>
      <c r="K3103" s="3" t="e">
        <f t="shared" si="726"/>
        <v>#N/A</v>
      </c>
      <c r="L3103" s="3" t="e">
        <f t="shared" si="727"/>
        <v>#N/A</v>
      </c>
      <c r="M3103" s="3" t="e">
        <f t="shared" si="728"/>
        <v>#N/A</v>
      </c>
      <c r="N3103" s="3" t="e">
        <f t="shared" si="729"/>
        <v>#N/A</v>
      </c>
      <c r="O3103" s="3">
        <f t="shared" si="730"/>
        <v>8.2211538461538449</v>
      </c>
      <c r="P3103" s="1"/>
      <c r="Q3103" t="s">
        <v>7624</v>
      </c>
      <c r="R3103">
        <v>1</v>
      </c>
      <c r="S3103" s="4">
        <f t="shared" si="731"/>
        <v>2.2222222222222223E-2</v>
      </c>
      <c r="U3103" t="s">
        <v>10942</v>
      </c>
      <c r="V3103">
        <v>1</v>
      </c>
      <c r="W3103" s="4">
        <f t="shared" si="732"/>
        <v>3.4482758620689655E-2</v>
      </c>
      <c r="Y3103" t="s">
        <v>3356</v>
      </c>
      <c r="Z3103">
        <v>0</v>
      </c>
      <c r="AA3103">
        <f t="shared" si="733"/>
        <v>1</v>
      </c>
      <c r="AB3103" s="4">
        <f t="shared" si="734"/>
        <v>0</v>
      </c>
    </row>
    <row r="3104" spans="1:28">
      <c r="A3104" t="s">
        <v>3512</v>
      </c>
      <c r="B3104">
        <v>1</v>
      </c>
      <c r="C3104" s="3">
        <f t="shared" si="720"/>
        <v>2.5316455696202532E-3</v>
      </c>
      <c r="D3104" s="3">
        <f t="shared" si="721"/>
        <v>8.2211538461538449</v>
      </c>
      <c r="E3104" s="2">
        <f t="shared" si="722"/>
        <v>0</v>
      </c>
      <c r="F3104" s="3">
        <f t="shared" si="723"/>
        <v>0</v>
      </c>
      <c r="G3104" t="s">
        <v>2509</v>
      </c>
      <c r="H3104">
        <v>1</v>
      </c>
      <c r="I3104" s="3">
        <f t="shared" si="724"/>
        <v>9.6153846153846159E-3</v>
      </c>
      <c r="J3104" s="3">
        <f t="shared" si="725"/>
        <v>2.2222222222222223E-2</v>
      </c>
      <c r="K3104" s="3" t="e">
        <f t="shared" si="726"/>
        <v>#N/A</v>
      </c>
      <c r="L3104" s="3">
        <f t="shared" si="727"/>
        <v>0.43269230769230771</v>
      </c>
      <c r="M3104" s="3" t="e">
        <f t="shared" si="728"/>
        <v>#N/A</v>
      </c>
      <c r="N3104" s="3">
        <f t="shared" si="729"/>
        <v>2.865384615384615</v>
      </c>
      <c r="O3104" s="3">
        <f t="shared" si="730"/>
        <v>2.865384615384615</v>
      </c>
      <c r="P3104" s="1"/>
      <c r="Q3104" t="s">
        <v>5133</v>
      </c>
      <c r="R3104">
        <v>1</v>
      </c>
      <c r="S3104" s="4">
        <f t="shared" si="731"/>
        <v>2.2222222222222223E-2</v>
      </c>
      <c r="U3104" t="s">
        <v>10943</v>
      </c>
      <c r="V3104">
        <v>1</v>
      </c>
      <c r="W3104" s="4">
        <f t="shared" si="732"/>
        <v>3.4482758620689655E-2</v>
      </c>
      <c r="Y3104" t="s">
        <v>3357</v>
      </c>
      <c r="Z3104">
        <v>0</v>
      </c>
      <c r="AA3104">
        <f t="shared" si="733"/>
        <v>1</v>
      </c>
      <c r="AB3104" s="4">
        <f t="shared" si="734"/>
        <v>0</v>
      </c>
    </row>
    <row r="3105" spans="1:28">
      <c r="A3105" t="s">
        <v>3513</v>
      </c>
      <c r="B3105">
        <v>1</v>
      </c>
      <c r="C3105" s="3">
        <f t="shared" si="720"/>
        <v>2.5316455696202532E-3</v>
      </c>
      <c r="D3105" s="3">
        <f t="shared" si="721"/>
        <v>8.2211538461538449</v>
      </c>
      <c r="E3105" s="2">
        <f t="shared" si="722"/>
        <v>0</v>
      </c>
      <c r="F3105" s="3">
        <f t="shared" si="723"/>
        <v>0</v>
      </c>
      <c r="G3105" t="s">
        <v>2513</v>
      </c>
      <c r="H3105">
        <v>1</v>
      </c>
      <c r="I3105" s="3">
        <f t="shared" si="724"/>
        <v>9.6153846153846159E-3</v>
      </c>
      <c r="J3105" s="3">
        <f t="shared" si="725"/>
        <v>4.4444444444444446E-2</v>
      </c>
      <c r="K3105" s="3" t="e">
        <f t="shared" si="726"/>
        <v>#N/A</v>
      </c>
      <c r="L3105" s="3">
        <f t="shared" si="727"/>
        <v>0.21634615384615385</v>
      </c>
      <c r="M3105" s="3" t="e">
        <f t="shared" si="728"/>
        <v>#N/A</v>
      </c>
      <c r="N3105" s="3">
        <f t="shared" si="729"/>
        <v>2.7572115384615383</v>
      </c>
      <c r="O3105" s="3">
        <f t="shared" si="730"/>
        <v>2.7572115384615383</v>
      </c>
      <c r="P3105" s="1"/>
      <c r="Q3105" t="s">
        <v>7625</v>
      </c>
      <c r="R3105">
        <v>1</v>
      </c>
      <c r="S3105" s="4">
        <f t="shared" si="731"/>
        <v>2.2222222222222223E-2</v>
      </c>
      <c r="U3105" t="s">
        <v>10944</v>
      </c>
      <c r="V3105">
        <v>1</v>
      </c>
      <c r="W3105" s="4">
        <f t="shared" si="732"/>
        <v>3.4482758620689655E-2</v>
      </c>
      <c r="Y3105" t="s">
        <v>3358</v>
      </c>
      <c r="Z3105">
        <v>0</v>
      </c>
      <c r="AA3105">
        <f t="shared" si="733"/>
        <v>1</v>
      </c>
      <c r="AB3105" s="4">
        <f t="shared" si="734"/>
        <v>0</v>
      </c>
    </row>
    <row r="3106" spans="1:28">
      <c r="A3106" t="s">
        <v>3514</v>
      </c>
      <c r="B3106">
        <v>1</v>
      </c>
      <c r="C3106" s="3">
        <f t="shared" si="720"/>
        <v>2.5316455696202532E-3</v>
      </c>
      <c r="D3106" s="3">
        <f t="shared" si="721"/>
        <v>8.2211538461538449</v>
      </c>
      <c r="E3106" s="2">
        <f t="shared" si="722"/>
        <v>0</v>
      </c>
      <c r="F3106" s="3">
        <f t="shared" si="723"/>
        <v>0</v>
      </c>
      <c r="G3106" t="s">
        <v>2512</v>
      </c>
      <c r="H3106">
        <v>1</v>
      </c>
      <c r="I3106" s="3">
        <f t="shared" si="724"/>
        <v>9.6153846153846159E-3</v>
      </c>
      <c r="J3106" s="3">
        <f t="shared" si="725"/>
        <v>2.2222222222222223E-2</v>
      </c>
      <c r="K3106" s="3" t="e">
        <f t="shared" si="726"/>
        <v>#N/A</v>
      </c>
      <c r="L3106" s="3">
        <f t="shared" si="727"/>
        <v>0.43269230769230771</v>
      </c>
      <c r="M3106" s="3" t="e">
        <f t="shared" si="728"/>
        <v>#N/A</v>
      </c>
      <c r="N3106" s="3">
        <f t="shared" si="729"/>
        <v>2.865384615384615</v>
      </c>
      <c r="O3106" s="3">
        <f t="shared" si="730"/>
        <v>2.865384615384615</v>
      </c>
      <c r="P3106" s="1"/>
      <c r="Q3106" t="s">
        <v>7626</v>
      </c>
      <c r="R3106">
        <v>1</v>
      </c>
      <c r="S3106" s="4">
        <f t="shared" si="731"/>
        <v>2.2222222222222223E-2</v>
      </c>
      <c r="U3106" t="s">
        <v>10945</v>
      </c>
      <c r="V3106">
        <v>1</v>
      </c>
      <c r="W3106" s="4">
        <f t="shared" si="732"/>
        <v>3.4482758620689655E-2</v>
      </c>
      <c r="Y3106" t="s">
        <v>3359</v>
      </c>
      <c r="Z3106">
        <v>0</v>
      </c>
      <c r="AA3106">
        <f t="shared" si="733"/>
        <v>1</v>
      </c>
      <c r="AB3106" s="4">
        <f t="shared" si="734"/>
        <v>0</v>
      </c>
    </row>
    <row r="3107" spans="1:28">
      <c r="A3107" t="s">
        <v>3515</v>
      </c>
      <c r="B3107">
        <v>1</v>
      </c>
      <c r="C3107" s="3">
        <f t="shared" si="720"/>
        <v>2.5316455696202532E-3</v>
      </c>
      <c r="D3107" s="3">
        <f t="shared" si="721"/>
        <v>8.2211538461538449</v>
      </c>
      <c r="E3107" s="2">
        <f t="shared" si="722"/>
        <v>0</v>
      </c>
      <c r="F3107" s="3">
        <f t="shared" si="723"/>
        <v>0</v>
      </c>
      <c r="G3107" t="s">
        <v>2508</v>
      </c>
      <c r="H3107">
        <v>1</v>
      </c>
      <c r="I3107" s="3">
        <f t="shared" si="724"/>
        <v>9.6153846153846159E-3</v>
      </c>
      <c r="J3107" s="3">
        <f t="shared" si="725"/>
        <v>2.2222222222222223E-2</v>
      </c>
      <c r="K3107" s="3" t="e">
        <f t="shared" si="726"/>
        <v>#N/A</v>
      </c>
      <c r="L3107" s="3">
        <f t="shared" si="727"/>
        <v>0.43269230769230771</v>
      </c>
      <c r="M3107" s="3" t="e">
        <f t="shared" si="728"/>
        <v>#N/A</v>
      </c>
      <c r="N3107" s="3">
        <f t="shared" si="729"/>
        <v>2.865384615384615</v>
      </c>
      <c r="O3107" s="3">
        <f t="shared" si="730"/>
        <v>2.865384615384615</v>
      </c>
      <c r="P3107" s="1"/>
      <c r="Q3107" t="s">
        <v>7627</v>
      </c>
      <c r="R3107">
        <v>1</v>
      </c>
      <c r="S3107" s="4">
        <f t="shared" si="731"/>
        <v>2.2222222222222223E-2</v>
      </c>
      <c r="U3107" t="s">
        <v>10946</v>
      </c>
      <c r="V3107">
        <v>1</v>
      </c>
      <c r="W3107" s="4">
        <f t="shared" si="732"/>
        <v>3.4482758620689655E-2</v>
      </c>
      <c r="Y3107" t="s">
        <v>3360</v>
      </c>
      <c r="Z3107">
        <v>0</v>
      </c>
      <c r="AA3107">
        <f t="shared" si="733"/>
        <v>1</v>
      </c>
      <c r="AB3107" s="4">
        <f t="shared" si="734"/>
        <v>0</v>
      </c>
    </row>
    <row r="3108" spans="1:28">
      <c r="A3108" t="s">
        <v>3516</v>
      </c>
      <c r="B3108">
        <v>1</v>
      </c>
      <c r="C3108" s="3">
        <f t="shared" si="720"/>
        <v>2.5316455696202532E-3</v>
      </c>
      <c r="D3108" s="3">
        <f t="shared" si="721"/>
        <v>8.2211538461538449</v>
      </c>
      <c r="E3108" s="2">
        <f t="shared" si="722"/>
        <v>0</v>
      </c>
      <c r="F3108" s="3">
        <f t="shared" si="723"/>
        <v>0</v>
      </c>
      <c r="G3108" t="s">
        <v>2507</v>
      </c>
      <c r="H3108">
        <v>1</v>
      </c>
      <c r="I3108" s="3">
        <f t="shared" si="724"/>
        <v>9.6153846153846159E-3</v>
      </c>
      <c r="J3108" s="3">
        <f t="shared" si="725"/>
        <v>2.2222222222222223E-2</v>
      </c>
      <c r="K3108" s="3" t="e">
        <f t="shared" si="726"/>
        <v>#N/A</v>
      </c>
      <c r="L3108" s="3">
        <f t="shared" si="727"/>
        <v>0.43269230769230771</v>
      </c>
      <c r="M3108" s="3" t="e">
        <f t="shared" si="728"/>
        <v>#N/A</v>
      </c>
      <c r="N3108" s="3">
        <f t="shared" si="729"/>
        <v>2.865384615384615</v>
      </c>
      <c r="O3108" s="3">
        <f t="shared" si="730"/>
        <v>2.865384615384615</v>
      </c>
      <c r="P3108" s="1"/>
      <c r="Q3108" t="s">
        <v>7628</v>
      </c>
      <c r="R3108">
        <v>1</v>
      </c>
      <c r="S3108" s="4">
        <f t="shared" si="731"/>
        <v>2.2222222222222223E-2</v>
      </c>
      <c r="U3108" t="s">
        <v>10947</v>
      </c>
      <c r="V3108">
        <v>1</v>
      </c>
      <c r="W3108" s="4">
        <f t="shared" si="732"/>
        <v>3.4482758620689655E-2</v>
      </c>
      <c r="Y3108" t="s">
        <v>3361</v>
      </c>
      <c r="Z3108">
        <v>0</v>
      </c>
      <c r="AA3108">
        <f t="shared" si="733"/>
        <v>1</v>
      </c>
      <c r="AB3108" s="4">
        <f t="shared" si="734"/>
        <v>0</v>
      </c>
    </row>
    <row r="3109" spans="1:28">
      <c r="A3109" t="s">
        <v>3517</v>
      </c>
      <c r="B3109">
        <v>1</v>
      </c>
      <c r="C3109" s="3">
        <f t="shared" si="720"/>
        <v>2.5316455696202532E-3</v>
      </c>
      <c r="D3109" s="3">
        <f t="shared" si="721"/>
        <v>8.2211538461538449</v>
      </c>
      <c r="E3109" s="2">
        <f t="shared" si="722"/>
        <v>0</v>
      </c>
      <c r="F3109" s="3">
        <f t="shared" si="723"/>
        <v>0</v>
      </c>
      <c r="G3109" t="s">
        <v>2515</v>
      </c>
      <c r="H3109">
        <v>1</v>
      </c>
      <c r="I3109" s="3">
        <f t="shared" si="724"/>
        <v>9.6153846153846159E-3</v>
      </c>
      <c r="J3109" s="3">
        <f t="shared" si="725"/>
        <v>2.2222222222222223E-2</v>
      </c>
      <c r="K3109" s="3" t="e">
        <f t="shared" si="726"/>
        <v>#N/A</v>
      </c>
      <c r="L3109" s="3">
        <f t="shared" si="727"/>
        <v>0.43269230769230771</v>
      </c>
      <c r="M3109" s="3" t="e">
        <f t="shared" si="728"/>
        <v>#N/A</v>
      </c>
      <c r="N3109" s="3">
        <f t="shared" si="729"/>
        <v>2.865384615384615</v>
      </c>
      <c r="O3109" s="3">
        <f t="shared" si="730"/>
        <v>2.865384615384615</v>
      </c>
      <c r="P3109" s="1"/>
      <c r="Q3109" t="s">
        <v>5137</v>
      </c>
      <c r="R3109">
        <v>1</v>
      </c>
      <c r="S3109" s="4">
        <f t="shared" si="731"/>
        <v>2.2222222222222223E-2</v>
      </c>
      <c r="U3109" t="s">
        <v>10948</v>
      </c>
      <c r="V3109">
        <v>1</v>
      </c>
      <c r="W3109" s="4">
        <f t="shared" si="732"/>
        <v>3.4482758620689655E-2</v>
      </c>
      <c r="Y3109" t="s">
        <v>3362</v>
      </c>
      <c r="Z3109">
        <v>0</v>
      </c>
      <c r="AA3109">
        <f t="shared" si="733"/>
        <v>1</v>
      </c>
      <c r="AB3109" s="4">
        <f t="shared" si="734"/>
        <v>0</v>
      </c>
    </row>
    <row r="3110" spans="1:28">
      <c r="A3110" t="s">
        <v>3518</v>
      </c>
      <c r="B3110">
        <v>1</v>
      </c>
      <c r="C3110" s="3">
        <f t="shared" si="720"/>
        <v>2.5316455696202532E-3</v>
      </c>
      <c r="D3110" s="3">
        <f t="shared" si="721"/>
        <v>8.2211538461538449</v>
      </c>
      <c r="E3110" s="2">
        <f t="shared" si="722"/>
        <v>0</v>
      </c>
      <c r="F3110" s="3">
        <f t="shared" si="723"/>
        <v>0</v>
      </c>
      <c r="G3110" t="s">
        <v>2514</v>
      </c>
      <c r="H3110">
        <v>1</v>
      </c>
      <c r="I3110" s="3">
        <f t="shared" si="724"/>
        <v>9.6153846153846159E-3</v>
      </c>
      <c r="J3110" s="3">
        <f t="shared" si="725"/>
        <v>2.2222222222222223E-2</v>
      </c>
      <c r="K3110" s="3" t="e">
        <f t="shared" si="726"/>
        <v>#N/A</v>
      </c>
      <c r="L3110" s="3">
        <f t="shared" si="727"/>
        <v>0.43269230769230771</v>
      </c>
      <c r="M3110" s="3" t="e">
        <f t="shared" si="728"/>
        <v>#N/A</v>
      </c>
      <c r="N3110" s="3">
        <f t="shared" si="729"/>
        <v>2.865384615384615</v>
      </c>
      <c r="O3110" s="3">
        <f t="shared" si="730"/>
        <v>2.865384615384615</v>
      </c>
      <c r="P3110" s="1"/>
      <c r="Q3110" t="s">
        <v>7629</v>
      </c>
      <c r="R3110">
        <v>1</v>
      </c>
      <c r="S3110" s="4">
        <f t="shared" si="731"/>
        <v>2.2222222222222223E-2</v>
      </c>
      <c r="U3110" t="s">
        <v>10949</v>
      </c>
      <c r="V3110">
        <v>1</v>
      </c>
      <c r="W3110" s="4">
        <f t="shared" si="732"/>
        <v>3.4482758620689655E-2</v>
      </c>
      <c r="Y3110" t="s">
        <v>3363</v>
      </c>
      <c r="Z3110">
        <v>0</v>
      </c>
      <c r="AA3110">
        <f t="shared" si="733"/>
        <v>1</v>
      </c>
      <c r="AB3110" s="4">
        <f t="shared" si="734"/>
        <v>0</v>
      </c>
    </row>
    <row r="3111" spans="1:28">
      <c r="A3111" t="s">
        <v>3519</v>
      </c>
      <c r="B3111">
        <v>1</v>
      </c>
      <c r="C3111" s="3">
        <f t="shared" si="720"/>
        <v>2.5316455696202532E-3</v>
      </c>
      <c r="D3111" s="3">
        <f t="shared" si="721"/>
        <v>8.2211538461538449</v>
      </c>
      <c r="E3111" s="2">
        <f t="shared" si="722"/>
        <v>0</v>
      </c>
      <c r="F3111" s="3">
        <f t="shared" si="723"/>
        <v>0</v>
      </c>
      <c r="G3111" t="s">
        <v>2511</v>
      </c>
      <c r="H3111">
        <v>1</v>
      </c>
      <c r="I3111" s="3">
        <f t="shared" si="724"/>
        <v>9.6153846153846159E-3</v>
      </c>
      <c r="J3111" s="3">
        <f t="shared" si="725"/>
        <v>2.2222222222222223E-2</v>
      </c>
      <c r="K3111" s="3" t="e">
        <f t="shared" si="726"/>
        <v>#N/A</v>
      </c>
      <c r="L3111" s="3">
        <f t="shared" si="727"/>
        <v>0.43269230769230771</v>
      </c>
      <c r="M3111" s="3" t="e">
        <f t="shared" si="728"/>
        <v>#N/A</v>
      </c>
      <c r="N3111" s="3">
        <f t="shared" si="729"/>
        <v>2.865384615384615</v>
      </c>
      <c r="O3111" s="3">
        <f t="shared" si="730"/>
        <v>2.865384615384615</v>
      </c>
      <c r="P3111" s="1"/>
      <c r="Q3111" t="s">
        <v>5142</v>
      </c>
      <c r="R3111">
        <v>1</v>
      </c>
      <c r="S3111" s="4">
        <f t="shared" si="731"/>
        <v>2.2222222222222223E-2</v>
      </c>
      <c r="U3111" t="s">
        <v>10950</v>
      </c>
      <c r="V3111">
        <v>1</v>
      </c>
      <c r="W3111" s="4">
        <f t="shared" si="732"/>
        <v>3.4482758620689655E-2</v>
      </c>
      <c r="Y3111" t="s">
        <v>3364</v>
      </c>
      <c r="Z3111">
        <v>0</v>
      </c>
      <c r="AA3111">
        <f t="shared" si="733"/>
        <v>1</v>
      </c>
      <c r="AB3111" s="4">
        <f t="shared" si="734"/>
        <v>0</v>
      </c>
    </row>
    <row r="3112" spans="1:28">
      <c r="A3112" t="s">
        <v>3520</v>
      </c>
      <c r="B3112">
        <v>1</v>
      </c>
      <c r="C3112" s="3">
        <f t="shared" si="720"/>
        <v>2.5316455696202532E-3</v>
      </c>
      <c r="D3112" s="3">
        <f t="shared" si="721"/>
        <v>8.2211538461538449</v>
      </c>
      <c r="E3112" s="2">
        <f t="shared" si="722"/>
        <v>0</v>
      </c>
      <c r="F3112" s="3">
        <f t="shared" si="723"/>
        <v>0</v>
      </c>
      <c r="G3112" t="s">
        <v>2510</v>
      </c>
      <c r="H3112">
        <v>1</v>
      </c>
      <c r="I3112" s="3">
        <f t="shared" si="724"/>
        <v>9.6153846153846159E-3</v>
      </c>
      <c r="J3112" s="3">
        <f t="shared" si="725"/>
        <v>2.2222222222222223E-2</v>
      </c>
      <c r="K3112" s="3">
        <f t="shared" si="726"/>
        <v>3.4482758620689655E-2</v>
      </c>
      <c r="L3112" s="3">
        <f t="shared" si="727"/>
        <v>0.43269230769230771</v>
      </c>
      <c r="M3112" s="3">
        <f t="shared" si="728"/>
        <v>0.27884615384615385</v>
      </c>
      <c r="N3112" s="3">
        <f t="shared" si="729"/>
        <v>0.35576923076923078</v>
      </c>
      <c r="O3112" s="3">
        <f t="shared" si="730"/>
        <v>0.35576923076923078</v>
      </c>
      <c r="P3112" s="1"/>
      <c r="Q3112" t="s">
        <v>5140</v>
      </c>
      <c r="R3112">
        <v>1</v>
      </c>
      <c r="S3112" s="4">
        <f t="shared" si="731"/>
        <v>2.2222222222222223E-2</v>
      </c>
      <c r="U3112" t="s">
        <v>1528</v>
      </c>
      <c r="V3112">
        <v>1</v>
      </c>
      <c r="W3112" s="4">
        <f t="shared" si="732"/>
        <v>3.4482758620689655E-2</v>
      </c>
      <c r="Y3112" t="s">
        <v>3365</v>
      </c>
      <c r="Z3112">
        <v>0</v>
      </c>
      <c r="AA3112">
        <f t="shared" si="733"/>
        <v>1</v>
      </c>
      <c r="AB3112" s="4">
        <f t="shared" si="734"/>
        <v>0</v>
      </c>
    </row>
    <row r="3113" spans="1:28">
      <c r="A3113" t="s">
        <v>3521</v>
      </c>
      <c r="B3113">
        <v>1</v>
      </c>
      <c r="C3113" s="3">
        <f t="shared" si="720"/>
        <v>2.5316455696202532E-3</v>
      </c>
      <c r="D3113" s="3">
        <f t="shared" si="721"/>
        <v>4.2499999999999991</v>
      </c>
      <c r="E3113" s="2">
        <f t="shared" si="722"/>
        <v>0</v>
      </c>
      <c r="F3113" s="3">
        <f t="shared" si="723"/>
        <v>0</v>
      </c>
      <c r="G3113" t="s">
        <v>1863</v>
      </c>
      <c r="H3113">
        <v>1</v>
      </c>
      <c r="I3113" s="3">
        <f t="shared" si="724"/>
        <v>9.6153846153846159E-3</v>
      </c>
      <c r="J3113" s="3" t="e">
        <f t="shared" si="725"/>
        <v>#N/A</v>
      </c>
      <c r="K3113" s="3" t="e">
        <f t="shared" si="726"/>
        <v>#N/A</v>
      </c>
      <c r="L3113" s="3" t="e">
        <f t="shared" si="727"/>
        <v>#N/A</v>
      </c>
      <c r="M3113" s="3" t="e">
        <f t="shared" si="728"/>
        <v>#N/A</v>
      </c>
      <c r="N3113" s="3" t="e">
        <f t="shared" si="729"/>
        <v>#N/A</v>
      </c>
      <c r="O3113" s="3">
        <f t="shared" si="730"/>
        <v>8.2211538461538449</v>
      </c>
      <c r="P3113" s="1"/>
      <c r="Q3113" t="s">
        <v>3884</v>
      </c>
      <c r="R3113">
        <v>1</v>
      </c>
      <c r="S3113" s="4">
        <f t="shared" si="731"/>
        <v>2.2222222222222223E-2</v>
      </c>
      <c r="U3113" t="s">
        <v>10951</v>
      </c>
      <c r="V3113">
        <v>1</v>
      </c>
      <c r="W3113" s="4">
        <f t="shared" si="732"/>
        <v>3.4482758620689655E-2</v>
      </c>
      <c r="Y3113" t="s">
        <v>3366</v>
      </c>
      <c r="Z3113">
        <v>0</v>
      </c>
      <c r="AA3113">
        <f t="shared" si="733"/>
        <v>1</v>
      </c>
      <c r="AB3113" s="4">
        <f t="shared" si="734"/>
        <v>0</v>
      </c>
    </row>
    <row r="3114" spans="1:28">
      <c r="A3114" t="s">
        <v>3522</v>
      </c>
      <c r="B3114">
        <v>1</v>
      </c>
      <c r="C3114" s="3">
        <f t="shared" si="720"/>
        <v>2.5316455696202532E-3</v>
      </c>
      <c r="D3114" s="3">
        <f t="shared" si="721"/>
        <v>4.2499999999999991</v>
      </c>
      <c r="E3114" s="2">
        <f t="shared" si="722"/>
        <v>0</v>
      </c>
      <c r="F3114" s="3">
        <f t="shared" si="723"/>
        <v>0</v>
      </c>
      <c r="G3114" t="s">
        <v>2519</v>
      </c>
      <c r="H3114">
        <v>1</v>
      </c>
      <c r="I3114" s="3">
        <f t="shared" si="724"/>
        <v>9.6153846153846159E-3</v>
      </c>
      <c r="J3114" s="3" t="e">
        <f t="shared" si="725"/>
        <v>#N/A</v>
      </c>
      <c r="K3114" s="3" t="e">
        <f t="shared" si="726"/>
        <v>#N/A</v>
      </c>
      <c r="L3114" s="3" t="e">
        <f t="shared" si="727"/>
        <v>#N/A</v>
      </c>
      <c r="M3114" s="3" t="e">
        <f t="shared" si="728"/>
        <v>#N/A</v>
      </c>
      <c r="N3114" s="3" t="e">
        <f t="shared" si="729"/>
        <v>#N/A</v>
      </c>
      <c r="O3114" s="3">
        <f t="shared" si="730"/>
        <v>8.2211538461538449</v>
      </c>
      <c r="P3114" s="1"/>
      <c r="Q3114" t="s">
        <v>7630</v>
      </c>
      <c r="R3114">
        <v>1</v>
      </c>
      <c r="S3114" s="4">
        <f t="shared" si="731"/>
        <v>2.2222222222222223E-2</v>
      </c>
      <c r="U3114" t="s">
        <v>10952</v>
      </c>
      <c r="V3114">
        <v>1</v>
      </c>
      <c r="W3114" s="4">
        <f t="shared" si="732"/>
        <v>3.4482758620689655E-2</v>
      </c>
      <c r="Y3114" t="s">
        <v>3367</v>
      </c>
      <c r="Z3114">
        <v>0</v>
      </c>
      <c r="AA3114">
        <f t="shared" si="733"/>
        <v>1</v>
      </c>
      <c r="AB3114" s="4">
        <f t="shared" si="734"/>
        <v>0</v>
      </c>
    </row>
    <row r="3115" spans="1:28">
      <c r="A3115" t="s">
        <v>3523</v>
      </c>
      <c r="B3115">
        <v>1</v>
      </c>
      <c r="C3115" s="3">
        <f t="shared" si="720"/>
        <v>2.5316455696202532E-3</v>
      </c>
      <c r="D3115" s="3">
        <f t="shared" si="721"/>
        <v>8.2211538461538449</v>
      </c>
      <c r="E3115" s="2">
        <f t="shared" si="722"/>
        <v>0</v>
      </c>
      <c r="F3115" s="3">
        <f t="shared" si="723"/>
        <v>0</v>
      </c>
      <c r="G3115" t="s">
        <v>1862</v>
      </c>
      <c r="H3115">
        <v>1</v>
      </c>
      <c r="I3115" s="3">
        <f t="shared" si="724"/>
        <v>9.6153846153846159E-3</v>
      </c>
      <c r="J3115" s="3" t="e">
        <f t="shared" si="725"/>
        <v>#N/A</v>
      </c>
      <c r="K3115" s="3" t="e">
        <f t="shared" si="726"/>
        <v>#N/A</v>
      </c>
      <c r="L3115" s="3" t="e">
        <f t="shared" si="727"/>
        <v>#N/A</v>
      </c>
      <c r="M3115" s="3" t="e">
        <f t="shared" si="728"/>
        <v>#N/A</v>
      </c>
      <c r="N3115" s="3" t="e">
        <f t="shared" si="729"/>
        <v>#N/A</v>
      </c>
      <c r="O3115" s="3">
        <f t="shared" si="730"/>
        <v>8.2211538461538449</v>
      </c>
      <c r="P3115" s="1"/>
      <c r="Q3115" t="s">
        <v>3866</v>
      </c>
      <c r="R3115">
        <v>1</v>
      </c>
      <c r="S3115" s="4">
        <f t="shared" si="731"/>
        <v>2.2222222222222223E-2</v>
      </c>
      <c r="U3115" t="s">
        <v>10953</v>
      </c>
      <c r="V3115">
        <v>1</v>
      </c>
      <c r="W3115" s="4">
        <f t="shared" si="732"/>
        <v>3.4482758620689655E-2</v>
      </c>
      <c r="Y3115" t="s">
        <v>3368</v>
      </c>
      <c r="Z3115">
        <v>0</v>
      </c>
      <c r="AA3115">
        <f t="shared" si="733"/>
        <v>1</v>
      </c>
      <c r="AB3115" s="4">
        <f t="shared" si="734"/>
        <v>0</v>
      </c>
    </row>
    <row r="3116" spans="1:28">
      <c r="A3116" t="s">
        <v>3524</v>
      </c>
      <c r="B3116">
        <v>1</v>
      </c>
      <c r="C3116" s="3">
        <f t="shared" si="720"/>
        <v>2.5316455696202532E-3</v>
      </c>
      <c r="D3116" s="3">
        <f t="shared" si="721"/>
        <v>2.865384615384615</v>
      </c>
      <c r="E3116" s="2">
        <f t="shared" si="722"/>
        <v>0</v>
      </c>
      <c r="F3116" s="3">
        <f t="shared" si="723"/>
        <v>0</v>
      </c>
      <c r="G3116" t="s">
        <v>2518</v>
      </c>
      <c r="H3116">
        <v>1</v>
      </c>
      <c r="I3116" s="3">
        <f t="shared" si="724"/>
        <v>9.6153846153846159E-3</v>
      </c>
      <c r="J3116" s="3" t="e">
        <f t="shared" si="725"/>
        <v>#N/A</v>
      </c>
      <c r="K3116" s="3" t="e">
        <f t="shared" si="726"/>
        <v>#N/A</v>
      </c>
      <c r="L3116" s="3" t="e">
        <f t="shared" si="727"/>
        <v>#N/A</v>
      </c>
      <c r="M3116" s="3" t="e">
        <f t="shared" si="728"/>
        <v>#N/A</v>
      </c>
      <c r="N3116" s="3" t="e">
        <f t="shared" si="729"/>
        <v>#N/A</v>
      </c>
      <c r="O3116" s="3">
        <f t="shared" si="730"/>
        <v>8.2211538461538449</v>
      </c>
      <c r="P3116" s="1"/>
      <c r="Q3116" t="s">
        <v>7631</v>
      </c>
      <c r="R3116">
        <v>1</v>
      </c>
      <c r="S3116" s="4">
        <f t="shared" si="731"/>
        <v>2.2222222222222223E-2</v>
      </c>
      <c r="U3116" t="s">
        <v>7482</v>
      </c>
      <c r="V3116">
        <v>1</v>
      </c>
      <c r="W3116" s="4">
        <f t="shared" si="732"/>
        <v>3.4482758620689655E-2</v>
      </c>
      <c r="Y3116" t="s">
        <v>3369</v>
      </c>
      <c r="Z3116">
        <v>0</v>
      </c>
      <c r="AA3116">
        <f t="shared" si="733"/>
        <v>1</v>
      </c>
      <c r="AB3116" s="4">
        <f t="shared" si="734"/>
        <v>0</v>
      </c>
    </row>
    <row r="3117" spans="1:28">
      <c r="A3117" t="s">
        <v>3525</v>
      </c>
      <c r="B3117">
        <v>1</v>
      </c>
      <c r="C3117" s="3">
        <f t="shared" si="720"/>
        <v>2.5316455696202532E-3</v>
      </c>
      <c r="D3117" s="3">
        <f t="shared" si="721"/>
        <v>2.865384615384615</v>
      </c>
      <c r="E3117" s="2">
        <f t="shared" si="722"/>
        <v>0</v>
      </c>
      <c r="F3117" s="3">
        <f t="shared" si="723"/>
        <v>0</v>
      </c>
      <c r="G3117" t="s">
        <v>1861</v>
      </c>
      <c r="H3117">
        <v>1</v>
      </c>
      <c r="I3117" s="3">
        <f t="shared" si="724"/>
        <v>9.6153846153846159E-3</v>
      </c>
      <c r="J3117" s="3" t="e">
        <f t="shared" si="725"/>
        <v>#N/A</v>
      </c>
      <c r="K3117" s="3" t="e">
        <f t="shared" si="726"/>
        <v>#N/A</v>
      </c>
      <c r="L3117" s="3" t="e">
        <f t="shared" si="727"/>
        <v>#N/A</v>
      </c>
      <c r="M3117" s="3" t="e">
        <f t="shared" si="728"/>
        <v>#N/A</v>
      </c>
      <c r="N3117" s="3" t="e">
        <f t="shared" si="729"/>
        <v>#N/A</v>
      </c>
      <c r="O3117" s="3">
        <f t="shared" si="730"/>
        <v>8.2211538461538449</v>
      </c>
      <c r="P3117" s="1"/>
      <c r="Q3117" t="s">
        <v>7632</v>
      </c>
      <c r="R3117">
        <v>1</v>
      </c>
      <c r="S3117" s="4">
        <f t="shared" si="731"/>
        <v>2.2222222222222223E-2</v>
      </c>
      <c r="U3117" t="s">
        <v>10954</v>
      </c>
      <c r="V3117">
        <v>1</v>
      </c>
      <c r="W3117" s="4">
        <f t="shared" si="732"/>
        <v>3.4482758620689655E-2</v>
      </c>
      <c r="Y3117" t="s">
        <v>3370</v>
      </c>
      <c r="Z3117">
        <v>0</v>
      </c>
      <c r="AA3117">
        <f t="shared" si="733"/>
        <v>1</v>
      </c>
      <c r="AB3117" s="4">
        <f t="shared" si="734"/>
        <v>0</v>
      </c>
    </row>
    <row r="3118" spans="1:28">
      <c r="A3118" t="s">
        <v>3526</v>
      </c>
      <c r="B3118">
        <v>1</v>
      </c>
      <c r="C3118" s="3">
        <f t="shared" si="720"/>
        <v>2.5316455696202532E-3</v>
      </c>
      <c r="D3118" s="3">
        <f t="shared" si="721"/>
        <v>8.2211538461538449</v>
      </c>
      <c r="E3118" s="2">
        <f t="shared" si="722"/>
        <v>0</v>
      </c>
      <c r="F3118" s="3">
        <f t="shared" si="723"/>
        <v>0</v>
      </c>
      <c r="G3118" t="s">
        <v>1860</v>
      </c>
      <c r="H3118">
        <v>1</v>
      </c>
      <c r="I3118" s="3">
        <f t="shared" si="724"/>
        <v>9.6153846153846159E-3</v>
      </c>
      <c r="J3118" s="3" t="e">
        <f t="shared" si="725"/>
        <v>#N/A</v>
      </c>
      <c r="K3118" s="3" t="e">
        <f t="shared" si="726"/>
        <v>#N/A</v>
      </c>
      <c r="L3118" s="3" t="e">
        <f t="shared" si="727"/>
        <v>#N/A</v>
      </c>
      <c r="M3118" s="3" t="e">
        <f t="shared" si="728"/>
        <v>#N/A</v>
      </c>
      <c r="N3118" s="3" t="e">
        <f t="shared" si="729"/>
        <v>#N/A</v>
      </c>
      <c r="O3118" s="3">
        <f t="shared" si="730"/>
        <v>8.2211538461538449</v>
      </c>
      <c r="P3118" s="1"/>
      <c r="Q3118" t="s">
        <v>7633</v>
      </c>
      <c r="R3118">
        <v>1</v>
      </c>
      <c r="S3118" s="4">
        <f t="shared" si="731"/>
        <v>2.2222222222222223E-2</v>
      </c>
      <c r="U3118" t="s">
        <v>10955</v>
      </c>
      <c r="V3118">
        <v>1</v>
      </c>
      <c r="W3118" s="4">
        <f t="shared" si="732"/>
        <v>3.4482758620689655E-2</v>
      </c>
      <c r="Y3118" t="s">
        <v>3371</v>
      </c>
      <c r="Z3118">
        <v>0</v>
      </c>
      <c r="AA3118">
        <f t="shared" si="733"/>
        <v>1</v>
      </c>
      <c r="AB3118" s="4">
        <f t="shared" si="734"/>
        <v>0</v>
      </c>
    </row>
    <row r="3119" spans="1:28">
      <c r="A3119" t="s">
        <v>3527</v>
      </c>
      <c r="B3119">
        <v>1</v>
      </c>
      <c r="C3119" s="3">
        <f t="shared" si="720"/>
        <v>2.5316455696202532E-3</v>
      </c>
      <c r="D3119" s="3">
        <f t="shared" si="721"/>
        <v>8.2211538461538449</v>
      </c>
      <c r="E3119" s="2">
        <f t="shared" si="722"/>
        <v>0</v>
      </c>
      <c r="F3119" s="3">
        <f t="shared" si="723"/>
        <v>0</v>
      </c>
      <c r="G3119" t="s">
        <v>2520</v>
      </c>
      <c r="H3119">
        <v>1</v>
      </c>
      <c r="I3119" s="3">
        <f t="shared" si="724"/>
        <v>9.6153846153846159E-3</v>
      </c>
      <c r="J3119" s="3" t="e">
        <f t="shared" si="725"/>
        <v>#N/A</v>
      </c>
      <c r="K3119" s="3" t="e">
        <f t="shared" si="726"/>
        <v>#N/A</v>
      </c>
      <c r="L3119" s="3" t="e">
        <f t="shared" si="727"/>
        <v>#N/A</v>
      </c>
      <c r="M3119" s="3" t="e">
        <f t="shared" si="728"/>
        <v>#N/A</v>
      </c>
      <c r="N3119" s="3" t="e">
        <f t="shared" si="729"/>
        <v>#N/A</v>
      </c>
      <c r="O3119" s="3">
        <f t="shared" si="730"/>
        <v>8.2211538461538449</v>
      </c>
      <c r="P3119" s="1"/>
      <c r="Q3119" t="s">
        <v>7634</v>
      </c>
      <c r="R3119">
        <v>1</v>
      </c>
      <c r="S3119" s="4">
        <f t="shared" si="731"/>
        <v>2.2222222222222223E-2</v>
      </c>
      <c r="U3119" t="s">
        <v>10956</v>
      </c>
      <c r="V3119">
        <v>1</v>
      </c>
      <c r="W3119" s="4">
        <f t="shared" si="732"/>
        <v>3.4482758620689655E-2</v>
      </c>
      <c r="Y3119" t="s">
        <v>3372</v>
      </c>
      <c r="Z3119">
        <v>0</v>
      </c>
      <c r="AA3119">
        <f t="shared" si="733"/>
        <v>1</v>
      </c>
      <c r="AB3119" s="4">
        <f t="shared" si="734"/>
        <v>0</v>
      </c>
    </row>
    <row r="3120" spans="1:28">
      <c r="A3120" t="s">
        <v>3528</v>
      </c>
      <c r="B3120">
        <v>1</v>
      </c>
      <c r="C3120" s="3">
        <f t="shared" si="720"/>
        <v>2.5316455696202532E-3</v>
      </c>
      <c r="D3120" s="3">
        <f t="shared" si="721"/>
        <v>8.2211538461538449</v>
      </c>
      <c r="E3120" s="2">
        <f t="shared" si="722"/>
        <v>0</v>
      </c>
      <c r="F3120" s="3">
        <f t="shared" si="723"/>
        <v>0</v>
      </c>
      <c r="G3120" t="s">
        <v>2517</v>
      </c>
      <c r="H3120">
        <v>1</v>
      </c>
      <c r="I3120" s="3">
        <f t="shared" si="724"/>
        <v>9.6153846153846159E-3</v>
      </c>
      <c r="J3120" s="3" t="e">
        <f t="shared" si="725"/>
        <v>#N/A</v>
      </c>
      <c r="K3120" s="3" t="e">
        <f t="shared" si="726"/>
        <v>#N/A</v>
      </c>
      <c r="L3120" s="3" t="e">
        <f t="shared" si="727"/>
        <v>#N/A</v>
      </c>
      <c r="M3120" s="3" t="e">
        <f t="shared" si="728"/>
        <v>#N/A</v>
      </c>
      <c r="N3120" s="3" t="e">
        <f t="shared" si="729"/>
        <v>#N/A</v>
      </c>
      <c r="O3120" s="3">
        <f t="shared" si="730"/>
        <v>8.2211538461538449</v>
      </c>
      <c r="P3120" s="1"/>
      <c r="Q3120" t="s">
        <v>7635</v>
      </c>
      <c r="R3120">
        <v>1</v>
      </c>
      <c r="S3120" s="4">
        <f t="shared" si="731"/>
        <v>2.2222222222222223E-2</v>
      </c>
      <c r="U3120" t="s">
        <v>10957</v>
      </c>
      <c r="V3120">
        <v>1</v>
      </c>
      <c r="W3120" s="4">
        <f t="shared" si="732"/>
        <v>3.4482758620689655E-2</v>
      </c>
      <c r="Y3120" t="s">
        <v>3373</v>
      </c>
      <c r="Z3120">
        <v>0</v>
      </c>
      <c r="AA3120">
        <f t="shared" si="733"/>
        <v>1</v>
      </c>
      <c r="AB3120" s="4">
        <f t="shared" si="734"/>
        <v>0</v>
      </c>
    </row>
    <row r="3121" spans="1:28">
      <c r="A3121" t="s">
        <v>3529</v>
      </c>
      <c r="B3121">
        <v>1</v>
      </c>
      <c r="C3121" s="3">
        <f t="shared" si="720"/>
        <v>2.5316455696202532E-3</v>
      </c>
      <c r="D3121" s="3">
        <f t="shared" si="721"/>
        <v>8.2211538461538449</v>
      </c>
      <c r="E3121" s="2">
        <f t="shared" si="722"/>
        <v>1</v>
      </c>
      <c r="F3121" s="3">
        <f t="shared" si="723"/>
        <v>1</v>
      </c>
      <c r="G3121" t="s">
        <v>2516</v>
      </c>
      <c r="H3121">
        <v>1</v>
      </c>
      <c r="I3121" s="3">
        <f t="shared" si="724"/>
        <v>9.6153846153846159E-3</v>
      </c>
      <c r="J3121" s="3" t="e">
        <f t="shared" si="725"/>
        <v>#N/A</v>
      </c>
      <c r="K3121" s="3" t="e">
        <f t="shared" si="726"/>
        <v>#N/A</v>
      </c>
      <c r="L3121" s="3" t="e">
        <f t="shared" si="727"/>
        <v>#N/A</v>
      </c>
      <c r="M3121" s="3" t="e">
        <f t="shared" si="728"/>
        <v>#N/A</v>
      </c>
      <c r="N3121" s="3" t="e">
        <f t="shared" si="729"/>
        <v>#N/A</v>
      </c>
      <c r="O3121" s="3">
        <f t="shared" si="730"/>
        <v>8.2211538461538449</v>
      </c>
      <c r="P3121" s="1"/>
      <c r="Q3121" t="s">
        <v>7636</v>
      </c>
      <c r="R3121">
        <v>1</v>
      </c>
      <c r="S3121" s="4">
        <f t="shared" si="731"/>
        <v>2.2222222222222223E-2</v>
      </c>
      <c r="U3121" t="s">
        <v>6060</v>
      </c>
      <c r="V3121">
        <v>1</v>
      </c>
      <c r="W3121" s="4">
        <f t="shared" si="732"/>
        <v>3.4482758620689655E-2</v>
      </c>
      <c r="Y3121" t="s">
        <v>3374</v>
      </c>
      <c r="Z3121">
        <v>0</v>
      </c>
      <c r="AA3121">
        <f t="shared" si="733"/>
        <v>1</v>
      </c>
      <c r="AB3121" s="4">
        <f t="shared" si="734"/>
        <v>0</v>
      </c>
    </row>
    <row r="3122" spans="1:28">
      <c r="A3122" t="s">
        <v>3530</v>
      </c>
      <c r="B3122">
        <v>1</v>
      </c>
      <c r="C3122" s="3">
        <f t="shared" si="720"/>
        <v>2.5316455696202532E-3</v>
      </c>
      <c r="D3122" s="3">
        <f t="shared" si="721"/>
        <v>8.2211538461538449</v>
      </c>
      <c r="E3122" s="2">
        <f t="shared" si="722"/>
        <v>1</v>
      </c>
      <c r="F3122" s="3">
        <f t="shared" si="723"/>
        <v>1</v>
      </c>
      <c r="G3122" t="s">
        <v>2116</v>
      </c>
      <c r="H3122">
        <v>1</v>
      </c>
      <c r="I3122" s="3">
        <f t="shared" si="724"/>
        <v>9.6153846153846159E-3</v>
      </c>
      <c r="J3122" s="3" t="e">
        <f t="shared" si="725"/>
        <v>#N/A</v>
      </c>
      <c r="K3122" s="3" t="e">
        <f t="shared" si="726"/>
        <v>#N/A</v>
      </c>
      <c r="L3122" s="3" t="e">
        <f t="shared" si="727"/>
        <v>#N/A</v>
      </c>
      <c r="M3122" s="3" t="e">
        <f t="shared" si="728"/>
        <v>#N/A</v>
      </c>
      <c r="N3122" s="3" t="e">
        <f t="shared" si="729"/>
        <v>#N/A</v>
      </c>
      <c r="O3122" s="3">
        <f t="shared" si="730"/>
        <v>8.2211538461538449</v>
      </c>
      <c r="P3122" s="1"/>
      <c r="Q3122" t="s">
        <v>7637</v>
      </c>
      <c r="R3122">
        <v>1</v>
      </c>
      <c r="S3122" s="4">
        <f t="shared" si="731"/>
        <v>2.2222222222222223E-2</v>
      </c>
      <c r="U3122" t="s">
        <v>10958</v>
      </c>
      <c r="V3122">
        <v>1</v>
      </c>
      <c r="W3122" s="4">
        <f t="shared" si="732"/>
        <v>3.4482758620689655E-2</v>
      </c>
      <c r="Y3122" t="s">
        <v>3375</v>
      </c>
      <c r="Z3122">
        <v>0</v>
      </c>
      <c r="AA3122">
        <f t="shared" si="733"/>
        <v>1</v>
      </c>
      <c r="AB3122" s="4">
        <f t="shared" si="734"/>
        <v>0</v>
      </c>
    </row>
    <row r="3123" spans="1:28">
      <c r="A3123" t="s">
        <v>3531</v>
      </c>
      <c r="B3123">
        <v>1</v>
      </c>
      <c r="C3123" s="3">
        <f t="shared" si="720"/>
        <v>2.5316455696202532E-3</v>
      </c>
      <c r="D3123" s="3">
        <f t="shared" si="721"/>
        <v>8.2211538461538449</v>
      </c>
      <c r="E3123" s="2">
        <f t="shared" si="722"/>
        <v>1</v>
      </c>
      <c r="F3123" s="3">
        <f t="shared" si="723"/>
        <v>1</v>
      </c>
      <c r="G3123" t="s">
        <v>2115</v>
      </c>
      <c r="H3123">
        <v>1</v>
      </c>
      <c r="I3123" s="3">
        <f t="shared" si="724"/>
        <v>9.6153846153846159E-3</v>
      </c>
      <c r="J3123" s="3" t="e">
        <f t="shared" si="725"/>
        <v>#N/A</v>
      </c>
      <c r="K3123" s="3" t="e">
        <f t="shared" si="726"/>
        <v>#N/A</v>
      </c>
      <c r="L3123" s="3" t="e">
        <f t="shared" si="727"/>
        <v>#N/A</v>
      </c>
      <c r="M3123" s="3" t="e">
        <f t="shared" si="728"/>
        <v>#N/A</v>
      </c>
      <c r="N3123" s="3" t="e">
        <f t="shared" si="729"/>
        <v>#N/A</v>
      </c>
      <c r="O3123" s="3">
        <f t="shared" si="730"/>
        <v>8.2211538461538449</v>
      </c>
      <c r="P3123" s="1"/>
      <c r="Q3123" t="s">
        <v>7638</v>
      </c>
      <c r="R3123">
        <v>1</v>
      </c>
      <c r="S3123" s="4">
        <f t="shared" si="731"/>
        <v>2.2222222222222223E-2</v>
      </c>
      <c r="U3123" t="s">
        <v>10959</v>
      </c>
      <c r="V3123">
        <v>1</v>
      </c>
      <c r="W3123" s="4">
        <f t="shared" si="732"/>
        <v>3.4482758620689655E-2</v>
      </c>
      <c r="Y3123" t="s">
        <v>3376</v>
      </c>
      <c r="Z3123">
        <v>0</v>
      </c>
      <c r="AA3123">
        <f t="shared" si="733"/>
        <v>1</v>
      </c>
      <c r="AB3123" s="4">
        <f t="shared" si="734"/>
        <v>0</v>
      </c>
    </row>
    <row r="3124" spans="1:28">
      <c r="A3124" t="s">
        <v>3532</v>
      </c>
      <c r="B3124">
        <v>1</v>
      </c>
      <c r="C3124" s="3">
        <f t="shared" si="720"/>
        <v>2.5316455696202532E-3</v>
      </c>
      <c r="D3124" s="3">
        <f t="shared" si="721"/>
        <v>8.2211538461538449</v>
      </c>
      <c r="E3124" s="2">
        <f t="shared" si="722"/>
        <v>1</v>
      </c>
      <c r="F3124" s="3">
        <f t="shared" si="723"/>
        <v>1</v>
      </c>
      <c r="G3124" t="s">
        <v>2114</v>
      </c>
      <c r="H3124">
        <v>1</v>
      </c>
      <c r="I3124" s="3">
        <f t="shared" si="724"/>
        <v>9.6153846153846159E-3</v>
      </c>
      <c r="J3124" s="3" t="e">
        <f t="shared" si="725"/>
        <v>#N/A</v>
      </c>
      <c r="K3124" s="3" t="e">
        <f t="shared" si="726"/>
        <v>#N/A</v>
      </c>
      <c r="L3124" s="3" t="e">
        <f t="shared" si="727"/>
        <v>#N/A</v>
      </c>
      <c r="M3124" s="3" t="e">
        <f t="shared" si="728"/>
        <v>#N/A</v>
      </c>
      <c r="N3124" s="3" t="e">
        <f t="shared" si="729"/>
        <v>#N/A</v>
      </c>
      <c r="O3124" s="3">
        <f t="shared" si="730"/>
        <v>8.2211538461538449</v>
      </c>
      <c r="P3124" s="1"/>
      <c r="Q3124" t="s">
        <v>7639</v>
      </c>
      <c r="R3124">
        <v>1</v>
      </c>
      <c r="S3124" s="4">
        <f t="shared" si="731"/>
        <v>2.2222222222222223E-2</v>
      </c>
      <c r="U3124" t="s">
        <v>10960</v>
      </c>
      <c r="V3124">
        <v>1</v>
      </c>
      <c r="W3124" s="4">
        <f t="shared" si="732"/>
        <v>3.4482758620689655E-2</v>
      </c>
      <c r="Y3124" t="s">
        <v>3377</v>
      </c>
      <c r="Z3124">
        <v>0</v>
      </c>
      <c r="AA3124">
        <f t="shared" si="733"/>
        <v>1</v>
      </c>
      <c r="AB3124" s="4">
        <f t="shared" si="734"/>
        <v>0</v>
      </c>
    </row>
    <row r="3125" spans="1:28">
      <c r="A3125" t="s">
        <v>3533</v>
      </c>
      <c r="B3125">
        <v>1</v>
      </c>
      <c r="C3125" s="3">
        <f t="shared" si="720"/>
        <v>2.5316455696202532E-3</v>
      </c>
      <c r="D3125" s="3">
        <f t="shared" si="721"/>
        <v>8.2211538461538449</v>
      </c>
      <c r="E3125" s="2">
        <f t="shared" si="722"/>
        <v>1</v>
      </c>
      <c r="F3125" s="3">
        <f t="shared" si="723"/>
        <v>1</v>
      </c>
      <c r="G3125" t="s">
        <v>2117</v>
      </c>
      <c r="H3125">
        <v>1</v>
      </c>
      <c r="I3125" s="3">
        <f t="shared" si="724"/>
        <v>9.6153846153846159E-3</v>
      </c>
      <c r="J3125" s="3" t="e">
        <f t="shared" si="725"/>
        <v>#N/A</v>
      </c>
      <c r="K3125" s="3" t="e">
        <f t="shared" si="726"/>
        <v>#N/A</v>
      </c>
      <c r="L3125" s="3" t="e">
        <f t="shared" si="727"/>
        <v>#N/A</v>
      </c>
      <c r="M3125" s="3" t="e">
        <f t="shared" si="728"/>
        <v>#N/A</v>
      </c>
      <c r="N3125" s="3" t="e">
        <f t="shared" si="729"/>
        <v>#N/A</v>
      </c>
      <c r="O3125" s="3">
        <f t="shared" si="730"/>
        <v>8.2211538461538449</v>
      </c>
      <c r="P3125" s="1"/>
      <c r="Q3125" t="s">
        <v>7640</v>
      </c>
      <c r="R3125">
        <v>1</v>
      </c>
      <c r="S3125" s="4">
        <f t="shared" si="731"/>
        <v>2.2222222222222223E-2</v>
      </c>
      <c r="U3125" t="s">
        <v>10961</v>
      </c>
      <c r="V3125">
        <v>1</v>
      </c>
      <c r="W3125" s="4">
        <f t="shared" si="732"/>
        <v>3.4482758620689655E-2</v>
      </c>
      <c r="Y3125" t="s">
        <v>3378</v>
      </c>
      <c r="Z3125">
        <v>0</v>
      </c>
      <c r="AA3125">
        <f t="shared" si="733"/>
        <v>1</v>
      </c>
      <c r="AB3125" s="4">
        <f t="shared" si="734"/>
        <v>0</v>
      </c>
    </row>
    <row r="3126" spans="1:28">
      <c r="A3126" t="s">
        <v>3534</v>
      </c>
      <c r="B3126">
        <v>1</v>
      </c>
      <c r="C3126" s="3">
        <f t="shared" si="720"/>
        <v>2.5316455696202532E-3</v>
      </c>
      <c r="D3126" s="3">
        <f t="shared" si="721"/>
        <v>0.35576923076923078</v>
      </c>
      <c r="E3126" s="2">
        <f t="shared" si="722"/>
        <v>1</v>
      </c>
      <c r="F3126" s="3">
        <f t="shared" si="723"/>
        <v>1</v>
      </c>
      <c r="G3126" t="s">
        <v>2118</v>
      </c>
      <c r="H3126">
        <v>1</v>
      </c>
      <c r="I3126" s="3">
        <f t="shared" si="724"/>
        <v>9.6153846153846159E-3</v>
      </c>
      <c r="J3126" s="3" t="e">
        <f t="shared" si="725"/>
        <v>#N/A</v>
      </c>
      <c r="K3126" s="3" t="e">
        <f t="shared" si="726"/>
        <v>#N/A</v>
      </c>
      <c r="L3126" s="3" t="e">
        <f t="shared" si="727"/>
        <v>#N/A</v>
      </c>
      <c r="M3126" s="3" t="e">
        <f t="shared" si="728"/>
        <v>#N/A</v>
      </c>
      <c r="N3126" s="3" t="e">
        <f t="shared" si="729"/>
        <v>#N/A</v>
      </c>
      <c r="O3126" s="3">
        <f t="shared" si="730"/>
        <v>8.2211538461538449</v>
      </c>
      <c r="P3126" s="1"/>
      <c r="Q3126" t="s">
        <v>7641</v>
      </c>
      <c r="R3126">
        <v>1</v>
      </c>
      <c r="S3126" s="4">
        <f t="shared" si="731"/>
        <v>2.2222222222222223E-2</v>
      </c>
      <c r="U3126" t="s">
        <v>10962</v>
      </c>
      <c r="V3126">
        <v>1</v>
      </c>
      <c r="W3126" s="4">
        <f t="shared" si="732"/>
        <v>3.4482758620689655E-2</v>
      </c>
      <c r="Y3126" t="s">
        <v>3379</v>
      </c>
      <c r="Z3126">
        <v>0</v>
      </c>
      <c r="AA3126">
        <f t="shared" si="733"/>
        <v>1</v>
      </c>
      <c r="AB3126" s="4">
        <f t="shared" si="734"/>
        <v>0</v>
      </c>
    </row>
    <row r="3127" spans="1:28">
      <c r="A3127" t="s">
        <v>3535</v>
      </c>
      <c r="B3127">
        <v>1</v>
      </c>
      <c r="C3127" s="3">
        <f t="shared" si="720"/>
        <v>2.5316455696202532E-3</v>
      </c>
      <c r="D3127" s="3">
        <f t="shared" si="721"/>
        <v>8.2211538461538449</v>
      </c>
      <c r="E3127" s="2">
        <f t="shared" si="722"/>
        <v>1</v>
      </c>
      <c r="F3127" s="3">
        <f t="shared" si="723"/>
        <v>1</v>
      </c>
      <c r="G3127" t="s">
        <v>5182</v>
      </c>
      <c r="H3127">
        <v>1</v>
      </c>
      <c r="I3127" s="3">
        <f t="shared" si="724"/>
        <v>9.6153846153846159E-3</v>
      </c>
      <c r="J3127" s="3" t="e">
        <f t="shared" si="725"/>
        <v>#N/A</v>
      </c>
      <c r="K3127" s="3">
        <f t="shared" si="726"/>
        <v>3.4482758620689655E-2</v>
      </c>
      <c r="L3127" s="3" t="e">
        <f t="shared" si="727"/>
        <v>#N/A</v>
      </c>
      <c r="M3127" s="3">
        <f t="shared" si="728"/>
        <v>0.27884615384615385</v>
      </c>
      <c r="N3127" s="3">
        <f t="shared" si="729"/>
        <v>4.2499999999999991</v>
      </c>
      <c r="O3127" s="3">
        <f t="shared" si="730"/>
        <v>4.2499999999999991</v>
      </c>
      <c r="P3127" s="1"/>
      <c r="Q3127" t="s">
        <v>7642</v>
      </c>
      <c r="R3127">
        <v>1</v>
      </c>
      <c r="S3127" s="4">
        <f t="shared" si="731"/>
        <v>2.2222222222222223E-2</v>
      </c>
      <c r="U3127" t="s">
        <v>10963</v>
      </c>
      <c r="V3127">
        <v>1</v>
      </c>
      <c r="W3127" s="4">
        <f t="shared" si="732"/>
        <v>3.4482758620689655E-2</v>
      </c>
      <c r="Y3127" t="s">
        <v>3380</v>
      </c>
      <c r="Z3127">
        <v>0</v>
      </c>
      <c r="AA3127">
        <f t="shared" si="733"/>
        <v>1</v>
      </c>
      <c r="AB3127" s="4">
        <f t="shared" si="734"/>
        <v>0</v>
      </c>
    </row>
    <row r="3128" spans="1:28">
      <c r="A3128" t="s">
        <v>3536</v>
      </c>
      <c r="B3128">
        <v>1</v>
      </c>
      <c r="C3128" s="3">
        <f t="shared" si="720"/>
        <v>2.5316455696202532E-3</v>
      </c>
      <c r="D3128" s="3">
        <f t="shared" si="721"/>
        <v>8.2211538461538449</v>
      </c>
      <c r="E3128" s="2">
        <f t="shared" si="722"/>
        <v>0</v>
      </c>
      <c r="F3128" s="3">
        <f t="shared" si="723"/>
        <v>0</v>
      </c>
      <c r="G3128" t="s">
        <v>5180</v>
      </c>
      <c r="H3128">
        <v>1</v>
      </c>
      <c r="I3128" s="3">
        <f t="shared" si="724"/>
        <v>9.6153846153846159E-3</v>
      </c>
      <c r="J3128" s="3" t="e">
        <f t="shared" si="725"/>
        <v>#N/A</v>
      </c>
      <c r="K3128" s="3" t="e">
        <f t="shared" si="726"/>
        <v>#N/A</v>
      </c>
      <c r="L3128" s="3" t="e">
        <f t="shared" si="727"/>
        <v>#N/A</v>
      </c>
      <c r="M3128" s="3" t="e">
        <f t="shared" si="728"/>
        <v>#N/A</v>
      </c>
      <c r="N3128" s="3" t="e">
        <f t="shared" si="729"/>
        <v>#N/A</v>
      </c>
      <c r="O3128" s="3">
        <f t="shared" si="730"/>
        <v>8.2211538461538449</v>
      </c>
      <c r="P3128" s="1"/>
      <c r="Q3128" t="s">
        <v>7643</v>
      </c>
      <c r="R3128">
        <v>1</v>
      </c>
      <c r="S3128" s="4">
        <f t="shared" si="731"/>
        <v>2.2222222222222223E-2</v>
      </c>
      <c r="U3128" t="s">
        <v>10964</v>
      </c>
      <c r="V3128">
        <v>1</v>
      </c>
      <c r="W3128" s="4">
        <f t="shared" si="732"/>
        <v>3.4482758620689655E-2</v>
      </c>
      <c r="Y3128" t="s">
        <v>3381</v>
      </c>
      <c r="Z3128">
        <v>0</v>
      </c>
      <c r="AA3128">
        <f t="shared" si="733"/>
        <v>1</v>
      </c>
      <c r="AB3128" s="4">
        <f t="shared" si="734"/>
        <v>0</v>
      </c>
    </row>
    <row r="3129" spans="1:28">
      <c r="A3129" t="s">
        <v>3537</v>
      </c>
      <c r="B3129">
        <v>1</v>
      </c>
      <c r="C3129" s="3">
        <f t="shared" si="720"/>
        <v>2.5316455696202532E-3</v>
      </c>
      <c r="D3129" s="3">
        <f t="shared" si="721"/>
        <v>0.35576923076923078</v>
      </c>
      <c r="E3129" s="2">
        <f t="shared" si="722"/>
        <v>0</v>
      </c>
      <c r="F3129" s="3">
        <f t="shared" si="723"/>
        <v>0</v>
      </c>
      <c r="G3129" t="s">
        <v>5181</v>
      </c>
      <c r="H3129">
        <v>1</v>
      </c>
      <c r="I3129" s="3">
        <f t="shared" si="724"/>
        <v>9.6153846153846159E-3</v>
      </c>
      <c r="J3129" s="3" t="e">
        <f t="shared" si="725"/>
        <v>#N/A</v>
      </c>
      <c r="K3129" s="3" t="e">
        <f t="shared" si="726"/>
        <v>#N/A</v>
      </c>
      <c r="L3129" s="3" t="e">
        <f t="shared" si="727"/>
        <v>#N/A</v>
      </c>
      <c r="M3129" s="3" t="e">
        <f t="shared" si="728"/>
        <v>#N/A</v>
      </c>
      <c r="N3129" s="3" t="e">
        <f t="shared" si="729"/>
        <v>#N/A</v>
      </c>
      <c r="O3129" s="3">
        <f t="shared" si="730"/>
        <v>8.2211538461538449</v>
      </c>
      <c r="P3129" s="1"/>
      <c r="Q3129" t="s">
        <v>7644</v>
      </c>
      <c r="R3129">
        <v>1</v>
      </c>
      <c r="S3129" s="4">
        <f t="shared" si="731"/>
        <v>2.2222222222222223E-2</v>
      </c>
      <c r="U3129" t="s">
        <v>10965</v>
      </c>
      <c r="V3129">
        <v>1</v>
      </c>
      <c r="W3129" s="4">
        <f t="shared" si="732"/>
        <v>3.4482758620689655E-2</v>
      </c>
      <c r="Y3129" t="s">
        <v>3382</v>
      </c>
      <c r="Z3129">
        <v>0</v>
      </c>
      <c r="AA3129">
        <f t="shared" si="733"/>
        <v>1</v>
      </c>
      <c r="AB3129" s="4">
        <f t="shared" si="734"/>
        <v>0</v>
      </c>
    </row>
    <row r="3130" spans="1:28">
      <c r="A3130" t="s">
        <v>3538</v>
      </c>
      <c r="B3130">
        <v>1</v>
      </c>
      <c r="C3130" s="3">
        <f t="shared" si="720"/>
        <v>2.5316455696202532E-3</v>
      </c>
      <c r="D3130" s="3">
        <f t="shared" si="721"/>
        <v>8.2211538461538449</v>
      </c>
      <c r="E3130" s="2">
        <f t="shared" si="722"/>
        <v>1</v>
      </c>
      <c r="F3130" s="3">
        <f t="shared" si="723"/>
        <v>1</v>
      </c>
      <c r="G3130" t="s">
        <v>3329</v>
      </c>
      <c r="H3130">
        <v>1</v>
      </c>
      <c r="I3130" s="3">
        <f t="shared" si="724"/>
        <v>9.6153846153846159E-3</v>
      </c>
      <c r="J3130" s="3" t="e">
        <f t="shared" si="725"/>
        <v>#N/A</v>
      </c>
      <c r="K3130" s="3" t="e">
        <f t="shared" si="726"/>
        <v>#N/A</v>
      </c>
      <c r="L3130" s="3" t="e">
        <f t="shared" si="727"/>
        <v>#N/A</v>
      </c>
      <c r="M3130" s="3" t="e">
        <f t="shared" si="728"/>
        <v>#N/A</v>
      </c>
      <c r="N3130" s="3" t="e">
        <f t="shared" si="729"/>
        <v>#N/A</v>
      </c>
      <c r="O3130" s="3">
        <f t="shared" si="730"/>
        <v>8.2211538461538449</v>
      </c>
      <c r="P3130" s="1"/>
      <c r="Q3130" t="s">
        <v>7645</v>
      </c>
      <c r="R3130">
        <v>1</v>
      </c>
      <c r="S3130" s="4">
        <f t="shared" si="731"/>
        <v>2.2222222222222223E-2</v>
      </c>
      <c r="U3130" t="s">
        <v>10966</v>
      </c>
      <c r="V3130">
        <v>1</v>
      </c>
      <c r="W3130" s="4">
        <f t="shared" si="732"/>
        <v>3.4482758620689655E-2</v>
      </c>
      <c r="Y3130" t="s">
        <v>3383</v>
      </c>
      <c r="Z3130">
        <v>0</v>
      </c>
      <c r="AA3130">
        <f t="shared" si="733"/>
        <v>1</v>
      </c>
      <c r="AB3130" s="4">
        <f t="shared" si="734"/>
        <v>0</v>
      </c>
    </row>
    <row r="3131" spans="1:28">
      <c r="A3131" t="s">
        <v>3539</v>
      </c>
      <c r="B3131">
        <v>1</v>
      </c>
      <c r="C3131" s="3">
        <f t="shared" si="720"/>
        <v>2.5316455696202532E-3</v>
      </c>
      <c r="D3131" s="3">
        <f t="shared" si="721"/>
        <v>8.2211538461538449</v>
      </c>
      <c r="E3131" s="2">
        <f t="shared" si="722"/>
        <v>1</v>
      </c>
      <c r="F3131" s="3">
        <f t="shared" si="723"/>
        <v>1</v>
      </c>
      <c r="G3131" t="s">
        <v>3328</v>
      </c>
      <c r="H3131">
        <v>1</v>
      </c>
      <c r="I3131" s="3">
        <f t="shared" si="724"/>
        <v>9.6153846153846159E-3</v>
      </c>
      <c r="J3131" s="3" t="e">
        <f t="shared" si="725"/>
        <v>#N/A</v>
      </c>
      <c r="K3131" s="3">
        <f t="shared" si="726"/>
        <v>0.10344827586206896</v>
      </c>
      <c r="L3131" s="3" t="e">
        <f t="shared" si="727"/>
        <v>#N/A</v>
      </c>
      <c r="M3131" s="3">
        <f t="shared" si="728"/>
        <v>9.2948717948717952E-2</v>
      </c>
      <c r="N3131" s="3">
        <f t="shared" si="729"/>
        <v>4.157051282051281</v>
      </c>
      <c r="O3131" s="3">
        <f t="shared" si="730"/>
        <v>4.157051282051281</v>
      </c>
      <c r="P3131" s="1"/>
      <c r="Q3131" t="s">
        <v>7646</v>
      </c>
      <c r="R3131">
        <v>1</v>
      </c>
      <c r="S3131" s="4">
        <f t="shared" si="731"/>
        <v>2.2222222222222223E-2</v>
      </c>
      <c r="U3131" t="s">
        <v>7666</v>
      </c>
      <c r="V3131">
        <v>1</v>
      </c>
      <c r="W3131" s="4">
        <f t="shared" si="732"/>
        <v>3.4482758620689655E-2</v>
      </c>
      <c r="Y3131" t="s">
        <v>3384</v>
      </c>
      <c r="Z3131">
        <v>0</v>
      </c>
      <c r="AA3131">
        <f t="shared" si="733"/>
        <v>1</v>
      </c>
      <c r="AB3131" s="4">
        <f t="shared" si="734"/>
        <v>0</v>
      </c>
    </row>
    <row r="3132" spans="1:28">
      <c r="A3132" t="s">
        <v>3540</v>
      </c>
      <c r="B3132">
        <v>1</v>
      </c>
      <c r="C3132" s="3">
        <f t="shared" si="720"/>
        <v>2.5316455696202532E-3</v>
      </c>
      <c r="D3132" s="3">
        <f t="shared" si="721"/>
        <v>8.2211538461538449</v>
      </c>
      <c r="E3132" s="2">
        <f t="shared" si="722"/>
        <v>0</v>
      </c>
      <c r="F3132" s="3">
        <f t="shared" si="723"/>
        <v>0</v>
      </c>
      <c r="G3132" t="s">
        <v>2119</v>
      </c>
      <c r="H3132">
        <v>1</v>
      </c>
      <c r="I3132" s="3">
        <f t="shared" si="724"/>
        <v>9.6153846153846159E-3</v>
      </c>
      <c r="J3132" s="3" t="e">
        <f t="shared" si="725"/>
        <v>#N/A</v>
      </c>
      <c r="K3132" s="3" t="e">
        <f t="shared" si="726"/>
        <v>#N/A</v>
      </c>
      <c r="L3132" s="3" t="e">
        <f t="shared" si="727"/>
        <v>#N/A</v>
      </c>
      <c r="M3132" s="3" t="e">
        <f t="shared" si="728"/>
        <v>#N/A</v>
      </c>
      <c r="N3132" s="3" t="e">
        <f t="shared" si="729"/>
        <v>#N/A</v>
      </c>
      <c r="O3132" s="3">
        <f t="shared" si="730"/>
        <v>8.2211538461538449</v>
      </c>
      <c r="P3132" s="1"/>
      <c r="Q3132" t="s">
        <v>7647</v>
      </c>
      <c r="R3132">
        <v>1</v>
      </c>
      <c r="S3132" s="4">
        <f t="shared" si="731"/>
        <v>2.2222222222222223E-2</v>
      </c>
      <c r="U3132" t="s">
        <v>10967</v>
      </c>
      <c r="V3132">
        <v>1</v>
      </c>
      <c r="W3132" s="4">
        <f t="shared" si="732"/>
        <v>3.4482758620689655E-2</v>
      </c>
      <c r="Y3132" t="s">
        <v>3385</v>
      </c>
      <c r="Z3132">
        <v>0</v>
      </c>
      <c r="AA3132">
        <f t="shared" si="733"/>
        <v>1</v>
      </c>
      <c r="AB3132" s="4">
        <f t="shared" si="734"/>
        <v>0</v>
      </c>
    </row>
    <row r="3133" spans="1:28">
      <c r="A3133" t="s">
        <v>3541</v>
      </c>
      <c r="B3133">
        <v>1</v>
      </c>
      <c r="C3133" s="3">
        <f t="shared" si="720"/>
        <v>2.5316455696202532E-3</v>
      </c>
      <c r="D3133" s="3">
        <f t="shared" si="721"/>
        <v>8.2211538461538449</v>
      </c>
      <c r="E3133" s="2">
        <f t="shared" si="722"/>
        <v>0</v>
      </c>
      <c r="F3133" s="3">
        <f t="shared" si="723"/>
        <v>0</v>
      </c>
      <c r="G3133" t="s">
        <v>3326</v>
      </c>
      <c r="H3133">
        <v>1</v>
      </c>
      <c r="I3133" s="3">
        <f t="shared" si="724"/>
        <v>9.6153846153846159E-3</v>
      </c>
      <c r="J3133" s="3" t="e">
        <f t="shared" si="725"/>
        <v>#N/A</v>
      </c>
      <c r="K3133" s="3" t="e">
        <f t="shared" si="726"/>
        <v>#N/A</v>
      </c>
      <c r="L3133" s="3" t="e">
        <f t="shared" si="727"/>
        <v>#N/A</v>
      </c>
      <c r="M3133" s="3" t="e">
        <f t="shared" si="728"/>
        <v>#N/A</v>
      </c>
      <c r="N3133" s="3" t="e">
        <f t="shared" si="729"/>
        <v>#N/A</v>
      </c>
      <c r="O3133" s="3">
        <f t="shared" si="730"/>
        <v>8.2211538461538449</v>
      </c>
      <c r="P3133" s="1"/>
      <c r="Q3133" t="s">
        <v>7648</v>
      </c>
      <c r="R3133">
        <v>1</v>
      </c>
      <c r="S3133" s="4">
        <f t="shared" si="731"/>
        <v>2.2222222222222223E-2</v>
      </c>
      <c r="U3133" t="s">
        <v>10968</v>
      </c>
      <c r="V3133">
        <v>1</v>
      </c>
      <c r="W3133" s="4">
        <f t="shared" si="732"/>
        <v>3.4482758620689655E-2</v>
      </c>
      <c r="Y3133" t="s">
        <v>3386</v>
      </c>
      <c r="Z3133">
        <v>0</v>
      </c>
      <c r="AA3133">
        <f t="shared" si="733"/>
        <v>4</v>
      </c>
      <c r="AB3133" s="4">
        <f t="shared" si="734"/>
        <v>0</v>
      </c>
    </row>
    <row r="3134" spans="1:28">
      <c r="A3134" t="s">
        <v>3542</v>
      </c>
      <c r="B3134">
        <v>1</v>
      </c>
      <c r="C3134" s="3">
        <f t="shared" si="720"/>
        <v>2.5316455696202532E-3</v>
      </c>
      <c r="D3134" s="3">
        <f t="shared" si="721"/>
        <v>8.2211538461538449</v>
      </c>
      <c r="E3134" s="2">
        <f t="shared" si="722"/>
        <v>1</v>
      </c>
      <c r="F3134" s="3">
        <f t="shared" si="723"/>
        <v>1</v>
      </c>
      <c r="G3134" t="s">
        <v>3325</v>
      </c>
      <c r="H3134">
        <v>1</v>
      </c>
      <c r="I3134" s="3">
        <f t="shared" si="724"/>
        <v>9.6153846153846159E-3</v>
      </c>
      <c r="J3134" s="3" t="e">
        <f t="shared" si="725"/>
        <v>#N/A</v>
      </c>
      <c r="K3134" s="3">
        <f t="shared" si="726"/>
        <v>0.10344827586206896</v>
      </c>
      <c r="L3134" s="3" t="e">
        <f t="shared" si="727"/>
        <v>#N/A</v>
      </c>
      <c r="M3134" s="3">
        <f t="shared" si="728"/>
        <v>9.2948717948717952E-2</v>
      </c>
      <c r="N3134" s="3">
        <f t="shared" si="729"/>
        <v>4.157051282051281</v>
      </c>
      <c r="O3134" s="3">
        <f t="shared" si="730"/>
        <v>4.157051282051281</v>
      </c>
      <c r="P3134" s="1"/>
      <c r="Q3134" t="s">
        <v>7649</v>
      </c>
      <c r="R3134">
        <v>1</v>
      </c>
      <c r="S3134" s="4">
        <f t="shared" si="731"/>
        <v>2.2222222222222223E-2</v>
      </c>
      <c r="U3134" t="s">
        <v>10969</v>
      </c>
      <c r="V3134">
        <v>1</v>
      </c>
      <c r="W3134" s="4">
        <f t="shared" si="732"/>
        <v>3.4482758620689655E-2</v>
      </c>
      <c r="Y3134" t="s">
        <v>3387</v>
      </c>
      <c r="Z3134">
        <v>0</v>
      </c>
      <c r="AA3134">
        <f t="shared" si="733"/>
        <v>1</v>
      </c>
      <c r="AB3134" s="4">
        <f t="shared" si="734"/>
        <v>0</v>
      </c>
    </row>
    <row r="3135" spans="1:28">
      <c r="A3135" t="s">
        <v>3543</v>
      </c>
      <c r="B3135">
        <v>1</v>
      </c>
      <c r="C3135" s="3">
        <f t="shared" si="720"/>
        <v>2.5316455696202532E-3</v>
      </c>
      <c r="D3135" s="3">
        <f t="shared" si="721"/>
        <v>8.2211538461538449</v>
      </c>
      <c r="E3135" s="2">
        <f t="shared" si="722"/>
        <v>0</v>
      </c>
      <c r="F3135" s="3">
        <f t="shared" si="723"/>
        <v>0</v>
      </c>
      <c r="G3135" t="s">
        <v>3327</v>
      </c>
      <c r="H3135">
        <v>1</v>
      </c>
      <c r="I3135" s="3">
        <f t="shared" si="724"/>
        <v>9.6153846153846159E-3</v>
      </c>
      <c r="J3135" s="3" t="e">
        <f t="shared" si="725"/>
        <v>#N/A</v>
      </c>
      <c r="K3135" s="3">
        <f t="shared" si="726"/>
        <v>0.10344827586206896</v>
      </c>
      <c r="L3135" s="3" t="e">
        <f t="shared" si="727"/>
        <v>#N/A</v>
      </c>
      <c r="M3135" s="3">
        <f t="shared" si="728"/>
        <v>9.2948717948717952E-2</v>
      </c>
      <c r="N3135" s="3">
        <f t="shared" si="729"/>
        <v>4.157051282051281</v>
      </c>
      <c r="O3135" s="3">
        <f t="shared" si="730"/>
        <v>4.157051282051281</v>
      </c>
      <c r="P3135" s="1"/>
      <c r="Q3135" t="s">
        <v>7650</v>
      </c>
      <c r="R3135">
        <v>1</v>
      </c>
      <c r="S3135" s="4">
        <f t="shared" si="731"/>
        <v>2.2222222222222223E-2</v>
      </c>
      <c r="U3135" t="s">
        <v>10970</v>
      </c>
      <c r="V3135">
        <v>1</v>
      </c>
      <c r="W3135" s="4">
        <f t="shared" si="732"/>
        <v>3.4482758620689655E-2</v>
      </c>
      <c r="Y3135" t="s">
        <v>3388</v>
      </c>
      <c r="Z3135">
        <v>0</v>
      </c>
      <c r="AA3135">
        <f t="shared" si="733"/>
        <v>1</v>
      </c>
      <c r="AB3135" s="4">
        <f t="shared" si="734"/>
        <v>0</v>
      </c>
    </row>
    <row r="3136" spans="1:28">
      <c r="A3136" t="s">
        <v>3544</v>
      </c>
      <c r="B3136">
        <v>1</v>
      </c>
      <c r="C3136" s="3">
        <f t="shared" si="720"/>
        <v>2.5316455696202532E-3</v>
      </c>
      <c r="D3136" s="3">
        <f t="shared" si="721"/>
        <v>8.2211538461538449</v>
      </c>
      <c r="E3136" s="2">
        <f t="shared" si="722"/>
        <v>0</v>
      </c>
      <c r="F3136" s="3">
        <f t="shared" si="723"/>
        <v>0</v>
      </c>
      <c r="G3136" t="s">
        <v>3331</v>
      </c>
      <c r="H3136">
        <v>1</v>
      </c>
      <c r="I3136" s="3">
        <f t="shared" si="724"/>
        <v>9.6153846153846159E-3</v>
      </c>
      <c r="J3136" s="3" t="e">
        <f t="shared" si="725"/>
        <v>#N/A</v>
      </c>
      <c r="K3136" s="3" t="e">
        <f t="shared" si="726"/>
        <v>#N/A</v>
      </c>
      <c r="L3136" s="3" t="e">
        <f t="shared" si="727"/>
        <v>#N/A</v>
      </c>
      <c r="M3136" s="3" t="e">
        <f t="shared" si="728"/>
        <v>#N/A</v>
      </c>
      <c r="N3136" s="3" t="e">
        <f t="shared" si="729"/>
        <v>#N/A</v>
      </c>
      <c r="O3136" s="3">
        <f t="shared" si="730"/>
        <v>8.2211538461538449</v>
      </c>
      <c r="P3136" s="1"/>
      <c r="Q3136" t="s">
        <v>7651</v>
      </c>
      <c r="R3136">
        <v>1</v>
      </c>
      <c r="S3136" s="4">
        <f t="shared" si="731"/>
        <v>2.2222222222222223E-2</v>
      </c>
      <c r="U3136" t="s">
        <v>10971</v>
      </c>
      <c r="V3136">
        <v>1</v>
      </c>
      <c r="W3136" s="4">
        <f t="shared" si="732"/>
        <v>3.4482758620689655E-2</v>
      </c>
      <c r="Y3136" t="s">
        <v>3389</v>
      </c>
      <c r="Z3136">
        <v>0</v>
      </c>
      <c r="AA3136">
        <f t="shared" si="733"/>
        <v>1</v>
      </c>
      <c r="AB3136" s="4">
        <f t="shared" si="734"/>
        <v>0</v>
      </c>
    </row>
    <row r="3137" spans="1:28">
      <c r="A3137" t="s">
        <v>3545</v>
      </c>
      <c r="B3137">
        <v>1</v>
      </c>
      <c r="C3137" s="3">
        <f t="shared" si="720"/>
        <v>2.5316455696202532E-3</v>
      </c>
      <c r="D3137" s="3">
        <f t="shared" si="721"/>
        <v>8.2211538461538449</v>
      </c>
      <c r="E3137" s="2">
        <f t="shared" si="722"/>
        <v>0</v>
      </c>
      <c r="F3137" s="3">
        <f t="shared" si="723"/>
        <v>0</v>
      </c>
      <c r="G3137" t="s">
        <v>3330</v>
      </c>
      <c r="H3137">
        <v>1</v>
      </c>
      <c r="I3137" s="3">
        <f t="shared" si="724"/>
        <v>9.6153846153846159E-3</v>
      </c>
      <c r="J3137" s="3" t="e">
        <f t="shared" si="725"/>
        <v>#N/A</v>
      </c>
      <c r="K3137" s="3" t="e">
        <f t="shared" si="726"/>
        <v>#N/A</v>
      </c>
      <c r="L3137" s="3" t="e">
        <f t="shared" si="727"/>
        <v>#N/A</v>
      </c>
      <c r="M3137" s="3" t="e">
        <f t="shared" si="728"/>
        <v>#N/A</v>
      </c>
      <c r="N3137" s="3" t="e">
        <f t="shared" si="729"/>
        <v>#N/A</v>
      </c>
      <c r="O3137" s="3">
        <f t="shared" si="730"/>
        <v>8.2211538461538449</v>
      </c>
      <c r="P3137" s="1"/>
      <c r="Q3137" t="s">
        <v>7652</v>
      </c>
      <c r="R3137">
        <v>1</v>
      </c>
      <c r="S3137" s="4">
        <f t="shared" si="731"/>
        <v>2.2222222222222223E-2</v>
      </c>
      <c r="U3137" t="s">
        <v>10972</v>
      </c>
      <c r="V3137">
        <v>1</v>
      </c>
      <c r="W3137" s="4">
        <f t="shared" si="732"/>
        <v>3.4482758620689655E-2</v>
      </c>
      <c r="Y3137" t="s">
        <v>3390</v>
      </c>
      <c r="Z3137">
        <v>0</v>
      </c>
      <c r="AA3137">
        <f t="shared" si="733"/>
        <v>1</v>
      </c>
      <c r="AB3137" s="4">
        <f t="shared" si="734"/>
        <v>0</v>
      </c>
    </row>
    <row r="3138" spans="1:28">
      <c r="A3138" t="s">
        <v>3546</v>
      </c>
      <c r="B3138">
        <v>1</v>
      </c>
      <c r="C3138" s="3">
        <f t="shared" si="720"/>
        <v>2.5316455696202532E-3</v>
      </c>
      <c r="D3138" s="3">
        <f t="shared" si="721"/>
        <v>8.2211538461538449</v>
      </c>
      <c r="E3138" s="2">
        <f t="shared" si="722"/>
        <v>0</v>
      </c>
      <c r="F3138" s="3">
        <f t="shared" si="723"/>
        <v>0</v>
      </c>
      <c r="G3138" t="s">
        <v>3335</v>
      </c>
      <c r="H3138">
        <v>1</v>
      </c>
      <c r="I3138" s="3">
        <f t="shared" si="724"/>
        <v>9.6153846153846159E-3</v>
      </c>
      <c r="J3138" s="3" t="e">
        <f t="shared" si="725"/>
        <v>#N/A</v>
      </c>
      <c r="K3138" s="3" t="e">
        <f t="shared" si="726"/>
        <v>#N/A</v>
      </c>
      <c r="L3138" s="3" t="e">
        <f t="shared" si="727"/>
        <v>#N/A</v>
      </c>
      <c r="M3138" s="3" t="e">
        <f t="shared" si="728"/>
        <v>#N/A</v>
      </c>
      <c r="N3138" s="3" t="e">
        <f t="shared" si="729"/>
        <v>#N/A</v>
      </c>
      <c r="O3138" s="3">
        <f t="shared" si="730"/>
        <v>8.2211538461538449</v>
      </c>
      <c r="P3138" s="1"/>
      <c r="Q3138" t="s">
        <v>7653</v>
      </c>
      <c r="R3138">
        <v>1</v>
      </c>
      <c r="S3138" s="4">
        <f t="shared" si="731"/>
        <v>2.2222222222222223E-2</v>
      </c>
      <c r="U3138" t="s">
        <v>7029</v>
      </c>
      <c r="V3138">
        <v>1</v>
      </c>
      <c r="W3138" s="4">
        <f t="shared" si="732"/>
        <v>3.4482758620689655E-2</v>
      </c>
      <c r="Y3138" t="s">
        <v>3391</v>
      </c>
      <c r="Z3138">
        <v>0</v>
      </c>
      <c r="AA3138">
        <f t="shared" si="733"/>
        <v>1</v>
      </c>
      <c r="AB3138" s="4">
        <f t="shared" si="734"/>
        <v>0</v>
      </c>
    </row>
    <row r="3139" spans="1:28">
      <c r="A3139" t="s">
        <v>3547</v>
      </c>
      <c r="B3139">
        <v>1</v>
      </c>
      <c r="C3139" s="3">
        <f t="shared" ref="C3139:C3202" si="735">B3139/MAX(B:B)</f>
        <v>2.5316455696202532E-3</v>
      </c>
      <c r="D3139" s="3">
        <f t="shared" ref="D3139:D3202" si="736">VLOOKUP(A3139,G:O,9,FALSE)</f>
        <v>8.2211538461538449</v>
      </c>
      <c r="E3139" s="2">
        <f t="shared" ref="E3139:E3202" si="737">VLOOKUP(A3139,Y:AB,2,FALSE)</f>
        <v>0</v>
      </c>
      <c r="F3139" s="3">
        <f t="shared" ref="F3139:F3202" si="738">VLOOKUP(A3139,Y:AB,4,FALSE)</f>
        <v>0</v>
      </c>
      <c r="G3139" t="s">
        <v>3334</v>
      </c>
      <c r="H3139">
        <v>1</v>
      </c>
      <c r="I3139" s="3">
        <f t="shared" ref="I3139:I3202" si="739">H3139/MAX(H:H)</f>
        <v>9.6153846153846159E-3</v>
      </c>
      <c r="J3139" s="3" t="e">
        <f t="shared" ref="J3139:J3202" si="740">VLOOKUP(G3139,Q:S,3,FALSE)</f>
        <v>#N/A</v>
      </c>
      <c r="K3139" s="3" t="e">
        <f t="shared" ref="K3139:K3202" si="741">VLOOKUP(G3139,U:W,3,FALSE)</f>
        <v>#N/A</v>
      </c>
      <c r="L3139" s="3" t="e">
        <f t="shared" ref="L3139:L3202" si="742">I3139/J3139</f>
        <v>#N/A</v>
      </c>
      <c r="M3139" s="3" t="e">
        <f t="shared" ref="M3139:M3202" si="743">I3139/K3139</f>
        <v>#N/A</v>
      </c>
      <c r="N3139" s="3" t="e">
        <f t="shared" ref="N3139:N3202" si="744">IF(AND(ISNUMBER(L3139),ISNUMBER(M3139)),AVERAGE(L3139:M3139),IF(ISNUMBER(L3139),AVERAGE(L3139,P$2),AVERAGE(M3139,P$1)))</f>
        <v>#N/A</v>
      </c>
      <c r="O3139" s="3">
        <f t="shared" ref="O3139:O3202" si="745">IF(ISNUMBER(N3139),N3139,MAX(P$1,P$2))</f>
        <v>8.2211538461538449</v>
      </c>
      <c r="P3139" s="1"/>
      <c r="Q3139" t="s">
        <v>7654</v>
      </c>
      <c r="R3139">
        <v>1</v>
      </c>
      <c r="S3139" s="4">
        <f t="shared" ref="S3139:S3202" si="746">R3139/MAX(R:R)</f>
        <v>2.2222222222222223E-2</v>
      </c>
      <c r="U3139" t="s">
        <v>7032</v>
      </c>
      <c r="V3139">
        <v>1</v>
      </c>
      <c r="W3139" s="4">
        <f t="shared" ref="W3139:W3202" si="747">V3139/MAX(V:V)</f>
        <v>3.4482758620689655E-2</v>
      </c>
      <c r="Y3139" t="s">
        <v>3392</v>
      </c>
      <c r="Z3139">
        <v>0</v>
      </c>
      <c r="AA3139">
        <f t="shared" ref="AA3139:AA3202" si="748">VLOOKUP(Y3139,G:H, 2, FALSE)</f>
        <v>1</v>
      </c>
      <c r="AB3139" s="4">
        <f t="shared" ref="AB3139:AB3202" si="749">Z3139/AA3139</f>
        <v>0</v>
      </c>
    </row>
    <row r="3140" spans="1:28">
      <c r="A3140" t="s">
        <v>3548</v>
      </c>
      <c r="B3140">
        <v>1</v>
      </c>
      <c r="C3140" s="3">
        <f t="shared" si="735"/>
        <v>2.5316455696202532E-3</v>
      </c>
      <c r="D3140" s="3">
        <f t="shared" si="736"/>
        <v>8.2211538461538449</v>
      </c>
      <c r="E3140" s="2">
        <f t="shared" si="737"/>
        <v>0</v>
      </c>
      <c r="F3140" s="3">
        <f t="shared" si="738"/>
        <v>0</v>
      </c>
      <c r="G3140" t="s">
        <v>1182</v>
      </c>
      <c r="H3140">
        <v>1</v>
      </c>
      <c r="I3140" s="3">
        <f t="shared" si="739"/>
        <v>9.6153846153846159E-3</v>
      </c>
      <c r="J3140" s="3" t="e">
        <f t="shared" si="740"/>
        <v>#N/A</v>
      </c>
      <c r="K3140" s="3" t="e">
        <f t="shared" si="741"/>
        <v>#N/A</v>
      </c>
      <c r="L3140" s="3" t="e">
        <f t="shared" si="742"/>
        <v>#N/A</v>
      </c>
      <c r="M3140" s="3" t="e">
        <f t="shared" si="743"/>
        <v>#N/A</v>
      </c>
      <c r="N3140" s="3" t="e">
        <f t="shared" si="744"/>
        <v>#N/A</v>
      </c>
      <c r="O3140" s="3">
        <f t="shared" si="745"/>
        <v>8.2211538461538449</v>
      </c>
      <c r="P3140" s="1"/>
      <c r="Q3140" t="s">
        <v>7655</v>
      </c>
      <c r="R3140">
        <v>1</v>
      </c>
      <c r="S3140" s="4">
        <f t="shared" si="746"/>
        <v>2.2222222222222223E-2</v>
      </c>
      <c r="U3140" t="s">
        <v>10973</v>
      </c>
      <c r="V3140">
        <v>1</v>
      </c>
      <c r="W3140" s="4">
        <f t="shared" si="747"/>
        <v>3.4482758620689655E-2</v>
      </c>
      <c r="Y3140" t="s">
        <v>3393</v>
      </c>
      <c r="Z3140">
        <v>0</v>
      </c>
      <c r="AA3140">
        <f t="shared" si="748"/>
        <v>1</v>
      </c>
      <c r="AB3140" s="4">
        <f t="shared" si="749"/>
        <v>0</v>
      </c>
    </row>
    <row r="3141" spans="1:28">
      <c r="A3141" t="s">
        <v>3549</v>
      </c>
      <c r="B3141">
        <v>1</v>
      </c>
      <c r="C3141" s="3">
        <f t="shared" si="735"/>
        <v>2.5316455696202532E-3</v>
      </c>
      <c r="D3141" s="3">
        <f t="shared" si="736"/>
        <v>8.2211538461538449</v>
      </c>
      <c r="E3141" s="2">
        <f t="shared" si="737"/>
        <v>0</v>
      </c>
      <c r="F3141" s="3">
        <f t="shared" si="738"/>
        <v>0</v>
      </c>
      <c r="G3141" t="s">
        <v>3333</v>
      </c>
      <c r="H3141">
        <v>1</v>
      </c>
      <c r="I3141" s="3">
        <f t="shared" si="739"/>
        <v>9.6153846153846159E-3</v>
      </c>
      <c r="J3141" s="3" t="e">
        <f t="shared" si="740"/>
        <v>#N/A</v>
      </c>
      <c r="K3141" s="3" t="e">
        <f t="shared" si="741"/>
        <v>#N/A</v>
      </c>
      <c r="L3141" s="3" t="e">
        <f t="shared" si="742"/>
        <v>#N/A</v>
      </c>
      <c r="M3141" s="3" t="e">
        <f t="shared" si="743"/>
        <v>#N/A</v>
      </c>
      <c r="N3141" s="3" t="e">
        <f t="shared" si="744"/>
        <v>#N/A</v>
      </c>
      <c r="O3141" s="3">
        <f t="shared" si="745"/>
        <v>8.2211538461538449</v>
      </c>
      <c r="P3141" s="1"/>
      <c r="Q3141" t="s">
        <v>7656</v>
      </c>
      <c r="R3141">
        <v>1</v>
      </c>
      <c r="S3141" s="4">
        <f t="shared" si="746"/>
        <v>2.2222222222222223E-2</v>
      </c>
      <c r="U3141" t="s">
        <v>10974</v>
      </c>
      <c r="V3141">
        <v>1</v>
      </c>
      <c r="W3141" s="4">
        <f t="shared" si="747"/>
        <v>3.4482758620689655E-2</v>
      </c>
      <c r="Y3141" t="s">
        <v>3394</v>
      </c>
      <c r="Z3141">
        <v>0</v>
      </c>
      <c r="AA3141">
        <f t="shared" si="748"/>
        <v>1</v>
      </c>
      <c r="AB3141" s="4">
        <f t="shared" si="749"/>
        <v>0</v>
      </c>
    </row>
    <row r="3142" spans="1:28">
      <c r="A3142" t="s">
        <v>3550</v>
      </c>
      <c r="B3142">
        <v>1</v>
      </c>
      <c r="C3142" s="3">
        <f t="shared" si="735"/>
        <v>2.5316455696202532E-3</v>
      </c>
      <c r="D3142" s="3">
        <f t="shared" si="736"/>
        <v>8.2211538461538449</v>
      </c>
      <c r="E3142" s="2">
        <f t="shared" si="737"/>
        <v>0</v>
      </c>
      <c r="F3142" s="3">
        <f t="shared" si="738"/>
        <v>0</v>
      </c>
      <c r="G3142" t="s">
        <v>1181</v>
      </c>
      <c r="H3142">
        <v>1</v>
      </c>
      <c r="I3142" s="3">
        <f t="shared" si="739"/>
        <v>9.6153846153846159E-3</v>
      </c>
      <c r="J3142" s="3" t="e">
        <f t="shared" si="740"/>
        <v>#N/A</v>
      </c>
      <c r="K3142" s="3" t="e">
        <f t="shared" si="741"/>
        <v>#N/A</v>
      </c>
      <c r="L3142" s="3" t="e">
        <f t="shared" si="742"/>
        <v>#N/A</v>
      </c>
      <c r="M3142" s="3" t="e">
        <f t="shared" si="743"/>
        <v>#N/A</v>
      </c>
      <c r="N3142" s="3" t="e">
        <f t="shared" si="744"/>
        <v>#N/A</v>
      </c>
      <c r="O3142" s="3">
        <f t="shared" si="745"/>
        <v>8.2211538461538449</v>
      </c>
      <c r="P3142" s="1"/>
      <c r="Q3142" t="s">
        <v>7657</v>
      </c>
      <c r="R3142">
        <v>1</v>
      </c>
      <c r="S3142" s="4">
        <f t="shared" si="746"/>
        <v>2.2222222222222223E-2</v>
      </c>
      <c r="U3142" t="s">
        <v>10975</v>
      </c>
      <c r="V3142">
        <v>1</v>
      </c>
      <c r="W3142" s="4">
        <f t="shared" si="747"/>
        <v>3.4482758620689655E-2</v>
      </c>
      <c r="Y3142" t="s">
        <v>3395</v>
      </c>
      <c r="Z3142">
        <v>0</v>
      </c>
      <c r="AA3142">
        <f t="shared" si="748"/>
        <v>2</v>
      </c>
      <c r="AB3142" s="4">
        <f t="shared" si="749"/>
        <v>0</v>
      </c>
    </row>
    <row r="3143" spans="1:28">
      <c r="A3143" t="s">
        <v>3551</v>
      </c>
      <c r="B3143">
        <v>1</v>
      </c>
      <c r="C3143" s="3">
        <f t="shared" si="735"/>
        <v>2.5316455696202532E-3</v>
      </c>
      <c r="D3143" s="3">
        <f t="shared" si="736"/>
        <v>8.2211538461538449</v>
      </c>
      <c r="E3143" s="2">
        <f t="shared" si="737"/>
        <v>0</v>
      </c>
      <c r="F3143" s="3">
        <f t="shared" si="738"/>
        <v>0</v>
      </c>
      <c r="G3143" t="s">
        <v>3332</v>
      </c>
      <c r="H3143">
        <v>1</v>
      </c>
      <c r="I3143" s="3">
        <f t="shared" si="739"/>
        <v>9.6153846153846159E-3</v>
      </c>
      <c r="J3143" s="3" t="e">
        <f t="shared" si="740"/>
        <v>#N/A</v>
      </c>
      <c r="K3143" s="3">
        <f t="shared" si="741"/>
        <v>3.4482758620689655E-2</v>
      </c>
      <c r="L3143" s="3" t="e">
        <f t="shared" si="742"/>
        <v>#N/A</v>
      </c>
      <c r="M3143" s="3">
        <f t="shared" si="743"/>
        <v>0.27884615384615385</v>
      </c>
      <c r="N3143" s="3">
        <f t="shared" si="744"/>
        <v>4.2499999999999991</v>
      </c>
      <c r="O3143" s="3">
        <f t="shared" si="745"/>
        <v>4.2499999999999991</v>
      </c>
      <c r="P3143" s="1"/>
      <c r="Q3143" t="s">
        <v>7658</v>
      </c>
      <c r="R3143">
        <v>1</v>
      </c>
      <c r="S3143" s="4">
        <f t="shared" si="746"/>
        <v>2.2222222222222223E-2</v>
      </c>
      <c r="U3143" t="s">
        <v>10976</v>
      </c>
      <c r="V3143">
        <v>1</v>
      </c>
      <c r="W3143" s="4">
        <f t="shared" si="747"/>
        <v>3.4482758620689655E-2</v>
      </c>
      <c r="Y3143" t="s">
        <v>3396</v>
      </c>
      <c r="Z3143">
        <v>0</v>
      </c>
      <c r="AA3143">
        <f t="shared" si="748"/>
        <v>2</v>
      </c>
      <c r="AB3143" s="4">
        <f t="shared" si="749"/>
        <v>0</v>
      </c>
    </row>
    <row r="3144" spans="1:28">
      <c r="A3144" t="s">
        <v>3552</v>
      </c>
      <c r="B3144">
        <v>1</v>
      </c>
      <c r="C3144" s="3">
        <f t="shared" si="735"/>
        <v>2.5316455696202532E-3</v>
      </c>
      <c r="D3144" s="3">
        <f t="shared" si="736"/>
        <v>8.2211538461538449</v>
      </c>
      <c r="E3144" s="2">
        <f t="shared" si="737"/>
        <v>0</v>
      </c>
      <c r="F3144" s="3">
        <f t="shared" si="738"/>
        <v>0</v>
      </c>
      <c r="G3144" t="s">
        <v>2122</v>
      </c>
      <c r="H3144">
        <v>1</v>
      </c>
      <c r="I3144" s="3">
        <f t="shared" si="739"/>
        <v>9.6153846153846159E-3</v>
      </c>
      <c r="J3144" s="3" t="e">
        <f t="shared" si="740"/>
        <v>#N/A</v>
      </c>
      <c r="K3144" s="3" t="e">
        <f t="shared" si="741"/>
        <v>#N/A</v>
      </c>
      <c r="L3144" s="3" t="e">
        <f t="shared" si="742"/>
        <v>#N/A</v>
      </c>
      <c r="M3144" s="3" t="e">
        <f t="shared" si="743"/>
        <v>#N/A</v>
      </c>
      <c r="N3144" s="3" t="e">
        <f t="shared" si="744"/>
        <v>#N/A</v>
      </c>
      <c r="O3144" s="3">
        <f t="shared" si="745"/>
        <v>8.2211538461538449</v>
      </c>
      <c r="P3144" s="1"/>
      <c r="Q3144" t="s">
        <v>7659</v>
      </c>
      <c r="R3144">
        <v>1</v>
      </c>
      <c r="S3144" s="4">
        <f t="shared" si="746"/>
        <v>2.2222222222222223E-2</v>
      </c>
      <c r="U3144" t="s">
        <v>10977</v>
      </c>
      <c r="V3144">
        <v>1</v>
      </c>
      <c r="W3144" s="4">
        <f t="shared" si="747"/>
        <v>3.4482758620689655E-2</v>
      </c>
      <c r="Y3144" t="s">
        <v>3397</v>
      </c>
      <c r="Z3144">
        <v>0</v>
      </c>
      <c r="AA3144">
        <f t="shared" si="748"/>
        <v>1</v>
      </c>
      <c r="AB3144" s="4">
        <f t="shared" si="749"/>
        <v>0</v>
      </c>
    </row>
    <row r="3145" spans="1:28">
      <c r="A3145" t="s">
        <v>3553</v>
      </c>
      <c r="B3145">
        <v>1</v>
      </c>
      <c r="C3145" s="3">
        <f t="shared" si="735"/>
        <v>2.5316455696202532E-3</v>
      </c>
      <c r="D3145" s="3">
        <f t="shared" si="736"/>
        <v>8.2211538461538449</v>
      </c>
      <c r="E3145" s="2">
        <f t="shared" si="737"/>
        <v>0</v>
      </c>
      <c r="F3145" s="3">
        <f t="shared" si="738"/>
        <v>0</v>
      </c>
      <c r="G3145" t="s">
        <v>2123</v>
      </c>
      <c r="H3145">
        <v>1</v>
      </c>
      <c r="I3145" s="3">
        <f t="shared" si="739"/>
        <v>9.6153846153846159E-3</v>
      </c>
      <c r="J3145" s="3" t="e">
        <f t="shared" si="740"/>
        <v>#N/A</v>
      </c>
      <c r="K3145" s="3" t="e">
        <f t="shared" si="741"/>
        <v>#N/A</v>
      </c>
      <c r="L3145" s="3" t="e">
        <f t="shared" si="742"/>
        <v>#N/A</v>
      </c>
      <c r="M3145" s="3" t="e">
        <f t="shared" si="743"/>
        <v>#N/A</v>
      </c>
      <c r="N3145" s="3" t="e">
        <f t="shared" si="744"/>
        <v>#N/A</v>
      </c>
      <c r="O3145" s="3">
        <f t="shared" si="745"/>
        <v>8.2211538461538449</v>
      </c>
      <c r="P3145" s="1"/>
      <c r="Q3145" t="s">
        <v>7660</v>
      </c>
      <c r="R3145">
        <v>1</v>
      </c>
      <c r="S3145" s="4">
        <f t="shared" si="746"/>
        <v>2.2222222222222223E-2</v>
      </c>
      <c r="U3145" t="s">
        <v>10978</v>
      </c>
      <c r="V3145">
        <v>1</v>
      </c>
      <c r="W3145" s="4">
        <f t="shared" si="747"/>
        <v>3.4482758620689655E-2</v>
      </c>
      <c r="Y3145" t="s">
        <v>3398</v>
      </c>
      <c r="Z3145">
        <v>0</v>
      </c>
      <c r="AA3145">
        <f t="shared" si="748"/>
        <v>1</v>
      </c>
      <c r="AB3145" s="4">
        <f t="shared" si="749"/>
        <v>0</v>
      </c>
    </row>
    <row r="3146" spans="1:28">
      <c r="A3146" t="s">
        <v>3554</v>
      </c>
      <c r="B3146">
        <v>1</v>
      </c>
      <c r="C3146" s="3">
        <f t="shared" si="735"/>
        <v>2.5316455696202532E-3</v>
      </c>
      <c r="D3146" s="3">
        <f t="shared" si="736"/>
        <v>8.2211538461538449</v>
      </c>
      <c r="E3146" s="2">
        <f t="shared" si="737"/>
        <v>0</v>
      </c>
      <c r="F3146" s="3">
        <f t="shared" si="738"/>
        <v>0</v>
      </c>
      <c r="G3146" t="s">
        <v>2121</v>
      </c>
      <c r="H3146">
        <v>1</v>
      </c>
      <c r="I3146" s="3">
        <f t="shared" si="739"/>
        <v>9.6153846153846159E-3</v>
      </c>
      <c r="J3146" s="3" t="e">
        <f t="shared" si="740"/>
        <v>#N/A</v>
      </c>
      <c r="K3146" s="3" t="e">
        <f t="shared" si="741"/>
        <v>#N/A</v>
      </c>
      <c r="L3146" s="3" t="e">
        <f t="shared" si="742"/>
        <v>#N/A</v>
      </c>
      <c r="M3146" s="3" t="e">
        <f t="shared" si="743"/>
        <v>#N/A</v>
      </c>
      <c r="N3146" s="3" t="e">
        <f t="shared" si="744"/>
        <v>#N/A</v>
      </c>
      <c r="O3146" s="3">
        <f t="shared" si="745"/>
        <v>8.2211538461538449</v>
      </c>
      <c r="P3146" s="1"/>
      <c r="Q3146" t="s">
        <v>7661</v>
      </c>
      <c r="R3146">
        <v>1</v>
      </c>
      <c r="S3146" s="4">
        <f t="shared" si="746"/>
        <v>2.2222222222222223E-2</v>
      </c>
      <c r="U3146" t="s">
        <v>10979</v>
      </c>
      <c r="V3146">
        <v>1</v>
      </c>
      <c r="W3146" s="4">
        <f t="shared" si="747"/>
        <v>3.4482758620689655E-2</v>
      </c>
      <c r="Y3146" t="s">
        <v>3399</v>
      </c>
      <c r="Z3146">
        <v>0</v>
      </c>
      <c r="AA3146">
        <f t="shared" si="748"/>
        <v>1</v>
      </c>
      <c r="AB3146" s="4">
        <f t="shared" si="749"/>
        <v>0</v>
      </c>
    </row>
    <row r="3147" spans="1:28">
      <c r="A3147" t="s">
        <v>3555</v>
      </c>
      <c r="B3147">
        <v>1</v>
      </c>
      <c r="C3147" s="3">
        <f t="shared" si="735"/>
        <v>2.5316455696202532E-3</v>
      </c>
      <c r="D3147" s="3">
        <f t="shared" si="736"/>
        <v>8.2211538461538449</v>
      </c>
      <c r="E3147" s="2">
        <f t="shared" si="737"/>
        <v>0</v>
      </c>
      <c r="F3147" s="3">
        <f t="shared" si="738"/>
        <v>0</v>
      </c>
      <c r="G3147" t="s">
        <v>2120</v>
      </c>
      <c r="H3147">
        <v>1</v>
      </c>
      <c r="I3147" s="3">
        <f t="shared" si="739"/>
        <v>9.6153846153846159E-3</v>
      </c>
      <c r="J3147" s="3" t="e">
        <f t="shared" si="740"/>
        <v>#N/A</v>
      </c>
      <c r="K3147" s="3" t="e">
        <f t="shared" si="741"/>
        <v>#N/A</v>
      </c>
      <c r="L3147" s="3" t="e">
        <f t="shared" si="742"/>
        <v>#N/A</v>
      </c>
      <c r="M3147" s="3" t="e">
        <f t="shared" si="743"/>
        <v>#N/A</v>
      </c>
      <c r="N3147" s="3" t="e">
        <f t="shared" si="744"/>
        <v>#N/A</v>
      </c>
      <c r="O3147" s="3">
        <f t="shared" si="745"/>
        <v>8.2211538461538449</v>
      </c>
      <c r="P3147" s="1"/>
      <c r="Q3147" t="s">
        <v>7662</v>
      </c>
      <c r="R3147">
        <v>1</v>
      </c>
      <c r="S3147" s="4">
        <f t="shared" si="746"/>
        <v>2.2222222222222223E-2</v>
      </c>
      <c r="U3147" t="s">
        <v>10980</v>
      </c>
      <c r="V3147">
        <v>1</v>
      </c>
      <c r="W3147" s="4">
        <f t="shared" si="747"/>
        <v>3.4482758620689655E-2</v>
      </c>
      <c r="Y3147" t="s">
        <v>3400</v>
      </c>
      <c r="Z3147">
        <v>0</v>
      </c>
      <c r="AA3147">
        <f t="shared" si="748"/>
        <v>1</v>
      </c>
      <c r="AB3147" s="4">
        <f t="shared" si="749"/>
        <v>0</v>
      </c>
    </row>
    <row r="3148" spans="1:28">
      <c r="A3148" t="s">
        <v>3556</v>
      </c>
      <c r="B3148">
        <v>1</v>
      </c>
      <c r="C3148" s="3">
        <f t="shared" si="735"/>
        <v>2.5316455696202532E-3</v>
      </c>
      <c r="D3148" s="3">
        <f t="shared" si="736"/>
        <v>8.2211538461538449</v>
      </c>
      <c r="E3148" s="2">
        <f t="shared" si="737"/>
        <v>0</v>
      </c>
      <c r="F3148" s="3">
        <f t="shared" si="738"/>
        <v>0</v>
      </c>
      <c r="G3148" t="s">
        <v>3336</v>
      </c>
      <c r="H3148">
        <v>1</v>
      </c>
      <c r="I3148" s="3">
        <f t="shared" si="739"/>
        <v>9.6153846153846159E-3</v>
      </c>
      <c r="J3148" s="3" t="e">
        <f t="shared" si="740"/>
        <v>#N/A</v>
      </c>
      <c r="K3148" s="3" t="e">
        <f t="shared" si="741"/>
        <v>#N/A</v>
      </c>
      <c r="L3148" s="3" t="e">
        <f t="shared" si="742"/>
        <v>#N/A</v>
      </c>
      <c r="M3148" s="3" t="e">
        <f t="shared" si="743"/>
        <v>#N/A</v>
      </c>
      <c r="N3148" s="3" t="e">
        <f t="shared" si="744"/>
        <v>#N/A</v>
      </c>
      <c r="O3148" s="3">
        <f t="shared" si="745"/>
        <v>8.2211538461538449</v>
      </c>
      <c r="P3148" s="1"/>
      <c r="Q3148" t="s">
        <v>7663</v>
      </c>
      <c r="R3148">
        <v>1</v>
      </c>
      <c r="S3148" s="4">
        <f t="shared" si="746"/>
        <v>2.2222222222222223E-2</v>
      </c>
      <c r="U3148" t="s">
        <v>2167</v>
      </c>
      <c r="V3148">
        <v>1</v>
      </c>
      <c r="W3148" s="4">
        <f t="shared" si="747"/>
        <v>3.4482758620689655E-2</v>
      </c>
      <c r="Y3148" t="s">
        <v>3401</v>
      </c>
      <c r="Z3148">
        <v>0</v>
      </c>
      <c r="AA3148">
        <f t="shared" si="748"/>
        <v>1</v>
      </c>
      <c r="AB3148" s="4">
        <f t="shared" si="749"/>
        <v>0</v>
      </c>
    </row>
    <row r="3149" spans="1:28">
      <c r="A3149" t="s">
        <v>3557</v>
      </c>
      <c r="B3149">
        <v>1</v>
      </c>
      <c r="C3149" s="3">
        <f t="shared" si="735"/>
        <v>2.5316455696202532E-3</v>
      </c>
      <c r="D3149" s="3">
        <f t="shared" si="736"/>
        <v>8.2211538461538449</v>
      </c>
      <c r="E3149" s="2">
        <f t="shared" si="737"/>
        <v>0</v>
      </c>
      <c r="F3149" s="3">
        <f t="shared" si="738"/>
        <v>0</v>
      </c>
      <c r="G3149" t="s">
        <v>3341</v>
      </c>
      <c r="H3149">
        <v>1</v>
      </c>
      <c r="I3149" s="3">
        <f t="shared" si="739"/>
        <v>9.6153846153846159E-3</v>
      </c>
      <c r="J3149" s="3" t="e">
        <f t="shared" si="740"/>
        <v>#N/A</v>
      </c>
      <c r="K3149" s="3" t="e">
        <f t="shared" si="741"/>
        <v>#N/A</v>
      </c>
      <c r="L3149" s="3" t="e">
        <f t="shared" si="742"/>
        <v>#N/A</v>
      </c>
      <c r="M3149" s="3" t="e">
        <f t="shared" si="743"/>
        <v>#N/A</v>
      </c>
      <c r="N3149" s="3" t="e">
        <f t="shared" si="744"/>
        <v>#N/A</v>
      </c>
      <c r="O3149" s="3">
        <f t="shared" si="745"/>
        <v>8.2211538461538449</v>
      </c>
      <c r="P3149" s="1"/>
      <c r="Q3149" t="s">
        <v>7664</v>
      </c>
      <c r="R3149">
        <v>1</v>
      </c>
      <c r="S3149" s="4">
        <f t="shared" si="746"/>
        <v>2.2222222222222223E-2</v>
      </c>
      <c r="U3149" t="s">
        <v>2166</v>
      </c>
      <c r="V3149">
        <v>1</v>
      </c>
      <c r="W3149" s="4">
        <f t="shared" si="747"/>
        <v>3.4482758620689655E-2</v>
      </c>
      <c r="Y3149" t="s">
        <v>3402</v>
      </c>
      <c r="Z3149">
        <v>0</v>
      </c>
      <c r="AA3149">
        <f t="shared" si="748"/>
        <v>1</v>
      </c>
      <c r="AB3149" s="4">
        <f t="shared" si="749"/>
        <v>0</v>
      </c>
    </row>
    <row r="3150" spans="1:28">
      <c r="A3150" t="s">
        <v>3558</v>
      </c>
      <c r="B3150">
        <v>1</v>
      </c>
      <c r="C3150" s="3">
        <f t="shared" si="735"/>
        <v>2.5316455696202532E-3</v>
      </c>
      <c r="D3150" s="3">
        <f t="shared" si="736"/>
        <v>8.2211538461538449</v>
      </c>
      <c r="E3150" s="2">
        <f t="shared" si="737"/>
        <v>0</v>
      </c>
      <c r="F3150" s="3">
        <f t="shared" si="738"/>
        <v>0</v>
      </c>
      <c r="G3150" t="s">
        <v>3340</v>
      </c>
      <c r="H3150">
        <v>1</v>
      </c>
      <c r="I3150" s="3">
        <f t="shared" si="739"/>
        <v>9.6153846153846159E-3</v>
      </c>
      <c r="J3150" s="3" t="e">
        <f t="shared" si="740"/>
        <v>#N/A</v>
      </c>
      <c r="K3150" s="3" t="e">
        <f t="shared" si="741"/>
        <v>#N/A</v>
      </c>
      <c r="L3150" s="3" t="e">
        <f t="shared" si="742"/>
        <v>#N/A</v>
      </c>
      <c r="M3150" s="3" t="e">
        <f t="shared" si="743"/>
        <v>#N/A</v>
      </c>
      <c r="N3150" s="3" t="e">
        <f t="shared" si="744"/>
        <v>#N/A</v>
      </c>
      <c r="O3150" s="3">
        <f t="shared" si="745"/>
        <v>8.2211538461538449</v>
      </c>
      <c r="P3150" s="1"/>
      <c r="Q3150" t="s">
        <v>7665</v>
      </c>
      <c r="R3150">
        <v>1</v>
      </c>
      <c r="S3150" s="4">
        <f t="shared" si="746"/>
        <v>2.2222222222222223E-2</v>
      </c>
      <c r="U3150" t="s">
        <v>2164</v>
      </c>
      <c r="V3150">
        <v>1</v>
      </c>
      <c r="W3150" s="4">
        <f t="shared" si="747"/>
        <v>3.4482758620689655E-2</v>
      </c>
      <c r="Y3150" t="s">
        <v>3403</v>
      </c>
      <c r="Z3150">
        <v>0</v>
      </c>
      <c r="AA3150">
        <f t="shared" si="748"/>
        <v>1</v>
      </c>
      <c r="AB3150" s="4">
        <f t="shared" si="749"/>
        <v>0</v>
      </c>
    </row>
    <row r="3151" spans="1:28">
      <c r="A3151" t="s">
        <v>3559</v>
      </c>
      <c r="B3151">
        <v>1</v>
      </c>
      <c r="C3151" s="3">
        <f t="shared" si="735"/>
        <v>2.5316455696202532E-3</v>
      </c>
      <c r="D3151" s="3">
        <f t="shared" si="736"/>
        <v>8.2211538461538449</v>
      </c>
      <c r="E3151" s="2">
        <f t="shared" si="737"/>
        <v>0</v>
      </c>
      <c r="F3151" s="3">
        <f t="shared" si="738"/>
        <v>0</v>
      </c>
      <c r="G3151" t="s">
        <v>3337</v>
      </c>
      <c r="H3151">
        <v>1</v>
      </c>
      <c r="I3151" s="3">
        <f t="shared" si="739"/>
        <v>9.6153846153846159E-3</v>
      </c>
      <c r="J3151" s="3" t="e">
        <f t="shared" si="740"/>
        <v>#N/A</v>
      </c>
      <c r="K3151" s="3" t="e">
        <f t="shared" si="741"/>
        <v>#N/A</v>
      </c>
      <c r="L3151" s="3" t="e">
        <f t="shared" si="742"/>
        <v>#N/A</v>
      </c>
      <c r="M3151" s="3" t="e">
        <f t="shared" si="743"/>
        <v>#N/A</v>
      </c>
      <c r="N3151" s="3" t="e">
        <f t="shared" si="744"/>
        <v>#N/A</v>
      </c>
      <c r="O3151" s="3">
        <f t="shared" si="745"/>
        <v>8.2211538461538449</v>
      </c>
      <c r="P3151" s="1"/>
      <c r="Q3151" t="s">
        <v>7666</v>
      </c>
      <c r="R3151">
        <v>1</v>
      </c>
      <c r="S3151" s="4">
        <f t="shared" si="746"/>
        <v>2.2222222222222223E-2</v>
      </c>
      <c r="U3151" t="s">
        <v>2163</v>
      </c>
      <c r="V3151">
        <v>1</v>
      </c>
      <c r="W3151" s="4">
        <f t="shared" si="747"/>
        <v>3.4482758620689655E-2</v>
      </c>
      <c r="Y3151" t="s">
        <v>3404</v>
      </c>
      <c r="Z3151">
        <v>0</v>
      </c>
      <c r="AA3151">
        <f t="shared" si="748"/>
        <v>1</v>
      </c>
      <c r="AB3151" s="4">
        <f t="shared" si="749"/>
        <v>0</v>
      </c>
    </row>
    <row r="3152" spans="1:28">
      <c r="A3152" t="s">
        <v>3560</v>
      </c>
      <c r="B3152">
        <v>1</v>
      </c>
      <c r="C3152" s="3">
        <f t="shared" si="735"/>
        <v>2.5316455696202532E-3</v>
      </c>
      <c r="D3152" s="3">
        <f t="shared" si="736"/>
        <v>8.2211538461538449</v>
      </c>
      <c r="E3152" s="2">
        <f t="shared" si="737"/>
        <v>0</v>
      </c>
      <c r="F3152" s="3">
        <f t="shared" si="738"/>
        <v>0</v>
      </c>
      <c r="G3152" t="s">
        <v>3345</v>
      </c>
      <c r="H3152">
        <v>1</v>
      </c>
      <c r="I3152" s="3">
        <f t="shared" si="739"/>
        <v>9.6153846153846159E-3</v>
      </c>
      <c r="J3152" s="3" t="e">
        <f t="shared" si="740"/>
        <v>#N/A</v>
      </c>
      <c r="K3152" s="3" t="e">
        <f t="shared" si="741"/>
        <v>#N/A</v>
      </c>
      <c r="L3152" s="3" t="e">
        <f t="shared" si="742"/>
        <v>#N/A</v>
      </c>
      <c r="M3152" s="3" t="e">
        <f t="shared" si="743"/>
        <v>#N/A</v>
      </c>
      <c r="N3152" s="3" t="e">
        <f t="shared" si="744"/>
        <v>#N/A</v>
      </c>
      <c r="O3152" s="3">
        <f t="shared" si="745"/>
        <v>8.2211538461538449</v>
      </c>
      <c r="P3152" s="1"/>
      <c r="Q3152" t="s">
        <v>7667</v>
      </c>
      <c r="R3152">
        <v>1</v>
      </c>
      <c r="S3152" s="4">
        <f t="shared" si="746"/>
        <v>2.2222222222222223E-2</v>
      </c>
      <c r="U3152" t="s">
        <v>2165</v>
      </c>
      <c r="V3152">
        <v>1</v>
      </c>
      <c r="W3152" s="4">
        <f t="shared" si="747"/>
        <v>3.4482758620689655E-2</v>
      </c>
      <c r="Y3152" t="s">
        <v>3405</v>
      </c>
      <c r="Z3152">
        <v>0</v>
      </c>
      <c r="AA3152">
        <f t="shared" si="748"/>
        <v>1</v>
      </c>
      <c r="AB3152" s="4">
        <f t="shared" si="749"/>
        <v>0</v>
      </c>
    </row>
    <row r="3153" spans="1:28">
      <c r="A3153" t="s">
        <v>3561</v>
      </c>
      <c r="B3153">
        <v>1</v>
      </c>
      <c r="C3153" s="3">
        <f t="shared" si="735"/>
        <v>2.5316455696202532E-3</v>
      </c>
      <c r="D3153" s="3">
        <f t="shared" si="736"/>
        <v>0.35576923076923078</v>
      </c>
      <c r="E3153" s="2">
        <f t="shared" si="737"/>
        <v>0</v>
      </c>
      <c r="F3153" s="3">
        <f t="shared" si="738"/>
        <v>0</v>
      </c>
      <c r="G3153" t="s">
        <v>3344</v>
      </c>
      <c r="H3153">
        <v>1</v>
      </c>
      <c r="I3153" s="3">
        <f t="shared" si="739"/>
        <v>9.6153846153846159E-3</v>
      </c>
      <c r="J3153" s="3" t="e">
        <f t="shared" si="740"/>
        <v>#N/A</v>
      </c>
      <c r="K3153" s="3" t="e">
        <f t="shared" si="741"/>
        <v>#N/A</v>
      </c>
      <c r="L3153" s="3" t="e">
        <f t="shared" si="742"/>
        <v>#N/A</v>
      </c>
      <c r="M3153" s="3" t="e">
        <f t="shared" si="743"/>
        <v>#N/A</v>
      </c>
      <c r="N3153" s="3" t="e">
        <f t="shared" si="744"/>
        <v>#N/A</v>
      </c>
      <c r="O3153" s="3">
        <f t="shared" si="745"/>
        <v>8.2211538461538449</v>
      </c>
      <c r="P3153" s="1"/>
      <c r="Q3153" t="s">
        <v>7668</v>
      </c>
      <c r="R3153">
        <v>1</v>
      </c>
      <c r="S3153" s="4">
        <f t="shared" si="746"/>
        <v>2.2222222222222223E-2</v>
      </c>
      <c r="U3153" t="s">
        <v>419</v>
      </c>
      <c r="V3153">
        <v>1</v>
      </c>
      <c r="W3153" s="4">
        <f t="shared" si="747"/>
        <v>3.4482758620689655E-2</v>
      </c>
      <c r="Y3153" t="s">
        <v>3406</v>
      </c>
      <c r="Z3153">
        <v>0</v>
      </c>
      <c r="AA3153">
        <f t="shared" si="748"/>
        <v>1</v>
      </c>
      <c r="AB3153" s="4">
        <f t="shared" si="749"/>
        <v>0</v>
      </c>
    </row>
    <row r="3154" spans="1:28">
      <c r="A3154" t="s">
        <v>3562</v>
      </c>
      <c r="B3154">
        <v>1</v>
      </c>
      <c r="C3154" s="3">
        <f t="shared" si="735"/>
        <v>2.5316455696202532E-3</v>
      </c>
      <c r="D3154" s="3">
        <f t="shared" si="736"/>
        <v>8.2211538461538449</v>
      </c>
      <c r="E3154" s="2">
        <f t="shared" si="737"/>
        <v>0</v>
      </c>
      <c r="F3154" s="3">
        <f t="shared" si="738"/>
        <v>0</v>
      </c>
      <c r="G3154" t="s">
        <v>3339</v>
      </c>
      <c r="H3154">
        <v>1</v>
      </c>
      <c r="I3154" s="3">
        <f t="shared" si="739"/>
        <v>9.6153846153846159E-3</v>
      </c>
      <c r="J3154" s="3" t="e">
        <f t="shared" si="740"/>
        <v>#N/A</v>
      </c>
      <c r="K3154" s="3">
        <f t="shared" si="741"/>
        <v>3.4482758620689655E-2</v>
      </c>
      <c r="L3154" s="3" t="e">
        <f t="shared" si="742"/>
        <v>#N/A</v>
      </c>
      <c r="M3154" s="3">
        <f t="shared" si="743"/>
        <v>0.27884615384615385</v>
      </c>
      <c r="N3154" s="3">
        <f t="shared" si="744"/>
        <v>4.2499999999999991</v>
      </c>
      <c r="O3154" s="3">
        <f t="shared" si="745"/>
        <v>4.2499999999999991</v>
      </c>
      <c r="P3154" s="1"/>
      <c r="Q3154" t="s">
        <v>7669</v>
      </c>
      <c r="R3154">
        <v>1</v>
      </c>
      <c r="S3154" s="4">
        <f t="shared" si="746"/>
        <v>2.2222222222222223E-2</v>
      </c>
      <c r="U3154" t="s">
        <v>512</v>
      </c>
      <c r="V3154">
        <v>1</v>
      </c>
      <c r="W3154" s="4">
        <f t="shared" si="747"/>
        <v>3.4482758620689655E-2</v>
      </c>
      <c r="Y3154" t="s">
        <v>3407</v>
      </c>
      <c r="Z3154">
        <v>0</v>
      </c>
      <c r="AA3154">
        <f t="shared" si="748"/>
        <v>1</v>
      </c>
      <c r="AB3154" s="4">
        <f t="shared" si="749"/>
        <v>0</v>
      </c>
    </row>
    <row r="3155" spans="1:28">
      <c r="A3155" t="s">
        <v>3563</v>
      </c>
      <c r="B3155">
        <v>1</v>
      </c>
      <c r="C3155" s="3">
        <f t="shared" si="735"/>
        <v>2.5316455696202532E-3</v>
      </c>
      <c r="D3155" s="3">
        <f t="shared" si="736"/>
        <v>8.2211538461538449</v>
      </c>
      <c r="E3155" s="2">
        <f t="shared" si="737"/>
        <v>0</v>
      </c>
      <c r="F3155" s="3">
        <f t="shared" si="738"/>
        <v>0</v>
      </c>
      <c r="G3155" t="s">
        <v>3338</v>
      </c>
      <c r="H3155">
        <v>1</v>
      </c>
      <c r="I3155" s="3">
        <f t="shared" si="739"/>
        <v>9.6153846153846159E-3</v>
      </c>
      <c r="J3155" s="3" t="e">
        <f t="shared" si="740"/>
        <v>#N/A</v>
      </c>
      <c r="K3155" s="3">
        <f t="shared" si="741"/>
        <v>6.8965517241379309E-2</v>
      </c>
      <c r="L3155" s="3" t="e">
        <f t="shared" si="742"/>
        <v>#N/A</v>
      </c>
      <c r="M3155" s="3">
        <f t="shared" si="743"/>
        <v>0.13942307692307693</v>
      </c>
      <c r="N3155" s="3">
        <f t="shared" si="744"/>
        <v>4.1802884615384608</v>
      </c>
      <c r="O3155" s="3">
        <f t="shared" si="745"/>
        <v>4.1802884615384608</v>
      </c>
      <c r="P3155" s="1"/>
      <c r="Q3155" t="s">
        <v>7670</v>
      </c>
      <c r="R3155">
        <v>1</v>
      </c>
      <c r="S3155" s="4">
        <f t="shared" si="746"/>
        <v>2.2222222222222223E-2</v>
      </c>
      <c r="U3155" t="s">
        <v>10981</v>
      </c>
      <c r="V3155">
        <v>1</v>
      </c>
      <c r="W3155" s="4">
        <f t="shared" si="747"/>
        <v>3.4482758620689655E-2</v>
      </c>
      <c r="Y3155" t="s">
        <v>3408</v>
      </c>
      <c r="Z3155">
        <v>0</v>
      </c>
      <c r="AA3155">
        <f t="shared" si="748"/>
        <v>1</v>
      </c>
      <c r="AB3155" s="4">
        <f t="shared" si="749"/>
        <v>0</v>
      </c>
    </row>
    <row r="3156" spans="1:28">
      <c r="A3156" t="s">
        <v>3564</v>
      </c>
      <c r="B3156">
        <v>1</v>
      </c>
      <c r="C3156" s="3">
        <f t="shared" si="735"/>
        <v>2.5316455696202532E-3</v>
      </c>
      <c r="D3156" s="3">
        <f t="shared" si="736"/>
        <v>4.2499999999999991</v>
      </c>
      <c r="E3156" s="2">
        <f t="shared" si="737"/>
        <v>0</v>
      </c>
      <c r="F3156" s="3">
        <f t="shared" si="738"/>
        <v>0</v>
      </c>
      <c r="G3156" t="s">
        <v>3346</v>
      </c>
      <c r="H3156">
        <v>1</v>
      </c>
      <c r="I3156" s="3">
        <f t="shared" si="739"/>
        <v>9.6153846153846159E-3</v>
      </c>
      <c r="J3156" s="3" t="e">
        <f t="shared" si="740"/>
        <v>#N/A</v>
      </c>
      <c r="K3156" s="3" t="e">
        <f t="shared" si="741"/>
        <v>#N/A</v>
      </c>
      <c r="L3156" s="3" t="e">
        <f t="shared" si="742"/>
        <v>#N/A</v>
      </c>
      <c r="M3156" s="3" t="e">
        <f t="shared" si="743"/>
        <v>#N/A</v>
      </c>
      <c r="N3156" s="3" t="e">
        <f t="shared" si="744"/>
        <v>#N/A</v>
      </c>
      <c r="O3156" s="3">
        <f t="shared" si="745"/>
        <v>8.2211538461538449</v>
      </c>
      <c r="P3156" s="1"/>
      <c r="Q3156" t="s">
        <v>7671</v>
      </c>
      <c r="R3156">
        <v>1</v>
      </c>
      <c r="S3156" s="4">
        <f t="shared" si="746"/>
        <v>2.2222222222222223E-2</v>
      </c>
      <c r="U3156" t="s">
        <v>10982</v>
      </c>
      <c r="V3156">
        <v>1</v>
      </c>
      <c r="W3156" s="4">
        <f t="shared" si="747"/>
        <v>3.4482758620689655E-2</v>
      </c>
      <c r="Y3156" t="s">
        <v>3409</v>
      </c>
      <c r="Z3156">
        <v>0</v>
      </c>
      <c r="AA3156">
        <f t="shared" si="748"/>
        <v>1</v>
      </c>
      <c r="AB3156" s="4">
        <f t="shared" si="749"/>
        <v>0</v>
      </c>
    </row>
    <row r="3157" spans="1:28">
      <c r="A3157" t="s">
        <v>3565</v>
      </c>
      <c r="B3157">
        <v>1</v>
      </c>
      <c r="C3157" s="3">
        <f t="shared" si="735"/>
        <v>2.5316455696202532E-3</v>
      </c>
      <c r="D3157" s="3">
        <f t="shared" si="736"/>
        <v>8.2211538461538449</v>
      </c>
      <c r="E3157" s="2">
        <f t="shared" si="737"/>
        <v>0</v>
      </c>
      <c r="F3157" s="3">
        <f t="shared" si="738"/>
        <v>0</v>
      </c>
      <c r="G3157" t="s">
        <v>2124</v>
      </c>
      <c r="H3157">
        <v>1</v>
      </c>
      <c r="I3157" s="3">
        <f t="shared" si="739"/>
        <v>9.6153846153846159E-3</v>
      </c>
      <c r="J3157" s="3" t="e">
        <f t="shared" si="740"/>
        <v>#N/A</v>
      </c>
      <c r="K3157" s="3" t="e">
        <f t="shared" si="741"/>
        <v>#N/A</v>
      </c>
      <c r="L3157" s="3" t="e">
        <f t="shared" si="742"/>
        <v>#N/A</v>
      </c>
      <c r="M3157" s="3" t="e">
        <f t="shared" si="743"/>
        <v>#N/A</v>
      </c>
      <c r="N3157" s="3" t="e">
        <f t="shared" si="744"/>
        <v>#N/A</v>
      </c>
      <c r="O3157" s="3">
        <f t="shared" si="745"/>
        <v>8.2211538461538449</v>
      </c>
      <c r="P3157" s="1"/>
      <c r="Q3157" t="s">
        <v>7672</v>
      </c>
      <c r="R3157">
        <v>1</v>
      </c>
      <c r="S3157" s="4">
        <f t="shared" si="746"/>
        <v>2.2222222222222223E-2</v>
      </c>
      <c r="U3157" t="s">
        <v>10983</v>
      </c>
      <c r="V3157">
        <v>1</v>
      </c>
      <c r="W3157" s="4">
        <f t="shared" si="747"/>
        <v>3.4482758620689655E-2</v>
      </c>
      <c r="Y3157" t="s">
        <v>3410</v>
      </c>
      <c r="Z3157">
        <v>0</v>
      </c>
      <c r="AA3157">
        <f t="shared" si="748"/>
        <v>1</v>
      </c>
      <c r="AB3157" s="4">
        <f t="shared" si="749"/>
        <v>0</v>
      </c>
    </row>
    <row r="3158" spans="1:28">
      <c r="A3158" t="s">
        <v>3566</v>
      </c>
      <c r="B3158">
        <v>1</v>
      </c>
      <c r="C3158" s="3">
        <f t="shared" si="735"/>
        <v>2.5316455696202532E-3</v>
      </c>
      <c r="D3158" s="3">
        <f t="shared" si="736"/>
        <v>0.35576923076923078</v>
      </c>
      <c r="E3158" s="2">
        <f t="shared" si="737"/>
        <v>0</v>
      </c>
      <c r="F3158" s="3">
        <f t="shared" si="738"/>
        <v>0</v>
      </c>
      <c r="G3158" t="s">
        <v>3343</v>
      </c>
      <c r="H3158">
        <v>1</v>
      </c>
      <c r="I3158" s="3">
        <f t="shared" si="739"/>
        <v>9.6153846153846159E-3</v>
      </c>
      <c r="J3158" s="3" t="e">
        <f t="shared" si="740"/>
        <v>#N/A</v>
      </c>
      <c r="K3158" s="3" t="e">
        <f t="shared" si="741"/>
        <v>#N/A</v>
      </c>
      <c r="L3158" s="3" t="e">
        <f t="shared" si="742"/>
        <v>#N/A</v>
      </c>
      <c r="M3158" s="3" t="e">
        <f t="shared" si="743"/>
        <v>#N/A</v>
      </c>
      <c r="N3158" s="3" t="e">
        <f t="shared" si="744"/>
        <v>#N/A</v>
      </c>
      <c r="O3158" s="3">
        <f t="shared" si="745"/>
        <v>8.2211538461538449</v>
      </c>
      <c r="P3158" s="1"/>
      <c r="Q3158" t="s">
        <v>7673</v>
      </c>
      <c r="R3158">
        <v>1</v>
      </c>
      <c r="S3158" s="4">
        <f t="shared" si="746"/>
        <v>2.2222222222222223E-2</v>
      </c>
      <c r="U3158" t="s">
        <v>10984</v>
      </c>
      <c r="V3158">
        <v>1</v>
      </c>
      <c r="W3158" s="4">
        <f t="shared" si="747"/>
        <v>3.4482758620689655E-2</v>
      </c>
      <c r="Y3158" t="s">
        <v>3411</v>
      </c>
      <c r="Z3158">
        <v>0</v>
      </c>
      <c r="AA3158">
        <f t="shared" si="748"/>
        <v>1</v>
      </c>
      <c r="AB3158" s="4">
        <f t="shared" si="749"/>
        <v>0</v>
      </c>
    </row>
    <row r="3159" spans="1:28">
      <c r="A3159" t="s">
        <v>3567</v>
      </c>
      <c r="B3159">
        <v>1</v>
      </c>
      <c r="C3159" s="3">
        <f t="shared" si="735"/>
        <v>2.5316455696202532E-3</v>
      </c>
      <c r="D3159" s="3">
        <f t="shared" si="736"/>
        <v>8.2211538461538449</v>
      </c>
      <c r="E3159" s="2">
        <f t="shared" si="737"/>
        <v>0</v>
      </c>
      <c r="F3159" s="3">
        <f t="shared" si="738"/>
        <v>0</v>
      </c>
      <c r="G3159" t="s">
        <v>3342</v>
      </c>
      <c r="H3159">
        <v>1</v>
      </c>
      <c r="I3159" s="3">
        <f t="shared" si="739"/>
        <v>9.6153846153846159E-3</v>
      </c>
      <c r="J3159" s="3" t="e">
        <f t="shared" si="740"/>
        <v>#N/A</v>
      </c>
      <c r="K3159" s="3" t="e">
        <f t="shared" si="741"/>
        <v>#N/A</v>
      </c>
      <c r="L3159" s="3" t="e">
        <f t="shared" si="742"/>
        <v>#N/A</v>
      </c>
      <c r="M3159" s="3" t="e">
        <f t="shared" si="743"/>
        <v>#N/A</v>
      </c>
      <c r="N3159" s="3" t="e">
        <f t="shared" si="744"/>
        <v>#N/A</v>
      </c>
      <c r="O3159" s="3">
        <f t="shared" si="745"/>
        <v>8.2211538461538449</v>
      </c>
      <c r="P3159" s="1"/>
      <c r="Q3159" t="s">
        <v>7674</v>
      </c>
      <c r="R3159">
        <v>1</v>
      </c>
      <c r="S3159" s="4">
        <f t="shared" si="746"/>
        <v>2.2222222222222223E-2</v>
      </c>
      <c r="U3159" t="s">
        <v>10985</v>
      </c>
      <c r="V3159">
        <v>1</v>
      </c>
      <c r="W3159" s="4">
        <f t="shared" si="747"/>
        <v>3.4482758620689655E-2</v>
      </c>
      <c r="Y3159" t="s">
        <v>3412</v>
      </c>
      <c r="Z3159">
        <v>0</v>
      </c>
      <c r="AA3159">
        <f t="shared" si="748"/>
        <v>1</v>
      </c>
      <c r="AB3159" s="4">
        <f t="shared" si="749"/>
        <v>0</v>
      </c>
    </row>
    <row r="3160" spans="1:28">
      <c r="A3160" t="s">
        <v>3568</v>
      </c>
      <c r="B3160">
        <v>1</v>
      </c>
      <c r="C3160" s="3">
        <f t="shared" si="735"/>
        <v>2.5316455696202532E-3</v>
      </c>
      <c r="D3160" s="3">
        <f t="shared" si="736"/>
        <v>8.2211538461538449</v>
      </c>
      <c r="E3160" s="2">
        <f t="shared" si="737"/>
        <v>0</v>
      </c>
      <c r="F3160" s="3">
        <f t="shared" si="738"/>
        <v>0</v>
      </c>
      <c r="G3160" t="s">
        <v>1184</v>
      </c>
      <c r="H3160">
        <v>1</v>
      </c>
      <c r="I3160" s="3">
        <f t="shared" si="739"/>
        <v>9.6153846153846159E-3</v>
      </c>
      <c r="J3160" s="3" t="e">
        <f t="shared" si="740"/>
        <v>#N/A</v>
      </c>
      <c r="K3160" s="3" t="e">
        <f t="shared" si="741"/>
        <v>#N/A</v>
      </c>
      <c r="L3160" s="3" t="e">
        <f t="shared" si="742"/>
        <v>#N/A</v>
      </c>
      <c r="M3160" s="3" t="e">
        <f t="shared" si="743"/>
        <v>#N/A</v>
      </c>
      <c r="N3160" s="3" t="e">
        <f t="shared" si="744"/>
        <v>#N/A</v>
      </c>
      <c r="O3160" s="3">
        <f t="shared" si="745"/>
        <v>8.2211538461538449</v>
      </c>
      <c r="P3160" s="1"/>
      <c r="Q3160" t="s">
        <v>7675</v>
      </c>
      <c r="R3160">
        <v>1</v>
      </c>
      <c r="S3160" s="4">
        <f t="shared" si="746"/>
        <v>2.2222222222222223E-2</v>
      </c>
      <c r="U3160" t="s">
        <v>10986</v>
      </c>
      <c r="V3160">
        <v>1</v>
      </c>
      <c r="W3160" s="4">
        <f t="shared" si="747"/>
        <v>3.4482758620689655E-2</v>
      </c>
      <c r="Y3160" t="s">
        <v>3413</v>
      </c>
      <c r="Z3160">
        <v>0</v>
      </c>
      <c r="AA3160">
        <f t="shared" si="748"/>
        <v>1</v>
      </c>
      <c r="AB3160" s="4">
        <f t="shared" si="749"/>
        <v>0</v>
      </c>
    </row>
    <row r="3161" spans="1:28">
      <c r="A3161" t="s">
        <v>3569</v>
      </c>
      <c r="B3161">
        <v>1</v>
      </c>
      <c r="C3161" s="3">
        <f t="shared" si="735"/>
        <v>2.5316455696202532E-3</v>
      </c>
      <c r="D3161" s="3">
        <f t="shared" si="736"/>
        <v>8.2211538461538449</v>
      </c>
      <c r="E3161" s="2">
        <f t="shared" si="737"/>
        <v>0</v>
      </c>
      <c r="F3161" s="3">
        <f t="shared" si="738"/>
        <v>0</v>
      </c>
      <c r="G3161" t="s">
        <v>1183</v>
      </c>
      <c r="H3161">
        <v>1</v>
      </c>
      <c r="I3161" s="3">
        <f t="shared" si="739"/>
        <v>9.6153846153846159E-3</v>
      </c>
      <c r="J3161" s="3" t="e">
        <f t="shared" si="740"/>
        <v>#N/A</v>
      </c>
      <c r="K3161" s="3" t="e">
        <f t="shared" si="741"/>
        <v>#N/A</v>
      </c>
      <c r="L3161" s="3" t="e">
        <f t="shared" si="742"/>
        <v>#N/A</v>
      </c>
      <c r="M3161" s="3" t="e">
        <f t="shared" si="743"/>
        <v>#N/A</v>
      </c>
      <c r="N3161" s="3" t="e">
        <f t="shared" si="744"/>
        <v>#N/A</v>
      </c>
      <c r="O3161" s="3">
        <f t="shared" si="745"/>
        <v>8.2211538461538449</v>
      </c>
      <c r="P3161" s="1"/>
      <c r="Q3161" t="s">
        <v>7676</v>
      </c>
      <c r="R3161">
        <v>1</v>
      </c>
      <c r="S3161" s="4">
        <f t="shared" si="746"/>
        <v>2.2222222222222223E-2</v>
      </c>
      <c r="U3161" t="s">
        <v>8301</v>
      </c>
      <c r="V3161">
        <v>1</v>
      </c>
      <c r="W3161" s="4">
        <f t="shared" si="747"/>
        <v>3.4482758620689655E-2</v>
      </c>
      <c r="Y3161" t="s">
        <v>3414</v>
      </c>
      <c r="Z3161">
        <v>0</v>
      </c>
      <c r="AA3161">
        <f t="shared" si="748"/>
        <v>1</v>
      </c>
      <c r="AB3161" s="4">
        <f t="shared" si="749"/>
        <v>0</v>
      </c>
    </row>
    <row r="3162" spans="1:28">
      <c r="A3162" t="s">
        <v>3570</v>
      </c>
      <c r="B3162">
        <v>1</v>
      </c>
      <c r="C3162" s="3">
        <f t="shared" si="735"/>
        <v>2.5316455696202532E-3</v>
      </c>
      <c r="D3162" s="3">
        <f t="shared" si="736"/>
        <v>8.2211538461538449</v>
      </c>
      <c r="E3162" s="2">
        <f t="shared" si="737"/>
        <v>0</v>
      </c>
      <c r="F3162" s="3">
        <f t="shared" si="738"/>
        <v>0</v>
      </c>
      <c r="G3162" t="s">
        <v>3349</v>
      </c>
      <c r="H3162">
        <v>1</v>
      </c>
      <c r="I3162" s="3">
        <f t="shared" si="739"/>
        <v>9.6153846153846159E-3</v>
      </c>
      <c r="J3162" s="3" t="e">
        <f t="shared" si="740"/>
        <v>#N/A</v>
      </c>
      <c r="K3162" s="3" t="e">
        <f t="shared" si="741"/>
        <v>#N/A</v>
      </c>
      <c r="L3162" s="3" t="e">
        <f t="shared" si="742"/>
        <v>#N/A</v>
      </c>
      <c r="M3162" s="3" t="e">
        <f t="shared" si="743"/>
        <v>#N/A</v>
      </c>
      <c r="N3162" s="3" t="e">
        <f t="shared" si="744"/>
        <v>#N/A</v>
      </c>
      <c r="O3162" s="3">
        <f t="shared" si="745"/>
        <v>8.2211538461538449</v>
      </c>
      <c r="P3162" s="1"/>
      <c r="Q3162" t="s">
        <v>7677</v>
      </c>
      <c r="R3162">
        <v>1</v>
      </c>
      <c r="S3162" s="4">
        <f t="shared" si="746"/>
        <v>2.2222222222222223E-2</v>
      </c>
      <c r="U3162" t="s">
        <v>10987</v>
      </c>
      <c r="V3162">
        <v>1</v>
      </c>
      <c r="W3162" s="4">
        <f t="shared" si="747"/>
        <v>3.4482758620689655E-2</v>
      </c>
      <c r="Y3162" t="s">
        <v>3415</v>
      </c>
      <c r="Z3162">
        <v>0</v>
      </c>
      <c r="AA3162">
        <f t="shared" si="748"/>
        <v>1</v>
      </c>
      <c r="AB3162" s="4">
        <f t="shared" si="749"/>
        <v>0</v>
      </c>
    </row>
    <row r="3163" spans="1:28">
      <c r="A3163" t="s">
        <v>3571</v>
      </c>
      <c r="B3163">
        <v>1</v>
      </c>
      <c r="C3163" s="3">
        <f t="shared" si="735"/>
        <v>2.5316455696202532E-3</v>
      </c>
      <c r="D3163" s="3">
        <f t="shared" si="736"/>
        <v>8.2211538461538449</v>
      </c>
      <c r="E3163" s="2">
        <f t="shared" si="737"/>
        <v>1</v>
      </c>
      <c r="F3163" s="3">
        <f t="shared" si="738"/>
        <v>1</v>
      </c>
      <c r="G3163" t="s">
        <v>3350</v>
      </c>
      <c r="H3163">
        <v>1</v>
      </c>
      <c r="I3163" s="3">
        <f t="shared" si="739"/>
        <v>9.6153846153846159E-3</v>
      </c>
      <c r="J3163" s="3" t="e">
        <f t="shared" si="740"/>
        <v>#N/A</v>
      </c>
      <c r="K3163" s="3">
        <f t="shared" si="741"/>
        <v>3.4482758620689655E-2</v>
      </c>
      <c r="L3163" s="3" t="e">
        <f t="shared" si="742"/>
        <v>#N/A</v>
      </c>
      <c r="M3163" s="3">
        <f t="shared" si="743"/>
        <v>0.27884615384615385</v>
      </c>
      <c r="N3163" s="3">
        <f t="shared" si="744"/>
        <v>4.2499999999999991</v>
      </c>
      <c r="O3163" s="3">
        <f t="shared" si="745"/>
        <v>4.2499999999999991</v>
      </c>
      <c r="P3163" s="1"/>
      <c r="Q3163" t="s">
        <v>7678</v>
      </c>
      <c r="R3163">
        <v>1</v>
      </c>
      <c r="S3163" s="4">
        <f t="shared" si="746"/>
        <v>2.2222222222222223E-2</v>
      </c>
      <c r="U3163" t="s">
        <v>10988</v>
      </c>
      <c r="V3163">
        <v>1</v>
      </c>
      <c r="W3163" s="4">
        <f t="shared" si="747"/>
        <v>3.4482758620689655E-2</v>
      </c>
      <c r="Y3163" t="s">
        <v>3416</v>
      </c>
      <c r="Z3163">
        <v>0</v>
      </c>
      <c r="AA3163">
        <f t="shared" si="748"/>
        <v>1</v>
      </c>
      <c r="AB3163" s="4">
        <f t="shared" si="749"/>
        <v>0</v>
      </c>
    </row>
    <row r="3164" spans="1:28">
      <c r="A3164" t="s">
        <v>3572</v>
      </c>
      <c r="B3164">
        <v>1</v>
      </c>
      <c r="C3164" s="3">
        <f t="shared" si="735"/>
        <v>2.5316455696202532E-3</v>
      </c>
      <c r="D3164" s="3">
        <f t="shared" si="736"/>
        <v>8.2211538461538449</v>
      </c>
      <c r="E3164" s="2">
        <f t="shared" si="737"/>
        <v>1</v>
      </c>
      <c r="F3164" s="3">
        <f t="shared" si="738"/>
        <v>1</v>
      </c>
      <c r="G3164" t="s">
        <v>1725</v>
      </c>
      <c r="H3164">
        <v>1</v>
      </c>
      <c r="I3164" s="3">
        <f t="shared" si="739"/>
        <v>9.6153846153846159E-3</v>
      </c>
      <c r="J3164" s="3" t="e">
        <f t="shared" si="740"/>
        <v>#N/A</v>
      </c>
      <c r="K3164" s="3" t="e">
        <f t="shared" si="741"/>
        <v>#N/A</v>
      </c>
      <c r="L3164" s="3" t="e">
        <f t="shared" si="742"/>
        <v>#N/A</v>
      </c>
      <c r="M3164" s="3" t="e">
        <f t="shared" si="743"/>
        <v>#N/A</v>
      </c>
      <c r="N3164" s="3" t="e">
        <f t="shared" si="744"/>
        <v>#N/A</v>
      </c>
      <c r="O3164" s="3">
        <f t="shared" si="745"/>
        <v>8.2211538461538449</v>
      </c>
      <c r="P3164" s="1"/>
      <c r="Q3164" t="s">
        <v>763</v>
      </c>
      <c r="R3164">
        <v>1</v>
      </c>
      <c r="S3164" s="4">
        <f t="shared" si="746"/>
        <v>2.2222222222222223E-2</v>
      </c>
      <c r="U3164" t="s">
        <v>10989</v>
      </c>
      <c r="V3164">
        <v>1</v>
      </c>
      <c r="W3164" s="4">
        <f t="shared" si="747"/>
        <v>3.4482758620689655E-2</v>
      </c>
      <c r="Y3164" t="s">
        <v>3417</v>
      </c>
      <c r="Z3164">
        <v>0</v>
      </c>
      <c r="AA3164">
        <f t="shared" si="748"/>
        <v>1</v>
      </c>
      <c r="AB3164" s="4">
        <f t="shared" si="749"/>
        <v>0</v>
      </c>
    </row>
    <row r="3165" spans="1:28">
      <c r="A3165" t="s">
        <v>3573</v>
      </c>
      <c r="B3165">
        <v>1</v>
      </c>
      <c r="C3165" s="3">
        <f t="shared" si="735"/>
        <v>2.5316455696202532E-3</v>
      </c>
      <c r="D3165" s="3">
        <f t="shared" si="736"/>
        <v>8.2211538461538449</v>
      </c>
      <c r="E3165" s="2">
        <f t="shared" si="737"/>
        <v>0</v>
      </c>
      <c r="F3165" s="3">
        <f t="shared" si="738"/>
        <v>0</v>
      </c>
      <c r="G3165" t="s">
        <v>3348</v>
      </c>
      <c r="H3165">
        <v>1</v>
      </c>
      <c r="I3165" s="3">
        <f t="shared" si="739"/>
        <v>9.6153846153846159E-3</v>
      </c>
      <c r="J3165" s="3" t="e">
        <f t="shared" si="740"/>
        <v>#N/A</v>
      </c>
      <c r="K3165" s="3" t="e">
        <f t="shared" si="741"/>
        <v>#N/A</v>
      </c>
      <c r="L3165" s="3" t="e">
        <f t="shared" si="742"/>
        <v>#N/A</v>
      </c>
      <c r="M3165" s="3" t="e">
        <f t="shared" si="743"/>
        <v>#N/A</v>
      </c>
      <c r="N3165" s="3" t="e">
        <f t="shared" si="744"/>
        <v>#N/A</v>
      </c>
      <c r="O3165" s="3">
        <f t="shared" si="745"/>
        <v>8.2211538461538449</v>
      </c>
      <c r="P3165" s="1"/>
      <c r="Q3165" t="s">
        <v>7679</v>
      </c>
      <c r="R3165">
        <v>1</v>
      </c>
      <c r="S3165" s="4">
        <f t="shared" si="746"/>
        <v>2.2222222222222223E-2</v>
      </c>
      <c r="U3165" t="s">
        <v>8270</v>
      </c>
      <c r="V3165">
        <v>1</v>
      </c>
      <c r="W3165" s="4">
        <f t="shared" si="747"/>
        <v>3.4482758620689655E-2</v>
      </c>
      <c r="Y3165" t="s">
        <v>3418</v>
      </c>
      <c r="Z3165">
        <v>0</v>
      </c>
      <c r="AA3165">
        <f t="shared" si="748"/>
        <v>1</v>
      </c>
      <c r="AB3165" s="4">
        <f t="shared" si="749"/>
        <v>0</v>
      </c>
    </row>
    <row r="3166" spans="1:28">
      <c r="A3166" t="s">
        <v>3574</v>
      </c>
      <c r="B3166">
        <v>1</v>
      </c>
      <c r="C3166" s="3">
        <f t="shared" si="735"/>
        <v>2.5316455696202532E-3</v>
      </c>
      <c r="D3166" s="3">
        <f t="shared" si="736"/>
        <v>4.1802884615384608</v>
      </c>
      <c r="E3166" s="2">
        <f t="shared" si="737"/>
        <v>1</v>
      </c>
      <c r="F3166" s="3">
        <f t="shared" si="738"/>
        <v>1</v>
      </c>
      <c r="G3166" t="s">
        <v>3347</v>
      </c>
      <c r="H3166">
        <v>1</v>
      </c>
      <c r="I3166" s="3">
        <f t="shared" si="739"/>
        <v>9.6153846153846159E-3</v>
      </c>
      <c r="J3166" s="3" t="e">
        <f t="shared" si="740"/>
        <v>#N/A</v>
      </c>
      <c r="K3166" s="3" t="e">
        <f t="shared" si="741"/>
        <v>#N/A</v>
      </c>
      <c r="L3166" s="3" t="e">
        <f t="shared" si="742"/>
        <v>#N/A</v>
      </c>
      <c r="M3166" s="3" t="e">
        <f t="shared" si="743"/>
        <v>#N/A</v>
      </c>
      <c r="N3166" s="3" t="e">
        <f t="shared" si="744"/>
        <v>#N/A</v>
      </c>
      <c r="O3166" s="3">
        <f t="shared" si="745"/>
        <v>8.2211538461538449</v>
      </c>
      <c r="P3166" s="1"/>
      <c r="Q3166" t="s">
        <v>7680</v>
      </c>
      <c r="R3166">
        <v>1</v>
      </c>
      <c r="S3166" s="4">
        <f t="shared" si="746"/>
        <v>2.2222222222222223E-2</v>
      </c>
      <c r="U3166" t="s">
        <v>1511</v>
      </c>
      <c r="V3166">
        <v>1</v>
      </c>
      <c r="W3166" s="4">
        <f t="shared" si="747"/>
        <v>3.4482758620689655E-2</v>
      </c>
      <c r="Y3166" t="s">
        <v>3419</v>
      </c>
      <c r="Z3166">
        <v>0</v>
      </c>
      <c r="AA3166">
        <f t="shared" si="748"/>
        <v>1</v>
      </c>
      <c r="AB3166" s="4">
        <f t="shared" si="749"/>
        <v>0</v>
      </c>
    </row>
    <row r="3167" spans="1:28">
      <c r="A3167" t="s">
        <v>3575</v>
      </c>
      <c r="B3167">
        <v>1</v>
      </c>
      <c r="C3167" s="3">
        <f t="shared" si="735"/>
        <v>2.5316455696202532E-3</v>
      </c>
      <c r="D3167" s="3">
        <f t="shared" si="736"/>
        <v>8.2211538461538449</v>
      </c>
      <c r="E3167" s="2">
        <f t="shared" si="737"/>
        <v>1</v>
      </c>
      <c r="F3167" s="3">
        <f t="shared" si="738"/>
        <v>1</v>
      </c>
      <c r="G3167" t="s">
        <v>1868</v>
      </c>
      <c r="H3167">
        <v>1</v>
      </c>
      <c r="I3167" s="3">
        <f t="shared" si="739"/>
        <v>9.6153846153846159E-3</v>
      </c>
      <c r="J3167" s="3" t="e">
        <f t="shared" si="740"/>
        <v>#N/A</v>
      </c>
      <c r="K3167" s="3" t="e">
        <f t="shared" si="741"/>
        <v>#N/A</v>
      </c>
      <c r="L3167" s="3" t="e">
        <f t="shared" si="742"/>
        <v>#N/A</v>
      </c>
      <c r="M3167" s="3" t="e">
        <f t="shared" si="743"/>
        <v>#N/A</v>
      </c>
      <c r="N3167" s="3" t="e">
        <f t="shared" si="744"/>
        <v>#N/A</v>
      </c>
      <c r="O3167" s="3">
        <f t="shared" si="745"/>
        <v>8.2211538461538449</v>
      </c>
      <c r="P3167" s="1"/>
      <c r="Q3167" t="s">
        <v>762</v>
      </c>
      <c r="R3167">
        <v>1</v>
      </c>
      <c r="S3167" s="4">
        <f t="shared" si="746"/>
        <v>2.2222222222222223E-2</v>
      </c>
      <c r="U3167" t="s">
        <v>1518</v>
      </c>
      <c r="V3167">
        <v>1</v>
      </c>
      <c r="W3167" s="4">
        <f t="shared" si="747"/>
        <v>3.4482758620689655E-2</v>
      </c>
      <c r="Y3167" t="s">
        <v>3420</v>
      </c>
      <c r="Z3167">
        <v>0</v>
      </c>
      <c r="AA3167">
        <f t="shared" si="748"/>
        <v>1</v>
      </c>
      <c r="AB3167" s="4">
        <f t="shared" si="749"/>
        <v>0</v>
      </c>
    </row>
    <row r="3168" spans="1:28">
      <c r="A3168" t="s">
        <v>3576</v>
      </c>
      <c r="B3168">
        <v>1</v>
      </c>
      <c r="C3168" s="3">
        <f t="shared" si="735"/>
        <v>2.5316455696202532E-3</v>
      </c>
      <c r="D3168" s="3">
        <f t="shared" si="736"/>
        <v>8.2211538461538449</v>
      </c>
      <c r="E3168" s="2">
        <f t="shared" si="737"/>
        <v>1</v>
      </c>
      <c r="F3168" s="3">
        <f t="shared" si="738"/>
        <v>1</v>
      </c>
      <c r="G3168" t="s">
        <v>1872</v>
      </c>
      <c r="H3168">
        <v>1</v>
      </c>
      <c r="I3168" s="3">
        <f t="shared" si="739"/>
        <v>9.6153846153846159E-3</v>
      </c>
      <c r="J3168" s="3" t="e">
        <f t="shared" si="740"/>
        <v>#N/A</v>
      </c>
      <c r="K3168" s="3" t="e">
        <f t="shared" si="741"/>
        <v>#N/A</v>
      </c>
      <c r="L3168" s="3" t="e">
        <f t="shared" si="742"/>
        <v>#N/A</v>
      </c>
      <c r="M3168" s="3" t="e">
        <f t="shared" si="743"/>
        <v>#N/A</v>
      </c>
      <c r="N3168" s="3" t="e">
        <f t="shared" si="744"/>
        <v>#N/A</v>
      </c>
      <c r="O3168" s="3">
        <f t="shared" si="745"/>
        <v>8.2211538461538449</v>
      </c>
      <c r="P3168" s="1"/>
      <c r="Q3168" t="s">
        <v>7681</v>
      </c>
      <c r="R3168">
        <v>1</v>
      </c>
      <c r="S3168" s="4">
        <f t="shared" si="746"/>
        <v>2.2222222222222223E-2</v>
      </c>
      <c r="U3168" t="s">
        <v>723</v>
      </c>
      <c r="V3168">
        <v>1</v>
      </c>
      <c r="W3168" s="4">
        <f t="shared" si="747"/>
        <v>3.4482758620689655E-2</v>
      </c>
      <c r="Y3168" t="s">
        <v>3421</v>
      </c>
      <c r="Z3168">
        <v>0</v>
      </c>
      <c r="AA3168">
        <f t="shared" si="748"/>
        <v>1</v>
      </c>
      <c r="AB3168" s="4">
        <f t="shared" si="749"/>
        <v>0</v>
      </c>
    </row>
    <row r="3169" spans="1:28">
      <c r="A3169" t="s">
        <v>3577</v>
      </c>
      <c r="B3169">
        <v>1</v>
      </c>
      <c r="C3169" s="3">
        <f t="shared" si="735"/>
        <v>2.5316455696202532E-3</v>
      </c>
      <c r="D3169" s="3">
        <f t="shared" si="736"/>
        <v>8.2211538461538449</v>
      </c>
      <c r="E3169" s="2">
        <f t="shared" si="737"/>
        <v>0</v>
      </c>
      <c r="F3169" s="3">
        <f t="shared" si="738"/>
        <v>0</v>
      </c>
      <c r="G3169" t="s">
        <v>1871</v>
      </c>
      <c r="H3169">
        <v>1</v>
      </c>
      <c r="I3169" s="3">
        <f t="shared" si="739"/>
        <v>9.6153846153846159E-3</v>
      </c>
      <c r="J3169" s="3" t="e">
        <f t="shared" si="740"/>
        <v>#N/A</v>
      </c>
      <c r="K3169" s="3" t="e">
        <f t="shared" si="741"/>
        <v>#N/A</v>
      </c>
      <c r="L3169" s="3" t="e">
        <f t="shared" si="742"/>
        <v>#N/A</v>
      </c>
      <c r="M3169" s="3" t="e">
        <f t="shared" si="743"/>
        <v>#N/A</v>
      </c>
      <c r="N3169" s="3" t="e">
        <f t="shared" si="744"/>
        <v>#N/A</v>
      </c>
      <c r="O3169" s="3">
        <f t="shared" si="745"/>
        <v>8.2211538461538449</v>
      </c>
      <c r="P3169" s="1"/>
      <c r="Q3169" t="s">
        <v>7682</v>
      </c>
      <c r="R3169">
        <v>1</v>
      </c>
      <c r="S3169" s="4">
        <f t="shared" si="746"/>
        <v>2.2222222222222223E-2</v>
      </c>
      <c r="U3169" t="s">
        <v>722</v>
      </c>
      <c r="V3169">
        <v>1</v>
      </c>
      <c r="W3169" s="4">
        <f t="shared" si="747"/>
        <v>3.4482758620689655E-2</v>
      </c>
      <c r="Y3169" t="s">
        <v>3422</v>
      </c>
      <c r="Z3169">
        <v>0</v>
      </c>
      <c r="AA3169">
        <f t="shared" si="748"/>
        <v>1</v>
      </c>
      <c r="AB3169" s="4">
        <f t="shared" si="749"/>
        <v>0</v>
      </c>
    </row>
    <row r="3170" spans="1:28">
      <c r="A3170" t="s">
        <v>3578</v>
      </c>
      <c r="B3170">
        <v>1</v>
      </c>
      <c r="C3170" s="3">
        <f t="shared" si="735"/>
        <v>2.5316455696202532E-3</v>
      </c>
      <c r="D3170" s="3">
        <f t="shared" si="736"/>
        <v>2.865384615384615</v>
      </c>
      <c r="E3170" s="2">
        <f t="shared" si="737"/>
        <v>1</v>
      </c>
      <c r="F3170" s="3">
        <f t="shared" si="738"/>
        <v>1</v>
      </c>
      <c r="G3170" t="s">
        <v>1867</v>
      </c>
      <c r="H3170">
        <v>1</v>
      </c>
      <c r="I3170" s="3">
        <f t="shared" si="739"/>
        <v>9.6153846153846159E-3</v>
      </c>
      <c r="J3170" s="3">
        <f t="shared" si="740"/>
        <v>8.8888888888888892E-2</v>
      </c>
      <c r="K3170" s="3" t="e">
        <f t="shared" si="741"/>
        <v>#N/A</v>
      </c>
      <c r="L3170" s="3">
        <f t="shared" si="742"/>
        <v>0.10817307692307693</v>
      </c>
      <c r="M3170" s="3" t="e">
        <f t="shared" si="743"/>
        <v>#N/A</v>
      </c>
      <c r="N3170" s="3">
        <f t="shared" si="744"/>
        <v>2.7031249999999996</v>
      </c>
      <c r="O3170" s="3">
        <f t="shared" si="745"/>
        <v>2.7031249999999996</v>
      </c>
      <c r="P3170" s="1"/>
      <c r="Q3170" t="s">
        <v>7683</v>
      </c>
      <c r="R3170">
        <v>1</v>
      </c>
      <c r="S3170" s="4">
        <f t="shared" si="746"/>
        <v>2.2222222222222223E-2</v>
      </c>
      <c r="U3170" t="s">
        <v>10990</v>
      </c>
      <c r="V3170">
        <v>1</v>
      </c>
      <c r="W3170" s="4">
        <f t="shared" si="747"/>
        <v>3.4482758620689655E-2</v>
      </c>
      <c r="Y3170" t="s">
        <v>3423</v>
      </c>
      <c r="Z3170">
        <v>0</v>
      </c>
      <c r="AA3170">
        <f t="shared" si="748"/>
        <v>1</v>
      </c>
      <c r="AB3170" s="4">
        <f t="shared" si="749"/>
        <v>0</v>
      </c>
    </row>
    <row r="3171" spans="1:28">
      <c r="A3171" t="s">
        <v>3579</v>
      </c>
      <c r="B3171">
        <v>1</v>
      </c>
      <c r="C3171" s="3">
        <f t="shared" si="735"/>
        <v>2.5316455696202532E-3</v>
      </c>
      <c r="D3171" s="3">
        <f t="shared" si="736"/>
        <v>2.7572115384615383</v>
      </c>
      <c r="E3171" s="2">
        <f t="shared" si="737"/>
        <v>0</v>
      </c>
      <c r="F3171" s="3">
        <f t="shared" si="738"/>
        <v>0</v>
      </c>
      <c r="G3171" t="s">
        <v>1866</v>
      </c>
      <c r="H3171">
        <v>1</v>
      </c>
      <c r="I3171" s="3">
        <f t="shared" si="739"/>
        <v>9.6153846153846159E-3</v>
      </c>
      <c r="J3171" s="3">
        <f t="shared" si="740"/>
        <v>8.8888888888888892E-2</v>
      </c>
      <c r="K3171" s="3" t="e">
        <f t="shared" si="741"/>
        <v>#N/A</v>
      </c>
      <c r="L3171" s="3">
        <f t="shared" si="742"/>
        <v>0.10817307692307693</v>
      </c>
      <c r="M3171" s="3" t="e">
        <f t="shared" si="743"/>
        <v>#N/A</v>
      </c>
      <c r="N3171" s="3">
        <f t="shared" si="744"/>
        <v>2.7031249999999996</v>
      </c>
      <c r="O3171" s="3">
        <f t="shared" si="745"/>
        <v>2.7031249999999996</v>
      </c>
      <c r="P3171" s="1"/>
      <c r="Q3171" t="s">
        <v>7684</v>
      </c>
      <c r="R3171">
        <v>1</v>
      </c>
      <c r="S3171" s="4">
        <f t="shared" si="746"/>
        <v>2.2222222222222223E-2</v>
      </c>
      <c r="U3171" t="s">
        <v>7878</v>
      </c>
      <c r="V3171">
        <v>1</v>
      </c>
      <c r="W3171" s="4">
        <f t="shared" si="747"/>
        <v>3.4482758620689655E-2</v>
      </c>
      <c r="Y3171" t="s">
        <v>3424</v>
      </c>
      <c r="Z3171">
        <v>0</v>
      </c>
      <c r="AA3171">
        <f t="shared" si="748"/>
        <v>1</v>
      </c>
      <c r="AB3171" s="4">
        <f t="shared" si="749"/>
        <v>0</v>
      </c>
    </row>
    <row r="3172" spans="1:28">
      <c r="A3172" t="s">
        <v>3580</v>
      </c>
      <c r="B3172">
        <v>1</v>
      </c>
      <c r="C3172" s="3">
        <f t="shared" si="735"/>
        <v>2.5316455696202532E-3</v>
      </c>
      <c r="D3172" s="3">
        <f t="shared" si="736"/>
        <v>8.2211538461538449</v>
      </c>
      <c r="E3172" s="2">
        <f t="shared" si="737"/>
        <v>0</v>
      </c>
      <c r="F3172" s="3">
        <f t="shared" si="738"/>
        <v>0</v>
      </c>
      <c r="G3172" t="s">
        <v>1873</v>
      </c>
      <c r="H3172">
        <v>1</v>
      </c>
      <c r="I3172" s="3">
        <f t="shared" si="739"/>
        <v>9.6153846153846159E-3</v>
      </c>
      <c r="J3172" s="3" t="e">
        <f t="shared" si="740"/>
        <v>#N/A</v>
      </c>
      <c r="K3172" s="3" t="e">
        <f t="shared" si="741"/>
        <v>#N/A</v>
      </c>
      <c r="L3172" s="3" t="e">
        <f t="shared" si="742"/>
        <v>#N/A</v>
      </c>
      <c r="M3172" s="3" t="e">
        <f t="shared" si="743"/>
        <v>#N/A</v>
      </c>
      <c r="N3172" s="3" t="e">
        <f t="shared" si="744"/>
        <v>#N/A</v>
      </c>
      <c r="O3172" s="3">
        <f t="shared" si="745"/>
        <v>8.2211538461538449</v>
      </c>
      <c r="P3172" s="1"/>
      <c r="Q3172" t="s">
        <v>7685</v>
      </c>
      <c r="R3172">
        <v>1</v>
      </c>
      <c r="S3172" s="4">
        <f t="shared" si="746"/>
        <v>2.2222222222222223E-2</v>
      </c>
      <c r="U3172" t="s">
        <v>8306</v>
      </c>
      <c r="V3172">
        <v>1</v>
      </c>
      <c r="W3172" s="4">
        <f t="shared" si="747"/>
        <v>3.4482758620689655E-2</v>
      </c>
      <c r="Y3172" t="s">
        <v>3425</v>
      </c>
      <c r="Z3172">
        <v>0</v>
      </c>
      <c r="AA3172">
        <f t="shared" si="748"/>
        <v>1</v>
      </c>
      <c r="AB3172" s="4">
        <f t="shared" si="749"/>
        <v>0</v>
      </c>
    </row>
    <row r="3173" spans="1:28">
      <c r="A3173" t="s">
        <v>3581</v>
      </c>
      <c r="B3173">
        <v>1</v>
      </c>
      <c r="C3173" s="3">
        <f t="shared" si="735"/>
        <v>2.5316455696202532E-3</v>
      </c>
      <c r="D3173" s="3">
        <f t="shared" si="736"/>
        <v>8.2211538461538449</v>
      </c>
      <c r="E3173" s="2">
        <f t="shared" si="737"/>
        <v>1</v>
      </c>
      <c r="F3173" s="3">
        <f t="shared" si="738"/>
        <v>1</v>
      </c>
      <c r="G3173" t="s">
        <v>3356</v>
      </c>
      <c r="H3173">
        <v>1</v>
      </c>
      <c r="I3173" s="3">
        <f t="shared" si="739"/>
        <v>9.6153846153846159E-3</v>
      </c>
      <c r="J3173" s="3" t="e">
        <f t="shared" si="740"/>
        <v>#N/A</v>
      </c>
      <c r="K3173" s="3" t="e">
        <f t="shared" si="741"/>
        <v>#N/A</v>
      </c>
      <c r="L3173" s="3" t="e">
        <f t="shared" si="742"/>
        <v>#N/A</v>
      </c>
      <c r="M3173" s="3" t="e">
        <f t="shared" si="743"/>
        <v>#N/A</v>
      </c>
      <c r="N3173" s="3" t="e">
        <f t="shared" si="744"/>
        <v>#N/A</v>
      </c>
      <c r="O3173" s="3">
        <f t="shared" si="745"/>
        <v>8.2211538461538449</v>
      </c>
      <c r="P3173" s="1"/>
      <c r="Q3173" t="s">
        <v>7686</v>
      </c>
      <c r="R3173">
        <v>1</v>
      </c>
      <c r="S3173" s="4">
        <f t="shared" si="746"/>
        <v>2.2222222222222223E-2</v>
      </c>
      <c r="U3173" t="s">
        <v>10991</v>
      </c>
      <c r="V3173">
        <v>1</v>
      </c>
      <c r="W3173" s="4">
        <f t="shared" si="747"/>
        <v>3.4482758620689655E-2</v>
      </c>
      <c r="Y3173" t="s">
        <v>3426</v>
      </c>
      <c r="Z3173">
        <v>0</v>
      </c>
      <c r="AA3173">
        <f t="shared" si="748"/>
        <v>1</v>
      </c>
      <c r="AB3173" s="4">
        <f t="shared" si="749"/>
        <v>0</v>
      </c>
    </row>
    <row r="3174" spans="1:28">
      <c r="A3174" t="s">
        <v>3582</v>
      </c>
      <c r="B3174">
        <v>1</v>
      </c>
      <c r="C3174" s="3">
        <f t="shared" si="735"/>
        <v>2.5316455696202532E-3</v>
      </c>
      <c r="D3174" s="3">
        <f t="shared" si="736"/>
        <v>8.2211538461538449</v>
      </c>
      <c r="E3174" s="2">
        <f t="shared" si="737"/>
        <v>1</v>
      </c>
      <c r="F3174" s="3">
        <f t="shared" si="738"/>
        <v>1</v>
      </c>
      <c r="G3174" t="s">
        <v>3355</v>
      </c>
      <c r="H3174">
        <v>1</v>
      </c>
      <c r="I3174" s="3">
        <f t="shared" si="739"/>
        <v>9.6153846153846159E-3</v>
      </c>
      <c r="J3174" s="3">
        <f t="shared" si="740"/>
        <v>2.2222222222222223E-2</v>
      </c>
      <c r="K3174" s="3" t="e">
        <f t="shared" si="741"/>
        <v>#N/A</v>
      </c>
      <c r="L3174" s="3">
        <f t="shared" si="742"/>
        <v>0.43269230769230771</v>
      </c>
      <c r="M3174" s="3" t="e">
        <f t="shared" si="743"/>
        <v>#N/A</v>
      </c>
      <c r="N3174" s="3">
        <f t="shared" si="744"/>
        <v>2.865384615384615</v>
      </c>
      <c r="O3174" s="3">
        <f t="shared" si="745"/>
        <v>2.865384615384615</v>
      </c>
      <c r="P3174" s="1"/>
      <c r="Q3174" t="s">
        <v>7687</v>
      </c>
      <c r="R3174">
        <v>1</v>
      </c>
      <c r="S3174" s="4">
        <f t="shared" si="746"/>
        <v>2.2222222222222223E-2</v>
      </c>
      <c r="U3174" t="s">
        <v>10992</v>
      </c>
      <c r="V3174">
        <v>1</v>
      </c>
      <c r="W3174" s="4">
        <f t="shared" si="747"/>
        <v>3.4482758620689655E-2</v>
      </c>
      <c r="Y3174" t="s">
        <v>3427</v>
      </c>
      <c r="Z3174">
        <v>0</v>
      </c>
      <c r="AA3174">
        <f t="shared" si="748"/>
        <v>1</v>
      </c>
      <c r="AB3174" s="4">
        <f t="shared" si="749"/>
        <v>0</v>
      </c>
    </row>
    <row r="3175" spans="1:28">
      <c r="A3175" t="s">
        <v>3583</v>
      </c>
      <c r="B3175">
        <v>1</v>
      </c>
      <c r="C3175" s="3">
        <f t="shared" si="735"/>
        <v>2.5316455696202532E-3</v>
      </c>
      <c r="D3175" s="3">
        <f t="shared" si="736"/>
        <v>8.2211538461538449</v>
      </c>
      <c r="E3175" s="2">
        <f t="shared" si="737"/>
        <v>0</v>
      </c>
      <c r="F3175" s="3">
        <f t="shared" si="738"/>
        <v>0</v>
      </c>
      <c r="G3175" t="s">
        <v>1870</v>
      </c>
      <c r="H3175">
        <v>1</v>
      </c>
      <c r="I3175" s="3">
        <f t="shared" si="739"/>
        <v>9.6153846153846159E-3</v>
      </c>
      <c r="J3175" s="3" t="e">
        <f t="shared" si="740"/>
        <v>#N/A</v>
      </c>
      <c r="K3175" s="3" t="e">
        <f t="shared" si="741"/>
        <v>#N/A</v>
      </c>
      <c r="L3175" s="3" t="e">
        <f t="shared" si="742"/>
        <v>#N/A</v>
      </c>
      <c r="M3175" s="3" t="e">
        <f t="shared" si="743"/>
        <v>#N/A</v>
      </c>
      <c r="N3175" s="3" t="e">
        <f t="shared" si="744"/>
        <v>#N/A</v>
      </c>
      <c r="O3175" s="3">
        <f t="shared" si="745"/>
        <v>8.2211538461538449</v>
      </c>
      <c r="P3175" s="1"/>
      <c r="Q3175" t="s">
        <v>7688</v>
      </c>
      <c r="R3175">
        <v>1</v>
      </c>
      <c r="S3175" s="4">
        <f t="shared" si="746"/>
        <v>2.2222222222222223E-2</v>
      </c>
      <c r="U3175" t="s">
        <v>10993</v>
      </c>
      <c r="V3175">
        <v>1</v>
      </c>
      <c r="W3175" s="4">
        <f t="shared" si="747"/>
        <v>3.4482758620689655E-2</v>
      </c>
      <c r="Y3175" t="s">
        <v>3428</v>
      </c>
      <c r="Z3175">
        <v>0</v>
      </c>
      <c r="AA3175">
        <f t="shared" si="748"/>
        <v>1</v>
      </c>
      <c r="AB3175" s="4">
        <f t="shared" si="749"/>
        <v>0</v>
      </c>
    </row>
    <row r="3176" spans="1:28">
      <c r="A3176" t="s">
        <v>3584</v>
      </c>
      <c r="B3176">
        <v>1</v>
      </c>
      <c r="C3176" s="3">
        <f t="shared" si="735"/>
        <v>2.5316455696202532E-3</v>
      </c>
      <c r="D3176" s="3">
        <f t="shared" si="736"/>
        <v>8.2211538461538449</v>
      </c>
      <c r="E3176" s="2">
        <f t="shared" si="737"/>
        <v>1</v>
      </c>
      <c r="F3176" s="3">
        <f t="shared" si="738"/>
        <v>1</v>
      </c>
      <c r="G3176" t="s">
        <v>3352</v>
      </c>
      <c r="H3176">
        <v>1</v>
      </c>
      <c r="I3176" s="3">
        <f t="shared" si="739"/>
        <v>9.6153846153846159E-3</v>
      </c>
      <c r="J3176" s="3" t="e">
        <f t="shared" si="740"/>
        <v>#N/A</v>
      </c>
      <c r="K3176" s="3" t="e">
        <f t="shared" si="741"/>
        <v>#N/A</v>
      </c>
      <c r="L3176" s="3" t="e">
        <f t="shared" si="742"/>
        <v>#N/A</v>
      </c>
      <c r="M3176" s="3" t="e">
        <f t="shared" si="743"/>
        <v>#N/A</v>
      </c>
      <c r="N3176" s="3" t="e">
        <f t="shared" si="744"/>
        <v>#N/A</v>
      </c>
      <c r="O3176" s="3">
        <f t="shared" si="745"/>
        <v>8.2211538461538449</v>
      </c>
      <c r="P3176" s="1"/>
      <c r="Q3176" t="s">
        <v>7689</v>
      </c>
      <c r="R3176">
        <v>1</v>
      </c>
      <c r="S3176" s="4">
        <f t="shared" si="746"/>
        <v>2.2222222222222223E-2</v>
      </c>
      <c r="U3176" t="s">
        <v>10994</v>
      </c>
      <c r="V3176">
        <v>1</v>
      </c>
      <c r="W3176" s="4">
        <f t="shared" si="747"/>
        <v>3.4482758620689655E-2</v>
      </c>
      <c r="Y3176" t="s">
        <v>3429</v>
      </c>
      <c r="Z3176">
        <v>0</v>
      </c>
      <c r="AA3176">
        <f t="shared" si="748"/>
        <v>1</v>
      </c>
      <c r="AB3176" s="4">
        <f t="shared" si="749"/>
        <v>0</v>
      </c>
    </row>
    <row r="3177" spans="1:28">
      <c r="A3177" t="s">
        <v>3585</v>
      </c>
      <c r="B3177">
        <v>1</v>
      </c>
      <c r="C3177" s="3">
        <f t="shared" si="735"/>
        <v>2.5316455696202532E-3</v>
      </c>
      <c r="D3177" s="3">
        <f t="shared" si="736"/>
        <v>0.17788461538461539</v>
      </c>
      <c r="E3177" s="2">
        <f t="shared" si="737"/>
        <v>0</v>
      </c>
      <c r="F3177" s="3">
        <f t="shared" si="738"/>
        <v>0</v>
      </c>
      <c r="G3177" t="s">
        <v>1869</v>
      </c>
      <c r="H3177">
        <v>1</v>
      </c>
      <c r="I3177" s="3">
        <f t="shared" si="739"/>
        <v>9.6153846153846159E-3</v>
      </c>
      <c r="J3177" s="3" t="e">
        <f t="shared" si="740"/>
        <v>#N/A</v>
      </c>
      <c r="K3177" s="3" t="e">
        <f t="shared" si="741"/>
        <v>#N/A</v>
      </c>
      <c r="L3177" s="3" t="e">
        <f t="shared" si="742"/>
        <v>#N/A</v>
      </c>
      <c r="M3177" s="3" t="e">
        <f t="shared" si="743"/>
        <v>#N/A</v>
      </c>
      <c r="N3177" s="3" t="e">
        <f t="shared" si="744"/>
        <v>#N/A</v>
      </c>
      <c r="O3177" s="3">
        <f t="shared" si="745"/>
        <v>8.2211538461538449</v>
      </c>
      <c r="P3177" s="1"/>
      <c r="Q3177" t="s">
        <v>1913</v>
      </c>
      <c r="R3177">
        <v>1</v>
      </c>
      <c r="S3177" s="4">
        <f t="shared" si="746"/>
        <v>2.2222222222222223E-2</v>
      </c>
      <c r="U3177" t="s">
        <v>10995</v>
      </c>
      <c r="V3177">
        <v>1</v>
      </c>
      <c r="W3177" s="4">
        <f t="shared" si="747"/>
        <v>3.4482758620689655E-2</v>
      </c>
      <c r="Y3177" t="s">
        <v>3430</v>
      </c>
      <c r="Z3177">
        <v>0</v>
      </c>
      <c r="AA3177">
        <f t="shared" si="748"/>
        <v>1</v>
      </c>
      <c r="AB3177" s="4">
        <f t="shared" si="749"/>
        <v>0</v>
      </c>
    </row>
    <row r="3178" spans="1:28">
      <c r="A3178" t="s">
        <v>3586</v>
      </c>
      <c r="B3178">
        <v>1</v>
      </c>
      <c r="C3178" s="3">
        <f t="shared" si="735"/>
        <v>2.5316455696202532E-3</v>
      </c>
      <c r="D3178" s="3">
        <f t="shared" si="736"/>
        <v>8.2211538461538449</v>
      </c>
      <c r="E3178" s="2">
        <f t="shared" si="737"/>
        <v>0</v>
      </c>
      <c r="F3178" s="3">
        <f t="shared" si="738"/>
        <v>0</v>
      </c>
      <c r="G3178" t="s">
        <v>3351</v>
      </c>
      <c r="H3178">
        <v>1</v>
      </c>
      <c r="I3178" s="3">
        <f t="shared" si="739"/>
        <v>9.6153846153846159E-3</v>
      </c>
      <c r="J3178" s="3">
        <f t="shared" si="740"/>
        <v>4.4444444444444446E-2</v>
      </c>
      <c r="K3178" s="3">
        <f t="shared" si="741"/>
        <v>3.4482758620689655E-2</v>
      </c>
      <c r="L3178" s="3">
        <f t="shared" si="742"/>
        <v>0.21634615384615385</v>
      </c>
      <c r="M3178" s="3">
        <f t="shared" si="743"/>
        <v>0.27884615384615385</v>
      </c>
      <c r="N3178" s="3">
        <f t="shared" si="744"/>
        <v>0.24759615384615385</v>
      </c>
      <c r="O3178" s="3">
        <f t="shared" si="745"/>
        <v>0.24759615384615385</v>
      </c>
      <c r="P3178" s="1"/>
      <c r="Q3178" t="s">
        <v>7690</v>
      </c>
      <c r="R3178">
        <v>1</v>
      </c>
      <c r="S3178" s="4">
        <f t="shared" si="746"/>
        <v>2.2222222222222223E-2</v>
      </c>
      <c r="U3178" t="s">
        <v>10996</v>
      </c>
      <c r="V3178">
        <v>1</v>
      </c>
      <c r="W3178" s="4">
        <f t="shared" si="747"/>
        <v>3.4482758620689655E-2</v>
      </c>
      <c r="Y3178" t="s">
        <v>3431</v>
      </c>
      <c r="Z3178">
        <v>0</v>
      </c>
      <c r="AA3178">
        <f t="shared" si="748"/>
        <v>1</v>
      </c>
      <c r="AB3178" s="4">
        <f t="shared" si="749"/>
        <v>0</v>
      </c>
    </row>
    <row r="3179" spans="1:28">
      <c r="A3179" t="s">
        <v>3587</v>
      </c>
      <c r="B3179">
        <v>1</v>
      </c>
      <c r="C3179" s="3">
        <f t="shared" si="735"/>
        <v>2.5316455696202532E-3</v>
      </c>
      <c r="D3179" s="3">
        <f t="shared" si="736"/>
        <v>8.2211538461538449</v>
      </c>
      <c r="E3179" s="2">
        <f t="shared" si="737"/>
        <v>1</v>
      </c>
      <c r="F3179" s="3">
        <f t="shared" si="738"/>
        <v>1</v>
      </c>
      <c r="G3179" t="s">
        <v>2128</v>
      </c>
      <c r="H3179">
        <v>1</v>
      </c>
      <c r="I3179" s="3">
        <f t="shared" si="739"/>
        <v>9.6153846153846159E-3</v>
      </c>
      <c r="J3179" s="3" t="e">
        <f t="shared" si="740"/>
        <v>#N/A</v>
      </c>
      <c r="K3179" s="3" t="e">
        <f t="shared" si="741"/>
        <v>#N/A</v>
      </c>
      <c r="L3179" s="3" t="e">
        <f t="shared" si="742"/>
        <v>#N/A</v>
      </c>
      <c r="M3179" s="3" t="e">
        <f t="shared" si="743"/>
        <v>#N/A</v>
      </c>
      <c r="N3179" s="3" t="e">
        <f t="shared" si="744"/>
        <v>#N/A</v>
      </c>
      <c r="O3179" s="3">
        <f t="shared" si="745"/>
        <v>8.2211538461538449</v>
      </c>
      <c r="P3179" s="1"/>
      <c r="Q3179" t="s">
        <v>7691</v>
      </c>
      <c r="R3179">
        <v>1</v>
      </c>
      <c r="S3179" s="4">
        <f t="shared" si="746"/>
        <v>2.2222222222222223E-2</v>
      </c>
      <c r="U3179" t="s">
        <v>10997</v>
      </c>
      <c r="V3179">
        <v>1</v>
      </c>
      <c r="W3179" s="4">
        <f t="shared" si="747"/>
        <v>3.4482758620689655E-2</v>
      </c>
      <c r="Y3179" t="s">
        <v>3432</v>
      </c>
      <c r="Z3179">
        <v>0</v>
      </c>
      <c r="AA3179">
        <f t="shared" si="748"/>
        <v>1</v>
      </c>
      <c r="AB3179" s="4">
        <f t="shared" si="749"/>
        <v>0</v>
      </c>
    </row>
    <row r="3180" spans="1:28">
      <c r="A3180" t="s">
        <v>3588</v>
      </c>
      <c r="B3180">
        <v>1</v>
      </c>
      <c r="C3180" s="3">
        <f t="shared" si="735"/>
        <v>2.5316455696202532E-3</v>
      </c>
      <c r="D3180" s="3">
        <f t="shared" si="736"/>
        <v>8.2211538461538449</v>
      </c>
      <c r="E3180" s="2">
        <f t="shared" si="737"/>
        <v>1</v>
      </c>
      <c r="F3180" s="3">
        <f t="shared" si="738"/>
        <v>1</v>
      </c>
      <c r="G3180" t="s">
        <v>3357</v>
      </c>
      <c r="H3180">
        <v>1</v>
      </c>
      <c r="I3180" s="3">
        <f t="shared" si="739"/>
        <v>9.6153846153846159E-3</v>
      </c>
      <c r="J3180" s="3">
        <f t="shared" si="740"/>
        <v>2.2222222222222223E-2</v>
      </c>
      <c r="K3180" s="3" t="e">
        <f t="shared" si="741"/>
        <v>#N/A</v>
      </c>
      <c r="L3180" s="3">
        <f t="shared" si="742"/>
        <v>0.43269230769230771</v>
      </c>
      <c r="M3180" s="3" t="e">
        <f t="shared" si="743"/>
        <v>#N/A</v>
      </c>
      <c r="N3180" s="3">
        <f t="shared" si="744"/>
        <v>2.865384615384615</v>
      </c>
      <c r="O3180" s="3">
        <f t="shared" si="745"/>
        <v>2.865384615384615</v>
      </c>
      <c r="P3180" s="1"/>
      <c r="Q3180" t="s">
        <v>7692</v>
      </c>
      <c r="R3180">
        <v>1</v>
      </c>
      <c r="S3180" s="4">
        <f t="shared" si="746"/>
        <v>2.2222222222222223E-2</v>
      </c>
      <c r="U3180" t="s">
        <v>10998</v>
      </c>
      <c r="V3180">
        <v>1</v>
      </c>
      <c r="W3180" s="4">
        <f t="shared" si="747"/>
        <v>3.4482758620689655E-2</v>
      </c>
      <c r="Y3180" t="s">
        <v>3433</v>
      </c>
      <c r="Z3180">
        <v>0</v>
      </c>
      <c r="AA3180">
        <f t="shared" si="748"/>
        <v>1</v>
      </c>
      <c r="AB3180" s="4">
        <f t="shared" si="749"/>
        <v>0</v>
      </c>
    </row>
    <row r="3181" spans="1:28">
      <c r="A3181" t="s">
        <v>3589</v>
      </c>
      <c r="B3181">
        <v>1</v>
      </c>
      <c r="C3181" s="3">
        <f t="shared" si="735"/>
        <v>2.5316455696202532E-3</v>
      </c>
      <c r="D3181" s="3">
        <f t="shared" si="736"/>
        <v>8.2211538461538449</v>
      </c>
      <c r="E3181" s="2">
        <f t="shared" si="737"/>
        <v>1</v>
      </c>
      <c r="F3181" s="3">
        <f t="shared" si="738"/>
        <v>1</v>
      </c>
      <c r="G3181" t="s">
        <v>2126</v>
      </c>
      <c r="H3181">
        <v>1</v>
      </c>
      <c r="I3181" s="3">
        <f t="shared" si="739"/>
        <v>9.6153846153846159E-3</v>
      </c>
      <c r="J3181" s="3" t="e">
        <f t="shared" si="740"/>
        <v>#N/A</v>
      </c>
      <c r="K3181" s="3" t="e">
        <f t="shared" si="741"/>
        <v>#N/A</v>
      </c>
      <c r="L3181" s="3" t="e">
        <f t="shared" si="742"/>
        <v>#N/A</v>
      </c>
      <c r="M3181" s="3" t="e">
        <f t="shared" si="743"/>
        <v>#N/A</v>
      </c>
      <c r="N3181" s="3" t="e">
        <f t="shared" si="744"/>
        <v>#N/A</v>
      </c>
      <c r="O3181" s="3">
        <f t="shared" si="745"/>
        <v>8.2211538461538449</v>
      </c>
      <c r="P3181" s="1"/>
      <c r="Q3181" t="s">
        <v>7693</v>
      </c>
      <c r="R3181">
        <v>1</v>
      </c>
      <c r="S3181" s="4">
        <f t="shared" si="746"/>
        <v>2.2222222222222223E-2</v>
      </c>
      <c r="U3181" t="s">
        <v>3386</v>
      </c>
      <c r="V3181">
        <v>1</v>
      </c>
      <c r="W3181" s="4">
        <f t="shared" si="747"/>
        <v>3.4482758620689655E-2</v>
      </c>
      <c r="Y3181" t="s">
        <v>3434</v>
      </c>
      <c r="Z3181">
        <v>0</v>
      </c>
      <c r="AA3181">
        <f t="shared" si="748"/>
        <v>1</v>
      </c>
      <c r="AB3181" s="4">
        <f t="shared" si="749"/>
        <v>0</v>
      </c>
    </row>
    <row r="3182" spans="1:28">
      <c r="A3182" t="s">
        <v>3590</v>
      </c>
      <c r="B3182">
        <v>1</v>
      </c>
      <c r="C3182" s="3">
        <f t="shared" si="735"/>
        <v>2.5316455696202532E-3</v>
      </c>
      <c r="D3182" s="3">
        <f t="shared" si="736"/>
        <v>0.28605769230769229</v>
      </c>
      <c r="E3182" s="2">
        <f t="shared" si="737"/>
        <v>0</v>
      </c>
      <c r="F3182" s="3">
        <f t="shared" si="738"/>
        <v>0</v>
      </c>
      <c r="G3182" t="s">
        <v>3354</v>
      </c>
      <c r="H3182">
        <v>1</v>
      </c>
      <c r="I3182" s="3">
        <f t="shared" si="739"/>
        <v>9.6153846153846159E-3</v>
      </c>
      <c r="J3182" s="3" t="e">
        <f t="shared" si="740"/>
        <v>#N/A</v>
      </c>
      <c r="K3182" s="3" t="e">
        <f t="shared" si="741"/>
        <v>#N/A</v>
      </c>
      <c r="L3182" s="3" t="e">
        <f t="shared" si="742"/>
        <v>#N/A</v>
      </c>
      <c r="M3182" s="3" t="e">
        <f t="shared" si="743"/>
        <v>#N/A</v>
      </c>
      <c r="N3182" s="3" t="e">
        <f t="shared" si="744"/>
        <v>#N/A</v>
      </c>
      <c r="O3182" s="3">
        <f t="shared" si="745"/>
        <v>8.2211538461538449</v>
      </c>
      <c r="P3182" s="1"/>
      <c r="Q3182" t="s">
        <v>7694</v>
      </c>
      <c r="R3182">
        <v>1</v>
      </c>
      <c r="S3182" s="4">
        <f t="shared" si="746"/>
        <v>2.2222222222222223E-2</v>
      </c>
      <c r="U3182" t="s">
        <v>10999</v>
      </c>
      <c r="V3182">
        <v>1</v>
      </c>
      <c r="W3182" s="4">
        <f t="shared" si="747"/>
        <v>3.4482758620689655E-2</v>
      </c>
      <c r="Y3182" t="s">
        <v>3435</v>
      </c>
      <c r="Z3182">
        <v>0</v>
      </c>
      <c r="AA3182">
        <f t="shared" si="748"/>
        <v>1</v>
      </c>
      <c r="AB3182" s="4">
        <f t="shared" si="749"/>
        <v>0</v>
      </c>
    </row>
    <row r="3183" spans="1:28">
      <c r="A3183" t="s">
        <v>3591</v>
      </c>
      <c r="B3183">
        <v>1</v>
      </c>
      <c r="C3183" s="3">
        <f t="shared" si="735"/>
        <v>2.5316455696202532E-3</v>
      </c>
      <c r="D3183" s="3">
        <f t="shared" si="736"/>
        <v>8.2211538461538449</v>
      </c>
      <c r="E3183" s="2">
        <f t="shared" si="737"/>
        <v>0</v>
      </c>
      <c r="F3183" s="3">
        <f t="shared" si="738"/>
        <v>0</v>
      </c>
      <c r="G3183" t="s">
        <v>2125</v>
      </c>
      <c r="H3183">
        <v>1</v>
      </c>
      <c r="I3183" s="3">
        <f t="shared" si="739"/>
        <v>9.6153846153846159E-3</v>
      </c>
      <c r="J3183" s="3" t="e">
        <f t="shared" si="740"/>
        <v>#N/A</v>
      </c>
      <c r="K3183" s="3" t="e">
        <f t="shared" si="741"/>
        <v>#N/A</v>
      </c>
      <c r="L3183" s="3" t="e">
        <f t="shared" si="742"/>
        <v>#N/A</v>
      </c>
      <c r="M3183" s="3" t="e">
        <f t="shared" si="743"/>
        <v>#N/A</v>
      </c>
      <c r="N3183" s="3" t="e">
        <f t="shared" si="744"/>
        <v>#N/A</v>
      </c>
      <c r="O3183" s="3">
        <f t="shared" si="745"/>
        <v>8.2211538461538449</v>
      </c>
      <c r="P3183" s="1"/>
      <c r="Q3183" t="s">
        <v>7695</v>
      </c>
      <c r="R3183">
        <v>1</v>
      </c>
      <c r="S3183" s="4">
        <f t="shared" si="746"/>
        <v>2.2222222222222223E-2</v>
      </c>
      <c r="U3183" t="s">
        <v>11000</v>
      </c>
      <c r="V3183">
        <v>1</v>
      </c>
      <c r="W3183" s="4">
        <f t="shared" si="747"/>
        <v>3.4482758620689655E-2</v>
      </c>
      <c r="Y3183" t="s">
        <v>3436</v>
      </c>
      <c r="Z3183">
        <v>0</v>
      </c>
      <c r="AA3183">
        <f t="shared" si="748"/>
        <v>1</v>
      </c>
      <c r="AB3183" s="4">
        <f t="shared" si="749"/>
        <v>0</v>
      </c>
    </row>
    <row r="3184" spans="1:28">
      <c r="A3184" t="s">
        <v>3592</v>
      </c>
      <c r="B3184">
        <v>1</v>
      </c>
      <c r="C3184" s="3">
        <f t="shared" si="735"/>
        <v>2.5316455696202532E-3</v>
      </c>
      <c r="D3184" s="3">
        <f t="shared" si="736"/>
        <v>8.2211538461538449</v>
      </c>
      <c r="E3184" s="2">
        <f t="shared" si="737"/>
        <v>1</v>
      </c>
      <c r="F3184" s="3">
        <f t="shared" si="738"/>
        <v>1</v>
      </c>
      <c r="G3184" t="s">
        <v>3353</v>
      </c>
      <c r="H3184">
        <v>1</v>
      </c>
      <c r="I3184" s="3">
        <f t="shared" si="739"/>
        <v>9.6153846153846159E-3</v>
      </c>
      <c r="J3184" s="3">
        <f t="shared" si="740"/>
        <v>2.2222222222222223E-2</v>
      </c>
      <c r="K3184" s="3" t="e">
        <f t="shared" si="741"/>
        <v>#N/A</v>
      </c>
      <c r="L3184" s="3">
        <f t="shared" si="742"/>
        <v>0.43269230769230771</v>
      </c>
      <c r="M3184" s="3" t="e">
        <f t="shared" si="743"/>
        <v>#N/A</v>
      </c>
      <c r="N3184" s="3">
        <f t="shared" si="744"/>
        <v>2.865384615384615</v>
      </c>
      <c r="O3184" s="3">
        <f t="shared" si="745"/>
        <v>2.865384615384615</v>
      </c>
      <c r="P3184" s="1"/>
      <c r="Q3184" t="s">
        <v>852</v>
      </c>
      <c r="R3184">
        <v>1</v>
      </c>
      <c r="S3184" s="4">
        <f t="shared" si="746"/>
        <v>2.2222222222222223E-2</v>
      </c>
      <c r="U3184" t="s">
        <v>11001</v>
      </c>
      <c r="V3184">
        <v>1</v>
      </c>
      <c r="W3184" s="4">
        <f t="shared" si="747"/>
        <v>3.4482758620689655E-2</v>
      </c>
      <c r="Y3184" t="s">
        <v>3437</v>
      </c>
      <c r="Z3184">
        <v>0</v>
      </c>
      <c r="AA3184">
        <f t="shared" si="748"/>
        <v>1</v>
      </c>
      <c r="AB3184" s="4">
        <f t="shared" si="749"/>
        <v>0</v>
      </c>
    </row>
    <row r="3185" spans="1:28">
      <c r="A3185" t="s">
        <v>3593</v>
      </c>
      <c r="B3185">
        <v>1</v>
      </c>
      <c r="C3185" s="3">
        <f t="shared" si="735"/>
        <v>2.5316455696202532E-3</v>
      </c>
      <c r="D3185" s="3">
        <f t="shared" si="736"/>
        <v>1.4302884615384615</v>
      </c>
      <c r="E3185" s="2">
        <f t="shared" si="737"/>
        <v>1</v>
      </c>
      <c r="F3185" s="3">
        <f t="shared" si="738"/>
        <v>0.2</v>
      </c>
      <c r="G3185" t="s">
        <v>2127</v>
      </c>
      <c r="H3185">
        <v>1</v>
      </c>
      <c r="I3185" s="3">
        <f t="shared" si="739"/>
        <v>9.6153846153846159E-3</v>
      </c>
      <c r="J3185" s="3" t="e">
        <f t="shared" si="740"/>
        <v>#N/A</v>
      </c>
      <c r="K3185" s="3" t="e">
        <f t="shared" si="741"/>
        <v>#N/A</v>
      </c>
      <c r="L3185" s="3" t="e">
        <f t="shared" si="742"/>
        <v>#N/A</v>
      </c>
      <c r="M3185" s="3" t="e">
        <f t="shared" si="743"/>
        <v>#N/A</v>
      </c>
      <c r="N3185" s="3" t="e">
        <f t="shared" si="744"/>
        <v>#N/A</v>
      </c>
      <c r="O3185" s="3">
        <f t="shared" si="745"/>
        <v>8.2211538461538449</v>
      </c>
      <c r="P3185" s="1"/>
      <c r="Q3185" t="s">
        <v>7696</v>
      </c>
      <c r="R3185">
        <v>1</v>
      </c>
      <c r="S3185" s="4">
        <f t="shared" si="746"/>
        <v>2.2222222222222223E-2</v>
      </c>
      <c r="U3185" t="s">
        <v>2521</v>
      </c>
      <c r="V3185">
        <v>1</v>
      </c>
      <c r="W3185" s="4">
        <f t="shared" si="747"/>
        <v>3.4482758620689655E-2</v>
      </c>
      <c r="Y3185" t="s">
        <v>3438</v>
      </c>
      <c r="Z3185">
        <v>0</v>
      </c>
      <c r="AA3185">
        <f t="shared" si="748"/>
        <v>1</v>
      </c>
      <c r="AB3185" s="4">
        <f t="shared" si="749"/>
        <v>0</v>
      </c>
    </row>
    <row r="3186" spans="1:28">
      <c r="A3186" t="s">
        <v>3594</v>
      </c>
      <c r="B3186">
        <v>1</v>
      </c>
      <c r="C3186" s="3">
        <f t="shared" si="735"/>
        <v>2.5316455696202532E-3</v>
      </c>
      <c r="D3186" s="3">
        <f t="shared" si="736"/>
        <v>8.2211538461538449</v>
      </c>
      <c r="E3186" s="2">
        <f t="shared" si="737"/>
        <v>1</v>
      </c>
      <c r="F3186" s="3">
        <f t="shared" si="738"/>
        <v>1</v>
      </c>
      <c r="G3186" t="s">
        <v>3361</v>
      </c>
      <c r="H3186">
        <v>1</v>
      </c>
      <c r="I3186" s="3">
        <f t="shared" si="739"/>
        <v>9.6153846153846159E-3</v>
      </c>
      <c r="J3186" s="3" t="e">
        <f t="shared" si="740"/>
        <v>#N/A</v>
      </c>
      <c r="K3186" s="3" t="e">
        <f t="shared" si="741"/>
        <v>#N/A</v>
      </c>
      <c r="L3186" s="3" t="e">
        <f t="shared" si="742"/>
        <v>#N/A</v>
      </c>
      <c r="M3186" s="3" t="e">
        <f t="shared" si="743"/>
        <v>#N/A</v>
      </c>
      <c r="N3186" s="3" t="e">
        <f t="shared" si="744"/>
        <v>#N/A</v>
      </c>
      <c r="O3186" s="3">
        <f t="shared" si="745"/>
        <v>8.2211538461538449</v>
      </c>
      <c r="P3186" s="1"/>
      <c r="Q3186" t="s">
        <v>7697</v>
      </c>
      <c r="R3186">
        <v>1</v>
      </c>
      <c r="S3186" s="4">
        <f t="shared" si="746"/>
        <v>2.2222222222222223E-2</v>
      </c>
      <c r="U3186" t="s">
        <v>11002</v>
      </c>
      <c r="V3186">
        <v>1</v>
      </c>
      <c r="W3186" s="4">
        <f t="shared" si="747"/>
        <v>3.4482758620689655E-2</v>
      </c>
      <c r="Y3186" t="s">
        <v>3439</v>
      </c>
      <c r="Z3186">
        <v>0</v>
      </c>
      <c r="AA3186">
        <f t="shared" si="748"/>
        <v>1</v>
      </c>
      <c r="AB3186" s="4">
        <f t="shared" si="749"/>
        <v>0</v>
      </c>
    </row>
    <row r="3187" spans="1:28">
      <c r="A3187" t="s">
        <v>3595</v>
      </c>
      <c r="B3187">
        <v>1</v>
      </c>
      <c r="C3187" s="3">
        <f t="shared" si="735"/>
        <v>2.5316455696202532E-3</v>
      </c>
      <c r="D3187" s="3">
        <f t="shared" si="736"/>
        <v>8.2211538461538449</v>
      </c>
      <c r="E3187" s="2">
        <f t="shared" si="737"/>
        <v>0</v>
      </c>
      <c r="F3187" s="3">
        <f t="shared" si="738"/>
        <v>0</v>
      </c>
      <c r="G3187" t="s">
        <v>3360</v>
      </c>
      <c r="H3187">
        <v>1</v>
      </c>
      <c r="I3187" s="3">
        <f t="shared" si="739"/>
        <v>9.6153846153846159E-3</v>
      </c>
      <c r="J3187" s="3" t="e">
        <f t="shared" si="740"/>
        <v>#N/A</v>
      </c>
      <c r="K3187" s="3" t="e">
        <f t="shared" si="741"/>
        <v>#N/A</v>
      </c>
      <c r="L3187" s="3" t="e">
        <f t="shared" si="742"/>
        <v>#N/A</v>
      </c>
      <c r="M3187" s="3" t="e">
        <f t="shared" si="743"/>
        <v>#N/A</v>
      </c>
      <c r="N3187" s="3" t="e">
        <f t="shared" si="744"/>
        <v>#N/A</v>
      </c>
      <c r="O3187" s="3">
        <f t="shared" si="745"/>
        <v>8.2211538461538449</v>
      </c>
      <c r="P3187" s="1"/>
      <c r="Q3187" t="s">
        <v>7698</v>
      </c>
      <c r="R3187">
        <v>1</v>
      </c>
      <c r="S3187" s="4">
        <f t="shared" si="746"/>
        <v>2.2222222222222223E-2</v>
      </c>
      <c r="U3187" t="s">
        <v>11003</v>
      </c>
      <c r="V3187">
        <v>1</v>
      </c>
      <c r="W3187" s="4">
        <f t="shared" si="747"/>
        <v>3.4482758620689655E-2</v>
      </c>
      <c r="Y3187" t="s">
        <v>3440</v>
      </c>
      <c r="Z3187">
        <v>0</v>
      </c>
      <c r="AA3187">
        <f t="shared" si="748"/>
        <v>1</v>
      </c>
      <c r="AB3187" s="4">
        <f t="shared" si="749"/>
        <v>0</v>
      </c>
    </row>
    <row r="3188" spans="1:28">
      <c r="A3188" t="s">
        <v>3596</v>
      </c>
      <c r="B3188">
        <v>1</v>
      </c>
      <c r="C3188" s="3">
        <f t="shared" si="735"/>
        <v>2.5316455696202532E-3</v>
      </c>
      <c r="D3188" s="3">
        <f t="shared" si="736"/>
        <v>8.2211538461538449</v>
      </c>
      <c r="E3188" s="2">
        <f t="shared" si="737"/>
        <v>1</v>
      </c>
      <c r="F3188" s="3">
        <f t="shared" si="738"/>
        <v>1</v>
      </c>
      <c r="G3188" t="s">
        <v>1875</v>
      </c>
      <c r="H3188">
        <v>1</v>
      </c>
      <c r="I3188" s="3">
        <f t="shared" si="739"/>
        <v>9.6153846153846159E-3</v>
      </c>
      <c r="J3188" s="3" t="e">
        <f t="shared" si="740"/>
        <v>#N/A</v>
      </c>
      <c r="K3188" s="3" t="e">
        <f t="shared" si="741"/>
        <v>#N/A</v>
      </c>
      <c r="L3188" s="3" t="e">
        <f t="shared" si="742"/>
        <v>#N/A</v>
      </c>
      <c r="M3188" s="3" t="e">
        <f t="shared" si="743"/>
        <v>#N/A</v>
      </c>
      <c r="N3188" s="3" t="e">
        <f t="shared" si="744"/>
        <v>#N/A</v>
      </c>
      <c r="O3188" s="3">
        <f t="shared" si="745"/>
        <v>8.2211538461538449</v>
      </c>
      <c r="P3188" s="1"/>
      <c r="Q3188" t="s">
        <v>7699</v>
      </c>
      <c r="R3188">
        <v>1</v>
      </c>
      <c r="S3188" s="4">
        <f t="shared" si="746"/>
        <v>2.2222222222222223E-2</v>
      </c>
      <c r="U3188" t="s">
        <v>11004</v>
      </c>
      <c r="V3188">
        <v>1</v>
      </c>
      <c r="W3188" s="4">
        <f t="shared" si="747"/>
        <v>3.4482758620689655E-2</v>
      </c>
      <c r="Y3188" t="s">
        <v>3441</v>
      </c>
      <c r="Z3188">
        <v>0</v>
      </c>
      <c r="AA3188">
        <f t="shared" si="748"/>
        <v>1</v>
      </c>
      <c r="AB3188" s="4">
        <f t="shared" si="749"/>
        <v>0</v>
      </c>
    </row>
    <row r="3189" spans="1:28">
      <c r="A3189" t="s">
        <v>3597</v>
      </c>
      <c r="B3189">
        <v>1</v>
      </c>
      <c r="C3189" s="3">
        <f t="shared" si="735"/>
        <v>2.5316455696202532E-3</v>
      </c>
      <c r="D3189" s="3">
        <f t="shared" si="736"/>
        <v>8.2211538461538449</v>
      </c>
      <c r="E3189" s="2">
        <f t="shared" si="737"/>
        <v>0</v>
      </c>
      <c r="F3189" s="3">
        <f t="shared" si="738"/>
        <v>0</v>
      </c>
      <c r="G3189" t="s">
        <v>3364</v>
      </c>
      <c r="H3189">
        <v>1</v>
      </c>
      <c r="I3189" s="3">
        <f t="shared" si="739"/>
        <v>9.6153846153846159E-3</v>
      </c>
      <c r="J3189" s="3" t="e">
        <f t="shared" si="740"/>
        <v>#N/A</v>
      </c>
      <c r="K3189" s="3" t="e">
        <f t="shared" si="741"/>
        <v>#N/A</v>
      </c>
      <c r="L3189" s="3" t="e">
        <f t="shared" si="742"/>
        <v>#N/A</v>
      </c>
      <c r="M3189" s="3" t="e">
        <f t="shared" si="743"/>
        <v>#N/A</v>
      </c>
      <c r="N3189" s="3" t="e">
        <f t="shared" si="744"/>
        <v>#N/A</v>
      </c>
      <c r="O3189" s="3">
        <f t="shared" si="745"/>
        <v>8.2211538461538449</v>
      </c>
      <c r="P3189" s="1"/>
      <c r="Q3189" t="s">
        <v>7700</v>
      </c>
      <c r="R3189">
        <v>1</v>
      </c>
      <c r="S3189" s="4">
        <f t="shared" si="746"/>
        <v>2.2222222222222223E-2</v>
      </c>
      <c r="U3189" t="s">
        <v>11005</v>
      </c>
      <c r="V3189">
        <v>1</v>
      </c>
      <c r="W3189" s="4">
        <f t="shared" si="747"/>
        <v>3.4482758620689655E-2</v>
      </c>
      <c r="Y3189" t="s">
        <v>3442</v>
      </c>
      <c r="Z3189">
        <v>0</v>
      </c>
      <c r="AA3189">
        <f t="shared" si="748"/>
        <v>1</v>
      </c>
      <c r="AB3189" s="4">
        <f t="shared" si="749"/>
        <v>0</v>
      </c>
    </row>
    <row r="3190" spans="1:28">
      <c r="A3190" t="s">
        <v>3598</v>
      </c>
      <c r="B3190">
        <v>1</v>
      </c>
      <c r="C3190" s="3">
        <f t="shared" si="735"/>
        <v>2.5316455696202532E-3</v>
      </c>
      <c r="D3190" s="3">
        <f t="shared" si="736"/>
        <v>8.2211538461538449</v>
      </c>
      <c r="E3190" s="2">
        <f t="shared" si="737"/>
        <v>0</v>
      </c>
      <c r="F3190" s="3">
        <f t="shared" si="738"/>
        <v>0</v>
      </c>
      <c r="G3190" t="s">
        <v>3363</v>
      </c>
      <c r="H3190">
        <v>1</v>
      </c>
      <c r="I3190" s="3">
        <f t="shared" si="739"/>
        <v>9.6153846153846159E-3</v>
      </c>
      <c r="J3190" s="3" t="e">
        <f t="shared" si="740"/>
        <v>#N/A</v>
      </c>
      <c r="K3190" s="3" t="e">
        <f t="shared" si="741"/>
        <v>#N/A</v>
      </c>
      <c r="L3190" s="3" t="e">
        <f t="shared" si="742"/>
        <v>#N/A</v>
      </c>
      <c r="M3190" s="3" t="e">
        <f t="shared" si="743"/>
        <v>#N/A</v>
      </c>
      <c r="N3190" s="3" t="e">
        <f t="shared" si="744"/>
        <v>#N/A</v>
      </c>
      <c r="O3190" s="3">
        <f t="shared" si="745"/>
        <v>8.2211538461538449</v>
      </c>
      <c r="P3190" s="1"/>
      <c r="Q3190" t="s">
        <v>7701</v>
      </c>
      <c r="R3190">
        <v>1</v>
      </c>
      <c r="S3190" s="4">
        <f t="shared" si="746"/>
        <v>2.2222222222222223E-2</v>
      </c>
      <c r="U3190" t="s">
        <v>11006</v>
      </c>
      <c r="V3190">
        <v>1</v>
      </c>
      <c r="W3190" s="4">
        <f t="shared" si="747"/>
        <v>3.4482758620689655E-2</v>
      </c>
      <c r="Y3190" t="s">
        <v>3443</v>
      </c>
      <c r="Z3190">
        <v>0</v>
      </c>
      <c r="AA3190">
        <f t="shared" si="748"/>
        <v>1</v>
      </c>
      <c r="AB3190" s="4">
        <f t="shared" si="749"/>
        <v>0</v>
      </c>
    </row>
    <row r="3191" spans="1:28">
      <c r="A3191" t="s">
        <v>3599</v>
      </c>
      <c r="B3191">
        <v>1</v>
      </c>
      <c r="C3191" s="3">
        <f t="shared" si="735"/>
        <v>2.5316455696202532E-3</v>
      </c>
      <c r="D3191" s="3">
        <f t="shared" si="736"/>
        <v>8.2211538461538449</v>
      </c>
      <c r="E3191" s="2">
        <f t="shared" si="737"/>
        <v>0</v>
      </c>
      <c r="F3191" s="3">
        <f t="shared" si="738"/>
        <v>0</v>
      </c>
      <c r="G3191" t="s">
        <v>3359</v>
      </c>
      <c r="H3191">
        <v>1</v>
      </c>
      <c r="I3191" s="3">
        <f t="shared" si="739"/>
        <v>9.6153846153846159E-3</v>
      </c>
      <c r="J3191" s="3" t="e">
        <f t="shared" si="740"/>
        <v>#N/A</v>
      </c>
      <c r="K3191" s="3" t="e">
        <f t="shared" si="741"/>
        <v>#N/A</v>
      </c>
      <c r="L3191" s="3" t="e">
        <f t="shared" si="742"/>
        <v>#N/A</v>
      </c>
      <c r="M3191" s="3" t="e">
        <f t="shared" si="743"/>
        <v>#N/A</v>
      </c>
      <c r="N3191" s="3" t="e">
        <f t="shared" si="744"/>
        <v>#N/A</v>
      </c>
      <c r="O3191" s="3">
        <f t="shared" si="745"/>
        <v>8.2211538461538449</v>
      </c>
      <c r="P3191" s="1"/>
      <c r="Q3191" t="s">
        <v>2554</v>
      </c>
      <c r="R3191">
        <v>1</v>
      </c>
      <c r="S3191" s="4">
        <f t="shared" si="746"/>
        <v>2.2222222222222223E-2</v>
      </c>
      <c r="U3191" t="s">
        <v>11007</v>
      </c>
      <c r="V3191">
        <v>1</v>
      </c>
      <c r="W3191" s="4">
        <f t="shared" si="747"/>
        <v>3.4482758620689655E-2</v>
      </c>
      <c r="Y3191" t="s">
        <v>3444</v>
      </c>
      <c r="Z3191">
        <v>0</v>
      </c>
      <c r="AA3191">
        <f t="shared" si="748"/>
        <v>1</v>
      </c>
      <c r="AB3191" s="4">
        <f t="shared" si="749"/>
        <v>0</v>
      </c>
    </row>
    <row r="3192" spans="1:28">
      <c r="A3192" t="s">
        <v>3600</v>
      </c>
      <c r="B3192">
        <v>1</v>
      </c>
      <c r="C3192" s="3">
        <f t="shared" si="735"/>
        <v>2.5316455696202532E-3</v>
      </c>
      <c r="D3192" s="3">
        <f t="shared" si="736"/>
        <v>4.2499999999999991</v>
      </c>
      <c r="E3192" s="2">
        <f t="shared" si="737"/>
        <v>0</v>
      </c>
      <c r="F3192" s="3">
        <f t="shared" si="738"/>
        <v>0</v>
      </c>
      <c r="G3192" t="s">
        <v>1874</v>
      </c>
      <c r="H3192">
        <v>1</v>
      </c>
      <c r="I3192" s="3">
        <f t="shared" si="739"/>
        <v>9.6153846153846159E-3</v>
      </c>
      <c r="J3192" s="3" t="e">
        <f t="shared" si="740"/>
        <v>#N/A</v>
      </c>
      <c r="K3192" s="3" t="e">
        <f t="shared" si="741"/>
        <v>#N/A</v>
      </c>
      <c r="L3192" s="3" t="e">
        <f t="shared" si="742"/>
        <v>#N/A</v>
      </c>
      <c r="M3192" s="3" t="e">
        <f t="shared" si="743"/>
        <v>#N/A</v>
      </c>
      <c r="N3192" s="3" t="e">
        <f t="shared" si="744"/>
        <v>#N/A</v>
      </c>
      <c r="O3192" s="3">
        <f t="shared" si="745"/>
        <v>8.2211538461538449</v>
      </c>
      <c r="P3192" s="1"/>
      <c r="Q3192" t="s">
        <v>7702</v>
      </c>
      <c r="R3192">
        <v>1</v>
      </c>
      <c r="S3192" s="4">
        <f t="shared" si="746"/>
        <v>2.2222222222222223E-2</v>
      </c>
      <c r="U3192" t="s">
        <v>11008</v>
      </c>
      <c r="V3192">
        <v>1</v>
      </c>
      <c r="W3192" s="4">
        <f t="shared" si="747"/>
        <v>3.4482758620689655E-2</v>
      </c>
      <c r="Y3192" t="s">
        <v>3445</v>
      </c>
      <c r="Z3192">
        <v>0</v>
      </c>
      <c r="AA3192">
        <f t="shared" si="748"/>
        <v>1</v>
      </c>
      <c r="AB3192" s="4">
        <f t="shared" si="749"/>
        <v>0</v>
      </c>
    </row>
    <row r="3193" spans="1:28">
      <c r="A3193" t="s">
        <v>3601</v>
      </c>
      <c r="B3193">
        <v>1</v>
      </c>
      <c r="C3193" s="3">
        <f t="shared" si="735"/>
        <v>2.5316455696202532E-3</v>
      </c>
      <c r="D3193" s="3">
        <f t="shared" si="736"/>
        <v>4.2499999999999991</v>
      </c>
      <c r="E3193" s="2">
        <f t="shared" si="737"/>
        <v>0</v>
      </c>
      <c r="F3193" s="3">
        <f t="shared" si="738"/>
        <v>0</v>
      </c>
      <c r="G3193" t="s">
        <v>3358</v>
      </c>
      <c r="H3193">
        <v>1</v>
      </c>
      <c r="I3193" s="3">
        <f t="shared" si="739"/>
        <v>9.6153846153846159E-3</v>
      </c>
      <c r="J3193" s="3" t="e">
        <f t="shared" si="740"/>
        <v>#N/A</v>
      </c>
      <c r="K3193" s="3" t="e">
        <f t="shared" si="741"/>
        <v>#N/A</v>
      </c>
      <c r="L3193" s="3" t="e">
        <f t="shared" si="742"/>
        <v>#N/A</v>
      </c>
      <c r="M3193" s="3" t="e">
        <f t="shared" si="743"/>
        <v>#N/A</v>
      </c>
      <c r="N3193" s="3" t="e">
        <f t="shared" si="744"/>
        <v>#N/A</v>
      </c>
      <c r="O3193" s="3">
        <f t="shared" si="745"/>
        <v>8.2211538461538449</v>
      </c>
      <c r="P3193" s="1"/>
      <c r="Q3193" t="s">
        <v>7703</v>
      </c>
      <c r="R3193">
        <v>1</v>
      </c>
      <c r="S3193" s="4">
        <f t="shared" si="746"/>
        <v>2.2222222222222223E-2</v>
      </c>
      <c r="U3193" t="s">
        <v>11009</v>
      </c>
      <c r="V3193">
        <v>1</v>
      </c>
      <c r="W3193" s="4">
        <f t="shared" si="747"/>
        <v>3.4482758620689655E-2</v>
      </c>
      <c r="Y3193" t="s">
        <v>3446</v>
      </c>
      <c r="Z3193">
        <v>0</v>
      </c>
      <c r="AA3193">
        <f t="shared" si="748"/>
        <v>1</v>
      </c>
      <c r="AB3193" s="4">
        <f t="shared" si="749"/>
        <v>0</v>
      </c>
    </row>
    <row r="3194" spans="1:28">
      <c r="A3194" t="s">
        <v>3602</v>
      </c>
      <c r="B3194">
        <v>1</v>
      </c>
      <c r="C3194" s="3">
        <f t="shared" si="735"/>
        <v>2.5316455696202532E-3</v>
      </c>
      <c r="D3194" s="3">
        <f t="shared" si="736"/>
        <v>8.2211538461538449</v>
      </c>
      <c r="E3194" s="2">
        <f t="shared" si="737"/>
        <v>0</v>
      </c>
      <c r="F3194" s="3">
        <f t="shared" si="738"/>
        <v>0</v>
      </c>
      <c r="G3194" t="s">
        <v>3365</v>
      </c>
      <c r="H3194">
        <v>1</v>
      </c>
      <c r="I3194" s="3">
        <f t="shared" si="739"/>
        <v>9.6153846153846159E-3</v>
      </c>
      <c r="J3194" s="3" t="e">
        <f t="shared" si="740"/>
        <v>#N/A</v>
      </c>
      <c r="K3194" s="3" t="e">
        <f t="shared" si="741"/>
        <v>#N/A</v>
      </c>
      <c r="L3194" s="3" t="e">
        <f t="shared" si="742"/>
        <v>#N/A</v>
      </c>
      <c r="M3194" s="3" t="e">
        <f t="shared" si="743"/>
        <v>#N/A</v>
      </c>
      <c r="N3194" s="3" t="e">
        <f t="shared" si="744"/>
        <v>#N/A</v>
      </c>
      <c r="O3194" s="3">
        <f t="shared" si="745"/>
        <v>8.2211538461538449</v>
      </c>
      <c r="P3194" s="1"/>
      <c r="Q3194" t="s">
        <v>7704</v>
      </c>
      <c r="R3194">
        <v>1</v>
      </c>
      <c r="S3194" s="4">
        <f t="shared" si="746"/>
        <v>2.2222222222222223E-2</v>
      </c>
      <c r="U3194" t="s">
        <v>8464</v>
      </c>
      <c r="V3194">
        <v>1</v>
      </c>
      <c r="W3194" s="4">
        <f t="shared" si="747"/>
        <v>3.4482758620689655E-2</v>
      </c>
      <c r="Y3194" t="s">
        <v>3447</v>
      </c>
      <c r="Z3194">
        <v>0</v>
      </c>
      <c r="AA3194">
        <f t="shared" si="748"/>
        <v>1</v>
      </c>
      <c r="AB3194" s="4">
        <f t="shared" si="749"/>
        <v>0</v>
      </c>
    </row>
    <row r="3195" spans="1:28">
      <c r="A3195" t="s">
        <v>3603</v>
      </c>
      <c r="B3195">
        <v>1</v>
      </c>
      <c r="C3195" s="3">
        <f t="shared" si="735"/>
        <v>2.5316455696202532E-3</v>
      </c>
      <c r="D3195" s="3">
        <f t="shared" si="736"/>
        <v>8.2211538461538449</v>
      </c>
      <c r="E3195" s="2">
        <f t="shared" si="737"/>
        <v>0</v>
      </c>
      <c r="F3195" s="3">
        <f t="shared" si="738"/>
        <v>0</v>
      </c>
      <c r="G3195" t="s">
        <v>3362</v>
      </c>
      <c r="H3195">
        <v>1</v>
      </c>
      <c r="I3195" s="3">
        <f t="shared" si="739"/>
        <v>9.6153846153846159E-3</v>
      </c>
      <c r="J3195" s="3" t="e">
        <f t="shared" si="740"/>
        <v>#N/A</v>
      </c>
      <c r="K3195" s="3" t="e">
        <f t="shared" si="741"/>
        <v>#N/A</v>
      </c>
      <c r="L3195" s="3" t="e">
        <f t="shared" si="742"/>
        <v>#N/A</v>
      </c>
      <c r="M3195" s="3" t="e">
        <f t="shared" si="743"/>
        <v>#N/A</v>
      </c>
      <c r="N3195" s="3" t="e">
        <f t="shared" si="744"/>
        <v>#N/A</v>
      </c>
      <c r="O3195" s="3">
        <f t="shared" si="745"/>
        <v>8.2211538461538449</v>
      </c>
      <c r="P3195" s="1"/>
      <c r="Q3195" t="s">
        <v>7705</v>
      </c>
      <c r="R3195">
        <v>1</v>
      </c>
      <c r="S3195" s="4">
        <f t="shared" si="746"/>
        <v>2.2222222222222223E-2</v>
      </c>
      <c r="U3195" t="s">
        <v>5310</v>
      </c>
      <c r="V3195">
        <v>1</v>
      </c>
      <c r="W3195" s="4">
        <f t="shared" si="747"/>
        <v>3.4482758620689655E-2</v>
      </c>
      <c r="Y3195" t="s">
        <v>3448</v>
      </c>
      <c r="Z3195">
        <v>0</v>
      </c>
      <c r="AA3195">
        <f t="shared" si="748"/>
        <v>1</v>
      </c>
      <c r="AB3195" s="4">
        <f t="shared" si="749"/>
        <v>0</v>
      </c>
    </row>
    <row r="3196" spans="1:28">
      <c r="A3196" t="s">
        <v>3604</v>
      </c>
      <c r="B3196">
        <v>1</v>
      </c>
      <c r="C3196" s="3">
        <f t="shared" si="735"/>
        <v>2.5316455696202532E-3</v>
      </c>
      <c r="D3196" s="3">
        <f t="shared" si="736"/>
        <v>4.2499999999999991</v>
      </c>
      <c r="E3196" s="2">
        <f t="shared" si="737"/>
        <v>0</v>
      </c>
      <c r="F3196" s="3">
        <f t="shared" si="738"/>
        <v>0</v>
      </c>
      <c r="G3196" t="s">
        <v>3367</v>
      </c>
      <c r="H3196">
        <v>1</v>
      </c>
      <c r="I3196" s="3">
        <f t="shared" si="739"/>
        <v>9.6153846153846159E-3</v>
      </c>
      <c r="J3196" s="3" t="e">
        <f t="shared" si="740"/>
        <v>#N/A</v>
      </c>
      <c r="K3196" s="3">
        <f t="shared" si="741"/>
        <v>6.8965517241379309E-2</v>
      </c>
      <c r="L3196" s="3" t="e">
        <f t="shared" si="742"/>
        <v>#N/A</v>
      </c>
      <c r="M3196" s="3">
        <f t="shared" si="743"/>
        <v>0.13942307692307693</v>
      </c>
      <c r="N3196" s="3">
        <f t="shared" si="744"/>
        <v>4.1802884615384608</v>
      </c>
      <c r="O3196" s="3">
        <f t="shared" si="745"/>
        <v>4.1802884615384608</v>
      </c>
      <c r="P3196" s="1"/>
      <c r="Q3196" t="s">
        <v>7706</v>
      </c>
      <c r="R3196">
        <v>1</v>
      </c>
      <c r="S3196" s="4">
        <f t="shared" si="746"/>
        <v>2.2222222222222223E-2</v>
      </c>
      <c r="U3196" t="s">
        <v>11010</v>
      </c>
      <c r="V3196">
        <v>1</v>
      </c>
      <c r="W3196" s="4">
        <f t="shared" si="747"/>
        <v>3.4482758620689655E-2</v>
      </c>
      <c r="Y3196" t="s">
        <v>3449</v>
      </c>
      <c r="Z3196">
        <v>0</v>
      </c>
      <c r="AA3196">
        <f t="shared" si="748"/>
        <v>1</v>
      </c>
      <c r="AB3196" s="4">
        <f t="shared" si="749"/>
        <v>0</v>
      </c>
    </row>
    <row r="3197" spans="1:28">
      <c r="A3197" t="s">
        <v>3605</v>
      </c>
      <c r="B3197">
        <v>1</v>
      </c>
      <c r="C3197" s="3">
        <f t="shared" si="735"/>
        <v>2.5316455696202532E-3</v>
      </c>
      <c r="D3197" s="3">
        <f t="shared" si="736"/>
        <v>8.2211538461538449</v>
      </c>
      <c r="E3197" s="2">
        <f t="shared" si="737"/>
        <v>0</v>
      </c>
      <c r="F3197" s="3">
        <f t="shared" si="738"/>
        <v>0</v>
      </c>
      <c r="G3197" t="s">
        <v>3366</v>
      </c>
      <c r="H3197">
        <v>1</v>
      </c>
      <c r="I3197" s="3">
        <f t="shared" si="739"/>
        <v>9.6153846153846159E-3</v>
      </c>
      <c r="J3197" s="3" t="e">
        <f t="shared" si="740"/>
        <v>#N/A</v>
      </c>
      <c r="K3197" s="3" t="e">
        <f t="shared" si="741"/>
        <v>#N/A</v>
      </c>
      <c r="L3197" s="3" t="e">
        <f t="shared" si="742"/>
        <v>#N/A</v>
      </c>
      <c r="M3197" s="3" t="e">
        <f t="shared" si="743"/>
        <v>#N/A</v>
      </c>
      <c r="N3197" s="3" t="e">
        <f t="shared" si="744"/>
        <v>#N/A</v>
      </c>
      <c r="O3197" s="3">
        <f t="shared" si="745"/>
        <v>8.2211538461538449</v>
      </c>
      <c r="P3197" s="1"/>
      <c r="Q3197" t="s">
        <v>2728</v>
      </c>
      <c r="R3197">
        <v>1</v>
      </c>
      <c r="S3197" s="4">
        <f t="shared" si="746"/>
        <v>2.2222222222222223E-2</v>
      </c>
      <c r="U3197" t="s">
        <v>11011</v>
      </c>
      <c r="V3197">
        <v>1</v>
      </c>
      <c r="W3197" s="4">
        <f t="shared" si="747"/>
        <v>3.4482758620689655E-2</v>
      </c>
      <c r="Y3197" t="s">
        <v>3450</v>
      </c>
      <c r="Z3197">
        <v>0</v>
      </c>
      <c r="AA3197">
        <f t="shared" si="748"/>
        <v>1</v>
      </c>
      <c r="AB3197" s="4">
        <f t="shared" si="749"/>
        <v>0</v>
      </c>
    </row>
    <row r="3198" spans="1:28">
      <c r="A3198" t="s">
        <v>3606</v>
      </c>
      <c r="B3198">
        <v>1</v>
      </c>
      <c r="C3198" s="3">
        <f t="shared" si="735"/>
        <v>2.5316455696202532E-3</v>
      </c>
      <c r="D3198" s="3">
        <f t="shared" si="736"/>
        <v>8.2211538461538449</v>
      </c>
      <c r="E3198" s="2">
        <f t="shared" si="737"/>
        <v>0</v>
      </c>
      <c r="F3198" s="3">
        <f t="shared" si="738"/>
        <v>0</v>
      </c>
      <c r="G3198" t="s">
        <v>2129</v>
      </c>
      <c r="H3198">
        <v>1</v>
      </c>
      <c r="I3198" s="3">
        <f t="shared" si="739"/>
        <v>9.6153846153846159E-3</v>
      </c>
      <c r="J3198" s="3" t="e">
        <f t="shared" si="740"/>
        <v>#N/A</v>
      </c>
      <c r="K3198" s="3" t="e">
        <f t="shared" si="741"/>
        <v>#N/A</v>
      </c>
      <c r="L3198" s="3" t="e">
        <f t="shared" si="742"/>
        <v>#N/A</v>
      </c>
      <c r="M3198" s="3" t="e">
        <f t="shared" si="743"/>
        <v>#N/A</v>
      </c>
      <c r="N3198" s="3" t="e">
        <f t="shared" si="744"/>
        <v>#N/A</v>
      </c>
      <c r="O3198" s="3">
        <f t="shared" si="745"/>
        <v>8.2211538461538449</v>
      </c>
      <c r="P3198" s="1"/>
      <c r="Q3198" t="s">
        <v>7707</v>
      </c>
      <c r="R3198">
        <v>1</v>
      </c>
      <c r="S3198" s="4">
        <f t="shared" si="746"/>
        <v>2.2222222222222223E-2</v>
      </c>
      <c r="U3198" t="s">
        <v>8454</v>
      </c>
      <c r="V3198">
        <v>1</v>
      </c>
      <c r="W3198" s="4">
        <f t="shared" si="747"/>
        <v>3.4482758620689655E-2</v>
      </c>
      <c r="Y3198" t="s">
        <v>3451</v>
      </c>
      <c r="Z3198">
        <v>0</v>
      </c>
      <c r="AA3198">
        <f t="shared" si="748"/>
        <v>1</v>
      </c>
      <c r="AB3198" s="4">
        <f t="shared" si="749"/>
        <v>0</v>
      </c>
    </row>
    <row r="3199" spans="1:28">
      <c r="A3199" t="s">
        <v>3607</v>
      </c>
      <c r="B3199">
        <v>1</v>
      </c>
      <c r="C3199" s="3">
        <f t="shared" si="735"/>
        <v>2.5316455696202532E-3</v>
      </c>
      <c r="D3199" s="3">
        <f t="shared" si="736"/>
        <v>8.2211538461538449</v>
      </c>
      <c r="E3199" s="2">
        <f t="shared" si="737"/>
        <v>0</v>
      </c>
      <c r="F3199" s="3">
        <f t="shared" si="738"/>
        <v>0</v>
      </c>
      <c r="G3199" t="s">
        <v>2132</v>
      </c>
      <c r="H3199">
        <v>1</v>
      </c>
      <c r="I3199" s="3">
        <f t="shared" si="739"/>
        <v>9.6153846153846159E-3</v>
      </c>
      <c r="J3199" s="3" t="e">
        <f t="shared" si="740"/>
        <v>#N/A</v>
      </c>
      <c r="K3199" s="3" t="e">
        <f t="shared" si="741"/>
        <v>#N/A</v>
      </c>
      <c r="L3199" s="3" t="e">
        <f t="shared" si="742"/>
        <v>#N/A</v>
      </c>
      <c r="M3199" s="3" t="e">
        <f t="shared" si="743"/>
        <v>#N/A</v>
      </c>
      <c r="N3199" s="3" t="e">
        <f t="shared" si="744"/>
        <v>#N/A</v>
      </c>
      <c r="O3199" s="3">
        <f t="shared" si="745"/>
        <v>8.2211538461538449</v>
      </c>
      <c r="P3199" s="1"/>
      <c r="Q3199" t="s">
        <v>2730</v>
      </c>
      <c r="R3199">
        <v>1</v>
      </c>
      <c r="S3199" s="4">
        <f t="shared" si="746"/>
        <v>2.2222222222222223E-2</v>
      </c>
      <c r="U3199" t="s">
        <v>8457</v>
      </c>
      <c r="V3199">
        <v>1</v>
      </c>
      <c r="W3199" s="4">
        <f t="shared" si="747"/>
        <v>3.4482758620689655E-2</v>
      </c>
      <c r="Y3199" t="s">
        <v>3452</v>
      </c>
      <c r="Z3199">
        <v>0</v>
      </c>
      <c r="AA3199">
        <f t="shared" si="748"/>
        <v>1</v>
      </c>
      <c r="AB3199" s="4">
        <f t="shared" si="749"/>
        <v>0</v>
      </c>
    </row>
    <row r="3200" spans="1:28">
      <c r="A3200" t="s">
        <v>3608</v>
      </c>
      <c r="B3200">
        <v>1</v>
      </c>
      <c r="C3200" s="3">
        <f t="shared" si="735"/>
        <v>2.5316455696202532E-3</v>
      </c>
      <c r="D3200" s="3">
        <f t="shared" si="736"/>
        <v>8.2211538461538449</v>
      </c>
      <c r="E3200" s="2">
        <f t="shared" si="737"/>
        <v>0</v>
      </c>
      <c r="F3200" s="3">
        <f t="shared" si="738"/>
        <v>0</v>
      </c>
      <c r="G3200" t="s">
        <v>3370</v>
      </c>
      <c r="H3200">
        <v>1</v>
      </c>
      <c r="I3200" s="3">
        <f t="shared" si="739"/>
        <v>9.6153846153846159E-3</v>
      </c>
      <c r="J3200" s="3" t="e">
        <f t="shared" si="740"/>
        <v>#N/A</v>
      </c>
      <c r="K3200" s="3" t="e">
        <f t="shared" si="741"/>
        <v>#N/A</v>
      </c>
      <c r="L3200" s="3" t="e">
        <f t="shared" si="742"/>
        <v>#N/A</v>
      </c>
      <c r="M3200" s="3" t="e">
        <f t="shared" si="743"/>
        <v>#N/A</v>
      </c>
      <c r="N3200" s="3" t="e">
        <f t="shared" si="744"/>
        <v>#N/A</v>
      </c>
      <c r="O3200" s="3">
        <f t="shared" si="745"/>
        <v>8.2211538461538449</v>
      </c>
      <c r="P3200" s="1"/>
      <c r="Q3200" t="s">
        <v>7708</v>
      </c>
      <c r="R3200">
        <v>1</v>
      </c>
      <c r="S3200" s="4">
        <f t="shared" si="746"/>
        <v>2.2222222222222223E-2</v>
      </c>
      <c r="U3200" t="s">
        <v>11012</v>
      </c>
      <c r="V3200">
        <v>1</v>
      </c>
      <c r="W3200" s="4">
        <f t="shared" si="747"/>
        <v>3.4482758620689655E-2</v>
      </c>
      <c r="Y3200" t="s">
        <v>3453</v>
      </c>
      <c r="Z3200">
        <v>0</v>
      </c>
      <c r="AA3200">
        <f t="shared" si="748"/>
        <v>1</v>
      </c>
      <c r="AB3200" s="4">
        <f t="shared" si="749"/>
        <v>0</v>
      </c>
    </row>
    <row r="3201" spans="1:28">
      <c r="A3201" t="s">
        <v>3609</v>
      </c>
      <c r="B3201">
        <v>1</v>
      </c>
      <c r="C3201" s="3">
        <f t="shared" si="735"/>
        <v>2.5316455696202532E-3</v>
      </c>
      <c r="D3201" s="3">
        <f t="shared" si="736"/>
        <v>8.2211538461538449</v>
      </c>
      <c r="E3201" s="2">
        <f t="shared" si="737"/>
        <v>0</v>
      </c>
      <c r="F3201" s="3">
        <f t="shared" si="738"/>
        <v>0</v>
      </c>
      <c r="G3201" t="s">
        <v>2131</v>
      </c>
      <c r="H3201">
        <v>1</v>
      </c>
      <c r="I3201" s="3">
        <f t="shared" si="739"/>
        <v>9.6153846153846159E-3</v>
      </c>
      <c r="J3201" s="3" t="e">
        <f t="shared" si="740"/>
        <v>#N/A</v>
      </c>
      <c r="K3201" s="3" t="e">
        <f t="shared" si="741"/>
        <v>#N/A</v>
      </c>
      <c r="L3201" s="3" t="e">
        <f t="shared" si="742"/>
        <v>#N/A</v>
      </c>
      <c r="M3201" s="3" t="e">
        <f t="shared" si="743"/>
        <v>#N/A</v>
      </c>
      <c r="N3201" s="3" t="e">
        <f t="shared" si="744"/>
        <v>#N/A</v>
      </c>
      <c r="O3201" s="3">
        <f t="shared" si="745"/>
        <v>8.2211538461538449</v>
      </c>
      <c r="P3201" s="1"/>
      <c r="Q3201" t="s">
        <v>7709</v>
      </c>
      <c r="R3201">
        <v>1</v>
      </c>
      <c r="S3201" s="4">
        <f t="shared" si="746"/>
        <v>2.2222222222222223E-2</v>
      </c>
      <c r="U3201" t="s">
        <v>11013</v>
      </c>
      <c r="V3201">
        <v>1</v>
      </c>
      <c r="W3201" s="4">
        <f t="shared" si="747"/>
        <v>3.4482758620689655E-2</v>
      </c>
      <c r="Y3201" t="s">
        <v>3454</v>
      </c>
      <c r="Z3201">
        <v>0</v>
      </c>
      <c r="AA3201">
        <f t="shared" si="748"/>
        <v>1</v>
      </c>
      <c r="AB3201" s="4">
        <f t="shared" si="749"/>
        <v>0</v>
      </c>
    </row>
    <row r="3202" spans="1:28">
      <c r="A3202" t="s">
        <v>3610</v>
      </c>
      <c r="B3202">
        <v>1</v>
      </c>
      <c r="C3202" s="3">
        <f t="shared" si="735"/>
        <v>2.5316455696202532E-3</v>
      </c>
      <c r="D3202" s="3">
        <f t="shared" si="736"/>
        <v>8.2211538461538449</v>
      </c>
      <c r="E3202" s="2">
        <f t="shared" si="737"/>
        <v>0</v>
      </c>
      <c r="F3202" s="3">
        <f t="shared" si="738"/>
        <v>0</v>
      </c>
      <c r="G3202" t="s">
        <v>2130</v>
      </c>
      <c r="H3202">
        <v>1</v>
      </c>
      <c r="I3202" s="3">
        <f t="shared" si="739"/>
        <v>9.6153846153846159E-3</v>
      </c>
      <c r="J3202" s="3" t="e">
        <f t="shared" si="740"/>
        <v>#N/A</v>
      </c>
      <c r="K3202" s="3" t="e">
        <f t="shared" si="741"/>
        <v>#N/A</v>
      </c>
      <c r="L3202" s="3" t="e">
        <f t="shared" si="742"/>
        <v>#N/A</v>
      </c>
      <c r="M3202" s="3" t="e">
        <f t="shared" si="743"/>
        <v>#N/A</v>
      </c>
      <c r="N3202" s="3" t="e">
        <f t="shared" si="744"/>
        <v>#N/A</v>
      </c>
      <c r="O3202" s="3">
        <f t="shared" si="745"/>
        <v>8.2211538461538449</v>
      </c>
      <c r="P3202" s="1"/>
      <c r="Q3202" t="s">
        <v>7710</v>
      </c>
      <c r="R3202">
        <v>1</v>
      </c>
      <c r="S3202" s="4">
        <f t="shared" si="746"/>
        <v>2.2222222222222223E-2</v>
      </c>
      <c r="U3202" t="s">
        <v>11014</v>
      </c>
      <c r="V3202">
        <v>1</v>
      </c>
      <c r="W3202" s="4">
        <f t="shared" si="747"/>
        <v>3.4482758620689655E-2</v>
      </c>
      <c r="Y3202" t="s">
        <v>3455</v>
      </c>
      <c r="Z3202">
        <v>0</v>
      </c>
      <c r="AA3202">
        <f t="shared" si="748"/>
        <v>1</v>
      </c>
      <c r="AB3202" s="4">
        <f t="shared" si="749"/>
        <v>0</v>
      </c>
    </row>
    <row r="3203" spans="1:28">
      <c r="A3203" t="s">
        <v>3611</v>
      </c>
      <c r="B3203">
        <v>1</v>
      </c>
      <c r="C3203" s="3">
        <f t="shared" ref="C3203:C3266" si="750">B3203/MAX(B:B)</f>
        <v>2.5316455696202532E-3</v>
      </c>
      <c r="D3203" s="3">
        <f t="shared" ref="D3203:D3266" si="751">VLOOKUP(A3203,G:O,9,FALSE)</f>
        <v>8.2211538461538449</v>
      </c>
      <c r="E3203" s="2">
        <f t="shared" ref="E3203:E3266" si="752">VLOOKUP(A3203,Y:AB,2,FALSE)</f>
        <v>0</v>
      </c>
      <c r="F3203" s="3">
        <f t="shared" ref="F3203:F3266" si="753">VLOOKUP(A3203,Y:AB,4,FALSE)</f>
        <v>0</v>
      </c>
      <c r="G3203" t="s">
        <v>3373</v>
      </c>
      <c r="H3203">
        <v>1</v>
      </c>
      <c r="I3203" s="3">
        <f t="shared" ref="I3203:I3266" si="754">H3203/MAX(H:H)</f>
        <v>9.6153846153846159E-3</v>
      </c>
      <c r="J3203" s="3" t="e">
        <f t="shared" ref="J3203:J3266" si="755">VLOOKUP(G3203,Q:S,3,FALSE)</f>
        <v>#N/A</v>
      </c>
      <c r="K3203" s="3" t="e">
        <f t="shared" ref="K3203:K3266" si="756">VLOOKUP(G3203,U:W,3,FALSE)</f>
        <v>#N/A</v>
      </c>
      <c r="L3203" s="3" t="e">
        <f t="shared" ref="L3203:L3266" si="757">I3203/J3203</f>
        <v>#N/A</v>
      </c>
      <c r="M3203" s="3" t="e">
        <f t="shared" ref="M3203:M3266" si="758">I3203/K3203</f>
        <v>#N/A</v>
      </c>
      <c r="N3203" s="3" t="e">
        <f t="shared" ref="N3203:N3266" si="759">IF(AND(ISNUMBER(L3203),ISNUMBER(M3203)),AVERAGE(L3203:M3203),IF(ISNUMBER(L3203),AVERAGE(L3203,P$2),AVERAGE(M3203,P$1)))</f>
        <v>#N/A</v>
      </c>
      <c r="O3203" s="3">
        <f t="shared" ref="O3203:O3266" si="760">IF(ISNUMBER(N3203),N3203,MAX(P$1,P$2))</f>
        <v>8.2211538461538449</v>
      </c>
      <c r="P3203" s="1"/>
      <c r="Q3203" t="s">
        <v>7711</v>
      </c>
      <c r="R3203">
        <v>1</v>
      </c>
      <c r="S3203" s="4">
        <f t="shared" ref="S3203:S3266" si="761">R3203/MAX(R:R)</f>
        <v>2.2222222222222223E-2</v>
      </c>
      <c r="U3203" t="s">
        <v>11015</v>
      </c>
      <c r="V3203">
        <v>1</v>
      </c>
      <c r="W3203" s="4">
        <f t="shared" ref="W3203:W3266" si="762">V3203/MAX(V:V)</f>
        <v>3.4482758620689655E-2</v>
      </c>
      <c r="Y3203" t="s">
        <v>3456</v>
      </c>
      <c r="Z3203">
        <v>0</v>
      </c>
      <c r="AA3203">
        <f t="shared" ref="AA3203:AA3266" si="763">VLOOKUP(Y3203,G:H, 2, FALSE)</f>
        <v>1</v>
      </c>
      <c r="AB3203" s="4">
        <f t="shared" ref="AB3203:AB3266" si="764">Z3203/AA3203</f>
        <v>0</v>
      </c>
    </row>
    <row r="3204" spans="1:28">
      <c r="A3204" t="s">
        <v>3612</v>
      </c>
      <c r="B3204">
        <v>1</v>
      </c>
      <c r="C3204" s="3">
        <f t="shared" si="750"/>
        <v>2.5316455696202532E-3</v>
      </c>
      <c r="D3204" s="3">
        <f t="shared" si="751"/>
        <v>8.2211538461538449</v>
      </c>
      <c r="E3204" s="2">
        <f t="shared" si="752"/>
        <v>0</v>
      </c>
      <c r="F3204" s="3">
        <f t="shared" si="753"/>
        <v>0</v>
      </c>
      <c r="G3204" t="s">
        <v>3372</v>
      </c>
      <c r="H3204">
        <v>1</v>
      </c>
      <c r="I3204" s="3">
        <f t="shared" si="754"/>
        <v>9.6153846153846159E-3</v>
      </c>
      <c r="J3204" s="3" t="e">
        <f t="shared" si="755"/>
        <v>#N/A</v>
      </c>
      <c r="K3204" s="3" t="e">
        <f t="shared" si="756"/>
        <v>#N/A</v>
      </c>
      <c r="L3204" s="3" t="e">
        <f t="shared" si="757"/>
        <v>#N/A</v>
      </c>
      <c r="M3204" s="3" t="e">
        <f t="shared" si="758"/>
        <v>#N/A</v>
      </c>
      <c r="N3204" s="3" t="e">
        <f t="shared" si="759"/>
        <v>#N/A</v>
      </c>
      <c r="O3204" s="3">
        <f t="shared" si="760"/>
        <v>8.2211538461538449</v>
      </c>
      <c r="P3204" s="1"/>
      <c r="Q3204" t="s">
        <v>7712</v>
      </c>
      <c r="R3204">
        <v>1</v>
      </c>
      <c r="S3204" s="4">
        <f t="shared" si="761"/>
        <v>2.2222222222222223E-2</v>
      </c>
      <c r="U3204" t="s">
        <v>3646</v>
      </c>
      <c r="V3204">
        <v>1</v>
      </c>
      <c r="W3204" s="4">
        <f t="shared" si="762"/>
        <v>3.4482758620689655E-2</v>
      </c>
      <c r="Y3204" t="s">
        <v>3457</v>
      </c>
      <c r="Z3204">
        <v>0</v>
      </c>
      <c r="AA3204">
        <f t="shared" si="763"/>
        <v>1</v>
      </c>
      <c r="AB3204" s="4">
        <f t="shared" si="764"/>
        <v>0</v>
      </c>
    </row>
    <row r="3205" spans="1:28">
      <c r="A3205" t="s">
        <v>3613</v>
      </c>
      <c r="B3205">
        <v>1</v>
      </c>
      <c r="C3205" s="3">
        <f t="shared" si="750"/>
        <v>2.5316455696202532E-3</v>
      </c>
      <c r="D3205" s="3">
        <f t="shared" si="751"/>
        <v>8.2211538461538449</v>
      </c>
      <c r="E3205" s="2">
        <f t="shared" si="752"/>
        <v>0</v>
      </c>
      <c r="F3205" s="3">
        <f t="shared" si="753"/>
        <v>0</v>
      </c>
      <c r="G3205" t="s">
        <v>3369</v>
      </c>
      <c r="H3205">
        <v>1</v>
      </c>
      <c r="I3205" s="3">
        <f t="shared" si="754"/>
        <v>9.6153846153846159E-3</v>
      </c>
      <c r="J3205" s="3" t="e">
        <f t="shared" si="755"/>
        <v>#N/A</v>
      </c>
      <c r="K3205" s="3" t="e">
        <f t="shared" si="756"/>
        <v>#N/A</v>
      </c>
      <c r="L3205" s="3" t="e">
        <f t="shared" si="757"/>
        <v>#N/A</v>
      </c>
      <c r="M3205" s="3" t="e">
        <f t="shared" si="758"/>
        <v>#N/A</v>
      </c>
      <c r="N3205" s="3" t="e">
        <f t="shared" si="759"/>
        <v>#N/A</v>
      </c>
      <c r="O3205" s="3">
        <f t="shared" si="760"/>
        <v>8.2211538461538449</v>
      </c>
      <c r="P3205" s="1"/>
      <c r="Q3205" t="s">
        <v>7713</v>
      </c>
      <c r="R3205">
        <v>1</v>
      </c>
      <c r="S3205" s="4">
        <f t="shared" si="761"/>
        <v>2.2222222222222223E-2</v>
      </c>
      <c r="U3205" t="s">
        <v>3647</v>
      </c>
      <c r="V3205">
        <v>1</v>
      </c>
      <c r="W3205" s="4">
        <f t="shared" si="762"/>
        <v>3.4482758620689655E-2</v>
      </c>
      <c r="Y3205" t="s">
        <v>3458</v>
      </c>
      <c r="Z3205">
        <v>0</v>
      </c>
      <c r="AA3205">
        <f t="shared" si="763"/>
        <v>1</v>
      </c>
      <c r="AB3205" s="4">
        <f t="shared" si="764"/>
        <v>0</v>
      </c>
    </row>
    <row r="3206" spans="1:28">
      <c r="A3206" t="s">
        <v>3614</v>
      </c>
      <c r="B3206">
        <v>1</v>
      </c>
      <c r="C3206" s="3">
        <f t="shared" si="750"/>
        <v>2.5316455696202532E-3</v>
      </c>
      <c r="D3206" s="3">
        <f t="shared" si="751"/>
        <v>8.2211538461538449</v>
      </c>
      <c r="E3206" s="2">
        <f t="shared" si="752"/>
        <v>0</v>
      </c>
      <c r="F3206" s="3">
        <f t="shared" si="753"/>
        <v>0</v>
      </c>
      <c r="G3206" t="s">
        <v>3368</v>
      </c>
      <c r="H3206">
        <v>1</v>
      </c>
      <c r="I3206" s="3">
        <f t="shared" si="754"/>
        <v>9.6153846153846159E-3</v>
      </c>
      <c r="J3206" s="3" t="e">
        <f t="shared" si="755"/>
        <v>#N/A</v>
      </c>
      <c r="K3206" s="3" t="e">
        <f t="shared" si="756"/>
        <v>#N/A</v>
      </c>
      <c r="L3206" s="3" t="e">
        <f t="shared" si="757"/>
        <v>#N/A</v>
      </c>
      <c r="M3206" s="3" t="e">
        <f t="shared" si="758"/>
        <v>#N/A</v>
      </c>
      <c r="N3206" s="3" t="e">
        <f t="shared" si="759"/>
        <v>#N/A</v>
      </c>
      <c r="O3206" s="3">
        <f t="shared" si="760"/>
        <v>8.2211538461538449</v>
      </c>
      <c r="P3206" s="1"/>
      <c r="Q3206" t="s">
        <v>2797</v>
      </c>
      <c r="R3206">
        <v>1</v>
      </c>
      <c r="S3206" s="4">
        <f t="shared" si="761"/>
        <v>2.2222222222222223E-2</v>
      </c>
      <c r="U3206" t="s">
        <v>11016</v>
      </c>
      <c r="V3206">
        <v>1</v>
      </c>
      <c r="W3206" s="4">
        <f t="shared" si="762"/>
        <v>3.4482758620689655E-2</v>
      </c>
      <c r="Y3206" t="s">
        <v>3459</v>
      </c>
      <c r="Z3206">
        <v>0</v>
      </c>
      <c r="AA3206">
        <f t="shared" si="763"/>
        <v>1</v>
      </c>
      <c r="AB3206" s="4">
        <f t="shared" si="764"/>
        <v>0</v>
      </c>
    </row>
    <row r="3207" spans="1:28">
      <c r="A3207" t="s">
        <v>3615</v>
      </c>
      <c r="B3207">
        <v>1</v>
      </c>
      <c r="C3207" s="3">
        <f t="shared" si="750"/>
        <v>2.5316455696202532E-3</v>
      </c>
      <c r="D3207" s="3">
        <f t="shared" si="751"/>
        <v>8.2211538461538449</v>
      </c>
      <c r="E3207" s="2">
        <f t="shared" si="752"/>
        <v>0</v>
      </c>
      <c r="F3207" s="3">
        <f t="shared" si="753"/>
        <v>0</v>
      </c>
      <c r="G3207" t="s">
        <v>3376</v>
      </c>
      <c r="H3207">
        <v>1</v>
      </c>
      <c r="I3207" s="3">
        <f t="shared" si="754"/>
        <v>9.6153846153846159E-3</v>
      </c>
      <c r="J3207" s="3" t="e">
        <f t="shared" si="755"/>
        <v>#N/A</v>
      </c>
      <c r="K3207" s="3" t="e">
        <f t="shared" si="756"/>
        <v>#N/A</v>
      </c>
      <c r="L3207" s="3" t="e">
        <f t="shared" si="757"/>
        <v>#N/A</v>
      </c>
      <c r="M3207" s="3" t="e">
        <f t="shared" si="758"/>
        <v>#N/A</v>
      </c>
      <c r="N3207" s="3" t="e">
        <f t="shared" si="759"/>
        <v>#N/A</v>
      </c>
      <c r="O3207" s="3">
        <f t="shared" si="760"/>
        <v>8.2211538461538449</v>
      </c>
      <c r="P3207" s="1"/>
      <c r="Q3207" t="s">
        <v>7714</v>
      </c>
      <c r="R3207">
        <v>1</v>
      </c>
      <c r="S3207" s="4">
        <f t="shared" si="761"/>
        <v>2.2222222222222223E-2</v>
      </c>
      <c r="U3207" t="s">
        <v>11017</v>
      </c>
      <c r="V3207">
        <v>1</v>
      </c>
      <c r="W3207" s="4">
        <f t="shared" si="762"/>
        <v>3.4482758620689655E-2</v>
      </c>
      <c r="Y3207" t="s">
        <v>3460</v>
      </c>
      <c r="Z3207">
        <v>0</v>
      </c>
      <c r="AA3207">
        <f t="shared" si="763"/>
        <v>1</v>
      </c>
      <c r="AB3207" s="4">
        <f t="shared" si="764"/>
        <v>0</v>
      </c>
    </row>
    <row r="3208" spans="1:28">
      <c r="A3208" t="s">
        <v>3616</v>
      </c>
      <c r="B3208">
        <v>1</v>
      </c>
      <c r="C3208" s="3">
        <f t="shared" si="750"/>
        <v>2.5316455696202532E-3</v>
      </c>
      <c r="D3208" s="3">
        <f t="shared" si="751"/>
        <v>2.865384615384615</v>
      </c>
      <c r="E3208" s="2">
        <f t="shared" si="752"/>
        <v>0</v>
      </c>
      <c r="F3208" s="3">
        <f t="shared" si="753"/>
        <v>0</v>
      </c>
      <c r="G3208" t="s">
        <v>3375</v>
      </c>
      <c r="H3208">
        <v>1</v>
      </c>
      <c r="I3208" s="3">
        <f t="shared" si="754"/>
        <v>9.6153846153846159E-3</v>
      </c>
      <c r="J3208" s="3" t="e">
        <f t="shared" si="755"/>
        <v>#N/A</v>
      </c>
      <c r="K3208" s="3" t="e">
        <f t="shared" si="756"/>
        <v>#N/A</v>
      </c>
      <c r="L3208" s="3" t="e">
        <f t="shared" si="757"/>
        <v>#N/A</v>
      </c>
      <c r="M3208" s="3" t="e">
        <f t="shared" si="758"/>
        <v>#N/A</v>
      </c>
      <c r="N3208" s="3" t="e">
        <f t="shared" si="759"/>
        <v>#N/A</v>
      </c>
      <c r="O3208" s="3">
        <f t="shared" si="760"/>
        <v>8.2211538461538449</v>
      </c>
      <c r="P3208" s="1"/>
      <c r="Q3208" t="s">
        <v>7715</v>
      </c>
      <c r="R3208">
        <v>1</v>
      </c>
      <c r="S3208" s="4">
        <f t="shared" si="761"/>
        <v>2.2222222222222223E-2</v>
      </c>
      <c r="U3208" t="s">
        <v>11018</v>
      </c>
      <c r="V3208">
        <v>1</v>
      </c>
      <c r="W3208" s="4">
        <f t="shared" si="762"/>
        <v>3.4482758620689655E-2</v>
      </c>
      <c r="Y3208" t="s">
        <v>3461</v>
      </c>
      <c r="Z3208">
        <v>0</v>
      </c>
      <c r="AA3208">
        <f t="shared" si="763"/>
        <v>1</v>
      </c>
      <c r="AB3208" s="4">
        <f t="shared" si="764"/>
        <v>0</v>
      </c>
    </row>
    <row r="3209" spans="1:28">
      <c r="A3209" t="s">
        <v>3617</v>
      </c>
      <c r="B3209">
        <v>1</v>
      </c>
      <c r="C3209" s="3">
        <f t="shared" si="750"/>
        <v>2.5316455696202532E-3</v>
      </c>
      <c r="D3209" s="3">
        <f t="shared" si="751"/>
        <v>8.2211538461538449</v>
      </c>
      <c r="E3209" s="2">
        <f t="shared" si="752"/>
        <v>0</v>
      </c>
      <c r="F3209" s="3">
        <f t="shared" si="753"/>
        <v>0</v>
      </c>
      <c r="G3209" t="s">
        <v>2134</v>
      </c>
      <c r="H3209">
        <v>1</v>
      </c>
      <c r="I3209" s="3">
        <f t="shared" si="754"/>
        <v>9.6153846153846159E-3</v>
      </c>
      <c r="J3209" s="3" t="e">
        <f t="shared" si="755"/>
        <v>#N/A</v>
      </c>
      <c r="K3209" s="3" t="e">
        <f t="shared" si="756"/>
        <v>#N/A</v>
      </c>
      <c r="L3209" s="3" t="e">
        <f t="shared" si="757"/>
        <v>#N/A</v>
      </c>
      <c r="M3209" s="3" t="e">
        <f t="shared" si="758"/>
        <v>#N/A</v>
      </c>
      <c r="N3209" s="3" t="e">
        <f t="shared" si="759"/>
        <v>#N/A</v>
      </c>
      <c r="O3209" s="3">
        <f t="shared" si="760"/>
        <v>8.2211538461538449</v>
      </c>
      <c r="P3209" s="1"/>
      <c r="Q3209" t="s">
        <v>7716</v>
      </c>
      <c r="R3209">
        <v>1</v>
      </c>
      <c r="S3209" s="4">
        <f t="shared" si="761"/>
        <v>2.2222222222222223E-2</v>
      </c>
      <c r="U3209" t="s">
        <v>11019</v>
      </c>
      <c r="V3209">
        <v>1</v>
      </c>
      <c r="W3209" s="4">
        <f t="shared" si="762"/>
        <v>3.4482758620689655E-2</v>
      </c>
      <c r="Y3209" t="s">
        <v>3462</v>
      </c>
      <c r="Z3209">
        <v>0</v>
      </c>
      <c r="AA3209">
        <f t="shared" si="763"/>
        <v>1</v>
      </c>
      <c r="AB3209" s="4">
        <f t="shared" si="764"/>
        <v>0</v>
      </c>
    </row>
    <row r="3210" spans="1:28">
      <c r="A3210" t="s">
        <v>3618</v>
      </c>
      <c r="B3210">
        <v>1</v>
      </c>
      <c r="C3210" s="3">
        <f t="shared" si="750"/>
        <v>2.5316455696202532E-3</v>
      </c>
      <c r="D3210" s="3">
        <f t="shared" si="751"/>
        <v>8.2211538461538449</v>
      </c>
      <c r="E3210" s="2">
        <f t="shared" si="752"/>
        <v>0</v>
      </c>
      <c r="F3210" s="3">
        <f t="shared" si="753"/>
        <v>0</v>
      </c>
      <c r="G3210" t="s">
        <v>3371</v>
      </c>
      <c r="H3210">
        <v>1</v>
      </c>
      <c r="I3210" s="3">
        <f t="shared" si="754"/>
        <v>9.6153846153846159E-3</v>
      </c>
      <c r="J3210" s="3" t="e">
        <f t="shared" si="755"/>
        <v>#N/A</v>
      </c>
      <c r="K3210" s="3" t="e">
        <f t="shared" si="756"/>
        <v>#N/A</v>
      </c>
      <c r="L3210" s="3" t="e">
        <f t="shared" si="757"/>
        <v>#N/A</v>
      </c>
      <c r="M3210" s="3" t="e">
        <f t="shared" si="758"/>
        <v>#N/A</v>
      </c>
      <c r="N3210" s="3" t="e">
        <f t="shared" si="759"/>
        <v>#N/A</v>
      </c>
      <c r="O3210" s="3">
        <f t="shared" si="760"/>
        <v>8.2211538461538449</v>
      </c>
      <c r="P3210" s="1"/>
      <c r="Q3210" t="s">
        <v>7717</v>
      </c>
      <c r="R3210">
        <v>1</v>
      </c>
      <c r="S3210" s="4">
        <f t="shared" si="761"/>
        <v>2.2222222222222223E-2</v>
      </c>
      <c r="U3210" t="s">
        <v>11020</v>
      </c>
      <c r="V3210">
        <v>1</v>
      </c>
      <c r="W3210" s="4">
        <f t="shared" si="762"/>
        <v>3.4482758620689655E-2</v>
      </c>
      <c r="Y3210" t="s">
        <v>3463</v>
      </c>
      <c r="Z3210">
        <v>0</v>
      </c>
      <c r="AA3210">
        <f t="shared" si="763"/>
        <v>1</v>
      </c>
      <c r="AB3210" s="4">
        <f t="shared" si="764"/>
        <v>0</v>
      </c>
    </row>
    <row r="3211" spans="1:28">
      <c r="A3211" t="s">
        <v>3619</v>
      </c>
      <c r="B3211">
        <v>1</v>
      </c>
      <c r="C3211" s="3">
        <f t="shared" si="750"/>
        <v>2.5316455696202532E-3</v>
      </c>
      <c r="D3211" s="3">
        <f t="shared" si="751"/>
        <v>0.26282051282051283</v>
      </c>
      <c r="E3211" s="2">
        <f t="shared" si="752"/>
        <v>0</v>
      </c>
      <c r="F3211" s="3">
        <f t="shared" si="753"/>
        <v>0</v>
      </c>
      <c r="G3211" t="s">
        <v>2133</v>
      </c>
      <c r="H3211">
        <v>1</v>
      </c>
      <c r="I3211" s="3">
        <f t="shared" si="754"/>
        <v>9.6153846153846159E-3</v>
      </c>
      <c r="J3211" s="3" t="e">
        <f t="shared" si="755"/>
        <v>#N/A</v>
      </c>
      <c r="K3211" s="3" t="e">
        <f t="shared" si="756"/>
        <v>#N/A</v>
      </c>
      <c r="L3211" s="3" t="e">
        <f t="shared" si="757"/>
        <v>#N/A</v>
      </c>
      <c r="M3211" s="3" t="e">
        <f t="shared" si="758"/>
        <v>#N/A</v>
      </c>
      <c r="N3211" s="3" t="e">
        <f t="shared" si="759"/>
        <v>#N/A</v>
      </c>
      <c r="O3211" s="3">
        <f t="shared" si="760"/>
        <v>8.2211538461538449</v>
      </c>
      <c r="P3211" s="1"/>
      <c r="Q3211" t="s">
        <v>3561</v>
      </c>
      <c r="R3211">
        <v>1</v>
      </c>
      <c r="S3211" s="4">
        <f t="shared" si="761"/>
        <v>2.2222222222222223E-2</v>
      </c>
      <c r="U3211" t="s">
        <v>11021</v>
      </c>
      <c r="V3211">
        <v>1</v>
      </c>
      <c r="W3211" s="4">
        <f t="shared" si="762"/>
        <v>3.4482758620689655E-2</v>
      </c>
      <c r="Y3211" t="s">
        <v>3464</v>
      </c>
      <c r="Z3211">
        <v>0</v>
      </c>
      <c r="AA3211">
        <f t="shared" si="763"/>
        <v>1</v>
      </c>
      <c r="AB3211" s="4">
        <f t="shared" si="764"/>
        <v>0</v>
      </c>
    </row>
    <row r="3212" spans="1:28">
      <c r="A3212" t="s">
        <v>3620</v>
      </c>
      <c r="B3212">
        <v>1</v>
      </c>
      <c r="C3212" s="3">
        <f t="shared" si="750"/>
        <v>2.5316455696202532E-3</v>
      </c>
      <c r="D3212" s="3">
        <f t="shared" si="751"/>
        <v>8.2211538461538449</v>
      </c>
      <c r="E3212" s="2">
        <f t="shared" si="752"/>
        <v>0</v>
      </c>
      <c r="F3212" s="3">
        <f t="shared" si="753"/>
        <v>0</v>
      </c>
      <c r="G3212" t="s">
        <v>2136</v>
      </c>
      <c r="H3212">
        <v>1</v>
      </c>
      <c r="I3212" s="3">
        <f t="shared" si="754"/>
        <v>9.6153846153846159E-3</v>
      </c>
      <c r="J3212" s="3" t="e">
        <f t="shared" si="755"/>
        <v>#N/A</v>
      </c>
      <c r="K3212" s="3" t="e">
        <f t="shared" si="756"/>
        <v>#N/A</v>
      </c>
      <c r="L3212" s="3" t="e">
        <f t="shared" si="757"/>
        <v>#N/A</v>
      </c>
      <c r="M3212" s="3" t="e">
        <f t="shared" si="758"/>
        <v>#N/A</v>
      </c>
      <c r="N3212" s="3" t="e">
        <f t="shared" si="759"/>
        <v>#N/A</v>
      </c>
      <c r="O3212" s="3">
        <f t="shared" si="760"/>
        <v>8.2211538461538449</v>
      </c>
      <c r="P3212" s="1"/>
      <c r="Q3212" t="s">
        <v>7718</v>
      </c>
      <c r="R3212">
        <v>1</v>
      </c>
      <c r="S3212" s="4">
        <f t="shared" si="761"/>
        <v>2.2222222222222223E-2</v>
      </c>
      <c r="U3212" t="s">
        <v>11022</v>
      </c>
      <c r="V3212">
        <v>1</v>
      </c>
      <c r="W3212" s="4">
        <f t="shared" si="762"/>
        <v>3.4482758620689655E-2</v>
      </c>
      <c r="Y3212" t="s">
        <v>3465</v>
      </c>
      <c r="Z3212">
        <v>0</v>
      </c>
      <c r="AA3212">
        <f t="shared" si="763"/>
        <v>1</v>
      </c>
      <c r="AB3212" s="4">
        <f t="shared" si="764"/>
        <v>0</v>
      </c>
    </row>
    <row r="3213" spans="1:28">
      <c r="A3213" t="s">
        <v>3621</v>
      </c>
      <c r="B3213">
        <v>1</v>
      </c>
      <c r="C3213" s="3">
        <f t="shared" si="750"/>
        <v>2.5316455696202532E-3</v>
      </c>
      <c r="D3213" s="3">
        <f t="shared" si="751"/>
        <v>8.2211538461538449</v>
      </c>
      <c r="E3213" s="2">
        <f t="shared" si="752"/>
        <v>0</v>
      </c>
      <c r="F3213" s="3">
        <f t="shared" si="753"/>
        <v>0</v>
      </c>
      <c r="G3213" t="s">
        <v>2135</v>
      </c>
      <c r="H3213">
        <v>1</v>
      </c>
      <c r="I3213" s="3">
        <f t="shared" si="754"/>
        <v>9.6153846153846159E-3</v>
      </c>
      <c r="J3213" s="3" t="e">
        <f t="shared" si="755"/>
        <v>#N/A</v>
      </c>
      <c r="K3213" s="3" t="e">
        <f t="shared" si="756"/>
        <v>#N/A</v>
      </c>
      <c r="L3213" s="3" t="e">
        <f t="shared" si="757"/>
        <v>#N/A</v>
      </c>
      <c r="M3213" s="3" t="e">
        <f t="shared" si="758"/>
        <v>#N/A</v>
      </c>
      <c r="N3213" s="3" t="e">
        <f t="shared" si="759"/>
        <v>#N/A</v>
      </c>
      <c r="O3213" s="3">
        <f t="shared" si="760"/>
        <v>8.2211538461538449</v>
      </c>
      <c r="P3213" s="1"/>
      <c r="Q3213" t="s">
        <v>7719</v>
      </c>
      <c r="R3213">
        <v>1</v>
      </c>
      <c r="S3213" s="4">
        <f t="shared" si="761"/>
        <v>2.2222222222222223E-2</v>
      </c>
      <c r="U3213" t="s">
        <v>11023</v>
      </c>
      <c r="V3213">
        <v>1</v>
      </c>
      <c r="W3213" s="4">
        <f t="shared" si="762"/>
        <v>3.4482758620689655E-2</v>
      </c>
      <c r="Y3213" t="s">
        <v>3466</v>
      </c>
      <c r="Z3213">
        <v>0</v>
      </c>
      <c r="AA3213">
        <f t="shared" si="763"/>
        <v>1</v>
      </c>
      <c r="AB3213" s="4">
        <f t="shared" si="764"/>
        <v>0</v>
      </c>
    </row>
    <row r="3214" spans="1:28">
      <c r="A3214" t="s">
        <v>3622</v>
      </c>
      <c r="B3214">
        <v>1</v>
      </c>
      <c r="C3214" s="3">
        <f t="shared" si="750"/>
        <v>2.5316455696202532E-3</v>
      </c>
      <c r="D3214" s="3">
        <f t="shared" si="751"/>
        <v>8.2211538461538449</v>
      </c>
      <c r="E3214" s="2">
        <f t="shared" si="752"/>
        <v>0</v>
      </c>
      <c r="F3214" s="3">
        <f t="shared" si="753"/>
        <v>0</v>
      </c>
      <c r="G3214" t="s">
        <v>3379</v>
      </c>
      <c r="H3214">
        <v>1</v>
      </c>
      <c r="I3214" s="3">
        <f t="shared" si="754"/>
        <v>9.6153846153846159E-3</v>
      </c>
      <c r="J3214" s="3" t="e">
        <f t="shared" si="755"/>
        <v>#N/A</v>
      </c>
      <c r="K3214" s="3" t="e">
        <f t="shared" si="756"/>
        <v>#N/A</v>
      </c>
      <c r="L3214" s="3" t="e">
        <f t="shared" si="757"/>
        <v>#N/A</v>
      </c>
      <c r="M3214" s="3" t="e">
        <f t="shared" si="758"/>
        <v>#N/A</v>
      </c>
      <c r="N3214" s="3" t="e">
        <f t="shared" si="759"/>
        <v>#N/A</v>
      </c>
      <c r="O3214" s="3">
        <f t="shared" si="760"/>
        <v>8.2211538461538449</v>
      </c>
      <c r="P3214" s="1"/>
      <c r="Q3214" t="s">
        <v>7720</v>
      </c>
      <c r="R3214">
        <v>1</v>
      </c>
      <c r="S3214" s="4">
        <f t="shared" si="761"/>
        <v>2.2222222222222223E-2</v>
      </c>
      <c r="U3214" t="s">
        <v>11024</v>
      </c>
      <c r="V3214">
        <v>1</v>
      </c>
      <c r="W3214" s="4">
        <f t="shared" si="762"/>
        <v>3.4482758620689655E-2</v>
      </c>
      <c r="Y3214" t="s">
        <v>3467</v>
      </c>
      <c r="Z3214">
        <v>0</v>
      </c>
      <c r="AA3214">
        <f t="shared" si="763"/>
        <v>1</v>
      </c>
      <c r="AB3214" s="4">
        <f t="shared" si="764"/>
        <v>0</v>
      </c>
    </row>
    <row r="3215" spans="1:28">
      <c r="A3215" t="s">
        <v>3623</v>
      </c>
      <c r="B3215">
        <v>1</v>
      </c>
      <c r="C3215" s="3">
        <f t="shared" si="750"/>
        <v>2.5316455696202532E-3</v>
      </c>
      <c r="D3215" s="3">
        <f t="shared" si="751"/>
        <v>2.865384615384615</v>
      </c>
      <c r="E3215" s="2">
        <f t="shared" si="752"/>
        <v>0</v>
      </c>
      <c r="F3215" s="3">
        <f t="shared" si="753"/>
        <v>0</v>
      </c>
      <c r="G3215" t="s">
        <v>3374</v>
      </c>
      <c r="H3215">
        <v>1</v>
      </c>
      <c r="I3215" s="3">
        <f t="shared" si="754"/>
        <v>9.6153846153846159E-3</v>
      </c>
      <c r="J3215" s="3" t="e">
        <f t="shared" si="755"/>
        <v>#N/A</v>
      </c>
      <c r="K3215" s="3" t="e">
        <f t="shared" si="756"/>
        <v>#N/A</v>
      </c>
      <c r="L3215" s="3" t="e">
        <f t="shared" si="757"/>
        <v>#N/A</v>
      </c>
      <c r="M3215" s="3" t="e">
        <f t="shared" si="758"/>
        <v>#N/A</v>
      </c>
      <c r="N3215" s="3" t="e">
        <f t="shared" si="759"/>
        <v>#N/A</v>
      </c>
      <c r="O3215" s="3">
        <f t="shared" si="760"/>
        <v>8.2211538461538449</v>
      </c>
      <c r="P3215" s="1"/>
      <c r="Q3215" t="s">
        <v>7721</v>
      </c>
      <c r="R3215">
        <v>1</v>
      </c>
      <c r="S3215" s="4">
        <f t="shared" si="761"/>
        <v>2.2222222222222223E-2</v>
      </c>
      <c r="U3215" t="s">
        <v>3561</v>
      </c>
      <c r="V3215">
        <v>1</v>
      </c>
      <c r="W3215" s="4">
        <f t="shared" si="762"/>
        <v>3.4482758620689655E-2</v>
      </c>
      <c r="Y3215" t="s">
        <v>3468</v>
      </c>
      <c r="Z3215">
        <v>0</v>
      </c>
      <c r="AA3215">
        <f t="shared" si="763"/>
        <v>1</v>
      </c>
      <c r="AB3215" s="4">
        <f t="shared" si="764"/>
        <v>0</v>
      </c>
    </row>
    <row r="3216" spans="1:28">
      <c r="A3216" t="s">
        <v>3624</v>
      </c>
      <c r="B3216">
        <v>1</v>
      </c>
      <c r="C3216" s="3">
        <f t="shared" si="750"/>
        <v>2.5316455696202532E-3</v>
      </c>
      <c r="D3216" s="3">
        <f t="shared" si="751"/>
        <v>8.2211538461538449</v>
      </c>
      <c r="E3216" s="2">
        <f t="shared" si="752"/>
        <v>0</v>
      </c>
      <c r="F3216" s="3">
        <f t="shared" si="753"/>
        <v>0</v>
      </c>
      <c r="G3216" t="s">
        <v>3378</v>
      </c>
      <c r="H3216">
        <v>1</v>
      </c>
      <c r="I3216" s="3">
        <f t="shared" si="754"/>
        <v>9.6153846153846159E-3</v>
      </c>
      <c r="J3216" s="3" t="e">
        <f t="shared" si="755"/>
        <v>#N/A</v>
      </c>
      <c r="K3216" s="3" t="e">
        <f t="shared" si="756"/>
        <v>#N/A</v>
      </c>
      <c r="L3216" s="3" t="e">
        <f t="shared" si="757"/>
        <v>#N/A</v>
      </c>
      <c r="M3216" s="3" t="e">
        <f t="shared" si="758"/>
        <v>#N/A</v>
      </c>
      <c r="N3216" s="3" t="e">
        <f t="shared" si="759"/>
        <v>#N/A</v>
      </c>
      <c r="O3216" s="3">
        <f t="shared" si="760"/>
        <v>8.2211538461538449</v>
      </c>
      <c r="P3216" s="1"/>
      <c r="Q3216" t="s">
        <v>7722</v>
      </c>
      <c r="R3216">
        <v>1</v>
      </c>
      <c r="S3216" s="4">
        <f t="shared" si="761"/>
        <v>2.2222222222222223E-2</v>
      </c>
      <c r="U3216" t="s">
        <v>11025</v>
      </c>
      <c r="V3216">
        <v>1</v>
      </c>
      <c r="W3216" s="4">
        <f t="shared" si="762"/>
        <v>3.4482758620689655E-2</v>
      </c>
      <c r="Y3216" t="s">
        <v>3469</v>
      </c>
      <c r="Z3216">
        <v>0</v>
      </c>
      <c r="AA3216">
        <f t="shared" si="763"/>
        <v>1</v>
      </c>
      <c r="AB3216" s="4">
        <f t="shared" si="764"/>
        <v>0</v>
      </c>
    </row>
    <row r="3217" spans="1:28">
      <c r="A3217" t="s">
        <v>3625</v>
      </c>
      <c r="B3217">
        <v>1</v>
      </c>
      <c r="C3217" s="3">
        <f t="shared" si="750"/>
        <v>2.5316455696202532E-3</v>
      </c>
      <c r="D3217" s="3">
        <f t="shared" si="751"/>
        <v>8.2211538461538449</v>
      </c>
      <c r="E3217" s="2">
        <f t="shared" si="752"/>
        <v>0</v>
      </c>
      <c r="F3217" s="3">
        <f t="shared" si="753"/>
        <v>0</v>
      </c>
      <c r="G3217" t="s">
        <v>3377</v>
      </c>
      <c r="H3217">
        <v>1</v>
      </c>
      <c r="I3217" s="3">
        <f t="shared" si="754"/>
        <v>9.6153846153846159E-3</v>
      </c>
      <c r="J3217" s="3" t="e">
        <f t="shared" si="755"/>
        <v>#N/A</v>
      </c>
      <c r="K3217" s="3" t="e">
        <f t="shared" si="756"/>
        <v>#N/A</v>
      </c>
      <c r="L3217" s="3" t="e">
        <f t="shared" si="757"/>
        <v>#N/A</v>
      </c>
      <c r="M3217" s="3" t="e">
        <f t="shared" si="758"/>
        <v>#N/A</v>
      </c>
      <c r="N3217" s="3" t="e">
        <f t="shared" si="759"/>
        <v>#N/A</v>
      </c>
      <c r="O3217" s="3">
        <f t="shared" si="760"/>
        <v>8.2211538461538449</v>
      </c>
      <c r="P3217" s="1"/>
      <c r="Q3217" t="s">
        <v>7723</v>
      </c>
      <c r="R3217">
        <v>1</v>
      </c>
      <c r="S3217" s="4">
        <f t="shared" si="761"/>
        <v>2.2222222222222223E-2</v>
      </c>
      <c r="U3217" t="s">
        <v>11026</v>
      </c>
      <c r="V3217">
        <v>1</v>
      </c>
      <c r="W3217" s="4">
        <f t="shared" si="762"/>
        <v>3.4482758620689655E-2</v>
      </c>
      <c r="Y3217" t="s">
        <v>3470</v>
      </c>
      <c r="Z3217">
        <v>0</v>
      </c>
      <c r="AA3217">
        <f t="shared" si="763"/>
        <v>1</v>
      </c>
      <c r="AB3217" s="4">
        <f t="shared" si="764"/>
        <v>0</v>
      </c>
    </row>
    <row r="3218" spans="1:28">
      <c r="A3218" t="s">
        <v>3626</v>
      </c>
      <c r="B3218">
        <v>1</v>
      </c>
      <c r="C3218" s="3">
        <f t="shared" si="750"/>
        <v>2.5316455696202532E-3</v>
      </c>
      <c r="D3218" s="3">
        <f t="shared" si="751"/>
        <v>8.2211538461538449</v>
      </c>
      <c r="E3218" s="2">
        <f t="shared" si="752"/>
        <v>0</v>
      </c>
      <c r="F3218" s="3">
        <f t="shared" si="753"/>
        <v>0</v>
      </c>
      <c r="G3218" t="s">
        <v>3383</v>
      </c>
      <c r="H3218">
        <v>1</v>
      </c>
      <c r="I3218" s="3">
        <f t="shared" si="754"/>
        <v>9.6153846153846159E-3</v>
      </c>
      <c r="J3218" s="3" t="e">
        <f t="shared" si="755"/>
        <v>#N/A</v>
      </c>
      <c r="K3218" s="3" t="e">
        <f t="shared" si="756"/>
        <v>#N/A</v>
      </c>
      <c r="L3218" s="3" t="e">
        <f t="shared" si="757"/>
        <v>#N/A</v>
      </c>
      <c r="M3218" s="3" t="e">
        <f t="shared" si="758"/>
        <v>#N/A</v>
      </c>
      <c r="N3218" s="3" t="e">
        <f t="shared" si="759"/>
        <v>#N/A</v>
      </c>
      <c r="O3218" s="3">
        <f t="shared" si="760"/>
        <v>8.2211538461538449</v>
      </c>
      <c r="P3218" s="1"/>
      <c r="Q3218" t="s">
        <v>7724</v>
      </c>
      <c r="R3218">
        <v>1</v>
      </c>
      <c r="S3218" s="4">
        <f t="shared" si="761"/>
        <v>2.2222222222222223E-2</v>
      </c>
      <c r="U3218" t="s">
        <v>3564</v>
      </c>
      <c r="V3218">
        <v>1</v>
      </c>
      <c r="W3218" s="4">
        <f t="shared" si="762"/>
        <v>3.4482758620689655E-2</v>
      </c>
      <c r="Y3218" t="s">
        <v>3471</v>
      </c>
      <c r="Z3218">
        <v>0</v>
      </c>
      <c r="AA3218">
        <f t="shared" si="763"/>
        <v>1</v>
      </c>
      <c r="AB3218" s="4">
        <f t="shared" si="764"/>
        <v>0</v>
      </c>
    </row>
    <row r="3219" spans="1:28">
      <c r="A3219" t="s">
        <v>3627</v>
      </c>
      <c r="B3219">
        <v>1</v>
      </c>
      <c r="C3219" s="3">
        <f t="shared" si="750"/>
        <v>2.5316455696202532E-3</v>
      </c>
      <c r="D3219" s="3">
        <f t="shared" si="751"/>
        <v>8.2211538461538449</v>
      </c>
      <c r="E3219" s="2">
        <f t="shared" si="752"/>
        <v>0</v>
      </c>
      <c r="F3219" s="3">
        <f t="shared" si="753"/>
        <v>0</v>
      </c>
      <c r="G3219" t="s">
        <v>3382</v>
      </c>
      <c r="H3219">
        <v>1</v>
      </c>
      <c r="I3219" s="3">
        <f t="shared" si="754"/>
        <v>9.6153846153846159E-3</v>
      </c>
      <c r="J3219" s="3" t="e">
        <f t="shared" si="755"/>
        <v>#N/A</v>
      </c>
      <c r="K3219" s="3" t="e">
        <f t="shared" si="756"/>
        <v>#N/A</v>
      </c>
      <c r="L3219" s="3" t="e">
        <f t="shared" si="757"/>
        <v>#N/A</v>
      </c>
      <c r="M3219" s="3" t="e">
        <f t="shared" si="758"/>
        <v>#N/A</v>
      </c>
      <c r="N3219" s="3" t="e">
        <f t="shared" si="759"/>
        <v>#N/A</v>
      </c>
      <c r="O3219" s="3">
        <f t="shared" si="760"/>
        <v>8.2211538461538449</v>
      </c>
      <c r="P3219" s="1"/>
      <c r="Q3219" t="s">
        <v>7725</v>
      </c>
      <c r="R3219">
        <v>1</v>
      </c>
      <c r="S3219" s="4">
        <f t="shared" si="761"/>
        <v>2.2222222222222223E-2</v>
      </c>
      <c r="U3219" t="s">
        <v>11027</v>
      </c>
      <c r="V3219">
        <v>1</v>
      </c>
      <c r="W3219" s="4">
        <f t="shared" si="762"/>
        <v>3.4482758620689655E-2</v>
      </c>
      <c r="Y3219" t="s">
        <v>3472</v>
      </c>
      <c r="Z3219">
        <v>0</v>
      </c>
      <c r="AA3219">
        <f t="shared" si="763"/>
        <v>1</v>
      </c>
      <c r="AB3219" s="4">
        <f t="shared" si="764"/>
        <v>0</v>
      </c>
    </row>
    <row r="3220" spans="1:28">
      <c r="A3220" t="s">
        <v>3628</v>
      </c>
      <c r="B3220">
        <v>1</v>
      </c>
      <c r="C3220" s="3">
        <f t="shared" si="750"/>
        <v>2.5316455696202532E-3</v>
      </c>
      <c r="D3220" s="3">
        <f t="shared" si="751"/>
        <v>8.2211538461538449</v>
      </c>
      <c r="E3220" s="2">
        <f t="shared" si="752"/>
        <v>0</v>
      </c>
      <c r="F3220" s="3">
        <f t="shared" si="753"/>
        <v>0</v>
      </c>
      <c r="G3220" t="s">
        <v>3384</v>
      </c>
      <c r="H3220">
        <v>1</v>
      </c>
      <c r="I3220" s="3">
        <f t="shared" si="754"/>
        <v>9.6153846153846159E-3</v>
      </c>
      <c r="J3220" s="3" t="e">
        <f t="shared" si="755"/>
        <v>#N/A</v>
      </c>
      <c r="K3220" s="3" t="e">
        <f t="shared" si="756"/>
        <v>#N/A</v>
      </c>
      <c r="L3220" s="3" t="e">
        <f t="shared" si="757"/>
        <v>#N/A</v>
      </c>
      <c r="M3220" s="3" t="e">
        <f t="shared" si="758"/>
        <v>#N/A</v>
      </c>
      <c r="N3220" s="3" t="e">
        <f t="shared" si="759"/>
        <v>#N/A</v>
      </c>
      <c r="O3220" s="3">
        <f t="shared" si="760"/>
        <v>8.2211538461538449</v>
      </c>
      <c r="P3220" s="1"/>
      <c r="Q3220" t="s">
        <v>7726</v>
      </c>
      <c r="R3220">
        <v>1</v>
      </c>
      <c r="S3220" s="4">
        <f t="shared" si="761"/>
        <v>2.2222222222222223E-2</v>
      </c>
      <c r="U3220" t="s">
        <v>11028</v>
      </c>
      <c r="V3220">
        <v>1</v>
      </c>
      <c r="W3220" s="4">
        <f t="shared" si="762"/>
        <v>3.4482758620689655E-2</v>
      </c>
      <c r="Y3220" t="s">
        <v>3473</v>
      </c>
      <c r="Z3220">
        <v>0</v>
      </c>
      <c r="AA3220">
        <f t="shared" si="763"/>
        <v>1</v>
      </c>
      <c r="AB3220" s="4">
        <f t="shared" si="764"/>
        <v>0</v>
      </c>
    </row>
    <row r="3221" spans="1:28">
      <c r="A3221" t="s">
        <v>3629</v>
      </c>
      <c r="B3221">
        <v>1</v>
      </c>
      <c r="C3221" s="3">
        <f t="shared" si="750"/>
        <v>2.5316455696202532E-3</v>
      </c>
      <c r="D3221" s="3">
        <f t="shared" si="751"/>
        <v>8.2211538461538449</v>
      </c>
      <c r="E3221" s="2">
        <f t="shared" si="752"/>
        <v>0</v>
      </c>
      <c r="F3221" s="3">
        <f t="shared" si="753"/>
        <v>0</v>
      </c>
      <c r="G3221" t="s">
        <v>3381</v>
      </c>
      <c r="H3221">
        <v>1</v>
      </c>
      <c r="I3221" s="3">
        <f t="shared" si="754"/>
        <v>9.6153846153846159E-3</v>
      </c>
      <c r="J3221" s="3" t="e">
        <f t="shared" si="755"/>
        <v>#N/A</v>
      </c>
      <c r="K3221" s="3" t="e">
        <f t="shared" si="756"/>
        <v>#N/A</v>
      </c>
      <c r="L3221" s="3" t="e">
        <f t="shared" si="757"/>
        <v>#N/A</v>
      </c>
      <c r="M3221" s="3" t="e">
        <f t="shared" si="758"/>
        <v>#N/A</v>
      </c>
      <c r="N3221" s="3" t="e">
        <f t="shared" si="759"/>
        <v>#N/A</v>
      </c>
      <c r="O3221" s="3">
        <f t="shared" si="760"/>
        <v>8.2211538461538449</v>
      </c>
      <c r="P3221" s="1"/>
      <c r="Q3221" t="s">
        <v>7727</v>
      </c>
      <c r="R3221">
        <v>1</v>
      </c>
      <c r="S3221" s="4">
        <f t="shared" si="761"/>
        <v>2.2222222222222223E-2</v>
      </c>
      <c r="U3221" t="s">
        <v>6398</v>
      </c>
      <c r="V3221">
        <v>1</v>
      </c>
      <c r="W3221" s="4">
        <f t="shared" si="762"/>
        <v>3.4482758620689655E-2</v>
      </c>
      <c r="Y3221" t="s">
        <v>3474</v>
      </c>
      <c r="Z3221">
        <v>0</v>
      </c>
      <c r="AA3221">
        <f t="shared" si="763"/>
        <v>1</v>
      </c>
      <c r="AB3221" s="4">
        <f t="shared" si="764"/>
        <v>0</v>
      </c>
    </row>
    <row r="3222" spans="1:28">
      <c r="A3222" t="s">
        <v>3630</v>
      </c>
      <c r="B3222">
        <v>1</v>
      </c>
      <c r="C3222" s="3">
        <f t="shared" si="750"/>
        <v>2.5316455696202532E-3</v>
      </c>
      <c r="D3222" s="3">
        <f t="shared" si="751"/>
        <v>2.7031249999999996</v>
      </c>
      <c r="E3222" s="2">
        <f t="shared" si="752"/>
        <v>0</v>
      </c>
      <c r="F3222" s="3">
        <f t="shared" si="753"/>
        <v>0</v>
      </c>
      <c r="G3222" t="s">
        <v>3380</v>
      </c>
      <c r="H3222">
        <v>1</v>
      </c>
      <c r="I3222" s="3">
        <f t="shared" si="754"/>
        <v>9.6153846153846159E-3</v>
      </c>
      <c r="J3222" s="3" t="e">
        <f t="shared" si="755"/>
        <v>#N/A</v>
      </c>
      <c r="K3222" s="3" t="e">
        <f t="shared" si="756"/>
        <v>#N/A</v>
      </c>
      <c r="L3222" s="3" t="e">
        <f t="shared" si="757"/>
        <v>#N/A</v>
      </c>
      <c r="M3222" s="3" t="e">
        <f t="shared" si="758"/>
        <v>#N/A</v>
      </c>
      <c r="N3222" s="3" t="e">
        <f t="shared" si="759"/>
        <v>#N/A</v>
      </c>
      <c r="O3222" s="3">
        <f t="shared" si="760"/>
        <v>8.2211538461538449</v>
      </c>
      <c r="P3222" s="1"/>
      <c r="Q3222" t="s">
        <v>7728</v>
      </c>
      <c r="R3222">
        <v>1</v>
      </c>
      <c r="S3222" s="4">
        <f t="shared" si="761"/>
        <v>2.2222222222222223E-2</v>
      </c>
      <c r="U3222" t="s">
        <v>6397</v>
      </c>
      <c r="V3222">
        <v>1</v>
      </c>
      <c r="W3222" s="4">
        <f t="shared" si="762"/>
        <v>3.4482758620689655E-2</v>
      </c>
      <c r="Y3222" t="s">
        <v>3475</v>
      </c>
      <c r="Z3222">
        <v>0</v>
      </c>
      <c r="AA3222">
        <f t="shared" si="763"/>
        <v>1</v>
      </c>
      <c r="AB3222" s="4">
        <f t="shared" si="764"/>
        <v>0</v>
      </c>
    </row>
    <row r="3223" spans="1:28">
      <c r="A3223" t="s">
        <v>3631</v>
      </c>
      <c r="B3223">
        <v>1</v>
      </c>
      <c r="C3223" s="3">
        <f t="shared" si="750"/>
        <v>2.5316455696202532E-3</v>
      </c>
      <c r="D3223" s="3">
        <f t="shared" si="751"/>
        <v>8.2211538461538449</v>
      </c>
      <c r="E3223" s="2">
        <f t="shared" si="752"/>
        <v>0</v>
      </c>
      <c r="F3223" s="3">
        <f t="shared" si="753"/>
        <v>0</v>
      </c>
      <c r="G3223" t="s">
        <v>3387</v>
      </c>
      <c r="H3223">
        <v>1</v>
      </c>
      <c r="I3223" s="3">
        <f t="shared" si="754"/>
        <v>9.6153846153846159E-3</v>
      </c>
      <c r="J3223" s="3" t="e">
        <f t="shared" si="755"/>
        <v>#N/A</v>
      </c>
      <c r="K3223" s="3" t="e">
        <f t="shared" si="756"/>
        <v>#N/A</v>
      </c>
      <c r="L3223" s="3" t="e">
        <f t="shared" si="757"/>
        <v>#N/A</v>
      </c>
      <c r="M3223" s="3" t="e">
        <f t="shared" si="758"/>
        <v>#N/A</v>
      </c>
      <c r="N3223" s="3" t="e">
        <f t="shared" si="759"/>
        <v>#N/A</v>
      </c>
      <c r="O3223" s="3">
        <f t="shared" si="760"/>
        <v>8.2211538461538449</v>
      </c>
      <c r="P3223" s="1"/>
      <c r="Q3223" t="s">
        <v>7729</v>
      </c>
      <c r="R3223">
        <v>1</v>
      </c>
      <c r="S3223" s="4">
        <f t="shared" si="761"/>
        <v>2.2222222222222223E-2</v>
      </c>
      <c r="U3223" t="s">
        <v>11029</v>
      </c>
      <c r="V3223">
        <v>1</v>
      </c>
      <c r="W3223" s="4">
        <f t="shared" si="762"/>
        <v>3.4482758620689655E-2</v>
      </c>
      <c r="Y3223" t="s">
        <v>3476</v>
      </c>
      <c r="Z3223">
        <v>0</v>
      </c>
      <c r="AA3223">
        <f t="shared" si="763"/>
        <v>1</v>
      </c>
      <c r="AB3223" s="4">
        <f t="shared" si="764"/>
        <v>0</v>
      </c>
    </row>
    <row r="3224" spans="1:28">
      <c r="A3224" t="s">
        <v>3632</v>
      </c>
      <c r="B3224">
        <v>1</v>
      </c>
      <c r="C3224" s="3">
        <f t="shared" si="750"/>
        <v>2.5316455696202532E-3</v>
      </c>
      <c r="D3224" s="3">
        <f t="shared" si="751"/>
        <v>8.2211538461538449</v>
      </c>
      <c r="E3224" s="2">
        <f t="shared" si="752"/>
        <v>0</v>
      </c>
      <c r="F3224" s="3">
        <f t="shared" si="753"/>
        <v>0</v>
      </c>
      <c r="G3224" t="s">
        <v>3389</v>
      </c>
      <c r="H3224">
        <v>1</v>
      </c>
      <c r="I3224" s="3">
        <f t="shared" si="754"/>
        <v>9.6153846153846159E-3</v>
      </c>
      <c r="J3224" s="3" t="e">
        <f t="shared" si="755"/>
        <v>#N/A</v>
      </c>
      <c r="K3224" s="3" t="e">
        <f t="shared" si="756"/>
        <v>#N/A</v>
      </c>
      <c r="L3224" s="3" t="e">
        <f t="shared" si="757"/>
        <v>#N/A</v>
      </c>
      <c r="M3224" s="3" t="e">
        <f t="shared" si="758"/>
        <v>#N/A</v>
      </c>
      <c r="N3224" s="3" t="e">
        <f t="shared" si="759"/>
        <v>#N/A</v>
      </c>
      <c r="O3224" s="3">
        <f t="shared" si="760"/>
        <v>8.2211538461538449</v>
      </c>
      <c r="P3224" s="1"/>
      <c r="Q3224" t="s">
        <v>7730</v>
      </c>
      <c r="R3224">
        <v>1</v>
      </c>
      <c r="S3224" s="4">
        <f t="shared" si="761"/>
        <v>2.2222222222222223E-2</v>
      </c>
      <c r="U3224" t="s">
        <v>11030</v>
      </c>
      <c r="V3224">
        <v>1</v>
      </c>
      <c r="W3224" s="4">
        <f t="shared" si="762"/>
        <v>3.4482758620689655E-2</v>
      </c>
      <c r="Y3224" t="s">
        <v>3477</v>
      </c>
      <c r="Z3224">
        <v>0</v>
      </c>
      <c r="AA3224">
        <f t="shared" si="763"/>
        <v>1</v>
      </c>
      <c r="AB3224" s="4">
        <f t="shared" si="764"/>
        <v>0</v>
      </c>
    </row>
    <row r="3225" spans="1:28">
      <c r="A3225" t="s">
        <v>3633</v>
      </c>
      <c r="B3225">
        <v>1</v>
      </c>
      <c r="C3225" s="3">
        <f t="shared" si="750"/>
        <v>2.5316455696202532E-3</v>
      </c>
      <c r="D3225" s="3">
        <f t="shared" si="751"/>
        <v>8.2211538461538449</v>
      </c>
      <c r="E3225" s="2">
        <f t="shared" si="752"/>
        <v>0</v>
      </c>
      <c r="F3225" s="3">
        <f t="shared" si="753"/>
        <v>0</v>
      </c>
      <c r="G3225" t="s">
        <v>3388</v>
      </c>
      <c r="H3225">
        <v>1</v>
      </c>
      <c r="I3225" s="3">
        <f t="shared" si="754"/>
        <v>9.6153846153846159E-3</v>
      </c>
      <c r="J3225" s="3" t="e">
        <f t="shared" si="755"/>
        <v>#N/A</v>
      </c>
      <c r="K3225" s="3" t="e">
        <f t="shared" si="756"/>
        <v>#N/A</v>
      </c>
      <c r="L3225" s="3" t="e">
        <f t="shared" si="757"/>
        <v>#N/A</v>
      </c>
      <c r="M3225" s="3" t="e">
        <f t="shared" si="758"/>
        <v>#N/A</v>
      </c>
      <c r="N3225" s="3" t="e">
        <f t="shared" si="759"/>
        <v>#N/A</v>
      </c>
      <c r="O3225" s="3">
        <f t="shared" si="760"/>
        <v>8.2211538461538449</v>
      </c>
      <c r="P3225" s="1"/>
      <c r="Q3225" t="s">
        <v>7731</v>
      </c>
      <c r="R3225">
        <v>1</v>
      </c>
      <c r="S3225" s="4">
        <f t="shared" si="761"/>
        <v>2.2222222222222223E-2</v>
      </c>
      <c r="U3225" t="s">
        <v>11031</v>
      </c>
      <c r="V3225">
        <v>1</v>
      </c>
      <c r="W3225" s="4">
        <f t="shared" si="762"/>
        <v>3.4482758620689655E-2</v>
      </c>
      <c r="Y3225" t="s">
        <v>3478</v>
      </c>
      <c r="Z3225">
        <v>0</v>
      </c>
      <c r="AA3225">
        <f t="shared" si="763"/>
        <v>1</v>
      </c>
      <c r="AB3225" s="4">
        <f t="shared" si="764"/>
        <v>0</v>
      </c>
    </row>
    <row r="3226" spans="1:28">
      <c r="A3226" t="s">
        <v>3634</v>
      </c>
      <c r="B3226">
        <v>1</v>
      </c>
      <c r="C3226" s="3">
        <f t="shared" si="750"/>
        <v>2.5316455696202532E-3</v>
      </c>
      <c r="D3226" s="3">
        <f t="shared" si="751"/>
        <v>8.2211538461538449</v>
      </c>
      <c r="E3226" s="2">
        <f t="shared" si="752"/>
        <v>0</v>
      </c>
      <c r="F3226" s="3">
        <f t="shared" si="753"/>
        <v>0</v>
      </c>
      <c r="G3226" t="s">
        <v>3386</v>
      </c>
      <c r="H3226">
        <v>1</v>
      </c>
      <c r="I3226" s="3">
        <f t="shared" si="754"/>
        <v>9.6153846153846159E-3</v>
      </c>
      <c r="J3226" s="3" t="e">
        <f t="shared" si="755"/>
        <v>#N/A</v>
      </c>
      <c r="K3226" s="3">
        <f t="shared" si="756"/>
        <v>3.4482758620689655E-2</v>
      </c>
      <c r="L3226" s="3" t="e">
        <f t="shared" si="757"/>
        <v>#N/A</v>
      </c>
      <c r="M3226" s="3">
        <f t="shared" si="758"/>
        <v>0.27884615384615385</v>
      </c>
      <c r="N3226" s="3">
        <f t="shared" si="759"/>
        <v>4.2499999999999991</v>
      </c>
      <c r="O3226" s="3">
        <f t="shared" si="760"/>
        <v>4.2499999999999991</v>
      </c>
      <c r="P3226" s="1"/>
      <c r="Q3226" t="s">
        <v>7732</v>
      </c>
      <c r="R3226">
        <v>1</v>
      </c>
      <c r="S3226" s="4">
        <f t="shared" si="761"/>
        <v>2.2222222222222223E-2</v>
      </c>
      <c r="U3226" t="s">
        <v>11032</v>
      </c>
      <c r="V3226">
        <v>1</v>
      </c>
      <c r="W3226" s="4">
        <f t="shared" si="762"/>
        <v>3.4482758620689655E-2</v>
      </c>
      <c r="Y3226" t="s">
        <v>3479</v>
      </c>
      <c r="Z3226">
        <v>0</v>
      </c>
      <c r="AA3226">
        <f t="shared" si="763"/>
        <v>1</v>
      </c>
      <c r="AB3226" s="4">
        <f t="shared" si="764"/>
        <v>0</v>
      </c>
    </row>
    <row r="3227" spans="1:28">
      <c r="A3227" t="s">
        <v>3635</v>
      </c>
      <c r="B3227">
        <v>1</v>
      </c>
      <c r="C3227" s="3">
        <f t="shared" si="750"/>
        <v>2.5316455696202532E-3</v>
      </c>
      <c r="D3227" s="3">
        <f t="shared" si="751"/>
        <v>8.2211538461538449</v>
      </c>
      <c r="E3227" s="2">
        <f t="shared" si="752"/>
        <v>0</v>
      </c>
      <c r="F3227" s="3">
        <f t="shared" si="753"/>
        <v>0</v>
      </c>
      <c r="G3227" t="s">
        <v>3385</v>
      </c>
      <c r="H3227">
        <v>1</v>
      </c>
      <c r="I3227" s="3">
        <f t="shared" si="754"/>
        <v>9.6153846153846159E-3</v>
      </c>
      <c r="J3227" s="3" t="e">
        <f t="shared" si="755"/>
        <v>#N/A</v>
      </c>
      <c r="K3227" s="3" t="e">
        <f t="shared" si="756"/>
        <v>#N/A</v>
      </c>
      <c r="L3227" s="3" t="e">
        <f t="shared" si="757"/>
        <v>#N/A</v>
      </c>
      <c r="M3227" s="3" t="e">
        <f t="shared" si="758"/>
        <v>#N/A</v>
      </c>
      <c r="N3227" s="3" t="e">
        <f t="shared" si="759"/>
        <v>#N/A</v>
      </c>
      <c r="O3227" s="3">
        <f t="shared" si="760"/>
        <v>8.2211538461538449</v>
      </c>
      <c r="P3227" s="1"/>
      <c r="Q3227" t="s">
        <v>7733</v>
      </c>
      <c r="R3227">
        <v>1</v>
      </c>
      <c r="S3227" s="4">
        <f t="shared" si="761"/>
        <v>2.2222222222222223E-2</v>
      </c>
      <c r="U3227" t="s">
        <v>11033</v>
      </c>
      <c r="V3227">
        <v>1</v>
      </c>
      <c r="W3227" s="4">
        <f t="shared" si="762"/>
        <v>3.4482758620689655E-2</v>
      </c>
      <c r="Y3227" t="s">
        <v>3480</v>
      </c>
      <c r="Z3227">
        <v>0</v>
      </c>
      <c r="AA3227">
        <f t="shared" si="763"/>
        <v>1</v>
      </c>
      <c r="AB3227" s="4">
        <f t="shared" si="764"/>
        <v>0</v>
      </c>
    </row>
    <row r="3228" spans="1:28">
      <c r="A3228" t="s">
        <v>3636</v>
      </c>
      <c r="B3228">
        <v>1</v>
      </c>
      <c r="C3228" s="3">
        <f t="shared" si="750"/>
        <v>2.5316455696202532E-3</v>
      </c>
      <c r="D3228" s="3">
        <f t="shared" si="751"/>
        <v>8.2211538461538449</v>
      </c>
      <c r="E3228" s="2">
        <f t="shared" si="752"/>
        <v>0</v>
      </c>
      <c r="F3228" s="3">
        <f t="shared" si="753"/>
        <v>0</v>
      </c>
      <c r="G3228" t="s">
        <v>1728</v>
      </c>
      <c r="H3228">
        <v>1</v>
      </c>
      <c r="I3228" s="3">
        <f t="shared" si="754"/>
        <v>9.6153846153846159E-3</v>
      </c>
      <c r="J3228" s="3" t="e">
        <f t="shared" si="755"/>
        <v>#N/A</v>
      </c>
      <c r="K3228" s="3">
        <f t="shared" si="756"/>
        <v>3.4482758620689655E-2</v>
      </c>
      <c r="L3228" s="3" t="e">
        <f t="shared" si="757"/>
        <v>#N/A</v>
      </c>
      <c r="M3228" s="3">
        <f t="shared" si="758"/>
        <v>0.27884615384615385</v>
      </c>
      <c r="N3228" s="3">
        <f t="shared" si="759"/>
        <v>4.2499999999999991</v>
      </c>
      <c r="O3228" s="3">
        <f t="shared" si="760"/>
        <v>4.2499999999999991</v>
      </c>
      <c r="P3228" s="1"/>
      <c r="Q3228" t="s">
        <v>7734</v>
      </c>
      <c r="R3228">
        <v>1</v>
      </c>
      <c r="S3228" s="4">
        <f t="shared" si="761"/>
        <v>2.2222222222222223E-2</v>
      </c>
      <c r="U3228" t="s">
        <v>11034</v>
      </c>
      <c r="V3228">
        <v>1</v>
      </c>
      <c r="W3228" s="4">
        <f t="shared" si="762"/>
        <v>3.4482758620689655E-2</v>
      </c>
      <c r="Y3228" t="s">
        <v>3481</v>
      </c>
      <c r="Z3228">
        <v>0</v>
      </c>
      <c r="AA3228">
        <f t="shared" si="763"/>
        <v>1</v>
      </c>
      <c r="AB3228" s="4">
        <f t="shared" si="764"/>
        <v>0</v>
      </c>
    </row>
    <row r="3229" spans="1:28">
      <c r="A3229" t="s">
        <v>3637</v>
      </c>
      <c r="B3229">
        <v>1</v>
      </c>
      <c r="C3229" s="3">
        <f t="shared" si="750"/>
        <v>2.5316455696202532E-3</v>
      </c>
      <c r="D3229" s="3">
        <f t="shared" si="751"/>
        <v>8.2211538461538449</v>
      </c>
      <c r="E3229" s="2">
        <f t="shared" si="752"/>
        <v>0</v>
      </c>
      <c r="F3229" s="3">
        <f t="shared" si="753"/>
        <v>0</v>
      </c>
      <c r="G3229" t="s">
        <v>1732</v>
      </c>
      <c r="H3229">
        <v>1</v>
      </c>
      <c r="I3229" s="3">
        <f t="shared" si="754"/>
        <v>9.6153846153846159E-3</v>
      </c>
      <c r="J3229" s="3" t="e">
        <f t="shared" si="755"/>
        <v>#N/A</v>
      </c>
      <c r="K3229" s="3">
        <f t="shared" si="756"/>
        <v>3.4482758620689655E-2</v>
      </c>
      <c r="L3229" s="3" t="e">
        <f t="shared" si="757"/>
        <v>#N/A</v>
      </c>
      <c r="M3229" s="3">
        <f t="shared" si="758"/>
        <v>0.27884615384615385</v>
      </c>
      <c r="N3229" s="3">
        <f t="shared" si="759"/>
        <v>4.2499999999999991</v>
      </c>
      <c r="O3229" s="3">
        <f t="shared" si="760"/>
        <v>4.2499999999999991</v>
      </c>
      <c r="P3229" s="1"/>
      <c r="Q3229" t="s">
        <v>7735</v>
      </c>
      <c r="R3229">
        <v>1</v>
      </c>
      <c r="S3229" s="4">
        <f t="shared" si="761"/>
        <v>2.2222222222222223E-2</v>
      </c>
      <c r="U3229" t="s">
        <v>11035</v>
      </c>
      <c r="V3229">
        <v>1</v>
      </c>
      <c r="W3229" s="4">
        <f t="shared" si="762"/>
        <v>3.4482758620689655E-2</v>
      </c>
      <c r="Y3229" t="s">
        <v>3482</v>
      </c>
      <c r="Z3229">
        <v>0</v>
      </c>
      <c r="AA3229">
        <f t="shared" si="763"/>
        <v>1</v>
      </c>
      <c r="AB3229" s="4">
        <f t="shared" si="764"/>
        <v>0</v>
      </c>
    </row>
    <row r="3230" spans="1:28">
      <c r="A3230" t="s">
        <v>3638</v>
      </c>
      <c r="B3230">
        <v>1</v>
      </c>
      <c r="C3230" s="3">
        <f t="shared" si="750"/>
        <v>2.5316455696202532E-3</v>
      </c>
      <c r="D3230" s="3">
        <f t="shared" si="751"/>
        <v>8.2211538461538449</v>
      </c>
      <c r="E3230" s="2">
        <f t="shared" si="752"/>
        <v>0</v>
      </c>
      <c r="F3230" s="3">
        <f t="shared" si="753"/>
        <v>0</v>
      </c>
      <c r="G3230" t="s">
        <v>1730</v>
      </c>
      <c r="H3230">
        <v>1</v>
      </c>
      <c r="I3230" s="3">
        <f t="shared" si="754"/>
        <v>9.6153846153846159E-3</v>
      </c>
      <c r="J3230" s="3" t="e">
        <f t="shared" si="755"/>
        <v>#N/A</v>
      </c>
      <c r="K3230" s="3">
        <f t="shared" si="756"/>
        <v>3.4482758620689655E-2</v>
      </c>
      <c r="L3230" s="3" t="e">
        <f t="shared" si="757"/>
        <v>#N/A</v>
      </c>
      <c r="M3230" s="3">
        <f t="shared" si="758"/>
        <v>0.27884615384615385</v>
      </c>
      <c r="N3230" s="3">
        <f t="shared" si="759"/>
        <v>4.2499999999999991</v>
      </c>
      <c r="O3230" s="3">
        <f t="shared" si="760"/>
        <v>4.2499999999999991</v>
      </c>
      <c r="P3230" s="1"/>
      <c r="Q3230" t="s">
        <v>7736</v>
      </c>
      <c r="R3230">
        <v>1</v>
      </c>
      <c r="S3230" s="4">
        <f t="shared" si="761"/>
        <v>2.2222222222222223E-2</v>
      </c>
      <c r="U3230" t="s">
        <v>11036</v>
      </c>
      <c r="V3230">
        <v>1</v>
      </c>
      <c r="W3230" s="4">
        <f t="shared" si="762"/>
        <v>3.4482758620689655E-2</v>
      </c>
      <c r="Y3230" t="s">
        <v>3483</v>
      </c>
      <c r="Z3230">
        <v>0</v>
      </c>
      <c r="AA3230">
        <f t="shared" si="763"/>
        <v>1</v>
      </c>
      <c r="AB3230" s="4">
        <f t="shared" si="764"/>
        <v>0</v>
      </c>
    </row>
    <row r="3231" spans="1:28">
      <c r="A3231" t="s">
        <v>3639</v>
      </c>
      <c r="B3231">
        <v>1</v>
      </c>
      <c r="C3231" s="3">
        <f t="shared" si="750"/>
        <v>2.5316455696202532E-3</v>
      </c>
      <c r="D3231" s="3">
        <f t="shared" si="751"/>
        <v>8.2211538461538449</v>
      </c>
      <c r="E3231" s="2">
        <f t="shared" si="752"/>
        <v>0</v>
      </c>
      <c r="F3231" s="3">
        <f t="shared" si="753"/>
        <v>0</v>
      </c>
      <c r="G3231" t="s">
        <v>1729</v>
      </c>
      <c r="H3231">
        <v>1</v>
      </c>
      <c r="I3231" s="3">
        <f t="shared" si="754"/>
        <v>9.6153846153846159E-3</v>
      </c>
      <c r="J3231" s="3" t="e">
        <f t="shared" si="755"/>
        <v>#N/A</v>
      </c>
      <c r="K3231" s="3">
        <f t="shared" si="756"/>
        <v>3.4482758620689655E-2</v>
      </c>
      <c r="L3231" s="3" t="e">
        <f t="shared" si="757"/>
        <v>#N/A</v>
      </c>
      <c r="M3231" s="3">
        <f t="shared" si="758"/>
        <v>0.27884615384615385</v>
      </c>
      <c r="N3231" s="3">
        <f t="shared" si="759"/>
        <v>4.2499999999999991</v>
      </c>
      <c r="O3231" s="3">
        <f t="shared" si="760"/>
        <v>4.2499999999999991</v>
      </c>
      <c r="P3231" s="1"/>
      <c r="Q3231" t="s">
        <v>7737</v>
      </c>
      <c r="R3231">
        <v>1</v>
      </c>
      <c r="S3231" s="4">
        <f t="shared" si="761"/>
        <v>2.2222222222222223E-2</v>
      </c>
      <c r="U3231" t="s">
        <v>11037</v>
      </c>
      <c r="V3231">
        <v>1</v>
      </c>
      <c r="W3231" s="4">
        <f t="shared" si="762"/>
        <v>3.4482758620689655E-2</v>
      </c>
      <c r="Y3231" t="s">
        <v>3484</v>
      </c>
      <c r="Z3231">
        <v>0</v>
      </c>
      <c r="AA3231">
        <f t="shared" si="763"/>
        <v>1</v>
      </c>
      <c r="AB3231" s="4">
        <f t="shared" si="764"/>
        <v>0</v>
      </c>
    </row>
    <row r="3232" spans="1:28">
      <c r="A3232" t="s">
        <v>3640</v>
      </c>
      <c r="B3232">
        <v>1</v>
      </c>
      <c r="C3232" s="3">
        <f t="shared" si="750"/>
        <v>2.5316455696202532E-3</v>
      </c>
      <c r="D3232" s="3">
        <f t="shared" si="751"/>
        <v>8.2211538461538449</v>
      </c>
      <c r="E3232" s="2">
        <f t="shared" si="752"/>
        <v>0</v>
      </c>
      <c r="F3232" s="3">
        <f t="shared" si="753"/>
        <v>0</v>
      </c>
      <c r="G3232" t="s">
        <v>1733</v>
      </c>
      <c r="H3232">
        <v>1</v>
      </c>
      <c r="I3232" s="3">
        <f t="shared" si="754"/>
        <v>9.6153846153846159E-3</v>
      </c>
      <c r="J3232" s="3" t="e">
        <f t="shared" si="755"/>
        <v>#N/A</v>
      </c>
      <c r="K3232" s="3" t="e">
        <f t="shared" si="756"/>
        <v>#N/A</v>
      </c>
      <c r="L3232" s="3" t="e">
        <f t="shared" si="757"/>
        <v>#N/A</v>
      </c>
      <c r="M3232" s="3" t="e">
        <f t="shared" si="758"/>
        <v>#N/A</v>
      </c>
      <c r="N3232" s="3" t="e">
        <f t="shared" si="759"/>
        <v>#N/A</v>
      </c>
      <c r="O3232" s="3">
        <f t="shared" si="760"/>
        <v>8.2211538461538449</v>
      </c>
      <c r="P3232" s="1"/>
      <c r="Q3232" t="s">
        <v>1749</v>
      </c>
      <c r="R3232">
        <v>1</v>
      </c>
      <c r="S3232" s="4">
        <f t="shared" si="761"/>
        <v>2.2222222222222223E-2</v>
      </c>
      <c r="U3232" t="s">
        <v>11038</v>
      </c>
      <c r="V3232">
        <v>1</v>
      </c>
      <c r="W3232" s="4">
        <f t="shared" si="762"/>
        <v>3.4482758620689655E-2</v>
      </c>
      <c r="Y3232" t="s">
        <v>3485</v>
      </c>
      <c r="Z3232">
        <v>0</v>
      </c>
      <c r="AA3232">
        <f t="shared" si="763"/>
        <v>1</v>
      </c>
      <c r="AB3232" s="4">
        <f t="shared" si="764"/>
        <v>0</v>
      </c>
    </row>
    <row r="3233" spans="1:28">
      <c r="A3233" t="s">
        <v>3641</v>
      </c>
      <c r="B3233">
        <v>1</v>
      </c>
      <c r="C3233" s="3">
        <f t="shared" si="750"/>
        <v>2.5316455696202532E-3</v>
      </c>
      <c r="D3233" s="3">
        <f t="shared" si="751"/>
        <v>2.865384615384615</v>
      </c>
      <c r="E3233" s="2">
        <f t="shared" si="752"/>
        <v>0</v>
      </c>
      <c r="F3233" s="3">
        <f t="shared" si="753"/>
        <v>0</v>
      </c>
      <c r="G3233" t="s">
        <v>1731</v>
      </c>
      <c r="H3233">
        <v>1</v>
      </c>
      <c r="I3233" s="3">
        <f t="shared" si="754"/>
        <v>9.6153846153846159E-3</v>
      </c>
      <c r="J3233" s="3" t="e">
        <f t="shared" si="755"/>
        <v>#N/A</v>
      </c>
      <c r="K3233" s="3">
        <f t="shared" si="756"/>
        <v>3.4482758620689655E-2</v>
      </c>
      <c r="L3233" s="3" t="e">
        <f t="shared" si="757"/>
        <v>#N/A</v>
      </c>
      <c r="M3233" s="3">
        <f t="shared" si="758"/>
        <v>0.27884615384615385</v>
      </c>
      <c r="N3233" s="3">
        <f t="shared" si="759"/>
        <v>4.2499999999999991</v>
      </c>
      <c r="O3233" s="3">
        <f t="shared" si="760"/>
        <v>4.2499999999999991</v>
      </c>
      <c r="P3233" s="1"/>
      <c r="Q3233" t="s">
        <v>7738</v>
      </c>
      <c r="R3233">
        <v>1</v>
      </c>
      <c r="S3233" s="4">
        <f t="shared" si="761"/>
        <v>2.2222222222222223E-2</v>
      </c>
      <c r="U3233" t="s">
        <v>11039</v>
      </c>
      <c r="V3233">
        <v>1</v>
      </c>
      <c r="W3233" s="4">
        <f t="shared" si="762"/>
        <v>3.4482758620689655E-2</v>
      </c>
      <c r="Y3233" t="s">
        <v>3486</v>
      </c>
      <c r="Z3233">
        <v>0</v>
      </c>
      <c r="AA3233">
        <f t="shared" si="763"/>
        <v>1</v>
      </c>
      <c r="AB3233" s="4">
        <f t="shared" si="764"/>
        <v>0</v>
      </c>
    </row>
    <row r="3234" spans="1:28">
      <c r="A3234" t="s">
        <v>3642</v>
      </c>
      <c r="B3234">
        <v>1</v>
      </c>
      <c r="C3234" s="3">
        <f t="shared" si="750"/>
        <v>2.5316455696202532E-3</v>
      </c>
      <c r="D3234" s="3">
        <f t="shared" si="751"/>
        <v>8.2211538461538449</v>
      </c>
      <c r="E3234" s="2">
        <f t="shared" si="752"/>
        <v>0</v>
      </c>
      <c r="F3234" s="3">
        <f t="shared" si="753"/>
        <v>0</v>
      </c>
      <c r="G3234" t="s">
        <v>2139</v>
      </c>
      <c r="H3234">
        <v>1</v>
      </c>
      <c r="I3234" s="3">
        <f t="shared" si="754"/>
        <v>9.6153846153846159E-3</v>
      </c>
      <c r="J3234" s="3" t="e">
        <f t="shared" si="755"/>
        <v>#N/A</v>
      </c>
      <c r="K3234" s="3" t="e">
        <f t="shared" si="756"/>
        <v>#N/A</v>
      </c>
      <c r="L3234" s="3" t="e">
        <f t="shared" si="757"/>
        <v>#N/A</v>
      </c>
      <c r="M3234" s="3" t="e">
        <f t="shared" si="758"/>
        <v>#N/A</v>
      </c>
      <c r="N3234" s="3" t="e">
        <f t="shared" si="759"/>
        <v>#N/A</v>
      </c>
      <c r="O3234" s="3">
        <f t="shared" si="760"/>
        <v>8.2211538461538449</v>
      </c>
      <c r="P3234" s="1"/>
      <c r="Q3234" t="s">
        <v>7739</v>
      </c>
      <c r="R3234">
        <v>1</v>
      </c>
      <c r="S3234" s="4">
        <f t="shared" si="761"/>
        <v>2.2222222222222223E-2</v>
      </c>
      <c r="U3234" t="s">
        <v>11040</v>
      </c>
      <c r="V3234">
        <v>1</v>
      </c>
      <c r="W3234" s="4">
        <f t="shared" si="762"/>
        <v>3.4482758620689655E-2</v>
      </c>
      <c r="Y3234" t="s">
        <v>3487</v>
      </c>
      <c r="Z3234">
        <v>0</v>
      </c>
      <c r="AA3234">
        <f t="shared" si="763"/>
        <v>1</v>
      </c>
      <c r="AB3234" s="4">
        <f t="shared" si="764"/>
        <v>0</v>
      </c>
    </row>
    <row r="3235" spans="1:28">
      <c r="A3235" t="s">
        <v>3643</v>
      </c>
      <c r="B3235">
        <v>1</v>
      </c>
      <c r="C3235" s="3">
        <f t="shared" si="750"/>
        <v>2.5316455696202532E-3</v>
      </c>
      <c r="D3235" s="3">
        <f t="shared" si="751"/>
        <v>8.2211538461538449</v>
      </c>
      <c r="E3235" s="2">
        <f t="shared" si="752"/>
        <v>0</v>
      </c>
      <c r="F3235" s="3">
        <f t="shared" si="753"/>
        <v>0</v>
      </c>
      <c r="G3235" t="s">
        <v>2138</v>
      </c>
      <c r="H3235">
        <v>1</v>
      </c>
      <c r="I3235" s="3">
        <f t="shared" si="754"/>
        <v>9.6153846153846159E-3</v>
      </c>
      <c r="J3235" s="3" t="e">
        <f t="shared" si="755"/>
        <v>#N/A</v>
      </c>
      <c r="K3235" s="3" t="e">
        <f t="shared" si="756"/>
        <v>#N/A</v>
      </c>
      <c r="L3235" s="3" t="e">
        <f t="shared" si="757"/>
        <v>#N/A</v>
      </c>
      <c r="M3235" s="3" t="e">
        <f t="shared" si="758"/>
        <v>#N/A</v>
      </c>
      <c r="N3235" s="3" t="e">
        <f t="shared" si="759"/>
        <v>#N/A</v>
      </c>
      <c r="O3235" s="3">
        <f t="shared" si="760"/>
        <v>8.2211538461538449</v>
      </c>
      <c r="P3235" s="1"/>
      <c r="Q3235" t="s">
        <v>7740</v>
      </c>
      <c r="R3235">
        <v>1</v>
      </c>
      <c r="S3235" s="4">
        <f t="shared" si="761"/>
        <v>2.2222222222222223E-2</v>
      </c>
      <c r="U3235" t="s">
        <v>11041</v>
      </c>
      <c r="V3235">
        <v>1</v>
      </c>
      <c r="W3235" s="4">
        <f t="shared" si="762"/>
        <v>3.4482758620689655E-2</v>
      </c>
      <c r="Y3235" t="s">
        <v>3488</v>
      </c>
      <c r="Z3235">
        <v>0</v>
      </c>
      <c r="AA3235">
        <f t="shared" si="763"/>
        <v>1</v>
      </c>
      <c r="AB3235" s="4">
        <f t="shared" si="764"/>
        <v>0</v>
      </c>
    </row>
    <row r="3236" spans="1:28">
      <c r="A3236" t="s">
        <v>3644</v>
      </c>
      <c r="B3236">
        <v>1</v>
      </c>
      <c r="C3236" s="3">
        <f t="shared" si="750"/>
        <v>2.5316455696202532E-3</v>
      </c>
      <c r="D3236" s="3">
        <f t="shared" si="751"/>
        <v>8.2211538461538449</v>
      </c>
      <c r="E3236" s="2">
        <f t="shared" si="752"/>
        <v>0</v>
      </c>
      <c r="F3236" s="3">
        <f t="shared" si="753"/>
        <v>0</v>
      </c>
      <c r="G3236" t="s">
        <v>2137</v>
      </c>
      <c r="H3236">
        <v>1</v>
      </c>
      <c r="I3236" s="3">
        <f t="shared" si="754"/>
        <v>9.6153846153846159E-3</v>
      </c>
      <c r="J3236" s="3" t="e">
        <f t="shared" si="755"/>
        <v>#N/A</v>
      </c>
      <c r="K3236" s="3" t="e">
        <f t="shared" si="756"/>
        <v>#N/A</v>
      </c>
      <c r="L3236" s="3" t="e">
        <f t="shared" si="757"/>
        <v>#N/A</v>
      </c>
      <c r="M3236" s="3" t="e">
        <f t="shared" si="758"/>
        <v>#N/A</v>
      </c>
      <c r="N3236" s="3" t="e">
        <f t="shared" si="759"/>
        <v>#N/A</v>
      </c>
      <c r="O3236" s="3">
        <f t="shared" si="760"/>
        <v>8.2211538461538449</v>
      </c>
      <c r="P3236" s="1"/>
      <c r="Q3236" t="s">
        <v>783</v>
      </c>
      <c r="R3236">
        <v>1</v>
      </c>
      <c r="S3236" s="4">
        <f t="shared" si="761"/>
        <v>2.2222222222222223E-2</v>
      </c>
      <c r="U3236" t="s">
        <v>11042</v>
      </c>
      <c r="V3236">
        <v>1</v>
      </c>
      <c r="W3236" s="4">
        <f t="shared" si="762"/>
        <v>3.4482758620689655E-2</v>
      </c>
      <c r="Y3236" t="s">
        <v>3489</v>
      </c>
      <c r="Z3236">
        <v>0</v>
      </c>
      <c r="AA3236">
        <f t="shared" si="763"/>
        <v>1</v>
      </c>
      <c r="AB3236" s="4">
        <f t="shared" si="764"/>
        <v>0</v>
      </c>
    </row>
    <row r="3237" spans="1:28">
      <c r="A3237" t="s">
        <v>3645</v>
      </c>
      <c r="B3237">
        <v>1</v>
      </c>
      <c r="C3237" s="3">
        <f t="shared" si="750"/>
        <v>2.5316455696202532E-3</v>
      </c>
      <c r="D3237" s="3">
        <f t="shared" si="751"/>
        <v>0.14182692307692307</v>
      </c>
      <c r="E3237" s="2">
        <f t="shared" si="752"/>
        <v>0</v>
      </c>
      <c r="F3237" s="3">
        <f t="shared" si="753"/>
        <v>0</v>
      </c>
      <c r="G3237" t="s">
        <v>2142</v>
      </c>
      <c r="H3237">
        <v>1</v>
      </c>
      <c r="I3237" s="3">
        <f t="shared" si="754"/>
        <v>9.6153846153846159E-3</v>
      </c>
      <c r="J3237" s="3" t="e">
        <f t="shared" si="755"/>
        <v>#N/A</v>
      </c>
      <c r="K3237" s="3" t="e">
        <f t="shared" si="756"/>
        <v>#N/A</v>
      </c>
      <c r="L3237" s="3" t="e">
        <f t="shared" si="757"/>
        <v>#N/A</v>
      </c>
      <c r="M3237" s="3" t="e">
        <f t="shared" si="758"/>
        <v>#N/A</v>
      </c>
      <c r="N3237" s="3" t="e">
        <f t="shared" si="759"/>
        <v>#N/A</v>
      </c>
      <c r="O3237" s="3">
        <f t="shared" si="760"/>
        <v>8.2211538461538449</v>
      </c>
      <c r="P3237" s="1"/>
      <c r="Q3237" t="s">
        <v>7741</v>
      </c>
      <c r="R3237">
        <v>1</v>
      </c>
      <c r="S3237" s="4">
        <f t="shared" si="761"/>
        <v>2.2222222222222223E-2</v>
      </c>
      <c r="U3237" t="s">
        <v>11043</v>
      </c>
      <c r="V3237">
        <v>1</v>
      </c>
      <c r="W3237" s="4">
        <f t="shared" si="762"/>
        <v>3.4482758620689655E-2</v>
      </c>
      <c r="Y3237" t="s">
        <v>3490</v>
      </c>
      <c r="Z3237">
        <v>0</v>
      </c>
      <c r="AA3237">
        <f t="shared" si="763"/>
        <v>1</v>
      </c>
      <c r="AB3237" s="4">
        <f t="shared" si="764"/>
        <v>0</v>
      </c>
    </row>
    <row r="3238" spans="1:28">
      <c r="A3238" t="s">
        <v>3646</v>
      </c>
      <c r="B3238">
        <v>1</v>
      </c>
      <c r="C3238" s="3">
        <f t="shared" si="750"/>
        <v>2.5316455696202532E-3</v>
      </c>
      <c r="D3238" s="3">
        <f t="shared" si="751"/>
        <v>0.24759615384615385</v>
      </c>
      <c r="E3238" s="2">
        <f t="shared" si="752"/>
        <v>0</v>
      </c>
      <c r="F3238" s="3">
        <f t="shared" si="753"/>
        <v>0</v>
      </c>
      <c r="G3238" t="s">
        <v>2141</v>
      </c>
      <c r="H3238">
        <v>1</v>
      </c>
      <c r="I3238" s="3">
        <f t="shared" si="754"/>
        <v>9.6153846153846159E-3</v>
      </c>
      <c r="J3238" s="3" t="e">
        <f t="shared" si="755"/>
        <v>#N/A</v>
      </c>
      <c r="K3238" s="3" t="e">
        <f t="shared" si="756"/>
        <v>#N/A</v>
      </c>
      <c r="L3238" s="3" t="e">
        <f t="shared" si="757"/>
        <v>#N/A</v>
      </c>
      <c r="M3238" s="3" t="e">
        <f t="shared" si="758"/>
        <v>#N/A</v>
      </c>
      <c r="N3238" s="3" t="e">
        <f t="shared" si="759"/>
        <v>#N/A</v>
      </c>
      <c r="O3238" s="3">
        <f t="shared" si="760"/>
        <v>8.2211538461538449</v>
      </c>
      <c r="P3238" s="1"/>
      <c r="Q3238" t="s">
        <v>7742</v>
      </c>
      <c r="R3238">
        <v>1</v>
      </c>
      <c r="S3238" s="4">
        <f t="shared" si="761"/>
        <v>2.2222222222222223E-2</v>
      </c>
      <c r="U3238" t="s">
        <v>11044</v>
      </c>
      <c r="V3238">
        <v>1</v>
      </c>
      <c r="W3238" s="4">
        <f t="shared" si="762"/>
        <v>3.4482758620689655E-2</v>
      </c>
      <c r="Y3238" t="s">
        <v>3491</v>
      </c>
      <c r="Z3238">
        <v>0</v>
      </c>
      <c r="AA3238">
        <f t="shared" si="763"/>
        <v>1</v>
      </c>
      <c r="AB3238" s="4">
        <f t="shared" si="764"/>
        <v>0</v>
      </c>
    </row>
    <row r="3239" spans="1:28">
      <c r="A3239" t="s">
        <v>3647</v>
      </c>
      <c r="B3239">
        <v>1</v>
      </c>
      <c r="C3239" s="3">
        <f t="shared" si="750"/>
        <v>2.5316455696202532E-3</v>
      </c>
      <c r="D3239" s="3">
        <f t="shared" si="751"/>
        <v>4.2499999999999991</v>
      </c>
      <c r="E3239" s="2">
        <f t="shared" si="752"/>
        <v>0</v>
      </c>
      <c r="F3239" s="3">
        <f t="shared" si="753"/>
        <v>0</v>
      </c>
      <c r="G3239" t="s">
        <v>2140</v>
      </c>
      <c r="H3239">
        <v>1</v>
      </c>
      <c r="I3239" s="3">
        <f t="shared" si="754"/>
        <v>9.6153846153846159E-3</v>
      </c>
      <c r="J3239" s="3">
        <f t="shared" si="755"/>
        <v>2.2222222222222223E-2</v>
      </c>
      <c r="K3239" s="3" t="e">
        <f t="shared" si="756"/>
        <v>#N/A</v>
      </c>
      <c r="L3239" s="3">
        <f t="shared" si="757"/>
        <v>0.43269230769230771</v>
      </c>
      <c r="M3239" s="3" t="e">
        <f t="shared" si="758"/>
        <v>#N/A</v>
      </c>
      <c r="N3239" s="3">
        <f t="shared" si="759"/>
        <v>2.865384615384615</v>
      </c>
      <c r="O3239" s="3">
        <f t="shared" si="760"/>
        <v>2.865384615384615</v>
      </c>
      <c r="P3239" s="1"/>
      <c r="Q3239" t="s">
        <v>616</v>
      </c>
      <c r="R3239">
        <v>1</v>
      </c>
      <c r="S3239" s="4">
        <f t="shared" si="761"/>
        <v>2.2222222222222223E-2</v>
      </c>
      <c r="U3239" t="s">
        <v>11045</v>
      </c>
      <c r="V3239">
        <v>1</v>
      </c>
      <c r="W3239" s="4">
        <f t="shared" si="762"/>
        <v>3.4482758620689655E-2</v>
      </c>
      <c r="Y3239" t="s">
        <v>3492</v>
      </c>
      <c r="Z3239">
        <v>0</v>
      </c>
      <c r="AA3239">
        <f t="shared" si="763"/>
        <v>1</v>
      </c>
      <c r="AB3239" s="4">
        <f t="shared" si="764"/>
        <v>0</v>
      </c>
    </row>
    <row r="3240" spans="1:28">
      <c r="A3240" t="s">
        <v>3648</v>
      </c>
      <c r="B3240">
        <v>1</v>
      </c>
      <c r="C3240" s="3">
        <f t="shared" si="750"/>
        <v>2.5316455696202532E-3</v>
      </c>
      <c r="D3240" s="3">
        <f t="shared" si="751"/>
        <v>0.25120192307692307</v>
      </c>
      <c r="E3240" s="2">
        <f t="shared" si="752"/>
        <v>0</v>
      </c>
      <c r="F3240" s="3">
        <f t="shared" si="753"/>
        <v>0</v>
      </c>
      <c r="G3240" t="s">
        <v>1559</v>
      </c>
      <c r="H3240">
        <v>1</v>
      </c>
      <c r="I3240" s="3">
        <f t="shared" si="754"/>
        <v>9.6153846153846159E-3</v>
      </c>
      <c r="J3240" s="3" t="e">
        <f t="shared" si="755"/>
        <v>#N/A</v>
      </c>
      <c r="K3240" s="3" t="e">
        <f t="shared" si="756"/>
        <v>#N/A</v>
      </c>
      <c r="L3240" s="3" t="e">
        <f t="shared" si="757"/>
        <v>#N/A</v>
      </c>
      <c r="M3240" s="3" t="e">
        <f t="shared" si="758"/>
        <v>#N/A</v>
      </c>
      <c r="N3240" s="3" t="e">
        <f t="shared" si="759"/>
        <v>#N/A</v>
      </c>
      <c r="O3240" s="3">
        <f t="shared" si="760"/>
        <v>8.2211538461538449</v>
      </c>
      <c r="P3240" s="1"/>
      <c r="Q3240" t="s">
        <v>7743</v>
      </c>
      <c r="R3240">
        <v>1</v>
      </c>
      <c r="S3240" s="4">
        <f t="shared" si="761"/>
        <v>2.2222222222222223E-2</v>
      </c>
      <c r="U3240" t="s">
        <v>11046</v>
      </c>
      <c r="V3240">
        <v>1</v>
      </c>
      <c r="W3240" s="4">
        <f t="shared" si="762"/>
        <v>3.4482758620689655E-2</v>
      </c>
      <c r="Y3240" t="s">
        <v>3493</v>
      </c>
      <c r="Z3240">
        <v>0</v>
      </c>
      <c r="AA3240">
        <f t="shared" si="763"/>
        <v>1</v>
      </c>
      <c r="AB3240" s="4">
        <f t="shared" si="764"/>
        <v>0</v>
      </c>
    </row>
    <row r="3241" spans="1:28">
      <c r="A3241" t="s">
        <v>3649</v>
      </c>
      <c r="B3241">
        <v>1</v>
      </c>
      <c r="C3241" s="3">
        <f t="shared" si="750"/>
        <v>2.5316455696202532E-3</v>
      </c>
      <c r="D3241" s="3">
        <f t="shared" si="751"/>
        <v>8.2211538461538449</v>
      </c>
      <c r="E3241" s="2">
        <f t="shared" si="752"/>
        <v>0</v>
      </c>
      <c r="F3241" s="3">
        <f t="shared" si="753"/>
        <v>0</v>
      </c>
      <c r="G3241" t="s">
        <v>1878</v>
      </c>
      <c r="H3241">
        <v>1</v>
      </c>
      <c r="I3241" s="3">
        <f t="shared" si="754"/>
        <v>9.6153846153846159E-3</v>
      </c>
      <c r="J3241" s="3" t="e">
        <f t="shared" si="755"/>
        <v>#N/A</v>
      </c>
      <c r="K3241" s="3" t="e">
        <f t="shared" si="756"/>
        <v>#N/A</v>
      </c>
      <c r="L3241" s="3" t="e">
        <f t="shared" si="757"/>
        <v>#N/A</v>
      </c>
      <c r="M3241" s="3" t="e">
        <f t="shared" si="758"/>
        <v>#N/A</v>
      </c>
      <c r="N3241" s="3" t="e">
        <f t="shared" si="759"/>
        <v>#N/A</v>
      </c>
      <c r="O3241" s="3">
        <f t="shared" si="760"/>
        <v>8.2211538461538449</v>
      </c>
      <c r="P3241" s="1"/>
      <c r="Q3241" t="s">
        <v>7744</v>
      </c>
      <c r="R3241">
        <v>1</v>
      </c>
      <c r="S3241" s="4">
        <f t="shared" si="761"/>
        <v>2.2222222222222223E-2</v>
      </c>
      <c r="U3241" t="s">
        <v>11047</v>
      </c>
      <c r="V3241">
        <v>1</v>
      </c>
      <c r="W3241" s="4">
        <f t="shared" si="762"/>
        <v>3.4482758620689655E-2</v>
      </c>
      <c r="Y3241" t="s">
        <v>3494</v>
      </c>
      <c r="Z3241">
        <v>0</v>
      </c>
      <c r="AA3241">
        <f t="shared" si="763"/>
        <v>1</v>
      </c>
      <c r="AB3241" s="4">
        <f t="shared" si="764"/>
        <v>0</v>
      </c>
    </row>
    <row r="3242" spans="1:28">
      <c r="A3242" t="s">
        <v>3650</v>
      </c>
      <c r="B3242">
        <v>1</v>
      </c>
      <c r="C3242" s="3">
        <f t="shared" si="750"/>
        <v>2.5316455696202532E-3</v>
      </c>
      <c r="D3242" s="3">
        <f t="shared" si="751"/>
        <v>2.865384615384615</v>
      </c>
      <c r="E3242" s="2">
        <f t="shared" si="752"/>
        <v>0</v>
      </c>
      <c r="F3242" s="3">
        <f t="shared" si="753"/>
        <v>0</v>
      </c>
      <c r="G3242" t="s">
        <v>1877</v>
      </c>
      <c r="H3242">
        <v>1</v>
      </c>
      <c r="I3242" s="3">
        <f t="shared" si="754"/>
        <v>9.6153846153846159E-3</v>
      </c>
      <c r="J3242" s="3" t="e">
        <f t="shared" si="755"/>
        <v>#N/A</v>
      </c>
      <c r="K3242" s="3" t="e">
        <f t="shared" si="756"/>
        <v>#N/A</v>
      </c>
      <c r="L3242" s="3" t="e">
        <f t="shared" si="757"/>
        <v>#N/A</v>
      </c>
      <c r="M3242" s="3" t="e">
        <f t="shared" si="758"/>
        <v>#N/A</v>
      </c>
      <c r="N3242" s="3" t="e">
        <f t="shared" si="759"/>
        <v>#N/A</v>
      </c>
      <c r="O3242" s="3">
        <f t="shared" si="760"/>
        <v>8.2211538461538449</v>
      </c>
      <c r="P3242" s="1"/>
      <c r="Q3242" t="s">
        <v>7745</v>
      </c>
      <c r="R3242">
        <v>1</v>
      </c>
      <c r="S3242" s="4">
        <f t="shared" si="761"/>
        <v>2.2222222222222223E-2</v>
      </c>
      <c r="U3242" t="s">
        <v>11048</v>
      </c>
      <c r="V3242">
        <v>1</v>
      </c>
      <c r="W3242" s="4">
        <f t="shared" si="762"/>
        <v>3.4482758620689655E-2</v>
      </c>
      <c r="Y3242" t="s">
        <v>3495</v>
      </c>
      <c r="Z3242">
        <v>0</v>
      </c>
      <c r="AA3242">
        <f t="shared" si="763"/>
        <v>1</v>
      </c>
      <c r="AB3242" s="4">
        <f t="shared" si="764"/>
        <v>0</v>
      </c>
    </row>
    <row r="3243" spans="1:28">
      <c r="A3243" t="s">
        <v>3651</v>
      </c>
      <c r="B3243">
        <v>1</v>
      </c>
      <c r="C3243" s="3">
        <f t="shared" si="750"/>
        <v>2.5316455696202532E-3</v>
      </c>
      <c r="D3243" s="3">
        <f t="shared" si="751"/>
        <v>8.2211538461538449</v>
      </c>
      <c r="E3243" s="2">
        <f t="shared" si="752"/>
        <v>0</v>
      </c>
      <c r="F3243" s="3">
        <f t="shared" si="753"/>
        <v>0</v>
      </c>
      <c r="G3243" t="s">
        <v>2146</v>
      </c>
      <c r="H3243">
        <v>1</v>
      </c>
      <c r="I3243" s="3">
        <f t="shared" si="754"/>
        <v>9.6153846153846159E-3</v>
      </c>
      <c r="J3243" s="3" t="e">
        <f t="shared" si="755"/>
        <v>#N/A</v>
      </c>
      <c r="K3243" s="3" t="e">
        <f t="shared" si="756"/>
        <v>#N/A</v>
      </c>
      <c r="L3243" s="3" t="e">
        <f t="shared" si="757"/>
        <v>#N/A</v>
      </c>
      <c r="M3243" s="3" t="e">
        <f t="shared" si="758"/>
        <v>#N/A</v>
      </c>
      <c r="N3243" s="3" t="e">
        <f t="shared" si="759"/>
        <v>#N/A</v>
      </c>
      <c r="O3243" s="3">
        <f t="shared" si="760"/>
        <v>8.2211538461538449</v>
      </c>
      <c r="P3243" s="1"/>
      <c r="Q3243" t="s">
        <v>7746</v>
      </c>
      <c r="R3243">
        <v>1</v>
      </c>
      <c r="S3243" s="4">
        <f t="shared" si="761"/>
        <v>2.2222222222222223E-2</v>
      </c>
      <c r="U3243" t="s">
        <v>11049</v>
      </c>
      <c r="V3243">
        <v>1</v>
      </c>
      <c r="W3243" s="4">
        <f t="shared" si="762"/>
        <v>3.4482758620689655E-2</v>
      </c>
      <c r="Y3243" t="s">
        <v>3496</v>
      </c>
      <c r="Z3243">
        <v>0</v>
      </c>
      <c r="AA3243">
        <f t="shared" si="763"/>
        <v>1</v>
      </c>
      <c r="AB3243" s="4">
        <f t="shared" si="764"/>
        <v>0</v>
      </c>
    </row>
    <row r="3244" spans="1:28">
      <c r="A3244" t="s">
        <v>3652</v>
      </c>
      <c r="B3244">
        <v>1</v>
      </c>
      <c r="C3244" s="3">
        <f t="shared" si="750"/>
        <v>2.5316455696202532E-3</v>
      </c>
      <c r="D3244" s="3">
        <f t="shared" si="751"/>
        <v>2.865384615384615</v>
      </c>
      <c r="E3244" s="2">
        <f t="shared" si="752"/>
        <v>0</v>
      </c>
      <c r="F3244" s="3">
        <f t="shared" si="753"/>
        <v>0</v>
      </c>
      <c r="G3244" t="s">
        <v>2145</v>
      </c>
      <c r="H3244">
        <v>1</v>
      </c>
      <c r="I3244" s="3">
        <f t="shared" si="754"/>
        <v>9.6153846153846159E-3</v>
      </c>
      <c r="J3244" s="3" t="e">
        <f t="shared" si="755"/>
        <v>#N/A</v>
      </c>
      <c r="K3244" s="3" t="e">
        <f t="shared" si="756"/>
        <v>#N/A</v>
      </c>
      <c r="L3244" s="3" t="e">
        <f t="shared" si="757"/>
        <v>#N/A</v>
      </c>
      <c r="M3244" s="3" t="e">
        <f t="shared" si="758"/>
        <v>#N/A</v>
      </c>
      <c r="N3244" s="3" t="e">
        <f t="shared" si="759"/>
        <v>#N/A</v>
      </c>
      <c r="O3244" s="3">
        <f t="shared" si="760"/>
        <v>8.2211538461538449</v>
      </c>
      <c r="P3244" s="1"/>
      <c r="Q3244" t="s">
        <v>7747</v>
      </c>
      <c r="R3244">
        <v>1</v>
      </c>
      <c r="S3244" s="4">
        <f t="shared" si="761"/>
        <v>2.2222222222222223E-2</v>
      </c>
      <c r="U3244" t="s">
        <v>3350</v>
      </c>
      <c r="V3244">
        <v>1</v>
      </c>
      <c r="W3244" s="4">
        <f t="shared" si="762"/>
        <v>3.4482758620689655E-2</v>
      </c>
      <c r="Y3244" t="s">
        <v>3497</v>
      </c>
      <c r="Z3244">
        <v>0</v>
      </c>
      <c r="AA3244">
        <f t="shared" si="763"/>
        <v>1</v>
      </c>
      <c r="AB3244" s="4">
        <f t="shared" si="764"/>
        <v>0</v>
      </c>
    </row>
    <row r="3245" spans="1:28">
      <c r="A3245" t="s">
        <v>3653</v>
      </c>
      <c r="B3245">
        <v>1</v>
      </c>
      <c r="C3245" s="3">
        <f t="shared" si="750"/>
        <v>2.5316455696202532E-3</v>
      </c>
      <c r="D3245" s="3">
        <f t="shared" si="751"/>
        <v>8.2211538461538449</v>
      </c>
      <c r="E3245" s="2">
        <f t="shared" si="752"/>
        <v>0</v>
      </c>
      <c r="F3245" s="3">
        <f t="shared" si="753"/>
        <v>0</v>
      </c>
      <c r="G3245" t="s">
        <v>2147</v>
      </c>
      <c r="H3245">
        <v>1</v>
      </c>
      <c r="I3245" s="3">
        <f t="shared" si="754"/>
        <v>9.6153846153846159E-3</v>
      </c>
      <c r="J3245" s="3" t="e">
        <f t="shared" si="755"/>
        <v>#N/A</v>
      </c>
      <c r="K3245" s="3" t="e">
        <f t="shared" si="756"/>
        <v>#N/A</v>
      </c>
      <c r="L3245" s="3" t="e">
        <f t="shared" si="757"/>
        <v>#N/A</v>
      </c>
      <c r="M3245" s="3" t="e">
        <f t="shared" si="758"/>
        <v>#N/A</v>
      </c>
      <c r="N3245" s="3" t="e">
        <f t="shared" si="759"/>
        <v>#N/A</v>
      </c>
      <c r="O3245" s="3">
        <f t="shared" si="760"/>
        <v>8.2211538461538449</v>
      </c>
      <c r="P3245" s="1"/>
      <c r="Q3245" t="s">
        <v>1716</v>
      </c>
      <c r="R3245">
        <v>1</v>
      </c>
      <c r="S3245" s="4">
        <f t="shared" si="761"/>
        <v>2.2222222222222223E-2</v>
      </c>
      <c r="U3245" t="s">
        <v>11050</v>
      </c>
      <c r="V3245">
        <v>1</v>
      </c>
      <c r="W3245" s="4">
        <f t="shared" si="762"/>
        <v>3.4482758620689655E-2</v>
      </c>
      <c r="Y3245" t="s">
        <v>3498</v>
      </c>
      <c r="Z3245">
        <v>0</v>
      </c>
      <c r="AA3245">
        <f t="shared" si="763"/>
        <v>1</v>
      </c>
      <c r="AB3245" s="4">
        <f t="shared" si="764"/>
        <v>0</v>
      </c>
    </row>
    <row r="3246" spans="1:28">
      <c r="A3246" t="s">
        <v>3654</v>
      </c>
      <c r="B3246">
        <v>1</v>
      </c>
      <c r="C3246" s="3">
        <f t="shared" si="750"/>
        <v>2.5316455696202532E-3</v>
      </c>
      <c r="D3246" s="3">
        <f t="shared" si="751"/>
        <v>8.2211538461538449</v>
      </c>
      <c r="E3246" s="2">
        <f t="shared" si="752"/>
        <v>0</v>
      </c>
      <c r="F3246" s="3">
        <f t="shared" si="753"/>
        <v>0</v>
      </c>
      <c r="G3246" t="s">
        <v>2144</v>
      </c>
      <c r="H3246">
        <v>1</v>
      </c>
      <c r="I3246" s="3">
        <f t="shared" si="754"/>
        <v>9.6153846153846159E-3</v>
      </c>
      <c r="J3246" s="3" t="e">
        <f t="shared" si="755"/>
        <v>#N/A</v>
      </c>
      <c r="K3246" s="3" t="e">
        <f t="shared" si="756"/>
        <v>#N/A</v>
      </c>
      <c r="L3246" s="3" t="e">
        <f t="shared" si="757"/>
        <v>#N/A</v>
      </c>
      <c r="M3246" s="3" t="e">
        <f t="shared" si="758"/>
        <v>#N/A</v>
      </c>
      <c r="N3246" s="3" t="e">
        <f t="shared" si="759"/>
        <v>#N/A</v>
      </c>
      <c r="O3246" s="3">
        <f t="shared" si="760"/>
        <v>8.2211538461538449</v>
      </c>
      <c r="P3246" s="1"/>
      <c r="Q3246" t="s">
        <v>7748</v>
      </c>
      <c r="R3246">
        <v>1</v>
      </c>
      <c r="S3246" s="4">
        <f t="shared" si="761"/>
        <v>2.2222222222222223E-2</v>
      </c>
      <c r="U3246" t="s">
        <v>11051</v>
      </c>
      <c r="V3246">
        <v>1</v>
      </c>
      <c r="W3246" s="4">
        <f t="shared" si="762"/>
        <v>3.4482758620689655E-2</v>
      </c>
      <c r="Y3246" t="s">
        <v>3499</v>
      </c>
      <c r="Z3246">
        <v>0</v>
      </c>
      <c r="AA3246">
        <f t="shared" si="763"/>
        <v>1</v>
      </c>
      <c r="AB3246" s="4">
        <f t="shared" si="764"/>
        <v>0</v>
      </c>
    </row>
    <row r="3247" spans="1:28">
      <c r="A3247" t="s">
        <v>3655</v>
      </c>
      <c r="B3247">
        <v>1</v>
      </c>
      <c r="C3247" s="3">
        <f t="shared" si="750"/>
        <v>2.5316455696202532E-3</v>
      </c>
      <c r="D3247" s="3">
        <f t="shared" si="751"/>
        <v>8.2211538461538449</v>
      </c>
      <c r="E3247" s="2">
        <f t="shared" si="752"/>
        <v>0</v>
      </c>
      <c r="F3247" s="3">
        <f t="shared" si="753"/>
        <v>0</v>
      </c>
      <c r="G3247" t="s">
        <v>2143</v>
      </c>
      <c r="H3247">
        <v>1</v>
      </c>
      <c r="I3247" s="3">
        <f t="shared" si="754"/>
        <v>9.6153846153846159E-3</v>
      </c>
      <c r="J3247" s="3" t="e">
        <f t="shared" si="755"/>
        <v>#N/A</v>
      </c>
      <c r="K3247" s="3" t="e">
        <f t="shared" si="756"/>
        <v>#N/A</v>
      </c>
      <c r="L3247" s="3" t="e">
        <f t="shared" si="757"/>
        <v>#N/A</v>
      </c>
      <c r="M3247" s="3" t="e">
        <f t="shared" si="758"/>
        <v>#N/A</v>
      </c>
      <c r="N3247" s="3" t="e">
        <f t="shared" si="759"/>
        <v>#N/A</v>
      </c>
      <c r="O3247" s="3">
        <f t="shared" si="760"/>
        <v>8.2211538461538449</v>
      </c>
      <c r="P3247" s="1"/>
      <c r="Q3247" t="s">
        <v>7749</v>
      </c>
      <c r="R3247">
        <v>1</v>
      </c>
      <c r="S3247" s="4">
        <f t="shared" si="761"/>
        <v>2.2222222222222223E-2</v>
      </c>
      <c r="U3247" t="s">
        <v>11052</v>
      </c>
      <c r="V3247">
        <v>1</v>
      </c>
      <c r="W3247" s="4">
        <f t="shared" si="762"/>
        <v>3.4482758620689655E-2</v>
      </c>
      <c r="Y3247" t="s">
        <v>3500</v>
      </c>
      <c r="Z3247">
        <v>0</v>
      </c>
      <c r="AA3247">
        <f t="shared" si="763"/>
        <v>1</v>
      </c>
      <c r="AB3247" s="4">
        <f t="shared" si="764"/>
        <v>0</v>
      </c>
    </row>
    <row r="3248" spans="1:28">
      <c r="A3248" t="s">
        <v>3656</v>
      </c>
      <c r="B3248">
        <v>1</v>
      </c>
      <c r="C3248" s="3">
        <f t="shared" si="750"/>
        <v>2.5316455696202532E-3</v>
      </c>
      <c r="D3248" s="3">
        <f t="shared" si="751"/>
        <v>2.7572115384615383</v>
      </c>
      <c r="E3248" s="2">
        <f t="shared" si="752"/>
        <v>0</v>
      </c>
      <c r="F3248" s="3">
        <f t="shared" si="753"/>
        <v>0</v>
      </c>
      <c r="G3248" t="s">
        <v>3392</v>
      </c>
      <c r="H3248">
        <v>1</v>
      </c>
      <c r="I3248" s="3">
        <f t="shared" si="754"/>
        <v>9.6153846153846159E-3</v>
      </c>
      <c r="J3248" s="3" t="e">
        <f t="shared" si="755"/>
        <v>#N/A</v>
      </c>
      <c r="K3248" s="3" t="e">
        <f t="shared" si="756"/>
        <v>#N/A</v>
      </c>
      <c r="L3248" s="3" t="e">
        <f t="shared" si="757"/>
        <v>#N/A</v>
      </c>
      <c r="M3248" s="3" t="e">
        <f t="shared" si="758"/>
        <v>#N/A</v>
      </c>
      <c r="N3248" s="3" t="e">
        <f t="shared" si="759"/>
        <v>#N/A</v>
      </c>
      <c r="O3248" s="3">
        <f t="shared" si="760"/>
        <v>8.2211538461538449</v>
      </c>
      <c r="P3248" s="1"/>
      <c r="Q3248" t="s">
        <v>1718</v>
      </c>
      <c r="R3248">
        <v>1</v>
      </c>
      <c r="S3248" s="4">
        <f t="shared" si="761"/>
        <v>2.2222222222222223E-2</v>
      </c>
      <c r="U3248" t="s">
        <v>11053</v>
      </c>
      <c r="V3248">
        <v>1</v>
      </c>
      <c r="W3248" s="4">
        <f t="shared" si="762"/>
        <v>3.4482758620689655E-2</v>
      </c>
      <c r="Y3248" t="s">
        <v>3501</v>
      </c>
      <c r="Z3248">
        <v>0</v>
      </c>
      <c r="AA3248">
        <f t="shared" si="763"/>
        <v>1</v>
      </c>
      <c r="AB3248" s="4">
        <f t="shared" si="764"/>
        <v>0</v>
      </c>
    </row>
    <row r="3249" spans="1:28">
      <c r="A3249" t="s">
        <v>3657</v>
      </c>
      <c r="B3249">
        <v>1</v>
      </c>
      <c r="C3249" s="3">
        <f t="shared" si="750"/>
        <v>2.5316455696202532E-3</v>
      </c>
      <c r="D3249" s="3">
        <f t="shared" si="751"/>
        <v>8.2211538461538449</v>
      </c>
      <c r="E3249" s="2">
        <f t="shared" si="752"/>
        <v>0</v>
      </c>
      <c r="F3249" s="3">
        <f t="shared" si="753"/>
        <v>0</v>
      </c>
      <c r="G3249" t="s">
        <v>3394</v>
      </c>
      <c r="H3249">
        <v>1</v>
      </c>
      <c r="I3249" s="3">
        <f t="shared" si="754"/>
        <v>9.6153846153846159E-3</v>
      </c>
      <c r="J3249" s="3" t="e">
        <f t="shared" si="755"/>
        <v>#N/A</v>
      </c>
      <c r="K3249" s="3" t="e">
        <f t="shared" si="756"/>
        <v>#N/A</v>
      </c>
      <c r="L3249" s="3" t="e">
        <f t="shared" si="757"/>
        <v>#N/A</v>
      </c>
      <c r="M3249" s="3" t="e">
        <f t="shared" si="758"/>
        <v>#N/A</v>
      </c>
      <c r="N3249" s="3" t="e">
        <f t="shared" si="759"/>
        <v>#N/A</v>
      </c>
      <c r="O3249" s="3">
        <f t="shared" si="760"/>
        <v>8.2211538461538449</v>
      </c>
      <c r="P3249" s="1"/>
      <c r="Q3249" t="s">
        <v>7750</v>
      </c>
      <c r="R3249">
        <v>1</v>
      </c>
      <c r="S3249" s="4">
        <f t="shared" si="761"/>
        <v>2.2222222222222223E-2</v>
      </c>
      <c r="U3249" t="s">
        <v>2603</v>
      </c>
      <c r="V3249">
        <v>1</v>
      </c>
      <c r="W3249" s="4">
        <f t="shared" si="762"/>
        <v>3.4482758620689655E-2</v>
      </c>
      <c r="Y3249" t="s">
        <v>3502</v>
      </c>
      <c r="Z3249">
        <v>0</v>
      </c>
      <c r="AA3249">
        <f t="shared" si="763"/>
        <v>1</v>
      </c>
      <c r="AB3249" s="4">
        <f t="shared" si="764"/>
        <v>0</v>
      </c>
    </row>
    <row r="3250" spans="1:28">
      <c r="A3250" t="s">
        <v>3658</v>
      </c>
      <c r="B3250">
        <v>1</v>
      </c>
      <c r="C3250" s="3">
        <f t="shared" si="750"/>
        <v>2.5316455696202532E-3</v>
      </c>
      <c r="D3250" s="3">
        <f t="shared" si="751"/>
        <v>8.2211538461538449</v>
      </c>
      <c r="E3250" s="2">
        <f t="shared" si="752"/>
        <v>0</v>
      </c>
      <c r="F3250" s="3">
        <f t="shared" si="753"/>
        <v>0</v>
      </c>
      <c r="G3250" t="s">
        <v>3393</v>
      </c>
      <c r="H3250">
        <v>1</v>
      </c>
      <c r="I3250" s="3">
        <f t="shared" si="754"/>
        <v>9.6153846153846159E-3</v>
      </c>
      <c r="J3250" s="3" t="e">
        <f t="shared" si="755"/>
        <v>#N/A</v>
      </c>
      <c r="K3250" s="3" t="e">
        <f t="shared" si="756"/>
        <v>#N/A</v>
      </c>
      <c r="L3250" s="3" t="e">
        <f t="shared" si="757"/>
        <v>#N/A</v>
      </c>
      <c r="M3250" s="3" t="e">
        <f t="shared" si="758"/>
        <v>#N/A</v>
      </c>
      <c r="N3250" s="3" t="e">
        <f t="shared" si="759"/>
        <v>#N/A</v>
      </c>
      <c r="O3250" s="3">
        <f t="shared" si="760"/>
        <v>8.2211538461538449</v>
      </c>
      <c r="P3250" s="1"/>
      <c r="Q3250" t="s">
        <v>7751</v>
      </c>
      <c r="R3250">
        <v>1</v>
      </c>
      <c r="S3250" s="4">
        <f t="shared" si="761"/>
        <v>2.2222222222222223E-2</v>
      </c>
      <c r="U3250" t="s">
        <v>11054</v>
      </c>
      <c r="V3250">
        <v>1</v>
      </c>
      <c r="W3250" s="4">
        <f t="shared" si="762"/>
        <v>3.4482758620689655E-2</v>
      </c>
      <c r="Y3250" t="s">
        <v>3503</v>
      </c>
      <c r="Z3250">
        <v>0</v>
      </c>
      <c r="AA3250">
        <f t="shared" si="763"/>
        <v>1</v>
      </c>
      <c r="AB3250" s="4">
        <f t="shared" si="764"/>
        <v>0</v>
      </c>
    </row>
    <row r="3251" spans="1:28">
      <c r="A3251" t="s">
        <v>3659</v>
      </c>
      <c r="B3251">
        <v>1</v>
      </c>
      <c r="C3251" s="3">
        <f t="shared" si="750"/>
        <v>2.5316455696202532E-3</v>
      </c>
      <c r="D3251" s="3">
        <f t="shared" si="751"/>
        <v>8.2211538461538449</v>
      </c>
      <c r="E3251" s="2">
        <f t="shared" si="752"/>
        <v>0</v>
      </c>
      <c r="F3251" s="3">
        <f t="shared" si="753"/>
        <v>0</v>
      </c>
      <c r="G3251" t="s">
        <v>3391</v>
      </c>
      <c r="H3251">
        <v>1</v>
      </c>
      <c r="I3251" s="3">
        <f t="shared" si="754"/>
        <v>9.6153846153846159E-3</v>
      </c>
      <c r="J3251" s="3" t="e">
        <f t="shared" si="755"/>
        <v>#N/A</v>
      </c>
      <c r="K3251" s="3" t="e">
        <f t="shared" si="756"/>
        <v>#N/A</v>
      </c>
      <c r="L3251" s="3" t="e">
        <f t="shared" si="757"/>
        <v>#N/A</v>
      </c>
      <c r="M3251" s="3" t="e">
        <f t="shared" si="758"/>
        <v>#N/A</v>
      </c>
      <c r="N3251" s="3" t="e">
        <f t="shared" si="759"/>
        <v>#N/A</v>
      </c>
      <c r="O3251" s="3">
        <f t="shared" si="760"/>
        <v>8.2211538461538449</v>
      </c>
      <c r="P3251" s="1"/>
      <c r="Q3251" t="s">
        <v>7752</v>
      </c>
      <c r="R3251">
        <v>1</v>
      </c>
      <c r="S3251" s="4">
        <f t="shared" si="761"/>
        <v>2.2222222222222223E-2</v>
      </c>
      <c r="U3251" t="s">
        <v>11055</v>
      </c>
      <c r="V3251">
        <v>1</v>
      </c>
      <c r="W3251" s="4">
        <f t="shared" si="762"/>
        <v>3.4482758620689655E-2</v>
      </c>
      <c r="Y3251" t="s">
        <v>3504</v>
      </c>
      <c r="Z3251">
        <v>0</v>
      </c>
      <c r="AA3251">
        <f t="shared" si="763"/>
        <v>1</v>
      </c>
      <c r="AB3251" s="4">
        <f t="shared" si="764"/>
        <v>0</v>
      </c>
    </row>
    <row r="3252" spans="1:28">
      <c r="A3252" t="s">
        <v>3660</v>
      </c>
      <c r="B3252">
        <v>1</v>
      </c>
      <c r="C3252" s="3">
        <f t="shared" si="750"/>
        <v>2.5316455696202532E-3</v>
      </c>
      <c r="D3252" s="3">
        <f t="shared" si="751"/>
        <v>8.2211538461538449</v>
      </c>
      <c r="E3252" s="2">
        <f t="shared" si="752"/>
        <v>0</v>
      </c>
      <c r="F3252" s="3">
        <f t="shared" si="753"/>
        <v>0</v>
      </c>
      <c r="G3252" t="s">
        <v>3390</v>
      </c>
      <c r="H3252">
        <v>1</v>
      </c>
      <c r="I3252" s="3">
        <f t="shared" si="754"/>
        <v>9.6153846153846159E-3</v>
      </c>
      <c r="J3252" s="3" t="e">
        <f t="shared" si="755"/>
        <v>#N/A</v>
      </c>
      <c r="K3252" s="3" t="e">
        <f t="shared" si="756"/>
        <v>#N/A</v>
      </c>
      <c r="L3252" s="3" t="e">
        <f t="shared" si="757"/>
        <v>#N/A</v>
      </c>
      <c r="M3252" s="3" t="e">
        <f t="shared" si="758"/>
        <v>#N/A</v>
      </c>
      <c r="N3252" s="3" t="e">
        <f t="shared" si="759"/>
        <v>#N/A</v>
      </c>
      <c r="O3252" s="3">
        <f t="shared" si="760"/>
        <v>8.2211538461538449</v>
      </c>
      <c r="P3252" s="1"/>
      <c r="Q3252" t="s">
        <v>7753</v>
      </c>
      <c r="R3252">
        <v>1</v>
      </c>
      <c r="S3252" s="4">
        <f t="shared" si="761"/>
        <v>2.2222222222222223E-2</v>
      </c>
      <c r="U3252" t="s">
        <v>11056</v>
      </c>
      <c r="V3252">
        <v>1</v>
      </c>
      <c r="W3252" s="4">
        <f t="shared" si="762"/>
        <v>3.4482758620689655E-2</v>
      </c>
      <c r="Y3252" t="s">
        <v>3505</v>
      </c>
      <c r="Z3252">
        <v>0</v>
      </c>
      <c r="AA3252">
        <f t="shared" si="763"/>
        <v>1</v>
      </c>
      <c r="AB3252" s="4">
        <f t="shared" si="764"/>
        <v>0</v>
      </c>
    </row>
    <row r="3253" spans="1:28">
      <c r="A3253" t="s">
        <v>3661</v>
      </c>
      <c r="B3253">
        <v>1</v>
      </c>
      <c r="C3253" s="3">
        <f t="shared" si="750"/>
        <v>2.5316455696202532E-3</v>
      </c>
      <c r="D3253" s="3">
        <f t="shared" si="751"/>
        <v>8.2211538461538449</v>
      </c>
      <c r="E3253" s="2">
        <f t="shared" si="752"/>
        <v>0</v>
      </c>
      <c r="F3253" s="3">
        <f t="shared" si="753"/>
        <v>0</v>
      </c>
      <c r="G3253" t="s">
        <v>1737</v>
      </c>
      <c r="H3253">
        <v>1</v>
      </c>
      <c r="I3253" s="3">
        <f t="shared" si="754"/>
        <v>9.6153846153846159E-3</v>
      </c>
      <c r="J3253" s="3" t="e">
        <f t="shared" si="755"/>
        <v>#N/A</v>
      </c>
      <c r="K3253" s="3" t="e">
        <f t="shared" si="756"/>
        <v>#N/A</v>
      </c>
      <c r="L3253" s="3" t="e">
        <f t="shared" si="757"/>
        <v>#N/A</v>
      </c>
      <c r="M3253" s="3" t="e">
        <f t="shared" si="758"/>
        <v>#N/A</v>
      </c>
      <c r="N3253" s="3" t="e">
        <f t="shared" si="759"/>
        <v>#N/A</v>
      </c>
      <c r="O3253" s="3">
        <f t="shared" si="760"/>
        <v>8.2211538461538449</v>
      </c>
      <c r="P3253" s="1"/>
      <c r="Q3253" t="s">
        <v>7754</v>
      </c>
      <c r="R3253">
        <v>1</v>
      </c>
      <c r="S3253" s="4">
        <f t="shared" si="761"/>
        <v>2.2222222222222223E-2</v>
      </c>
      <c r="U3253" t="s">
        <v>11057</v>
      </c>
      <c r="V3253">
        <v>1</v>
      </c>
      <c r="W3253" s="4">
        <f t="shared" si="762"/>
        <v>3.4482758620689655E-2</v>
      </c>
      <c r="Y3253" t="s">
        <v>3506</v>
      </c>
      <c r="Z3253">
        <v>0</v>
      </c>
      <c r="AA3253">
        <f t="shared" si="763"/>
        <v>1</v>
      </c>
      <c r="AB3253" s="4">
        <f t="shared" si="764"/>
        <v>0</v>
      </c>
    </row>
    <row r="3254" spans="1:28">
      <c r="A3254" t="s">
        <v>3662</v>
      </c>
      <c r="B3254">
        <v>1</v>
      </c>
      <c r="C3254" s="3">
        <f t="shared" si="750"/>
        <v>2.5316455696202532E-3</v>
      </c>
      <c r="D3254" s="3">
        <f t="shared" si="751"/>
        <v>8.2211538461538449</v>
      </c>
      <c r="E3254" s="2">
        <f t="shared" si="752"/>
        <v>0</v>
      </c>
      <c r="F3254" s="3">
        <f t="shared" si="753"/>
        <v>0</v>
      </c>
      <c r="G3254" t="s">
        <v>1736</v>
      </c>
      <c r="H3254">
        <v>1</v>
      </c>
      <c r="I3254" s="3">
        <f t="shared" si="754"/>
        <v>9.6153846153846159E-3</v>
      </c>
      <c r="J3254" s="3" t="e">
        <f t="shared" si="755"/>
        <v>#N/A</v>
      </c>
      <c r="K3254" s="3" t="e">
        <f t="shared" si="756"/>
        <v>#N/A</v>
      </c>
      <c r="L3254" s="3" t="e">
        <f t="shared" si="757"/>
        <v>#N/A</v>
      </c>
      <c r="M3254" s="3" t="e">
        <f t="shared" si="758"/>
        <v>#N/A</v>
      </c>
      <c r="N3254" s="3" t="e">
        <f t="shared" si="759"/>
        <v>#N/A</v>
      </c>
      <c r="O3254" s="3">
        <f t="shared" si="760"/>
        <v>8.2211538461538449</v>
      </c>
      <c r="P3254" s="1"/>
      <c r="Q3254" t="s">
        <v>7755</v>
      </c>
      <c r="R3254">
        <v>1</v>
      </c>
      <c r="S3254" s="4">
        <f t="shared" si="761"/>
        <v>2.2222222222222223E-2</v>
      </c>
      <c r="U3254" t="s">
        <v>8480</v>
      </c>
      <c r="V3254">
        <v>1</v>
      </c>
      <c r="W3254" s="4">
        <f t="shared" si="762"/>
        <v>3.4482758620689655E-2</v>
      </c>
      <c r="Y3254" t="s">
        <v>3507</v>
      </c>
      <c r="Z3254">
        <v>0</v>
      </c>
      <c r="AA3254">
        <f t="shared" si="763"/>
        <v>1</v>
      </c>
      <c r="AB3254" s="4">
        <f t="shared" si="764"/>
        <v>0</v>
      </c>
    </row>
    <row r="3255" spans="1:28">
      <c r="A3255" t="s">
        <v>3663</v>
      </c>
      <c r="B3255">
        <v>1</v>
      </c>
      <c r="C3255" s="3">
        <f t="shared" si="750"/>
        <v>2.5316455696202532E-3</v>
      </c>
      <c r="D3255" s="3">
        <f t="shared" si="751"/>
        <v>8.2211538461538449</v>
      </c>
      <c r="E3255" s="2">
        <f t="shared" si="752"/>
        <v>0</v>
      </c>
      <c r="F3255" s="3">
        <f t="shared" si="753"/>
        <v>0</v>
      </c>
      <c r="G3255" t="s">
        <v>1735</v>
      </c>
      <c r="H3255">
        <v>1</v>
      </c>
      <c r="I3255" s="3">
        <f t="shared" si="754"/>
        <v>9.6153846153846159E-3</v>
      </c>
      <c r="J3255" s="3" t="e">
        <f t="shared" si="755"/>
        <v>#N/A</v>
      </c>
      <c r="K3255" s="3" t="e">
        <f t="shared" si="756"/>
        <v>#N/A</v>
      </c>
      <c r="L3255" s="3" t="e">
        <f t="shared" si="757"/>
        <v>#N/A</v>
      </c>
      <c r="M3255" s="3" t="e">
        <f t="shared" si="758"/>
        <v>#N/A</v>
      </c>
      <c r="N3255" s="3" t="e">
        <f t="shared" si="759"/>
        <v>#N/A</v>
      </c>
      <c r="O3255" s="3">
        <f t="shared" si="760"/>
        <v>8.2211538461538449</v>
      </c>
      <c r="P3255" s="1"/>
      <c r="Q3255" t="s">
        <v>7756</v>
      </c>
      <c r="R3255">
        <v>1</v>
      </c>
      <c r="S3255" s="4">
        <f t="shared" si="761"/>
        <v>2.2222222222222223E-2</v>
      </c>
      <c r="U3255" t="s">
        <v>11058</v>
      </c>
      <c r="V3255">
        <v>1</v>
      </c>
      <c r="W3255" s="4">
        <f t="shared" si="762"/>
        <v>3.4482758620689655E-2</v>
      </c>
      <c r="Y3255" t="s">
        <v>3508</v>
      </c>
      <c r="Z3255">
        <v>0</v>
      </c>
      <c r="AA3255">
        <f t="shared" si="763"/>
        <v>1</v>
      </c>
      <c r="AB3255" s="4">
        <f t="shared" si="764"/>
        <v>0</v>
      </c>
    </row>
    <row r="3256" spans="1:28">
      <c r="A3256" t="s">
        <v>3664</v>
      </c>
      <c r="B3256">
        <v>1</v>
      </c>
      <c r="C3256" s="3">
        <f t="shared" si="750"/>
        <v>2.5316455696202532E-3</v>
      </c>
      <c r="D3256" s="3">
        <f t="shared" si="751"/>
        <v>8.2211538461538449</v>
      </c>
      <c r="E3256" s="2">
        <f t="shared" si="752"/>
        <v>0</v>
      </c>
      <c r="F3256" s="3">
        <f t="shared" si="753"/>
        <v>0</v>
      </c>
      <c r="G3256" t="s">
        <v>2149</v>
      </c>
      <c r="H3256">
        <v>1</v>
      </c>
      <c r="I3256" s="3">
        <f t="shared" si="754"/>
        <v>9.6153846153846159E-3</v>
      </c>
      <c r="J3256" s="3" t="e">
        <f t="shared" si="755"/>
        <v>#N/A</v>
      </c>
      <c r="K3256" s="3" t="e">
        <f t="shared" si="756"/>
        <v>#N/A</v>
      </c>
      <c r="L3256" s="3" t="e">
        <f t="shared" si="757"/>
        <v>#N/A</v>
      </c>
      <c r="M3256" s="3" t="e">
        <f t="shared" si="758"/>
        <v>#N/A</v>
      </c>
      <c r="N3256" s="3" t="e">
        <f t="shared" si="759"/>
        <v>#N/A</v>
      </c>
      <c r="O3256" s="3">
        <f t="shared" si="760"/>
        <v>8.2211538461538449</v>
      </c>
      <c r="P3256" s="1"/>
      <c r="Q3256" t="s">
        <v>7757</v>
      </c>
      <c r="R3256">
        <v>1</v>
      </c>
      <c r="S3256" s="4">
        <f t="shared" si="761"/>
        <v>2.2222222222222223E-2</v>
      </c>
      <c r="U3256" t="s">
        <v>11059</v>
      </c>
      <c r="V3256">
        <v>1</v>
      </c>
      <c r="W3256" s="4">
        <f t="shared" si="762"/>
        <v>3.4482758620689655E-2</v>
      </c>
      <c r="Y3256" t="s">
        <v>3509</v>
      </c>
      <c r="Z3256">
        <v>0</v>
      </c>
      <c r="AA3256">
        <f t="shared" si="763"/>
        <v>1</v>
      </c>
      <c r="AB3256" s="4">
        <f t="shared" si="764"/>
        <v>0</v>
      </c>
    </row>
    <row r="3257" spans="1:28">
      <c r="A3257" t="s">
        <v>3665</v>
      </c>
      <c r="B3257">
        <v>1</v>
      </c>
      <c r="C3257" s="3">
        <f t="shared" si="750"/>
        <v>2.5316455696202532E-3</v>
      </c>
      <c r="D3257" s="3">
        <f t="shared" si="751"/>
        <v>8.2211538461538449</v>
      </c>
      <c r="E3257" s="2">
        <f t="shared" si="752"/>
        <v>0</v>
      </c>
      <c r="F3257" s="3">
        <f t="shared" si="753"/>
        <v>0</v>
      </c>
      <c r="G3257" t="s">
        <v>2148</v>
      </c>
      <c r="H3257">
        <v>1</v>
      </c>
      <c r="I3257" s="3">
        <f t="shared" si="754"/>
        <v>9.6153846153846159E-3</v>
      </c>
      <c r="J3257" s="3" t="e">
        <f t="shared" si="755"/>
        <v>#N/A</v>
      </c>
      <c r="K3257" s="3" t="e">
        <f t="shared" si="756"/>
        <v>#N/A</v>
      </c>
      <c r="L3257" s="3" t="e">
        <f t="shared" si="757"/>
        <v>#N/A</v>
      </c>
      <c r="M3257" s="3" t="e">
        <f t="shared" si="758"/>
        <v>#N/A</v>
      </c>
      <c r="N3257" s="3" t="e">
        <f t="shared" si="759"/>
        <v>#N/A</v>
      </c>
      <c r="O3257" s="3">
        <f t="shared" si="760"/>
        <v>8.2211538461538449</v>
      </c>
      <c r="P3257" s="1"/>
      <c r="Q3257" t="s">
        <v>7758</v>
      </c>
      <c r="R3257">
        <v>1</v>
      </c>
      <c r="S3257" s="4">
        <f t="shared" si="761"/>
        <v>2.2222222222222223E-2</v>
      </c>
      <c r="U3257" t="s">
        <v>11060</v>
      </c>
      <c r="V3257">
        <v>1</v>
      </c>
      <c r="W3257" s="4">
        <f t="shared" si="762"/>
        <v>3.4482758620689655E-2</v>
      </c>
      <c r="Y3257" t="s">
        <v>3510</v>
      </c>
      <c r="Z3257">
        <v>0</v>
      </c>
      <c r="AA3257">
        <f t="shared" si="763"/>
        <v>1</v>
      </c>
      <c r="AB3257" s="4">
        <f t="shared" si="764"/>
        <v>0</v>
      </c>
    </row>
    <row r="3258" spans="1:28">
      <c r="A3258" t="s">
        <v>3666</v>
      </c>
      <c r="B3258">
        <v>1</v>
      </c>
      <c r="C3258" s="3">
        <f t="shared" si="750"/>
        <v>2.5316455696202532E-3</v>
      </c>
      <c r="D3258" s="3">
        <f t="shared" si="751"/>
        <v>8.2211538461538449</v>
      </c>
      <c r="E3258" s="2">
        <f t="shared" si="752"/>
        <v>0</v>
      </c>
      <c r="F3258" s="3">
        <f t="shared" si="753"/>
        <v>0</v>
      </c>
      <c r="G3258" t="s">
        <v>2151</v>
      </c>
      <c r="H3258">
        <v>1</v>
      </c>
      <c r="I3258" s="3">
        <f t="shared" si="754"/>
        <v>9.6153846153846159E-3</v>
      </c>
      <c r="J3258" s="3" t="e">
        <f t="shared" si="755"/>
        <v>#N/A</v>
      </c>
      <c r="K3258" s="3" t="e">
        <f t="shared" si="756"/>
        <v>#N/A</v>
      </c>
      <c r="L3258" s="3" t="e">
        <f t="shared" si="757"/>
        <v>#N/A</v>
      </c>
      <c r="M3258" s="3" t="e">
        <f t="shared" si="758"/>
        <v>#N/A</v>
      </c>
      <c r="N3258" s="3" t="e">
        <f t="shared" si="759"/>
        <v>#N/A</v>
      </c>
      <c r="O3258" s="3">
        <f t="shared" si="760"/>
        <v>8.2211538461538449</v>
      </c>
      <c r="P3258" s="1"/>
      <c r="Q3258" t="s">
        <v>7759</v>
      </c>
      <c r="R3258">
        <v>1</v>
      </c>
      <c r="S3258" s="4">
        <f t="shared" si="761"/>
        <v>2.2222222222222223E-2</v>
      </c>
      <c r="U3258" t="s">
        <v>11061</v>
      </c>
      <c r="V3258">
        <v>1</v>
      </c>
      <c r="W3258" s="4">
        <f t="shared" si="762"/>
        <v>3.4482758620689655E-2</v>
      </c>
      <c r="Y3258" t="s">
        <v>3511</v>
      </c>
      <c r="Z3258">
        <v>0</v>
      </c>
      <c r="AA3258">
        <f t="shared" si="763"/>
        <v>1</v>
      </c>
      <c r="AB3258" s="4">
        <f t="shared" si="764"/>
        <v>0</v>
      </c>
    </row>
    <row r="3259" spans="1:28">
      <c r="A3259" t="s">
        <v>3667</v>
      </c>
      <c r="B3259">
        <v>1</v>
      </c>
      <c r="C3259" s="3">
        <f t="shared" si="750"/>
        <v>2.5316455696202532E-3</v>
      </c>
      <c r="D3259" s="3">
        <f t="shared" si="751"/>
        <v>8.2211538461538449</v>
      </c>
      <c r="E3259" s="2">
        <f t="shared" si="752"/>
        <v>0</v>
      </c>
      <c r="F3259" s="3">
        <f t="shared" si="753"/>
        <v>0</v>
      </c>
      <c r="G3259" t="s">
        <v>2150</v>
      </c>
      <c r="H3259">
        <v>1</v>
      </c>
      <c r="I3259" s="3">
        <f t="shared" si="754"/>
        <v>9.6153846153846159E-3</v>
      </c>
      <c r="J3259" s="3" t="e">
        <f t="shared" si="755"/>
        <v>#N/A</v>
      </c>
      <c r="K3259" s="3" t="e">
        <f t="shared" si="756"/>
        <v>#N/A</v>
      </c>
      <c r="L3259" s="3" t="e">
        <f t="shared" si="757"/>
        <v>#N/A</v>
      </c>
      <c r="M3259" s="3" t="e">
        <f t="shared" si="758"/>
        <v>#N/A</v>
      </c>
      <c r="N3259" s="3" t="e">
        <f t="shared" si="759"/>
        <v>#N/A</v>
      </c>
      <c r="O3259" s="3">
        <f t="shared" si="760"/>
        <v>8.2211538461538449</v>
      </c>
      <c r="P3259" s="1"/>
      <c r="Q3259" t="s">
        <v>7760</v>
      </c>
      <c r="R3259">
        <v>1</v>
      </c>
      <c r="S3259" s="4">
        <f t="shared" si="761"/>
        <v>2.2222222222222223E-2</v>
      </c>
      <c r="U3259" t="s">
        <v>11062</v>
      </c>
      <c r="V3259">
        <v>1</v>
      </c>
      <c r="W3259" s="4">
        <f t="shared" si="762"/>
        <v>3.4482758620689655E-2</v>
      </c>
      <c r="Y3259" t="s">
        <v>3512</v>
      </c>
      <c r="Z3259">
        <v>0</v>
      </c>
      <c r="AA3259">
        <f t="shared" si="763"/>
        <v>1</v>
      </c>
      <c r="AB3259" s="4">
        <f t="shared" si="764"/>
        <v>0</v>
      </c>
    </row>
    <row r="3260" spans="1:28">
      <c r="A3260" t="s">
        <v>3668</v>
      </c>
      <c r="B3260">
        <v>1</v>
      </c>
      <c r="C3260" s="3">
        <f t="shared" si="750"/>
        <v>2.5316455696202532E-3</v>
      </c>
      <c r="D3260" s="3">
        <f t="shared" si="751"/>
        <v>8.2211538461538449</v>
      </c>
      <c r="E3260" s="2">
        <f t="shared" si="752"/>
        <v>0</v>
      </c>
      <c r="F3260" s="3">
        <f t="shared" si="753"/>
        <v>0</v>
      </c>
      <c r="G3260" t="s">
        <v>2155</v>
      </c>
      <c r="H3260">
        <v>1</v>
      </c>
      <c r="I3260" s="3">
        <f t="shared" si="754"/>
        <v>9.6153846153846159E-3</v>
      </c>
      <c r="J3260" s="3" t="e">
        <f t="shared" si="755"/>
        <v>#N/A</v>
      </c>
      <c r="K3260" s="3" t="e">
        <f t="shared" si="756"/>
        <v>#N/A</v>
      </c>
      <c r="L3260" s="3" t="e">
        <f t="shared" si="757"/>
        <v>#N/A</v>
      </c>
      <c r="M3260" s="3" t="e">
        <f t="shared" si="758"/>
        <v>#N/A</v>
      </c>
      <c r="N3260" s="3" t="e">
        <f t="shared" si="759"/>
        <v>#N/A</v>
      </c>
      <c r="O3260" s="3">
        <f t="shared" si="760"/>
        <v>8.2211538461538449</v>
      </c>
      <c r="P3260" s="1"/>
      <c r="Q3260" t="s">
        <v>7761</v>
      </c>
      <c r="R3260">
        <v>1</v>
      </c>
      <c r="S3260" s="4">
        <f t="shared" si="761"/>
        <v>2.2222222222222223E-2</v>
      </c>
      <c r="U3260" t="s">
        <v>5313</v>
      </c>
      <c r="V3260">
        <v>1</v>
      </c>
      <c r="W3260" s="4">
        <f t="shared" si="762"/>
        <v>3.4482758620689655E-2</v>
      </c>
      <c r="Y3260" t="s">
        <v>3513</v>
      </c>
      <c r="Z3260">
        <v>0</v>
      </c>
      <c r="AA3260">
        <f t="shared" si="763"/>
        <v>1</v>
      </c>
      <c r="AB3260" s="4">
        <f t="shared" si="764"/>
        <v>0</v>
      </c>
    </row>
    <row r="3261" spans="1:28">
      <c r="A3261" t="s">
        <v>3669</v>
      </c>
      <c r="B3261">
        <v>1</v>
      </c>
      <c r="C3261" s="3">
        <f t="shared" si="750"/>
        <v>2.5316455696202532E-3</v>
      </c>
      <c r="D3261" s="3">
        <f t="shared" si="751"/>
        <v>8.2211538461538449</v>
      </c>
      <c r="E3261" s="2">
        <f t="shared" si="752"/>
        <v>0</v>
      </c>
      <c r="F3261" s="3">
        <f t="shared" si="753"/>
        <v>0</v>
      </c>
      <c r="G3261" t="s">
        <v>2154</v>
      </c>
      <c r="H3261">
        <v>1</v>
      </c>
      <c r="I3261" s="3">
        <f t="shared" si="754"/>
        <v>9.6153846153846159E-3</v>
      </c>
      <c r="J3261" s="3" t="e">
        <f t="shared" si="755"/>
        <v>#N/A</v>
      </c>
      <c r="K3261" s="3" t="e">
        <f t="shared" si="756"/>
        <v>#N/A</v>
      </c>
      <c r="L3261" s="3" t="e">
        <f t="shared" si="757"/>
        <v>#N/A</v>
      </c>
      <c r="M3261" s="3" t="e">
        <f t="shared" si="758"/>
        <v>#N/A</v>
      </c>
      <c r="N3261" s="3" t="e">
        <f t="shared" si="759"/>
        <v>#N/A</v>
      </c>
      <c r="O3261" s="3">
        <f t="shared" si="760"/>
        <v>8.2211538461538449</v>
      </c>
      <c r="P3261" s="1"/>
      <c r="Q3261" t="s">
        <v>7762</v>
      </c>
      <c r="R3261">
        <v>1</v>
      </c>
      <c r="S3261" s="4">
        <f t="shared" si="761"/>
        <v>2.2222222222222223E-2</v>
      </c>
      <c r="U3261" t="s">
        <v>11063</v>
      </c>
      <c r="V3261">
        <v>1</v>
      </c>
      <c r="W3261" s="4">
        <f t="shared" si="762"/>
        <v>3.4482758620689655E-2</v>
      </c>
      <c r="Y3261" t="s">
        <v>3514</v>
      </c>
      <c r="Z3261">
        <v>0</v>
      </c>
      <c r="AA3261">
        <f t="shared" si="763"/>
        <v>1</v>
      </c>
      <c r="AB3261" s="4">
        <f t="shared" si="764"/>
        <v>0</v>
      </c>
    </row>
    <row r="3262" spans="1:28">
      <c r="A3262" t="s">
        <v>3670</v>
      </c>
      <c r="B3262">
        <v>1</v>
      </c>
      <c r="C3262" s="3">
        <f t="shared" si="750"/>
        <v>2.5316455696202532E-3</v>
      </c>
      <c r="D3262" s="3">
        <f t="shared" si="751"/>
        <v>8.2211538461538449</v>
      </c>
      <c r="E3262" s="2">
        <f t="shared" si="752"/>
        <v>0</v>
      </c>
      <c r="F3262" s="3">
        <f t="shared" si="753"/>
        <v>0</v>
      </c>
      <c r="G3262" t="s">
        <v>2153</v>
      </c>
      <c r="H3262">
        <v>1</v>
      </c>
      <c r="I3262" s="3">
        <f t="shared" si="754"/>
        <v>9.6153846153846159E-3</v>
      </c>
      <c r="J3262" s="3" t="e">
        <f t="shared" si="755"/>
        <v>#N/A</v>
      </c>
      <c r="K3262" s="3" t="e">
        <f t="shared" si="756"/>
        <v>#N/A</v>
      </c>
      <c r="L3262" s="3" t="e">
        <f t="shared" si="757"/>
        <v>#N/A</v>
      </c>
      <c r="M3262" s="3" t="e">
        <f t="shared" si="758"/>
        <v>#N/A</v>
      </c>
      <c r="N3262" s="3" t="e">
        <f t="shared" si="759"/>
        <v>#N/A</v>
      </c>
      <c r="O3262" s="3">
        <f t="shared" si="760"/>
        <v>8.2211538461538449</v>
      </c>
      <c r="P3262" s="1"/>
      <c r="Q3262" t="s">
        <v>7763</v>
      </c>
      <c r="R3262">
        <v>1</v>
      </c>
      <c r="S3262" s="4">
        <f t="shared" si="761"/>
        <v>2.2222222222222223E-2</v>
      </c>
      <c r="U3262" t="s">
        <v>11064</v>
      </c>
      <c r="V3262">
        <v>1</v>
      </c>
      <c r="W3262" s="4">
        <f t="shared" si="762"/>
        <v>3.4482758620689655E-2</v>
      </c>
      <c r="Y3262" t="s">
        <v>3515</v>
      </c>
      <c r="Z3262">
        <v>0</v>
      </c>
      <c r="AA3262">
        <f t="shared" si="763"/>
        <v>1</v>
      </c>
      <c r="AB3262" s="4">
        <f t="shared" si="764"/>
        <v>0</v>
      </c>
    </row>
    <row r="3263" spans="1:28">
      <c r="A3263" t="s">
        <v>3671</v>
      </c>
      <c r="B3263">
        <v>1</v>
      </c>
      <c r="C3263" s="3">
        <f t="shared" si="750"/>
        <v>2.5316455696202532E-3</v>
      </c>
      <c r="D3263" s="3">
        <f t="shared" si="751"/>
        <v>4.2499999999999991</v>
      </c>
      <c r="E3263" s="2">
        <f t="shared" si="752"/>
        <v>0</v>
      </c>
      <c r="F3263" s="3">
        <f t="shared" si="753"/>
        <v>0</v>
      </c>
      <c r="G3263" t="s">
        <v>2152</v>
      </c>
      <c r="H3263">
        <v>1</v>
      </c>
      <c r="I3263" s="3">
        <f t="shared" si="754"/>
        <v>9.6153846153846159E-3</v>
      </c>
      <c r="J3263" s="3" t="e">
        <f t="shared" si="755"/>
        <v>#N/A</v>
      </c>
      <c r="K3263" s="3" t="e">
        <f t="shared" si="756"/>
        <v>#N/A</v>
      </c>
      <c r="L3263" s="3" t="e">
        <f t="shared" si="757"/>
        <v>#N/A</v>
      </c>
      <c r="M3263" s="3" t="e">
        <f t="shared" si="758"/>
        <v>#N/A</v>
      </c>
      <c r="N3263" s="3" t="e">
        <f t="shared" si="759"/>
        <v>#N/A</v>
      </c>
      <c r="O3263" s="3">
        <f t="shared" si="760"/>
        <v>8.2211538461538449</v>
      </c>
      <c r="P3263" s="1"/>
      <c r="Q3263" t="s">
        <v>7764</v>
      </c>
      <c r="R3263">
        <v>1</v>
      </c>
      <c r="S3263" s="4">
        <f t="shared" si="761"/>
        <v>2.2222222222222223E-2</v>
      </c>
      <c r="U3263" t="s">
        <v>11065</v>
      </c>
      <c r="V3263">
        <v>1</v>
      </c>
      <c r="W3263" s="4">
        <f t="shared" si="762"/>
        <v>3.4482758620689655E-2</v>
      </c>
      <c r="Y3263" t="s">
        <v>3516</v>
      </c>
      <c r="Z3263">
        <v>0</v>
      </c>
      <c r="AA3263">
        <f t="shared" si="763"/>
        <v>1</v>
      </c>
      <c r="AB3263" s="4">
        <f t="shared" si="764"/>
        <v>0</v>
      </c>
    </row>
    <row r="3264" spans="1:28">
      <c r="A3264" t="s">
        <v>3672</v>
      </c>
      <c r="B3264">
        <v>1</v>
      </c>
      <c r="C3264" s="3">
        <f t="shared" si="750"/>
        <v>2.5316455696202532E-3</v>
      </c>
      <c r="D3264" s="3">
        <f t="shared" si="751"/>
        <v>8.2211538461538449</v>
      </c>
      <c r="E3264" s="2">
        <f t="shared" si="752"/>
        <v>0</v>
      </c>
      <c r="F3264" s="3">
        <f t="shared" si="753"/>
        <v>0</v>
      </c>
      <c r="G3264" t="s">
        <v>2159</v>
      </c>
      <c r="H3264">
        <v>1</v>
      </c>
      <c r="I3264" s="3">
        <f t="shared" si="754"/>
        <v>9.6153846153846159E-3</v>
      </c>
      <c r="J3264" s="3" t="e">
        <f t="shared" si="755"/>
        <v>#N/A</v>
      </c>
      <c r="K3264" s="3" t="e">
        <f t="shared" si="756"/>
        <v>#N/A</v>
      </c>
      <c r="L3264" s="3" t="e">
        <f t="shared" si="757"/>
        <v>#N/A</v>
      </c>
      <c r="M3264" s="3" t="e">
        <f t="shared" si="758"/>
        <v>#N/A</v>
      </c>
      <c r="N3264" s="3" t="e">
        <f t="shared" si="759"/>
        <v>#N/A</v>
      </c>
      <c r="O3264" s="3">
        <f t="shared" si="760"/>
        <v>8.2211538461538449</v>
      </c>
      <c r="P3264" s="1"/>
      <c r="Q3264" t="s">
        <v>7765</v>
      </c>
      <c r="R3264">
        <v>1</v>
      </c>
      <c r="S3264" s="4">
        <f t="shared" si="761"/>
        <v>2.2222222222222223E-2</v>
      </c>
      <c r="U3264" t="s">
        <v>11066</v>
      </c>
      <c r="V3264">
        <v>1</v>
      </c>
      <c r="W3264" s="4">
        <f t="shared" si="762"/>
        <v>3.4482758620689655E-2</v>
      </c>
      <c r="Y3264" t="s">
        <v>3517</v>
      </c>
      <c r="Z3264">
        <v>0</v>
      </c>
      <c r="AA3264">
        <f t="shared" si="763"/>
        <v>1</v>
      </c>
      <c r="AB3264" s="4">
        <f t="shared" si="764"/>
        <v>0</v>
      </c>
    </row>
    <row r="3265" spans="1:28">
      <c r="A3265" t="s">
        <v>3673</v>
      </c>
      <c r="B3265">
        <v>1</v>
      </c>
      <c r="C3265" s="3">
        <f t="shared" si="750"/>
        <v>2.5316455696202532E-3</v>
      </c>
      <c r="D3265" s="3">
        <f t="shared" si="751"/>
        <v>8.2211538461538449</v>
      </c>
      <c r="E3265" s="2">
        <f t="shared" si="752"/>
        <v>0</v>
      </c>
      <c r="F3265" s="3">
        <f t="shared" si="753"/>
        <v>0</v>
      </c>
      <c r="G3265" t="s">
        <v>2158</v>
      </c>
      <c r="H3265">
        <v>1</v>
      </c>
      <c r="I3265" s="3">
        <f t="shared" si="754"/>
        <v>9.6153846153846159E-3</v>
      </c>
      <c r="J3265" s="3" t="e">
        <f t="shared" si="755"/>
        <v>#N/A</v>
      </c>
      <c r="K3265" s="3" t="e">
        <f t="shared" si="756"/>
        <v>#N/A</v>
      </c>
      <c r="L3265" s="3" t="e">
        <f t="shared" si="757"/>
        <v>#N/A</v>
      </c>
      <c r="M3265" s="3" t="e">
        <f t="shared" si="758"/>
        <v>#N/A</v>
      </c>
      <c r="N3265" s="3" t="e">
        <f t="shared" si="759"/>
        <v>#N/A</v>
      </c>
      <c r="O3265" s="3">
        <f t="shared" si="760"/>
        <v>8.2211538461538449</v>
      </c>
      <c r="P3265" s="1"/>
      <c r="Q3265" t="s">
        <v>1768</v>
      </c>
      <c r="R3265">
        <v>1</v>
      </c>
      <c r="S3265" s="4">
        <f t="shared" si="761"/>
        <v>2.2222222222222223E-2</v>
      </c>
      <c r="U3265" t="s">
        <v>11067</v>
      </c>
      <c r="V3265">
        <v>1</v>
      </c>
      <c r="W3265" s="4">
        <f t="shared" si="762"/>
        <v>3.4482758620689655E-2</v>
      </c>
      <c r="Y3265" t="s">
        <v>3518</v>
      </c>
      <c r="Z3265">
        <v>0</v>
      </c>
      <c r="AA3265">
        <f t="shared" si="763"/>
        <v>1</v>
      </c>
      <c r="AB3265" s="4">
        <f t="shared" si="764"/>
        <v>0</v>
      </c>
    </row>
    <row r="3266" spans="1:28">
      <c r="A3266" t="s">
        <v>3674</v>
      </c>
      <c r="B3266">
        <v>1</v>
      </c>
      <c r="C3266" s="3">
        <f t="shared" si="750"/>
        <v>2.5316455696202532E-3</v>
      </c>
      <c r="D3266" s="3">
        <f t="shared" si="751"/>
        <v>8.2211538461538449</v>
      </c>
      <c r="E3266" s="2">
        <f t="shared" si="752"/>
        <v>0</v>
      </c>
      <c r="F3266" s="3">
        <f t="shared" si="753"/>
        <v>0</v>
      </c>
      <c r="G3266" t="s">
        <v>2162</v>
      </c>
      <c r="H3266">
        <v>1</v>
      </c>
      <c r="I3266" s="3">
        <f t="shared" si="754"/>
        <v>9.6153846153846159E-3</v>
      </c>
      <c r="J3266" s="3" t="e">
        <f t="shared" si="755"/>
        <v>#N/A</v>
      </c>
      <c r="K3266" s="3" t="e">
        <f t="shared" si="756"/>
        <v>#N/A</v>
      </c>
      <c r="L3266" s="3" t="e">
        <f t="shared" si="757"/>
        <v>#N/A</v>
      </c>
      <c r="M3266" s="3" t="e">
        <f t="shared" si="758"/>
        <v>#N/A</v>
      </c>
      <c r="N3266" s="3" t="e">
        <f t="shared" si="759"/>
        <v>#N/A</v>
      </c>
      <c r="O3266" s="3">
        <f t="shared" si="760"/>
        <v>8.2211538461538449</v>
      </c>
      <c r="P3266" s="1"/>
      <c r="Q3266" t="s">
        <v>7766</v>
      </c>
      <c r="R3266">
        <v>1</v>
      </c>
      <c r="S3266" s="4">
        <f t="shared" si="761"/>
        <v>2.2222222222222223E-2</v>
      </c>
      <c r="U3266" t="s">
        <v>11068</v>
      </c>
      <c r="V3266">
        <v>1</v>
      </c>
      <c r="W3266" s="4">
        <f t="shared" si="762"/>
        <v>3.4482758620689655E-2</v>
      </c>
      <c r="Y3266" t="s">
        <v>3519</v>
      </c>
      <c r="Z3266">
        <v>0</v>
      </c>
      <c r="AA3266">
        <f t="shared" si="763"/>
        <v>1</v>
      </c>
      <c r="AB3266" s="4">
        <f t="shared" si="764"/>
        <v>0</v>
      </c>
    </row>
    <row r="3267" spans="1:28">
      <c r="A3267" t="s">
        <v>3675</v>
      </c>
      <c r="B3267">
        <v>1</v>
      </c>
      <c r="C3267" s="3">
        <f t="shared" ref="C3267:C3330" si="765">B3267/MAX(B:B)</f>
        <v>2.5316455696202532E-3</v>
      </c>
      <c r="D3267" s="3">
        <f t="shared" ref="D3267:D3330" si="766">VLOOKUP(A3267,G:O,9,FALSE)</f>
        <v>8.2211538461538449</v>
      </c>
      <c r="E3267" s="2">
        <f t="shared" ref="E3267:E3330" si="767">VLOOKUP(A3267,Y:AB,2,FALSE)</f>
        <v>0</v>
      </c>
      <c r="F3267" s="3">
        <f t="shared" ref="F3267:F3330" si="768">VLOOKUP(A3267,Y:AB,4,FALSE)</f>
        <v>0</v>
      </c>
      <c r="G3267" t="s">
        <v>2161</v>
      </c>
      <c r="H3267">
        <v>1</v>
      </c>
      <c r="I3267" s="3">
        <f t="shared" ref="I3267:I3330" si="769">H3267/MAX(H:H)</f>
        <v>9.6153846153846159E-3</v>
      </c>
      <c r="J3267" s="3" t="e">
        <f t="shared" ref="J3267:J3330" si="770">VLOOKUP(G3267,Q:S,3,FALSE)</f>
        <v>#N/A</v>
      </c>
      <c r="K3267" s="3" t="e">
        <f t="shared" ref="K3267:K3330" si="771">VLOOKUP(G3267,U:W,3,FALSE)</f>
        <v>#N/A</v>
      </c>
      <c r="L3267" s="3" t="e">
        <f t="shared" ref="L3267:L3330" si="772">I3267/J3267</f>
        <v>#N/A</v>
      </c>
      <c r="M3267" s="3" t="e">
        <f t="shared" ref="M3267:M3330" si="773">I3267/K3267</f>
        <v>#N/A</v>
      </c>
      <c r="N3267" s="3" t="e">
        <f t="shared" ref="N3267:N3330" si="774">IF(AND(ISNUMBER(L3267),ISNUMBER(M3267)),AVERAGE(L3267:M3267),IF(ISNUMBER(L3267),AVERAGE(L3267,P$2),AVERAGE(M3267,P$1)))</f>
        <v>#N/A</v>
      </c>
      <c r="O3267" s="3">
        <f t="shared" ref="O3267:O3330" si="775">IF(ISNUMBER(N3267),N3267,MAX(P$1,P$2))</f>
        <v>8.2211538461538449</v>
      </c>
      <c r="P3267" s="1"/>
      <c r="Q3267" t="s">
        <v>7767</v>
      </c>
      <c r="R3267">
        <v>1</v>
      </c>
      <c r="S3267" s="4">
        <f t="shared" ref="S3267:S3330" si="776">R3267/MAX(R:R)</f>
        <v>2.2222222222222223E-2</v>
      </c>
      <c r="U3267" t="s">
        <v>11069</v>
      </c>
      <c r="V3267">
        <v>1</v>
      </c>
      <c r="W3267" s="4">
        <f t="shared" ref="W3267:W3330" si="777">V3267/MAX(V:V)</f>
        <v>3.4482758620689655E-2</v>
      </c>
      <c r="Y3267" t="s">
        <v>3520</v>
      </c>
      <c r="Z3267">
        <v>0</v>
      </c>
      <c r="AA3267">
        <f t="shared" ref="AA3267:AA3330" si="778">VLOOKUP(Y3267,G:H, 2, FALSE)</f>
        <v>1</v>
      </c>
      <c r="AB3267" s="4">
        <f t="shared" ref="AB3267:AB3330" si="779">Z3267/AA3267</f>
        <v>0</v>
      </c>
    </row>
    <row r="3268" spans="1:28">
      <c r="A3268" t="s">
        <v>3676</v>
      </c>
      <c r="B3268">
        <v>1</v>
      </c>
      <c r="C3268" s="3">
        <f t="shared" si="765"/>
        <v>2.5316455696202532E-3</v>
      </c>
      <c r="D3268" s="3">
        <f t="shared" si="766"/>
        <v>8.2211538461538449</v>
      </c>
      <c r="E3268" s="2">
        <f t="shared" si="767"/>
        <v>0</v>
      </c>
      <c r="F3268" s="3">
        <f t="shared" si="768"/>
        <v>0</v>
      </c>
      <c r="G3268" t="s">
        <v>2157</v>
      </c>
      <c r="H3268">
        <v>1</v>
      </c>
      <c r="I3268" s="3">
        <f t="shared" si="769"/>
        <v>9.6153846153846159E-3</v>
      </c>
      <c r="J3268" s="3" t="e">
        <f t="shared" si="770"/>
        <v>#N/A</v>
      </c>
      <c r="K3268" s="3" t="e">
        <f t="shared" si="771"/>
        <v>#N/A</v>
      </c>
      <c r="L3268" s="3" t="e">
        <f t="shared" si="772"/>
        <v>#N/A</v>
      </c>
      <c r="M3268" s="3" t="e">
        <f t="shared" si="773"/>
        <v>#N/A</v>
      </c>
      <c r="N3268" s="3" t="e">
        <f t="shared" si="774"/>
        <v>#N/A</v>
      </c>
      <c r="O3268" s="3">
        <f t="shared" si="775"/>
        <v>8.2211538461538449</v>
      </c>
      <c r="P3268" s="1"/>
      <c r="Q3268" t="s">
        <v>7768</v>
      </c>
      <c r="R3268">
        <v>1</v>
      </c>
      <c r="S3268" s="4">
        <f t="shared" si="776"/>
        <v>2.2222222222222223E-2</v>
      </c>
      <c r="U3268" t="s">
        <v>11070</v>
      </c>
      <c r="V3268">
        <v>1</v>
      </c>
      <c r="W3268" s="4">
        <f t="shared" si="777"/>
        <v>3.4482758620689655E-2</v>
      </c>
      <c r="Y3268" t="s">
        <v>3521</v>
      </c>
      <c r="Z3268">
        <v>0</v>
      </c>
      <c r="AA3268">
        <f t="shared" si="778"/>
        <v>1</v>
      </c>
      <c r="AB3268" s="4">
        <f t="shared" si="779"/>
        <v>0</v>
      </c>
    </row>
    <row r="3269" spans="1:28">
      <c r="A3269" t="s">
        <v>3677</v>
      </c>
      <c r="B3269">
        <v>1</v>
      </c>
      <c r="C3269" s="3">
        <f t="shared" si="765"/>
        <v>2.5316455696202532E-3</v>
      </c>
      <c r="D3269" s="3">
        <f t="shared" si="766"/>
        <v>2.865384615384615</v>
      </c>
      <c r="E3269" s="2">
        <f t="shared" si="767"/>
        <v>0</v>
      </c>
      <c r="F3269" s="3">
        <f t="shared" si="768"/>
        <v>0</v>
      </c>
      <c r="G3269" t="s">
        <v>2156</v>
      </c>
      <c r="H3269">
        <v>1</v>
      </c>
      <c r="I3269" s="3">
        <f t="shared" si="769"/>
        <v>9.6153846153846159E-3</v>
      </c>
      <c r="J3269" s="3" t="e">
        <f t="shared" si="770"/>
        <v>#N/A</v>
      </c>
      <c r="K3269" s="3" t="e">
        <f t="shared" si="771"/>
        <v>#N/A</v>
      </c>
      <c r="L3269" s="3" t="e">
        <f t="shared" si="772"/>
        <v>#N/A</v>
      </c>
      <c r="M3269" s="3" t="e">
        <f t="shared" si="773"/>
        <v>#N/A</v>
      </c>
      <c r="N3269" s="3" t="e">
        <f t="shared" si="774"/>
        <v>#N/A</v>
      </c>
      <c r="O3269" s="3">
        <f t="shared" si="775"/>
        <v>8.2211538461538449</v>
      </c>
      <c r="P3269" s="1"/>
      <c r="Q3269" t="s">
        <v>7769</v>
      </c>
      <c r="R3269">
        <v>1</v>
      </c>
      <c r="S3269" s="4">
        <f t="shared" si="776"/>
        <v>2.2222222222222223E-2</v>
      </c>
      <c r="U3269" t="s">
        <v>11071</v>
      </c>
      <c r="V3269">
        <v>1</v>
      </c>
      <c r="W3269" s="4">
        <f t="shared" si="777"/>
        <v>3.4482758620689655E-2</v>
      </c>
      <c r="Y3269" t="s">
        <v>3522</v>
      </c>
      <c r="Z3269">
        <v>0</v>
      </c>
      <c r="AA3269">
        <f t="shared" si="778"/>
        <v>1</v>
      </c>
      <c r="AB3269" s="4">
        <f t="shared" si="779"/>
        <v>0</v>
      </c>
    </row>
    <row r="3270" spans="1:28">
      <c r="A3270" t="s">
        <v>3678</v>
      </c>
      <c r="B3270">
        <v>1</v>
      </c>
      <c r="C3270" s="3">
        <f t="shared" si="765"/>
        <v>2.5316455696202532E-3</v>
      </c>
      <c r="D3270" s="3">
        <f t="shared" si="766"/>
        <v>8.2211538461538449</v>
      </c>
      <c r="E3270" s="2">
        <f t="shared" si="767"/>
        <v>0</v>
      </c>
      <c r="F3270" s="3">
        <f t="shared" si="768"/>
        <v>0</v>
      </c>
      <c r="G3270" t="s">
        <v>2160</v>
      </c>
      <c r="H3270">
        <v>1</v>
      </c>
      <c r="I3270" s="3">
        <f t="shared" si="769"/>
        <v>9.6153846153846159E-3</v>
      </c>
      <c r="J3270" s="3" t="e">
        <f t="shared" si="770"/>
        <v>#N/A</v>
      </c>
      <c r="K3270" s="3" t="e">
        <f t="shared" si="771"/>
        <v>#N/A</v>
      </c>
      <c r="L3270" s="3" t="e">
        <f t="shared" si="772"/>
        <v>#N/A</v>
      </c>
      <c r="M3270" s="3" t="e">
        <f t="shared" si="773"/>
        <v>#N/A</v>
      </c>
      <c r="N3270" s="3" t="e">
        <f t="shared" si="774"/>
        <v>#N/A</v>
      </c>
      <c r="O3270" s="3">
        <f t="shared" si="775"/>
        <v>8.2211538461538449</v>
      </c>
      <c r="P3270" s="1"/>
      <c r="Q3270" t="s">
        <v>1858</v>
      </c>
      <c r="R3270">
        <v>1</v>
      </c>
      <c r="S3270" s="4">
        <f t="shared" si="776"/>
        <v>2.2222222222222223E-2</v>
      </c>
      <c r="U3270" t="s">
        <v>1195</v>
      </c>
      <c r="V3270">
        <v>1</v>
      </c>
      <c r="W3270" s="4">
        <f t="shared" si="777"/>
        <v>3.4482758620689655E-2</v>
      </c>
      <c r="Y3270" t="s">
        <v>3523</v>
      </c>
      <c r="Z3270">
        <v>0</v>
      </c>
      <c r="AA3270">
        <f t="shared" si="778"/>
        <v>1</v>
      </c>
      <c r="AB3270" s="4">
        <f t="shared" si="779"/>
        <v>0</v>
      </c>
    </row>
    <row r="3271" spans="1:28">
      <c r="A3271" t="s">
        <v>3679</v>
      </c>
      <c r="B3271">
        <v>1</v>
      </c>
      <c r="C3271" s="3">
        <f t="shared" si="765"/>
        <v>2.5316455696202532E-3</v>
      </c>
      <c r="D3271" s="3">
        <f t="shared" si="766"/>
        <v>2.865384615384615</v>
      </c>
      <c r="E3271" s="2">
        <f t="shared" si="767"/>
        <v>0</v>
      </c>
      <c r="F3271" s="3">
        <f t="shared" si="768"/>
        <v>0</v>
      </c>
      <c r="G3271" t="s">
        <v>1884</v>
      </c>
      <c r="H3271">
        <v>1</v>
      </c>
      <c r="I3271" s="3">
        <f t="shared" si="769"/>
        <v>9.6153846153846159E-3</v>
      </c>
      <c r="J3271" s="3">
        <f t="shared" si="770"/>
        <v>2.2222222222222223E-2</v>
      </c>
      <c r="K3271" s="3">
        <f t="shared" si="771"/>
        <v>3.4482758620689655E-2</v>
      </c>
      <c r="L3271" s="3">
        <f t="shared" si="772"/>
        <v>0.43269230769230771</v>
      </c>
      <c r="M3271" s="3">
        <f t="shared" si="773"/>
        <v>0.27884615384615385</v>
      </c>
      <c r="N3271" s="3">
        <f t="shared" si="774"/>
        <v>0.35576923076923078</v>
      </c>
      <c r="O3271" s="3">
        <f t="shared" si="775"/>
        <v>0.35576923076923078</v>
      </c>
      <c r="P3271" s="1"/>
      <c r="Q3271" t="s">
        <v>1857</v>
      </c>
      <c r="R3271">
        <v>1</v>
      </c>
      <c r="S3271" s="4">
        <f t="shared" si="776"/>
        <v>2.2222222222222223E-2</v>
      </c>
      <c r="U3271" t="s">
        <v>3604</v>
      </c>
      <c r="V3271">
        <v>1</v>
      </c>
      <c r="W3271" s="4">
        <f t="shared" si="777"/>
        <v>3.4482758620689655E-2</v>
      </c>
      <c r="Y3271" t="s">
        <v>3524</v>
      </c>
      <c r="Z3271">
        <v>0</v>
      </c>
      <c r="AA3271">
        <f t="shared" si="778"/>
        <v>1</v>
      </c>
      <c r="AB3271" s="4">
        <f t="shared" si="779"/>
        <v>0</v>
      </c>
    </row>
    <row r="3272" spans="1:28">
      <c r="A3272" t="s">
        <v>3680</v>
      </c>
      <c r="B3272">
        <v>1</v>
      </c>
      <c r="C3272" s="3">
        <f t="shared" si="765"/>
        <v>2.5316455696202532E-3</v>
      </c>
      <c r="D3272" s="3">
        <f t="shared" si="766"/>
        <v>8.2211538461538449</v>
      </c>
      <c r="E3272" s="2">
        <f t="shared" si="767"/>
        <v>0</v>
      </c>
      <c r="F3272" s="3">
        <f t="shared" si="768"/>
        <v>0</v>
      </c>
      <c r="G3272" t="s">
        <v>1883</v>
      </c>
      <c r="H3272">
        <v>1</v>
      </c>
      <c r="I3272" s="3">
        <f t="shared" si="769"/>
        <v>9.6153846153846159E-3</v>
      </c>
      <c r="J3272" s="3" t="e">
        <f t="shared" si="770"/>
        <v>#N/A</v>
      </c>
      <c r="K3272" s="3" t="e">
        <f t="shared" si="771"/>
        <v>#N/A</v>
      </c>
      <c r="L3272" s="3" t="e">
        <f t="shared" si="772"/>
        <v>#N/A</v>
      </c>
      <c r="M3272" s="3" t="e">
        <f t="shared" si="773"/>
        <v>#N/A</v>
      </c>
      <c r="N3272" s="3" t="e">
        <f t="shared" si="774"/>
        <v>#N/A</v>
      </c>
      <c r="O3272" s="3">
        <f t="shared" si="775"/>
        <v>8.2211538461538449</v>
      </c>
      <c r="P3272" s="1"/>
      <c r="Q3272" t="s">
        <v>7770</v>
      </c>
      <c r="R3272">
        <v>1</v>
      </c>
      <c r="S3272" s="4">
        <f t="shared" si="776"/>
        <v>2.2222222222222223E-2</v>
      </c>
      <c r="U3272" t="s">
        <v>11072</v>
      </c>
      <c r="V3272">
        <v>1</v>
      </c>
      <c r="W3272" s="4">
        <f t="shared" si="777"/>
        <v>3.4482758620689655E-2</v>
      </c>
      <c r="Y3272" t="s">
        <v>3525</v>
      </c>
      <c r="Z3272">
        <v>0</v>
      </c>
      <c r="AA3272">
        <f t="shared" si="778"/>
        <v>1</v>
      </c>
      <c r="AB3272" s="4">
        <f t="shared" si="779"/>
        <v>0</v>
      </c>
    </row>
    <row r="3273" spans="1:28">
      <c r="A3273" t="s">
        <v>3681</v>
      </c>
      <c r="B3273">
        <v>1</v>
      </c>
      <c r="C3273" s="3">
        <f t="shared" si="765"/>
        <v>2.5316455696202532E-3</v>
      </c>
      <c r="D3273" s="3">
        <f t="shared" si="766"/>
        <v>8.2211538461538449</v>
      </c>
      <c r="E3273" s="2">
        <f t="shared" si="767"/>
        <v>0</v>
      </c>
      <c r="F3273" s="3">
        <f t="shared" si="768"/>
        <v>0</v>
      </c>
      <c r="G3273" t="s">
        <v>1880</v>
      </c>
      <c r="H3273">
        <v>1</v>
      </c>
      <c r="I3273" s="3">
        <f t="shared" si="769"/>
        <v>9.6153846153846159E-3</v>
      </c>
      <c r="J3273" s="3" t="e">
        <f t="shared" si="770"/>
        <v>#N/A</v>
      </c>
      <c r="K3273" s="3" t="e">
        <f t="shared" si="771"/>
        <v>#N/A</v>
      </c>
      <c r="L3273" s="3" t="e">
        <f t="shared" si="772"/>
        <v>#N/A</v>
      </c>
      <c r="M3273" s="3" t="e">
        <f t="shared" si="773"/>
        <v>#N/A</v>
      </c>
      <c r="N3273" s="3" t="e">
        <f t="shared" si="774"/>
        <v>#N/A</v>
      </c>
      <c r="O3273" s="3">
        <f t="shared" si="775"/>
        <v>8.2211538461538449</v>
      </c>
      <c r="P3273" s="1"/>
      <c r="Q3273" t="s">
        <v>3703</v>
      </c>
      <c r="R3273">
        <v>1</v>
      </c>
      <c r="S3273" s="4">
        <f t="shared" si="776"/>
        <v>2.2222222222222223E-2</v>
      </c>
      <c r="U3273" t="s">
        <v>11073</v>
      </c>
      <c r="V3273">
        <v>1</v>
      </c>
      <c r="W3273" s="4">
        <f t="shared" si="777"/>
        <v>3.4482758620689655E-2</v>
      </c>
      <c r="Y3273" t="s">
        <v>3526</v>
      </c>
      <c r="Z3273">
        <v>0</v>
      </c>
      <c r="AA3273">
        <f t="shared" si="778"/>
        <v>1</v>
      </c>
      <c r="AB3273" s="4">
        <f t="shared" si="779"/>
        <v>0</v>
      </c>
    </row>
    <row r="3274" spans="1:28">
      <c r="A3274" t="s">
        <v>3682</v>
      </c>
      <c r="B3274">
        <v>1</v>
      </c>
      <c r="C3274" s="3">
        <f t="shared" si="765"/>
        <v>2.5316455696202532E-3</v>
      </c>
      <c r="D3274" s="3">
        <f t="shared" si="766"/>
        <v>8.2211538461538449</v>
      </c>
      <c r="E3274" s="2">
        <f t="shared" si="767"/>
        <v>0</v>
      </c>
      <c r="F3274" s="3">
        <f t="shared" si="768"/>
        <v>0</v>
      </c>
      <c r="G3274" t="s">
        <v>1879</v>
      </c>
      <c r="H3274">
        <v>1</v>
      </c>
      <c r="I3274" s="3">
        <f t="shared" si="769"/>
        <v>9.6153846153846159E-3</v>
      </c>
      <c r="J3274" s="3">
        <f t="shared" si="770"/>
        <v>2.2222222222222223E-2</v>
      </c>
      <c r="K3274" s="3">
        <f t="shared" si="771"/>
        <v>3.4482758620689655E-2</v>
      </c>
      <c r="L3274" s="3">
        <f t="shared" si="772"/>
        <v>0.43269230769230771</v>
      </c>
      <c r="M3274" s="3">
        <f t="shared" si="773"/>
        <v>0.27884615384615385</v>
      </c>
      <c r="N3274" s="3">
        <f t="shared" si="774"/>
        <v>0.35576923076923078</v>
      </c>
      <c r="O3274" s="3">
        <f t="shared" si="775"/>
        <v>0.35576923076923078</v>
      </c>
      <c r="P3274" s="1"/>
      <c r="Q3274" t="s">
        <v>7771</v>
      </c>
      <c r="R3274">
        <v>1</v>
      </c>
      <c r="S3274" s="4">
        <f t="shared" si="776"/>
        <v>2.2222222222222223E-2</v>
      </c>
      <c r="U3274" t="s">
        <v>11074</v>
      </c>
      <c r="V3274">
        <v>1</v>
      </c>
      <c r="W3274" s="4">
        <f t="shared" si="777"/>
        <v>3.4482758620689655E-2</v>
      </c>
      <c r="Y3274" t="s">
        <v>3527</v>
      </c>
      <c r="Z3274">
        <v>0</v>
      </c>
      <c r="AA3274">
        <f t="shared" si="778"/>
        <v>1</v>
      </c>
      <c r="AB3274" s="4">
        <f t="shared" si="779"/>
        <v>0</v>
      </c>
    </row>
    <row r="3275" spans="1:28">
      <c r="A3275" t="s">
        <v>3683</v>
      </c>
      <c r="B3275">
        <v>1</v>
      </c>
      <c r="C3275" s="3">
        <f t="shared" si="765"/>
        <v>2.5316455696202532E-3</v>
      </c>
      <c r="D3275" s="3">
        <f t="shared" si="766"/>
        <v>8.2211538461538449</v>
      </c>
      <c r="E3275" s="2">
        <f t="shared" si="767"/>
        <v>0</v>
      </c>
      <c r="F3275" s="3">
        <f t="shared" si="768"/>
        <v>0</v>
      </c>
      <c r="G3275" t="s">
        <v>1882</v>
      </c>
      <c r="H3275">
        <v>1</v>
      </c>
      <c r="I3275" s="3">
        <f t="shared" si="769"/>
        <v>9.6153846153846159E-3</v>
      </c>
      <c r="J3275" s="3" t="e">
        <f t="shared" si="770"/>
        <v>#N/A</v>
      </c>
      <c r="K3275" s="3" t="e">
        <f t="shared" si="771"/>
        <v>#N/A</v>
      </c>
      <c r="L3275" s="3" t="e">
        <f t="shared" si="772"/>
        <v>#N/A</v>
      </c>
      <c r="M3275" s="3" t="e">
        <f t="shared" si="773"/>
        <v>#N/A</v>
      </c>
      <c r="N3275" s="3" t="e">
        <f t="shared" si="774"/>
        <v>#N/A</v>
      </c>
      <c r="O3275" s="3">
        <f t="shared" si="775"/>
        <v>8.2211538461538449</v>
      </c>
      <c r="P3275" s="1"/>
      <c r="Q3275" t="s">
        <v>7772</v>
      </c>
      <c r="R3275">
        <v>1</v>
      </c>
      <c r="S3275" s="4">
        <f t="shared" si="776"/>
        <v>2.2222222222222223E-2</v>
      </c>
      <c r="U3275" t="s">
        <v>11075</v>
      </c>
      <c r="V3275">
        <v>1</v>
      </c>
      <c r="W3275" s="4">
        <f t="shared" si="777"/>
        <v>3.4482758620689655E-2</v>
      </c>
      <c r="Y3275" t="s">
        <v>3528</v>
      </c>
      <c r="Z3275">
        <v>0</v>
      </c>
      <c r="AA3275">
        <f t="shared" si="778"/>
        <v>1</v>
      </c>
      <c r="AB3275" s="4">
        <f t="shared" si="779"/>
        <v>0</v>
      </c>
    </row>
    <row r="3276" spans="1:28">
      <c r="A3276" t="s">
        <v>3684</v>
      </c>
      <c r="B3276">
        <v>1</v>
      </c>
      <c r="C3276" s="3">
        <f t="shared" si="765"/>
        <v>2.5316455696202532E-3</v>
      </c>
      <c r="D3276" s="3">
        <f t="shared" si="766"/>
        <v>8.2211538461538449</v>
      </c>
      <c r="E3276" s="2">
        <f t="shared" si="767"/>
        <v>0</v>
      </c>
      <c r="F3276" s="3">
        <f t="shared" si="768"/>
        <v>0</v>
      </c>
      <c r="G3276" t="s">
        <v>1881</v>
      </c>
      <c r="H3276">
        <v>1</v>
      </c>
      <c r="I3276" s="3">
        <f t="shared" si="769"/>
        <v>9.6153846153846159E-3</v>
      </c>
      <c r="J3276" s="3" t="e">
        <f t="shared" si="770"/>
        <v>#N/A</v>
      </c>
      <c r="K3276" s="3" t="e">
        <f t="shared" si="771"/>
        <v>#N/A</v>
      </c>
      <c r="L3276" s="3" t="e">
        <f t="shared" si="772"/>
        <v>#N/A</v>
      </c>
      <c r="M3276" s="3" t="e">
        <f t="shared" si="773"/>
        <v>#N/A</v>
      </c>
      <c r="N3276" s="3" t="e">
        <f t="shared" si="774"/>
        <v>#N/A</v>
      </c>
      <c r="O3276" s="3">
        <f t="shared" si="775"/>
        <v>8.2211538461538449</v>
      </c>
      <c r="P3276" s="1"/>
      <c r="Q3276" t="s">
        <v>7773</v>
      </c>
      <c r="R3276">
        <v>1</v>
      </c>
      <c r="S3276" s="4">
        <f t="shared" si="776"/>
        <v>2.2222222222222223E-2</v>
      </c>
      <c r="U3276" t="s">
        <v>11076</v>
      </c>
      <c r="V3276">
        <v>1</v>
      </c>
      <c r="W3276" s="4">
        <f t="shared" si="777"/>
        <v>3.4482758620689655E-2</v>
      </c>
      <c r="Y3276" t="s">
        <v>3536</v>
      </c>
      <c r="Z3276">
        <v>0</v>
      </c>
      <c r="AA3276">
        <f t="shared" si="778"/>
        <v>1</v>
      </c>
      <c r="AB3276" s="4">
        <f t="shared" si="779"/>
        <v>0</v>
      </c>
    </row>
    <row r="3277" spans="1:28">
      <c r="A3277" t="s">
        <v>3685</v>
      </c>
      <c r="B3277">
        <v>1</v>
      </c>
      <c r="C3277" s="3">
        <f t="shared" si="765"/>
        <v>2.5316455696202532E-3</v>
      </c>
      <c r="D3277" s="3">
        <f t="shared" si="766"/>
        <v>8.2211538461538449</v>
      </c>
      <c r="E3277" s="2">
        <f t="shared" si="767"/>
        <v>0</v>
      </c>
      <c r="F3277" s="3">
        <f t="shared" si="768"/>
        <v>0</v>
      </c>
      <c r="G3277" t="s">
        <v>1886</v>
      </c>
      <c r="H3277">
        <v>1</v>
      </c>
      <c r="I3277" s="3">
        <f t="shared" si="769"/>
        <v>9.6153846153846159E-3</v>
      </c>
      <c r="J3277" s="3" t="e">
        <f t="shared" si="770"/>
        <v>#N/A</v>
      </c>
      <c r="K3277" s="3" t="e">
        <f t="shared" si="771"/>
        <v>#N/A</v>
      </c>
      <c r="L3277" s="3" t="e">
        <f t="shared" si="772"/>
        <v>#N/A</v>
      </c>
      <c r="M3277" s="3" t="e">
        <f t="shared" si="773"/>
        <v>#N/A</v>
      </c>
      <c r="N3277" s="3" t="e">
        <f t="shared" si="774"/>
        <v>#N/A</v>
      </c>
      <c r="O3277" s="3">
        <f t="shared" si="775"/>
        <v>8.2211538461538449</v>
      </c>
      <c r="P3277" s="1"/>
      <c r="Q3277" t="s">
        <v>7774</v>
      </c>
      <c r="R3277">
        <v>1</v>
      </c>
      <c r="S3277" s="4">
        <f t="shared" si="776"/>
        <v>2.2222222222222223E-2</v>
      </c>
      <c r="U3277" t="s">
        <v>5463</v>
      </c>
      <c r="V3277">
        <v>1</v>
      </c>
      <c r="W3277" s="4">
        <f t="shared" si="777"/>
        <v>3.4482758620689655E-2</v>
      </c>
      <c r="Y3277" t="s">
        <v>3537</v>
      </c>
      <c r="Z3277">
        <v>0</v>
      </c>
      <c r="AA3277">
        <f t="shared" si="778"/>
        <v>1</v>
      </c>
      <c r="AB3277" s="4">
        <f t="shared" si="779"/>
        <v>0</v>
      </c>
    </row>
    <row r="3278" spans="1:28">
      <c r="A3278" t="s">
        <v>3686</v>
      </c>
      <c r="B3278">
        <v>1</v>
      </c>
      <c r="C3278" s="3">
        <f t="shared" si="765"/>
        <v>2.5316455696202532E-3</v>
      </c>
      <c r="D3278" s="3">
        <f t="shared" si="766"/>
        <v>8.2211538461538449</v>
      </c>
      <c r="E3278" s="2">
        <f t="shared" si="767"/>
        <v>0</v>
      </c>
      <c r="F3278" s="3">
        <f t="shared" si="768"/>
        <v>0</v>
      </c>
      <c r="G3278" t="s">
        <v>1885</v>
      </c>
      <c r="H3278">
        <v>1</v>
      </c>
      <c r="I3278" s="3">
        <f t="shared" si="769"/>
        <v>9.6153846153846159E-3</v>
      </c>
      <c r="J3278" s="3" t="e">
        <f t="shared" si="770"/>
        <v>#N/A</v>
      </c>
      <c r="K3278" s="3" t="e">
        <f t="shared" si="771"/>
        <v>#N/A</v>
      </c>
      <c r="L3278" s="3" t="e">
        <f t="shared" si="772"/>
        <v>#N/A</v>
      </c>
      <c r="M3278" s="3" t="e">
        <f t="shared" si="773"/>
        <v>#N/A</v>
      </c>
      <c r="N3278" s="3" t="e">
        <f t="shared" si="774"/>
        <v>#N/A</v>
      </c>
      <c r="O3278" s="3">
        <f t="shared" si="775"/>
        <v>8.2211538461538449</v>
      </c>
      <c r="P3278" s="1"/>
      <c r="Q3278" t="s">
        <v>7775</v>
      </c>
      <c r="R3278">
        <v>1</v>
      </c>
      <c r="S3278" s="4">
        <f t="shared" si="776"/>
        <v>2.2222222222222223E-2</v>
      </c>
      <c r="U3278" t="s">
        <v>11077</v>
      </c>
      <c r="V3278">
        <v>1</v>
      </c>
      <c r="W3278" s="4">
        <f t="shared" si="777"/>
        <v>3.4482758620689655E-2</v>
      </c>
      <c r="Y3278" t="s">
        <v>3540</v>
      </c>
      <c r="Z3278">
        <v>0</v>
      </c>
      <c r="AA3278">
        <f t="shared" si="778"/>
        <v>1</v>
      </c>
      <c r="AB3278" s="4">
        <f t="shared" si="779"/>
        <v>0</v>
      </c>
    </row>
    <row r="3279" spans="1:28">
      <c r="A3279" t="s">
        <v>3687</v>
      </c>
      <c r="B3279">
        <v>1</v>
      </c>
      <c r="C3279" s="3">
        <f t="shared" si="765"/>
        <v>2.5316455696202532E-3</v>
      </c>
      <c r="D3279" s="3">
        <f t="shared" si="766"/>
        <v>8.2211538461538449</v>
      </c>
      <c r="E3279" s="2">
        <f t="shared" si="767"/>
        <v>0</v>
      </c>
      <c r="F3279" s="3">
        <f t="shared" si="768"/>
        <v>0</v>
      </c>
      <c r="G3279" t="s">
        <v>1889</v>
      </c>
      <c r="H3279">
        <v>1</v>
      </c>
      <c r="I3279" s="3">
        <f t="shared" si="769"/>
        <v>9.6153846153846159E-3</v>
      </c>
      <c r="J3279" s="3" t="e">
        <f t="shared" si="770"/>
        <v>#N/A</v>
      </c>
      <c r="K3279" s="3" t="e">
        <f t="shared" si="771"/>
        <v>#N/A</v>
      </c>
      <c r="L3279" s="3" t="e">
        <f t="shared" si="772"/>
        <v>#N/A</v>
      </c>
      <c r="M3279" s="3" t="e">
        <f t="shared" si="773"/>
        <v>#N/A</v>
      </c>
      <c r="N3279" s="3" t="e">
        <f t="shared" si="774"/>
        <v>#N/A</v>
      </c>
      <c r="O3279" s="3">
        <f t="shared" si="775"/>
        <v>8.2211538461538449</v>
      </c>
      <c r="P3279" s="1"/>
      <c r="Q3279" t="s">
        <v>7776</v>
      </c>
      <c r="R3279">
        <v>1</v>
      </c>
      <c r="S3279" s="4">
        <f t="shared" si="776"/>
        <v>2.2222222222222223E-2</v>
      </c>
      <c r="U3279" t="s">
        <v>11078</v>
      </c>
      <c r="V3279">
        <v>1</v>
      </c>
      <c r="W3279" s="4">
        <f t="shared" si="777"/>
        <v>3.4482758620689655E-2</v>
      </c>
      <c r="Y3279" t="s">
        <v>3541</v>
      </c>
      <c r="Z3279">
        <v>0</v>
      </c>
      <c r="AA3279">
        <f t="shared" si="778"/>
        <v>1</v>
      </c>
      <c r="AB3279" s="4">
        <f t="shared" si="779"/>
        <v>0</v>
      </c>
    </row>
    <row r="3280" spans="1:28">
      <c r="A3280" t="s">
        <v>3688</v>
      </c>
      <c r="B3280">
        <v>1</v>
      </c>
      <c r="C3280" s="3">
        <f t="shared" si="765"/>
        <v>2.5316455696202532E-3</v>
      </c>
      <c r="D3280" s="3">
        <f t="shared" si="766"/>
        <v>8.2211538461538449</v>
      </c>
      <c r="E3280" s="2">
        <f t="shared" si="767"/>
        <v>0</v>
      </c>
      <c r="F3280" s="3">
        <f t="shared" si="768"/>
        <v>0</v>
      </c>
      <c r="G3280" t="s">
        <v>1888</v>
      </c>
      <c r="H3280">
        <v>1</v>
      </c>
      <c r="I3280" s="3">
        <f t="shared" si="769"/>
        <v>9.6153846153846159E-3</v>
      </c>
      <c r="J3280" s="3" t="e">
        <f t="shared" si="770"/>
        <v>#N/A</v>
      </c>
      <c r="K3280" s="3" t="e">
        <f t="shared" si="771"/>
        <v>#N/A</v>
      </c>
      <c r="L3280" s="3" t="e">
        <f t="shared" si="772"/>
        <v>#N/A</v>
      </c>
      <c r="M3280" s="3" t="e">
        <f t="shared" si="773"/>
        <v>#N/A</v>
      </c>
      <c r="N3280" s="3" t="e">
        <f t="shared" si="774"/>
        <v>#N/A</v>
      </c>
      <c r="O3280" s="3">
        <f t="shared" si="775"/>
        <v>8.2211538461538449</v>
      </c>
      <c r="P3280" s="1"/>
      <c r="Q3280" t="s">
        <v>7777</v>
      </c>
      <c r="R3280">
        <v>1</v>
      </c>
      <c r="S3280" s="4">
        <f t="shared" si="776"/>
        <v>2.2222222222222223E-2</v>
      </c>
      <c r="U3280" t="s">
        <v>11079</v>
      </c>
      <c r="V3280">
        <v>1</v>
      </c>
      <c r="W3280" s="4">
        <f t="shared" si="777"/>
        <v>3.4482758620689655E-2</v>
      </c>
      <c r="Y3280" t="s">
        <v>3543</v>
      </c>
      <c r="Z3280">
        <v>0</v>
      </c>
      <c r="AA3280">
        <f t="shared" si="778"/>
        <v>1</v>
      </c>
      <c r="AB3280" s="4">
        <f t="shared" si="779"/>
        <v>0</v>
      </c>
    </row>
    <row r="3281" spans="1:28">
      <c r="A3281" t="s">
        <v>3689</v>
      </c>
      <c r="B3281">
        <v>1</v>
      </c>
      <c r="C3281" s="3">
        <f t="shared" si="765"/>
        <v>2.5316455696202532E-3</v>
      </c>
      <c r="D3281" s="3">
        <f t="shared" si="766"/>
        <v>8.2211538461538449</v>
      </c>
      <c r="E3281" s="2">
        <f t="shared" si="767"/>
        <v>0</v>
      </c>
      <c r="F3281" s="3">
        <f t="shared" si="768"/>
        <v>0</v>
      </c>
      <c r="G3281" t="s">
        <v>1893</v>
      </c>
      <c r="H3281">
        <v>1</v>
      </c>
      <c r="I3281" s="3">
        <f t="shared" si="769"/>
        <v>9.6153846153846159E-3</v>
      </c>
      <c r="J3281" s="3" t="e">
        <f t="shared" si="770"/>
        <v>#N/A</v>
      </c>
      <c r="K3281" s="3" t="e">
        <f t="shared" si="771"/>
        <v>#N/A</v>
      </c>
      <c r="L3281" s="3" t="e">
        <f t="shared" si="772"/>
        <v>#N/A</v>
      </c>
      <c r="M3281" s="3" t="e">
        <f t="shared" si="773"/>
        <v>#N/A</v>
      </c>
      <c r="N3281" s="3" t="e">
        <f t="shared" si="774"/>
        <v>#N/A</v>
      </c>
      <c r="O3281" s="3">
        <f t="shared" si="775"/>
        <v>8.2211538461538449</v>
      </c>
      <c r="P3281" s="1"/>
      <c r="Q3281" t="s">
        <v>3020</v>
      </c>
      <c r="R3281">
        <v>1</v>
      </c>
      <c r="S3281" s="4">
        <f t="shared" si="776"/>
        <v>2.2222222222222223E-2</v>
      </c>
      <c r="U3281" t="s">
        <v>11080</v>
      </c>
      <c r="V3281">
        <v>1</v>
      </c>
      <c r="W3281" s="4">
        <f t="shared" si="777"/>
        <v>3.4482758620689655E-2</v>
      </c>
      <c r="Y3281" t="s">
        <v>3544</v>
      </c>
      <c r="Z3281">
        <v>0</v>
      </c>
      <c r="AA3281">
        <f t="shared" si="778"/>
        <v>1</v>
      </c>
      <c r="AB3281" s="4">
        <f t="shared" si="779"/>
        <v>0</v>
      </c>
    </row>
    <row r="3282" spans="1:28">
      <c r="A3282" t="s">
        <v>3690</v>
      </c>
      <c r="B3282">
        <v>1</v>
      </c>
      <c r="C3282" s="3">
        <f t="shared" si="765"/>
        <v>2.5316455696202532E-3</v>
      </c>
      <c r="D3282" s="3">
        <f t="shared" si="766"/>
        <v>8.2211538461538449</v>
      </c>
      <c r="E3282" s="2">
        <f t="shared" si="767"/>
        <v>0</v>
      </c>
      <c r="F3282" s="3">
        <f t="shared" si="768"/>
        <v>0</v>
      </c>
      <c r="G3282" t="s">
        <v>1892</v>
      </c>
      <c r="H3282">
        <v>1</v>
      </c>
      <c r="I3282" s="3">
        <f t="shared" si="769"/>
        <v>9.6153846153846159E-3</v>
      </c>
      <c r="J3282" s="3" t="e">
        <f t="shared" si="770"/>
        <v>#N/A</v>
      </c>
      <c r="K3282" s="3" t="e">
        <f t="shared" si="771"/>
        <v>#N/A</v>
      </c>
      <c r="L3282" s="3" t="e">
        <f t="shared" si="772"/>
        <v>#N/A</v>
      </c>
      <c r="M3282" s="3" t="e">
        <f t="shared" si="773"/>
        <v>#N/A</v>
      </c>
      <c r="N3282" s="3" t="e">
        <f t="shared" si="774"/>
        <v>#N/A</v>
      </c>
      <c r="O3282" s="3">
        <f t="shared" si="775"/>
        <v>8.2211538461538449</v>
      </c>
      <c r="P3282" s="1"/>
      <c r="Q3282" t="s">
        <v>888</v>
      </c>
      <c r="R3282">
        <v>1</v>
      </c>
      <c r="S3282" s="4">
        <f t="shared" si="776"/>
        <v>2.2222222222222223E-2</v>
      </c>
      <c r="U3282" t="s">
        <v>11081</v>
      </c>
      <c r="V3282">
        <v>1</v>
      </c>
      <c r="W3282" s="4">
        <f t="shared" si="777"/>
        <v>3.4482758620689655E-2</v>
      </c>
      <c r="Y3282" t="s">
        <v>3545</v>
      </c>
      <c r="Z3282">
        <v>0</v>
      </c>
      <c r="AA3282">
        <f t="shared" si="778"/>
        <v>1</v>
      </c>
      <c r="AB3282" s="4">
        <f t="shared" si="779"/>
        <v>0</v>
      </c>
    </row>
    <row r="3283" spans="1:28">
      <c r="A3283" t="s">
        <v>3691</v>
      </c>
      <c r="B3283">
        <v>1</v>
      </c>
      <c r="C3283" s="3">
        <f t="shared" si="765"/>
        <v>2.5316455696202532E-3</v>
      </c>
      <c r="D3283" s="3">
        <f t="shared" si="766"/>
        <v>8.2211538461538449</v>
      </c>
      <c r="E3283" s="2">
        <f t="shared" si="767"/>
        <v>0</v>
      </c>
      <c r="F3283" s="3">
        <f t="shared" si="768"/>
        <v>0</v>
      </c>
      <c r="G3283" t="s">
        <v>1887</v>
      </c>
      <c r="H3283">
        <v>1</v>
      </c>
      <c r="I3283" s="3">
        <f t="shared" si="769"/>
        <v>9.6153846153846159E-3</v>
      </c>
      <c r="J3283" s="3" t="e">
        <f t="shared" si="770"/>
        <v>#N/A</v>
      </c>
      <c r="K3283" s="3" t="e">
        <f t="shared" si="771"/>
        <v>#N/A</v>
      </c>
      <c r="L3283" s="3" t="e">
        <f t="shared" si="772"/>
        <v>#N/A</v>
      </c>
      <c r="M3283" s="3" t="e">
        <f t="shared" si="773"/>
        <v>#N/A</v>
      </c>
      <c r="N3283" s="3" t="e">
        <f t="shared" si="774"/>
        <v>#N/A</v>
      </c>
      <c r="O3283" s="3">
        <f t="shared" si="775"/>
        <v>8.2211538461538449</v>
      </c>
      <c r="P3283" s="1"/>
      <c r="Q3283" t="s">
        <v>7778</v>
      </c>
      <c r="R3283">
        <v>1</v>
      </c>
      <c r="S3283" s="4">
        <f t="shared" si="776"/>
        <v>2.2222222222222223E-2</v>
      </c>
      <c r="U3283" t="s">
        <v>11082</v>
      </c>
      <c r="V3283">
        <v>1</v>
      </c>
      <c r="W3283" s="4">
        <f t="shared" si="777"/>
        <v>3.4482758620689655E-2</v>
      </c>
      <c r="Y3283" t="s">
        <v>3546</v>
      </c>
      <c r="Z3283">
        <v>0</v>
      </c>
      <c r="AA3283">
        <f t="shared" si="778"/>
        <v>1</v>
      </c>
      <c r="AB3283" s="4">
        <f t="shared" si="779"/>
        <v>0</v>
      </c>
    </row>
    <row r="3284" spans="1:28">
      <c r="A3284" t="s">
        <v>3692</v>
      </c>
      <c r="B3284">
        <v>1</v>
      </c>
      <c r="C3284" s="3">
        <f t="shared" si="765"/>
        <v>2.5316455696202532E-3</v>
      </c>
      <c r="D3284" s="3">
        <f t="shared" si="766"/>
        <v>8.2211538461538449</v>
      </c>
      <c r="E3284" s="2">
        <f t="shared" si="767"/>
        <v>0</v>
      </c>
      <c r="F3284" s="3">
        <f t="shared" si="768"/>
        <v>0</v>
      </c>
      <c r="G3284" t="s">
        <v>1896</v>
      </c>
      <c r="H3284">
        <v>1</v>
      </c>
      <c r="I3284" s="3">
        <f t="shared" si="769"/>
        <v>9.6153846153846159E-3</v>
      </c>
      <c r="J3284" s="3" t="e">
        <f t="shared" si="770"/>
        <v>#N/A</v>
      </c>
      <c r="K3284" s="3" t="e">
        <f t="shared" si="771"/>
        <v>#N/A</v>
      </c>
      <c r="L3284" s="3" t="e">
        <f t="shared" si="772"/>
        <v>#N/A</v>
      </c>
      <c r="M3284" s="3" t="e">
        <f t="shared" si="773"/>
        <v>#N/A</v>
      </c>
      <c r="N3284" s="3" t="e">
        <f t="shared" si="774"/>
        <v>#N/A</v>
      </c>
      <c r="O3284" s="3">
        <f t="shared" si="775"/>
        <v>8.2211538461538449</v>
      </c>
      <c r="P3284" s="1"/>
      <c r="Q3284" t="s">
        <v>7779</v>
      </c>
      <c r="R3284">
        <v>1</v>
      </c>
      <c r="S3284" s="4">
        <f t="shared" si="776"/>
        <v>2.2222222222222223E-2</v>
      </c>
      <c r="U3284" t="s">
        <v>11083</v>
      </c>
      <c r="V3284">
        <v>1</v>
      </c>
      <c r="W3284" s="4">
        <f t="shared" si="777"/>
        <v>3.4482758620689655E-2</v>
      </c>
      <c r="Y3284" t="s">
        <v>3547</v>
      </c>
      <c r="Z3284">
        <v>0</v>
      </c>
      <c r="AA3284">
        <f t="shared" si="778"/>
        <v>1</v>
      </c>
      <c r="AB3284" s="4">
        <f t="shared" si="779"/>
        <v>0</v>
      </c>
    </row>
    <row r="3285" spans="1:28">
      <c r="A3285" t="s">
        <v>3693</v>
      </c>
      <c r="B3285">
        <v>1</v>
      </c>
      <c r="C3285" s="3">
        <f t="shared" si="765"/>
        <v>2.5316455696202532E-3</v>
      </c>
      <c r="D3285" s="3">
        <f t="shared" si="766"/>
        <v>8.2211538461538449</v>
      </c>
      <c r="E3285" s="2">
        <f t="shared" si="767"/>
        <v>0</v>
      </c>
      <c r="F3285" s="3">
        <f t="shared" si="768"/>
        <v>0</v>
      </c>
      <c r="G3285" t="s">
        <v>1895</v>
      </c>
      <c r="H3285">
        <v>1</v>
      </c>
      <c r="I3285" s="3">
        <f t="shared" si="769"/>
        <v>9.6153846153846159E-3</v>
      </c>
      <c r="J3285" s="3" t="e">
        <f t="shared" si="770"/>
        <v>#N/A</v>
      </c>
      <c r="K3285" s="3" t="e">
        <f t="shared" si="771"/>
        <v>#N/A</v>
      </c>
      <c r="L3285" s="3" t="e">
        <f t="shared" si="772"/>
        <v>#N/A</v>
      </c>
      <c r="M3285" s="3" t="e">
        <f t="shared" si="773"/>
        <v>#N/A</v>
      </c>
      <c r="N3285" s="3" t="e">
        <f t="shared" si="774"/>
        <v>#N/A</v>
      </c>
      <c r="O3285" s="3">
        <f t="shared" si="775"/>
        <v>8.2211538461538449</v>
      </c>
      <c r="P3285" s="1"/>
      <c r="Q3285" t="s">
        <v>7780</v>
      </c>
      <c r="R3285">
        <v>1</v>
      </c>
      <c r="S3285" s="4">
        <f t="shared" si="776"/>
        <v>2.2222222222222223E-2</v>
      </c>
      <c r="U3285" t="s">
        <v>11084</v>
      </c>
      <c r="V3285">
        <v>1</v>
      </c>
      <c r="W3285" s="4">
        <f t="shared" si="777"/>
        <v>3.4482758620689655E-2</v>
      </c>
      <c r="Y3285" t="s">
        <v>3548</v>
      </c>
      <c r="Z3285">
        <v>0</v>
      </c>
      <c r="AA3285">
        <f t="shared" si="778"/>
        <v>1</v>
      </c>
      <c r="AB3285" s="4">
        <f t="shared" si="779"/>
        <v>0</v>
      </c>
    </row>
    <row r="3286" spans="1:28">
      <c r="A3286" t="s">
        <v>3694</v>
      </c>
      <c r="B3286">
        <v>1</v>
      </c>
      <c r="C3286" s="3">
        <f t="shared" si="765"/>
        <v>2.5316455696202532E-3</v>
      </c>
      <c r="D3286" s="3">
        <f t="shared" si="766"/>
        <v>8.2211538461538449</v>
      </c>
      <c r="E3286" s="2">
        <f t="shared" si="767"/>
        <v>0</v>
      </c>
      <c r="F3286" s="3">
        <f t="shared" si="768"/>
        <v>0</v>
      </c>
      <c r="G3286" t="s">
        <v>1891</v>
      </c>
      <c r="H3286">
        <v>1</v>
      </c>
      <c r="I3286" s="3">
        <f t="shared" si="769"/>
        <v>9.6153846153846159E-3</v>
      </c>
      <c r="J3286" s="3" t="e">
        <f t="shared" si="770"/>
        <v>#N/A</v>
      </c>
      <c r="K3286" s="3" t="e">
        <f t="shared" si="771"/>
        <v>#N/A</v>
      </c>
      <c r="L3286" s="3" t="e">
        <f t="shared" si="772"/>
        <v>#N/A</v>
      </c>
      <c r="M3286" s="3" t="e">
        <f t="shared" si="773"/>
        <v>#N/A</v>
      </c>
      <c r="N3286" s="3" t="e">
        <f t="shared" si="774"/>
        <v>#N/A</v>
      </c>
      <c r="O3286" s="3">
        <f t="shared" si="775"/>
        <v>8.2211538461538449</v>
      </c>
      <c r="P3286" s="1"/>
      <c r="Q3286" t="s">
        <v>7781</v>
      </c>
      <c r="R3286">
        <v>1</v>
      </c>
      <c r="S3286" s="4">
        <f t="shared" si="776"/>
        <v>2.2222222222222223E-2</v>
      </c>
      <c r="U3286" t="s">
        <v>11085</v>
      </c>
      <c r="V3286">
        <v>1</v>
      </c>
      <c r="W3286" s="4">
        <f t="shared" si="777"/>
        <v>3.4482758620689655E-2</v>
      </c>
      <c r="Y3286" t="s">
        <v>3549</v>
      </c>
      <c r="Z3286">
        <v>0</v>
      </c>
      <c r="AA3286">
        <f t="shared" si="778"/>
        <v>1</v>
      </c>
      <c r="AB3286" s="4">
        <f t="shared" si="779"/>
        <v>0</v>
      </c>
    </row>
    <row r="3287" spans="1:28">
      <c r="A3287" t="s">
        <v>3695</v>
      </c>
      <c r="B3287">
        <v>1</v>
      </c>
      <c r="C3287" s="3">
        <f t="shared" si="765"/>
        <v>2.5316455696202532E-3</v>
      </c>
      <c r="D3287" s="3">
        <f t="shared" si="766"/>
        <v>8.2211538461538449</v>
      </c>
      <c r="E3287" s="2">
        <f t="shared" si="767"/>
        <v>0</v>
      </c>
      <c r="F3287" s="3">
        <f t="shared" si="768"/>
        <v>0</v>
      </c>
      <c r="G3287" t="s">
        <v>1890</v>
      </c>
      <c r="H3287">
        <v>1</v>
      </c>
      <c r="I3287" s="3">
        <f t="shared" si="769"/>
        <v>9.6153846153846159E-3</v>
      </c>
      <c r="J3287" s="3" t="e">
        <f t="shared" si="770"/>
        <v>#N/A</v>
      </c>
      <c r="K3287" s="3" t="e">
        <f t="shared" si="771"/>
        <v>#N/A</v>
      </c>
      <c r="L3287" s="3" t="e">
        <f t="shared" si="772"/>
        <v>#N/A</v>
      </c>
      <c r="M3287" s="3" t="e">
        <f t="shared" si="773"/>
        <v>#N/A</v>
      </c>
      <c r="N3287" s="3" t="e">
        <f t="shared" si="774"/>
        <v>#N/A</v>
      </c>
      <c r="O3287" s="3">
        <f t="shared" si="775"/>
        <v>8.2211538461538449</v>
      </c>
      <c r="P3287" s="1"/>
      <c r="Q3287" t="s">
        <v>7782</v>
      </c>
      <c r="R3287">
        <v>1</v>
      </c>
      <c r="S3287" s="4">
        <f t="shared" si="776"/>
        <v>2.2222222222222223E-2</v>
      </c>
      <c r="U3287" t="s">
        <v>11086</v>
      </c>
      <c r="V3287">
        <v>1</v>
      </c>
      <c r="W3287" s="4">
        <f t="shared" si="777"/>
        <v>3.4482758620689655E-2</v>
      </c>
      <c r="Y3287" t="s">
        <v>3550</v>
      </c>
      <c r="Z3287">
        <v>0</v>
      </c>
      <c r="AA3287">
        <f t="shared" si="778"/>
        <v>1</v>
      </c>
      <c r="AB3287" s="4">
        <f t="shared" si="779"/>
        <v>0</v>
      </c>
    </row>
    <row r="3288" spans="1:28">
      <c r="A3288" t="s">
        <v>3696</v>
      </c>
      <c r="B3288">
        <v>1</v>
      </c>
      <c r="C3288" s="3">
        <f t="shared" si="765"/>
        <v>2.5316455696202532E-3</v>
      </c>
      <c r="D3288" s="3">
        <f t="shared" si="766"/>
        <v>8.2211538461538449</v>
      </c>
      <c r="E3288" s="2">
        <f t="shared" si="767"/>
        <v>0</v>
      </c>
      <c r="F3288" s="3">
        <f t="shared" si="768"/>
        <v>0</v>
      </c>
      <c r="G3288" t="s">
        <v>1894</v>
      </c>
      <c r="H3288">
        <v>1</v>
      </c>
      <c r="I3288" s="3">
        <f t="shared" si="769"/>
        <v>9.6153846153846159E-3</v>
      </c>
      <c r="J3288" s="3">
        <f t="shared" si="770"/>
        <v>2.2222222222222223E-2</v>
      </c>
      <c r="K3288" s="3" t="e">
        <f t="shared" si="771"/>
        <v>#N/A</v>
      </c>
      <c r="L3288" s="3">
        <f t="shared" si="772"/>
        <v>0.43269230769230771</v>
      </c>
      <c r="M3288" s="3" t="e">
        <f t="shared" si="773"/>
        <v>#N/A</v>
      </c>
      <c r="N3288" s="3">
        <f t="shared" si="774"/>
        <v>2.865384615384615</v>
      </c>
      <c r="O3288" s="3">
        <f t="shared" si="775"/>
        <v>2.865384615384615</v>
      </c>
      <c r="P3288" s="1"/>
      <c r="Q3288" t="s">
        <v>7783</v>
      </c>
      <c r="R3288">
        <v>1</v>
      </c>
      <c r="S3288" s="4">
        <f t="shared" si="776"/>
        <v>2.2222222222222223E-2</v>
      </c>
      <c r="U3288" t="s">
        <v>11087</v>
      </c>
      <c r="V3288">
        <v>1</v>
      </c>
      <c r="W3288" s="4">
        <f t="shared" si="777"/>
        <v>3.4482758620689655E-2</v>
      </c>
      <c r="Y3288" t="s">
        <v>3551</v>
      </c>
      <c r="Z3288">
        <v>0</v>
      </c>
      <c r="AA3288">
        <f t="shared" si="778"/>
        <v>1</v>
      </c>
      <c r="AB3288" s="4">
        <f t="shared" si="779"/>
        <v>0</v>
      </c>
    </row>
    <row r="3289" spans="1:28">
      <c r="A3289" t="s">
        <v>3697</v>
      </c>
      <c r="B3289">
        <v>1</v>
      </c>
      <c r="C3289" s="3">
        <f t="shared" si="765"/>
        <v>2.5316455696202532E-3</v>
      </c>
      <c r="D3289" s="3">
        <f t="shared" si="766"/>
        <v>8.2211538461538449</v>
      </c>
      <c r="E3289" s="2">
        <f t="shared" si="767"/>
        <v>0</v>
      </c>
      <c r="F3289" s="3">
        <f t="shared" si="768"/>
        <v>0</v>
      </c>
      <c r="G3289" t="s">
        <v>2165</v>
      </c>
      <c r="H3289">
        <v>1</v>
      </c>
      <c r="I3289" s="3">
        <f t="shared" si="769"/>
        <v>9.6153846153846159E-3</v>
      </c>
      <c r="J3289" s="3" t="e">
        <f t="shared" si="770"/>
        <v>#N/A</v>
      </c>
      <c r="K3289" s="3">
        <f t="shared" si="771"/>
        <v>3.4482758620689655E-2</v>
      </c>
      <c r="L3289" s="3" t="e">
        <f t="shared" si="772"/>
        <v>#N/A</v>
      </c>
      <c r="M3289" s="3">
        <f t="shared" si="773"/>
        <v>0.27884615384615385</v>
      </c>
      <c r="N3289" s="3">
        <f t="shared" si="774"/>
        <v>4.2499999999999991</v>
      </c>
      <c r="O3289" s="3">
        <f t="shared" si="775"/>
        <v>4.2499999999999991</v>
      </c>
      <c r="P3289" s="1"/>
      <c r="Q3289" t="s">
        <v>7784</v>
      </c>
      <c r="R3289">
        <v>1</v>
      </c>
      <c r="S3289" s="4">
        <f t="shared" si="776"/>
        <v>2.2222222222222223E-2</v>
      </c>
      <c r="U3289" t="s">
        <v>11088</v>
      </c>
      <c r="V3289">
        <v>1</v>
      </c>
      <c r="W3289" s="4">
        <f t="shared" si="777"/>
        <v>3.4482758620689655E-2</v>
      </c>
      <c r="Y3289" t="s">
        <v>3552</v>
      </c>
      <c r="Z3289">
        <v>0</v>
      </c>
      <c r="AA3289">
        <f t="shared" si="778"/>
        <v>1</v>
      </c>
      <c r="AB3289" s="4">
        <f t="shared" si="779"/>
        <v>0</v>
      </c>
    </row>
    <row r="3290" spans="1:28">
      <c r="A3290" t="s">
        <v>3698</v>
      </c>
      <c r="B3290">
        <v>1</v>
      </c>
      <c r="C3290" s="3">
        <f t="shared" si="765"/>
        <v>2.5316455696202532E-3</v>
      </c>
      <c r="D3290" s="3">
        <f t="shared" si="766"/>
        <v>8.2211538461538449</v>
      </c>
      <c r="E3290" s="2">
        <f t="shared" si="767"/>
        <v>0</v>
      </c>
      <c r="F3290" s="3">
        <f t="shared" si="768"/>
        <v>0</v>
      </c>
      <c r="G3290" t="s">
        <v>2167</v>
      </c>
      <c r="H3290">
        <v>1</v>
      </c>
      <c r="I3290" s="3">
        <f t="shared" si="769"/>
        <v>9.6153846153846159E-3</v>
      </c>
      <c r="J3290" s="3" t="e">
        <f t="shared" si="770"/>
        <v>#N/A</v>
      </c>
      <c r="K3290" s="3">
        <f t="shared" si="771"/>
        <v>3.4482758620689655E-2</v>
      </c>
      <c r="L3290" s="3" t="e">
        <f t="shared" si="772"/>
        <v>#N/A</v>
      </c>
      <c r="M3290" s="3">
        <f t="shared" si="773"/>
        <v>0.27884615384615385</v>
      </c>
      <c r="N3290" s="3">
        <f t="shared" si="774"/>
        <v>4.2499999999999991</v>
      </c>
      <c r="O3290" s="3">
        <f t="shared" si="775"/>
        <v>4.2499999999999991</v>
      </c>
      <c r="P3290" s="1"/>
      <c r="Q3290" t="s">
        <v>7785</v>
      </c>
      <c r="R3290">
        <v>1</v>
      </c>
      <c r="S3290" s="4">
        <f t="shared" si="776"/>
        <v>2.2222222222222223E-2</v>
      </c>
      <c r="U3290" t="s">
        <v>11089</v>
      </c>
      <c r="V3290">
        <v>1</v>
      </c>
      <c r="W3290" s="4">
        <f t="shared" si="777"/>
        <v>3.4482758620689655E-2</v>
      </c>
      <c r="Y3290" t="s">
        <v>3553</v>
      </c>
      <c r="Z3290">
        <v>0</v>
      </c>
      <c r="AA3290">
        <f t="shared" si="778"/>
        <v>1</v>
      </c>
      <c r="AB3290" s="4">
        <f t="shared" si="779"/>
        <v>0</v>
      </c>
    </row>
    <row r="3291" spans="1:28">
      <c r="A3291" t="s">
        <v>3699</v>
      </c>
      <c r="B3291">
        <v>1</v>
      </c>
      <c r="C3291" s="3">
        <f t="shared" si="765"/>
        <v>2.5316455696202532E-3</v>
      </c>
      <c r="D3291" s="3">
        <f t="shared" si="766"/>
        <v>8.2211538461538449</v>
      </c>
      <c r="E3291" s="2">
        <f t="shared" si="767"/>
        <v>0</v>
      </c>
      <c r="F3291" s="3">
        <f t="shared" si="768"/>
        <v>0</v>
      </c>
      <c r="G3291" t="s">
        <v>2166</v>
      </c>
      <c r="H3291">
        <v>1</v>
      </c>
      <c r="I3291" s="3">
        <f t="shared" si="769"/>
        <v>9.6153846153846159E-3</v>
      </c>
      <c r="J3291" s="3">
        <f t="shared" si="770"/>
        <v>2.2222222222222223E-2</v>
      </c>
      <c r="K3291" s="3">
        <f t="shared" si="771"/>
        <v>3.4482758620689655E-2</v>
      </c>
      <c r="L3291" s="3">
        <f t="shared" si="772"/>
        <v>0.43269230769230771</v>
      </c>
      <c r="M3291" s="3">
        <f t="shared" si="773"/>
        <v>0.27884615384615385</v>
      </c>
      <c r="N3291" s="3">
        <f t="shared" si="774"/>
        <v>0.35576923076923078</v>
      </c>
      <c r="O3291" s="3">
        <f t="shared" si="775"/>
        <v>0.35576923076923078</v>
      </c>
      <c r="P3291" s="1"/>
      <c r="Q3291" t="s">
        <v>7786</v>
      </c>
      <c r="R3291">
        <v>1</v>
      </c>
      <c r="S3291" s="4">
        <f t="shared" si="776"/>
        <v>2.2222222222222223E-2</v>
      </c>
      <c r="U3291" t="s">
        <v>11090</v>
      </c>
      <c r="V3291">
        <v>1</v>
      </c>
      <c r="W3291" s="4">
        <f t="shared" si="777"/>
        <v>3.4482758620689655E-2</v>
      </c>
      <c r="Y3291" t="s">
        <v>3554</v>
      </c>
      <c r="Z3291">
        <v>0</v>
      </c>
      <c r="AA3291">
        <f t="shared" si="778"/>
        <v>1</v>
      </c>
      <c r="AB3291" s="4">
        <f t="shared" si="779"/>
        <v>0</v>
      </c>
    </row>
    <row r="3292" spans="1:28">
      <c r="A3292" t="s">
        <v>3700</v>
      </c>
      <c r="B3292">
        <v>1</v>
      </c>
      <c r="C3292" s="3">
        <f t="shared" si="765"/>
        <v>2.5316455696202532E-3</v>
      </c>
      <c r="D3292" s="3">
        <f t="shared" si="766"/>
        <v>8.2211538461538449</v>
      </c>
      <c r="E3292" s="2">
        <f t="shared" si="767"/>
        <v>0</v>
      </c>
      <c r="F3292" s="3">
        <f t="shared" si="768"/>
        <v>0</v>
      </c>
      <c r="G3292" t="s">
        <v>2164</v>
      </c>
      <c r="H3292">
        <v>1</v>
      </c>
      <c r="I3292" s="3">
        <f t="shared" si="769"/>
        <v>9.6153846153846159E-3</v>
      </c>
      <c r="J3292" s="3" t="e">
        <f t="shared" si="770"/>
        <v>#N/A</v>
      </c>
      <c r="K3292" s="3">
        <f t="shared" si="771"/>
        <v>3.4482758620689655E-2</v>
      </c>
      <c r="L3292" s="3" t="e">
        <f t="shared" si="772"/>
        <v>#N/A</v>
      </c>
      <c r="M3292" s="3">
        <f t="shared" si="773"/>
        <v>0.27884615384615385</v>
      </c>
      <c r="N3292" s="3">
        <f t="shared" si="774"/>
        <v>4.2499999999999991</v>
      </c>
      <c r="O3292" s="3">
        <f t="shared" si="775"/>
        <v>4.2499999999999991</v>
      </c>
      <c r="P3292" s="1"/>
      <c r="Q3292" t="s">
        <v>7787</v>
      </c>
      <c r="R3292">
        <v>1</v>
      </c>
      <c r="S3292" s="4">
        <f t="shared" si="776"/>
        <v>2.2222222222222223E-2</v>
      </c>
      <c r="U3292" t="s">
        <v>11091</v>
      </c>
      <c r="V3292">
        <v>1</v>
      </c>
      <c r="W3292" s="4">
        <f t="shared" si="777"/>
        <v>3.4482758620689655E-2</v>
      </c>
      <c r="Y3292" t="s">
        <v>3555</v>
      </c>
      <c r="Z3292">
        <v>0</v>
      </c>
      <c r="AA3292">
        <f t="shared" si="778"/>
        <v>1</v>
      </c>
      <c r="AB3292" s="4">
        <f t="shared" si="779"/>
        <v>0</v>
      </c>
    </row>
    <row r="3293" spans="1:28">
      <c r="A3293" t="s">
        <v>3701</v>
      </c>
      <c r="B3293">
        <v>1</v>
      </c>
      <c r="C3293" s="3">
        <f t="shared" si="765"/>
        <v>2.5316455696202532E-3</v>
      </c>
      <c r="D3293" s="3">
        <f t="shared" si="766"/>
        <v>8.2211538461538449</v>
      </c>
      <c r="E3293" s="2">
        <f t="shared" si="767"/>
        <v>0</v>
      </c>
      <c r="F3293" s="3">
        <f t="shared" si="768"/>
        <v>0</v>
      </c>
      <c r="G3293" t="s">
        <v>2163</v>
      </c>
      <c r="H3293">
        <v>1</v>
      </c>
      <c r="I3293" s="3">
        <f t="shared" si="769"/>
        <v>9.6153846153846159E-3</v>
      </c>
      <c r="J3293" s="3" t="e">
        <f t="shared" si="770"/>
        <v>#N/A</v>
      </c>
      <c r="K3293" s="3">
        <f t="shared" si="771"/>
        <v>3.4482758620689655E-2</v>
      </c>
      <c r="L3293" s="3" t="e">
        <f t="shared" si="772"/>
        <v>#N/A</v>
      </c>
      <c r="M3293" s="3">
        <f t="shared" si="773"/>
        <v>0.27884615384615385</v>
      </c>
      <c r="N3293" s="3">
        <f t="shared" si="774"/>
        <v>4.2499999999999991</v>
      </c>
      <c r="O3293" s="3">
        <f t="shared" si="775"/>
        <v>4.2499999999999991</v>
      </c>
      <c r="P3293" s="1"/>
      <c r="Q3293" t="s">
        <v>7788</v>
      </c>
      <c r="R3293">
        <v>1</v>
      </c>
      <c r="S3293" s="4">
        <f t="shared" si="776"/>
        <v>2.2222222222222223E-2</v>
      </c>
      <c r="U3293" t="s">
        <v>11092</v>
      </c>
      <c r="V3293">
        <v>1</v>
      </c>
      <c r="W3293" s="4">
        <f t="shared" si="777"/>
        <v>3.4482758620689655E-2</v>
      </c>
      <c r="Y3293" t="s">
        <v>3556</v>
      </c>
      <c r="Z3293">
        <v>0</v>
      </c>
      <c r="AA3293">
        <f t="shared" si="778"/>
        <v>1</v>
      </c>
      <c r="AB3293" s="4">
        <f t="shared" si="779"/>
        <v>0</v>
      </c>
    </row>
    <row r="3294" spans="1:28">
      <c r="A3294" t="s">
        <v>3702</v>
      </c>
      <c r="B3294">
        <v>1</v>
      </c>
      <c r="C3294" s="3">
        <f t="shared" si="765"/>
        <v>2.5316455696202532E-3</v>
      </c>
      <c r="D3294" s="3">
        <f t="shared" si="766"/>
        <v>4.2499999999999991</v>
      </c>
      <c r="E3294" s="2">
        <f t="shared" si="767"/>
        <v>0</v>
      </c>
      <c r="F3294" s="3">
        <f t="shared" si="768"/>
        <v>0</v>
      </c>
      <c r="G3294" t="s">
        <v>1897</v>
      </c>
      <c r="H3294">
        <v>1</v>
      </c>
      <c r="I3294" s="3">
        <f t="shared" si="769"/>
        <v>9.6153846153846159E-3</v>
      </c>
      <c r="J3294" s="3" t="e">
        <f t="shared" si="770"/>
        <v>#N/A</v>
      </c>
      <c r="K3294" s="3" t="e">
        <f t="shared" si="771"/>
        <v>#N/A</v>
      </c>
      <c r="L3294" s="3" t="e">
        <f t="shared" si="772"/>
        <v>#N/A</v>
      </c>
      <c r="M3294" s="3" t="e">
        <f t="shared" si="773"/>
        <v>#N/A</v>
      </c>
      <c r="N3294" s="3" t="e">
        <f t="shared" si="774"/>
        <v>#N/A</v>
      </c>
      <c r="O3294" s="3">
        <f t="shared" si="775"/>
        <v>8.2211538461538449</v>
      </c>
      <c r="P3294" s="1"/>
      <c r="Q3294" t="s">
        <v>7789</v>
      </c>
      <c r="R3294">
        <v>1</v>
      </c>
      <c r="S3294" s="4">
        <f t="shared" si="776"/>
        <v>2.2222222222222223E-2</v>
      </c>
      <c r="U3294" t="s">
        <v>11093</v>
      </c>
      <c r="V3294">
        <v>1</v>
      </c>
      <c r="W3294" s="4">
        <f t="shared" si="777"/>
        <v>3.4482758620689655E-2</v>
      </c>
      <c r="Y3294" t="s">
        <v>3557</v>
      </c>
      <c r="Z3294">
        <v>0</v>
      </c>
      <c r="AA3294">
        <f t="shared" si="778"/>
        <v>1</v>
      </c>
      <c r="AB3294" s="4">
        <f t="shared" si="779"/>
        <v>0</v>
      </c>
    </row>
    <row r="3295" spans="1:28">
      <c r="A3295" t="s">
        <v>3703</v>
      </c>
      <c r="B3295">
        <v>1</v>
      </c>
      <c r="C3295" s="3">
        <f t="shared" si="765"/>
        <v>2.5316455696202532E-3</v>
      </c>
      <c r="D3295" s="3">
        <f t="shared" si="766"/>
        <v>0.35576923076923078</v>
      </c>
      <c r="E3295" s="2">
        <f t="shared" si="767"/>
        <v>0</v>
      </c>
      <c r="F3295" s="3">
        <f t="shared" si="768"/>
        <v>0</v>
      </c>
      <c r="G3295" t="s">
        <v>1563</v>
      </c>
      <c r="H3295">
        <v>1</v>
      </c>
      <c r="I3295" s="3">
        <f t="shared" si="769"/>
        <v>9.6153846153846159E-3</v>
      </c>
      <c r="J3295" s="3" t="e">
        <f t="shared" si="770"/>
        <v>#N/A</v>
      </c>
      <c r="K3295" s="3" t="e">
        <f t="shared" si="771"/>
        <v>#N/A</v>
      </c>
      <c r="L3295" s="3" t="e">
        <f t="shared" si="772"/>
        <v>#N/A</v>
      </c>
      <c r="M3295" s="3" t="e">
        <f t="shared" si="773"/>
        <v>#N/A</v>
      </c>
      <c r="N3295" s="3" t="e">
        <f t="shared" si="774"/>
        <v>#N/A</v>
      </c>
      <c r="O3295" s="3">
        <f t="shared" si="775"/>
        <v>8.2211538461538449</v>
      </c>
      <c r="P3295" s="1"/>
      <c r="Q3295" t="s">
        <v>7790</v>
      </c>
      <c r="R3295">
        <v>1</v>
      </c>
      <c r="S3295" s="4">
        <f t="shared" si="776"/>
        <v>2.2222222222222223E-2</v>
      </c>
      <c r="U3295" t="s">
        <v>7720</v>
      </c>
      <c r="V3295">
        <v>1</v>
      </c>
      <c r="W3295" s="4">
        <f t="shared" si="777"/>
        <v>3.4482758620689655E-2</v>
      </c>
      <c r="Y3295" t="s">
        <v>3558</v>
      </c>
      <c r="Z3295">
        <v>0</v>
      </c>
      <c r="AA3295">
        <f t="shared" si="778"/>
        <v>1</v>
      </c>
      <c r="AB3295" s="4">
        <f t="shared" si="779"/>
        <v>0</v>
      </c>
    </row>
    <row r="3296" spans="1:28">
      <c r="A3296" t="s">
        <v>3704</v>
      </c>
      <c r="B3296">
        <v>1</v>
      </c>
      <c r="C3296" s="3">
        <f t="shared" si="765"/>
        <v>2.5316455696202532E-3</v>
      </c>
      <c r="D3296" s="3">
        <f t="shared" si="766"/>
        <v>4.2499999999999991</v>
      </c>
      <c r="E3296" s="2">
        <f t="shared" si="767"/>
        <v>0</v>
      </c>
      <c r="F3296" s="3">
        <f t="shared" si="768"/>
        <v>0</v>
      </c>
      <c r="G3296" t="s">
        <v>1562</v>
      </c>
      <c r="H3296">
        <v>1</v>
      </c>
      <c r="I3296" s="3">
        <f t="shared" si="769"/>
        <v>9.6153846153846159E-3</v>
      </c>
      <c r="J3296" s="3" t="e">
        <f t="shared" si="770"/>
        <v>#N/A</v>
      </c>
      <c r="K3296" s="3" t="e">
        <f t="shared" si="771"/>
        <v>#N/A</v>
      </c>
      <c r="L3296" s="3" t="e">
        <f t="shared" si="772"/>
        <v>#N/A</v>
      </c>
      <c r="M3296" s="3" t="e">
        <f t="shared" si="773"/>
        <v>#N/A</v>
      </c>
      <c r="N3296" s="3" t="e">
        <f t="shared" si="774"/>
        <v>#N/A</v>
      </c>
      <c r="O3296" s="3">
        <f t="shared" si="775"/>
        <v>8.2211538461538449</v>
      </c>
      <c r="P3296" s="1"/>
      <c r="Q3296" t="s">
        <v>7791</v>
      </c>
      <c r="R3296">
        <v>1</v>
      </c>
      <c r="S3296" s="4">
        <f t="shared" si="776"/>
        <v>2.2222222222222223E-2</v>
      </c>
      <c r="U3296" t="s">
        <v>11094</v>
      </c>
      <c r="V3296">
        <v>1</v>
      </c>
      <c r="W3296" s="4">
        <f t="shared" si="777"/>
        <v>3.4482758620689655E-2</v>
      </c>
      <c r="Y3296" t="s">
        <v>3559</v>
      </c>
      <c r="Z3296">
        <v>0</v>
      </c>
      <c r="AA3296">
        <f t="shared" si="778"/>
        <v>1</v>
      </c>
      <c r="AB3296" s="4">
        <f t="shared" si="779"/>
        <v>0</v>
      </c>
    </row>
    <row r="3297" spans="1:28">
      <c r="A3297" t="s">
        <v>3705</v>
      </c>
      <c r="B3297">
        <v>1</v>
      </c>
      <c r="C3297" s="3">
        <f t="shared" si="765"/>
        <v>2.5316455696202532E-3</v>
      </c>
      <c r="D3297" s="3">
        <f t="shared" si="766"/>
        <v>8.2211538461538449</v>
      </c>
      <c r="E3297" s="2">
        <f t="shared" si="767"/>
        <v>0</v>
      </c>
      <c r="F3297" s="3">
        <f t="shared" si="768"/>
        <v>0</v>
      </c>
      <c r="G3297" t="s">
        <v>1561</v>
      </c>
      <c r="H3297">
        <v>1</v>
      </c>
      <c r="I3297" s="3">
        <f t="shared" si="769"/>
        <v>9.6153846153846159E-3</v>
      </c>
      <c r="J3297" s="3" t="e">
        <f t="shared" si="770"/>
        <v>#N/A</v>
      </c>
      <c r="K3297" s="3" t="e">
        <f t="shared" si="771"/>
        <v>#N/A</v>
      </c>
      <c r="L3297" s="3" t="e">
        <f t="shared" si="772"/>
        <v>#N/A</v>
      </c>
      <c r="M3297" s="3" t="e">
        <f t="shared" si="773"/>
        <v>#N/A</v>
      </c>
      <c r="N3297" s="3" t="e">
        <f t="shared" si="774"/>
        <v>#N/A</v>
      </c>
      <c r="O3297" s="3">
        <f t="shared" si="775"/>
        <v>8.2211538461538449</v>
      </c>
      <c r="P3297" s="1"/>
      <c r="Q3297" t="s">
        <v>2968</v>
      </c>
      <c r="R3297">
        <v>1</v>
      </c>
      <c r="S3297" s="4">
        <f t="shared" si="776"/>
        <v>2.2222222222222223E-2</v>
      </c>
      <c r="U3297" t="s">
        <v>11095</v>
      </c>
      <c r="V3297">
        <v>1</v>
      </c>
      <c r="W3297" s="4">
        <f t="shared" si="777"/>
        <v>3.4482758620689655E-2</v>
      </c>
      <c r="Y3297" t="s">
        <v>3560</v>
      </c>
      <c r="Z3297">
        <v>0</v>
      </c>
      <c r="AA3297">
        <f t="shared" si="778"/>
        <v>1</v>
      </c>
      <c r="AB3297" s="4">
        <f t="shared" si="779"/>
        <v>0</v>
      </c>
    </row>
    <row r="3298" spans="1:28">
      <c r="A3298" t="s">
        <v>3706</v>
      </c>
      <c r="B3298">
        <v>1</v>
      </c>
      <c r="C3298" s="3">
        <f t="shared" si="765"/>
        <v>2.5316455696202532E-3</v>
      </c>
      <c r="D3298" s="3">
        <f t="shared" si="766"/>
        <v>8.2211538461538449</v>
      </c>
      <c r="E3298" s="2">
        <f t="shared" si="767"/>
        <v>0</v>
      </c>
      <c r="F3298" s="3">
        <f t="shared" si="768"/>
        <v>0</v>
      </c>
      <c r="G3298" t="s">
        <v>1738</v>
      </c>
      <c r="H3298">
        <v>1</v>
      </c>
      <c r="I3298" s="3">
        <f t="shared" si="769"/>
        <v>9.6153846153846159E-3</v>
      </c>
      <c r="J3298" s="3" t="e">
        <f t="shared" si="770"/>
        <v>#N/A</v>
      </c>
      <c r="K3298" s="3" t="e">
        <f t="shared" si="771"/>
        <v>#N/A</v>
      </c>
      <c r="L3298" s="3" t="e">
        <f t="shared" si="772"/>
        <v>#N/A</v>
      </c>
      <c r="M3298" s="3" t="e">
        <f t="shared" si="773"/>
        <v>#N/A</v>
      </c>
      <c r="N3298" s="3" t="e">
        <f t="shared" si="774"/>
        <v>#N/A</v>
      </c>
      <c r="O3298" s="3">
        <f t="shared" si="775"/>
        <v>8.2211538461538449</v>
      </c>
      <c r="P3298" s="1"/>
      <c r="Q3298" t="s">
        <v>7792</v>
      </c>
      <c r="R3298">
        <v>1</v>
      </c>
      <c r="S3298" s="4">
        <f t="shared" si="776"/>
        <v>2.2222222222222223E-2</v>
      </c>
      <c r="U3298" t="s">
        <v>11096</v>
      </c>
      <c r="V3298">
        <v>1</v>
      </c>
      <c r="W3298" s="4">
        <f t="shared" si="777"/>
        <v>3.4482758620689655E-2</v>
      </c>
      <c r="Y3298" t="s">
        <v>3561</v>
      </c>
      <c r="Z3298">
        <v>0</v>
      </c>
      <c r="AA3298">
        <f t="shared" si="778"/>
        <v>1</v>
      </c>
      <c r="AB3298" s="4">
        <f t="shared" si="779"/>
        <v>0</v>
      </c>
    </row>
    <row r="3299" spans="1:28">
      <c r="A3299" t="s">
        <v>3707</v>
      </c>
      <c r="B3299">
        <v>1</v>
      </c>
      <c r="C3299" s="3">
        <f t="shared" si="765"/>
        <v>2.5316455696202532E-3</v>
      </c>
      <c r="D3299" s="3">
        <f t="shared" si="766"/>
        <v>8.2211538461538449</v>
      </c>
      <c r="E3299" s="2">
        <f t="shared" si="767"/>
        <v>0</v>
      </c>
      <c r="F3299" s="3">
        <f t="shared" si="768"/>
        <v>0</v>
      </c>
      <c r="G3299" t="s">
        <v>2170</v>
      </c>
      <c r="H3299">
        <v>1</v>
      </c>
      <c r="I3299" s="3">
        <f t="shared" si="769"/>
        <v>9.6153846153846159E-3</v>
      </c>
      <c r="J3299" s="3" t="e">
        <f t="shared" si="770"/>
        <v>#N/A</v>
      </c>
      <c r="K3299" s="3">
        <f t="shared" si="771"/>
        <v>3.4482758620689655E-2</v>
      </c>
      <c r="L3299" s="3" t="e">
        <f t="shared" si="772"/>
        <v>#N/A</v>
      </c>
      <c r="M3299" s="3">
        <f t="shared" si="773"/>
        <v>0.27884615384615385</v>
      </c>
      <c r="N3299" s="3">
        <f t="shared" si="774"/>
        <v>4.2499999999999991</v>
      </c>
      <c r="O3299" s="3">
        <f t="shared" si="775"/>
        <v>4.2499999999999991</v>
      </c>
      <c r="P3299" s="1"/>
      <c r="Q3299" t="s">
        <v>7793</v>
      </c>
      <c r="R3299">
        <v>1</v>
      </c>
      <c r="S3299" s="4">
        <f t="shared" si="776"/>
        <v>2.2222222222222223E-2</v>
      </c>
      <c r="U3299" t="s">
        <v>11097</v>
      </c>
      <c r="V3299">
        <v>1</v>
      </c>
      <c r="W3299" s="4">
        <f t="shared" si="777"/>
        <v>3.4482758620689655E-2</v>
      </c>
      <c r="Y3299" t="s">
        <v>3562</v>
      </c>
      <c r="Z3299">
        <v>0</v>
      </c>
      <c r="AA3299">
        <f t="shared" si="778"/>
        <v>1</v>
      </c>
      <c r="AB3299" s="4">
        <f t="shared" si="779"/>
        <v>0</v>
      </c>
    </row>
    <row r="3300" spans="1:28">
      <c r="A3300" t="s">
        <v>3708</v>
      </c>
      <c r="B3300">
        <v>1</v>
      </c>
      <c r="C3300" s="3">
        <f t="shared" si="765"/>
        <v>2.5316455696202532E-3</v>
      </c>
      <c r="D3300" s="3">
        <f t="shared" si="766"/>
        <v>4.2499999999999991</v>
      </c>
      <c r="E3300" s="2">
        <f t="shared" si="767"/>
        <v>0</v>
      </c>
      <c r="F3300" s="3">
        <f t="shared" si="768"/>
        <v>0</v>
      </c>
      <c r="G3300" t="s">
        <v>2169</v>
      </c>
      <c r="H3300">
        <v>1</v>
      </c>
      <c r="I3300" s="3">
        <f t="shared" si="769"/>
        <v>9.6153846153846159E-3</v>
      </c>
      <c r="J3300" s="3" t="e">
        <f t="shared" si="770"/>
        <v>#N/A</v>
      </c>
      <c r="K3300" s="3" t="e">
        <f t="shared" si="771"/>
        <v>#N/A</v>
      </c>
      <c r="L3300" s="3" t="e">
        <f t="shared" si="772"/>
        <v>#N/A</v>
      </c>
      <c r="M3300" s="3" t="e">
        <f t="shared" si="773"/>
        <v>#N/A</v>
      </c>
      <c r="N3300" s="3" t="e">
        <f t="shared" si="774"/>
        <v>#N/A</v>
      </c>
      <c r="O3300" s="3">
        <f t="shared" si="775"/>
        <v>8.2211538461538449</v>
      </c>
      <c r="P3300" s="1"/>
      <c r="Q3300" t="s">
        <v>7794</v>
      </c>
      <c r="R3300">
        <v>1</v>
      </c>
      <c r="S3300" s="4">
        <f t="shared" si="776"/>
        <v>2.2222222222222223E-2</v>
      </c>
      <c r="U3300" t="s">
        <v>2669</v>
      </c>
      <c r="V3300">
        <v>1</v>
      </c>
      <c r="W3300" s="4">
        <f t="shared" si="777"/>
        <v>3.4482758620689655E-2</v>
      </c>
      <c r="Y3300" t="s">
        <v>3563</v>
      </c>
      <c r="Z3300">
        <v>0</v>
      </c>
      <c r="AA3300">
        <f t="shared" si="778"/>
        <v>1</v>
      </c>
      <c r="AB3300" s="4">
        <f t="shared" si="779"/>
        <v>0</v>
      </c>
    </row>
    <row r="3301" spans="1:28">
      <c r="A3301" t="s">
        <v>3709</v>
      </c>
      <c r="B3301">
        <v>1</v>
      </c>
      <c r="C3301" s="3">
        <f t="shared" si="765"/>
        <v>2.5316455696202532E-3</v>
      </c>
      <c r="D3301" s="3">
        <f t="shared" si="766"/>
        <v>8.2211538461538449</v>
      </c>
      <c r="E3301" s="2">
        <f t="shared" si="767"/>
        <v>0</v>
      </c>
      <c r="F3301" s="3">
        <f t="shared" si="768"/>
        <v>0</v>
      </c>
      <c r="G3301" t="s">
        <v>2168</v>
      </c>
      <c r="H3301">
        <v>1</v>
      </c>
      <c r="I3301" s="3">
        <f t="shared" si="769"/>
        <v>9.6153846153846159E-3</v>
      </c>
      <c r="J3301" s="3" t="e">
        <f t="shared" si="770"/>
        <v>#N/A</v>
      </c>
      <c r="K3301" s="3" t="e">
        <f t="shared" si="771"/>
        <v>#N/A</v>
      </c>
      <c r="L3301" s="3" t="e">
        <f t="shared" si="772"/>
        <v>#N/A</v>
      </c>
      <c r="M3301" s="3" t="e">
        <f t="shared" si="773"/>
        <v>#N/A</v>
      </c>
      <c r="N3301" s="3" t="e">
        <f t="shared" si="774"/>
        <v>#N/A</v>
      </c>
      <c r="O3301" s="3">
        <f t="shared" si="775"/>
        <v>8.2211538461538449</v>
      </c>
      <c r="P3301" s="1"/>
      <c r="Q3301" t="s">
        <v>7795</v>
      </c>
      <c r="R3301">
        <v>1</v>
      </c>
      <c r="S3301" s="4">
        <f t="shared" si="776"/>
        <v>2.2222222222222223E-2</v>
      </c>
      <c r="U3301" t="s">
        <v>2675</v>
      </c>
      <c r="V3301">
        <v>1</v>
      </c>
      <c r="W3301" s="4">
        <f t="shared" si="777"/>
        <v>3.4482758620689655E-2</v>
      </c>
      <c r="Y3301" t="s">
        <v>3564</v>
      </c>
      <c r="Z3301">
        <v>0</v>
      </c>
      <c r="AA3301">
        <f t="shared" si="778"/>
        <v>1</v>
      </c>
      <c r="AB3301" s="4">
        <f t="shared" si="779"/>
        <v>0</v>
      </c>
    </row>
    <row r="3302" spans="1:28">
      <c r="A3302" t="s">
        <v>3710</v>
      </c>
      <c r="B3302">
        <v>1</v>
      </c>
      <c r="C3302" s="3">
        <f t="shared" si="765"/>
        <v>2.5316455696202532E-3</v>
      </c>
      <c r="D3302" s="3">
        <f t="shared" si="766"/>
        <v>8.2211538461538449</v>
      </c>
      <c r="E3302" s="2">
        <f t="shared" si="767"/>
        <v>0</v>
      </c>
      <c r="F3302" s="3">
        <f t="shared" si="768"/>
        <v>0</v>
      </c>
      <c r="G3302" t="s">
        <v>2171</v>
      </c>
      <c r="H3302">
        <v>1</v>
      </c>
      <c r="I3302" s="3">
        <f t="shared" si="769"/>
        <v>9.6153846153846159E-3</v>
      </c>
      <c r="J3302" s="3" t="e">
        <f t="shared" si="770"/>
        <v>#N/A</v>
      </c>
      <c r="K3302" s="3" t="e">
        <f t="shared" si="771"/>
        <v>#N/A</v>
      </c>
      <c r="L3302" s="3" t="e">
        <f t="shared" si="772"/>
        <v>#N/A</v>
      </c>
      <c r="M3302" s="3" t="e">
        <f t="shared" si="773"/>
        <v>#N/A</v>
      </c>
      <c r="N3302" s="3" t="e">
        <f t="shared" si="774"/>
        <v>#N/A</v>
      </c>
      <c r="O3302" s="3">
        <f t="shared" si="775"/>
        <v>8.2211538461538449</v>
      </c>
      <c r="P3302" s="1"/>
      <c r="Q3302" t="s">
        <v>7796</v>
      </c>
      <c r="R3302">
        <v>1</v>
      </c>
      <c r="S3302" s="4">
        <f t="shared" si="776"/>
        <v>2.2222222222222223E-2</v>
      </c>
      <c r="U3302" t="s">
        <v>11098</v>
      </c>
      <c r="V3302">
        <v>1</v>
      </c>
      <c r="W3302" s="4">
        <f t="shared" si="777"/>
        <v>3.4482758620689655E-2</v>
      </c>
      <c r="Y3302" t="s">
        <v>3565</v>
      </c>
      <c r="Z3302">
        <v>0</v>
      </c>
      <c r="AA3302">
        <f t="shared" si="778"/>
        <v>1</v>
      </c>
      <c r="AB3302" s="4">
        <f t="shared" si="779"/>
        <v>0</v>
      </c>
    </row>
    <row r="3303" spans="1:28">
      <c r="A3303" t="s">
        <v>3711</v>
      </c>
      <c r="B3303">
        <v>1</v>
      </c>
      <c r="C3303" s="3">
        <f t="shared" si="765"/>
        <v>2.5316455696202532E-3</v>
      </c>
      <c r="D3303" s="3">
        <f t="shared" si="766"/>
        <v>8.2211538461538449</v>
      </c>
      <c r="E3303" s="2">
        <f t="shared" si="767"/>
        <v>0</v>
      </c>
      <c r="F3303" s="3">
        <f t="shared" si="768"/>
        <v>0</v>
      </c>
      <c r="G3303" t="s">
        <v>2177</v>
      </c>
      <c r="H3303">
        <v>1</v>
      </c>
      <c r="I3303" s="3">
        <f t="shared" si="769"/>
        <v>9.6153846153846159E-3</v>
      </c>
      <c r="J3303" s="3">
        <f t="shared" si="770"/>
        <v>2.2222222222222223E-2</v>
      </c>
      <c r="K3303" s="3" t="e">
        <f t="shared" si="771"/>
        <v>#N/A</v>
      </c>
      <c r="L3303" s="3">
        <f t="shared" si="772"/>
        <v>0.43269230769230771</v>
      </c>
      <c r="M3303" s="3" t="e">
        <f t="shared" si="773"/>
        <v>#N/A</v>
      </c>
      <c r="N3303" s="3">
        <f t="shared" si="774"/>
        <v>2.865384615384615</v>
      </c>
      <c r="O3303" s="3">
        <f t="shared" si="775"/>
        <v>2.865384615384615</v>
      </c>
      <c r="P3303" s="1"/>
      <c r="Q3303" t="s">
        <v>7797</v>
      </c>
      <c r="R3303">
        <v>1</v>
      </c>
      <c r="S3303" s="4">
        <f t="shared" si="776"/>
        <v>2.2222222222222223E-2</v>
      </c>
      <c r="U3303" t="s">
        <v>2670</v>
      </c>
      <c r="V3303">
        <v>1</v>
      </c>
      <c r="W3303" s="4">
        <f t="shared" si="777"/>
        <v>3.4482758620689655E-2</v>
      </c>
      <c r="Y3303" t="s">
        <v>3566</v>
      </c>
      <c r="Z3303">
        <v>0</v>
      </c>
      <c r="AA3303">
        <f t="shared" si="778"/>
        <v>1</v>
      </c>
      <c r="AB3303" s="4">
        <f t="shared" si="779"/>
        <v>0</v>
      </c>
    </row>
    <row r="3304" spans="1:28">
      <c r="A3304" t="s">
        <v>3712</v>
      </c>
      <c r="B3304">
        <v>1</v>
      </c>
      <c r="C3304" s="3">
        <f t="shared" si="765"/>
        <v>2.5316455696202532E-3</v>
      </c>
      <c r="D3304" s="3">
        <f t="shared" si="766"/>
        <v>8.2211538461538449</v>
      </c>
      <c r="E3304" s="2">
        <f t="shared" si="767"/>
        <v>0</v>
      </c>
      <c r="F3304" s="3">
        <f t="shared" si="768"/>
        <v>0</v>
      </c>
      <c r="G3304" t="s">
        <v>2176</v>
      </c>
      <c r="H3304">
        <v>1</v>
      </c>
      <c r="I3304" s="3">
        <f t="shared" si="769"/>
        <v>9.6153846153846159E-3</v>
      </c>
      <c r="J3304" s="3">
        <f t="shared" si="770"/>
        <v>2.2222222222222223E-2</v>
      </c>
      <c r="K3304" s="3" t="e">
        <f t="shared" si="771"/>
        <v>#N/A</v>
      </c>
      <c r="L3304" s="3">
        <f t="shared" si="772"/>
        <v>0.43269230769230771</v>
      </c>
      <c r="M3304" s="3" t="e">
        <f t="shared" si="773"/>
        <v>#N/A</v>
      </c>
      <c r="N3304" s="3">
        <f t="shared" si="774"/>
        <v>2.865384615384615</v>
      </c>
      <c r="O3304" s="3">
        <f t="shared" si="775"/>
        <v>2.865384615384615</v>
      </c>
      <c r="P3304" s="1"/>
      <c r="Q3304" t="s">
        <v>7798</v>
      </c>
      <c r="R3304">
        <v>1</v>
      </c>
      <c r="S3304" s="4">
        <f t="shared" si="776"/>
        <v>2.2222222222222223E-2</v>
      </c>
      <c r="U3304" t="s">
        <v>11099</v>
      </c>
      <c r="V3304">
        <v>1</v>
      </c>
      <c r="W3304" s="4">
        <f t="shared" si="777"/>
        <v>3.4482758620689655E-2</v>
      </c>
      <c r="Y3304" t="s">
        <v>3567</v>
      </c>
      <c r="Z3304">
        <v>0</v>
      </c>
      <c r="AA3304">
        <f t="shared" si="778"/>
        <v>1</v>
      </c>
      <c r="AB3304" s="4">
        <f t="shared" si="779"/>
        <v>0</v>
      </c>
    </row>
    <row r="3305" spans="1:28">
      <c r="A3305" t="s">
        <v>3713</v>
      </c>
      <c r="B3305">
        <v>1</v>
      </c>
      <c r="C3305" s="3">
        <f t="shared" si="765"/>
        <v>2.5316455696202532E-3</v>
      </c>
      <c r="D3305" s="3">
        <f t="shared" si="766"/>
        <v>8.2211538461538449</v>
      </c>
      <c r="E3305" s="2">
        <f t="shared" si="767"/>
        <v>0</v>
      </c>
      <c r="F3305" s="3">
        <f t="shared" si="768"/>
        <v>0</v>
      </c>
      <c r="G3305" t="s">
        <v>2173</v>
      </c>
      <c r="H3305">
        <v>1</v>
      </c>
      <c r="I3305" s="3">
        <f t="shared" si="769"/>
        <v>9.6153846153846159E-3</v>
      </c>
      <c r="J3305" s="3" t="e">
        <f t="shared" si="770"/>
        <v>#N/A</v>
      </c>
      <c r="K3305" s="3" t="e">
        <f t="shared" si="771"/>
        <v>#N/A</v>
      </c>
      <c r="L3305" s="3" t="e">
        <f t="shared" si="772"/>
        <v>#N/A</v>
      </c>
      <c r="M3305" s="3" t="e">
        <f t="shared" si="773"/>
        <v>#N/A</v>
      </c>
      <c r="N3305" s="3" t="e">
        <f t="shared" si="774"/>
        <v>#N/A</v>
      </c>
      <c r="O3305" s="3">
        <f t="shared" si="775"/>
        <v>8.2211538461538449</v>
      </c>
      <c r="P3305" s="1"/>
      <c r="Q3305" t="s">
        <v>7799</v>
      </c>
      <c r="R3305">
        <v>1</v>
      </c>
      <c r="S3305" s="4">
        <f t="shared" si="776"/>
        <v>2.2222222222222223E-2</v>
      </c>
      <c r="U3305" t="s">
        <v>11100</v>
      </c>
      <c r="V3305">
        <v>1</v>
      </c>
      <c r="W3305" s="4">
        <f t="shared" si="777"/>
        <v>3.4482758620689655E-2</v>
      </c>
      <c r="Y3305" t="s">
        <v>3568</v>
      </c>
      <c r="Z3305">
        <v>0</v>
      </c>
      <c r="AA3305">
        <f t="shared" si="778"/>
        <v>1</v>
      </c>
      <c r="AB3305" s="4">
        <f t="shared" si="779"/>
        <v>0</v>
      </c>
    </row>
    <row r="3306" spans="1:28">
      <c r="A3306" t="s">
        <v>3714</v>
      </c>
      <c r="B3306">
        <v>1</v>
      </c>
      <c r="C3306" s="3">
        <f t="shared" si="765"/>
        <v>2.5316455696202532E-3</v>
      </c>
      <c r="D3306" s="3">
        <f t="shared" si="766"/>
        <v>8.2211538461538449</v>
      </c>
      <c r="E3306" s="2">
        <f t="shared" si="767"/>
        <v>0</v>
      </c>
      <c r="F3306" s="3">
        <f t="shared" si="768"/>
        <v>0</v>
      </c>
      <c r="G3306" t="s">
        <v>2172</v>
      </c>
      <c r="H3306">
        <v>1</v>
      </c>
      <c r="I3306" s="3">
        <f t="shared" si="769"/>
        <v>9.6153846153846159E-3</v>
      </c>
      <c r="J3306" s="3">
        <f t="shared" si="770"/>
        <v>2.2222222222222223E-2</v>
      </c>
      <c r="K3306" s="3" t="e">
        <f t="shared" si="771"/>
        <v>#N/A</v>
      </c>
      <c r="L3306" s="3">
        <f t="shared" si="772"/>
        <v>0.43269230769230771</v>
      </c>
      <c r="M3306" s="3" t="e">
        <f t="shared" si="773"/>
        <v>#N/A</v>
      </c>
      <c r="N3306" s="3">
        <f t="shared" si="774"/>
        <v>2.865384615384615</v>
      </c>
      <c r="O3306" s="3">
        <f t="shared" si="775"/>
        <v>2.865384615384615</v>
      </c>
      <c r="P3306" s="1"/>
      <c r="Q3306" t="s">
        <v>7800</v>
      </c>
      <c r="R3306">
        <v>1</v>
      </c>
      <c r="S3306" s="4">
        <f t="shared" si="776"/>
        <v>2.2222222222222223E-2</v>
      </c>
      <c r="U3306" t="s">
        <v>11101</v>
      </c>
      <c r="V3306">
        <v>1</v>
      </c>
      <c r="W3306" s="4">
        <f t="shared" si="777"/>
        <v>3.4482758620689655E-2</v>
      </c>
      <c r="Y3306" t="s">
        <v>3569</v>
      </c>
      <c r="Z3306">
        <v>0</v>
      </c>
      <c r="AA3306">
        <f t="shared" si="778"/>
        <v>1</v>
      </c>
      <c r="AB3306" s="4">
        <f t="shared" si="779"/>
        <v>0</v>
      </c>
    </row>
    <row r="3307" spans="1:28">
      <c r="A3307" t="s">
        <v>3715</v>
      </c>
      <c r="B3307">
        <v>1</v>
      </c>
      <c r="C3307" s="3">
        <f t="shared" si="765"/>
        <v>2.5316455696202532E-3</v>
      </c>
      <c r="D3307" s="3">
        <f t="shared" si="766"/>
        <v>2.7211538461538458</v>
      </c>
      <c r="E3307" s="2">
        <f t="shared" si="767"/>
        <v>0</v>
      </c>
      <c r="F3307" s="3">
        <f t="shared" si="768"/>
        <v>0</v>
      </c>
      <c r="G3307" t="s">
        <v>2178</v>
      </c>
      <c r="H3307">
        <v>1</v>
      </c>
      <c r="I3307" s="3">
        <f t="shared" si="769"/>
        <v>9.6153846153846159E-3</v>
      </c>
      <c r="J3307" s="3" t="e">
        <f t="shared" si="770"/>
        <v>#N/A</v>
      </c>
      <c r="K3307" s="3">
        <f t="shared" si="771"/>
        <v>6.8965517241379309E-2</v>
      </c>
      <c r="L3307" s="3" t="e">
        <f t="shared" si="772"/>
        <v>#N/A</v>
      </c>
      <c r="M3307" s="3">
        <f t="shared" si="773"/>
        <v>0.13942307692307693</v>
      </c>
      <c r="N3307" s="3">
        <f t="shared" si="774"/>
        <v>4.1802884615384608</v>
      </c>
      <c r="O3307" s="3">
        <f t="shared" si="775"/>
        <v>4.1802884615384608</v>
      </c>
      <c r="P3307" s="1"/>
      <c r="Q3307" t="s">
        <v>3189</v>
      </c>
      <c r="R3307">
        <v>1</v>
      </c>
      <c r="S3307" s="4">
        <f t="shared" si="776"/>
        <v>2.2222222222222223E-2</v>
      </c>
      <c r="U3307" t="s">
        <v>5979</v>
      </c>
      <c r="V3307">
        <v>1</v>
      </c>
      <c r="W3307" s="4">
        <f t="shared" si="777"/>
        <v>3.4482758620689655E-2</v>
      </c>
      <c r="Y3307" t="s">
        <v>3570</v>
      </c>
      <c r="Z3307">
        <v>0</v>
      </c>
      <c r="AA3307">
        <f t="shared" si="778"/>
        <v>1</v>
      </c>
      <c r="AB3307" s="4">
        <f t="shared" si="779"/>
        <v>0</v>
      </c>
    </row>
    <row r="3308" spans="1:28">
      <c r="A3308" t="s">
        <v>3716</v>
      </c>
      <c r="B3308">
        <v>1</v>
      </c>
      <c r="C3308" s="3">
        <f t="shared" si="765"/>
        <v>2.5316455696202532E-3</v>
      </c>
      <c r="D3308" s="3">
        <f t="shared" si="766"/>
        <v>0.28605769230769229</v>
      </c>
      <c r="E3308" s="2">
        <f t="shared" si="767"/>
        <v>0</v>
      </c>
      <c r="F3308" s="3">
        <f t="shared" si="768"/>
        <v>0</v>
      </c>
      <c r="G3308" t="s">
        <v>2175</v>
      </c>
      <c r="H3308">
        <v>1</v>
      </c>
      <c r="I3308" s="3">
        <f t="shared" si="769"/>
        <v>9.6153846153846159E-3</v>
      </c>
      <c r="J3308" s="3">
        <f t="shared" si="770"/>
        <v>2.2222222222222223E-2</v>
      </c>
      <c r="K3308" s="3" t="e">
        <f t="shared" si="771"/>
        <v>#N/A</v>
      </c>
      <c r="L3308" s="3">
        <f t="shared" si="772"/>
        <v>0.43269230769230771</v>
      </c>
      <c r="M3308" s="3" t="e">
        <f t="shared" si="773"/>
        <v>#N/A</v>
      </c>
      <c r="N3308" s="3">
        <f t="shared" si="774"/>
        <v>2.865384615384615</v>
      </c>
      <c r="O3308" s="3">
        <f t="shared" si="775"/>
        <v>2.865384615384615</v>
      </c>
      <c r="P3308" s="1"/>
      <c r="Q3308" t="s">
        <v>7801</v>
      </c>
      <c r="R3308">
        <v>1</v>
      </c>
      <c r="S3308" s="4">
        <f t="shared" si="776"/>
        <v>2.2222222222222223E-2</v>
      </c>
      <c r="U3308" t="s">
        <v>11102</v>
      </c>
      <c r="V3308">
        <v>1</v>
      </c>
      <c r="W3308" s="4">
        <f t="shared" si="777"/>
        <v>3.4482758620689655E-2</v>
      </c>
      <c r="Y3308" t="s">
        <v>3573</v>
      </c>
      <c r="Z3308">
        <v>0</v>
      </c>
      <c r="AA3308">
        <f t="shared" si="778"/>
        <v>1</v>
      </c>
      <c r="AB3308" s="4">
        <f t="shared" si="779"/>
        <v>0</v>
      </c>
    </row>
    <row r="3309" spans="1:28">
      <c r="A3309" t="s">
        <v>3717</v>
      </c>
      <c r="B3309">
        <v>1</v>
      </c>
      <c r="C3309" s="3">
        <f t="shared" si="765"/>
        <v>2.5316455696202532E-3</v>
      </c>
      <c r="D3309" s="3">
        <f t="shared" si="766"/>
        <v>8.2211538461538449</v>
      </c>
      <c r="E3309" s="2">
        <f t="shared" si="767"/>
        <v>0</v>
      </c>
      <c r="F3309" s="3">
        <f t="shared" si="768"/>
        <v>0</v>
      </c>
      <c r="G3309" t="s">
        <v>2174</v>
      </c>
      <c r="H3309">
        <v>1</v>
      </c>
      <c r="I3309" s="3">
        <f t="shared" si="769"/>
        <v>9.6153846153846159E-3</v>
      </c>
      <c r="J3309" s="3" t="e">
        <f t="shared" si="770"/>
        <v>#N/A</v>
      </c>
      <c r="K3309" s="3">
        <f t="shared" si="771"/>
        <v>3.4482758620689655E-2</v>
      </c>
      <c r="L3309" s="3" t="e">
        <f t="shared" si="772"/>
        <v>#N/A</v>
      </c>
      <c r="M3309" s="3">
        <f t="shared" si="773"/>
        <v>0.27884615384615385</v>
      </c>
      <c r="N3309" s="3">
        <f t="shared" si="774"/>
        <v>4.2499999999999991</v>
      </c>
      <c r="O3309" s="3">
        <f t="shared" si="775"/>
        <v>4.2499999999999991</v>
      </c>
      <c r="P3309" s="1"/>
      <c r="Q3309" t="s">
        <v>7802</v>
      </c>
      <c r="R3309">
        <v>1</v>
      </c>
      <c r="S3309" s="4">
        <f t="shared" si="776"/>
        <v>2.2222222222222223E-2</v>
      </c>
      <c r="U3309" t="s">
        <v>11103</v>
      </c>
      <c r="V3309">
        <v>1</v>
      </c>
      <c r="W3309" s="4">
        <f t="shared" si="777"/>
        <v>3.4482758620689655E-2</v>
      </c>
      <c r="Y3309" t="s">
        <v>3577</v>
      </c>
      <c r="Z3309">
        <v>0</v>
      </c>
      <c r="AA3309">
        <f t="shared" si="778"/>
        <v>1</v>
      </c>
      <c r="AB3309" s="4">
        <f t="shared" si="779"/>
        <v>0</v>
      </c>
    </row>
    <row r="3310" spans="1:28">
      <c r="A3310" t="s">
        <v>3718</v>
      </c>
      <c r="B3310">
        <v>1</v>
      </c>
      <c r="C3310" s="3">
        <f t="shared" si="765"/>
        <v>2.5316455696202532E-3</v>
      </c>
      <c r="D3310" s="3">
        <f t="shared" si="766"/>
        <v>8.2211538461538449</v>
      </c>
      <c r="E3310" s="2">
        <f t="shared" si="767"/>
        <v>0</v>
      </c>
      <c r="F3310" s="3">
        <f t="shared" si="768"/>
        <v>0</v>
      </c>
      <c r="G3310" t="s">
        <v>1740</v>
      </c>
      <c r="H3310">
        <v>1</v>
      </c>
      <c r="I3310" s="3">
        <f t="shared" si="769"/>
        <v>9.6153846153846159E-3</v>
      </c>
      <c r="J3310" s="3" t="e">
        <f t="shared" si="770"/>
        <v>#N/A</v>
      </c>
      <c r="K3310" s="3" t="e">
        <f t="shared" si="771"/>
        <v>#N/A</v>
      </c>
      <c r="L3310" s="3" t="e">
        <f t="shared" si="772"/>
        <v>#N/A</v>
      </c>
      <c r="M3310" s="3" t="e">
        <f t="shared" si="773"/>
        <v>#N/A</v>
      </c>
      <c r="N3310" s="3" t="e">
        <f t="shared" si="774"/>
        <v>#N/A</v>
      </c>
      <c r="O3310" s="3">
        <f t="shared" si="775"/>
        <v>8.2211538461538449</v>
      </c>
      <c r="P3310" s="1"/>
      <c r="Q3310" t="s">
        <v>7803</v>
      </c>
      <c r="R3310">
        <v>1</v>
      </c>
      <c r="S3310" s="4">
        <f t="shared" si="776"/>
        <v>2.2222222222222223E-2</v>
      </c>
      <c r="U3310" t="s">
        <v>11104</v>
      </c>
      <c r="V3310">
        <v>1</v>
      </c>
      <c r="W3310" s="4">
        <f t="shared" si="777"/>
        <v>3.4482758620689655E-2</v>
      </c>
      <c r="Y3310" t="s">
        <v>3579</v>
      </c>
      <c r="Z3310">
        <v>0</v>
      </c>
      <c r="AA3310">
        <f t="shared" si="778"/>
        <v>1</v>
      </c>
      <c r="AB3310" s="4">
        <f t="shared" si="779"/>
        <v>0</v>
      </c>
    </row>
    <row r="3311" spans="1:28">
      <c r="A3311" t="s">
        <v>3719</v>
      </c>
      <c r="B3311">
        <v>1</v>
      </c>
      <c r="C3311" s="3">
        <f t="shared" si="765"/>
        <v>2.5316455696202532E-3</v>
      </c>
      <c r="D3311" s="3">
        <f t="shared" si="766"/>
        <v>0.17788461538461539</v>
      </c>
      <c r="E3311" s="2">
        <f t="shared" si="767"/>
        <v>0</v>
      </c>
      <c r="F3311" s="3">
        <f t="shared" si="768"/>
        <v>0</v>
      </c>
      <c r="G3311" t="s">
        <v>1739</v>
      </c>
      <c r="H3311">
        <v>1</v>
      </c>
      <c r="I3311" s="3">
        <f t="shared" si="769"/>
        <v>9.6153846153846159E-3</v>
      </c>
      <c r="J3311" s="3" t="e">
        <f t="shared" si="770"/>
        <v>#N/A</v>
      </c>
      <c r="K3311" s="3" t="e">
        <f t="shared" si="771"/>
        <v>#N/A</v>
      </c>
      <c r="L3311" s="3" t="e">
        <f t="shared" si="772"/>
        <v>#N/A</v>
      </c>
      <c r="M3311" s="3" t="e">
        <f t="shared" si="773"/>
        <v>#N/A</v>
      </c>
      <c r="N3311" s="3" t="e">
        <f t="shared" si="774"/>
        <v>#N/A</v>
      </c>
      <c r="O3311" s="3">
        <f t="shared" si="775"/>
        <v>8.2211538461538449</v>
      </c>
      <c r="P3311" s="1"/>
      <c r="Q3311" t="s">
        <v>1751</v>
      </c>
      <c r="R3311">
        <v>1</v>
      </c>
      <c r="S3311" s="4">
        <f t="shared" si="776"/>
        <v>2.2222222222222223E-2</v>
      </c>
      <c r="U3311" t="s">
        <v>11105</v>
      </c>
      <c r="V3311">
        <v>1</v>
      </c>
      <c r="W3311" s="4">
        <f t="shared" si="777"/>
        <v>3.4482758620689655E-2</v>
      </c>
      <c r="Y3311" t="s">
        <v>3580</v>
      </c>
      <c r="Z3311">
        <v>0</v>
      </c>
      <c r="AA3311">
        <f t="shared" si="778"/>
        <v>1</v>
      </c>
      <c r="AB3311" s="4">
        <f t="shared" si="779"/>
        <v>0</v>
      </c>
    </row>
    <row r="3312" spans="1:28">
      <c r="A3312" t="s">
        <v>3720</v>
      </c>
      <c r="B3312">
        <v>1</v>
      </c>
      <c r="C3312" s="3">
        <f t="shared" si="765"/>
        <v>2.5316455696202532E-3</v>
      </c>
      <c r="D3312" s="3">
        <f t="shared" si="766"/>
        <v>8.2211538461538449</v>
      </c>
      <c r="E3312" s="2">
        <f t="shared" si="767"/>
        <v>0</v>
      </c>
      <c r="F3312" s="3">
        <f t="shared" si="768"/>
        <v>0</v>
      </c>
      <c r="G3312" t="s">
        <v>1743</v>
      </c>
      <c r="H3312">
        <v>1</v>
      </c>
      <c r="I3312" s="3">
        <f t="shared" si="769"/>
        <v>9.6153846153846159E-3</v>
      </c>
      <c r="J3312" s="3" t="e">
        <f t="shared" si="770"/>
        <v>#N/A</v>
      </c>
      <c r="K3312" s="3" t="e">
        <f t="shared" si="771"/>
        <v>#N/A</v>
      </c>
      <c r="L3312" s="3" t="e">
        <f t="shared" si="772"/>
        <v>#N/A</v>
      </c>
      <c r="M3312" s="3" t="e">
        <f t="shared" si="773"/>
        <v>#N/A</v>
      </c>
      <c r="N3312" s="3" t="e">
        <f t="shared" si="774"/>
        <v>#N/A</v>
      </c>
      <c r="O3312" s="3">
        <f t="shared" si="775"/>
        <v>8.2211538461538449</v>
      </c>
      <c r="P3312" s="1"/>
      <c r="Q3312" t="s">
        <v>7804</v>
      </c>
      <c r="R3312">
        <v>1</v>
      </c>
      <c r="S3312" s="4">
        <f t="shared" si="776"/>
        <v>2.2222222222222223E-2</v>
      </c>
      <c r="U3312" t="s">
        <v>11106</v>
      </c>
      <c r="V3312">
        <v>1</v>
      </c>
      <c r="W3312" s="4">
        <f t="shared" si="777"/>
        <v>3.4482758620689655E-2</v>
      </c>
      <c r="Y3312" t="s">
        <v>3583</v>
      </c>
      <c r="Z3312">
        <v>0</v>
      </c>
      <c r="AA3312">
        <f t="shared" si="778"/>
        <v>1</v>
      </c>
      <c r="AB3312" s="4">
        <f t="shared" si="779"/>
        <v>0</v>
      </c>
    </row>
    <row r="3313" spans="1:28">
      <c r="A3313" t="s">
        <v>3721</v>
      </c>
      <c r="B3313">
        <v>1</v>
      </c>
      <c r="C3313" s="3">
        <f t="shared" si="765"/>
        <v>2.5316455696202532E-3</v>
      </c>
      <c r="D3313" s="3">
        <f t="shared" si="766"/>
        <v>2.865384615384615</v>
      </c>
      <c r="E3313" s="2">
        <f t="shared" si="767"/>
        <v>0</v>
      </c>
      <c r="F3313" s="3">
        <f t="shared" si="768"/>
        <v>0</v>
      </c>
      <c r="G3313" t="s">
        <v>1742</v>
      </c>
      <c r="H3313">
        <v>1</v>
      </c>
      <c r="I3313" s="3">
        <f t="shared" si="769"/>
        <v>9.6153846153846159E-3</v>
      </c>
      <c r="J3313" s="3" t="e">
        <f t="shared" si="770"/>
        <v>#N/A</v>
      </c>
      <c r="K3313" s="3" t="e">
        <f t="shared" si="771"/>
        <v>#N/A</v>
      </c>
      <c r="L3313" s="3" t="e">
        <f t="shared" si="772"/>
        <v>#N/A</v>
      </c>
      <c r="M3313" s="3" t="e">
        <f t="shared" si="773"/>
        <v>#N/A</v>
      </c>
      <c r="N3313" s="3" t="e">
        <f t="shared" si="774"/>
        <v>#N/A</v>
      </c>
      <c r="O3313" s="3">
        <f t="shared" si="775"/>
        <v>8.2211538461538449</v>
      </c>
      <c r="P3313" s="1"/>
      <c r="Q3313" t="s">
        <v>7805</v>
      </c>
      <c r="R3313">
        <v>1</v>
      </c>
      <c r="S3313" s="4">
        <f t="shared" si="776"/>
        <v>2.2222222222222223E-2</v>
      </c>
      <c r="U3313" t="s">
        <v>11107</v>
      </c>
      <c r="V3313">
        <v>1</v>
      </c>
      <c r="W3313" s="4">
        <f t="shared" si="777"/>
        <v>3.4482758620689655E-2</v>
      </c>
      <c r="Y3313" t="s">
        <v>3585</v>
      </c>
      <c r="Z3313">
        <v>0</v>
      </c>
      <c r="AA3313">
        <f t="shared" si="778"/>
        <v>1</v>
      </c>
      <c r="AB3313" s="4">
        <f t="shared" si="779"/>
        <v>0</v>
      </c>
    </row>
    <row r="3314" spans="1:28">
      <c r="A3314" t="s">
        <v>3722</v>
      </c>
      <c r="B3314">
        <v>1</v>
      </c>
      <c r="C3314" s="3">
        <f t="shared" si="765"/>
        <v>2.5316455696202532E-3</v>
      </c>
      <c r="D3314" s="3">
        <f t="shared" si="766"/>
        <v>8.2211538461538449</v>
      </c>
      <c r="E3314" s="2">
        <f t="shared" si="767"/>
        <v>0</v>
      </c>
      <c r="F3314" s="3">
        <f t="shared" si="768"/>
        <v>0</v>
      </c>
      <c r="G3314" t="s">
        <v>1741</v>
      </c>
      <c r="H3314">
        <v>1</v>
      </c>
      <c r="I3314" s="3">
        <f t="shared" si="769"/>
        <v>9.6153846153846159E-3</v>
      </c>
      <c r="J3314" s="3" t="e">
        <f t="shared" si="770"/>
        <v>#N/A</v>
      </c>
      <c r="K3314" s="3" t="e">
        <f t="shared" si="771"/>
        <v>#N/A</v>
      </c>
      <c r="L3314" s="3" t="e">
        <f t="shared" si="772"/>
        <v>#N/A</v>
      </c>
      <c r="M3314" s="3" t="e">
        <f t="shared" si="773"/>
        <v>#N/A</v>
      </c>
      <c r="N3314" s="3" t="e">
        <f t="shared" si="774"/>
        <v>#N/A</v>
      </c>
      <c r="O3314" s="3">
        <f t="shared" si="775"/>
        <v>8.2211538461538449</v>
      </c>
      <c r="P3314" s="1"/>
      <c r="Q3314" t="s">
        <v>7806</v>
      </c>
      <c r="R3314">
        <v>1</v>
      </c>
      <c r="S3314" s="4">
        <f t="shared" si="776"/>
        <v>2.2222222222222223E-2</v>
      </c>
      <c r="U3314" t="s">
        <v>11108</v>
      </c>
      <c r="V3314">
        <v>1</v>
      </c>
      <c r="W3314" s="4">
        <f t="shared" si="777"/>
        <v>3.4482758620689655E-2</v>
      </c>
      <c r="Y3314" t="s">
        <v>3586</v>
      </c>
      <c r="Z3314">
        <v>0</v>
      </c>
      <c r="AA3314">
        <f t="shared" si="778"/>
        <v>1</v>
      </c>
      <c r="AB3314" s="4">
        <f t="shared" si="779"/>
        <v>0</v>
      </c>
    </row>
    <row r="3315" spans="1:28">
      <c r="A3315" t="s">
        <v>3723</v>
      </c>
      <c r="B3315">
        <v>1</v>
      </c>
      <c r="C3315" s="3">
        <f t="shared" si="765"/>
        <v>2.5316455696202532E-3</v>
      </c>
      <c r="D3315" s="3">
        <f t="shared" si="766"/>
        <v>8.2211538461538449</v>
      </c>
      <c r="E3315" s="2">
        <f t="shared" si="767"/>
        <v>0</v>
      </c>
      <c r="F3315" s="3">
        <f t="shared" si="768"/>
        <v>0</v>
      </c>
      <c r="G3315" t="s">
        <v>1898</v>
      </c>
      <c r="H3315">
        <v>1</v>
      </c>
      <c r="I3315" s="3">
        <f t="shared" si="769"/>
        <v>9.6153846153846159E-3</v>
      </c>
      <c r="J3315" s="3" t="e">
        <f t="shared" si="770"/>
        <v>#N/A</v>
      </c>
      <c r="K3315" s="3" t="e">
        <f t="shared" si="771"/>
        <v>#N/A</v>
      </c>
      <c r="L3315" s="3" t="e">
        <f t="shared" si="772"/>
        <v>#N/A</v>
      </c>
      <c r="M3315" s="3" t="e">
        <f t="shared" si="773"/>
        <v>#N/A</v>
      </c>
      <c r="N3315" s="3" t="e">
        <f t="shared" si="774"/>
        <v>#N/A</v>
      </c>
      <c r="O3315" s="3">
        <f t="shared" si="775"/>
        <v>8.2211538461538449</v>
      </c>
      <c r="P3315" s="1"/>
      <c r="Q3315" t="s">
        <v>7807</v>
      </c>
      <c r="R3315">
        <v>1</v>
      </c>
      <c r="S3315" s="4">
        <f t="shared" si="776"/>
        <v>2.2222222222222223E-2</v>
      </c>
      <c r="U3315" t="s">
        <v>11109</v>
      </c>
      <c r="V3315">
        <v>1</v>
      </c>
      <c r="W3315" s="4">
        <f t="shared" si="777"/>
        <v>3.4482758620689655E-2</v>
      </c>
      <c r="Y3315" t="s">
        <v>3590</v>
      </c>
      <c r="Z3315">
        <v>0</v>
      </c>
      <c r="AA3315">
        <f t="shared" si="778"/>
        <v>1</v>
      </c>
      <c r="AB3315" s="4">
        <f t="shared" si="779"/>
        <v>0</v>
      </c>
    </row>
    <row r="3316" spans="1:28">
      <c r="A3316" t="s">
        <v>3724</v>
      </c>
      <c r="B3316">
        <v>1</v>
      </c>
      <c r="C3316" s="3">
        <f t="shared" si="765"/>
        <v>2.5316455696202532E-3</v>
      </c>
      <c r="D3316" s="3">
        <f t="shared" si="766"/>
        <v>8.2211538461538449</v>
      </c>
      <c r="E3316" s="2">
        <f t="shared" si="767"/>
        <v>0</v>
      </c>
      <c r="F3316" s="3">
        <f t="shared" si="768"/>
        <v>0</v>
      </c>
      <c r="G3316" t="s">
        <v>1899</v>
      </c>
      <c r="H3316">
        <v>1</v>
      </c>
      <c r="I3316" s="3">
        <f t="shared" si="769"/>
        <v>9.6153846153846159E-3</v>
      </c>
      <c r="J3316" s="3" t="e">
        <f t="shared" si="770"/>
        <v>#N/A</v>
      </c>
      <c r="K3316" s="3" t="e">
        <f t="shared" si="771"/>
        <v>#N/A</v>
      </c>
      <c r="L3316" s="3" t="e">
        <f t="shared" si="772"/>
        <v>#N/A</v>
      </c>
      <c r="M3316" s="3" t="e">
        <f t="shared" si="773"/>
        <v>#N/A</v>
      </c>
      <c r="N3316" s="3" t="e">
        <f t="shared" si="774"/>
        <v>#N/A</v>
      </c>
      <c r="O3316" s="3">
        <f t="shared" si="775"/>
        <v>8.2211538461538449</v>
      </c>
      <c r="P3316" s="1"/>
      <c r="Q3316" t="s">
        <v>2239</v>
      </c>
      <c r="R3316">
        <v>1</v>
      </c>
      <c r="S3316" s="4">
        <f t="shared" si="776"/>
        <v>2.2222222222222223E-2</v>
      </c>
      <c r="U3316" t="s">
        <v>11110</v>
      </c>
      <c r="V3316">
        <v>1</v>
      </c>
      <c r="W3316" s="4">
        <f t="shared" si="777"/>
        <v>3.4482758620689655E-2</v>
      </c>
      <c r="Y3316" t="s">
        <v>3591</v>
      </c>
      <c r="Z3316">
        <v>0</v>
      </c>
      <c r="AA3316">
        <f t="shared" si="778"/>
        <v>1</v>
      </c>
      <c r="AB3316" s="4">
        <f t="shared" si="779"/>
        <v>0</v>
      </c>
    </row>
    <row r="3317" spans="1:28">
      <c r="A3317" t="s">
        <v>3725</v>
      </c>
      <c r="B3317">
        <v>1</v>
      </c>
      <c r="C3317" s="3">
        <f t="shared" si="765"/>
        <v>2.5316455696202532E-3</v>
      </c>
      <c r="D3317" s="3">
        <f t="shared" si="766"/>
        <v>8.2211538461538449</v>
      </c>
      <c r="E3317" s="2">
        <f t="shared" si="767"/>
        <v>0</v>
      </c>
      <c r="F3317" s="3">
        <f t="shared" si="768"/>
        <v>0</v>
      </c>
      <c r="G3317" t="s">
        <v>1745</v>
      </c>
      <c r="H3317">
        <v>1</v>
      </c>
      <c r="I3317" s="3">
        <f t="shared" si="769"/>
        <v>9.6153846153846159E-3</v>
      </c>
      <c r="J3317" s="3" t="e">
        <f t="shared" si="770"/>
        <v>#N/A</v>
      </c>
      <c r="K3317" s="3" t="e">
        <f t="shared" si="771"/>
        <v>#N/A</v>
      </c>
      <c r="L3317" s="3" t="e">
        <f t="shared" si="772"/>
        <v>#N/A</v>
      </c>
      <c r="M3317" s="3" t="e">
        <f t="shared" si="773"/>
        <v>#N/A</v>
      </c>
      <c r="N3317" s="3" t="e">
        <f t="shared" si="774"/>
        <v>#N/A</v>
      </c>
      <c r="O3317" s="3">
        <f t="shared" si="775"/>
        <v>8.2211538461538449</v>
      </c>
      <c r="P3317" s="1"/>
      <c r="Q3317" t="s">
        <v>7808</v>
      </c>
      <c r="R3317">
        <v>1</v>
      </c>
      <c r="S3317" s="4">
        <f t="shared" si="776"/>
        <v>2.2222222222222223E-2</v>
      </c>
      <c r="U3317" t="s">
        <v>11111</v>
      </c>
      <c r="V3317">
        <v>1</v>
      </c>
      <c r="W3317" s="4">
        <f t="shared" si="777"/>
        <v>3.4482758620689655E-2</v>
      </c>
      <c r="Y3317" t="s">
        <v>3593</v>
      </c>
      <c r="Z3317">
        <v>0</v>
      </c>
      <c r="AA3317">
        <f t="shared" si="778"/>
        <v>5</v>
      </c>
      <c r="AB3317" s="4">
        <f t="shared" si="779"/>
        <v>0</v>
      </c>
    </row>
    <row r="3318" spans="1:28">
      <c r="A3318" t="s">
        <v>3726</v>
      </c>
      <c r="B3318">
        <v>1</v>
      </c>
      <c r="C3318" s="3">
        <f t="shared" si="765"/>
        <v>2.5316455696202532E-3</v>
      </c>
      <c r="D3318" s="3">
        <f t="shared" si="766"/>
        <v>8.2211538461538449</v>
      </c>
      <c r="E3318" s="2">
        <f t="shared" si="767"/>
        <v>0</v>
      </c>
      <c r="F3318" s="3">
        <f t="shared" si="768"/>
        <v>0</v>
      </c>
      <c r="G3318" t="s">
        <v>1744</v>
      </c>
      <c r="H3318">
        <v>1</v>
      </c>
      <c r="I3318" s="3">
        <f t="shared" si="769"/>
        <v>9.6153846153846159E-3</v>
      </c>
      <c r="J3318" s="3" t="e">
        <f t="shared" si="770"/>
        <v>#N/A</v>
      </c>
      <c r="K3318" s="3" t="e">
        <f t="shared" si="771"/>
        <v>#N/A</v>
      </c>
      <c r="L3318" s="3" t="e">
        <f t="shared" si="772"/>
        <v>#N/A</v>
      </c>
      <c r="M3318" s="3" t="e">
        <f t="shared" si="773"/>
        <v>#N/A</v>
      </c>
      <c r="N3318" s="3" t="e">
        <f t="shared" si="774"/>
        <v>#N/A</v>
      </c>
      <c r="O3318" s="3">
        <f t="shared" si="775"/>
        <v>8.2211538461538449</v>
      </c>
      <c r="P3318" s="1"/>
      <c r="Q3318" t="s">
        <v>7809</v>
      </c>
      <c r="R3318">
        <v>1</v>
      </c>
      <c r="S3318" s="4">
        <f t="shared" si="776"/>
        <v>2.2222222222222223E-2</v>
      </c>
      <c r="U3318" t="s">
        <v>11112</v>
      </c>
      <c r="V3318">
        <v>1</v>
      </c>
      <c r="W3318" s="4">
        <f t="shared" si="777"/>
        <v>3.4482758620689655E-2</v>
      </c>
      <c r="Y3318" t="s">
        <v>3595</v>
      </c>
      <c r="Z3318">
        <v>0</v>
      </c>
      <c r="AA3318">
        <f t="shared" si="778"/>
        <v>1</v>
      </c>
      <c r="AB3318" s="4">
        <f t="shared" si="779"/>
        <v>0</v>
      </c>
    </row>
    <row r="3319" spans="1:28">
      <c r="A3319" t="s">
        <v>3727</v>
      </c>
      <c r="B3319">
        <v>1</v>
      </c>
      <c r="C3319" s="3">
        <f t="shared" si="765"/>
        <v>2.5316455696202532E-3</v>
      </c>
      <c r="D3319" s="3">
        <f t="shared" si="766"/>
        <v>8.2211538461538449</v>
      </c>
      <c r="E3319" s="2">
        <f t="shared" si="767"/>
        <v>0</v>
      </c>
      <c r="F3319" s="3">
        <f t="shared" si="768"/>
        <v>0</v>
      </c>
      <c r="G3319" t="s">
        <v>2181</v>
      </c>
      <c r="H3319">
        <v>1</v>
      </c>
      <c r="I3319" s="3">
        <f t="shared" si="769"/>
        <v>9.6153846153846159E-3</v>
      </c>
      <c r="J3319" s="3" t="e">
        <f t="shared" si="770"/>
        <v>#N/A</v>
      </c>
      <c r="K3319" s="3" t="e">
        <f t="shared" si="771"/>
        <v>#N/A</v>
      </c>
      <c r="L3319" s="3" t="e">
        <f t="shared" si="772"/>
        <v>#N/A</v>
      </c>
      <c r="M3319" s="3" t="e">
        <f t="shared" si="773"/>
        <v>#N/A</v>
      </c>
      <c r="N3319" s="3" t="e">
        <f t="shared" si="774"/>
        <v>#N/A</v>
      </c>
      <c r="O3319" s="3">
        <f t="shared" si="775"/>
        <v>8.2211538461538449</v>
      </c>
      <c r="P3319" s="1"/>
      <c r="Q3319" t="s">
        <v>7810</v>
      </c>
      <c r="R3319">
        <v>1</v>
      </c>
      <c r="S3319" s="4">
        <f t="shared" si="776"/>
        <v>2.2222222222222223E-2</v>
      </c>
      <c r="U3319" t="s">
        <v>11113</v>
      </c>
      <c r="V3319">
        <v>1</v>
      </c>
      <c r="W3319" s="4">
        <f t="shared" si="777"/>
        <v>3.4482758620689655E-2</v>
      </c>
      <c r="Y3319" t="s">
        <v>3597</v>
      </c>
      <c r="Z3319">
        <v>0</v>
      </c>
      <c r="AA3319">
        <f t="shared" si="778"/>
        <v>1</v>
      </c>
      <c r="AB3319" s="4">
        <f t="shared" si="779"/>
        <v>0</v>
      </c>
    </row>
    <row r="3320" spans="1:28">
      <c r="A3320" t="s">
        <v>3728</v>
      </c>
      <c r="B3320">
        <v>1</v>
      </c>
      <c r="C3320" s="3">
        <f t="shared" si="765"/>
        <v>2.5316455696202532E-3</v>
      </c>
      <c r="D3320" s="3">
        <f t="shared" si="766"/>
        <v>8.2211538461538449</v>
      </c>
      <c r="E3320" s="2">
        <f t="shared" si="767"/>
        <v>0</v>
      </c>
      <c r="F3320" s="3">
        <f t="shared" si="768"/>
        <v>0</v>
      </c>
      <c r="G3320" t="s">
        <v>2185</v>
      </c>
      <c r="H3320">
        <v>1</v>
      </c>
      <c r="I3320" s="3">
        <f t="shared" si="769"/>
        <v>9.6153846153846159E-3</v>
      </c>
      <c r="J3320" s="3" t="e">
        <f t="shared" si="770"/>
        <v>#N/A</v>
      </c>
      <c r="K3320" s="3" t="e">
        <f t="shared" si="771"/>
        <v>#N/A</v>
      </c>
      <c r="L3320" s="3" t="e">
        <f t="shared" si="772"/>
        <v>#N/A</v>
      </c>
      <c r="M3320" s="3" t="e">
        <f t="shared" si="773"/>
        <v>#N/A</v>
      </c>
      <c r="N3320" s="3" t="e">
        <f t="shared" si="774"/>
        <v>#N/A</v>
      </c>
      <c r="O3320" s="3">
        <f t="shared" si="775"/>
        <v>8.2211538461538449</v>
      </c>
      <c r="P3320" s="1"/>
      <c r="Q3320" t="s">
        <v>2238</v>
      </c>
      <c r="R3320">
        <v>1</v>
      </c>
      <c r="S3320" s="4">
        <f t="shared" si="776"/>
        <v>2.2222222222222223E-2</v>
      </c>
      <c r="U3320" t="s">
        <v>11114</v>
      </c>
      <c r="V3320">
        <v>1</v>
      </c>
      <c r="W3320" s="4">
        <f t="shared" si="777"/>
        <v>3.4482758620689655E-2</v>
      </c>
      <c r="Y3320" t="s">
        <v>3598</v>
      </c>
      <c r="Z3320">
        <v>0</v>
      </c>
      <c r="AA3320">
        <f t="shared" si="778"/>
        <v>1</v>
      </c>
      <c r="AB3320" s="4">
        <f t="shared" si="779"/>
        <v>0</v>
      </c>
    </row>
    <row r="3321" spans="1:28">
      <c r="A3321" t="s">
        <v>3729</v>
      </c>
      <c r="B3321">
        <v>1</v>
      </c>
      <c r="C3321" s="3">
        <f t="shared" si="765"/>
        <v>2.5316455696202532E-3</v>
      </c>
      <c r="D3321" s="3">
        <f t="shared" si="766"/>
        <v>8.2211538461538449</v>
      </c>
      <c r="E3321" s="2">
        <f t="shared" si="767"/>
        <v>0</v>
      </c>
      <c r="F3321" s="3">
        <f t="shared" si="768"/>
        <v>0</v>
      </c>
      <c r="G3321" t="s">
        <v>2184</v>
      </c>
      <c r="H3321">
        <v>1</v>
      </c>
      <c r="I3321" s="3">
        <f t="shared" si="769"/>
        <v>9.6153846153846159E-3</v>
      </c>
      <c r="J3321" s="3" t="e">
        <f t="shared" si="770"/>
        <v>#N/A</v>
      </c>
      <c r="K3321" s="3" t="e">
        <f t="shared" si="771"/>
        <v>#N/A</v>
      </c>
      <c r="L3321" s="3" t="e">
        <f t="shared" si="772"/>
        <v>#N/A</v>
      </c>
      <c r="M3321" s="3" t="e">
        <f t="shared" si="773"/>
        <v>#N/A</v>
      </c>
      <c r="N3321" s="3" t="e">
        <f t="shared" si="774"/>
        <v>#N/A</v>
      </c>
      <c r="O3321" s="3">
        <f t="shared" si="775"/>
        <v>8.2211538461538449</v>
      </c>
      <c r="P3321" s="1"/>
      <c r="Q3321" t="s">
        <v>7811</v>
      </c>
      <c r="R3321">
        <v>1</v>
      </c>
      <c r="S3321" s="4">
        <f t="shared" si="776"/>
        <v>2.2222222222222223E-2</v>
      </c>
      <c r="U3321" t="s">
        <v>11115</v>
      </c>
      <c r="V3321">
        <v>1</v>
      </c>
      <c r="W3321" s="4">
        <f t="shared" si="777"/>
        <v>3.4482758620689655E-2</v>
      </c>
      <c r="Y3321" t="s">
        <v>3599</v>
      </c>
      <c r="Z3321">
        <v>0</v>
      </c>
      <c r="AA3321">
        <f t="shared" si="778"/>
        <v>1</v>
      </c>
      <c r="AB3321" s="4">
        <f t="shared" si="779"/>
        <v>0</v>
      </c>
    </row>
    <row r="3322" spans="1:28">
      <c r="A3322" t="s">
        <v>3730</v>
      </c>
      <c r="B3322">
        <v>1</v>
      </c>
      <c r="C3322" s="3">
        <f t="shared" si="765"/>
        <v>2.5316455696202532E-3</v>
      </c>
      <c r="D3322" s="3">
        <f t="shared" si="766"/>
        <v>8.2211538461538449</v>
      </c>
      <c r="E3322" s="2">
        <f t="shared" si="767"/>
        <v>0</v>
      </c>
      <c r="F3322" s="3">
        <f t="shared" si="768"/>
        <v>0</v>
      </c>
      <c r="G3322" t="s">
        <v>2180</v>
      </c>
      <c r="H3322">
        <v>1</v>
      </c>
      <c r="I3322" s="3">
        <f t="shared" si="769"/>
        <v>9.6153846153846159E-3</v>
      </c>
      <c r="J3322" s="3" t="e">
        <f t="shared" si="770"/>
        <v>#N/A</v>
      </c>
      <c r="K3322" s="3">
        <f t="shared" si="771"/>
        <v>3.4482758620689655E-2</v>
      </c>
      <c r="L3322" s="3" t="e">
        <f t="shared" si="772"/>
        <v>#N/A</v>
      </c>
      <c r="M3322" s="3">
        <f t="shared" si="773"/>
        <v>0.27884615384615385</v>
      </c>
      <c r="N3322" s="3">
        <f t="shared" si="774"/>
        <v>4.2499999999999991</v>
      </c>
      <c r="O3322" s="3">
        <f t="shared" si="775"/>
        <v>4.2499999999999991</v>
      </c>
      <c r="P3322" s="1"/>
      <c r="Q3322" t="s">
        <v>7812</v>
      </c>
      <c r="R3322">
        <v>1</v>
      </c>
      <c r="S3322" s="4">
        <f t="shared" si="776"/>
        <v>2.2222222222222223E-2</v>
      </c>
      <c r="U3322" t="s">
        <v>11116</v>
      </c>
      <c r="V3322">
        <v>1</v>
      </c>
      <c r="W3322" s="4">
        <f t="shared" si="777"/>
        <v>3.4482758620689655E-2</v>
      </c>
      <c r="Y3322" t="s">
        <v>3600</v>
      </c>
      <c r="Z3322">
        <v>0</v>
      </c>
      <c r="AA3322">
        <f t="shared" si="778"/>
        <v>1</v>
      </c>
      <c r="AB3322" s="4">
        <f t="shared" si="779"/>
        <v>0</v>
      </c>
    </row>
    <row r="3323" spans="1:28">
      <c r="A3323" t="s">
        <v>3731</v>
      </c>
      <c r="B3323">
        <v>1</v>
      </c>
      <c r="C3323" s="3">
        <f t="shared" si="765"/>
        <v>2.5316455696202532E-3</v>
      </c>
      <c r="D3323" s="3">
        <f t="shared" si="766"/>
        <v>8.2211538461538449</v>
      </c>
      <c r="E3323" s="2">
        <f t="shared" si="767"/>
        <v>0</v>
      </c>
      <c r="F3323" s="3">
        <f t="shared" si="768"/>
        <v>0</v>
      </c>
      <c r="G3323" t="s">
        <v>2179</v>
      </c>
      <c r="H3323">
        <v>1</v>
      </c>
      <c r="I3323" s="3">
        <f t="shared" si="769"/>
        <v>9.6153846153846159E-3</v>
      </c>
      <c r="J3323" s="3" t="e">
        <f t="shared" si="770"/>
        <v>#N/A</v>
      </c>
      <c r="K3323" s="3" t="e">
        <f t="shared" si="771"/>
        <v>#N/A</v>
      </c>
      <c r="L3323" s="3" t="e">
        <f t="shared" si="772"/>
        <v>#N/A</v>
      </c>
      <c r="M3323" s="3" t="e">
        <f t="shared" si="773"/>
        <v>#N/A</v>
      </c>
      <c r="N3323" s="3" t="e">
        <f t="shared" si="774"/>
        <v>#N/A</v>
      </c>
      <c r="O3323" s="3">
        <f t="shared" si="775"/>
        <v>8.2211538461538449</v>
      </c>
      <c r="P3323" s="1"/>
      <c r="Q3323" t="s">
        <v>7813</v>
      </c>
      <c r="R3323">
        <v>1</v>
      </c>
      <c r="S3323" s="4">
        <f t="shared" si="776"/>
        <v>2.2222222222222223E-2</v>
      </c>
      <c r="U3323" t="s">
        <v>11117</v>
      </c>
      <c r="V3323">
        <v>1</v>
      </c>
      <c r="W3323" s="4">
        <f t="shared" si="777"/>
        <v>3.4482758620689655E-2</v>
      </c>
      <c r="Y3323" t="s">
        <v>3601</v>
      </c>
      <c r="Z3323">
        <v>0</v>
      </c>
      <c r="AA3323">
        <f t="shared" si="778"/>
        <v>1</v>
      </c>
      <c r="AB3323" s="4">
        <f t="shared" si="779"/>
        <v>0</v>
      </c>
    </row>
    <row r="3324" spans="1:28">
      <c r="A3324" t="s">
        <v>3732</v>
      </c>
      <c r="B3324">
        <v>1</v>
      </c>
      <c r="C3324" s="3">
        <f t="shared" si="765"/>
        <v>2.5316455696202532E-3</v>
      </c>
      <c r="D3324" s="3">
        <f t="shared" si="766"/>
        <v>8.2211538461538449</v>
      </c>
      <c r="E3324" s="2">
        <f t="shared" si="767"/>
        <v>0</v>
      </c>
      <c r="F3324" s="3">
        <f t="shared" si="768"/>
        <v>0</v>
      </c>
      <c r="G3324" t="s">
        <v>2188</v>
      </c>
      <c r="H3324">
        <v>1</v>
      </c>
      <c r="I3324" s="3">
        <f t="shared" si="769"/>
        <v>9.6153846153846159E-3</v>
      </c>
      <c r="J3324" s="3" t="e">
        <f t="shared" si="770"/>
        <v>#N/A</v>
      </c>
      <c r="K3324" s="3" t="e">
        <f t="shared" si="771"/>
        <v>#N/A</v>
      </c>
      <c r="L3324" s="3" t="e">
        <f t="shared" si="772"/>
        <v>#N/A</v>
      </c>
      <c r="M3324" s="3" t="e">
        <f t="shared" si="773"/>
        <v>#N/A</v>
      </c>
      <c r="N3324" s="3" t="e">
        <f t="shared" si="774"/>
        <v>#N/A</v>
      </c>
      <c r="O3324" s="3">
        <f t="shared" si="775"/>
        <v>8.2211538461538449</v>
      </c>
      <c r="P3324" s="1"/>
      <c r="Q3324" t="s">
        <v>7814</v>
      </c>
      <c r="R3324">
        <v>1</v>
      </c>
      <c r="S3324" s="4">
        <f t="shared" si="776"/>
        <v>2.2222222222222223E-2</v>
      </c>
      <c r="U3324" t="s">
        <v>11118</v>
      </c>
      <c r="V3324">
        <v>1</v>
      </c>
      <c r="W3324" s="4">
        <f t="shared" si="777"/>
        <v>3.4482758620689655E-2</v>
      </c>
      <c r="Y3324" t="s">
        <v>3602</v>
      </c>
      <c r="Z3324">
        <v>0</v>
      </c>
      <c r="AA3324">
        <f t="shared" si="778"/>
        <v>1</v>
      </c>
      <c r="AB3324" s="4">
        <f t="shared" si="779"/>
        <v>0</v>
      </c>
    </row>
    <row r="3325" spans="1:28">
      <c r="A3325" t="s">
        <v>3733</v>
      </c>
      <c r="B3325">
        <v>1</v>
      </c>
      <c r="C3325" s="3">
        <f t="shared" si="765"/>
        <v>2.5316455696202532E-3</v>
      </c>
      <c r="D3325" s="3">
        <f t="shared" si="766"/>
        <v>8.2211538461538449</v>
      </c>
      <c r="E3325" s="2">
        <f t="shared" si="767"/>
        <v>1</v>
      </c>
      <c r="F3325" s="3">
        <f t="shared" si="768"/>
        <v>1</v>
      </c>
      <c r="G3325" t="s">
        <v>2183</v>
      </c>
      <c r="H3325">
        <v>1</v>
      </c>
      <c r="I3325" s="3">
        <f t="shared" si="769"/>
        <v>9.6153846153846159E-3</v>
      </c>
      <c r="J3325" s="3" t="e">
        <f t="shared" si="770"/>
        <v>#N/A</v>
      </c>
      <c r="K3325" s="3" t="e">
        <f t="shared" si="771"/>
        <v>#N/A</v>
      </c>
      <c r="L3325" s="3" t="e">
        <f t="shared" si="772"/>
        <v>#N/A</v>
      </c>
      <c r="M3325" s="3" t="e">
        <f t="shared" si="773"/>
        <v>#N/A</v>
      </c>
      <c r="N3325" s="3" t="e">
        <f t="shared" si="774"/>
        <v>#N/A</v>
      </c>
      <c r="O3325" s="3">
        <f t="shared" si="775"/>
        <v>8.2211538461538449</v>
      </c>
      <c r="P3325" s="1"/>
      <c r="Q3325" t="s">
        <v>7815</v>
      </c>
      <c r="R3325">
        <v>1</v>
      </c>
      <c r="S3325" s="4">
        <f t="shared" si="776"/>
        <v>2.2222222222222223E-2</v>
      </c>
      <c r="U3325" t="s">
        <v>11119</v>
      </c>
      <c r="V3325">
        <v>1</v>
      </c>
      <c r="W3325" s="4">
        <f t="shared" si="777"/>
        <v>3.4482758620689655E-2</v>
      </c>
      <c r="Y3325" t="s">
        <v>3603</v>
      </c>
      <c r="Z3325">
        <v>0</v>
      </c>
      <c r="AA3325">
        <f t="shared" si="778"/>
        <v>1</v>
      </c>
      <c r="AB3325" s="4">
        <f t="shared" si="779"/>
        <v>0</v>
      </c>
    </row>
    <row r="3326" spans="1:28">
      <c r="A3326" t="s">
        <v>3734</v>
      </c>
      <c r="B3326">
        <v>1</v>
      </c>
      <c r="C3326" s="3">
        <f t="shared" si="765"/>
        <v>2.5316455696202532E-3</v>
      </c>
      <c r="D3326" s="3">
        <f t="shared" si="766"/>
        <v>8.2211538461538449</v>
      </c>
      <c r="E3326" s="2">
        <f t="shared" si="767"/>
        <v>1</v>
      </c>
      <c r="F3326" s="3">
        <f t="shared" si="768"/>
        <v>1</v>
      </c>
      <c r="G3326" t="s">
        <v>2182</v>
      </c>
      <c r="H3326">
        <v>1</v>
      </c>
      <c r="I3326" s="3">
        <f t="shared" si="769"/>
        <v>9.6153846153846159E-3</v>
      </c>
      <c r="J3326" s="3" t="e">
        <f t="shared" si="770"/>
        <v>#N/A</v>
      </c>
      <c r="K3326" s="3" t="e">
        <f t="shared" si="771"/>
        <v>#N/A</v>
      </c>
      <c r="L3326" s="3" t="e">
        <f t="shared" si="772"/>
        <v>#N/A</v>
      </c>
      <c r="M3326" s="3" t="e">
        <f t="shared" si="773"/>
        <v>#N/A</v>
      </c>
      <c r="N3326" s="3" t="e">
        <f t="shared" si="774"/>
        <v>#N/A</v>
      </c>
      <c r="O3326" s="3">
        <f t="shared" si="775"/>
        <v>8.2211538461538449</v>
      </c>
      <c r="P3326" s="1"/>
      <c r="Q3326" t="s">
        <v>7816</v>
      </c>
      <c r="R3326">
        <v>1</v>
      </c>
      <c r="S3326" s="4">
        <f t="shared" si="776"/>
        <v>2.2222222222222223E-2</v>
      </c>
      <c r="U3326" t="s">
        <v>11120</v>
      </c>
      <c r="V3326">
        <v>1</v>
      </c>
      <c r="W3326" s="4">
        <f t="shared" si="777"/>
        <v>3.4482758620689655E-2</v>
      </c>
      <c r="Y3326" t="s">
        <v>3604</v>
      </c>
      <c r="Z3326">
        <v>0</v>
      </c>
      <c r="AA3326">
        <f t="shared" si="778"/>
        <v>1</v>
      </c>
      <c r="AB3326" s="4">
        <f t="shared" si="779"/>
        <v>0</v>
      </c>
    </row>
    <row r="3327" spans="1:28">
      <c r="A3327" t="s">
        <v>3735</v>
      </c>
      <c r="B3327">
        <v>1</v>
      </c>
      <c r="C3327" s="3">
        <f t="shared" si="765"/>
        <v>2.5316455696202532E-3</v>
      </c>
      <c r="D3327" s="3">
        <f t="shared" si="766"/>
        <v>0.35576923076923078</v>
      </c>
      <c r="E3327" s="2">
        <f t="shared" si="767"/>
        <v>1</v>
      </c>
      <c r="F3327" s="3">
        <f t="shared" si="768"/>
        <v>1</v>
      </c>
      <c r="G3327" t="s">
        <v>2190</v>
      </c>
      <c r="H3327">
        <v>1</v>
      </c>
      <c r="I3327" s="3">
        <f t="shared" si="769"/>
        <v>9.6153846153846159E-3</v>
      </c>
      <c r="J3327" s="3" t="e">
        <f t="shared" si="770"/>
        <v>#N/A</v>
      </c>
      <c r="K3327" s="3" t="e">
        <f t="shared" si="771"/>
        <v>#N/A</v>
      </c>
      <c r="L3327" s="3" t="e">
        <f t="shared" si="772"/>
        <v>#N/A</v>
      </c>
      <c r="M3327" s="3" t="e">
        <f t="shared" si="773"/>
        <v>#N/A</v>
      </c>
      <c r="N3327" s="3" t="e">
        <f t="shared" si="774"/>
        <v>#N/A</v>
      </c>
      <c r="O3327" s="3">
        <f t="shared" si="775"/>
        <v>8.2211538461538449</v>
      </c>
      <c r="P3327" s="1"/>
      <c r="Q3327" t="s">
        <v>3641</v>
      </c>
      <c r="R3327">
        <v>1</v>
      </c>
      <c r="S3327" s="4">
        <f t="shared" si="776"/>
        <v>2.2222222222222223E-2</v>
      </c>
      <c r="U3327" t="s">
        <v>11121</v>
      </c>
      <c r="V3327">
        <v>1</v>
      </c>
      <c r="W3327" s="4">
        <f t="shared" si="777"/>
        <v>3.4482758620689655E-2</v>
      </c>
      <c r="Y3327" t="s">
        <v>3605</v>
      </c>
      <c r="Z3327">
        <v>0</v>
      </c>
      <c r="AA3327">
        <f t="shared" si="778"/>
        <v>1</v>
      </c>
      <c r="AB3327" s="4">
        <f t="shared" si="779"/>
        <v>0</v>
      </c>
    </row>
    <row r="3328" spans="1:28">
      <c r="A3328" t="s">
        <v>3736</v>
      </c>
      <c r="B3328">
        <v>1</v>
      </c>
      <c r="C3328" s="3">
        <f t="shared" si="765"/>
        <v>2.5316455696202532E-3</v>
      </c>
      <c r="D3328" s="3">
        <f t="shared" si="766"/>
        <v>0.35576923076923078</v>
      </c>
      <c r="E3328" s="2">
        <f t="shared" si="767"/>
        <v>1</v>
      </c>
      <c r="F3328" s="3">
        <f t="shared" si="768"/>
        <v>1</v>
      </c>
      <c r="G3328" t="s">
        <v>2187</v>
      </c>
      <c r="H3328">
        <v>1</v>
      </c>
      <c r="I3328" s="3">
        <f t="shared" si="769"/>
        <v>9.6153846153846159E-3</v>
      </c>
      <c r="J3328" s="3" t="e">
        <f t="shared" si="770"/>
        <v>#N/A</v>
      </c>
      <c r="K3328" s="3" t="e">
        <f t="shared" si="771"/>
        <v>#N/A</v>
      </c>
      <c r="L3328" s="3" t="e">
        <f t="shared" si="772"/>
        <v>#N/A</v>
      </c>
      <c r="M3328" s="3" t="e">
        <f t="shared" si="773"/>
        <v>#N/A</v>
      </c>
      <c r="N3328" s="3" t="e">
        <f t="shared" si="774"/>
        <v>#N/A</v>
      </c>
      <c r="O3328" s="3">
        <f t="shared" si="775"/>
        <v>8.2211538461538449</v>
      </c>
      <c r="P3328" s="1"/>
      <c r="Q3328" t="s">
        <v>7817</v>
      </c>
      <c r="R3328">
        <v>1</v>
      </c>
      <c r="S3328" s="4">
        <f t="shared" si="776"/>
        <v>2.2222222222222223E-2</v>
      </c>
      <c r="U3328" t="s">
        <v>4212</v>
      </c>
      <c r="V3328">
        <v>1</v>
      </c>
      <c r="W3328" s="4">
        <f t="shared" si="777"/>
        <v>3.4482758620689655E-2</v>
      </c>
      <c r="Y3328" t="s">
        <v>3606</v>
      </c>
      <c r="Z3328">
        <v>0</v>
      </c>
      <c r="AA3328">
        <f t="shared" si="778"/>
        <v>1</v>
      </c>
      <c r="AB3328" s="4">
        <f t="shared" si="779"/>
        <v>0</v>
      </c>
    </row>
    <row r="3329" spans="1:28">
      <c r="A3329" t="s">
        <v>3737</v>
      </c>
      <c r="B3329">
        <v>1</v>
      </c>
      <c r="C3329" s="3">
        <f t="shared" si="765"/>
        <v>2.5316455696202532E-3</v>
      </c>
      <c r="D3329" s="3">
        <f t="shared" si="766"/>
        <v>2.865384615384615</v>
      </c>
      <c r="E3329" s="2">
        <f t="shared" si="767"/>
        <v>1</v>
      </c>
      <c r="F3329" s="3">
        <f t="shared" si="768"/>
        <v>1</v>
      </c>
      <c r="G3329" t="s">
        <v>2186</v>
      </c>
      <c r="H3329">
        <v>1</v>
      </c>
      <c r="I3329" s="3">
        <f t="shared" si="769"/>
        <v>9.6153846153846159E-3</v>
      </c>
      <c r="J3329" s="3" t="e">
        <f t="shared" si="770"/>
        <v>#N/A</v>
      </c>
      <c r="K3329" s="3" t="e">
        <f t="shared" si="771"/>
        <v>#N/A</v>
      </c>
      <c r="L3329" s="3" t="e">
        <f t="shared" si="772"/>
        <v>#N/A</v>
      </c>
      <c r="M3329" s="3" t="e">
        <f t="shared" si="773"/>
        <v>#N/A</v>
      </c>
      <c r="N3329" s="3" t="e">
        <f t="shared" si="774"/>
        <v>#N/A</v>
      </c>
      <c r="O3329" s="3">
        <f t="shared" si="775"/>
        <v>8.2211538461538449</v>
      </c>
      <c r="P3329" s="1"/>
      <c r="Q3329" t="s">
        <v>7818</v>
      </c>
      <c r="R3329">
        <v>1</v>
      </c>
      <c r="S3329" s="4">
        <f t="shared" si="776"/>
        <v>2.2222222222222223E-2</v>
      </c>
      <c r="U3329" t="s">
        <v>11122</v>
      </c>
      <c r="V3329">
        <v>1</v>
      </c>
      <c r="W3329" s="4">
        <f t="shared" si="777"/>
        <v>3.4482758620689655E-2</v>
      </c>
      <c r="Y3329" t="s">
        <v>3607</v>
      </c>
      <c r="Z3329">
        <v>0</v>
      </c>
      <c r="AA3329">
        <f t="shared" si="778"/>
        <v>1</v>
      </c>
      <c r="AB3329" s="4">
        <f t="shared" si="779"/>
        <v>0</v>
      </c>
    </row>
    <row r="3330" spans="1:28">
      <c r="A3330" t="s">
        <v>3738</v>
      </c>
      <c r="B3330">
        <v>1</v>
      </c>
      <c r="C3330" s="3">
        <f t="shared" si="765"/>
        <v>2.5316455696202532E-3</v>
      </c>
      <c r="D3330" s="3">
        <f t="shared" si="766"/>
        <v>8.2211538461538449</v>
      </c>
      <c r="E3330" s="2">
        <f t="shared" si="767"/>
        <v>1</v>
      </c>
      <c r="F3330" s="3">
        <f t="shared" si="768"/>
        <v>1</v>
      </c>
      <c r="G3330" t="s">
        <v>2192</v>
      </c>
      <c r="H3330">
        <v>1</v>
      </c>
      <c r="I3330" s="3">
        <f t="shared" si="769"/>
        <v>9.6153846153846159E-3</v>
      </c>
      <c r="J3330" s="3" t="e">
        <f t="shared" si="770"/>
        <v>#N/A</v>
      </c>
      <c r="K3330" s="3">
        <f t="shared" si="771"/>
        <v>3.4482758620689655E-2</v>
      </c>
      <c r="L3330" s="3" t="e">
        <f t="shared" si="772"/>
        <v>#N/A</v>
      </c>
      <c r="M3330" s="3">
        <f t="shared" si="773"/>
        <v>0.27884615384615385</v>
      </c>
      <c r="N3330" s="3">
        <f t="shared" si="774"/>
        <v>4.2499999999999991</v>
      </c>
      <c r="O3330" s="3">
        <f t="shared" si="775"/>
        <v>4.2499999999999991</v>
      </c>
      <c r="P3330" s="1"/>
      <c r="Q3330" t="s">
        <v>7819</v>
      </c>
      <c r="R3330">
        <v>1</v>
      </c>
      <c r="S3330" s="4">
        <f t="shared" si="776"/>
        <v>2.2222222222222223E-2</v>
      </c>
      <c r="U3330" t="s">
        <v>11123</v>
      </c>
      <c r="V3330">
        <v>1</v>
      </c>
      <c r="W3330" s="4">
        <f t="shared" si="777"/>
        <v>3.4482758620689655E-2</v>
      </c>
      <c r="Y3330" t="s">
        <v>3608</v>
      </c>
      <c r="Z3330">
        <v>0</v>
      </c>
      <c r="AA3330">
        <f t="shared" si="778"/>
        <v>1</v>
      </c>
      <c r="AB3330" s="4">
        <f t="shared" si="779"/>
        <v>0</v>
      </c>
    </row>
    <row r="3331" spans="1:28">
      <c r="A3331" t="s">
        <v>3739</v>
      </c>
      <c r="B3331">
        <v>1</v>
      </c>
      <c r="C3331" s="3">
        <f t="shared" ref="C3331:C3394" si="780">B3331/MAX(B:B)</f>
        <v>2.5316455696202532E-3</v>
      </c>
      <c r="D3331" s="3">
        <f t="shared" ref="D3331:D3394" si="781">VLOOKUP(A3331,G:O,9,FALSE)</f>
        <v>8.2211538461538449</v>
      </c>
      <c r="E3331" s="2">
        <f t="shared" ref="E3331:E3394" si="782">VLOOKUP(A3331,Y:AB,2,FALSE)</f>
        <v>0</v>
      </c>
      <c r="F3331" s="3">
        <f t="shared" ref="F3331:F3394" si="783">VLOOKUP(A3331,Y:AB,4,FALSE)</f>
        <v>0</v>
      </c>
      <c r="G3331" t="s">
        <v>2191</v>
      </c>
      <c r="H3331">
        <v>1</v>
      </c>
      <c r="I3331" s="3">
        <f t="shared" ref="I3331:I3394" si="784">H3331/MAX(H:H)</f>
        <v>9.6153846153846159E-3</v>
      </c>
      <c r="J3331" s="3">
        <f t="shared" ref="J3331:J3394" si="785">VLOOKUP(G3331,Q:S,3,FALSE)</f>
        <v>2.2222222222222223E-2</v>
      </c>
      <c r="K3331" s="3">
        <f t="shared" ref="K3331:K3394" si="786">VLOOKUP(G3331,U:W,3,FALSE)</f>
        <v>3.4482758620689655E-2</v>
      </c>
      <c r="L3331" s="3">
        <f t="shared" ref="L3331:L3394" si="787">I3331/J3331</f>
        <v>0.43269230769230771</v>
      </c>
      <c r="M3331" s="3">
        <f t="shared" ref="M3331:M3394" si="788">I3331/K3331</f>
        <v>0.27884615384615385</v>
      </c>
      <c r="N3331" s="3">
        <f t="shared" ref="N3331:N3394" si="789">IF(AND(ISNUMBER(L3331),ISNUMBER(M3331)),AVERAGE(L3331:M3331),IF(ISNUMBER(L3331),AVERAGE(L3331,P$2),AVERAGE(M3331,P$1)))</f>
        <v>0.35576923076923078</v>
      </c>
      <c r="O3331" s="3">
        <f t="shared" ref="O3331:O3394" si="790">IF(ISNUMBER(N3331),N3331,MAX(P$1,P$2))</f>
        <v>0.35576923076923078</v>
      </c>
      <c r="P3331" s="1"/>
      <c r="Q3331" t="s">
        <v>7820</v>
      </c>
      <c r="R3331">
        <v>1</v>
      </c>
      <c r="S3331" s="4">
        <f t="shared" ref="S3331:S3394" si="791">R3331/MAX(R:R)</f>
        <v>2.2222222222222223E-2</v>
      </c>
      <c r="U3331" t="s">
        <v>11124</v>
      </c>
      <c r="V3331">
        <v>1</v>
      </c>
      <c r="W3331" s="4">
        <f t="shared" ref="W3331:W3394" si="792">V3331/MAX(V:V)</f>
        <v>3.4482758620689655E-2</v>
      </c>
      <c r="Y3331" t="s">
        <v>3609</v>
      </c>
      <c r="Z3331">
        <v>0</v>
      </c>
      <c r="AA3331">
        <f t="shared" ref="AA3331:AA3394" si="793">VLOOKUP(Y3331,G:H, 2, FALSE)</f>
        <v>1</v>
      </c>
      <c r="AB3331" s="4">
        <f t="shared" ref="AB3331:AB3394" si="794">Z3331/AA3331</f>
        <v>0</v>
      </c>
    </row>
    <row r="3332" spans="1:28">
      <c r="A3332" t="s">
        <v>3740</v>
      </c>
      <c r="B3332">
        <v>1</v>
      </c>
      <c r="C3332" s="3">
        <f t="shared" si="780"/>
        <v>2.5316455696202532E-3</v>
      </c>
      <c r="D3332" s="3">
        <f t="shared" si="781"/>
        <v>8.2211538461538449</v>
      </c>
      <c r="E3332" s="2">
        <f t="shared" si="782"/>
        <v>1</v>
      </c>
      <c r="F3332" s="3">
        <f t="shared" si="783"/>
        <v>1</v>
      </c>
      <c r="G3332" t="s">
        <v>2189</v>
      </c>
      <c r="H3332">
        <v>1</v>
      </c>
      <c r="I3332" s="3">
        <f t="shared" si="784"/>
        <v>9.6153846153846159E-3</v>
      </c>
      <c r="J3332" s="3" t="e">
        <f t="shared" si="785"/>
        <v>#N/A</v>
      </c>
      <c r="K3332" s="3">
        <f t="shared" si="786"/>
        <v>3.4482758620689655E-2</v>
      </c>
      <c r="L3332" s="3" t="e">
        <f t="shared" si="787"/>
        <v>#N/A</v>
      </c>
      <c r="M3332" s="3">
        <f t="shared" si="788"/>
        <v>0.27884615384615385</v>
      </c>
      <c r="N3332" s="3">
        <f t="shared" si="789"/>
        <v>4.2499999999999991</v>
      </c>
      <c r="O3332" s="3">
        <f t="shared" si="790"/>
        <v>4.2499999999999991</v>
      </c>
      <c r="P3332" s="1"/>
      <c r="Q3332" t="s">
        <v>7821</v>
      </c>
      <c r="R3332">
        <v>1</v>
      </c>
      <c r="S3332" s="4">
        <f t="shared" si="791"/>
        <v>2.2222222222222223E-2</v>
      </c>
      <c r="U3332" t="s">
        <v>11125</v>
      </c>
      <c r="V3332">
        <v>1</v>
      </c>
      <c r="W3332" s="4">
        <f t="shared" si="792"/>
        <v>3.4482758620689655E-2</v>
      </c>
      <c r="Y3332" t="s">
        <v>3610</v>
      </c>
      <c r="Z3332">
        <v>0</v>
      </c>
      <c r="AA3332">
        <f t="shared" si="793"/>
        <v>1</v>
      </c>
      <c r="AB3332" s="4">
        <f t="shared" si="794"/>
        <v>0</v>
      </c>
    </row>
    <row r="3333" spans="1:28">
      <c r="A3333" t="s">
        <v>3741</v>
      </c>
      <c r="B3333">
        <v>1</v>
      </c>
      <c r="C3333" s="3">
        <f t="shared" si="780"/>
        <v>2.5316455696202532E-3</v>
      </c>
      <c r="D3333" s="3">
        <f t="shared" si="781"/>
        <v>8.2211538461538449</v>
      </c>
      <c r="E3333" s="2">
        <f t="shared" si="782"/>
        <v>1</v>
      </c>
      <c r="F3333" s="3">
        <f t="shared" si="783"/>
        <v>1</v>
      </c>
      <c r="G3333" t="s">
        <v>1903</v>
      </c>
      <c r="H3333">
        <v>1</v>
      </c>
      <c r="I3333" s="3">
        <f t="shared" si="784"/>
        <v>9.6153846153846159E-3</v>
      </c>
      <c r="J3333" s="3" t="e">
        <f t="shared" si="785"/>
        <v>#N/A</v>
      </c>
      <c r="K3333" s="3" t="e">
        <f t="shared" si="786"/>
        <v>#N/A</v>
      </c>
      <c r="L3333" s="3" t="e">
        <f t="shared" si="787"/>
        <v>#N/A</v>
      </c>
      <c r="M3333" s="3" t="e">
        <f t="shared" si="788"/>
        <v>#N/A</v>
      </c>
      <c r="N3333" s="3" t="e">
        <f t="shared" si="789"/>
        <v>#N/A</v>
      </c>
      <c r="O3333" s="3">
        <f t="shared" si="790"/>
        <v>8.2211538461538449</v>
      </c>
      <c r="P3333" s="1"/>
      <c r="Q3333" t="s">
        <v>7822</v>
      </c>
      <c r="R3333">
        <v>1</v>
      </c>
      <c r="S3333" s="4">
        <f t="shared" si="791"/>
        <v>2.2222222222222223E-2</v>
      </c>
      <c r="U3333" t="s">
        <v>11126</v>
      </c>
      <c r="V3333">
        <v>1</v>
      </c>
      <c r="W3333" s="4">
        <f t="shared" si="792"/>
        <v>3.4482758620689655E-2</v>
      </c>
      <c r="Y3333" t="s">
        <v>3611</v>
      </c>
      <c r="Z3333">
        <v>0</v>
      </c>
      <c r="AA3333">
        <f t="shared" si="793"/>
        <v>1</v>
      </c>
      <c r="AB3333" s="4">
        <f t="shared" si="794"/>
        <v>0</v>
      </c>
    </row>
    <row r="3334" spans="1:28">
      <c r="A3334" t="s">
        <v>3742</v>
      </c>
      <c r="B3334">
        <v>1</v>
      </c>
      <c r="C3334" s="3">
        <f t="shared" si="780"/>
        <v>2.5316455696202532E-3</v>
      </c>
      <c r="D3334" s="3">
        <f t="shared" si="781"/>
        <v>8.2211538461538449</v>
      </c>
      <c r="E3334" s="2">
        <f t="shared" si="782"/>
        <v>0</v>
      </c>
      <c r="F3334" s="3">
        <f t="shared" si="783"/>
        <v>0</v>
      </c>
      <c r="G3334" t="s">
        <v>1907</v>
      </c>
      <c r="H3334">
        <v>1</v>
      </c>
      <c r="I3334" s="3">
        <f t="shared" si="784"/>
        <v>9.6153846153846159E-3</v>
      </c>
      <c r="J3334" s="3" t="e">
        <f t="shared" si="785"/>
        <v>#N/A</v>
      </c>
      <c r="K3334" s="3" t="e">
        <f t="shared" si="786"/>
        <v>#N/A</v>
      </c>
      <c r="L3334" s="3" t="e">
        <f t="shared" si="787"/>
        <v>#N/A</v>
      </c>
      <c r="M3334" s="3" t="e">
        <f t="shared" si="788"/>
        <v>#N/A</v>
      </c>
      <c r="N3334" s="3" t="e">
        <f t="shared" si="789"/>
        <v>#N/A</v>
      </c>
      <c r="O3334" s="3">
        <f t="shared" si="790"/>
        <v>8.2211538461538449</v>
      </c>
      <c r="P3334" s="1"/>
      <c r="Q3334" t="s">
        <v>7823</v>
      </c>
      <c r="R3334">
        <v>1</v>
      </c>
      <c r="S3334" s="4">
        <f t="shared" si="791"/>
        <v>2.2222222222222223E-2</v>
      </c>
      <c r="U3334" t="s">
        <v>8341</v>
      </c>
      <c r="V3334">
        <v>1</v>
      </c>
      <c r="W3334" s="4">
        <f t="shared" si="792"/>
        <v>3.4482758620689655E-2</v>
      </c>
      <c r="Y3334" t="s">
        <v>3612</v>
      </c>
      <c r="Z3334">
        <v>0</v>
      </c>
      <c r="AA3334">
        <f t="shared" si="793"/>
        <v>1</v>
      </c>
      <c r="AB3334" s="4">
        <f t="shared" si="794"/>
        <v>0</v>
      </c>
    </row>
    <row r="3335" spans="1:28">
      <c r="A3335" t="s">
        <v>3743</v>
      </c>
      <c r="B3335">
        <v>1</v>
      </c>
      <c r="C3335" s="3">
        <f t="shared" si="780"/>
        <v>2.5316455696202532E-3</v>
      </c>
      <c r="D3335" s="3">
        <f t="shared" si="781"/>
        <v>8.2211538461538449</v>
      </c>
      <c r="E3335" s="2">
        <f t="shared" si="782"/>
        <v>0</v>
      </c>
      <c r="F3335" s="3">
        <f t="shared" si="783"/>
        <v>0</v>
      </c>
      <c r="G3335" t="s">
        <v>1906</v>
      </c>
      <c r="H3335">
        <v>1</v>
      </c>
      <c r="I3335" s="3">
        <f t="shared" si="784"/>
        <v>9.6153846153846159E-3</v>
      </c>
      <c r="J3335" s="3" t="e">
        <f t="shared" si="785"/>
        <v>#N/A</v>
      </c>
      <c r="K3335" s="3" t="e">
        <f t="shared" si="786"/>
        <v>#N/A</v>
      </c>
      <c r="L3335" s="3" t="e">
        <f t="shared" si="787"/>
        <v>#N/A</v>
      </c>
      <c r="M3335" s="3" t="e">
        <f t="shared" si="788"/>
        <v>#N/A</v>
      </c>
      <c r="N3335" s="3" t="e">
        <f t="shared" si="789"/>
        <v>#N/A</v>
      </c>
      <c r="O3335" s="3">
        <f t="shared" si="790"/>
        <v>8.2211538461538449</v>
      </c>
      <c r="P3335" s="1"/>
      <c r="Q3335" t="s">
        <v>7824</v>
      </c>
      <c r="R3335">
        <v>1</v>
      </c>
      <c r="S3335" s="4">
        <f t="shared" si="791"/>
        <v>2.2222222222222223E-2</v>
      </c>
      <c r="U3335" t="s">
        <v>11127</v>
      </c>
      <c r="V3335">
        <v>1</v>
      </c>
      <c r="W3335" s="4">
        <f t="shared" si="792"/>
        <v>3.4482758620689655E-2</v>
      </c>
      <c r="Y3335" t="s">
        <v>3613</v>
      </c>
      <c r="Z3335">
        <v>0</v>
      </c>
      <c r="AA3335">
        <f t="shared" si="793"/>
        <v>1</v>
      </c>
      <c r="AB3335" s="4">
        <f t="shared" si="794"/>
        <v>0</v>
      </c>
    </row>
    <row r="3336" spans="1:28">
      <c r="A3336" t="s">
        <v>3744</v>
      </c>
      <c r="B3336">
        <v>1</v>
      </c>
      <c r="C3336" s="3">
        <f t="shared" si="780"/>
        <v>2.5316455696202532E-3</v>
      </c>
      <c r="D3336" s="3">
        <f t="shared" si="781"/>
        <v>8.2211538461538449</v>
      </c>
      <c r="E3336" s="2">
        <f t="shared" si="782"/>
        <v>0</v>
      </c>
      <c r="F3336" s="3">
        <f t="shared" si="783"/>
        <v>0</v>
      </c>
      <c r="G3336" t="s">
        <v>1902</v>
      </c>
      <c r="H3336">
        <v>1</v>
      </c>
      <c r="I3336" s="3">
        <f t="shared" si="784"/>
        <v>9.6153846153846159E-3</v>
      </c>
      <c r="J3336" s="3" t="e">
        <f t="shared" si="785"/>
        <v>#N/A</v>
      </c>
      <c r="K3336" s="3" t="e">
        <f t="shared" si="786"/>
        <v>#N/A</v>
      </c>
      <c r="L3336" s="3" t="e">
        <f t="shared" si="787"/>
        <v>#N/A</v>
      </c>
      <c r="M3336" s="3" t="e">
        <f t="shared" si="788"/>
        <v>#N/A</v>
      </c>
      <c r="N3336" s="3" t="e">
        <f t="shared" si="789"/>
        <v>#N/A</v>
      </c>
      <c r="O3336" s="3">
        <f t="shared" si="790"/>
        <v>8.2211538461538449</v>
      </c>
      <c r="P3336" s="1"/>
      <c r="Q3336" t="s">
        <v>7825</v>
      </c>
      <c r="R3336">
        <v>1</v>
      </c>
      <c r="S3336" s="4">
        <f t="shared" si="791"/>
        <v>2.2222222222222223E-2</v>
      </c>
      <c r="U3336" t="s">
        <v>11128</v>
      </c>
      <c r="V3336">
        <v>1</v>
      </c>
      <c r="W3336" s="4">
        <f t="shared" si="792"/>
        <v>3.4482758620689655E-2</v>
      </c>
      <c r="Y3336" t="s">
        <v>3614</v>
      </c>
      <c r="Z3336">
        <v>0</v>
      </c>
      <c r="AA3336">
        <f t="shared" si="793"/>
        <v>1</v>
      </c>
      <c r="AB3336" s="4">
        <f t="shared" si="794"/>
        <v>0</v>
      </c>
    </row>
    <row r="3337" spans="1:28">
      <c r="A3337" t="s">
        <v>3745</v>
      </c>
      <c r="B3337">
        <v>1</v>
      </c>
      <c r="C3337" s="3">
        <f t="shared" si="780"/>
        <v>2.5316455696202532E-3</v>
      </c>
      <c r="D3337" s="3">
        <f t="shared" si="781"/>
        <v>8.2211538461538449</v>
      </c>
      <c r="E3337" s="2">
        <f t="shared" si="782"/>
        <v>0</v>
      </c>
      <c r="F3337" s="3">
        <f t="shared" si="783"/>
        <v>0</v>
      </c>
      <c r="G3337" t="s">
        <v>1901</v>
      </c>
      <c r="H3337">
        <v>1</v>
      </c>
      <c r="I3337" s="3">
        <f t="shared" si="784"/>
        <v>9.6153846153846159E-3</v>
      </c>
      <c r="J3337" s="3" t="e">
        <f t="shared" si="785"/>
        <v>#N/A</v>
      </c>
      <c r="K3337" s="3" t="e">
        <f t="shared" si="786"/>
        <v>#N/A</v>
      </c>
      <c r="L3337" s="3" t="e">
        <f t="shared" si="787"/>
        <v>#N/A</v>
      </c>
      <c r="M3337" s="3" t="e">
        <f t="shared" si="788"/>
        <v>#N/A</v>
      </c>
      <c r="N3337" s="3" t="e">
        <f t="shared" si="789"/>
        <v>#N/A</v>
      </c>
      <c r="O3337" s="3">
        <f t="shared" si="790"/>
        <v>8.2211538461538449</v>
      </c>
      <c r="P3337" s="1"/>
      <c r="Q3337" t="s">
        <v>7826</v>
      </c>
      <c r="R3337">
        <v>1</v>
      </c>
      <c r="S3337" s="4">
        <f t="shared" si="791"/>
        <v>2.2222222222222223E-2</v>
      </c>
      <c r="U3337" t="s">
        <v>11129</v>
      </c>
      <c r="V3337">
        <v>1</v>
      </c>
      <c r="W3337" s="4">
        <f t="shared" si="792"/>
        <v>3.4482758620689655E-2</v>
      </c>
      <c r="Y3337" t="s">
        <v>3615</v>
      </c>
      <c r="Z3337">
        <v>0</v>
      </c>
      <c r="AA3337">
        <f t="shared" si="793"/>
        <v>1</v>
      </c>
      <c r="AB3337" s="4">
        <f t="shared" si="794"/>
        <v>0</v>
      </c>
    </row>
    <row r="3338" spans="1:28">
      <c r="A3338" t="s">
        <v>3746</v>
      </c>
      <c r="B3338">
        <v>1</v>
      </c>
      <c r="C3338" s="3">
        <f t="shared" si="780"/>
        <v>2.5316455696202532E-3</v>
      </c>
      <c r="D3338" s="3">
        <f t="shared" si="781"/>
        <v>8.2211538461538449</v>
      </c>
      <c r="E3338" s="2">
        <f t="shared" si="782"/>
        <v>0</v>
      </c>
      <c r="F3338" s="3">
        <f t="shared" si="783"/>
        <v>0</v>
      </c>
      <c r="G3338" t="s">
        <v>1905</v>
      </c>
      <c r="H3338">
        <v>1</v>
      </c>
      <c r="I3338" s="3">
        <f t="shared" si="784"/>
        <v>9.6153846153846159E-3</v>
      </c>
      <c r="J3338" s="3" t="e">
        <f t="shared" si="785"/>
        <v>#N/A</v>
      </c>
      <c r="K3338" s="3" t="e">
        <f t="shared" si="786"/>
        <v>#N/A</v>
      </c>
      <c r="L3338" s="3" t="e">
        <f t="shared" si="787"/>
        <v>#N/A</v>
      </c>
      <c r="M3338" s="3" t="e">
        <f t="shared" si="788"/>
        <v>#N/A</v>
      </c>
      <c r="N3338" s="3" t="e">
        <f t="shared" si="789"/>
        <v>#N/A</v>
      </c>
      <c r="O3338" s="3">
        <f t="shared" si="790"/>
        <v>8.2211538461538449</v>
      </c>
      <c r="P3338" s="1"/>
      <c r="Q3338" t="s">
        <v>7827</v>
      </c>
      <c r="R3338">
        <v>1</v>
      </c>
      <c r="S3338" s="4">
        <f t="shared" si="791"/>
        <v>2.2222222222222223E-2</v>
      </c>
      <c r="U3338" t="s">
        <v>11130</v>
      </c>
      <c r="V3338">
        <v>1</v>
      </c>
      <c r="W3338" s="4">
        <f t="shared" si="792"/>
        <v>3.4482758620689655E-2</v>
      </c>
      <c r="Y3338" t="s">
        <v>3616</v>
      </c>
      <c r="Z3338">
        <v>0</v>
      </c>
      <c r="AA3338">
        <f t="shared" si="793"/>
        <v>1</v>
      </c>
      <c r="AB3338" s="4">
        <f t="shared" si="794"/>
        <v>0</v>
      </c>
    </row>
    <row r="3339" spans="1:28">
      <c r="A3339" t="s">
        <v>3747</v>
      </c>
      <c r="B3339">
        <v>1</v>
      </c>
      <c r="C3339" s="3">
        <f t="shared" si="780"/>
        <v>2.5316455696202532E-3</v>
      </c>
      <c r="D3339" s="3">
        <f t="shared" si="781"/>
        <v>8.2211538461538449</v>
      </c>
      <c r="E3339" s="2">
        <f t="shared" si="782"/>
        <v>0</v>
      </c>
      <c r="F3339" s="3">
        <f t="shared" si="783"/>
        <v>0</v>
      </c>
      <c r="G3339" t="s">
        <v>1904</v>
      </c>
      <c r="H3339">
        <v>1</v>
      </c>
      <c r="I3339" s="3">
        <f t="shared" si="784"/>
        <v>9.6153846153846159E-3</v>
      </c>
      <c r="J3339" s="3" t="e">
        <f t="shared" si="785"/>
        <v>#N/A</v>
      </c>
      <c r="K3339" s="3" t="e">
        <f t="shared" si="786"/>
        <v>#N/A</v>
      </c>
      <c r="L3339" s="3" t="e">
        <f t="shared" si="787"/>
        <v>#N/A</v>
      </c>
      <c r="M3339" s="3" t="e">
        <f t="shared" si="788"/>
        <v>#N/A</v>
      </c>
      <c r="N3339" s="3" t="e">
        <f t="shared" si="789"/>
        <v>#N/A</v>
      </c>
      <c r="O3339" s="3">
        <f t="shared" si="790"/>
        <v>8.2211538461538449</v>
      </c>
      <c r="P3339" s="1"/>
      <c r="Q3339" t="s">
        <v>7828</v>
      </c>
      <c r="R3339">
        <v>1</v>
      </c>
      <c r="S3339" s="4">
        <f t="shared" si="791"/>
        <v>2.2222222222222223E-2</v>
      </c>
      <c r="U3339" t="s">
        <v>11131</v>
      </c>
      <c r="V3339">
        <v>1</v>
      </c>
      <c r="W3339" s="4">
        <f t="shared" si="792"/>
        <v>3.4482758620689655E-2</v>
      </c>
      <c r="Y3339" t="s">
        <v>3617</v>
      </c>
      <c r="Z3339">
        <v>0</v>
      </c>
      <c r="AA3339">
        <f t="shared" si="793"/>
        <v>1</v>
      </c>
      <c r="AB3339" s="4">
        <f t="shared" si="794"/>
        <v>0</v>
      </c>
    </row>
    <row r="3340" spans="1:28">
      <c r="A3340" t="s">
        <v>3748</v>
      </c>
      <c r="B3340">
        <v>1</v>
      </c>
      <c r="C3340" s="3">
        <f t="shared" si="780"/>
        <v>2.5316455696202532E-3</v>
      </c>
      <c r="D3340" s="3">
        <f t="shared" si="781"/>
        <v>8.2211538461538449</v>
      </c>
      <c r="E3340" s="2">
        <f t="shared" si="782"/>
        <v>0</v>
      </c>
      <c r="F3340" s="3">
        <f t="shared" si="783"/>
        <v>0</v>
      </c>
      <c r="G3340" t="s">
        <v>1189</v>
      </c>
      <c r="H3340">
        <v>1</v>
      </c>
      <c r="I3340" s="3">
        <f t="shared" si="784"/>
        <v>9.6153846153846159E-3</v>
      </c>
      <c r="J3340" s="3">
        <f t="shared" si="785"/>
        <v>2.2222222222222223E-2</v>
      </c>
      <c r="K3340" s="3" t="e">
        <f t="shared" si="786"/>
        <v>#N/A</v>
      </c>
      <c r="L3340" s="3">
        <f t="shared" si="787"/>
        <v>0.43269230769230771</v>
      </c>
      <c r="M3340" s="3" t="e">
        <f t="shared" si="788"/>
        <v>#N/A</v>
      </c>
      <c r="N3340" s="3">
        <f t="shared" si="789"/>
        <v>2.865384615384615</v>
      </c>
      <c r="O3340" s="3">
        <f t="shared" si="790"/>
        <v>2.865384615384615</v>
      </c>
      <c r="P3340" s="1"/>
      <c r="Q3340" t="s">
        <v>7829</v>
      </c>
      <c r="R3340">
        <v>1</v>
      </c>
      <c r="S3340" s="4">
        <f t="shared" si="791"/>
        <v>2.2222222222222223E-2</v>
      </c>
      <c r="U3340" t="s">
        <v>11132</v>
      </c>
      <c r="V3340">
        <v>1</v>
      </c>
      <c r="W3340" s="4">
        <f t="shared" si="792"/>
        <v>3.4482758620689655E-2</v>
      </c>
      <c r="Y3340" t="s">
        <v>3618</v>
      </c>
      <c r="Z3340">
        <v>0</v>
      </c>
      <c r="AA3340">
        <f t="shared" si="793"/>
        <v>1</v>
      </c>
      <c r="AB3340" s="4">
        <f t="shared" si="794"/>
        <v>0</v>
      </c>
    </row>
    <row r="3341" spans="1:28">
      <c r="A3341" t="s">
        <v>3749</v>
      </c>
      <c r="B3341">
        <v>1</v>
      </c>
      <c r="C3341" s="3">
        <f t="shared" si="780"/>
        <v>2.5316455696202532E-3</v>
      </c>
      <c r="D3341" s="3">
        <f t="shared" si="781"/>
        <v>8.2211538461538449</v>
      </c>
      <c r="E3341" s="2">
        <f t="shared" si="782"/>
        <v>0</v>
      </c>
      <c r="F3341" s="3">
        <f t="shared" si="783"/>
        <v>0</v>
      </c>
      <c r="G3341" t="s">
        <v>1190</v>
      </c>
      <c r="H3341">
        <v>1</v>
      </c>
      <c r="I3341" s="3">
        <f t="shared" si="784"/>
        <v>9.6153846153846159E-3</v>
      </c>
      <c r="J3341" s="3">
        <f t="shared" si="785"/>
        <v>2.2222222222222223E-2</v>
      </c>
      <c r="K3341" s="3">
        <f t="shared" si="786"/>
        <v>6.8965517241379309E-2</v>
      </c>
      <c r="L3341" s="3">
        <f t="shared" si="787"/>
        <v>0.43269230769230771</v>
      </c>
      <c r="M3341" s="3">
        <f t="shared" si="788"/>
        <v>0.13942307692307693</v>
      </c>
      <c r="N3341" s="3">
        <f t="shared" si="789"/>
        <v>0.28605769230769229</v>
      </c>
      <c r="O3341" s="3">
        <f t="shared" si="790"/>
        <v>0.28605769230769229</v>
      </c>
      <c r="P3341" s="1"/>
      <c r="Q3341" t="s">
        <v>7830</v>
      </c>
      <c r="R3341">
        <v>1</v>
      </c>
      <c r="S3341" s="4">
        <f t="shared" si="791"/>
        <v>2.2222222222222223E-2</v>
      </c>
      <c r="U3341" t="s">
        <v>11133</v>
      </c>
      <c r="V3341">
        <v>1</v>
      </c>
      <c r="W3341" s="4">
        <f t="shared" si="792"/>
        <v>3.4482758620689655E-2</v>
      </c>
      <c r="Y3341" t="s">
        <v>3619</v>
      </c>
      <c r="Z3341">
        <v>0</v>
      </c>
      <c r="AA3341">
        <f t="shared" si="793"/>
        <v>1</v>
      </c>
      <c r="AB3341" s="4">
        <f t="shared" si="794"/>
        <v>0</v>
      </c>
    </row>
    <row r="3342" spans="1:28">
      <c r="A3342" t="s">
        <v>3750</v>
      </c>
      <c r="B3342">
        <v>1</v>
      </c>
      <c r="C3342" s="3">
        <f t="shared" si="780"/>
        <v>2.5316455696202532E-3</v>
      </c>
      <c r="D3342" s="3">
        <f t="shared" si="781"/>
        <v>8.2211538461538449</v>
      </c>
      <c r="E3342" s="2">
        <f t="shared" si="782"/>
        <v>0</v>
      </c>
      <c r="F3342" s="3">
        <f t="shared" si="783"/>
        <v>0</v>
      </c>
      <c r="G3342" t="s">
        <v>1188</v>
      </c>
      <c r="H3342">
        <v>1</v>
      </c>
      <c r="I3342" s="3">
        <f t="shared" si="784"/>
        <v>9.6153846153846159E-3</v>
      </c>
      <c r="J3342" s="3">
        <f t="shared" si="785"/>
        <v>2.2222222222222223E-2</v>
      </c>
      <c r="K3342" s="3" t="e">
        <f t="shared" si="786"/>
        <v>#N/A</v>
      </c>
      <c r="L3342" s="3">
        <f t="shared" si="787"/>
        <v>0.43269230769230771</v>
      </c>
      <c r="M3342" s="3" t="e">
        <f t="shared" si="788"/>
        <v>#N/A</v>
      </c>
      <c r="N3342" s="3">
        <f t="shared" si="789"/>
        <v>2.865384615384615</v>
      </c>
      <c r="O3342" s="3">
        <f t="shared" si="790"/>
        <v>2.865384615384615</v>
      </c>
      <c r="P3342" s="1"/>
      <c r="Q3342" t="s">
        <v>7831</v>
      </c>
      <c r="R3342">
        <v>1</v>
      </c>
      <c r="S3342" s="4">
        <f t="shared" si="791"/>
        <v>2.2222222222222223E-2</v>
      </c>
      <c r="U3342" t="s">
        <v>11134</v>
      </c>
      <c r="V3342">
        <v>1</v>
      </c>
      <c r="W3342" s="4">
        <f t="shared" si="792"/>
        <v>3.4482758620689655E-2</v>
      </c>
      <c r="Y3342" t="s">
        <v>3620</v>
      </c>
      <c r="Z3342">
        <v>0</v>
      </c>
      <c r="AA3342">
        <f t="shared" si="793"/>
        <v>1</v>
      </c>
      <c r="AB3342" s="4">
        <f t="shared" si="794"/>
        <v>0</v>
      </c>
    </row>
    <row r="3343" spans="1:28">
      <c r="A3343" t="s">
        <v>3751</v>
      </c>
      <c r="B3343">
        <v>1</v>
      </c>
      <c r="C3343" s="3">
        <f t="shared" si="780"/>
        <v>2.5316455696202532E-3</v>
      </c>
      <c r="D3343" s="3">
        <f t="shared" si="781"/>
        <v>8.2211538461538449</v>
      </c>
      <c r="E3343" s="2">
        <f t="shared" si="782"/>
        <v>0</v>
      </c>
      <c r="F3343" s="3">
        <f t="shared" si="783"/>
        <v>0</v>
      </c>
      <c r="G3343" t="s">
        <v>1187</v>
      </c>
      <c r="H3343">
        <v>1</v>
      </c>
      <c r="I3343" s="3">
        <f t="shared" si="784"/>
        <v>9.6153846153846159E-3</v>
      </c>
      <c r="J3343" s="3">
        <f t="shared" si="785"/>
        <v>2.2222222222222223E-2</v>
      </c>
      <c r="K3343" s="3" t="e">
        <f t="shared" si="786"/>
        <v>#N/A</v>
      </c>
      <c r="L3343" s="3">
        <f t="shared" si="787"/>
        <v>0.43269230769230771</v>
      </c>
      <c r="M3343" s="3" t="e">
        <f t="shared" si="788"/>
        <v>#N/A</v>
      </c>
      <c r="N3343" s="3">
        <f t="shared" si="789"/>
        <v>2.865384615384615</v>
      </c>
      <c r="O3343" s="3">
        <f t="shared" si="790"/>
        <v>2.865384615384615</v>
      </c>
      <c r="P3343" s="1"/>
      <c r="Q3343" t="s">
        <v>7832</v>
      </c>
      <c r="R3343">
        <v>1</v>
      </c>
      <c r="S3343" s="4">
        <f t="shared" si="791"/>
        <v>2.2222222222222223E-2</v>
      </c>
      <c r="U3343" t="s">
        <v>11135</v>
      </c>
      <c r="V3343">
        <v>1</v>
      </c>
      <c r="W3343" s="4">
        <f t="shared" si="792"/>
        <v>3.4482758620689655E-2</v>
      </c>
      <c r="Y3343" t="s">
        <v>3621</v>
      </c>
      <c r="Z3343">
        <v>0</v>
      </c>
      <c r="AA3343">
        <f t="shared" si="793"/>
        <v>1</v>
      </c>
      <c r="AB3343" s="4">
        <f t="shared" si="794"/>
        <v>0</v>
      </c>
    </row>
    <row r="3344" spans="1:28">
      <c r="A3344" t="s">
        <v>3752</v>
      </c>
      <c r="B3344">
        <v>1</v>
      </c>
      <c r="C3344" s="3">
        <f t="shared" si="780"/>
        <v>2.5316455696202532E-3</v>
      </c>
      <c r="D3344" s="3">
        <f t="shared" si="781"/>
        <v>8.2211538461538449</v>
      </c>
      <c r="E3344" s="2">
        <f t="shared" si="782"/>
        <v>0</v>
      </c>
      <c r="F3344" s="3">
        <f t="shared" si="783"/>
        <v>0</v>
      </c>
      <c r="G3344" t="s">
        <v>1191</v>
      </c>
      <c r="H3344">
        <v>1</v>
      </c>
      <c r="I3344" s="3">
        <f t="shared" si="784"/>
        <v>9.6153846153846159E-3</v>
      </c>
      <c r="J3344" s="3">
        <f t="shared" si="785"/>
        <v>2.2222222222222223E-2</v>
      </c>
      <c r="K3344" s="3">
        <f t="shared" si="786"/>
        <v>0.10344827586206896</v>
      </c>
      <c r="L3344" s="3">
        <f t="shared" si="787"/>
        <v>0.43269230769230771</v>
      </c>
      <c r="M3344" s="3">
        <f t="shared" si="788"/>
        <v>9.2948717948717952E-2</v>
      </c>
      <c r="N3344" s="3">
        <f t="shared" si="789"/>
        <v>0.26282051282051283</v>
      </c>
      <c r="O3344" s="3">
        <f t="shared" si="790"/>
        <v>0.26282051282051283</v>
      </c>
      <c r="P3344" s="1"/>
      <c r="Q3344" t="s">
        <v>1460</v>
      </c>
      <c r="R3344">
        <v>1</v>
      </c>
      <c r="S3344" s="4">
        <f t="shared" si="791"/>
        <v>2.2222222222222223E-2</v>
      </c>
      <c r="U3344" t="s">
        <v>11136</v>
      </c>
      <c r="V3344">
        <v>1</v>
      </c>
      <c r="W3344" s="4">
        <f t="shared" si="792"/>
        <v>3.4482758620689655E-2</v>
      </c>
      <c r="Y3344" t="s">
        <v>3622</v>
      </c>
      <c r="Z3344">
        <v>0</v>
      </c>
      <c r="AA3344">
        <f t="shared" si="793"/>
        <v>1</v>
      </c>
      <c r="AB3344" s="4">
        <f t="shared" si="794"/>
        <v>0</v>
      </c>
    </row>
    <row r="3345" spans="1:28">
      <c r="A3345" t="s">
        <v>3753</v>
      </c>
      <c r="B3345">
        <v>1</v>
      </c>
      <c r="C3345" s="3">
        <f t="shared" si="780"/>
        <v>2.5316455696202532E-3</v>
      </c>
      <c r="D3345" s="3">
        <f t="shared" si="781"/>
        <v>8.2211538461538449</v>
      </c>
      <c r="E3345" s="2">
        <f t="shared" si="782"/>
        <v>0</v>
      </c>
      <c r="F3345" s="3">
        <f t="shared" si="783"/>
        <v>0</v>
      </c>
      <c r="G3345" t="s">
        <v>2524</v>
      </c>
      <c r="H3345">
        <v>1</v>
      </c>
      <c r="I3345" s="3">
        <f t="shared" si="784"/>
        <v>9.6153846153846159E-3</v>
      </c>
      <c r="J3345" s="3" t="e">
        <f t="shared" si="785"/>
        <v>#N/A</v>
      </c>
      <c r="K3345" s="3" t="e">
        <f t="shared" si="786"/>
        <v>#N/A</v>
      </c>
      <c r="L3345" s="3" t="e">
        <f t="shared" si="787"/>
        <v>#N/A</v>
      </c>
      <c r="M3345" s="3" t="e">
        <f t="shared" si="788"/>
        <v>#N/A</v>
      </c>
      <c r="N3345" s="3" t="e">
        <f t="shared" si="789"/>
        <v>#N/A</v>
      </c>
      <c r="O3345" s="3">
        <f t="shared" si="790"/>
        <v>8.2211538461538449</v>
      </c>
      <c r="P3345" s="1"/>
      <c r="Q3345" t="s">
        <v>7833</v>
      </c>
      <c r="R3345">
        <v>1</v>
      </c>
      <c r="S3345" s="4">
        <f t="shared" si="791"/>
        <v>2.2222222222222223E-2</v>
      </c>
      <c r="U3345" t="s">
        <v>11137</v>
      </c>
      <c r="V3345">
        <v>1</v>
      </c>
      <c r="W3345" s="4">
        <f t="shared" si="792"/>
        <v>3.4482758620689655E-2</v>
      </c>
      <c r="Y3345" t="s">
        <v>3623</v>
      </c>
      <c r="Z3345">
        <v>0</v>
      </c>
      <c r="AA3345">
        <f t="shared" si="793"/>
        <v>1</v>
      </c>
      <c r="AB3345" s="4">
        <f t="shared" si="794"/>
        <v>0</v>
      </c>
    </row>
    <row r="3346" spans="1:28">
      <c r="A3346" t="s">
        <v>3754</v>
      </c>
      <c r="B3346">
        <v>1</v>
      </c>
      <c r="C3346" s="3">
        <f t="shared" si="780"/>
        <v>2.5316455696202532E-3</v>
      </c>
      <c r="D3346" s="3">
        <f t="shared" si="781"/>
        <v>8.2211538461538449</v>
      </c>
      <c r="E3346" s="2">
        <f t="shared" si="782"/>
        <v>0</v>
      </c>
      <c r="F3346" s="3">
        <f t="shared" si="783"/>
        <v>0</v>
      </c>
      <c r="G3346" t="s">
        <v>2523</v>
      </c>
      <c r="H3346">
        <v>1</v>
      </c>
      <c r="I3346" s="3">
        <f t="shared" si="784"/>
        <v>9.6153846153846159E-3</v>
      </c>
      <c r="J3346" s="3">
        <f t="shared" si="785"/>
        <v>2.2222222222222223E-2</v>
      </c>
      <c r="K3346" s="3">
        <f t="shared" si="786"/>
        <v>3.4482758620689655E-2</v>
      </c>
      <c r="L3346" s="3">
        <f t="shared" si="787"/>
        <v>0.43269230769230771</v>
      </c>
      <c r="M3346" s="3">
        <f t="shared" si="788"/>
        <v>0.27884615384615385</v>
      </c>
      <c r="N3346" s="3">
        <f t="shared" si="789"/>
        <v>0.35576923076923078</v>
      </c>
      <c r="O3346" s="3">
        <f t="shared" si="790"/>
        <v>0.35576923076923078</v>
      </c>
      <c r="P3346" s="1"/>
      <c r="Q3346" t="s">
        <v>7834</v>
      </c>
      <c r="R3346">
        <v>1</v>
      </c>
      <c r="S3346" s="4">
        <f t="shared" si="791"/>
        <v>2.2222222222222223E-2</v>
      </c>
      <c r="U3346" t="s">
        <v>3304</v>
      </c>
      <c r="V3346">
        <v>1</v>
      </c>
      <c r="W3346" s="4">
        <f t="shared" si="792"/>
        <v>3.4482758620689655E-2</v>
      </c>
      <c r="Y3346" t="s">
        <v>3624</v>
      </c>
      <c r="Z3346">
        <v>0</v>
      </c>
      <c r="AA3346">
        <f t="shared" si="793"/>
        <v>1</v>
      </c>
      <c r="AB3346" s="4">
        <f t="shared" si="794"/>
        <v>0</v>
      </c>
    </row>
    <row r="3347" spans="1:28">
      <c r="A3347" t="s">
        <v>3755</v>
      </c>
      <c r="B3347">
        <v>1</v>
      </c>
      <c r="C3347" s="3">
        <f t="shared" si="780"/>
        <v>2.5316455696202532E-3</v>
      </c>
      <c r="D3347" s="3">
        <f t="shared" si="781"/>
        <v>8.2211538461538449</v>
      </c>
      <c r="E3347" s="2">
        <f t="shared" si="782"/>
        <v>0</v>
      </c>
      <c r="F3347" s="3">
        <f t="shared" si="783"/>
        <v>0</v>
      </c>
      <c r="G3347" t="s">
        <v>2528</v>
      </c>
      <c r="H3347">
        <v>1</v>
      </c>
      <c r="I3347" s="3">
        <f t="shared" si="784"/>
        <v>9.6153846153846159E-3</v>
      </c>
      <c r="J3347" s="3" t="e">
        <f t="shared" si="785"/>
        <v>#N/A</v>
      </c>
      <c r="K3347" s="3" t="e">
        <f t="shared" si="786"/>
        <v>#N/A</v>
      </c>
      <c r="L3347" s="3" t="e">
        <f t="shared" si="787"/>
        <v>#N/A</v>
      </c>
      <c r="M3347" s="3" t="e">
        <f t="shared" si="788"/>
        <v>#N/A</v>
      </c>
      <c r="N3347" s="3" t="e">
        <f t="shared" si="789"/>
        <v>#N/A</v>
      </c>
      <c r="O3347" s="3">
        <f t="shared" si="790"/>
        <v>8.2211538461538449</v>
      </c>
      <c r="P3347" s="1"/>
      <c r="Q3347" t="s">
        <v>7835</v>
      </c>
      <c r="R3347">
        <v>1</v>
      </c>
      <c r="S3347" s="4">
        <f t="shared" si="791"/>
        <v>2.2222222222222223E-2</v>
      </c>
      <c r="U3347" t="s">
        <v>11138</v>
      </c>
      <c r="V3347">
        <v>1</v>
      </c>
      <c r="W3347" s="4">
        <f t="shared" si="792"/>
        <v>3.4482758620689655E-2</v>
      </c>
      <c r="Y3347" t="s">
        <v>3625</v>
      </c>
      <c r="Z3347">
        <v>0</v>
      </c>
      <c r="AA3347">
        <f t="shared" si="793"/>
        <v>1</v>
      </c>
      <c r="AB3347" s="4">
        <f t="shared" si="794"/>
        <v>0</v>
      </c>
    </row>
    <row r="3348" spans="1:28">
      <c r="A3348" t="s">
        <v>3756</v>
      </c>
      <c r="B3348">
        <v>1</v>
      </c>
      <c r="C3348" s="3">
        <f t="shared" si="780"/>
        <v>2.5316455696202532E-3</v>
      </c>
      <c r="D3348" s="3">
        <f t="shared" si="781"/>
        <v>8.2211538461538449</v>
      </c>
      <c r="E3348" s="2">
        <f t="shared" si="782"/>
        <v>0</v>
      </c>
      <c r="F3348" s="3">
        <f t="shared" si="783"/>
        <v>0</v>
      </c>
      <c r="G3348" t="s">
        <v>2527</v>
      </c>
      <c r="H3348">
        <v>1</v>
      </c>
      <c r="I3348" s="3">
        <f t="shared" si="784"/>
        <v>9.6153846153846159E-3</v>
      </c>
      <c r="J3348" s="3" t="e">
        <f t="shared" si="785"/>
        <v>#N/A</v>
      </c>
      <c r="K3348" s="3" t="e">
        <f t="shared" si="786"/>
        <v>#N/A</v>
      </c>
      <c r="L3348" s="3" t="e">
        <f t="shared" si="787"/>
        <v>#N/A</v>
      </c>
      <c r="M3348" s="3" t="e">
        <f t="shared" si="788"/>
        <v>#N/A</v>
      </c>
      <c r="N3348" s="3" t="e">
        <f t="shared" si="789"/>
        <v>#N/A</v>
      </c>
      <c r="O3348" s="3">
        <f t="shared" si="790"/>
        <v>8.2211538461538449</v>
      </c>
      <c r="P3348" s="1"/>
      <c r="Q3348" t="s">
        <v>7836</v>
      </c>
      <c r="R3348">
        <v>1</v>
      </c>
      <c r="S3348" s="4">
        <f t="shared" si="791"/>
        <v>2.2222222222222223E-2</v>
      </c>
      <c r="U3348" t="s">
        <v>11139</v>
      </c>
      <c r="V3348">
        <v>1</v>
      </c>
      <c r="W3348" s="4">
        <f t="shared" si="792"/>
        <v>3.4482758620689655E-2</v>
      </c>
      <c r="Y3348" t="s">
        <v>3626</v>
      </c>
      <c r="Z3348">
        <v>0</v>
      </c>
      <c r="AA3348">
        <f t="shared" si="793"/>
        <v>1</v>
      </c>
      <c r="AB3348" s="4">
        <f t="shared" si="794"/>
        <v>0</v>
      </c>
    </row>
    <row r="3349" spans="1:28">
      <c r="A3349" t="s">
        <v>3757</v>
      </c>
      <c r="B3349">
        <v>1</v>
      </c>
      <c r="C3349" s="3">
        <f t="shared" si="780"/>
        <v>2.5316455696202532E-3</v>
      </c>
      <c r="D3349" s="3">
        <f t="shared" si="781"/>
        <v>8.2211538461538449</v>
      </c>
      <c r="E3349" s="2">
        <f t="shared" si="782"/>
        <v>0</v>
      </c>
      <c r="F3349" s="3">
        <f t="shared" si="783"/>
        <v>0</v>
      </c>
      <c r="G3349" t="s">
        <v>2532</v>
      </c>
      <c r="H3349">
        <v>1</v>
      </c>
      <c r="I3349" s="3">
        <f t="shared" si="784"/>
        <v>9.6153846153846159E-3</v>
      </c>
      <c r="J3349" s="3">
        <f t="shared" si="785"/>
        <v>2.2222222222222223E-2</v>
      </c>
      <c r="K3349" s="3" t="e">
        <f t="shared" si="786"/>
        <v>#N/A</v>
      </c>
      <c r="L3349" s="3">
        <f t="shared" si="787"/>
        <v>0.43269230769230771</v>
      </c>
      <c r="M3349" s="3" t="e">
        <f t="shared" si="788"/>
        <v>#N/A</v>
      </c>
      <c r="N3349" s="3">
        <f t="shared" si="789"/>
        <v>2.865384615384615</v>
      </c>
      <c r="O3349" s="3">
        <f t="shared" si="790"/>
        <v>2.865384615384615</v>
      </c>
      <c r="P3349" s="1"/>
      <c r="Q3349" t="s">
        <v>7837</v>
      </c>
      <c r="R3349">
        <v>1</v>
      </c>
      <c r="S3349" s="4">
        <f t="shared" si="791"/>
        <v>2.2222222222222223E-2</v>
      </c>
      <c r="U3349" t="s">
        <v>629</v>
      </c>
      <c r="V3349">
        <v>1</v>
      </c>
      <c r="W3349" s="4">
        <f t="shared" si="792"/>
        <v>3.4482758620689655E-2</v>
      </c>
      <c r="Y3349" t="s">
        <v>3627</v>
      </c>
      <c r="Z3349">
        <v>0</v>
      </c>
      <c r="AA3349">
        <f t="shared" si="793"/>
        <v>1</v>
      </c>
      <c r="AB3349" s="4">
        <f t="shared" si="794"/>
        <v>0</v>
      </c>
    </row>
    <row r="3350" spans="1:28">
      <c r="A3350" t="s">
        <v>3758</v>
      </c>
      <c r="B3350">
        <v>1</v>
      </c>
      <c r="C3350" s="3">
        <f t="shared" si="780"/>
        <v>2.5316455696202532E-3</v>
      </c>
      <c r="D3350" s="3">
        <f t="shared" si="781"/>
        <v>4.2499999999999991</v>
      </c>
      <c r="E3350" s="2">
        <f t="shared" si="782"/>
        <v>0</v>
      </c>
      <c r="F3350" s="3">
        <f t="shared" si="783"/>
        <v>0</v>
      </c>
      <c r="G3350" t="s">
        <v>2531</v>
      </c>
      <c r="H3350">
        <v>1</v>
      </c>
      <c r="I3350" s="3">
        <f t="shared" si="784"/>
        <v>9.6153846153846159E-3</v>
      </c>
      <c r="J3350" s="3" t="e">
        <f t="shared" si="785"/>
        <v>#N/A</v>
      </c>
      <c r="K3350" s="3" t="e">
        <f t="shared" si="786"/>
        <v>#N/A</v>
      </c>
      <c r="L3350" s="3" t="e">
        <f t="shared" si="787"/>
        <v>#N/A</v>
      </c>
      <c r="M3350" s="3" t="e">
        <f t="shared" si="788"/>
        <v>#N/A</v>
      </c>
      <c r="N3350" s="3" t="e">
        <f t="shared" si="789"/>
        <v>#N/A</v>
      </c>
      <c r="O3350" s="3">
        <f t="shared" si="790"/>
        <v>8.2211538461538449</v>
      </c>
      <c r="P3350" s="1"/>
      <c r="Q3350" t="s">
        <v>7838</v>
      </c>
      <c r="R3350">
        <v>1</v>
      </c>
      <c r="S3350" s="4">
        <f t="shared" si="791"/>
        <v>2.2222222222222223E-2</v>
      </c>
      <c r="U3350" t="s">
        <v>632</v>
      </c>
      <c r="V3350">
        <v>1</v>
      </c>
      <c r="W3350" s="4">
        <f t="shared" si="792"/>
        <v>3.4482758620689655E-2</v>
      </c>
      <c r="Y3350" t="s">
        <v>3628</v>
      </c>
      <c r="Z3350">
        <v>0</v>
      </c>
      <c r="AA3350">
        <f t="shared" si="793"/>
        <v>1</v>
      </c>
      <c r="AB3350" s="4">
        <f t="shared" si="794"/>
        <v>0</v>
      </c>
    </row>
    <row r="3351" spans="1:28">
      <c r="A3351" t="s">
        <v>3759</v>
      </c>
      <c r="B3351">
        <v>1</v>
      </c>
      <c r="C3351" s="3">
        <f t="shared" si="780"/>
        <v>2.5316455696202532E-3</v>
      </c>
      <c r="D3351" s="3">
        <f t="shared" si="781"/>
        <v>8.2211538461538449</v>
      </c>
      <c r="E3351" s="2">
        <f t="shared" si="782"/>
        <v>0</v>
      </c>
      <c r="F3351" s="3">
        <f t="shared" si="783"/>
        <v>0</v>
      </c>
      <c r="G3351" t="s">
        <v>2526</v>
      </c>
      <c r="H3351">
        <v>1</v>
      </c>
      <c r="I3351" s="3">
        <f t="shared" si="784"/>
        <v>9.6153846153846159E-3</v>
      </c>
      <c r="J3351" s="3" t="e">
        <f t="shared" si="785"/>
        <v>#N/A</v>
      </c>
      <c r="K3351" s="3" t="e">
        <f t="shared" si="786"/>
        <v>#N/A</v>
      </c>
      <c r="L3351" s="3" t="e">
        <f t="shared" si="787"/>
        <v>#N/A</v>
      </c>
      <c r="M3351" s="3" t="e">
        <f t="shared" si="788"/>
        <v>#N/A</v>
      </c>
      <c r="N3351" s="3" t="e">
        <f t="shared" si="789"/>
        <v>#N/A</v>
      </c>
      <c r="O3351" s="3">
        <f t="shared" si="790"/>
        <v>8.2211538461538449</v>
      </c>
      <c r="P3351" s="1"/>
      <c r="Q3351" t="s">
        <v>7839</v>
      </c>
      <c r="R3351">
        <v>1</v>
      </c>
      <c r="S3351" s="4">
        <f t="shared" si="791"/>
        <v>2.2222222222222223E-2</v>
      </c>
      <c r="U3351" t="s">
        <v>8298</v>
      </c>
      <c r="V3351">
        <v>1</v>
      </c>
      <c r="W3351" s="4">
        <f t="shared" si="792"/>
        <v>3.4482758620689655E-2</v>
      </c>
      <c r="Y3351" t="s">
        <v>3629</v>
      </c>
      <c r="Z3351">
        <v>0</v>
      </c>
      <c r="AA3351">
        <f t="shared" si="793"/>
        <v>1</v>
      </c>
      <c r="AB3351" s="4">
        <f t="shared" si="794"/>
        <v>0</v>
      </c>
    </row>
    <row r="3352" spans="1:28">
      <c r="A3352" t="s">
        <v>3760</v>
      </c>
      <c r="B3352">
        <v>1</v>
      </c>
      <c r="C3352" s="3">
        <f t="shared" si="780"/>
        <v>2.5316455696202532E-3</v>
      </c>
      <c r="D3352" s="3">
        <f t="shared" si="781"/>
        <v>8.2211538461538449</v>
      </c>
      <c r="E3352" s="2">
        <f t="shared" si="782"/>
        <v>0</v>
      </c>
      <c r="F3352" s="3">
        <f t="shared" si="783"/>
        <v>0</v>
      </c>
      <c r="G3352" t="s">
        <v>2525</v>
      </c>
      <c r="H3352">
        <v>1</v>
      </c>
      <c r="I3352" s="3">
        <f t="shared" si="784"/>
        <v>9.6153846153846159E-3</v>
      </c>
      <c r="J3352" s="3">
        <f t="shared" si="785"/>
        <v>2.2222222222222223E-2</v>
      </c>
      <c r="K3352" s="3" t="e">
        <f t="shared" si="786"/>
        <v>#N/A</v>
      </c>
      <c r="L3352" s="3">
        <f t="shared" si="787"/>
        <v>0.43269230769230771</v>
      </c>
      <c r="M3352" s="3" t="e">
        <f t="shared" si="788"/>
        <v>#N/A</v>
      </c>
      <c r="N3352" s="3">
        <f t="shared" si="789"/>
        <v>2.865384615384615</v>
      </c>
      <c r="O3352" s="3">
        <f t="shared" si="790"/>
        <v>2.865384615384615</v>
      </c>
      <c r="P3352" s="1"/>
      <c r="Q3352" t="s">
        <v>7840</v>
      </c>
      <c r="R3352">
        <v>1</v>
      </c>
      <c r="S3352" s="4">
        <f t="shared" si="791"/>
        <v>2.2222222222222223E-2</v>
      </c>
      <c r="U3352" t="s">
        <v>630</v>
      </c>
      <c r="V3352">
        <v>1</v>
      </c>
      <c r="W3352" s="4">
        <f t="shared" si="792"/>
        <v>3.4482758620689655E-2</v>
      </c>
      <c r="Y3352" t="s">
        <v>3630</v>
      </c>
      <c r="Z3352">
        <v>0</v>
      </c>
      <c r="AA3352">
        <f t="shared" si="793"/>
        <v>1</v>
      </c>
      <c r="AB3352" s="4">
        <f t="shared" si="794"/>
        <v>0</v>
      </c>
    </row>
    <row r="3353" spans="1:28">
      <c r="A3353" t="s">
        <v>3761</v>
      </c>
      <c r="B3353">
        <v>1</v>
      </c>
      <c r="C3353" s="3">
        <f t="shared" si="780"/>
        <v>2.5316455696202532E-3</v>
      </c>
      <c r="D3353" s="3">
        <f t="shared" si="781"/>
        <v>2.865384615384615</v>
      </c>
      <c r="E3353" s="2">
        <f t="shared" si="782"/>
        <v>0</v>
      </c>
      <c r="F3353" s="3">
        <f t="shared" si="783"/>
        <v>0</v>
      </c>
      <c r="G3353" t="s">
        <v>2533</v>
      </c>
      <c r="H3353">
        <v>1</v>
      </c>
      <c r="I3353" s="3">
        <f t="shared" si="784"/>
        <v>9.6153846153846159E-3</v>
      </c>
      <c r="J3353" s="3" t="e">
        <f t="shared" si="785"/>
        <v>#N/A</v>
      </c>
      <c r="K3353" s="3" t="e">
        <f t="shared" si="786"/>
        <v>#N/A</v>
      </c>
      <c r="L3353" s="3" t="e">
        <f t="shared" si="787"/>
        <v>#N/A</v>
      </c>
      <c r="M3353" s="3" t="e">
        <f t="shared" si="788"/>
        <v>#N/A</v>
      </c>
      <c r="N3353" s="3" t="e">
        <f t="shared" si="789"/>
        <v>#N/A</v>
      </c>
      <c r="O3353" s="3">
        <f t="shared" si="790"/>
        <v>8.2211538461538449</v>
      </c>
      <c r="P3353" s="1"/>
      <c r="Q3353" t="s">
        <v>7841</v>
      </c>
      <c r="R3353">
        <v>1</v>
      </c>
      <c r="S3353" s="4">
        <f t="shared" si="791"/>
        <v>2.2222222222222223E-2</v>
      </c>
      <c r="U3353" t="s">
        <v>1413</v>
      </c>
      <c r="V3353">
        <v>1</v>
      </c>
      <c r="W3353" s="4">
        <f t="shared" si="792"/>
        <v>3.4482758620689655E-2</v>
      </c>
      <c r="Y3353" t="s">
        <v>3631</v>
      </c>
      <c r="Z3353">
        <v>0</v>
      </c>
      <c r="AA3353">
        <f t="shared" si="793"/>
        <v>1</v>
      </c>
      <c r="AB3353" s="4">
        <f t="shared" si="794"/>
        <v>0</v>
      </c>
    </row>
    <row r="3354" spans="1:28">
      <c r="A3354" t="s">
        <v>3762</v>
      </c>
      <c r="B3354">
        <v>1</v>
      </c>
      <c r="C3354" s="3">
        <f t="shared" si="780"/>
        <v>2.5316455696202532E-3</v>
      </c>
      <c r="D3354" s="3">
        <f t="shared" si="781"/>
        <v>8.2211538461538449</v>
      </c>
      <c r="E3354" s="2">
        <f t="shared" si="782"/>
        <v>0</v>
      </c>
      <c r="F3354" s="3">
        <f t="shared" si="783"/>
        <v>0</v>
      </c>
      <c r="G3354" t="s">
        <v>2530</v>
      </c>
      <c r="H3354">
        <v>1</v>
      </c>
      <c r="I3354" s="3">
        <f t="shared" si="784"/>
        <v>9.6153846153846159E-3</v>
      </c>
      <c r="J3354" s="3" t="e">
        <f t="shared" si="785"/>
        <v>#N/A</v>
      </c>
      <c r="K3354" s="3" t="e">
        <f t="shared" si="786"/>
        <v>#N/A</v>
      </c>
      <c r="L3354" s="3" t="e">
        <f t="shared" si="787"/>
        <v>#N/A</v>
      </c>
      <c r="M3354" s="3" t="e">
        <f t="shared" si="788"/>
        <v>#N/A</v>
      </c>
      <c r="N3354" s="3" t="e">
        <f t="shared" si="789"/>
        <v>#N/A</v>
      </c>
      <c r="O3354" s="3">
        <f t="shared" si="790"/>
        <v>8.2211538461538449</v>
      </c>
      <c r="P3354" s="1"/>
      <c r="Q3354" t="s">
        <v>7842</v>
      </c>
      <c r="R3354">
        <v>1</v>
      </c>
      <c r="S3354" s="4">
        <f t="shared" si="791"/>
        <v>2.2222222222222223E-2</v>
      </c>
      <c r="U3354" t="s">
        <v>1412</v>
      </c>
      <c r="V3354">
        <v>1</v>
      </c>
      <c r="W3354" s="4">
        <f t="shared" si="792"/>
        <v>3.4482758620689655E-2</v>
      </c>
      <c r="Y3354" t="s">
        <v>3632</v>
      </c>
      <c r="Z3354">
        <v>0</v>
      </c>
      <c r="AA3354">
        <f t="shared" si="793"/>
        <v>1</v>
      </c>
      <c r="AB3354" s="4">
        <f t="shared" si="794"/>
        <v>0</v>
      </c>
    </row>
    <row r="3355" spans="1:28">
      <c r="A3355" t="s">
        <v>3763</v>
      </c>
      <c r="B3355">
        <v>1</v>
      </c>
      <c r="C3355" s="3">
        <f t="shared" si="780"/>
        <v>2.5316455696202532E-3</v>
      </c>
      <c r="D3355" s="3">
        <f t="shared" si="781"/>
        <v>8.2211538461538449</v>
      </c>
      <c r="E3355" s="2">
        <f t="shared" si="782"/>
        <v>0</v>
      </c>
      <c r="F3355" s="3">
        <f t="shared" si="783"/>
        <v>0</v>
      </c>
      <c r="G3355" t="s">
        <v>2529</v>
      </c>
      <c r="H3355">
        <v>1</v>
      </c>
      <c r="I3355" s="3">
        <f t="shared" si="784"/>
        <v>9.6153846153846159E-3</v>
      </c>
      <c r="J3355" s="3" t="e">
        <f t="shared" si="785"/>
        <v>#N/A</v>
      </c>
      <c r="K3355" s="3" t="e">
        <f t="shared" si="786"/>
        <v>#N/A</v>
      </c>
      <c r="L3355" s="3" t="e">
        <f t="shared" si="787"/>
        <v>#N/A</v>
      </c>
      <c r="M3355" s="3" t="e">
        <f t="shared" si="788"/>
        <v>#N/A</v>
      </c>
      <c r="N3355" s="3" t="e">
        <f t="shared" si="789"/>
        <v>#N/A</v>
      </c>
      <c r="O3355" s="3">
        <f t="shared" si="790"/>
        <v>8.2211538461538449</v>
      </c>
      <c r="P3355" s="1"/>
      <c r="Q3355" t="s">
        <v>7843</v>
      </c>
      <c r="R3355">
        <v>1</v>
      </c>
      <c r="S3355" s="4">
        <f t="shared" si="791"/>
        <v>2.2222222222222223E-2</v>
      </c>
      <c r="U3355" t="s">
        <v>950</v>
      </c>
      <c r="V3355">
        <v>1</v>
      </c>
      <c r="W3355" s="4">
        <f t="shared" si="792"/>
        <v>3.4482758620689655E-2</v>
      </c>
      <c r="Y3355" t="s">
        <v>3633</v>
      </c>
      <c r="Z3355">
        <v>0</v>
      </c>
      <c r="AA3355">
        <f t="shared" si="793"/>
        <v>1</v>
      </c>
      <c r="AB3355" s="4">
        <f t="shared" si="794"/>
        <v>0</v>
      </c>
    </row>
    <row r="3356" spans="1:28">
      <c r="A3356" t="s">
        <v>3764</v>
      </c>
      <c r="B3356">
        <v>1</v>
      </c>
      <c r="C3356" s="3">
        <f t="shared" si="780"/>
        <v>2.5316455696202532E-3</v>
      </c>
      <c r="D3356" s="3">
        <f t="shared" si="781"/>
        <v>8.2211538461538449</v>
      </c>
      <c r="E3356" s="2">
        <f t="shared" si="782"/>
        <v>0</v>
      </c>
      <c r="F3356" s="3">
        <f t="shared" si="783"/>
        <v>0</v>
      </c>
      <c r="G3356" t="s">
        <v>3400</v>
      </c>
      <c r="H3356">
        <v>1</v>
      </c>
      <c r="I3356" s="3">
        <f t="shared" si="784"/>
        <v>9.6153846153846159E-3</v>
      </c>
      <c r="J3356" s="3" t="e">
        <f t="shared" si="785"/>
        <v>#N/A</v>
      </c>
      <c r="K3356" s="3" t="e">
        <f t="shared" si="786"/>
        <v>#N/A</v>
      </c>
      <c r="L3356" s="3" t="e">
        <f t="shared" si="787"/>
        <v>#N/A</v>
      </c>
      <c r="M3356" s="3" t="e">
        <f t="shared" si="788"/>
        <v>#N/A</v>
      </c>
      <c r="N3356" s="3" t="e">
        <f t="shared" si="789"/>
        <v>#N/A</v>
      </c>
      <c r="O3356" s="3">
        <f t="shared" si="790"/>
        <v>8.2211538461538449</v>
      </c>
      <c r="P3356" s="1"/>
      <c r="Q3356" t="s">
        <v>7844</v>
      </c>
      <c r="R3356">
        <v>1</v>
      </c>
      <c r="S3356" s="4">
        <f t="shared" si="791"/>
        <v>2.2222222222222223E-2</v>
      </c>
      <c r="U3356" t="s">
        <v>11140</v>
      </c>
      <c r="V3356">
        <v>1</v>
      </c>
      <c r="W3356" s="4">
        <f t="shared" si="792"/>
        <v>3.4482758620689655E-2</v>
      </c>
      <c r="Y3356" t="s">
        <v>3634</v>
      </c>
      <c r="Z3356">
        <v>0</v>
      </c>
      <c r="AA3356">
        <f t="shared" si="793"/>
        <v>1</v>
      </c>
      <c r="AB3356" s="4">
        <f t="shared" si="794"/>
        <v>0</v>
      </c>
    </row>
    <row r="3357" spans="1:28">
      <c r="A3357" t="s">
        <v>3765</v>
      </c>
      <c r="B3357">
        <v>1</v>
      </c>
      <c r="C3357" s="3">
        <f t="shared" si="780"/>
        <v>2.5316455696202532E-3</v>
      </c>
      <c r="D3357" s="3">
        <f t="shared" si="781"/>
        <v>8.2211538461538449</v>
      </c>
      <c r="E3357" s="2">
        <f t="shared" si="782"/>
        <v>0</v>
      </c>
      <c r="F3357" s="3">
        <f t="shared" si="783"/>
        <v>0</v>
      </c>
      <c r="G3357" t="s">
        <v>3397</v>
      </c>
      <c r="H3357">
        <v>1</v>
      </c>
      <c r="I3357" s="3">
        <f t="shared" si="784"/>
        <v>9.6153846153846159E-3</v>
      </c>
      <c r="J3357" s="3" t="e">
        <f t="shared" si="785"/>
        <v>#N/A</v>
      </c>
      <c r="K3357" s="3" t="e">
        <f t="shared" si="786"/>
        <v>#N/A</v>
      </c>
      <c r="L3357" s="3" t="e">
        <f t="shared" si="787"/>
        <v>#N/A</v>
      </c>
      <c r="M3357" s="3" t="e">
        <f t="shared" si="788"/>
        <v>#N/A</v>
      </c>
      <c r="N3357" s="3" t="e">
        <f t="shared" si="789"/>
        <v>#N/A</v>
      </c>
      <c r="O3357" s="3">
        <f t="shared" si="790"/>
        <v>8.2211538461538449</v>
      </c>
      <c r="P3357" s="1"/>
      <c r="Q3357" t="s">
        <v>7845</v>
      </c>
      <c r="R3357">
        <v>1</v>
      </c>
      <c r="S3357" s="4">
        <f t="shared" si="791"/>
        <v>2.2222222222222223E-2</v>
      </c>
      <c r="U3357" t="s">
        <v>11141</v>
      </c>
      <c r="V3357">
        <v>1</v>
      </c>
      <c r="W3357" s="4">
        <f t="shared" si="792"/>
        <v>3.4482758620689655E-2</v>
      </c>
      <c r="Y3357" t="s">
        <v>3635</v>
      </c>
      <c r="Z3357">
        <v>0</v>
      </c>
      <c r="AA3357">
        <f t="shared" si="793"/>
        <v>1</v>
      </c>
      <c r="AB3357" s="4">
        <f t="shared" si="794"/>
        <v>0</v>
      </c>
    </row>
    <row r="3358" spans="1:28">
      <c r="A3358" t="s">
        <v>3766</v>
      </c>
      <c r="B3358">
        <v>1</v>
      </c>
      <c r="C3358" s="3">
        <f t="shared" si="780"/>
        <v>2.5316455696202532E-3</v>
      </c>
      <c r="D3358" s="3">
        <f t="shared" si="781"/>
        <v>2.865384615384615</v>
      </c>
      <c r="E3358" s="2">
        <f t="shared" si="782"/>
        <v>1</v>
      </c>
      <c r="F3358" s="3">
        <f t="shared" si="783"/>
        <v>1</v>
      </c>
      <c r="G3358" t="s">
        <v>3403</v>
      </c>
      <c r="H3358">
        <v>1</v>
      </c>
      <c r="I3358" s="3">
        <f t="shared" si="784"/>
        <v>9.6153846153846159E-3</v>
      </c>
      <c r="J3358" s="3" t="e">
        <f t="shared" si="785"/>
        <v>#N/A</v>
      </c>
      <c r="K3358" s="3" t="e">
        <f t="shared" si="786"/>
        <v>#N/A</v>
      </c>
      <c r="L3358" s="3" t="e">
        <f t="shared" si="787"/>
        <v>#N/A</v>
      </c>
      <c r="M3358" s="3" t="e">
        <f t="shared" si="788"/>
        <v>#N/A</v>
      </c>
      <c r="N3358" s="3" t="e">
        <f t="shared" si="789"/>
        <v>#N/A</v>
      </c>
      <c r="O3358" s="3">
        <f t="shared" si="790"/>
        <v>8.2211538461538449</v>
      </c>
      <c r="P3358" s="1"/>
      <c r="Q3358" t="s">
        <v>7846</v>
      </c>
      <c r="R3358">
        <v>1</v>
      </c>
      <c r="S3358" s="4">
        <f t="shared" si="791"/>
        <v>2.2222222222222223E-2</v>
      </c>
      <c r="U3358" t="s">
        <v>1587</v>
      </c>
      <c r="V3358">
        <v>1</v>
      </c>
      <c r="W3358" s="4">
        <f t="shared" si="792"/>
        <v>3.4482758620689655E-2</v>
      </c>
      <c r="Y3358" t="s">
        <v>3636</v>
      </c>
      <c r="Z3358">
        <v>0</v>
      </c>
      <c r="AA3358">
        <f t="shared" si="793"/>
        <v>1</v>
      </c>
      <c r="AB3358" s="4">
        <f t="shared" si="794"/>
        <v>0</v>
      </c>
    </row>
    <row r="3359" spans="1:28">
      <c r="A3359" t="s">
        <v>3767</v>
      </c>
      <c r="B3359">
        <v>1</v>
      </c>
      <c r="C3359" s="3">
        <f t="shared" si="780"/>
        <v>2.5316455696202532E-3</v>
      </c>
      <c r="D3359" s="3">
        <f t="shared" si="781"/>
        <v>8.2211538461538449</v>
      </c>
      <c r="E3359" s="2">
        <f t="shared" si="782"/>
        <v>0</v>
      </c>
      <c r="F3359" s="3">
        <f t="shared" si="783"/>
        <v>0</v>
      </c>
      <c r="G3359" t="s">
        <v>3399</v>
      </c>
      <c r="H3359">
        <v>1</v>
      </c>
      <c r="I3359" s="3">
        <f t="shared" si="784"/>
        <v>9.6153846153846159E-3</v>
      </c>
      <c r="J3359" s="3" t="e">
        <f t="shared" si="785"/>
        <v>#N/A</v>
      </c>
      <c r="K3359" s="3" t="e">
        <f t="shared" si="786"/>
        <v>#N/A</v>
      </c>
      <c r="L3359" s="3" t="e">
        <f t="shared" si="787"/>
        <v>#N/A</v>
      </c>
      <c r="M3359" s="3" t="e">
        <f t="shared" si="788"/>
        <v>#N/A</v>
      </c>
      <c r="N3359" s="3" t="e">
        <f t="shared" si="789"/>
        <v>#N/A</v>
      </c>
      <c r="O3359" s="3">
        <f t="shared" si="790"/>
        <v>8.2211538461538449</v>
      </c>
      <c r="P3359" s="1"/>
      <c r="Q3359" t="s">
        <v>7847</v>
      </c>
      <c r="R3359">
        <v>1</v>
      </c>
      <c r="S3359" s="4">
        <f t="shared" si="791"/>
        <v>2.2222222222222223E-2</v>
      </c>
      <c r="U3359" t="s">
        <v>1409</v>
      </c>
      <c r="V3359">
        <v>1</v>
      </c>
      <c r="W3359" s="4">
        <f t="shared" si="792"/>
        <v>3.4482758620689655E-2</v>
      </c>
      <c r="Y3359" t="s">
        <v>3637</v>
      </c>
      <c r="Z3359">
        <v>0</v>
      </c>
      <c r="AA3359">
        <f t="shared" si="793"/>
        <v>1</v>
      </c>
      <c r="AB3359" s="4">
        <f t="shared" si="794"/>
        <v>0</v>
      </c>
    </row>
    <row r="3360" spans="1:28">
      <c r="A3360" t="s">
        <v>3768</v>
      </c>
      <c r="B3360">
        <v>1</v>
      </c>
      <c r="C3360" s="3">
        <f t="shared" si="780"/>
        <v>2.5316455696202532E-3</v>
      </c>
      <c r="D3360" s="3">
        <f t="shared" si="781"/>
        <v>8.2211538461538449</v>
      </c>
      <c r="E3360" s="2">
        <f t="shared" si="782"/>
        <v>1</v>
      </c>
      <c r="F3360" s="3">
        <f t="shared" si="783"/>
        <v>1</v>
      </c>
      <c r="G3360" t="s">
        <v>3398</v>
      </c>
      <c r="H3360">
        <v>1</v>
      </c>
      <c r="I3360" s="3">
        <f t="shared" si="784"/>
        <v>9.6153846153846159E-3</v>
      </c>
      <c r="J3360" s="3" t="e">
        <f t="shared" si="785"/>
        <v>#N/A</v>
      </c>
      <c r="K3360" s="3" t="e">
        <f t="shared" si="786"/>
        <v>#N/A</v>
      </c>
      <c r="L3360" s="3" t="e">
        <f t="shared" si="787"/>
        <v>#N/A</v>
      </c>
      <c r="M3360" s="3" t="e">
        <f t="shared" si="788"/>
        <v>#N/A</v>
      </c>
      <c r="N3360" s="3" t="e">
        <f t="shared" si="789"/>
        <v>#N/A</v>
      </c>
      <c r="O3360" s="3">
        <f t="shared" si="790"/>
        <v>8.2211538461538449</v>
      </c>
      <c r="P3360" s="1"/>
      <c r="Q3360" t="s">
        <v>7848</v>
      </c>
      <c r="R3360">
        <v>1</v>
      </c>
      <c r="S3360" s="4">
        <f t="shared" si="791"/>
        <v>2.2222222222222223E-2</v>
      </c>
      <c r="U3360" t="s">
        <v>11142</v>
      </c>
      <c r="V3360">
        <v>1</v>
      </c>
      <c r="W3360" s="4">
        <f t="shared" si="792"/>
        <v>3.4482758620689655E-2</v>
      </c>
      <c r="Y3360" t="s">
        <v>3638</v>
      </c>
      <c r="Z3360">
        <v>0</v>
      </c>
      <c r="AA3360">
        <f t="shared" si="793"/>
        <v>1</v>
      </c>
      <c r="AB3360" s="4">
        <f t="shared" si="794"/>
        <v>0</v>
      </c>
    </row>
    <row r="3361" spans="1:28">
      <c r="A3361" t="s">
        <v>3769</v>
      </c>
      <c r="B3361">
        <v>1</v>
      </c>
      <c r="C3361" s="3">
        <f t="shared" si="780"/>
        <v>2.5316455696202532E-3</v>
      </c>
      <c r="D3361" s="3">
        <f t="shared" si="781"/>
        <v>8.2211538461538449</v>
      </c>
      <c r="E3361" s="2">
        <f t="shared" si="782"/>
        <v>1</v>
      </c>
      <c r="F3361" s="3">
        <f t="shared" si="783"/>
        <v>1</v>
      </c>
      <c r="G3361" t="s">
        <v>3402</v>
      </c>
      <c r="H3361">
        <v>1</v>
      </c>
      <c r="I3361" s="3">
        <f t="shared" si="784"/>
        <v>9.6153846153846159E-3</v>
      </c>
      <c r="J3361" s="3" t="e">
        <f t="shared" si="785"/>
        <v>#N/A</v>
      </c>
      <c r="K3361" s="3" t="e">
        <f t="shared" si="786"/>
        <v>#N/A</v>
      </c>
      <c r="L3361" s="3" t="e">
        <f t="shared" si="787"/>
        <v>#N/A</v>
      </c>
      <c r="M3361" s="3" t="e">
        <f t="shared" si="788"/>
        <v>#N/A</v>
      </c>
      <c r="N3361" s="3" t="e">
        <f t="shared" si="789"/>
        <v>#N/A</v>
      </c>
      <c r="O3361" s="3">
        <f t="shared" si="790"/>
        <v>8.2211538461538449</v>
      </c>
      <c r="P3361" s="1"/>
      <c r="Q3361" t="s">
        <v>7849</v>
      </c>
      <c r="R3361">
        <v>1</v>
      </c>
      <c r="S3361" s="4">
        <f t="shared" si="791"/>
        <v>2.2222222222222223E-2</v>
      </c>
      <c r="U3361" t="s">
        <v>11143</v>
      </c>
      <c r="V3361">
        <v>1</v>
      </c>
      <c r="W3361" s="4">
        <f t="shared" si="792"/>
        <v>3.4482758620689655E-2</v>
      </c>
      <c r="Y3361" t="s">
        <v>3639</v>
      </c>
      <c r="Z3361">
        <v>0</v>
      </c>
      <c r="AA3361">
        <f t="shared" si="793"/>
        <v>1</v>
      </c>
      <c r="AB3361" s="4">
        <f t="shared" si="794"/>
        <v>0</v>
      </c>
    </row>
    <row r="3362" spans="1:28">
      <c r="A3362" t="s">
        <v>3770</v>
      </c>
      <c r="B3362">
        <v>1</v>
      </c>
      <c r="C3362" s="3">
        <f t="shared" si="780"/>
        <v>2.5316455696202532E-3</v>
      </c>
      <c r="D3362" s="3">
        <f t="shared" si="781"/>
        <v>2.7572115384615383</v>
      </c>
      <c r="E3362" s="2">
        <f t="shared" si="782"/>
        <v>1</v>
      </c>
      <c r="F3362" s="3">
        <f t="shared" si="783"/>
        <v>1</v>
      </c>
      <c r="G3362" t="s">
        <v>3401</v>
      </c>
      <c r="H3362">
        <v>1</v>
      </c>
      <c r="I3362" s="3">
        <f t="shared" si="784"/>
        <v>9.6153846153846159E-3</v>
      </c>
      <c r="J3362" s="3" t="e">
        <f t="shared" si="785"/>
        <v>#N/A</v>
      </c>
      <c r="K3362" s="3" t="e">
        <f t="shared" si="786"/>
        <v>#N/A</v>
      </c>
      <c r="L3362" s="3" t="e">
        <f t="shared" si="787"/>
        <v>#N/A</v>
      </c>
      <c r="M3362" s="3" t="e">
        <f t="shared" si="788"/>
        <v>#N/A</v>
      </c>
      <c r="N3362" s="3" t="e">
        <f t="shared" si="789"/>
        <v>#N/A</v>
      </c>
      <c r="O3362" s="3">
        <f t="shared" si="790"/>
        <v>8.2211538461538449</v>
      </c>
      <c r="P3362" s="1"/>
      <c r="Q3362" t="s">
        <v>7850</v>
      </c>
      <c r="R3362">
        <v>1</v>
      </c>
      <c r="S3362" s="4">
        <f t="shared" si="791"/>
        <v>2.2222222222222223E-2</v>
      </c>
      <c r="U3362" t="s">
        <v>8260</v>
      </c>
      <c r="V3362">
        <v>1</v>
      </c>
      <c r="W3362" s="4">
        <f t="shared" si="792"/>
        <v>3.4482758620689655E-2</v>
      </c>
      <c r="Y3362" t="s">
        <v>3640</v>
      </c>
      <c r="Z3362">
        <v>0</v>
      </c>
      <c r="AA3362">
        <f t="shared" si="793"/>
        <v>1</v>
      </c>
      <c r="AB3362" s="4">
        <f t="shared" si="794"/>
        <v>0</v>
      </c>
    </row>
    <row r="3363" spans="1:28">
      <c r="A3363" t="s">
        <v>3771</v>
      </c>
      <c r="B3363">
        <v>1</v>
      </c>
      <c r="C3363" s="3">
        <f t="shared" si="780"/>
        <v>2.5316455696202532E-3</v>
      </c>
      <c r="D3363" s="3">
        <f t="shared" si="781"/>
        <v>8.2211538461538449</v>
      </c>
      <c r="E3363" s="2">
        <f t="shared" si="782"/>
        <v>0</v>
      </c>
      <c r="F3363" s="3">
        <f t="shared" si="783"/>
        <v>0</v>
      </c>
      <c r="G3363" t="s">
        <v>3406</v>
      </c>
      <c r="H3363">
        <v>1</v>
      </c>
      <c r="I3363" s="3">
        <f t="shared" si="784"/>
        <v>9.6153846153846159E-3</v>
      </c>
      <c r="J3363" s="3" t="e">
        <f t="shared" si="785"/>
        <v>#N/A</v>
      </c>
      <c r="K3363" s="3" t="e">
        <f t="shared" si="786"/>
        <v>#N/A</v>
      </c>
      <c r="L3363" s="3" t="e">
        <f t="shared" si="787"/>
        <v>#N/A</v>
      </c>
      <c r="M3363" s="3" t="e">
        <f t="shared" si="788"/>
        <v>#N/A</v>
      </c>
      <c r="N3363" s="3" t="e">
        <f t="shared" si="789"/>
        <v>#N/A</v>
      </c>
      <c r="O3363" s="3">
        <f t="shared" si="790"/>
        <v>8.2211538461538449</v>
      </c>
      <c r="P3363" s="1"/>
      <c r="Q3363" t="s">
        <v>7851</v>
      </c>
      <c r="R3363">
        <v>1</v>
      </c>
      <c r="S3363" s="4">
        <f t="shared" si="791"/>
        <v>2.2222222222222223E-2</v>
      </c>
      <c r="U3363" t="s">
        <v>11144</v>
      </c>
      <c r="V3363">
        <v>1</v>
      </c>
      <c r="W3363" s="4">
        <f t="shared" si="792"/>
        <v>3.4482758620689655E-2</v>
      </c>
      <c r="Y3363" t="s">
        <v>3641</v>
      </c>
      <c r="Z3363">
        <v>0</v>
      </c>
      <c r="AA3363">
        <f t="shared" si="793"/>
        <v>1</v>
      </c>
      <c r="AB3363" s="4">
        <f t="shared" si="794"/>
        <v>0</v>
      </c>
    </row>
    <row r="3364" spans="1:28">
      <c r="A3364" t="s">
        <v>3772</v>
      </c>
      <c r="B3364">
        <v>1</v>
      </c>
      <c r="C3364" s="3">
        <f t="shared" si="780"/>
        <v>2.5316455696202532E-3</v>
      </c>
      <c r="D3364" s="3">
        <f t="shared" si="781"/>
        <v>8.2211538461538449</v>
      </c>
      <c r="E3364" s="2">
        <f t="shared" si="782"/>
        <v>1</v>
      </c>
      <c r="F3364" s="3">
        <f t="shared" si="783"/>
        <v>1</v>
      </c>
      <c r="G3364" t="s">
        <v>3405</v>
      </c>
      <c r="H3364">
        <v>1</v>
      </c>
      <c r="I3364" s="3">
        <f t="shared" si="784"/>
        <v>9.6153846153846159E-3</v>
      </c>
      <c r="J3364" s="3" t="e">
        <f t="shared" si="785"/>
        <v>#N/A</v>
      </c>
      <c r="K3364" s="3" t="e">
        <f t="shared" si="786"/>
        <v>#N/A</v>
      </c>
      <c r="L3364" s="3" t="e">
        <f t="shared" si="787"/>
        <v>#N/A</v>
      </c>
      <c r="M3364" s="3" t="e">
        <f t="shared" si="788"/>
        <v>#N/A</v>
      </c>
      <c r="N3364" s="3" t="e">
        <f t="shared" si="789"/>
        <v>#N/A</v>
      </c>
      <c r="O3364" s="3">
        <f t="shared" si="790"/>
        <v>8.2211538461538449</v>
      </c>
      <c r="P3364" s="1"/>
      <c r="Q3364" t="s">
        <v>7852</v>
      </c>
      <c r="R3364">
        <v>1</v>
      </c>
      <c r="S3364" s="4">
        <f t="shared" si="791"/>
        <v>2.2222222222222223E-2</v>
      </c>
      <c r="U3364" t="s">
        <v>11145</v>
      </c>
      <c r="V3364">
        <v>1</v>
      </c>
      <c r="W3364" s="4">
        <f t="shared" si="792"/>
        <v>3.4482758620689655E-2</v>
      </c>
      <c r="Y3364" t="s">
        <v>3642</v>
      </c>
      <c r="Z3364">
        <v>0</v>
      </c>
      <c r="AA3364">
        <f t="shared" si="793"/>
        <v>1</v>
      </c>
      <c r="AB3364" s="4">
        <f t="shared" si="794"/>
        <v>0</v>
      </c>
    </row>
    <row r="3365" spans="1:28">
      <c r="A3365" t="s">
        <v>3773</v>
      </c>
      <c r="B3365">
        <v>1</v>
      </c>
      <c r="C3365" s="3">
        <f t="shared" si="780"/>
        <v>2.5316455696202532E-3</v>
      </c>
      <c r="D3365" s="3">
        <f t="shared" si="781"/>
        <v>8.2211538461538449</v>
      </c>
      <c r="E3365" s="2">
        <f t="shared" si="782"/>
        <v>0</v>
      </c>
      <c r="F3365" s="3">
        <f t="shared" si="783"/>
        <v>0</v>
      </c>
      <c r="G3365" t="s">
        <v>3404</v>
      </c>
      <c r="H3365">
        <v>1</v>
      </c>
      <c r="I3365" s="3">
        <f t="shared" si="784"/>
        <v>9.6153846153846159E-3</v>
      </c>
      <c r="J3365" s="3" t="e">
        <f t="shared" si="785"/>
        <v>#N/A</v>
      </c>
      <c r="K3365" s="3" t="e">
        <f t="shared" si="786"/>
        <v>#N/A</v>
      </c>
      <c r="L3365" s="3" t="e">
        <f t="shared" si="787"/>
        <v>#N/A</v>
      </c>
      <c r="M3365" s="3" t="e">
        <f t="shared" si="788"/>
        <v>#N/A</v>
      </c>
      <c r="N3365" s="3" t="e">
        <f t="shared" si="789"/>
        <v>#N/A</v>
      </c>
      <c r="O3365" s="3">
        <f t="shared" si="790"/>
        <v>8.2211538461538449</v>
      </c>
      <c r="P3365" s="1"/>
      <c r="Q3365" t="s">
        <v>7853</v>
      </c>
      <c r="R3365">
        <v>1</v>
      </c>
      <c r="S3365" s="4">
        <f t="shared" si="791"/>
        <v>2.2222222222222223E-2</v>
      </c>
      <c r="U3365" t="s">
        <v>11146</v>
      </c>
      <c r="V3365">
        <v>1</v>
      </c>
      <c r="W3365" s="4">
        <f t="shared" si="792"/>
        <v>3.4482758620689655E-2</v>
      </c>
      <c r="Y3365" t="s">
        <v>3643</v>
      </c>
      <c r="Z3365">
        <v>0</v>
      </c>
      <c r="AA3365">
        <f t="shared" si="793"/>
        <v>1</v>
      </c>
      <c r="AB3365" s="4">
        <f t="shared" si="794"/>
        <v>0</v>
      </c>
    </row>
    <row r="3366" spans="1:28">
      <c r="A3366" t="s">
        <v>3774</v>
      </c>
      <c r="B3366">
        <v>1</v>
      </c>
      <c r="C3366" s="3">
        <f t="shared" si="780"/>
        <v>2.5316455696202532E-3</v>
      </c>
      <c r="D3366" s="3">
        <f t="shared" si="781"/>
        <v>8.2211538461538449</v>
      </c>
      <c r="E3366" s="2">
        <f t="shared" si="782"/>
        <v>1</v>
      </c>
      <c r="F3366" s="3">
        <f t="shared" si="783"/>
        <v>1</v>
      </c>
      <c r="G3366" t="s">
        <v>3409</v>
      </c>
      <c r="H3366">
        <v>1</v>
      </c>
      <c r="I3366" s="3">
        <f t="shared" si="784"/>
        <v>9.6153846153846159E-3</v>
      </c>
      <c r="J3366" s="3" t="e">
        <f t="shared" si="785"/>
        <v>#N/A</v>
      </c>
      <c r="K3366" s="3" t="e">
        <f t="shared" si="786"/>
        <v>#N/A</v>
      </c>
      <c r="L3366" s="3" t="e">
        <f t="shared" si="787"/>
        <v>#N/A</v>
      </c>
      <c r="M3366" s="3" t="e">
        <f t="shared" si="788"/>
        <v>#N/A</v>
      </c>
      <c r="N3366" s="3" t="e">
        <f t="shared" si="789"/>
        <v>#N/A</v>
      </c>
      <c r="O3366" s="3">
        <f t="shared" si="790"/>
        <v>8.2211538461538449</v>
      </c>
      <c r="P3366" s="1"/>
      <c r="Q3366" t="s">
        <v>7854</v>
      </c>
      <c r="R3366">
        <v>1</v>
      </c>
      <c r="S3366" s="4">
        <f t="shared" si="791"/>
        <v>2.2222222222222223E-2</v>
      </c>
      <c r="U3366" t="s">
        <v>510</v>
      </c>
      <c r="V3366">
        <v>1</v>
      </c>
      <c r="W3366" s="4">
        <f t="shared" si="792"/>
        <v>3.4482758620689655E-2</v>
      </c>
      <c r="Y3366" t="s">
        <v>3644</v>
      </c>
      <c r="Z3366">
        <v>0</v>
      </c>
      <c r="AA3366">
        <f t="shared" si="793"/>
        <v>1</v>
      </c>
      <c r="AB3366" s="4">
        <f t="shared" si="794"/>
        <v>0</v>
      </c>
    </row>
    <row r="3367" spans="1:28">
      <c r="A3367" t="s">
        <v>3775</v>
      </c>
      <c r="B3367">
        <v>1</v>
      </c>
      <c r="C3367" s="3">
        <f t="shared" si="780"/>
        <v>2.5316455696202532E-3</v>
      </c>
      <c r="D3367" s="3">
        <f t="shared" si="781"/>
        <v>8.2211538461538449</v>
      </c>
      <c r="E3367" s="2">
        <f t="shared" si="782"/>
        <v>0</v>
      </c>
      <c r="F3367" s="3">
        <f t="shared" si="783"/>
        <v>0</v>
      </c>
      <c r="G3367" t="s">
        <v>3407</v>
      </c>
      <c r="H3367">
        <v>1</v>
      </c>
      <c r="I3367" s="3">
        <f t="shared" si="784"/>
        <v>9.6153846153846159E-3</v>
      </c>
      <c r="J3367" s="3" t="e">
        <f t="shared" si="785"/>
        <v>#N/A</v>
      </c>
      <c r="K3367" s="3" t="e">
        <f t="shared" si="786"/>
        <v>#N/A</v>
      </c>
      <c r="L3367" s="3" t="e">
        <f t="shared" si="787"/>
        <v>#N/A</v>
      </c>
      <c r="M3367" s="3" t="e">
        <f t="shared" si="788"/>
        <v>#N/A</v>
      </c>
      <c r="N3367" s="3" t="e">
        <f t="shared" si="789"/>
        <v>#N/A</v>
      </c>
      <c r="O3367" s="3">
        <f t="shared" si="790"/>
        <v>8.2211538461538449</v>
      </c>
      <c r="P3367" s="1"/>
      <c r="Q3367" t="s">
        <v>7855</v>
      </c>
      <c r="R3367">
        <v>1</v>
      </c>
      <c r="S3367" s="4">
        <f t="shared" si="791"/>
        <v>2.2222222222222223E-2</v>
      </c>
      <c r="U3367" t="s">
        <v>8266</v>
      </c>
      <c r="V3367">
        <v>1</v>
      </c>
      <c r="W3367" s="4">
        <f t="shared" si="792"/>
        <v>3.4482758620689655E-2</v>
      </c>
      <c r="Y3367" t="s">
        <v>3645</v>
      </c>
      <c r="Z3367">
        <v>0</v>
      </c>
      <c r="AA3367">
        <f t="shared" si="793"/>
        <v>1</v>
      </c>
      <c r="AB3367" s="4">
        <f t="shared" si="794"/>
        <v>0</v>
      </c>
    </row>
    <row r="3368" spans="1:28">
      <c r="A3368" t="s">
        <v>3776</v>
      </c>
      <c r="B3368">
        <v>1</v>
      </c>
      <c r="C3368" s="3">
        <f t="shared" si="780"/>
        <v>2.5316455696202532E-3</v>
      </c>
      <c r="D3368" s="3">
        <f t="shared" si="781"/>
        <v>8.2211538461538449</v>
      </c>
      <c r="E3368" s="2">
        <f t="shared" si="782"/>
        <v>0</v>
      </c>
      <c r="F3368" s="3">
        <f t="shared" si="783"/>
        <v>0</v>
      </c>
      <c r="G3368" t="s">
        <v>3408</v>
      </c>
      <c r="H3368">
        <v>1</v>
      </c>
      <c r="I3368" s="3">
        <f t="shared" si="784"/>
        <v>9.6153846153846159E-3</v>
      </c>
      <c r="J3368" s="3">
        <f t="shared" si="785"/>
        <v>4.4444444444444446E-2</v>
      </c>
      <c r="K3368" s="3">
        <f t="shared" si="786"/>
        <v>3.4482758620689655E-2</v>
      </c>
      <c r="L3368" s="3">
        <f t="shared" si="787"/>
        <v>0.21634615384615385</v>
      </c>
      <c r="M3368" s="3">
        <f t="shared" si="788"/>
        <v>0.27884615384615385</v>
      </c>
      <c r="N3368" s="3">
        <f t="shared" si="789"/>
        <v>0.24759615384615385</v>
      </c>
      <c r="O3368" s="3">
        <f t="shared" si="790"/>
        <v>0.24759615384615385</v>
      </c>
      <c r="P3368" s="1"/>
      <c r="Q3368" t="s">
        <v>7856</v>
      </c>
      <c r="R3368">
        <v>1</v>
      </c>
      <c r="S3368" s="4">
        <f t="shared" si="791"/>
        <v>2.2222222222222223E-2</v>
      </c>
      <c r="U3368" t="s">
        <v>11147</v>
      </c>
      <c r="V3368">
        <v>1</v>
      </c>
      <c r="W3368" s="4">
        <f t="shared" si="792"/>
        <v>3.4482758620689655E-2</v>
      </c>
      <c r="Y3368" t="s">
        <v>3646</v>
      </c>
      <c r="Z3368">
        <v>0</v>
      </c>
      <c r="AA3368">
        <f t="shared" si="793"/>
        <v>1</v>
      </c>
      <c r="AB3368" s="4">
        <f t="shared" si="794"/>
        <v>0</v>
      </c>
    </row>
    <row r="3369" spans="1:28">
      <c r="A3369" t="s">
        <v>3777</v>
      </c>
      <c r="B3369">
        <v>1</v>
      </c>
      <c r="C3369" s="3">
        <f t="shared" si="780"/>
        <v>2.5316455696202532E-3</v>
      </c>
      <c r="D3369" s="3">
        <f t="shared" si="781"/>
        <v>8.2211538461538449</v>
      </c>
      <c r="E3369" s="2">
        <f t="shared" si="782"/>
        <v>0</v>
      </c>
      <c r="F3369" s="3">
        <f t="shared" si="783"/>
        <v>0</v>
      </c>
      <c r="G3369" t="s">
        <v>3412</v>
      </c>
      <c r="H3369">
        <v>1</v>
      </c>
      <c r="I3369" s="3">
        <f t="shared" si="784"/>
        <v>9.6153846153846159E-3</v>
      </c>
      <c r="J3369" s="3" t="e">
        <f t="shared" si="785"/>
        <v>#N/A</v>
      </c>
      <c r="K3369" s="3" t="e">
        <f t="shared" si="786"/>
        <v>#N/A</v>
      </c>
      <c r="L3369" s="3" t="e">
        <f t="shared" si="787"/>
        <v>#N/A</v>
      </c>
      <c r="M3369" s="3" t="e">
        <f t="shared" si="788"/>
        <v>#N/A</v>
      </c>
      <c r="N3369" s="3" t="e">
        <f t="shared" si="789"/>
        <v>#N/A</v>
      </c>
      <c r="O3369" s="3">
        <f t="shared" si="790"/>
        <v>8.2211538461538449</v>
      </c>
      <c r="P3369" s="1"/>
      <c r="Q3369" t="s">
        <v>7857</v>
      </c>
      <c r="R3369">
        <v>1</v>
      </c>
      <c r="S3369" s="4">
        <f t="shared" si="791"/>
        <v>2.2222222222222223E-2</v>
      </c>
      <c r="U3369" t="s">
        <v>11148</v>
      </c>
      <c r="V3369">
        <v>1</v>
      </c>
      <c r="W3369" s="4">
        <f t="shared" si="792"/>
        <v>3.4482758620689655E-2</v>
      </c>
      <c r="Y3369" t="s">
        <v>3647</v>
      </c>
      <c r="Z3369">
        <v>0</v>
      </c>
      <c r="AA3369">
        <f t="shared" si="793"/>
        <v>1</v>
      </c>
      <c r="AB3369" s="4">
        <f t="shared" si="794"/>
        <v>0</v>
      </c>
    </row>
    <row r="3370" spans="1:28">
      <c r="A3370" t="s">
        <v>3778</v>
      </c>
      <c r="B3370">
        <v>1</v>
      </c>
      <c r="C3370" s="3">
        <f t="shared" si="780"/>
        <v>2.5316455696202532E-3</v>
      </c>
      <c r="D3370" s="3">
        <f t="shared" si="781"/>
        <v>8.2211538461538449</v>
      </c>
      <c r="E3370" s="2">
        <f t="shared" si="782"/>
        <v>0</v>
      </c>
      <c r="F3370" s="3">
        <f t="shared" si="783"/>
        <v>0</v>
      </c>
      <c r="G3370" t="s">
        <v>3414</v>
      </c>
      <c r="H3370">
        <v>1</v>
      </c>
      <c r="I3370" s="3">
        <f t="shared" si="784"/>
        <v>9.6153846153846159E-3</v>
      </c>
      <c r="J3370" s="3" t="e">
        <f t="shared" si="785"/>
        <v>#N/A</v>
      </c>
      <c r="K3370" s="3" t="e">
        <f t="shared" si="786"/>
        <v>#N/A</v>
      </c>
      <c r="L3370" s="3" t="e">
        <f t="shared" si="787"/>
        <v>#N/A</v>
      </c>
      <c r="M3370" s="3" t="e">
        <f t="shared" si="788"/>
        <v>#N/A</v>
      </c>
      <c r="N3370" s="3" t="e">
        <f t="shared" si="789"/>
        <v>#N/A</v>
      </c>
      <c r="O3370" s="3">
        <f t="shared" si="790"/>
        <v>8.2211538461538449</v>
      </c>
      <c r="P3370" s="1"/>
      <c r="Q3370" t="s">
        <v>7858</v>
      </c>
      <c r="R3370">
        <v>1</v>
      </c>
      <c r="S3370" s="4">
        <f t="shared" si="791"/>
        <v>2.2222222222222223E-2</v>
      </c>
      <c r="U3370" t="s">
        <v>821</v>
      </c>
      <c r="V3370">
        <v>1</v>
      </c>
      <c r="W3370" s="4">
        <f t="shared" si="792"/>
        <v>3.4482758620689655E-2</v>
      </c>
      <c r="Y3370" t="s">
        <v>3648</v>
      </c>
      <c r="Z3370">
        <v>0</v>
      </c>
      <c r="AA3370">
        <f t="shared" si="793"/>
        <v>1</v>
      </c>
      <c r="AB3370" s="4">
        <f t="shared" si="794"/>
        <v>0</v>
      </c>
    </row>
    <row r="3371" spans="1:28">
      <c r="A3371" t="s">
        <v>3779</v>
      </c>
      <c r="B3371">
        <v>1</v>
      </c>
      <c r="C3371" s="3">
        <f t="shared" si="780"/>
        <v>2.5316455696202532E-3</v>
      </c>
      <c r="D3371" s="3">
        <f t="shared" si="781"/>
        <v>8.2211538461538449</v>
      </c>
      <c r="E3371" s="2">
        <f t="shared" si="782"/>
        <v>0</v>
      </c>
      <c r="F3371" s="3">
        <f t="shared" si="783"/>
        <v>0</v>
      </c>
      <c r="G3371" t="s">
        <v>3411</v>
      </c>
      <c r="H3371">
        <v>1</v>
      </c>
      <c r="I3371" s="3">
        <f t="shared" si="784"/>
        <v>9.6153846153846159E-3</v>
      </c>
      <c r="J3371" s="3" t="e">
        <f t="shared" si="785"/>
        <v>#N/A</v>
      </c>
      <c r="K3371" s="3" t="e">
        <f t="shared" si="786"/>
        <v>#N/A</v>
      </c>
      <c r="L3371" s="3" t="e">
        <f t="shared" si="787"/>
        <v>#N/A</v>
      </c>
      <c r="M3371" s="3" t="e">
        <f t="shared" si="788"/>
        <v>#N/A</v>
      </c>
      <c r="N3371" s="3" t="e">
        <f t="shared" si="789"/>
        <v>#N/A</v>
      </c>
      <c r="O3371" s="3">
        <f t="shared" si="790"/>
        <v>8.2211538461538449</v>
      </c>
      <c r="P3371" s="1"/>
      <c r="Q3371" t="s">
        <v>7859</v>
      </c>
      <c r="R3371">
        <v>1</v>
      </c>
      <c r="S3371" s="4">
        <f t="shared" si="791"/>
        <v>2.2222222222222223E-2</v>
      </c>
      <c r="U3371" t="s">
        <v>11149</v>
      </c>
      <c r="V3371">
        <v>1</v>
      </c>
      <c r="W3371" s="4">
        <f t="shared" si="792"/>
        <v>3.4482758620689655E-2</v>
      </c>
      <c r="Y3371" t="s">
        <v>3649</v>
      </c>
      <c r="Z3371">
        <v>0</v>
      </c>
      <c r="AA3371">
        <f t="shared" si="793"/>
        <v>1</v>
      </c>
      <c r="AB3371" s="4">
        <f t="shared" si="794"/>
        <v>0</v>
      </c>
    </row>
    <row r="3372" spans="1:28">
      <c r="A3372" t="s">
        <v>3780</v>
      </c>
      <c r="B3372">
        <v>1</v>
      </c>
      <c r="C3372" s="3">
        <f t="shared" si="780"/>
        <v>2.5316455696202532E-3</v>
      </c>
      <c r="D3372" s="3">
        <f t="shared" si="781"/>
        <v>8.2211538461538449</v>
      </c>
      <c r="E3372" s="2">
        <f t="shared" si="782"/>
        <v>0</v>
      </c>
      <c r="F3372" s="3">
        <f t="shared" si="783"/>
        <v>0</v>
      </c>
      <c r="G3372" t="s">
        <v>3410</v>
      </c>
      <c r="H3372">
        <v>1</v>
      </c>
      <c r="I3372" s="3">
        <f t="shared" si="784"/>
        <v>9.6153846153846159E-3</v>
      </c>
      <c r="J3372" s="3" t="e">
        <f t="shared" si="785"/>
        <v>#N/A</v>
      </c>
      <c r="K3372" s="3" t="e">
        <f t="shared" si="786"/>
        <v>#N/A</v>
      </c>
      <c r="L3372" s="3" t="e">
        <f t="shared" si="787"/>
        <v>#N/A</v>
      </c>
      <c r="M3372" s="3" t="e">
        <f t="shared" si="788"/>
        <v>#N/A</v>
      </c>
      <c r="N3372" s="3" t="e">
        <f t="shared" si="789"/>
        <v>#N/A</v>
      </c>
      <c r="O3372" s="3">
        <f t="shared" si="790"/>
        <v>8.2211538461538449</v>
      </c>
      <c r="P3372" s="1"/>
      <c r="Q3372" t="s">
        <v>7860</v>
      </c>
      <c r="R3372">
        <v>1</v>
      </c>
      <c r="S3372" s="4">
        <f t="shared" si="791"/>
        <v>2.2222222222222223E-2</v>
      </c>
      <c r="U3372" t="s">
        <v>11150</v>
      </c>
      <c r="V3372">
        <v>1</v>
      </c>
      <c r="W3372" s="4">
        <f t="shared" si="792"/>
        <v>3.4482758620689655E-2</v>
      </c>
      <c r="Y3372" t="s">
        <v>3650</v>
      </c>
      <c r="Z3372">
        <v>0</v>
      </c>
      <c r="AA3372">
        <f t="shared" si="793"/>
        <v>1</v>
      </c>
      <c r="AB3372" s="4">
        <f t="shared" si="794"/>
        <v>0</v>
      </c>
    </row>
    <row r="3373" spans="1:28">
      <c r="A3373" t="s">
        <v>3781</v>
      </c>
      <c r="B3373">
        <v>1</v>
      </c>
      <c r="C3373" s="3">
        <f t="shared" si="780"/>
        <v>2.5316455696202532E-3</v>
      </c>
      <c r="D3373" s="3">
        <f t="shared" si="781"/>
        <v>8.2211538461538449</v>
      </c>
      <c r="E3373" s="2">
        <f t="shared" si="782"/>
        <v>0</v>
      </c>
      <c r="F3373" s="3">
        <f t="shared" si="783"/>
        <v>0</v>
      </c>
      <c r="G3373" t="s">
        <v>3413</v>
      </c>
      <c r="H3373">
        <v>1</v>
      </c>
      <c r="I3373" s="3">
        <f t="shared" si="784"/>
        <v>9.6153846153846159E-3</v>
      </c>
      <c r="J3373" s="3" t="e">
        <f t="shared" si="785"/>
        <v>#N/A</v>
      </c>
      <c r="K3373" s="3" t="e">
        <f t="shared" si="786"/>
        <v>#N/A</v>
      </c>
      <c r="L3373" s="3" t="e">
        <f t="shared" si="787"/>
        <v>#N/A</v>
      </c>
      <c r="M3373" s="3" t="e">
        <f t="shared" si="788"/>
        <v>#N/A</v>
      </c>
      <c r="N3373" s="3" t="e">
        <f t="shared" si="789"/>
        <v>#N/A</v>
      </c>
      <c r="O3373" s="3">
        <f t="shared" si="790"/>
        <v>8.2211538461538449</v>
      </c>
      <c r="P3373" s="1"/>
      <c r="Q3373" t="s">
        <v>7861</v>
      </c>
      <c r="R3373">
        <v>1</v>
      </c>
      <c r="S3373" s="4">
        <f t="shared" si="791"/>
        <v>2.2222222222222223E-2</v>
      </c>
      <c r="U3373" t="s">
        <v>11151</v>
      </c>
      <c r="V3373">
        <v>1</v>
      </c>
      <c r="W3373" s="4">
        <f t="shared" si="792"/>
        <v>3.4482758620689655E-2</v>
      </c>
      <c r="Y3373" t="s">
        <v>3651</v>
      </c>
      <c r="Z3373">
        <v>0</v>
      </c>
      <c r="AA3373">
        <f t="shared" si="793"/>
        <v>1</v>
      </c>
      <c r="AB3373" s="4">
        <f t="shared" si="794"/>
        <v>0</v>
      </c>
    </row>
    <row r="3374" spans="1:28">
      <c r="A3374" t="s">
        <v>3782</v>
      </c>
      <c r="B3374">
        <v>1</v>
      </c>
      <c r="C3374" s="3">
        <f t="shared" si="780"/>
        <v>2.5316455696202532E-3</v>
      </c>
      <c r="D3374" s="3">
        <f t="shared" si="781"/>
        <v>8.2211538461538449</v>
      </c>
      <c r="E3374" s="2">
        <f t="shared" si="782"/>
        <v>0</v>
      </c>
      <c r="F3374" s="3">
        <f t="shared" si="783"/>
        <v>0</v>
      </c>
      <c r="G3374" t="s">
        <v>3416</v>
      </c>
      <c r="H3374">
        <v>1</v>
      </c>
      <c r="I3374" s="3">
        <f t="shared" si="784"/>
        <v>9.6153846153846159E-3</v>
      </c>
      <c r="J3374" s="3" t="e">
        <f t="shared" si="785"/>
        <v>#N/A</v>
      </c>
      <c r="K3374" s="3" t="e">
        <f t="shared" si="786"/>
        <v>#N/A</v>
      </c>
      <c r="L3374" s="3" t="e">
        <f t="shared" si="787"/>
        <v>#N/A</v>
      </c>
      <c r="M3374" s="3" t="e">
        <f t="shared" si="788"/>
        <v>#N/A</v>
      </c>
      <c r="N3374" s="3" t="e">
        <f t="shared" si="789"/>
        <v>#N/A</v>
      </c>
      <c r="O3374" s="3">
        <f t="shared" si="790"/>
        <v>8.2211538461538449</v>
      </c>
      <c r="P3374" s="1"/>
      <c r="Q3374" t="s">
        <v>7862</v>
      </c>
      <c r="R3374">
        <v>1</v>
      </c>
      <c r="S3374" s="4">
        <f t="shared" si="791"/>
        <v>2.2222222222222223E-2</v>
      </c>
      <c r="U3374" t="s">
        <v>11152</v>
      </c>
      <c r="V3374">
        <v>1</v>
      </c>
      <c r="W3374" s="4">
        <f t="shared" si="792"/>
        <v>3.4482758620689655E-2</v>
      </c>
      <c r="Y3374" t="s">
        <v>3652</v>
      </c>
      <c r="Z3374">
        <v>0</v>
      </c>
      <c r="AA3374">
        <f t="shared" si="793"/>
        <v>1</v>
      </c>
      <c r="AB3374" s="4">
        <f t="shared" si="794"/>
        <v>0</v>
      </c>
    </row>
    <row r="3375" spans="1:28">
      <c r="A3375" t="s">
        <v>3783</v>
      </c>
      <c r="B3375">
        <v>1</v>
      </c>
      <c r="C3375" s="3">
        <f t="shared" si="780"/>
        <v>2.5316455696202532E-3</v>
      </c>
      <c r="D3375" s="3">
        <f t="shared" si="781"/>
        <v>2.865384615384615</v>
      </c>
      <c r="E3375" s="2">
        <f t="shared" si="782"/>
        <v>0</v>
      </c>
      <c r="F3375" s="3">
        <f t="shared" si="783"/>
        <v>0</v>
      </c>
      <c r="G3375" t="s">
        <v>3415</v>
      </c>
      <c r="H3375">
        <v>1</v>
      </c>
      <c r="I3375" s="3">
        <f t="shared" si="784"/>
        <v>9.6153846153846159E-3</v>
      </c>
      <c r="J3375" s="3" t="e">
        <f t="shared" si="785"/>
        <v>#N/A</v>
      </c>
      <c r="K3375" s="3" t="e">
        <f t="shared" si="786"/>
        <v>#N/A</v>
      </c>
      <c r="L3375" s="3" t="e">
        <f t="shared" si="787"/>
        <v>#N/A</v>
      </c>
      <c r="M3375" s="3" t="e">
        <f t="shared" si="788"/>
        <v>#N/A</v>
      </c>
      <c r="N3375" s="3" t="e">
        <f t="shared" si="789"/>
        <v>#N/A</v>
      </c>
      <c r="O3375" s="3">
        <f t="shared" si="790"/>
        <v>8.2211538461538449</v>
      </c>
      <c r="P3375" s="1"/>
      <c r="Q3375" t="s">
        <v>7863</v>
      </c>
      <c r="R3375">
        <v>1</v>
      </c>
      <c r="S3375" s="4">
        <f t="shared" si="791"/>
        <v>2.2222222222222223E-2</v>
      </c>
      <c r="U3375" t="s">
        <v>11153</v>
      </c>
      <c r="V3375">
        <v>1</v>
      </c>
      <c r="W3375" s="4">
        <f t="shared" si="792"/>
        <v>3.4482758620689655E-2</v>
      </c>
      <c r="Y3375" t="s">
        <v>3653</v>
      </c>
      <c r="Z3375">
        <v>0</v>
      </c>
      <c r="AA3375">
        <f t="shared" si="793"/>
        <v>1</v>
      </c>
      <c r="AB3375" s="4">
        <f t="shared" si="794"/>
        <v>0</v>
      </c>
    </row>
    <row r="3376" spans="1:28">
      <c r="A3376" t="s">
        <v>3784</v>
      </c>
      <c r="B3376">
        <v>1</v>
      </c>
      <c r="C3376" s="3">
        <f t="shared" si="780"/>
        <v>2.5316455696202532E-3</v>
      </c>
      <c r="D3376" s="3">
        <f t="shared" si="781"/>
        <v>8.2211538461538449</v>
      </c>
      <c r="E3376" s="2">
        <f t="shared" si="782"/>
        <v>0</v>
      </c>
      <c r="F3376" s="3">
        <f t="shared" si="783"/>
        <v>0</v>
      </c>
      <c r="G3376" t="s">
        <v>3420</v>
      </c>
      <c r="H3376">
        <v>1</v>
      </c>
      <c r="I3376" s="3">
        <f t="shared" si="784"/>
        <v>9.6153846153846159E-3</v>
      </c>
      <c r="J3376" s="3" t="e">
        <f t="shared" si="785"/>
        <v>#N/A</v>
      </c>
      <c r="K3376" s="3" t="e">
        <f t="shared" si="786"/>
        <v>#N/A</v>
      </c>
      <c r="L3376" s="3" t="e">
        <f t="shared" si="787"/>
        <v>#N/A</v>
      </c>
      <c r="M3376" s="3" t="e">
        <f t="shared" si="788"/>
        <v>#N/A</v>
      </c>
      <c r="N3376" s="3" t="e">
        <f t="shared" si="789"/>
        <v>#N/A</v>
      </c>
      <c r="O3376" s="3">
        <f t="shared" si="790"/>
        <v>8.2211538461538449</v>
      </c>
      <c r="P3376" s="1"/>
      <c r="Q3376" t="s">
        <v>7864</v>
      </c>
      <c r="R3376">
        <v>1</v>
      </c>
      <c r="S3376" s="4">
        <f t="shared" si="791"/>
        <v>2.2222222222222223E-2</v>
      </c>
      <c r="U3376" t="s">
        <v>11154</v>
      </c>
      <c r="V3376">
        <v>1</v>
      </c>
      <c r="W3376" s="4">
        <f t="shared" si="792"/>
        <v>3.4482758620689655E-2</v>
      </c>
      <c r="Y3376" t="s">
        <v>3654</v>
      </c>
      <c r="Z3376">
        <v>0</v>
      </c>
      <c r="AA3376">
        <f t="shared" si="793"/>
        <v>1</v>
      </c>
      <c r="AB3376" s="4">
        <f t="shared" si="794"/>
        <v>0</v>
      </c>
    </row>
    <row r="3377" spans="1:28">
      <c r="A3377" t="s">
        <v>3785</v>
      </c>
      <c r="B3377">
        <v>1</v>
      </c>
      <c r="C3377" s="3">
        <f t="shared" si="780"/>
        <v>2.5316455696202532E-3</v>
      </c>
      <c r="D3377" s="3">
        <f t="shared" si="781"/>
        <v>8.2211538461538449</v>
      </c>
      <c r="E3377" s="2">
        <f t="shared" si="782"/>
        <v>0</v>
      </c>
      <c r="F3377" s="3">
        <f t="shared" si="783"/>
        <v>0</v>
      </c>
      <c r="G3377" t="s">
        <v>3418</v>
      </c>
      <c r="H3377">
        <v>1</v>
      </c>
      <c r="I3377" s="3">
        <f t="shared" si="784"/>
        <v>9.6153846153846159E-3</v>
      </c>
      <c r="J3377" s="3" t="e">
        <f t="shared" si="785"/>
        <v>#N/A</v>
      </c>
      <c r="K3377" s="3" t="e">
        <f t="shared" si="786"/>
        <v>#N/A</v>
      </c>
      <c r="L3377" s="3" t="e">
        <f t="shared" si="787"/>
        <v>#N/A</v>
      </c>
      <c r="M3377" s="3" t="e">
        <f t="shared" si="788"/>
        <v>#N/A</v>
      </c>
      <c r="N3377" s="3" t="e">
        <f t="shared" si="789"/>
        <v>#N/A</v>
      </c>
      <c r="O3377" s="3">
        <f t="shared" si="790"/>
        <v>8.2211538461538449</v>
      </c>
      <c r="P3377" s="1"/>
      <c r="Q3377" t="s">
        <v>7865</v>
      </c>
      <c r="R3377">
        <v>1</v>
      </c>
      <c r="S3377" s="4">
        <f t="shared" si="791"/>
        <v>2.2222222222222223E-2</v>
      </c>
      <c r="U3377" t="s">
        <v>11155</v>
      </c>
      <c r="V3377">
        <v>1</v>
      </c>
      <c r="W3377" s="4">
        <f t="shared" si="792"/>
        <v>3.4482758620689655E-2</v>
      </c>
      <c r="Y3377" t="s">
        <v>3655</v>
      </c>
      <c r="Z3377">
        <v>0</v>
      </c>
      <c r="AA3377">
        <f t="shared" si="793"/>
        <v>1</v>
      </c>
      <c r="AB3377" s="4">
        <f t="shared" si="794"/>
        <v>0</v>
      </c>
    </row>
    <row r="3378" spans="1:28">
      <c r="A3378" t="s">
        <v>3786</v>
      </c>
      <c r="B3378">
        <v>1</v>
      </c>
      <c r="C3378" s="3">
        <f t="shared" si="780"/>
        <v>2.5316455696202532E-3</v>
      </c>
      <c r="D3378" s="3">
        <f t="shared" si="781"/>
        <v>2.7572115384615383</v>
      </c>
      <c r="E3378" s="2">
        <f t="shared" si="782"/>
        <v>0</v>
      </c>
      <c r="F3378" s="3">
        <f t="shared" si="783"/>
        <v>0</v>
      </c>
      <c r="G3378" t="s">
        <v>3419</v>
      </c>
      <c r="H3378">
        <v>1</v>
      </c>
      <c r="I3378" s="3">
        <f t="shared" si="784"/>
        <v>9.6153846153846159E-3</v>
      </c>
      <c r="J3378" s="3" t="e">
        <f t="shared" si="785"/>
        <v>#N/A</v>
      </c>
      <c r="K3378" s="3" t="e">
        <f t="shared" si="786"/>
        <v>#N/A</v>
      </c>
      <c r="L3378" s="3" t="e">
        <f t="shared" si="787"/>
        <v>#N/A</v>
      </c>
      <c r="M3378" s="3" t="e">
        <f t="shared" si="788"/>
        <v>#N/A</v>
      </c>
      <c r="N3378" s="3" t="e">
        <f t="shared" si="789"/>
        <v>#N/A</v>
      </c>
      <c r="O3378" s="3">
        <f t="shared" si="790"/>
        <v>8.2211538461538449</v>
      </c>
      <c r="P3378" s="1"/>
      <c r="Q3378" t="s">
        <v>7866</v>
      </c>
      <c r="R3378">
        <v>1</v>
      </c>
      <c r="S3378" s="4">
        <f t="shared" si="791"/>
        <v>2.2222222222222223E-2</v>
      </c>
      <c r="U3378" t="s">
        <v>11156</v>
      </c>
      <c r="V3378">
        <v>1</v>
      </c>
      <c r="W3378" s="4">
        <f t="shared" si="792"/>
        <v>3.4482758620689655E-2</v>
      </c>
      <c r="Y3378" t="s">
        <v>3656</v>
      </c>
      <c r="Z3378">
        <v>0</v>
      </c>
      <c r="AA3378">
        <f t="shared" si="793"/>
        <v>1</v>
      </c>
      <c r="AB3378" s="4">
        <f t="shared" si="794"/>
        <v>0</v>
      </c>
    </row>
    <row r="3379" spans="1:28">
      <c r="A3379" t="s">
        <v>3787</v>
      </c>
      <c r="B3379">
        <v>1</v>
      </c>
      <c r="C3379" s="3">
        <f t="shared" si="780"/>
        <v>2.5316455696202532E-3</v>
      </c>
      <c r="D3379" s="3">
        <f t="shared" si="781"/>
        <v>8.2211538461538449</v>
      </c>
      <c r="E3379" s="2">
        <f t="shared" si="782"/>
        <v>0</v>
      </c>
      <c r="F3379" s="3">
        <f t="shared" si="783"/>
        <v>0</v>
      </c>
      <c r="G3379" t="s">
        <v>3421</v>
      </c>
      <c r="H3379">
        <v>1</v>
      </c>
      <c r="I3379" s="3">
        <f t="shared" si="784"/>
        <v>9.6153846153846159E-3</v>
      </c>
      <c r="J3379" s="3" t="e">
        <f t="shared" si="785"/>
        <v>#N/A</v>
      </c>
      <c r="K3379" s="3" t="e">
        <f t="shared" si="786"/>
        <v>#N/A</v>
      </c>
      <c r="L3379" s="3" t="e">
        <f t="shared" si="787"/>
        <v>#N/A</v>
      </c>
      <c r="M3379" s="3" t="e">
        <f t="shared" si="788"/>
        <v>#N/A</v>
      </c>
      <c r="N3379" s="3" t="e">
        <f t="shared" si="789"/>
        <v>#N/A</v>
      </c>
      <c r="O3379" s="3">
        <f t="shared" si="790"/>
        <v>8.2211538461538449</v>
      </c>
      <c r="P3379" s="1"/>
      <c r="Q3379" t="s">
        <v>7867</v>
      </c>
      <c r="R3379">
        <v>1</v>
      </c>
      <c r="S3379" s="4">
        <f t="shared" si="791"/>
        <v>2.2222222222222223E-2</v>
      </c>
      <c r="U3379" t="s">
        <v>8554</v>
      </c>
      <c r="V3379">
        <v>1</v>
      </c>
      <c r="W3379" s="4">
        <f t="shared" si="792"/>
        <v>3.4482758620689655E-2</v>
      </c>
      <c r="Y3379" t="s">
        <v>3657</v>
      </c>
      <c r="Z3379">
        <v>0</v>
      </c>
      <c r="AA3379">
        <f t="shared" si="793"/>
        <v>1</v>
      </c>
      <c r="AB3379" s="4">
        <f t="shared" si="794"/>
        <v>0</v>
      </c>
    </row>
    <row r="3380" spans="1:28">
      <c r="A3380" t="s">
        <v>3788</v>
      </c>
      <c r="B3380">
        <v>1</v>
      </c>
      <c r="C3380" s="3">
        <f t="shared" si="780"/>
        <v>2.5316455696202532E-3</v>
      </c>
      <c r="D3380" s="3">
        <f t="shared" si="781"/>
        <v>8.2211538461538449</v>
      </c>
      <c r="E3380" s="2">
        <f t="shared" si="782"/>
        <v>0</v>
      </c>
      <c r="F3380" s="3">
        <f t="shared" si="783"/>
        <v>0</v>
      </c>
      <c r="G3380" t="s">
        <v>3417</v>
      </c>
      <c r="H3380">
        <v>1</v>
      </c>
      <c r="I3380" s="3">
        <f t="shared" si="784"/>
        <v>9.6153846153846159E-3</v>
      </c>
      <c r="J3380" s="3" t="e">
        <f t="shared" si="785"/>
        <v>#N/A</v>
      </c>
      <c r="K3380" s="3" t="e">
        <f t="shared" si="786"/>
        <v>#N/A</v>
      </c>
      <c r="L3380" s="3" t="e">
        <f t="shared" si="787"/>
        <v>#N/A</v>
      </c>
      <c r="M3380" s="3" t="e">
        <f t="shared" si="788"/>
        <v>#N/A</v>
      </c>
      <c r="N3380" s="3" t="e">
        <f t="shared" si="789"/>
        <v>#N/A</v>
      </c>
      <c r="O3380" s="3">
        <f t="shared" si="790"/>
        <v>8.2211538461538449</v>
      </c>
      <c r="P3380" s="1"/>
      <c r="Q3380" t="s">
        <v>7868</v>
      </c>
      <c r="R3380">
        <v>1</v>
      </c>
      <c r="S3380" s="4">
        <f t="shared" si="791"/>
        <v>2.2222222222222223E-2</v>
      </c>
      <c r="U3380" t="s">
        <v>11157</v>
      </c>
      <c r="V3380">
        <v>1</v>
      </c>
      <c r="W3380" s="4">
        <f t="shared" si="792"/>
        <v>3.4482758620689655E-2</v>
      </c>
      <c r="Y3380" t="s">
        <v>3658</v>
      </c>
      <c r="Z3380">
        <v>0</v>
      </c>
      <c r="AA3380">
        <f t="shared" si="793"/>
        <v>1</v>
      </c>
      <c r="AB3380" s="4">
        <f t="shared" si="794"/>
        <v>0</v>
      </c>
    </row>
    <row r="3381" spans="1:28">
      <c r="A3381" t="s">
        <v>3789</v>
      </c>
      <c r="B3381">
        <v>1</v>
      </c>
      <c r="C3381" s="3">
        <f t="shared" si="780"/>
        <v>2.5316455696202532E-3</v>
      </c>
      <c r="D3381" s="3">
        <f t="shared" si="781"/>
        <v>8.2211538461538449</v>
      </c>
      <c r="E3381" s="2">
        <f t="shared" si="782"/>
        <v>0</v>
      </c>
      <c r="F3381" s="3">
        <f t="shared" si="783"/>
        <v>0</v>
      </c>
      <c r="G3381" t="s">
        <v>3424</v>
      </c>
      <c r="H3381">
        <v>1</v>
      </c>
      <c r="I3381" s="3">
        <f t="shared" si="784"/>
        <v>9.6153846153846159E-3</v>
      </c>
      <c r="J3381" s="3" t="e">
        <f t="shared" si="785"/>
        <v>#N/A</v>
      </c>
      <c r="K3381" s="3" t="e">
        <f t="shared" si="786"/>
        <v>#N/A</v>
      </c>
      <c r="L3381" s="3" t="e">
        <f t="shared" si="787"/>
        <v>#N/A</v>
      </c>
      <c r="M3381" s="3" t="e">
        <f t="shared" si="788"/>
        <v>#N/A</v>
      </c>
      <c r="N3381" s="3" t="e">
        <f t="shared" si="789"/>
        <v>#N/A</v>
      </c>
      <c r="O3381" s="3">
        <f t="shared" si="790"/>
        <v>8.2211538461538449</v>
      </c>
      <c r="P3381" s="1"/>
      <c r="Q3381" t="s">
        <v>7869</v>
      </c>
      <c r="R3381">
        <v>1</v>
      </c>
      <c r="S3381" s="4">
        <f t="shared" si="791"/>
        <v>2.2222222222222223E-2</v>
      </c>
      <c r="U3381" t="s">
        <v>11158</v>
      </c>
      <c r="V3381">
        <v>1</v>
      </c>
      <c r="W3381" s="4">
        <f t="shared" si="792"/>
        <v>3.4482758620689655E-2</v>
      </c>
      <c r="Y3381" t="s">
        <v>3659</v>
      </c>
      <c r="Z3381">
        <v>0</v>
      </c>
      <c r="AA3381">
        <f t="shared" si="793"/>
        <v>1</v>
      </c>
      <c r="AB3381" s="4">
        <f t="shared" si="794"/>
        <v>0</v>
      </c>
    </row>
    <row r="3382" spans="1:28">
      <c r="A3382" t="s">
        <v>3790</v>
      </c>
      <c r="B3382">
        <v>1</v>
      </c>
      <c r="C3382" s="3">
        <f t="shared" si="780"/>
        <v>2.5316455696202532E-3</v>
      </c>
      <c r="D3382" s="3">
        <f t="shared" si="781"/>
        <v>8.2211538461538449</v>
      </c>
      <c r="E3382" s="2">
        <f t="shared" si="782"/>
        <v>0</v>
      </c>
      <c r="F3382" s="3">
        <f t="shared" si="783"/>
        <v>0</v>
      </c>
      <c r="G3382" t="s">
        <v>3429</v>
      </c>
      <c r="H3382">
        <v>1</v>
      </c>
      <c r="I3382" s="3">
        <f t="shared" si="784"/>
        <v>9.6153846153846159E-3</v>
      </c>
      <c r="J3382" s="3" t="e">
        <f t="shared" si="785"/>
        <v>#N/A</v>
      </c>
      <c r="K3382" s="3" t="e">
        <f t="shared" si="786"/>
        <v>#N/A</v>
      </c>
      <c r="L3382" s="3" t="e">
        <f t="shared" si="787"/>
        <v>#N/A</v>
      </c>
      <c r="M3382" s="3" t="e">
        <f t="shared" si="788"/>
        <v>#N/A</v>
      </c>
      <c r="N3382" s="3" t="e">
        <f t="shared" si="789"/>
        <v>#N/A</v>
      </c>
      <c r="O3382" s="3">
        <f t="shared" si="790"/>
        <v>8.2211538461538449</v>
      </c>
      <c r="P3382" s="1"/>
      <c r="Q3382" t="s">
        <v>7870</v>
      </c>
      <c r="R3382">
        <v>1</v>
      </c>
      <c r="S3382" s="4">
        <f t="shared" si="791"/>
        <v>2.2222222222222223E-2</v>
      </c>
      <c r="U3382" t="s">
        <v>11159</v>
      </c>
      <c r="V3382">
        <v>1</v>
      </c>
      <c r="W3382" s="4">
        <f t="shared" si="792"/>
        <v>3.4482758620689655E-2</v>
      </c>
      <c r="Y3382" t="s">
        <v>3660</v>
      </c>
      <c r="Z3382">
        <v>0</v>
      </c>
      <c r="AA3382">
        <f t="shared" si="793"/>
        <v>1</v>
      </c>
      <c r="AB3382" s="4">
        <f t="shared" si="794"/>
        <v>0</v>
      </c>
    </row>
    <row r="3383" spans="1:28">
      <c r="A3383" t="s">
        <v>3791</v>
      </c>
      <c r="B3383">
        <v>1</v>
      </c>
      <c r="C3383" s="3">
        <f t="shared" si="780"/>
        <v>2.5316455696202532E-3</v>
      </c>
      <c r="D3383" s="3">
        <f t="shared" si="781"/>
        <v>8.2211538461538449</v>
      </c>
      <c r="E3383" s="2">
        <f t="shared" si="782"/>
        <v>0</v>
      </c>
      <c r="F3383" s="3">
        <f t="shared" si="783"/>
        <v>0</v>
      </c>
      <c r="G3383" t="s">
        <v>3430</v>
      </c>
      <c r="H3383">
        <v>1</v>
      </c>
      <c r="I3383" s="3">
        <f t="shared" si="784"/>
        <v>9.6153846153846159E-3</v>
      </c>
      <c r="J3383" s="3" t="e">
        <f t="shared" si="785"/>
        <v>#N/A</v>
      </c>
      <c r="K3383" s="3" t="e">
        <f t="shared" si="786"/>
        <v>#N/A</v>
      </c>
      <c r="L3383" s="3" t="e">
        <f t="shared" si="787"/>
        <v>#N/A</v>
      </c>
      <c r="M3383" s="3" t="e">
        <f t="shared" si="788"/>
        <v>#N/A</v>
      </c>
      <c r="N3383" s="3" t="e">
        <f t="shared" si="789"/>
        <v>#N/A</v>
      </c>
      <c r="O3383" s="3">
        <f t="shared" si="790"/>
        <v>8.2211538461538449</v>
      </c>
      <c r="P3383" s="1"/>
      <c r="Q3383" t="s">
        <v>7871</v>
      </c>
      <c r="R3383">
        <v>1</v>
      </c>
      <c r="S3383" s="4">
        <f t="shared" si="791"/>
        <v>2.2222222222222223E-2</v>
      </c>
      <c r="U3383" t="s">
        <v>11160</v>
      </c>
      <c r="V3383">
        <v>1</v>
      </c>
      <c r="W3383" s="4">
        <f t="shared" si="792"/>
        <v>3.4482758620689655E-2</v>
      </c>
      <c r="Y3383" t="s">
        <v>3661</v>
      </c>
      <c r="Z3383">
        <v>0</v>
      </c>
      <c r="AA3383">
        <f t="shared" si="793"/>
        <v>1</v>
      </c>
      <c r="AB3383" s="4">
        <f t="shared" si="794"/>
        <v>0</v>
      </c>
    </row>
    <row r="3384" spans="1:28">
      <c r="A3384" t="s">
        <v>3792</v>
      </c>
      <c r="B3384">
        <v>1</v>
      </c>
      <c r="C3384" s="3">
        <f t="shared" si="780"/>
        <v>2.5316455696202532E-3</v>
      </c>
      <c r="D3384" s="3">
        <f t="shared" si="781"/>
        <v>8.2211538461538449</v>
      </c>
      <c r="E3384" s="2">
        <f t="shared" si="782"/>
        <v>0</v>
      </c>
      <c r="F3384" s="3">
        <f t="shared" si="783"/>
        <v>0</v>
      </c>
      <c r="G3384" t="s">
        <v>3428</v>
      </c>
      <c r="H3384">
        <v>1</v>
      </c>
      <c r="I3384" s="3">
        <f t="shared" si="784"/>
        <v>9.6153846153846159E-3</v>
      </c>
      <c r="J3384" s="3" t="e">
        <f t="shared" si="785"/>
        <v>#N/A</v>
      </c>
      <c r="K3384" s="3" t="e">
        <f t="shared" si="786"/>
        <v>#N/A</v>
      </c>
      <c r="L3384" s="3" t="e">
        <f t="shared" si="787"/>
        <v>#N/A</v>
      </c>
      <c r="M3384" s="3" t="e">
        <f t="shared" si="788"/>
        <v>#N/A</v>
      </c>
      <c r="N3384" s="3" t="e">
        <f t="shared" si="789"/>
        <v>#N/A</v>
      </c>
      <c r="O3384" s="3">
        <f t="shared" si="790"/>
        <v>8.2211538461538449</v>
      </c>
      <c r="P3384" s="1"/>
      <c r="Q3384" t="s">
        <v>7872</v>
      </c>
      <c r="R3384">
        <v>1</v>
      </c>
      <c r="S3384" s="4">
        <f t="shared" si="791"/>
        <v>2.2222222222222223E-2</v>
      </c>
      <c r="U3384" t="s">
        <v>11161</v>
      </c>
      <c r="V3384">
        <v>1</v>
      </c>
      <c r="W3384" s="4">
        <f t="shared" si="792"/>
        <v>3.4482758620689655E-2</v>
      </c>
      <c r="Y3384" t="s">
        <v>3662</v>
      </c>
      <c r="Z3384">
        <v>0</v>
      </c>
      <c r="AA3384">
        <f t="shared" si="793"/>
        <v>1</v>
      </c>
      <c r="AB3384" s="4">
        <f t="shared" si="794"/>
        <v>0</v>
      </c>
    </row>
    <row r="3385" spans="1:28">
      <c r="A3385" t="s">
        <v>3793</v>
      </c>
      <c r="B3385">
        <v>1</v>
      </c>
      <c r="C3385" s="3">
        <f t="shared" si="780"/>
        <v>2.5316455696202532E-3</v>
      </c>
      <c r="D3385" s="3">
        <f t="shared" si="781"/>
        <v>8.2211538461538449</v>
      </c>
      <c r="E3385" s="2">
        <f t="shared" si="782"/>
        <v>0</v>
      </c>
      <c r="F3385" s="3">
        <f t="shared" si="783"/>
        <v>0</v>
      </c>
      <c r="G3385" t="s">
        <v>3423</v>
      </c>
      <c r="H3385">
        <v>1</v>
      </c>
      <c r="I3385" s="3">
        <f t="shared" si="784"/>
        <v>9.6153846153846159E-3</v>
      </c>
      <c r="J3385" s="3" t="e">
        <f t="shared" si="785"/>
        <v>#N/A</v>
      </c>
      <c r="K3385" s="3" t="e">
        <f t="shared" si="786"/>
        <v>#N/A</v>
      </c>
      <c r="L3385" s="3" t="e">
        <f t="shared" si="787"/>
        <v>#N/A</v>
      </c>
      <c r="M3385" s="3" t="e">
        <f t="shared" si="788"/>
        <v>#N/A</v>
      </c>
      <c r="N3385" s="3" t="e">
        <f t="shared" si="789"/>
        <v>#N/A</v>
      </c>
      <c r="O3385" s="3">
        <f t="shared" si="790"/>
        <v>8.2211538461538449</v>
      </c>
      <c r="P3385" s="1"/>
      <c r="Q3385" t="s">
        <v>7873</v>
      </c>
      <c r="R3385">
        <v>1</v>
      </c>
      <c r="S3385" s="4">
        <f t="shared" si="791"/>
        <v>2.2222222222222223E-2</v>
      </c>
      <c r="U3385" t="s">
        <v>11162</v>
      </c>
      <c r="V3385">
        <v>1</v>
      </c>
      <c r="W3385" s="4">
        <f t="shared" si="792"/>
        <v>3.4482758620689655E-2</v>
      </c>
      <c r="Y3385" t="s">
        <v>3663</v>
      </c>
      <c r="Z3385">
        <v>0</v>
      </c>
      <c r="AA3385">
        <f t="shared" si="793"/>
        <v>1</v>
      </c>
      <c r="AB3385" s="4">
        <f t="shared" si="794"/>
        <v>0</v>
      </c>
    </row>
    <row r="3386" spans="1:28">
      <c r="A3386" t="s">
        <v>3794</v>
      </c>
      <c r="B3386">
        <v>1</v>
      </c>
      <c r="C3386" s="3">
        <f t="shared" si="780"/>
        <v>2.5316455696202532E-3</v>
      </c>
      <c r="D3386" s="3">
        <f t="shared" si="781"/>
        <v>2.865384615384615</v>
      </c>
      <c r="E3386" s="2">
        <f t="shared" si="782"/>
        <v>0</v>
      </c>
      <c r="F3386" s="3">
        <f t="shared" si="783"/>
        <v>0</v>
      </c>
      <c r="G3386" t="s">
        <v>3422</v>
      </c>
      <c r="H3386">
        <v>1</v>
      </c>
      <c r="I3386" s="3">
        <f t="shared" si="784"/>
        <v>9.6153846153846159E-3</v>
      </c>
      <c r="J3386" s="3" t="e">
        <f t="shared" si="785"/>
        <v>#N/A</v>
      </c>
      <c r="K3386" s="3" t="e">
        <f t="shared" si="786"/>
        <v>#N/A</v>
      </c>
      <c r="L3386" s="3" t="e">
        <f t="shared" si="787"/>
        <v>#N/A</v>
      </c>
      <c r="M3386" s="3" t="e">
        <f t="shared" si="788"/>
        <v>#N/A</v>
      </c>
      <c r="N3386" s="3" t="e">
        <f t="shared" si="789"/>
        <v>#N/A</v>
      </c>
      <c r="O3386" s="3">
        <f t="shared" si="790"/>
        <v>8.2211538461538449</v>
      </c>
      <c r="P3386" s="1"/>
      <c r="Q3386" t="s">
        <v>7874</v>
      </c>
      <c r="R3386">
        <v>1</v>
      </c>
      <c r="S3386" s="4">
        <f t="shared" si="791"/>
        <v>2.2222222222222223E-2</v>
      </c>
      <c r="U3386" t="s">
        <v>11163</v>
      </c>
      <c r="V3386">
        <v>1</v>
      </c>
      <c r="W3386" s="4">
        <f t="shared" si="792"/>
        <v>3.4482758620689655E-2</v>
      </c>
      <c r="Y3386" t="s">
        <v>3664</v>
      </c>
      <c r="Z3386">
        <v>0</v>
      </c>
      <c r="AA3386">
        <f t="shared" si="793"/>
        <v>1</v>
      </c>
      <c r="AB3386" s="4">
        <f t="shared" si="794"/>
        <v>0</v>
      </c>
    </row>
    <row r="3387" spans="1:28">
      <c r="A3387" t="s">
        <v>3795</v>
      </c>
      <c r="B3387">
        <v>1</v>
      </c>
      <c r="C3387" s="3">
        <f t="shared" si="780"/>
        <v>2.5316455696202532E-3</v>
      </c>
      <c r="D3387" s="3">
        <f t="shared" si="781"/>
        <v>0.24759615384615385</v>
      </c>
      <c r="E3387" s="2">
        <f t="shared" si="782"/>
        <v>0</v>
      </c>
      <c r="F3387" s="3">
        <f t="shared" si="783"/>
        <v>0</v>
      </c>
      <c r="G3387" t="s">
        <v>3435</v>
      </c>
      <c r="H3387">
        <v>1</v>
      </c>
      <c r="I3387" s="3">
        <f t="shared" si="784"/>
        <v>9.6153846153846159E-3</v>
      </c>
      <c r="J3387" s="3">
        <f t="shared" si="785"/>
        <v>2.2222222222222223E-2</v>
      </c>
      <c r="K3387" s="3" t="e">
        <f t="shared" si="786"/>
        <v>#N/A</v>
      </c>
      <c r="L3387" s="3">
        <f t="shared" si="787"/>
        <v>0.43269230769230771</v>
      </c>
      <c r="M3387" s="3" t="e">
        <f t="shared" si="788"/>
        <v>#N/A</v>
      </c>
      <c r="N3387" s="3">
        <f t="shared" si="789"/>
        <v>2.865384615384615</v>
      </c>
      <c r="O3387" s="3">
        <f t="shared" si="790"/>
        <v>2.865384615384615</v>
      </c>
      <c r="P3387" s="1"/>
      <c r="Q3387" t="s">
        <v>7875</v>
      </c>
      <c r="R3387">
        <v>1</v>
      </c>
      <c r="S3387" s="4">
        <f t="shared" si="791"/>
        <v>2.2222222222222223E-2</v>
      </c>
      <c r="U3387" t="s">
        <v>11164</v>
      </c>
      <c r="V3387">
        <v>1</v>
      </c>
      <c r="W3387" s="4">
        <f t="shared" si="792"/>
        <v>3.4482758620689655E-2</v>
      </c>
      <c r="Y3387" t="s">
        <v>3665</v>
      </c>
      <c r="Z3387">
        <v>0</v>
      </c>
      <c r="AA3387">
        <f t="shared" si="793"/>
        <v>1</v>
      </c>
      <c r="AB3387" s="4">
        <f t="shared" si="794"/>
        <v>0</v>
      </c>
    </row>
    <row r="3388" spans="1:28">
      <c r="A3388" t="s">
        <v>3796</v>
      </c>
      <c r="B3388">
        <v>1</v>
      </c>
      <c r="C3388" s="3">
        <f t="shared" si="780"/>
        <v>2.5316455696202532E-3</v>
      </c>
      <c r="D3388" s="3">
        <f t="shared" si="781"/>
        <v>2.865384615384615</v>
      </c>
      <c r="E3388" s="2">
        <f t="shared" si="782"/>
        <v>0</v>
      </c>
      <c r="F3388" s="3">
        <f t="shared" si="783"/>
        <v>0</v>
      </c>
      <c r="G3388" t="s">
        <v>3436</v>
      </c>
      <c r="H3388">
        <v>1</v>
      </c>
      <c r="I3388" s="3">
        <f t="shared" si="784"/>
        <v>9.6153846153846159E-3</v>
      </c>
      <c r="J3388" s="3" t="e">
        <f t="shared" si="785"/>
        <v>#N/A</v>
      </c>
      <c r="K3388" s="3" t="e">
        <f t="shared" si="786"/>
        <v>#N/A</v>
      </c>
      <c r="L3388" s="3" t="e">
        <f t="shared" si="787"/>
        <v>#N/A</v>
      </c>
      <c r="M3388" s="3" t="e">
        <f t="shared" si="788"/>
        <v>#N/A</v>
      </c>
      <c r="N3388" s="3" t="e">
        <f t="shared" si="789"/>
        <v>#N/A</v>
      </c>
      <c r="O3388" s="3">
        <f t="shared" si="790"/>
        <v>8.2211538461538449</v>
      </c>
      <c r="P3388" s="1"/>
      <c r="Q3388" t="s">
        <v>7876</v>
      </c>
      <c r="R3388">
        <v>1</v>
      </c>
      <c r="S3388" s="4">
        <f t="shared" si="791"/>
        <v>2.2222222222222223E-2</v>
      </c>
      <c r="U3388" t="s">
        <v>11165</v>
      </c>
      <c r="V3388">
        <v>1</v>
      </c>
      <c r="W3388" s="4">
        <f t="shared" si="792"/>
        <v>3.4482758620689655E-2</v>
      </c>
      <c r="Y3388" t="s">
        <v>3666</v>
      </c>
      <c r="Z3388">
        <v>0</v>
      </c>
      <c r="AA3388">
        <f t="shared" si="793"/>
        <v>1</v>
      </c>
      <c r="AB3388" s="4">
        <f t="shared" si="794"/>
        <v>0</v>
      </c>
    </row>
    <row r="3389" spans="1:28">
      <c r="A3389" t="s">
        <v>3797</v>
      </c>
      <c r="B3389">
        <v>1</v>
      </c>
      <c r="C3389" s="3">
        <f t="shared" si="780"/>
        <v>2.5316455696202532E-3</v>
      </c>
      <c r="D3389" s="3">
        <f t="shared" si="781"/>
        <v>8.2211538461538449</v>
      </c>
      <c r="E3389" s="2">
        <f t="shared" si="782"/>
        <v>0</v>
      </c>
      <c r="F3389" s="3">
        <f t="shared" si="783"/>
        <v>0</v>
      </c>
      <c r="G3389" t="s">
        <v>3433</v>
      </c>
      <c r="H3389">
        <v>1</v>
      </c>
      <c r="I3389" s="3">
        <f t="shared" si="784"/>
        <v>9.6153846153846159E-3</v>
      </c>
      <c r="J3389" s="3">
        <f t="shared" si="785"/>
        <v>6.6666666666666666E-2</v>
      </c>
      <c r="K3389" s="3">
        <f t="shared" si="786"/>
        <v>3.4482758620689655E-2</v>
      </c>
      <c r="L3389" s="3">
        <f t="shared" si="787"/>
        <v>0.14423076923076925</v>
      </c>
      <c r="M3389" s="3">
        <f t="shared" si="788"/>
        <v>0.27884615384615385</v>
      </c>
      <c r="N3389" s="3">
        <f t="shared" si="789"/>
        <v>0.21153846153846156</v>
      </c>
      <c r="O3389" s="3">
        <f t="shared" si="790"/>
        <v>0.21153846153846156</v>
      </c>
      <c r="P3389" s="1"/>
      <c r="Q3389" t="s">
        <v>7877</v>
      </c>
      <c r="R3389">
        <v>1</v>
      </c>
      <c r="S3389" s="4">
        <f t="shared" si="791"/>
        <v>2.2222222222222223E-2</v>
      </c>
      <c r="U3389" t="s">
        <v>11166</v>
      </c>
      <c r="V3389">
        <v>1</v>
      </c>
      <c r="W3389" s="4">
        <f t="shared" si="792"/>
        <v>3.4482758620689655E-2</v>
      </c>
      <c r="Y3389" t="s">
        <v>3667</v>
      </c>
      <c r="Z3389">
        <v>0</v>
      </c>
      <c r="AA3389">
        <f t="shared" si="793"/>
        <v>1</v>
      </c>
      <c r="AB3389" s="4">
        <f t="shared" si="794"/>
        <v>0</v>
      </c>
    </row>
    <row r="3390" spans="1:28">
      <c r="A3390" t="s">
        <v>3798</v>
      </c>
      <c r="B3390">
        <v>1</v>
      </c>
      <c r="C3390" s="3">
        <f t="shared" si="780"/>
        <v>2.5316455696202532E-3</v>
      </c>
      <c r="D3390" s="3">
        <f t="shared" si="781"/>
        <v>8.2211538461538449</v>
      </c>
      <c r="E3390" s="2">
        <f t="shared" si="782"/>
        <v>0</v>
      </c>
      <c r="F3390" s="3">
        <f t="shared" si="783"/>
        <v>0</v>
      </c>
      <c r="G3390" t="s">
        <v>3434</v>
      </c>
      <c r="H3390">
        <v>1</v>
      </c>
      <c r="I3390" s="3">
        <f t="shared" si="784"/>
        <v>9.6153846153846159E-3</v>
      </c>
      <c r="J3390" s="3" t="e">
        <f t="shared" si="785"/>
        <v>#N/A</v>
      </c>
      <c r="K3390" s="3" t="e">
        <f t="shared" si="786"/>
        <v>#N/A</v>
      </c>
      <c r="L3390" s="3" t="e">
        <f t="shared" si="787"/>
        <v>#N/A</v>
      </c>
      <c r="M3390" s="3" t="e">
        <f t="shared" si="788"/>
        <v>#N/A</v>
      </c>
      <c r="N3390" s="3" t="e">
        <f t="shared" si="789"/>
        <v>#N/A</v>
      </c>
      <c r="O3390" s="3">
        <f t="shared" si="790"/>
        <v>8.2211538461538449</v>
      </c>
      <c r="P3390" s="1"/>
      <c r="Q3390" t="s">
        <v>7878</v>
      </c>
      <c r="R3390">
        <v>1</v>
      </c>
      <c r="S3390" s="4">
        <f t="shared" si="791"/>
        <v>2.2222222222222223E-2</v>
      </c>
      <c r="U3390" t="s">
        <v>11167</v>
      </c>
      <c r="V3390">
        <v>1</v>
      </c>
      <c r="W3390" s="4">
        <f t="shared" si="792"/>
        <v>3.4482758620689655E-2</v>
      </c>
      <c r="Y3390" t="s">
        <v>3668</v>
      </c>
      <c r="Z3390">
        <v>0</v>
      </c>
      <c r="AA3390">
        <f t="shared" si="793"/>
        <v>1</v>
      </c>
      <c r="AB3390" s="4">
        <f t="shared" si="794"/>
        <v>0</v>
      </c>
    </row>
    <row r="3391" spans="1:28">
      <c r="A3391" t="s">
        <v>3799</v>
      </c>
      <c r="B3391">
        <v>1</v>
      </c>
      <c r="C3391" s="3">
        <f t="shared" si="780"/>
        <v>2.5316455696202532E-3</v>
      </c>
      <c r="D3391" s="3">
        <f t="shared" si="781"/>
        <v>2.865384615384615</v>
      </c>
      <c r="E3391" s="2">
        <f t="shared" si="782"/>
        <v>0</v>
      </c>
      <c r="F3391" s="3">
        <f t="shared" si="783"/>
        <v>0</v>
      </c>
      <c r="G3391" t="s">
        <v>3427</v>
      </c>
      <c r="H3391">
        <v>1</v>
      </c>
      <c r="I3391" s="3">
        <f t="shared" si="784"/>
        <v>9.6153846153846159E-3</v>
      </c>
      <c r="J3391" s="3" t="e">
        <f t="shared" si="785"/>
        <v>#N/A</v>
      </c>
      <c r="K3391" s="3" t="e">
        <f t="shared" si="786"/>
        <v>#N/A</v>
      </c>
      <c r="L3391" s="3" t="e">
        <f t="shared" si="787"/>
        <v>#N/A</v>
      </c>
      <c r="M3391" s="3" t="e">
        <f t="shared" si="788"/>
        <v>#N/A</v>
      </c>
      <c r="N3391" s="3" t="e">
        <f t="shared" si="789"/>
        <v>#N/A</v>
      </c>
      <c r="O3391" s="3">
        <f t="shared" si="790"/>
        <v>8.2211538461538449</v>
      </c>
      <c r="P3391" s="1"/>
      <c r="Q3391" t="s">
        <v>7879</v>
      </c>
      <c r="R3391">
        <v>1</v>
      </c>
      <c r="S3391" s="4">
        <f t="shared" si="791"/>
        <v>2.2222222222222223E-2</v>
      </c>
      <c r="U3391" t="s">
        <v>11168</v>
      </c>
      <c r="V3391">
        <v>1</v>
      </c>
      <c r="W3391" s="4">
        <f t="shared" si="792"/>
        <v>3.4482758620689655E-2</v>
      </c>
      <c r="Y3391" t="s">
        <v>3669</v>
      </c>
      <c r="Z3391">
        <v>0</v>
      </c>
      <c r="AA3391">
        <f t="shared" si="793"/>
        <v>1</v>
      </c>
      <c r="AB3391" s="4">
        <f t="shared" si="794"/>
        <v>0</v>
      </c>
    </row>
    <row r="3392" spans="1:28">
      <c r="A3392" t="s">
        <v>3800</v>
      </c>
      <c r="B3392">
        <v>1</v>
      </c>
      <c r="C3392" s="3">
        <f t="shared" si="780"/>
        <v>2.5316455696202532E-3</v>
      </c>
      <c r="D3392" s="3">
        <f t="shared" si="781"/>
        <v>8.2211538461538449</v>
      </c>
      <c r="E3392" s="2">
        <f t="shared" si="782"/>
        <v>0</v>
      </c>
      <c r="F3392" s="3">
        <f t="shared" si="783"/>
        <v>0</v>
      </c>
      <c r="G3392" t="s">
        <v>3425</v>
      </c>
      <c r="H3392">
        <v>1</v>
      </c>
      <c r="I3392" s="3">
        <f t="shared" si="784"/>
        <v>9.6153846153846159E-3</v>
      </c>
      <c r="J3392" s="3" t="e">
        <f t="shared" si="785"/>
        <v>#N/A</v>
      </c>
      <c r="K3392" s="3" t="e">
        <f t="shared" si="786"/>
        <v>#N/A</v>
      </c>
      <c r="L3392" s="3" t="e">
        <f t="shared" si="787"/>
        <v>#N/A</v>
      </c>
      <c r="M3392" s="3" t="e">
        <f t="shared" si="788"/>
        <v>#N/A</v>
      </c>
      <c r="N3392" s="3" t="e">
        <f t="shared" si="789"/>
        <v>#N/A</v>
      </c>
      <c r="O3392" s="3">
        <f t="shared" si="790"/>
        <v>8.2211538461538449</v>
      </c>
      <c r="P3392" s="1"/>
      <c r="Q3392" t="s">
        <v>7880</v>
      </c>
      <c r="R3392">
        <v>1</v>
      </c>
      <c r="S3392" s="4">
        <f t="shared" si="791"/>
        <v>2.2222222222222223E-2</v>
      </c>
      <c r="U3392" t="s">
        <v>11169</v>
      </c>
      <c r="V3392">
        <v>1</v>
      </c>
      <c r="W3392" s="4">
        <f t="shared" si="792"/>
        <v>3.4482758620689655E-2</v>
      </c>
      <c r="Y3392" t="s">
        <v>3670</v>
      </c>
      <c r="Z3392">
        <v>0</v>
      </c>
      <c r="AA3392">
        <f t="shared" si="793"/>
        <v>1</v>
      </c>
      <c r="AB3392" s="4">
        <f t="shared" si="794"/>
        <v>0</v>
      </c>
    </row>
    <row r="3393" spans="1:28">
      <c r="A3393" t="s">
        <v>3801</v>
      </c>
      <c r="B3393">
        <v>1</v>
      </c>
      <c r="C3393" s="3">
        <f t="shared" si="780"/>
        <v>2.5316455696202532E-3</v>
      </c>
      <c r="D3393" s="3">
        <f t="shared" si="781"/>
        <v>8.2211538461538449</v>
      </c>
      <c r="E3393" s="2">
        <f t="shared" si="782"/>
        <v>0</v>
      </c>
      <c r="F3393" s="3">
        <f t="shared" si="783"/>
        <v>0</v>
      </c>
      <c r="G3393" t="s">
        <v>3426</v>
      </c>
      <c r="H3393">
        <v>1</v>
      </c>
      <c r="I3393" s="3">
        <f t="shared" si="784"/>
        <v>9.6153846153846159E-3</v>
      </c>
      <c r="J3393" s="3" t="e">
        <f t="shared" si="785"/>
        <v>#N/A</v>
      </c>
      <c r="K3393" s="3" t="e">
        <f t="shared" si="786"/>
        <v>#N/A</v>
      </c>
      <c r="L3393" s="3" t="e">
        <f t="shared" si="787"/>
        <v>#N/A</v>
      </c>
      <c r="M3393" s="3" t="e">
        <f t="shared" si="788"/>
        <v>#N/A</v>
      </c>
      <c r="N3393" s="3" t="e">
        <f t="shared" si="789"/>
        <v>#N/A</v>
      </c>
      <c r="O3393" s="3">
        <f t="shared" si="790"/>
        <v>8.2211538461538449</v>
      </c>
      <c r="P3393" s="1"/>
      <c r="Q3393" t="s">
        <v>7881</v>
      </c>
      <c r="R3393">
        <v>1</v>
      </c>
      <c r="S3393" s="4">
        <f t="shared" si="791"/>
        <v>2.2222222222222223E-2</v>
      </c>
      <c r="U3393" t="s">
        <v>11170</v>
      </c>
      <c r="V3393">
        <v>1</v>
      </c>
      <c r="W3393" s="4">
        <f t="shared" si="792"/>
        <v>3.4482758620689655E-2</v>
      </c>
      <c r="Y3393" t="s">
        <v>3671</v>
      </c>
      <c r="Z3393">
        <v>0</v>
      </c>
      <c r="AA3393">
        <f t="shared" si="793"/>
        <v>1</v>
      </c>
      <c r="AB3393" s="4">
        <f t="shared" si="794"/>
        <v>0</v>
      </c>
    </row>
    <row r="3394" spans="1:28">
      <c r="A3394" t="s">
        <v>3802</v>
      </c>
      <c r="B3394">
        <v>1</v>
      </c>
      <c r="C3394" s="3">
        <f t="shared" si="780"/>
        <v>2.5316455696202532E-3</v>
      </c>
      <c r="D3394" s="3">
        <f t="shared" si="781"/>
        <v>8.2211538461538449</v>
      </c>
      <c r="E3394" s="2">
        <f t="shared" si="782"/>
        <v>0</v>
      </c>
      <c r="F3394" s="3">
        <f t="shared" si="783"/>
        <v>0</v>
      </c>
      <c r="G3394" t="s">
        <v>3439</v>
      </c>
      <c r="H3394">
        <v>1</v>
      </c>
      <c r="I3394" s="3">
        <f t="shared" si="784"/>
        <v>9.6153846153846159E-3</v>
      </c>
      <c r="J3394" s="3" t="e">
        <f t="shared" si="785"/>
        <v>#N/A</v>
      </c>
      <c r="K3394" s="3">
        <f t="shared" si="786"/>
        <v>3.4482758620689655E-2</v>
      </c>
      <c r="L3394" s="3" t="e">
        <f t="shared" si="787"/>
        <v>#N/A</v>
      </c>
      <c r="M3394" s="3">
        <f t="shared" si="788"/>
        <v>0.27884615384615385</v>
      </c>
      <c r="N3394" s="3">
        <f t="shared" si="789"/>
        <v>4.2499999999999991</v>
      </c>
      <c r="O3394" s="3">
        <f t="shared" si="790"/>
        <v>4.2499999999999991</v>
      </c>
      <c r="P3394" s="1"/>
      <c r="Q3394" t="s">
        <v>7882</v>
      </c>
      <c r="R3394">
        <v>1</v>
      </c>
      <c r="S3394" s="4">
        <f t="shared" si="791"/>
        <v>2.2222222222222223E-2</v>
      </c>
      <c r="U3394" t="s">
        <v>11171</v>
      </c>
      <c r="V3394">
        <v>1</v>
      </c>
      <c r="W3394" s="4">
        <f t="shared" si="792"/>
        <v>3.4482758620689655E-2</v>
      </c>
      <c r="Y3394" t="s">
        <v>3672</v>
      </c>
      <c r="Z3394">
        <v>0</v>
      </c>
      <c r="AA3394">
        <f t="shared" si="793"/>
        <v>1</v>
      </c>
      <c r="AB3394" s="4">
        <f t="shared" si="794"/>
        <v>0</v>
      </c>
    </row>
    <row r="3395" spans="1:28">
      <c r="A3395" t="s">
        <v>3803</v>
      </c>
      <c r="B3395">
        <v>1</v>
      </c>
      <c r="C3395" s="3">
        <f t="shared" ref="C3395:C3458" si="795">B3395/MAX(B:B)</f>
        <v>2.5316455696202532E-3</v>
      </c>
      <c r="D3395" s="3">
        <f t="shared" ref="D3395:D3458" si="796">VLOOKUP(A3395,G:O,9,FALSE)</f>
        <v>8.2211538461538449</v>
      </c>
      <c r="E3395" s="2">
        <f t="shared" ref="E3395:E3458" si="797">VLOOKUP(A3395,Y:AB,2,FALSE)</f>
        <v>0</v>
      </c>
      <c r="F3395" s="3">
        <f t="shared" ref="F3395:F3458" si="798">VLOOKUP(A3395,Y:AB,4,FALSE)</f>
        <v>0</v>
      </c>
      <c r="G3395" t="s">
        <v>3438</v>
      </c>
      <c r="H3395">
        <v>1</v>
      </c>
      <c r="I3395" s="3">
        <f t="shared" ref="I3395:I3458" si="799">H3395/MAX(H:H)</f>
        <v>9.6153846153846159E-3</v>
      </c>
      <c r="J3395" s="3" t="e">
        <f t="shared" ref="J3395:J3458" si="800">VLOOKUP(G3395,Q:S,3,FALSE)</f>
        <v>#N/A</v>
      </c>
      <c r="K3395" s="3" t="e">
        <f t="shared" ref="K3395:K3458" si="801">VLOOKUP(G3395,U:W,3,FALSE)</f>
        <v>#N/A</v>
      </c>
      <c r="L3395" s="3" t="e">
        <f t="shared" ref="L3395:L3458" si="802">I3395/J3395</f>
        <v>#N/A</v>
      </c>
      <c r="M3395" s="3" t="e">
        <f t="shared" ref="M3395:M3458" si="803">I3395/K3395</f>
        <v>#N/A</v>
      </c>
      <c r="N3395" s="3" t="e">
        <f t="shared" ref="N3395:N3458" si="804">IF(AND(ISNUMBER(L3395),ISNUMBER(M3395)),AVERAGE(L3395:M3395),IF(ISNUMBER(L3395),AVERAGE(L3395,P$2),AVERAGE(M3395,P$1)))</f>
        <v>#N/A</v>
      </c>
      <c r="O3395" s="3">
        <f t="shared" ref="O3395:O3458" si="805">IF(ISNUMBER(N3395),N3395,MAX(P$1,P$2))</f>
        <v>8.2211538461538449</v>
      </c>
      <c r="P3395" s="1"/>
      <c r="Q3395" t="s">
        <v>7883</v>
      </c>
      <c r="R3395">
        <v>1</v>
      </c>
      <c r="S3395" s="4">
        <f t="shared" ref="S3395:S3458" si="806">R3395/MAX(R:R)</f>
        <v>2.2222222222222223E-2</v>
      </c>
      <c r="U3395" t="s">
        <v>11172</v>
      </c>
      <c r="V3395">
        <v>1</v>
      </c>
      <c r="W3395" s="4">
        <f t="shared" ref="W3395:W3458" si="807">V3395/MAX(V:V)</f>
        <v>3.4482758620689655E-2</v>
      </c>
      <c r="Y3395" t="s">
        <v>3673</v>
      </c>
      <c r="Z3395">
        <v>0</v>
      </c>
      <c r="AA3395">
        <f t="shared" ref="AA3395:AA3458" si="808">VLOOKUP(Y3395,G:H, 2, FALSE)</f>
        <v>1</v>
      </c>
      <c r="AB3395" s="4">
        <f t="shared" ref="AB3395:AB3458" si="809">Z3395/AA3395</f>
        <v>0</v>
      </c>
    </row>
    <row r="3396" spans="1:28">
      <c r="A3396" t="s">
        <v>3804</v>
      </c>
      <c r="B3396">
        <v>1</v>
      </c>
      <c r="C3396" s="3">
        <f t="shared" si="795"/>
        <v>2.5316455696202532E-3</v>
      </c>
      <c r="D3396" s="3">
        <f t="shared" si="796"/>
        <v>8.2211538461538449</v>
      </c>
      <c r="E3396" s="2">
        <f t="shared" si="797"/>
        <v>0</v>
      </c>
      <c r="F3396" s="3">
        <f t="shared" si="798"/>
        <v>0</v>
      </c>
      <c r="G3396" t="s">
        <v>3432</v>
      </c>
      <c r="H3396">
        <v>1</v>
      </c>
      <c r="I3396" s="3">
        <f t="shared" si="799"/>
        <v>9.6153846153846159E-3</v>
      </c>
      <c r="J3396" s="3" t="e">
        <f t="shared" si="800"/>
        <v>#N/A</v>
      </c>
      <c r="K3396" s="3" t="e">
        <f t="shared" si="801"/>
        <v>#N/A</v>
      </c>
      <c r="L3396" s="3" t="e">
        <f t="shared" si="802"/>
        <v>#N/A</v>
      </c>
      <c r="M3396" s="3" t="e">
        <f t="shared" si="803"/>
        <v>#N/A</v>
      </c>
      <c r="N3396" s="3" t="e">
        <f t="shared" si="804"/>
        <v>#N/A</v>
      </c>
      <c r="O3396" s="3">
        <f t="shared" si="805"/>
        <v>8.2211538461538449</v>
      </c>
      <c r="P3396" s="1"/>
      <c r="Q3396" t="s">
        <v>7884</v>
      </c>
      <c r="R3396">
        <v>1</v>
      </c>
      <c r="S3396" s="4">
        <f t="shared" si="806"/>
        <v>2.2222222222222223E-2</v>
      </c>
      <c r="U3396" t="s">
        <v>11173</v>
      </c>
      <c r="V3396">
        <v>1</v>
      </c>
      <c r="W3396" s="4">
        <f t="shared" si="807"/>
        <v>3.4482758620689655E-2</v>
      </c>
      <c r="Y3396" t="s">
        <v>3674</v>
      </c>
      <c r="Z3396">
        <v>0</v>
      </c>
      <c r="AA3396">
        <f t="shared" si="808"/>
        <v>1</v>
      </c>
      <c r="AB3396" s="4">
        <f t="shared" si="809"/>
        <v>0</v>
      </c>
    </row>
    <row r="3397" spans="1:28">
      <c r="A3397" t="s">
        <v>3805</v>
      </c>
      <c r="B3397">
        <v>1</v>
      </c>
      <c r="C3397" s="3">
        <f t="shared" si="795"/>
        <v>2.5316455696202532E-3</v>
      </c>
      <c r="D3397" s="3">
        <f t="shared" si="796"/>
        <v>8.2211538461538449</v>
      </c>
      <c r="E3397" s="2">
        <f t="shared" si="797"/>
        <v>0</v>
      </c>
      <c r="F3397" s="3">
        <f t="shared" si="798"/>
        <v>0</v>
      </c>
      <c r="G3397" t="s">
        <v>3431</v>
      </c>
      <c r="H3397">
        <v>1</v>
      </c>
      <c r="I3397" s="3">
        <f t="shared" si="799"/>
        <v>9.6153846153846159E-3</v>
      </c>
      <c r="J3397" s="3" t="e">
        <f t="shared" si="800"/>
        <v>#N/A</v>
      </c>
      <c r="K3397" s="3" t="e">
        <f t="shared" si="801"/>
        <v>#N/A</v>
      </c>
      <c r="L3397" s="3" t="e">
        <f t="shared" si="802"/>
        <v>#N/A</v>
      </c>
      <c r="M3397" s="3" t="e">
        <f t="shared" si="803"/>
        <v>#N/A</v>
      </c>
      <c r="N3397" s="3" t="e">
        <f t="shared" si="804"/>
        <v>#N/A</v>
      </c>
      <c r="O3397" s="3">
        <f t="shared" si="805"/>
        <v>8.2211538461538449</v>
      </c>
      <c r="P3397" s="1"/>
      <c r="Q3397" t="s">
        <v>7885</v>
      </c>
      <c r="R3397">
        <v>1</v>
      </c>
      <c r="S3397" s="4">
        <f t="shared" si="806"/>
        <v>2.2222222222222223E-2</v>
      </c>
      <c r="U3397" t="s">
        <v>11174</v>
      </c>
      <c r="V3397">
        <v>1</v>
      </c>
      <c r="W3397" s="4">
        <f t="shared" si="807"/>
        <v>3.4482758620689655E-2</v>
      </c>
      <c r="Y3397" t="s">
        <v>3675</v>
      </c>
      <c r="Z3397">
        <v>0</v>
      </c>
      <c r="AA3397">
        <f t="shared" si="808"/>
        <v>1</v>
      </c>
      <c r="AB3397" s="4">
        <f t="shared" si="809"/>
        <v>0</v>
      </c>
    </row>
    <row r="3398" spans="1:28">
      <c r="A3398" t="s">
        <v>3806</v>
      </c>
      <c r="B3398">
        <v>1</v>
      </c>
      <c r="C3398" s="3">
        <f t="shared" si="795"/>
        <v>2.5316455696202532E-3</v>
      </c>
      <c r="D3398" s="3">
        <f t="shared" si="796"/>
        <v>8.2211538461538449</v>
      </c>
      <c r="E3398" s="2">
        <f t="shared" si="797"/>
        <v>0</v>
      </c>
      <c r="F3398" s="3">
        <f t="shared" si="798"/>
        <v>0</v>
      </c>
      <c r="G3398" t="s">
        <v>3437</v>
      </c>
      <c r="H3398">
        <v>1</v>
      </c>
      <c r="I3398" s="3">
        <f t="shared" si="799"/>
        <v>9.6153846153846159E-3</v>
      </c>
      <c r="J3398" s="3" t="e">
        <f t="shared" si="800"/>
        <v>#N/A</v>
      </c>
      <c r="K3398" s="3" t="e">
        <f t="shared" si="801"/>
        <v>#N/A</v>
      </c>
      <c r="L3398" s="3" t="e">
        <f t="shared" si="802"/>
        <v>#N/A</v>
      </c>
      <c r="M3398" s="3" t="e">
        <f t="shared" si="803"/>
        <v>#N/A</v>
      </c>
      <c r="N3398" s="3" t="e">
        <f t="shared" si="804"/>
        <v>#N/A</v>
      </c>
      <c r="O3398" s="3">
        <f t="shared" si="805"/>
        <v>8.2211538461538449</v>
      </c>
      <c r="P3398" s="1"/>
      <c r="Q3398" t="s">
        <v>7886</v>
      </c>
      <c r="R3398">
        <v>1</v>
      </c>
      <c r="S3398" s="4">
        <f t="shared" si="806"/>
        <v>2.2222222222222223E-2</v>
      </c>
      <c r="U3398" t="s">
        <v>11175</v>
      </c>
      <c r="V3398">
        <v>1</v>
      </c>
      <c r="W3398" s="4">
        <f t="shared" si="807"/>
        <v>3.4482758620689655E-2</v>
      </c>
      <c r="Y3398" t="s">
        <v>3676</v>
      </c>
      <c r="Z3398">
        <v>0</v>
      </c>
      <c r="AA3398">
        <f t="shared" si="808"/>
        <v>1</v>
      </c>
      <c r="AB3398" s="4">
        <f t="shared" si="809"/>
        <v>0</v>
      </c>
    </row>
    <row r="3399" spans="1:28">
      <c r="A3399" t="s">
        <v>3807</v>
      </c>
      <c r="B3399">
        <v>1</v>
      </c>
      <c r="C3399" s="3">
        <f t="shared" si="795"/>
        <v>2.5316455696202532E-3</v>
      </c>
      <c r="D3399" s="3">
        <f t="shared" si="796"/>
        <v>8.2211538461538449</v>
      </c>
      <c r="E3399" s="2">
        <f t="shared" si="797"/>
        <v>0</v>
      </c>
      <c r="F3399" s="3">
        <f t="shared" si="798"/>
        <v>0</v>
      </c>
      <c r="G3399" t="s">
        <v>3445</v>
      </c>
      <c r="H3399">
        <v>1</v>
      </c>
      <c r="I3399" s="3">
        <f t="shared" si="799"/>
        <v>9.6153846153846159E-3</v>
      </c>
      <c r="J3399" s="3" t="e">
        <f t="shared" si="800"/>
        <v>#N/A</v>
      </c>
      <c r="K3399" s="3" t="e">
        <f t="shared" si="801"/>
        <v>#N/A</v>
      </c>
      <c r="L3399" s="3" t="e">
        <f t="shared" si="802"/>
        <v>#N/A</v>
      </c>
      <c r="M3399" s="3" t="e">
        <f t="shared" si="803"/>
        <v>#N/A</v>
      </c>
      <c r="N3399" s="3" t="e">
        <f t="shared" si="804"/>
        <v>#N/A</v>
      </c>
      <c r="O3399" s="3">
        <f t="shared" si="805"/>
        <v>8.2211538461538449</v>
      </c>
      <c r="P3399" s="1"/>
      <c r="Q3399" t="s">
        <v>7887</v>
      </c>
      <c r="R3399">
        <v>1</v>
      </c>
      <c r="S3399" s="4">
        <f t="shared" si="806"/>
        <v>2.2222222222222223E-2</v>
      </c>
      <c r="U3399" t="s">
        <v>11176</v>
      </c>
      <c r="V3399">
        <v>1</v>
      </c>
      <c r="W3399" s="4">
        <f t="shared" si="807"/>
        <v>3.4482758620689655E-2</v>
      </c>
      <c r="Y3399" t="s">
        <v>3677</v>
      </c>
      <c r="Z3399">
        <v>0</v>
      </c>
      <c r="AA3399">
        <f t="shared" si="808"/>
        <v>1</v>
      </c>
      <c r="AB3399" s="4">
        <f t="shared" si="809"/>
        <v>0</v>
      </c>
    </row>
    <row r="3400" spans="1:28">
      <c r="A3400" t="s">
        <v>3808</v>
      </c>
      <c r="B3400">
        <v>1</v>
      </c>
      <c r="C3400" s="3">
        <f t="shared" si="795"/>
        <v>2.5316455696202532E-3</v>
      </c>
      <c r="D3400" s="3">
        <f t="shared" si="796"/>
        <v>8.2211538461538449</v>
      </c>
      <c r="E3400" s="2">
        <f t="shared" si="797"/>
        <v>0</v>
      </c>
      <c r="F3400" s="3">
        <f t="shared" si="798"/>
        <v>0</v>
      </c>
      <c r="G3400" t="s">
        <v>3444</v>
      </c>
      <c r="H3400">
        <v>1</v>
      </c>
      <c r="I3400" s="3">
        <f t="shared" si="799"/>
        <v>9.6153846153846159E-3</v>
      </c>
      <c r="J3400" s="3" t="e">
        <f t="shared" si="800"/>
        <v>#N/A</v>
      </c>
      <c r="K3400" s="3" t="e">
        <f t="shared" si="801"/>
        <v>#N/A</v>
      </c>
      <c r="L3400" s="3" t="e">
        <f t="shared" si="802"/>
        <v>#N/A</v>
      </c>
      <c r="M3400" s="3" t="e">
        <f t="shared" si="803"/>
        <v>#N/A</v>
      </c>
      <c r="N3400" s="3" t="e">
        <f t="shared" si="804"/>
        <v>#N/A</v>
      </c>
      <c r="O3400" s="3">
        <f t="shared" si="805"/>
        <v>8.2211538461538449</v>
      </c>
      <c r="P3400" s="1"/>
      <c r="Q3400" t="s">
        <v>7888</v>
      </c>
      <c r="R3400">
        <v>1</v>
      </c>
      <c r="S3400" s="4">
        <f t="shared" si="806"/>
        <v>2.2222222222222223E-2</v>
      </c>
      <c r="U3400" t="s">
        <v>11177</v>
      </c>
      <c r="V3400">
        <v>1</v>
      </c>
      <c r="W3400" s="4">
        <f t="shared" si="807"/>
        <v>3.4482758620689655E-2</v>
      </c>
      <c r="Y3400" t="s">
        <v>3678</v>
      </c>
      <c r="Z3400">
        <v>0</v>
      </c>
      <c r="AA3400">
        <f t="shared" si="808"/>
        <v>1</v>
      </c>
      <c r="AB3400" s="4">
        <f t="shared" si="809"/>
        <v>0</v>
      </c>
    </row>
    <row r="3401" spans="1:28">
      <c r="A3401" t="s">
        <v>3809</v>
      </c>
      <c r="B3401">
        <v>1</v>
      </c>
      <c r="C3401" s="3">
        <f t="shared" si="795"/>
        <v>2.5316455696202532E-3</v>
      </c>
      <c r="D3401" s="3">
        <f t="shared" si="796"/>
        <v>8.2211538461538449</v>
      </c>
      <c r="E3401" s="2">
        <f t="shared" si="797"/>
        <v>0</v>
      </c>
      <c r="F3401" s="3">
        <f t="shared" si="798"/>
        <v>0</v>
      </c>
      <c r="G3401" t="s">
        <v>3441</v>
      </c>
      <c r="H3401">
        <v>1</v>
      </c>
      <c r="I3401" s="3">
        <f t="shared" si="799"/>
        <v>9.6153846153846159E-3</v>
      </c>
      <c r="J3401" s="3" t="e">
        <f t="shared" si="800"/>
        <v>#N/A</v>
      </c>
      <c r="K3401" s="3" t="e">
        <f t="shared" si="801"/>
        <v>#N/A</v>
      </c>
      <c r="L3401" s="3" t="e">
        <f t="shared" si="802"/>
        <v>#N/A</v>
      </c>
      <c r="M3401" s="3" t="e">
        <f t="shared" si="803"/>
        <v>#N/A</v>
      </c>
      <c r="N3401" s="3" t="e">
        <f t="shared" si="804"/>
        <v>#N/A</v>
      </c>
      <c r="O3401" s="3">
        <f t="shared" si="805"/>
        <v>8.2211538461538449</v>
      </c>
      <c r="P3401" s="1"/>
      <c r="Q3401" t="s">
        <v>7889</v>
      </c>
      <c r="R3401">
        <v>1</v>
      </c>
      <c r="S3401" s="4">
        <f t="shared" si="806"/>
        <v>2.2222222222222223E-2</v>
      </c>
      <c r="U3401" t="s">
        <v>11178</v>
      </c>
      <c r="V3401">
        <v>1</v>
      </c>
      <c r="W3401" s="4">
        <f t="shared" si="807"/>
        <v>3.4482758620689655E-2</v>
      </c>
      <c r="Y3401" t="s">
        <v>3679</v>
      </c>
      <c r="Z3401">
        <v>0</v>
      </c>
      <c r="AA3401">
        <f t="shared" si="808"/>
        <v>1</v>
      </c>
      <c r="AB3401" s="4">
        <f t="shared" si="809"/>
        <v>0</v>
      </c>
    </row>
    <row r="3402" spans="1:28">
      <c r="A3402" t="s">
        <v>3810</v>
      </c>
      <c r="B3402">
        <v>1</v>
      </c>
      <c r="C3402" s="3">
        <f t="shared" si="795"/>
        <v>2.5316455696202532E-3</v>
      </c>
      <c r="D3402" s="3">
        <f t="shared" si="796"/>
        <v>4.3894230769230766</v>
      </c>
      <c r="E3402" s="2">
        <f t="shared" si="797"/>
        <v>0</v>
      </c>
      <c r="F3402" s="3">
        <f t="shared" si="798"/>
        <v>0</v>
      </c>
      <c r="G3402" t="s">
        <v>3440</v>
      </c>
      <c r="H3402">
        <v>1</v>
      </c>
      <c r="I3402" s="3">
        <f t="shared" si="799"/>
        <v>9.6153846153846159E-3</v>
      </c>
      <c r="J3402" s="3" t="e">
        <f t="shared" si="800"/>
        <v>#N/A</v>
      </c>
      <c r="K3402" s="3" t="e">
        <f t="shared" si="801"/>
        <v>#N/A</v>
      </c>
      <c r="L3402" s="3" t="e">
        <f t="shared" si="802"/>
        <v>#N/A</v>
      </c>
      <c r="M3402" s="3" t="e">
        <f t="shared" si="803"/>
        <v>#N/A</v>
      </c>
      <c r="N3402" s="3" t="e">
        <f t="shared" si="804"/>
        <v>#N/A</v>
      </c>
      <c r="O3402" s="3">
        <f t="shared" si="805"/>
        <v>8.2211538461538449</v>
      </c>
      <c r="P3402" s="1"/>
      <c r="Q3402" t="s">
        <v>7890</v>
      </c>
      <c r="R3402">
        <v>1</v>
      </c>
      <c r="S3402" s="4">
        <f t="shared" si="806"/>
        <v>2.2222222222222223E-2</v>
      </c>
      <c r="U3402" t="s">
        <v>11179</v>
      </c>
      <c r="V3402">
        <v>1</v>
      </c>
      <c r="W3402" s="4">
        <f t="shared" si="807"/>
        <v>3.4482758620689655E-2</v>
      </c>
      <c r="Y3402" t="s">
        <v>3680</v>
      </c>
      <c r="Z3402">
        <v>0</v>
      </c>
      <c r="AA3402">
        <f t="shared" si="808"/>
        <v>1</v>
      </c>
      <c r="AB3402" s="4">
        <f t="shared" si="809"/>
        <v>0</v>
      </c>
    </row>
    <row r="3403" spans="1:28">
      <c r="A3403" t="s">
        <v>3811</v>
      </c>
      <c r="B3403">
        <v>1</v>
      </c>
      <c r="C3403" s="3">
        <f t="shared" si="795"/>
        <v>2.5316455696202532E-3</v>
      </c>
      <c r="D3403" s="3">
        <f t="shared" si="796"/>
        <v>8.2211538461538449</v>
      </c>
      <c r="E3403" s="2">
        <f t="shared" si="797"/>
        <v>0</v>
      </c>
      <c r="F3403" s="3">
        <f t="shared" si="798"/>
        <v>0</v>
      </c>
      <c r="G3403" t="s">
        <v>3449</v>
      </c>
      <c r="H3403">
        <v>1</v>
      </c>
      <c r="I3403" s="3">
        <f t="shared" si="799"/>
        <v>9.6153846153846159E-3</v>
      </c>
      <c r="J3403" s="3" t="e">
        <f t="shared" si="800"/>
        <v>#N/A</v>
      </c>
      <c r="K3403" s="3" t="e">
        <f t="shared" si="801"/>
        <v>#N/A</v>
      </c>
      <c r="L3403" s="3" t="e">
        <f t="shared" si="802"/>
        <v>#N/A</v>
      </c>
      <c r="M3403" s="3" t="e">
        <f t="shared" si="803"/>
        <v>#N/A</v>
      </c>
      <c r="N3403" s="3" t="e">
        <f t="shared" si="804"/>
        <v>#N/A</v>
      </c>
      <c r="O3403" s="3">
        <f t="shared" si="805"/>
        <v>8.2211538461538449</v>
      </c>
      <c r="P3403" s="1"/>
      <c r="Q3403" t="s">
        <v>7891</v>
      </c>
      <c r="R3403">
        <v>1</v>
      </c>
      <c r="S3403" s="4">
        <f t="shared" si="806"/>
        <v>2.2222222222222223E-2</v>
      </c>
      <c r="U3403" t="s">
        <v>1067</v>
      </c>
      <c r="V3403">
        <v>1</v>
      </c>
      <c r="W3403" s="4">
        <f t="shared" si="807"/>
        <v>3.4482758620689655E-2</v>
      </c>
      <c r="Y3403" t="s">
        <v>3681</v>
      </c>
      <c r="Z3403">
        <v>0</v>
      </c>
      <c r="AA3403">
        <f t="shared" si="808"/>
        <v>1</v>
      </c>
      <c r="AB3403" s="4">
        <f t="shared" si="809"/>
        <v>0</v>
      </c>
    </row>
    <row r="3404" spans="1:28">
      <c r="A3404" t="s">
        <v>3812</v>
      </c>
      <c r="B3404">
        <v>1</v>
      </c>
      <c r="C3404" s="3">
        <f t="shared" si="795"/>
        <v>2.5316455696202532E-3</v>
      </c>
      <c r="D3404" s="3">
        <f t="shared" si="796"/>
        <v>8.2211538461538449</v>
      </c>
      <c r="E3404" s="2">
        <f t="shared" si="797"/>
        <v>0</v>
      </c>
      <c r="F3404" s="3">
        <f t="shared" si="798"/>
        <v>0</v>
      </c>
      <c r="G3404" t="s">
        <v>3450</v>
      </c>
      <c r="H3404">
        <v>1</v>
      </c>
      <c r="I3404" s="3">
        <f t="shared" si="799"/>
        <v>9.6153846153846159E-3</v>
      </c>
      <c r="J3404" s="3" t="e">
        <f t="shared" si="800"/>
        <v>#N/A</v>
      </c>
      <c r="K3404" s="3">
        <f t="shared" si="801"/>
        <v>3.4482758620689655E-2</v>
      </c>
      <c r="L3404" s="3" t="e">
        <f t="shared" si="802"/>
        <v>#N/A</v>
      </c>
      <c r="M3404" s="3">
        <f t="shared" si="803"/>
        <v>0.27884615384615385</v>
      </c>
      <c r="N3404" s="3">
        <f t="shared" si="804"/>
        <v>4.2499999999999991</v>
      </c>
      <c r="O3404" s="3">
        <f t="shared" si="805"/>
        <v>4.2499999999999991</v>
      </c>
      <c r="P3404" s="1"/>
      <c r="Q3404" t="s">
        <v>2212</v>
      </c>
      <c r="R3404">
        <v>1</v>
      </c>
      <c r="S3404" s="4">
        <f t="shared" si="806"/>
        <v>2.2222222222222223E-2</v>
      </c>
      <c r="U3404" t="s">
        <v>11180</v>
      </c>
      <c r="V3404">
        <v>1</v>
      </c>
      <c r="W3404" s="4">
        <f t="shared" si="807"/>
        <v>3.4482758620689655E-2</v>
      </c>
      <c r="Y3404" t="s">
        <v>3682</v>
      </c>
      <c r="Z3404">
        <v>0</v>
      </c>
      <c r="AA3404">
        <f t="shared" si="808"/>
        <v>1</v>
      </c>
      <c r="AB3404" s="4">
        <f t="shared" si="809"/>
        <v>0</v>
      </c>
    </row>
    <row r="3405" spans="1:28">
      <c r="A3405" t="s">
        <v>3813</v>
      </c>
      <c r="B3405">
        <v>1</v>
      </c>
      <c r="C3405" s="3">
        <f t="shared" si="795"/>
        <v>2.5316455696202532E-3</v>
      </c>
      <c r="D3405" s="3">
        <f t="shared" si="796"/>
        <v>8.2211538461538449</v>
      </c>
      <c r="E3405" s="2">
        <f t="shared" si="797"/>
        <v>0</v>
      </c>
      <c r="F3405" s="3">
        <f t="shared" si="798"/>
        <v>0</v>
      </c>
      <c r="G3405" t="s">
        <v>3447</v>
      </c>
      <c r="H3405">
        <v>1</v>
      </c>
      <c r="I3405" s="3">
        <f t="shared" si="799"/>
        <v>9.6153846153846159E-3</v>
      </c>
      <c r="J3405" s="3" t="e">
        <f t="shared" si="800"/>
        <v>#N/A</v>
      </c>
      <c r="K3405" s="3" t="e">
        <f t="shared" si="801"/>
        <v>#N/A</v>
      </c>
      <c r="L3405" s="3" t="e">
        <f t="shared" si="802"/>
        <v>#N/A</v>
      </c>
      <c r="M3405" s="3" t="e">
        <f t="shared" si="803"/>
        <v>#N/A</v>
      </c>
      <c r="N3405" s="3" t="e">
        <f t="shared" si="804"/>
        <v>#N/A</v>
      </c>
      <c r="O3405" s="3">
        <f t="shared" si="805"/>
        <v>8.2211538461538449</v>
      </c>
      <c r="P3405" s="1"/>
      <c r="Q3405" t="s">
        <v>7892</v>
      </c>
      <c r="R3405">
        <v>1</v>
      </c>
      <c r="S3405" s="4">
        <f t="shared" si="806"/>
        <v>2.2222222222222223E-2</v>
      </c>
      <c r="U3405" t="s">
        <v>11181</v>
      </c>
      <c r="V3405">
        <v>1</v>
      </c>
      <c r="W3405" s="4">
        <f t="shared" si="807"/>
        <v>3.4482758620689655E-2</v>
      </c>
      <c r="Y3405" t="s">
        <v>3683</v>
      </c>
      <c r="Z3405">
        <v>0</v>
      </c>
      <c r="AA3405">
        <f t="shared" si="808"/>
        <v>1</v>
      </c>
      <c r="AB3405" s="4">
        <f t="shared" si="809"/>
        <v>0</v>
      </c>
    </row>
    <row r="3406" spans="1:28">
      <c r="A3406" t="s">
        <v>3814</v>
      </c>
      <c r="B3406">
        <v>1</v>
      </c>
      <c r="C3406" s="3">
        <f t="shared" si="795"/>
        <v>2.5316455696202532E-3</v>
      </c>
      <c r="D3406" s="3">
        <f t="shared" si="796"/>
        <v>8.2211538461538449</v>
      </c>
      <c r="E3406" s="2">
        <f t="shared" si="797"/>
        <v>0</v>
      </c>
      <c r="F3406" s="3">
        <f t="shared" si="798"/>
        <v>0</v>
      </c>
      <c r="G3406" t="s">
        <v>3448</v>
      </c>
      <c r="H3406">
        <v>1</v>
      </c>
      <c r="I3406" s="3">
        <f t="shared" si="799"/>
        <v>9.6153846153846159E-3</v>
      </c>
      <c r="J3406" s="3" t="e">
        <f t="shared" si="800"/>
        <v>#N/A</v>
      </c>
      <c r="K3406" s="3" t="e">
        <f t="shared" si="801"/>
        <v>#N/A</v>
      </c>
      <c r="L3406" s="3" t="e">
        <f t="shared" si="802"/>
        <v>#N/A</v>
      </c>
      <c r="M3406" s="3" t="e">
        <f t="shared" si="803"/>
        <v>#N/A</v>
      </c>
      <c r="N3406" s="3" t="e">
        <f t="shared" si="804"/>
        <v>#N/A</v>
      </c>
      <c r="O3406" s="3">
        <f t="shared" si="805"/>
        <v>8.2211538461538449</v>
      </c>
      <c r="P3406" s="1"/>
      <c r="Q3406" t="s">
        <v>7893</v>
      </c>
      <c r="R3406">
        <v>1</v>
      </c>
      <c r="S3406" s="4">
        <f t="shared" si="806"/>
        <v>2.2222222222222223E-2</v>
      </c>
      <c r="U3406" t="s">
        <v>11182</v>
      </c>
      <c r="V3406">
        <v>1</v>
      </c>
      <c r="W3406" s="4">
        <f t="shared" si="807"/>
        <v>3.4482758620689655E-2</v>
      </c>
      <c r="Y3406" t="s">
        <v>3684</v>
      </c>
      <c r="Z3406">
        <v>0</v>
      </c>
      <c r="AA3406">
        <f t="shared" si="808"/>
        <v>1</v>
      </c>
      <c r="AB3406" s="4">
        <f t="shared" si="809"/>
        <v>0</v>
      </c>
    </row>
    <row r="3407" spans="1:28">
      <c r="A3407" t="s">
        <v>3815</v>
      </c>
      <c r="B3407">
        <v>1</v>
      </c>
      <c r="C3407" s="3">
        <f t="shared" si="795"/>
        <v>2.5316455696202532E-3</v>
      </c>
      <c r="D3407" s="3">
        <f t="shared" si="796"/>
        <v>8.2211538461538449</v>
      </c>
      <c r="E3407" s="2">
        <f t="shared" si="797"/>
        <v>1</v>
      </c>
      <c r="F3407" s="3">
        <f t="shared" si="798"/>
        <v>1</v>
      </c>
      <c r="G3407" t="s">
        <v>3443</v>
      </c>
      <c r="H3407">
        <v>1</v>
      </c>
      <c r="I3407" s="3">
        <f t="shared" si="799"/>
        <v>9.6153846153846159E-3</v>
      </c>
      <c r="J3407" s="3" t="e">
        <f t="shared" si="800"/>
        <v>#N/A</v>
      </c>
      <c r="K3407" s="3" t="e">
        <f t="shared" si="801"/>
        <v>#N/A</v>
      </c>
      <c r="L3407" s="3" t="e">
        <f t="shared" si="802"/>
        <v>#N/A</v>
      </c>
      <c r="M3407" s="3" t="e">
        <f t="shared" si="803"/>
        <v>#N/A</v>
      </c>
      <c r="N3407" s="3" t="e">
        <f t="shared" si="804"/>
        <v>#N/A</v>
      </c>
      <c r="O3407" s="3">
        <f t="shared" si="805"/>
        <v>8.2211538461538449</v>
      </c>
      <c r="P3407" s="1"/>
      <c r="Q3407" t="s">
        <v>7894</v>
      </c>
      <c r="R3407">
        <v>1</v>
      </c>
      <c r="S3407" s="4">
        <f t="shared" si="806"/>
        <v>2.2222222222222223E-2</v>
      </c>
      <c r="U3407" t="s">
        <v>11183</v>
      </c>
      <c r="V3407">
        <v>1</v>
      </c>
      <c r="W3407" s="4">
        <f t="shared" si="807"/>
        <v>3.4482758620689655E-2</v>
      </c>
      <c r="Y3407" t="s">
        <v>3685</v>
      </c>
      <c r="Z3407">
        <v>0</v>
      </c>
      <c r="AA3407">
        <f t="shared" si="808"/>
        <v>1</v>
      </c>
      <c r="AB3407" s="4">
        <f t="shared" si="809"/>
        <v>0</v>
      </c>
    </row>
    <row r="3408" spans="1:28">
      <c r="A3408" t="s">
        <v>3816</v>
      </c>
      <c r="B3408">
        <v>1</v>
      </c>
      <c r="C3408" s="3">
        <f t="shared" si="795"/>
        <v>2.5316455696202532E-3</v>
      </c>
      <c r="D3408" s="3">
        <f t="shared" si="796"/>
        <v>8.2211538461538449</v>
      </c>
      <c r="E3408" s="2">
        <f t="shared" si="797"/>
        <v>0</v>
      </c>
      <c r="F3408" s="3">
        <f t="shared" si="798"/>
        <v>0</v>
      </c>
      <c r="G3408" t="s">
        <v>3442</v>
      </c>
      <c r="H3408">
        <v>1</v>
      </c>
      <c r="I3408" s="3">
        <f t="shared" si="799"/>
        <v>9.6153846153846159E-3</v>
      </c>
      <c r="J3408" s="3" t="e">
        <f t="shared" si="800"/>
        <v>#N/A</v>
      </c>
      <c r="K3408" s="3" t="e">
        <f t="shared" si="801"/>
        <v>#N/A</v>
      </c>
      <c r="L3408" s="3" t="e">
        <f t="shared" si="802"/>
        <v>#N/A</v>
      </c>
      <c r="M3408" s="3" t="e">
        <f t="shared" si="803"/>
        <v>#N/A</v>
      </c>
      <c r="N3408" s="3" t="e">
        <f t="shared" si="804"/>
        <v>#N/A</v>
      </c>
      <c r="O3408" s="3">
        <f t="shared" si="805"/>
        <v>8.2211538461538449</v>
      </c>
      <c r="P3408" s="1"/>
      <c r="Q3408" t="s">
        <v>7895</v>
      </c>
      <c r="R3408">
        <v>1</v>
      </c>
      <c r="S3408" s="4">
        <f t="shared" si="806"/>
        <v>2.2222222222222223E-2</v>
      </c>
      <c r="U3408" t="s">
        <v>11184</v>
      </c>
      <c r="V3408">
        <v>1</v>
      </c>
      <c r="W3408" s="4">
        <f t="shared" si="807"/>
        <v>3.4482758620689655E-2</v>
      </c>
      <c r="Y3408" t="s">
        <v>3686</v>
      </c>
      <c r="Z3408">
        <v>0</v>
      </c>
      <c r="AA3408">
        <f t="shared" si="808"/>
        <v>1</v>
      </c>
      <c r="AB3408" s="4">
        <f t="shared" si="809"/>
        <v>0</v>
      </c>
    </row>
    <row r="3409" spans="1:28">
      <c r="A3409" t="s">
        <v>3817</v>
      </c>
      <c r="B3409">
        <v>1</v>
      </c>
      <c r="C3409" s="3">
        <f t="shared" si="795"/>
        <v>2.5316455696202532E-3</v>
      </c>
      <c r="D3409" s="3">
        <f t="shared" si="796"/>
        <v>8.2211538461538449</v>
      </c>
      <c r="E3409" s="2">
        <f t="shared" si="797"/>
        <v>0</v>
      </c>
      <c r="F3409" s="3">
        <f t="shared" si="798"/>
        <v>0</v>
      </c>
      <c r="G3409" t="s">
        <v>3452</v>
      </c>
      <c r="H3409">
        <v>1</v>
      </c>
      <c r="I3409" s="3">
        <f t="shared" si="799"/>
        <v>9.6153846153846159E-3</v>
      </c>
      <c r="J3409" s="3" t="e">
        <f t="shared" si="800"/>
        <v>#N/A</v>
      </c>
      <c r="K3409" s="3" t="e">
        <f t="shared" si="801"/>
        <v>#N/A</v>
      </c>
      <c r="L3409" s="3" t="e">
        <f t="shared" si="802"/>
        <v>#N/A</v>
      </c>
      <c r="M3409" s="3" t="e">
        <f t="shared" si="803"/>
        <v>#N/A</v>
      </c>
      <c r="N3409" s="3" t="e">
        <f t="shared" si="804"/>
        <v>#N/A</v>
      </c>
      <c r="O3409" s="3">
        <f t="shared" si="805"/>
        <v>8.2211538461538449</v>
      </c>
      <c r="P3409" s="1"/>
      <c r="Q3409" t="s">
        <v>7896</v>
      </c>
      <c r="R3409">
        <v>1</v>
      </c>
      <c r="S3409" s="4">
        <f t="shared" si="806"/>
        <v>2.2222222222222223E-2</v>
      </c>
      <c r="U3409" t="s">
        <v>11185</v>
      </c>
      <c r="V3409">
        <v>1</v>
      </c>
      <c r="W3409" s="4">
        <f t="shared" si="807"/>
        <v>3.4482758620689655E-2</v>
      </c>
      <c r="Y3409" t="s">
        <v>3687</v>
      </c>
      <c r="Z3409">
        <v>0</v>
      </c>
      <c r="AA3409">
        <f t="shared" si="808"/>
        <v>1</v>
      </c>
      <c r="AB3409" s="4">
        <f t="shared" si="809"/>
        <v>0</v>
      </c>
    </row>
    <row r="3410" spans="1:28">
      <c r="A3410" t="s">
        <v>3818</v>
      </c>
      <c r="B3410">
        <v>1</v>
      </c>
      <c r="C3410" s="3">
        <f t="shared" si="795"/>
        <v>2.5316455696202532E-3</v>
      </c>
      <c r="D3410" s="3">
        <f t="shared" si="796"/>
        <v>8.2211538461538449</v>
      </c>
      <c r="E3410" s="2">
        <f t="shared" si="797"/>
        <v>0</v>
      </c>
      <c r="F3410" s="3">
        <f t="shared" si="798"/>
        <v>0</v>
      </c>
      <c r="G3410" t="s">
        <v>3446</v>
      </c>
      <c r="H3410">
        <v>1</v>
      </c>
      <c r="I3410" s="3">
        <f t="shared" si="799"/>
        <v>9.6153846153846159E-3</v>
      </c>
      <c r="J3410" s="3" t="e">
        <f t="shared" si="800"/>
        <v>#N/A</v>
      </c>
      <c r="K3410" s="3" t="e">
        <f t="shared" si="801"/>
        <v>#N/A</v>
      </c>
      <c r="L3410" s="3" t="e">
        <f t="shared" si="802"/>
        <v>#N/A</v>
      </c>
      <c r="M3410" s="3" t="e">
        <f t="shared" si="803"/>
        <v>#N/A</v>
      </c>
      <c r="N3410" s="3" t="e">
        <f t="shared" si="804"/>
        <v>#N/A</v>
      </c>
      <c r="O3410" s="3">
        <f t="shared" si="805"/>
        <v>8.2211538461538449</v>
      </c>
      <c r="P3410" s="1"/>
      <c r="Q3410" t="s">
        <v>7897</v>
      </c>
      <c r="R3410">
        <v>1</v>
      </c>
      <c r="S3410" s="4">
        <f t="shared" si="806"/>
        <v>2.2222222222222223E-2</v>
      </c>
      <c r="U3410" t="s">
        <v>11186</v>
      </c>
      <c r="V3410">
        <v>1</v>
      </c>
      <c r="W3410" s="4">
        <f t="shared" si="807"/>
        <v>3.4482758620689655E-2</v>
      </c>
      <c r="Y3410" t="s">
        <v>3688</v>
      </c>
      <c r="Z3410">
        <v>0</v>
      </c>
      <c r="AA3410">
        <f t="shared" si="808"/>
        <v>1</v>
      </c>
      <c r="AB3410" s="4">
        <f t="shared" si="809"/>
        <v>0</v>
      </c>
    </row>
    <row r="3411" spans="1:28">
      <c r="A3411" t="s">
        <v>3819</v>
      </c>
      <c r="B3411">
        <v>1</v>
      </c>
      <c r="C3411" s="3">
        <f t="shared" si="795"/>
        <v>2.5316455696202532E-3</v>
      </c>
      <c r="D3411" s="3">
        <f t="shared" si="796"/>
        <v>8.2211538461538449</v>
      </c>
      <c r="E3411" s="2">
        <f t="shared" si="797"/>
        <v>0</v>
      </c>
      <c r="F3411" s="3">
        <f t="shared" si="798"/>
        <v>0</v>
      </c>
      <c r="G3411" t="s">
        <v>3453</v>
      </c>
      <c r="H3411">
        <v>1</v>
      </c>
      <c r="I3411" s="3">
        <f t="shared" si="799"/>
        <v>9.6153846153846159E-3</v>
      </c>
      <c r="J3411" s="3" t="e">
        <f t="shared" si="800"/>
        <v>#N/A</v>
      </c>
      <c r="K3411" s="3" t="e">
        <f t="shared" si="801"/>
        <v>#N/A</v>
      </c>
      <c r="L3411" s="3" t="e">
        <f t="shared" si="802"/>
        <v>#N/A</v>
      </c>
      <c r="M3411" s="3" t="e">
        <f t="shared" si="803"/>
        <v>#N/A</v>
      </c>
      <c r="N3411" s="3" t="e">
        <f t="shared" si="804"/>
        <v>#N/A</v>
      </c>
      <c r="O3411" s="3">
        <f t="shared" si="805"/>
        <v>8.2211538461538449</v>
      </c>
      <c r="P3411" s="1"/>
      <c r="Q3411" t="s">
        <v>7898</v>
      </c>
      <c r="R3411">
        <v>1</v>
      </c>
      <c r="S3411" s="4">
        <f t="shared" si="806"/>
        <v>2.2222222222222223E-2</v>
      </c>
      <c r="U3411" t="s">
        <v>11187</v>
      </c>
      <c r="V3411">
        <v>1</v>
      </c>
      <c r="W3411" s="4">
        <f t="shared" si="807"/>
        <v>3.4482758620689655E-2</v>
      </c>
      <c r="Y3411" t="s">
        <v>3689</v>
      </c>
      <c r="Z3411">
        <v>0</v>
      </c>
      <c r="AA3411">
        <f t="shared" si="808"/>
        <v>1</v>
      </c>
      <c r="AB3411" s="4">
        <f t="shared" si="809"/>
        <v>0</v>
      </c>
    </row>
    <row r="3412" spans="1:28">
      <c r="A3412" t="s">
        <v>3820</v>
      </c>
      <c r="B3412">
        <v>1</v>
      </c>
      <c r="C3412" s="3">
        <f t="shared" si="795"/>
        <v>2.5316455696202532E-3</v>
      </c>
      <c r="D3412" s="3">
        <f t="shared" si="796"/>
        <v>8.2211538461538449</v>
      </c>
      <c r="E3412" s="2">
        <f t="shared" si="797"/>
        <v>0</v>
      </c>
      <c r="F3412" s="3">
        <f t="shared" si="798"/>
        <v>0</v>
      </c>
      <c r="G3412" t="s">
        <v>3451</v>
      </c>
      <c r="H3412">
        <v>1</v>
      </c>
      <c r="I3412" s="3">
        <f t="shared" si="799"/>
        <v>9.6153846153846159E-3</v>
      </c>
      <c r="J3412" s="3" t="e">
        <f t="shared" si="800"/>
        <v>#N/A</v>
      </c>
      <c r="K3412" s="3" t="e">
        <f t="shared" si="801"/>
        <v>#N/A</v>
      </c>
      <c r="L3412" s="3" t="e">
        <f t="shared" si="802"/>
        <v>#N/A</v>
      </c>
      <c r="M3412" s="3" t="e">
        <f t="shared" si="803"/>
        <v>#N/A</v>
      </c>
      <c r="N3412" s="3" t="e">
        <f t="shared" si="804"/>
        <v>#N/A</v>
      </c>
      <c r="O3412" s="3">
        <f t="shared" si="805"/>
        <v>8.2211538461538449</v>
      </c>
      <c r="P3412" s="1"/>
      <c r="Q3412" t="s">
        <v>7899</v>
      </c>
      <c r="R3412">
        <v>1</v>
      </c>
      <c r="S3412" s="4">
        <f t="shared" si="806"/>
        <v>2.2222222222222223E-2</v>
      </c>
      <c r="U3412" t="s">
        <v>8099</v>
      </c>
      <c r="V3412">
        <v>1</v>
      </c>
      <c r="W3412" s="4">
        <f t="shared" si="807"/>
        <v>3.4482758620689655E-2</v>
      </c>
      <c r="Y3412" t="s">
        <v>3690</v>
      </c>
      <c r="Z3412">
        <v>0</v>
      </c>
      <c r="AA3412">
        <f t="shared" si="808"/>
        <v>1</v>
      </c>
      <c r="AB3412" s="4">
        <f t="shared" si="809"/>
        <v>0</v>
      </c>
    </row>
    <row r="3413" spans="1:28">
      <c r="A3413" t="s">
        <v>3821</v>
      </c>
      <c r="B3413">
        <v>1</v>
      </c>
      <c r="C3413" s="3">
        <f t="shared" si="795"/>
        <v>2.5316455696202532E-3</v>
      </c>
      <c r="D3413" s="3">
        <f t="shared" si="796"/>
        <v>8.2211538461538449</v>
      </c>
      <c r="E3413" s="2">
        <f t="shared" si="797"/>
        <v>0</v>
      </c>
      <c r="F3413" s="3">
        <f t="shared" si="798"/>
        <v>0</v>
      </c>
      <c r="G3413" t="s">
        <v>3455</v>
      </c>
      <c r="H3413">
        <v>1</v>
      </c>
      <c r="I3413" s="3">
        <f t="shared" si="799"/>
        <v>9.6153846153846159E-3</v>
      </c>
      <c r="J3413" s="3" t="e">
        <f t="shared" si="800"/>
        <v>#N/A</v>
      </c>
      <c r="K3413" s="3" t="e">
        <f t="shared" si="801"/>
        <v>#N/A</v>
      </c>
      <c r="L3413" s="3" t="e">
        <f t="shared" si="802"/>
        <v>#N/A</v>
      </c>
      <c r="M3413" s="3" t="e">
        <f t="shared" si="803"/>
        <v>#N/A</v>
      </c>
      <c r="N3413" s="3" t="e">
        <f t="shared" si="804"/>
        <v>#N/A</v>
      </c>
      <c r="O3413" s="3">
        <f t="shared" si="805"/>
        <v>8.2211538461538449</v>
      </c>
      <c r="P3413" s="1"/>
      <c r="Q3413" t="s">
        <v>7900</v>
      </c>
      <c r="R3413">
        <v>1</v>
      </c>
      <c r="S3413" s="4">
        <f t="shared" si="806"/>
        <v>2.2222222222222223E-2</v>
      </c>
      <c r="U3413" t="s">
        <v>11188</v>
      </c>
      <c r="V3413">
        <v>1</v>
      </c>
      <c r="W3413" s="4">
        <f t="shared" si="807"/>
        <v>3.4482758620689655E-2</v>
      </c>
      <c r="Y3413" t="s">
        <v>3691</v>
      </c>
      <c r="Z3413">
        <v>0</v>
      </c>
      <c r="AA3413">
        <f t="shared" si="808"/>
        <v>1</v>
      </c>
      <c r="AB3413" s="4">
        <f t="shared" si="809"/>
        <v>0</v>
      </c>
    </row>
    <row r="3414" spans="1:28">
      <c r="A3414" t="s">
        <v>3822</v>
      </c>
      <c r="B3414">
        <v>1</v>
      </c>
      <c r="C3414" s="3">
        <f t="shared" si="795"/>
        <v>2.5316455696202532E-3</v>
      </c>
      <c r="D3414" s="3">
        <f t="shared" si="796"/>
        <v>8.2211538461538449</v>
      </c>
      <c r="E3414" s="2">
        <f t="shared" si="797"/>
        <v>0</v>
      </c>
      <c r="F3414" s="3">
        <f t="shared" si="798"/>
        <v>0</v>
      </c>
      <c r="G3414" t="s">
        <v>3454</v>
      </c>
      <c r="H3414">
        <v>1</v>
      </c>
      <c r="I3414" s="3">
        <f t="shared" si="799"/>
        <v>9.6153846153846159E-3</v>
      </c>
      <c r="J3414" s="3" t="e">
        <f t="shared" si="800"/>
        <v>#N/A</v>
      </c>
      <c r="K3414" s="3" t="e">
        <f t="shared" si="801"/>
        <v>#N/A</v>
      </c>
      <c r="L3414" s="3" t="e">
        <f t="shared" si="802"/>
        <v>#N/A</v>
      </c>
      <c r="M3414" s="3" t="e">
        <f t="shared" si="803"/>
        <v>#N/A</v>
      </c>
      <c r="N3414" s="3" t="e">
        <f t="shared" si="804"/>
        <v>#N/A</v>
      </c>
      <c r="O3414" s="3">
        <f t="shared" si="805"/>
        <v>8.2211538461538449</v>
      </c>
      <c r="P3414" s="1"/>
      <c r="Q3414" t="s">
        <v>7901</v>
      </c>
      <c r="R3414">
        <v>1</v>
      </c>
      <c r="S3414" s="4">
        <f t="shared" si="806"/>
        <v>2.2222222222222223E-2</v>
      </c>
      <c r="U3414" t="s">
        <v>11189</v>
      </c>
      <c r="V3414">
        <v>1</v>
      </c>
      <c r="W3414" s="4">
        <f t="shared" si="807"/>
        <v>3.4482758620689655E-2</v>
      </c>
      <c r="Y3414" t="s">
        <v>3692</v>
      </c>
      <c r="Z3414">
        <v>0</v>
      </c>
      <c r="AA3414">
        <f t="shared" si="808"/>
        <v>1</v>
      </c>
      <c r="AB3414" s="4">
        <f t="shared" si="809"/>
        <v>0</v>
      </c>
    </row>
    <row r="3415" spans="1:28">
      <c r="A3415" t="s">
        <v>3823</v>
      </c>
      <c r="B3415">
        <v>1</v>
      </c>
      <c r="C3415" s="3">
        <f t="shared" si="795"/>
        <v>2.5316455696202532E-3</v>
      </c>
      <c r="D3415" s="3">
        <f t="shared" si="796"/>
        <v>8.2211538461538449</v>
      </c>
      <c r="E3415" s="2">
        <f t="shared" si="797"/>
        <v>0</v>
      </c>
      <c r="F3415" s="3">
        <f t="shared" si="798"/>
        <v>0</v>
      </c>
      <c r="G3415" t="s">
        <v>3458</v>
      </c>
      <c r="H3415">
        <v>1</v>
      </c>
      <c r="I3415" s="3">
        <f t="shared" si="799"/>
        <v>9.6153846153846159E-3</v>
      </c>
      <c r="J3415" s="3" t="e">
        <f t="shared" si="800"/>
        <v>#N/A</v>
      </c>
      <c r="K3415" s="3" t="e">
        <f t="shared" si="801"/>
        <v>#N/A</v>
      </c>
      <c r="L3415" s="3" t="e">
        <f t="shared" si="802"/>
        <v>#N/A</v>
      </c>
      <c r="M3415" s="3" t="e">
        <f t="shared" si="803"/>
        <v>#N/A</v>
      </c>
      <c r="N3415" s="3" t="e">
        <f t="shared" si="804"/>
        <v>#N/A</v>
      </c>
      <c r="O3415" s="3">
        <f t="shared" si="805"/>
        <v>8.2211538461538449</v>
      </c>
      <c r="P3415" s="1"/>
      <c r="Q3415" t="s">
        <v>1440</v>
      </c>
      <c r="R3415">
        <v>1</v>
      </c>
      <c r="S3415" s="4">
        <f t="shared" si="806"/>
        <v>2.2222222222222223E-2</v>
      </c>
      <c r="U3415" t="s">
        <v>11190</v>
      </c>
      <c r="V3415">
        <v>1</v>
      </c>
      <c r="W3415" s="4">
        <f t="shared" si="807"/>
        <v>3.4482758620689655E-2</v>
      </c>
      <c r="Y3415" t="s">
        <v>3693</v>
      </c>
      <c r="Z3415">
        <v>0</v>
      </c>
      <c r="AA3415">
        <f t="shared" si="808"/>
        <v>1</v>
      </c>
      <c r="AB3415" s="4">
        <f t="shared" si="809"/>
        <v>0</v>
      </c>
    </row>
    <row r="3416" spans="1:28">
      <c r="A3416" t="s">
        <v>3824</v>
      </c>
      <c r="B3416">
        <v>1</v>
      </c>
      <c r="C3416" s="3">
        <f t="shared" si="795"/>
        <v>2.5316455696202532E-3</v>
      </c>
      <c r="D3416" s="3">
        <f t="shared" si="796"/>
        <v>8.2211538461538449</v>
      </c>
      <c r="E3416" s="2">
        <f t="shared" si="797"/>
        <v>0</v>
      </c>
      <c r="F3416" s="3">
        <f t="shared" si="798"/>
        <v>0</v>
      </c>
      <c r="G3416" t="s">
        <v>3459</v>
      </c>
      <c r="H3416">
        <v>1</v>
      </c>
      <c r="I3416" s="3">
        <f t="shared" si="799"/>
        <v>9.6153846153846159E-3</v>
      </c>
      <c r="J3416" s="3" t="e">
        <f t="shared" si="800"/>
        <v>#N/A</v>
      </c>
      <c r="K3416" s="3" t="e">
        <f t="shared" si="801"/>
        <v>#N/A</v>
      </c>
      <c r="L3416" s="3" t="e">
        <f t="shared" si="802"/>
        <v>#N/A</v>
      </c>
      <c r="M3416" s="3" t="e">
        <f t="shared" si="803"/>
        <v>#N/A</v>
      </c>
      <c r="N3416" s="3" t="e">
        <f t="shared" si="804"/>
        <v>#N/A</v>
      </c>
      <c r="O3416" s="3">
        <f t="shared" si="805"/>
        <v>8.2211538461538449</v>
      </c>
      <c r="P3416" s="1"/>
      <c r="Q3416" t="s">
        <v>7902</v>
      </c>
      <c r="R3416">
        <v>1</v>
      </c>
      <c r="S3416" s="4">
        <f t="shared" si="806"/>
        <v>2.2222222222222223E-2</v>
      </c>
      <c r="U3416" t="s">
        <v>11191</v>
      </c>
      <c r="V3416">
        <v>1</v>
      </c>
      <c r="W3416" s="4">
        <f t="shared" si="807"/>
        <v>3.4482758620689655E-2</v>
      </c>
      <c r="Y3416" t="s">
        <v>3694</v>
      </c>
      <c r="Z3416">
        <v>0</v>
      </c>
      <c r="AA3416">
        <f t="shared" si="808"/>
        <v>1</v>
      </c>
      <c r="AB3416" s="4">
        <f t="shared" si="809"/>
        <v>0</v>
      </c>
    </row>
    <row r="3417" spans="1:28">
      <c r="A3417" t="s">
        <v>3825</v>
      </c>
      <c r="B3417">
        <v>1</v>
      </c>
      <c r="C3417" s="3">
        <f t="shared" si="795"/>
        <v>2.5316455696202532E-3</v>
      </c>
      <c r="D3417" s="3">
        <f t="shared" si="796"/>
        <v>8.2211538461538449</v>
      </c>
      <c r="E3417" s="2">
        <f t="shared" si="797"/>
        <v>0</v>
      </c>
      <c r="F3417" s="3">
        <f t="shared" si="798"/>
        <v>0</v>
      </c>
      <c r="G3417" t="s">
        <v>3457</v>
      </c>
      <c r="H3417">
        <v>1</v>
      </c>
      <c r="I3417" s="3">
        <f t="shared" si="799"/>
        <v>9.6153846153846159E-3</v>
      </c>
      <c r="J3417" s="3" t="e">
        <f t="shared" si="800"/>
        <v>#N/A</v>
      </c>
      <c r="K3417" s="3" t="e">
        <f t="shared" si="801"/>
        <v>#N/A</v>
      </c>
      <c r="L3417" s="3" t="e">
        <f t="shared" si="802"/>
        <v>#N/A</v>
      </c>
      <c r="M3417" s="3" t="e">
        <f t="shared" si="803"/>
        <v>#N/A</v>
      </c>
      <c r="N3417" s="3" t="e">
        <f t="shared" si="804"/>
        <v>#N/A</v>
      </c>
      <c r="O3417" s="3">
        <f t="shared" si="805"/>
        <v>8.2211538461538449</v>
      </c>
      <c r="P3417" s="1"/>
      <c r="Q3417" t="s">
        <v>7903</v>
      </c>
      <c r="R3417">
        <v>1</v>
      </c>
      <c r="S3417" s="4">
        <f t="shared" si="806"/>
        <v>2.2222222222222223E-2</v>
      </c>
      <c r="U3417" t="s">
        <v>11192</v>
      </c>
      <c r="V3417">
        <v>1</v>
      </c>
      <c r="W3417" s="4">
        <f t="shared" si="807"/>
        <v>3.4482758620689655E-2</v>
      </c>
      <c r="Y3417" t="s">
        <v>3695</v>
      </c>
      <c r="Z3417">
        <v>0</v>
      </c>
      <c r="AA3417">
        <f t="shared" si="808"/>
        <v>1</v>
      </c>
      <c r="AB3417" s="4">
        <f t="shared" si="809"/>
        <v>0</v>
      </c>
    </row>
    <row r="3418" spans="1:28">
      <c r="A3418" t="s">
        <v>3826</v>
      </c>
      <c r="B3418">
        <v>1</v>
      </c>
      <c r="C3418" s="3">
        <f t="shared" si="795"/>
        <v>2.5316455696202532E-3</v>
      </c>
      <c r="D3418" s="3">
        <f t="shared" si="796"/>
        <v>8.2211538461538449</v>
      </c>
      <c r="E3418" s="2">
        <f t="shared" si="797"/>
        <v>0</v>
      </c>
      <c r="F3418" s="3">
        <f t="shared" si="798"/>
        <v>0</v>
      </c>
      <c r="G3418" t="s">
        <v>3456</v>
      </c>
      <c r="H3418">
        <v>1</v>
      </c>
      <c r="I3418" s="3">
        <f t="shared" si="799"/>
        <v>9.6153846153846159E-3</v>
      </c>
      <c r="J3418" s="3" t="e">
        <f t="shared" si="800"/>
        <v>#N/A</v>
      </c>
      <c r="K3418" s="3" t="e">
        <f t="shared" si="801"/>
        <v>#N/A</v>
      </c>
      <c r="L3418" s="3" t="e">
        <f t="shared" si="802"/>
        <v>#N/A</v>
      </c>
      <c r="M3418" s="3" t="e">
        <f t="shared" si="803"/>
        <v>#N/A</v>
      </c>
      <c r="N3418" s="3" t="e">
        <f t="shared" si="804"/>
        <v>#N/A</v>
      </c>
      <c r="O3418" s="3">
        <f t="shared" si="805"/>
        <v>8.2211538461538449</v>
      </c>
      <c r="P3418" s="1"/>
      <c r="Q3418" t="s">
        <v>7904</v>
      </c>
      <c r="R3418">
        <v>1</v>
      </c>
      <c r="S3418" s="4">
        <f t="shared" si="806"/>
        <v>2.2222222222222223E-2</v>
      </c>
      <c r="U3418" t="s">
        <v>11193</v>
      </c>
      <c r="V3418">
        <v>1</v>
      </c>
      <c r="W3418" s="4">
        <f t="shared" si="807"/>
        <v>3.4482758620689655E-2</v>
      </c>
      <c r="Y3418" t="s">
        <v>3696</v>
      </c>
      <c r="Z3418">
        <v>0</v>
      </c>
      <c r="AA3418">
        <f t="shared" si="808"/>
        <v>1</v>
      </c>
      <c r="AB3418" s="4">
        <f t="shared" si="809"/>
        <v>0</v>
      </c>
    </row>
    <row r="3419" spans="1:28">
      <c r="A3419" t="s">
        <v>3827</v>
      </c>
      <c r="B3419">
        <v>1</v>
      </c>
      <c r="C3419" s="3">
        <f t="shared" si="795"/>
        <v>2.5316455696202532E-3</v>
      </c>
      <c r="D3419" s="3">
        <f t="shared" si="796"/>
        <v>8.2211538461538449</v>
      </c>
      <c r="E3419" s="2">
        <f t="shared" si="797"/>
        <v>0</v>
      </c>
      <c r="F3419" s="3">
        <f t="shared" si="798"/>
        <v>0</v>
      </c>
      <c r="G3419" t="s">
        <v>3463</v>
      </c>
      <c r="H3419">
        <v>1</v>
      </c>
      <c r="I3419" s="3">
        <f t="shared" si="799"/>
        <v>9.6153846153846159E-3</v>
      </c>
      <c r="J3419" s="3" t="e">
        <f t="shared" si="800"/>
        <v>#N/A</v>
      </c>
      <c r="K3419" s="3" t="e">
        <f t="shared" si="801"/>
        <v>#N/A</v>
      </c>
      <c r="L3419" s="3" t="e">
        <f t="shared" si="802"/>
        <v>#N/A</v>
      </c>
      <c r="M3419" s="3" t="e">
        <f t="shared" si="803"/>
        <v>#N/A</v>
      </c>
      <c r="N3419" s="3" t="e">
        <f t="shared" si="804"/>
        <v>#N/A</v>
      </c>
      <c r="O3419" s="3">
        <f t="shared" si="805"/>
        <v>8.2211538461538449</v>
      </c>
      <c r="P3419" s="1"/>
      <c r="Q3419" t="s">
        <v>7905</v>
      </c>
      <c r="R3419">
        <v>1</v>
      </c>
      <c r="S3419" s="4">
        <f t="shared" si="806"/>
        <v>2.2222222222222223E-2</v>
      </c>
      <c r="U3419" t="s">
        <v>11194</v>
      </c>
      <c r="V3419">
        <v>1</v>
      </c>
      <c r="W3419" s="4">
        <f t="shared" si="807"/>
        <v>3.4482758620689655E-2</v>
      </c>
      <c r="Y3419" t="s">
        <v>3697</v>
      </c>
      <c r="Z3419">
        <v>0</v>
      </c>
      <c r="AA3419">
        <f t="shared" si="808"/>
        <v>1</v>
      </c>
      <c r="AB3419" s="4">
        <f t="shared" si="809"/>
        <v>0</v>
      </c>
    </row>
    <row r="3420" spans="1:28">
      <c r="A3420" t="s">
        <v>3828</v>
      </c>
      <c r="B3420">
        <v>1</v>
      </c>
      <c r="C3420" s="3">
        <f t="shared" si="795"/>
        <v>2.5316455696202532E-3</v>
      </c>
      <c r="D3420" s="3">
        <f t="shared" si="796"/>
        <v>8.2211538461538449</v>
      </c>
      <c r="E3420" s="2">
        <f t="shared" si="797"/>
        <v>0</v>
      </c>
      <c r="F3420" s="3">
        <f t="shared" si="798"/>
        <v>0</v>
      </c>
      <c r="G3420" t="s">
        <v>3462</v>
      </c>
      <c r="H3420">
        <v>1</v>
      </c>
      <c r="I3420" s="3">
        <f t="shared" si="799"/>
        <v>9.6153846153846159E-3</v>
      </c>
      <c r="J3420" s="3">
        <f t="shared" si="800"/>
        <v>2.2222222222222223E-2</v>
      </c>
      <c r="K3420" s="3">
        <f t="shared" si="801"/>
        <v>3.4482758620689655E-2</v>
      </c>
      <c r="L3420" s="3">
        <f t="shared" si="802"/>
        <v>0.43269230769230771</v>
      </c>
      <c r="M3420" s="3">
        <f t="shared" si="803"/>
        <v>0.27884615384615385</v>
      </c>
      <c r="N3420" s="3">
        <f t="shared" si="804"/>
        <v>0.35576923076923078</v>
      </c>
      <c r="O3420" s="3">
        <f t="shared" si="805"/>
        <v>0.35576923076923078</v>
      </c>
      <c r="P3420" s="1"/>
      <c r="Q3420" t="s">
        <v>7906</v>
      </c>
      <c r="R3420">
        <v>1</v>
      </c>
      <c r="S3420" s="4">
        <f t="shared" si="806"/>
        <v>2.2222222222222223E-2</v>
      </c>
      <c r="U3420" t="s">
        <v>11195</v>
      </c>
      <c r="V3420">
        <v>1</v>
      </c>
      <c r="W3420" s="4">
        <f t="shared" si="807"/>
        <v>3.4482758620689655E-2</v>
      </c>
      <c r="Y3420" t="s">
        <v>3698</v>
      </c>
      <c r="Z3420">
        <v>0</v>
      </c>
      <c r="AA3420">
        <f t="shared" si="808"/>
        <v>1</v>
      </c>
      <c r="AB3420" s="4">
        <f t="shared" si="809"/>
        <v>0</v>
      </c>
    </row>
    <row r="3421" spans="1:28">
      <c r="A3421" t="s">
        <v>3829</v>
      </c>
      <c r="B3421">
        <v>1</v>
      </c>
      <c r="C3421" s="3">
        <f t="shared" si="795"/>
        <v>2.5316455696202532E-3</v>
      </c>
      <c r="D3421" s="3">
        <f t="shared" si="796"/>
        <v>8.2211538461538449</v>
      </c>
      <c r="E3421" s="2">
        <f t="shared" si="797"/>
        <v>0</v>
      </c>
      <c r="F3421" s="3">
        <f t="shared" si="798"/>
        <v>0</v>
      </c>
      <c r="G3421" t="s">
        <v>3467</v>
      </c>
      <c r="H3421">
        <v>1</v>
      </c>
      <c r="I3421" s="3">
        <f t="shared" si="799"/>
        <v>9.6153846153846159E-3</v>
      </c>
      <c r="J3421" s="3" t="e">
        <f t="shared" si="800"/>
        <v>#N/A</v>
      </c>
      <c r="K3421" s="3" t="e">
        <f t="shared" si="801"/>
        <v>#N/A</v>
      </c>
      <c r="L3421" s="3" t="e">
        <f t="shared" si="802"/>
        <v>#N/A</v>
      </c>
      <c r="M3421" s="3" t="e">
        <f t="shared" si="803"/>
        <v>#N/A</v>
      </c>
      <c r="N3421" s="3" t="e">
        <f t="shared" si="804"/>
        <v>#N/A</v>
      </c>
      <c r="O3421" s="3">
        <f t="shared" si="805"/>
        <v>8.2211538461538449</v>
      </c>
      <c r="P3421" s="1"/>
      <c r="Q3421" t="s">
        <v>7907</v>
      </c>
      <c r="R3421">
        <v>1</v>
      </c>
      <c r="S3421" s="4">
        <f t="shared" si="806"/>
        <v>2.2222222222222223E-2</v>
      </c>
      <c r="U3421" t="s">
        <v>11196</v>
      </c>
      <c r="V3421">
        <v>1</v>
      </c>
      <c r="W3421" s="4">
        <f t="shared" si="807"/>
        <v>3.4482758620689655E-2</v>
      </c>
      <c r="Y3421" t="s">
        <v>3699</v>
      </c>
      <c r="Z3421">
        <v>0</v>
      </c>
      <c r="AA3421">
        <f t="shared" si="808"/>
        <v>1</v>
      </c>
      <c r="AB3421" s="4">
        <f t="shared" si="809"/>
        <v>0</v>
      </c>
    </row>
    <row r="3422" spans="1:28">
      <c r="A3422" t="s">
        <v>3830</v>
      </c>
      <c r="B3422">
        <v>1</v>
      </c>
      <c r="C3422" s="3">
        <f t="shared" si="795"/>
        <v>2.5316455696202532E-3</v>
      </c>
      <c r="D3422" s="3">
        <f t="shared" si="796"/>
        <v>8.2211538461538449</v>
      </c>
      <c r="E3422" s="2">
        <f t="shared" si="797"/>
        <v>0</v>
      </c>
      <c r="F3422" s="3">
        <f t="shared" si="798"/>
        <v>0</v>
      </c>
      <c r="G3422" t="s">
        <v>3466</v>
      </c>
      <c r="H3422">
        <v>1</v>
      </c>
      <c r="I3422" s="3">
        <f t="shared" si="799"/>
        <v>9.6153846153846159E-3</v>
      </c>
      <c r="J3422" s="3" t="e">
        <f t="shared" si="800"/>
        <v>#N/A</v>
      </c>
      <c r="K3422" s="3" t="e">
        <f t="shared" si="801"/>
        <v>#N/A</v>
      </c>
      <c r="L3422" s="3" t="e">
        <f t="shared" si="802"/>
        <v>#N/A</v>
      </c>
      <c r="M3422" s="3" t="e">
        <f t="shared" si="803"/>
        <v>#N/A</v>
      </c>
      <c r="N3422" s="3" t="e">
        <f t="shared" si="804"/>
        <v>#N/A</v>
      </c>
      <c r="O3422" s="3">
        <f t="shared" si="805"/>
        <v>8.2211538461538449</v>
      </c>
      <c r="P3422" s="1"/>
      <c r="Q3422" t="s">
        <v>4834</v>
      </c>
      <c r="R3422">
        <v>1</v>
      </c>
      <c r="S3422" s="4">
        <f t="shared" si="806"/>
        <v>2.2222222222222223E-2</v>
      </c>
      <c r="U3422" t="s">
        <v>11197</v>
      </c>
      <c r="V3422">
        <v>1</v>
      </c>
      <c r="W3422" s="4">
        <f t="shared" si="807"/>
        <v>3.4482758620689655E-2</v>
      </c>
      <c r="Y3422" t="s">
        <v>3700</v>
      </c>
      <c r="Z3422">
        <v>0</v>
      </c>
      <c r="AA3422">
        <f t="shared" si="808"/>
        <v>1</v>
      </c>
      <c r="AB3422" s="4">
        <f t="shared" si="809"/>
        <v>0</v>
      </c>
    </row>
    <row r="3423" spans="1:28">
      <c r="A3423" t="s">
        <v>3831</v>
      </c>
      <c r="B3423">
        <v>1</v>
      </c>
      <c r="C3423" s="3">
        <f t="shared" si="795"/>
        <v>2.5316455696202532E-3</v>
      </c>
      <c r="D3423" s="3">
        <f t="shared" si="796"/>
        <v>8.2211538461538449</v>
      </c>
      <c r="E3423" s="2">
        <f t="shared" si="797"/>
        <v>0</v>
      </c>
      <c r="F3423" s="3">
        <f t="shared" si="798"/>
        <v>0</v>
      </c>
      <c r="G3423" t="s">
        <v>3461</v>
      </c>
      <c r="H3423">
        <v>1</v>
      </c>
      <c r="I3423" s="3">
        <f t="shared" si="799"/>
        <v>9.6153846153846159E-3</v>
      </c>
      <c r="J3423" s="3">
        <f t="shared" si="800"/>
        <v>2.2222222222222223E-2</v>
      </c>
      <c r="K3423" s="3">
        <f t="shared" si="801"/>
        <v>3.4482758620689655E-2</v>
      </c>
      <c r="L3423" s="3">
        <f t="shared" si="802"/>
        <v>0.43269230769230771</v>
      </c>
      <c r="M3423" s="3">
        <f t="shared" si="803"/>
        <v>0.27884615384615385</v>
      </c>
      <c r="N3423" s="3">
        <f t="shared" si="804"/>
        <v>0.35576923076923078</v>
      </c>
      <c r="O3423" s="3">
        <f t="shared" si="805"/>
        <v>0.35576923076923078</v>
      </c>
      <c r="P3423" s="1"/>
      <c r="Q3423" t="s">
        <v>7908</v>
      </c>
      <c r="R3423">
        <v>1</v>
      </c>
      <c r="S3423" s="4">
        <f t="shared" si="806"/>
        <v>2.2222222222222223E-2</v>
      </c>
      <c r="U3423" t="s">
        <v>11198</v>
      </c>
      <c r="V3423">
        <v>1</v>
      </c>
      <c r="W3423" s="4">
        <f t="shared" si="807"/>
        <v>3.4482758620689655E-2</v>
      </c>
      <c r="Y3423" t="s">
        <v>3701</v>
      </c>
      <c r="Z3423">
        <v>0</v>
      </c>
      <c r="AA3423">
        <f t="shared" si="808"/>
        <v>1</v>
      </c>
      <c r="AB3423" s="4">
        <f t="shared" si="809"/>
        <v>0</v>
      </c>
    </row>
    <row r="3424" spans="1:28">
      <c r="A3424" t="s">
        <v>3832</v>
      </c>
      <c r="B3424">
        <v>1</v>
      </c>
      <c r="C3424" s="3">
        <f t="shared" si="795"/>
        <v>2.5316455696202532E-3</v>
      </c>
      <c r="D3424" s="3">
        <f t="shared" si="796"/>
        <v>8.2211538461538449</v>
      </c>
      <c r="E3424" s="2">
        <f t="shared" si="797"/>
        <v>0</v>
      </c>
      <c r="F3424" s="3">
        <f t="shared" si="798"/>
        <v>0</v>
      </c>
      <c r="G3424" t="s">
        <v>3460</v>
      </c>
      <c r="H3424">
        <v>1</v>
      </c>
      <c r="I3424" s="3">
        <f t="shared" si="799"/>
        <v>9.6153846153846159E-3</v>
      </c>
      <c r="J3424" s="3" t="e">
        <f t="shared" si="800"/>
        <v>#N/A</v>
      </c>
      <c r="K3424" s="3" t="e">
        <f t="shared" si="801"/>
        <v>#N/A</v>
      </c>
      <c r="L3424" s="3" t="e">
        <f t="shared" si="802"/>
        <v>#N/A</v>
      </c>
      <c r="M3424" s="3" t="e">
        <f t="shared" si="803"/>
        <v>#N/A</v>
      </c>
      <c r="N3424" s="3" t="e">
        <f t="shared" si="804"/>
        <v>#N/A</v>
      </c>
      <c r="O3424" s="3">
        <f t="shared" si="805"/>
        <v>8.2211538461538449</v>
      </c>
      <c r="P3424" s="1"/>
      <c r="Q3424" t="s">
        <v>7909</v>
      </c>
      <c r="R3424">
        <v>1</v>
      </c>
      <c r="S3424" s="4">
        <f t="shared" si="806"/>
        <v>2.2222222222222223E-2</v>
      </c>
      <c r="U3424" t="s">
        <v>11199</v>
      </c>
      <c r="V3424">
        <v>1</v>
      </c>
      <c r="W3424" s="4">
        <f t="shared" si="807"/>
        <v>3.4482758620689655E-2</v>
      </c>
      <c r="Y3424" t="s">
        <v>3702</v>
      </c>
      <c r="Z3424">
        <v>0</v>
      </c>
      <c r="AA3424">
        <f t="shared" si="808"/>
        <v>1</v>
      </c>
      <c r="AB3424" s="4">
        <f t="shared" si="809"/>
        <v>0</v>
      </c>
    </row>
    <row r="3425" spans="1:28">
      <c r="A3425" t="s">
        <v>3833</v>
      </c>
      <c r="B3425">
        <v>1</v>
      </c>
      <c r="C3425" s="3">
        <f t="shared" si="795"/>
        <v>2.5316455696202532E-3</v>
      </c>
      <c r="D3425" s="3">
        <f t="shared" si="796"/>
        <v>8.2211538461538449</v>
      </c>
      <c r="E3425" s="2">
        <f t="shared" si="797"/>
        <v>0</v>
      </c>
      <c r="F3425" s="3">
        <f t="shared" si="798"/>
        <v>0</v>
      </c>
      <c r="G3425" t="s">
        <v>3471</v>
      </c>
      <c r="H3425">
        <v>1</v>
      </c>
      <c r="I3425" s="3">
        <f t="shared" si="799"/>
        <v>9.6153846153846159E-3</v>
      </c>
      <c r="J3425" s="3" t="e">
        <f t="shared" si="800"/>
        <v>#N/A</v>
      </c>
      <c r="K3425" s="3" t="e">
        <f t="shared" si="801"/>
        <v>#N/A</v>
      </c>
      <c r="L3425" s="3" t="e">
        <f t="shared" si="802"/>
        <v>#N/A</v>
      </c>
      <c r="M3425" s="3" t="e">
        <f t="shared" si="803"/>
        <v>#N/A</v>
      </c>
      <c r="N3425" s="3" t="e">
        <f t="shared" si="804"/>
        <v>#N/A</v>
      </c>
      <c r="O3425" s="3">
        <f t="shared" si="805"/>
        <v>8.2211538461538449</v>
      </c>
      <c r="P3425" s="1"/>
      <c r="Q3425" t="s">
        <v>7910</v>
      </c>
      <c r="R3425">
        <v>1</v>
      </c>
      <c r="S3425" s="4">
        <f t="shared" si="806"/>
        <v>2.2222222222222223E-2</v>
      </c>
      <c r="U3425" t="s">
        <v>11200</v>
      </c>
      <c r="V3425">
        <v>1</v>
      </c>
      <c r="W3425" s="4">
        <f t="shared" si="807"/>
        <v>3.4482758620689655E-2</v>
      </c>
      <c r="Y3425" t="s">
        <v>3703</v>
      </c>
      <c r="Z3425">
        <v>0</v>
      </c>
      <c r="AA3425">
        <f t="shared" si="808"/>
        <v>1</v>
      </c>
      <c r="AB3425" s="4">
        <f t="shared" si="809"/>
        <v>0</v>
      </c>
    </row>
    <row r="3426" spans="1:28">
      <c r="A3426" t="s">
        <v>3834</v>
      </c>
      <c r="B3426">
        <v>1</v>
      </c>
      <c r="C3426" s="3">
        <f t="shared" si="795"/>
        <v>2.5316455696202532E-3</v>
      </c>
      <c r="D3426" s="3">
        <f t="shared" si="796"/>
        <v>8.2211538461538449</v>
      </c>
      <c r="E3426" s="2">
        <f t="shared" si="797"/>
        <v>0</v>
      </c>
      <c r="F3426" s="3">
        <f t="shared" si="798"/>
        <v>0</v>
      </c>
      <c r="G3426" t="s">
        <v>3470</v>
      </c>
      <c r="H3426">
        <v>1</v>
      </c>
      <c r="I3426" s="3">
        <f t="shared" si="799"/>
        <v>9.6153846153846159E-3</v>
      </c>
      <c r="J3426" s="3" t="e">
        <f t="shared" si="800"/>
        <v>#N/A</v>
      </c>
      <c r="K3426" s="3" t="e">
        <f t="shared" si="801"/>
        <v>#N/A</v>
      </c>
      <c r="L3426" s="3" t="e">
        <f t="shared" si="802"/>
        <v>#N/A</v>
      </c>
      <c r="M3426" s="3" t="e">
        <f t="shared" si="803"/>
        <v>#N/A</v>
      </c>
      <c r="N3426" s="3" t="e">
        <f t="shared" si="804"/>
        <v>#N/A</v>
      </c>
      <c r="O3426" s="3">
        <f t="shared" si="805"/>
        <v>8.2211538461538449</v>
      </c>
      <c r="P3426" s="1"/>
      <c r="Q3426" t="s">
        <v>7911</v>
      </c>
      <c r="R3426">
        <v>1</v>
      </c>
      <c r="S3426" s="4">
        <f t="shared" si="806"/>
        <v>2.2222222222222223E-2</v>
      </c>
      <c r="U3426" t="s">
        <v>11201</v>
      </c>
      <c r="V3426">
        <v>1</v>
      </c>
      <c r="W3426" s="4">
        <f t="shared" si="807"/>
        <v>3.4482758620689655E-2</v>
      </c>
      <c r="Y3426" t="s">
        <v>3704</v>
      </c>
      <c r="Z3426">
        <v>0</v>
      </c>
      <c r="AA3426">
        <f t="shared" si="808"/>
        <v>1</v>
      </c>
      <c r="AB3426" s="4">
        <f t="shared" si="809"/>
        <v>0</v>
      </c>
    </row>
    <row r="3427" spans="1:28">
      <c r="A3427" t="s">
        <v>3835</v>
      </c>
      <c r="B3427">
        <v>1</v>
      </c>
      <c r="C3427" s="3">
        <f t="shared" si="795"/>
        <v>2.5316455696202532E-3</v>
      </c>
      <c r="D3427" s="3">
        <f t="shared" si="796"/>
        <v>8.2211538461538449</v>
      </c>
      <c r="E3427" s="2">
        <f t="shared" si="797"/>
        <v>0</v>
      </c>
      <c r="F3427" s="3">
        <f t="shared" si="798"/>
        <v>0</v>
      </c>
      <c r="G3427" t="s">
        <v>3465</v>
      </c>
      <c r="H3427">
        <v>1</v>
      </c>
      <c r="I3427" s="3">
        <f t="shared" si="799"/>
        <v>9.6153846153846159E-3</v>
      </c>
      <c r="J3427" s="3" t="e">
        <f t="shared" si="800"/>
        <v>#N/A</v>
      </c>
      <c r="K3427" s="3" t="e">
        <f t="shared" si="801"/>
        <v>#N/A</v>
      </c>
      <c r="L3427" s="3" t="e">
        <f t="shared" si="802"/>
        <v>#N/A</v>
      </c>
      <c r="M3427" s="3" t="e">
        <f t="shared" si="803"/>
        <v>#N/A</v>
      </c>
      <c r="N3427" s="3" t="e">
        <f t="shared" si="804"/>
        <v>#N/A</v>
      </c>
      <c r="O3427" s="3">
        <f t="shared" si="805"/>
        <v>8.2211538461538449</v>
      </c>
      <c r="P3427" s="1"/>
      <c r="Q3427" t="s">
        <v>7912</v>
      </c>
      <c r="R3427">
        <v>1</v>
      </c>
      <c r="S3427" s="4">
        <f t="shared" si="806"/>
        <v>2.2222222222222223E-2</v>
      </c>
      <c r="U3427" t="s">
        <v>11202</v>
      </c>
      <c r="V3427">
        <v>1</v>
      </c>
      <c r="W3427" s="4">
        <f t="shared" si="807"/>
        <v>3.4482758620689655E-2</v>
      </c>
      <c r="Y3427" t="s">
        <v>3705</v>
      </c>
      <c r="Z3427">
        <v>0</v>
      </c>
      <c r="AA3427">
        <f t="shared" si="808"/>
        <v>1</v>
      </c>
      <c r="AB3427" s="4">
        <f t="shared" si="809"/>
        <v>0</v>
      </c>
    </row>
    <row r="3428" spans="1:28">
      <c r="A3428" t="s">
        <v>3836</v>
      </c>
      <c r="B3428">
        <v>1</v>
      </c>
      <c r="C3428" s="3">
        <f t="shared" si="795"/>
        <v>2.5316455696202532E-3</v>
      </c>
      <c r="D3428" s="3">
        <f t="shared" si="796"/>
        <v>8.2211538461538449</v>
      </c>
      <c r="E3428" s="2">
        <f t="shared" si="797"/>
        <v>0</v>
      </c>
      <c r="F3428" s="3">
        <f t="shared" si="798"/>
        <v>0</v>
      </c>
      <c r="G3428" t="s">
        <v>3464</v>
      </c>
      <c r="H3428">
        <v>1</v>
      </c>
      <c r="I3428" s="3">
        <f t="shared" si="799"/>
        <v>9.6153846153846159E-3</v>
      </c>
      <c r="J3428" s="3" t="e">
        <f t="shared" si="800"/>
        <v>#N/A</v>
      </c>
      <c r="K3428" s="3" t="e">
        <f t="shared" si="801"/>
        <v>#N/A</v>
      </c>
      <c r="L3428" s="3" t="e">
        <f t="shared" si="802"/>
        <v>#N/A</v>
      </c>
      <c r="M3428" s="3" t="e">
        <f t="shared" si="803"/>
        <v>#N/A</v>
      </c>
      <c r="N3428" s="3" t="e">
        <f t="shared" si="804"/>
        <v>#N/A</v>
      </c>
      <c r="O3428" s="3">
        <f t="shared" si="805"/>
        <v>8.2211538461538449</v>
      </c>
      <c r="P3428" s="1"/>
      <c r="Q3428" t="s">
        <v>7913</v>
      </c>
      <c r="R3428">
        <v>1</v>
      </c>
      <c r="S3428" s="4">
        <f t="shared" si="806"/>
        <v>2.2222222222222223E-2</v>
      </c>
      <c r="U3428" t="s">
        <v>11203</v>
      </c>
      <c r="V3428">
        <v>1</v>
      </c>
      <c r="W3428" s="4">
        <f t="shared" si="807"/>
        <v>3.4482758620689655E-2</v>
      </c>
      <c r="Y3428" t="s">
        <v>3706</v>
      </c>
      <c r="Z3428">
        <v>0</v>
      </c>
      <c r="AA3428">
        <f t="shared" si="808"/>
        <v>1</v>
      </c>
      <c r="AB3428" s="4">
        <f t="shared" si="809"/>
        <v>0</v>
      </c>
    </row>
    <row r="3429" spans="1:28">
      <c r="A3429" t="s">
        <v>3837</v>
      </c>
      <c r="B3429">
        <v>1</v>
      </c>
      <c r="C3429" s="3">
        <f t="shared" si="795"/>
        <v>2.5316455696202532E-3</v>
      </c>
      <c r="D3429" s="3">
        <f t="shared" si="796"/>
        <v>8.2211538461538449</v>
      </c>
      <c r="E3429" s="2">
        <f t="shared" si="797"/>
        <v>0</v>
      </c>
      <c r="F3429" s="3">
        <f t="shared" si="798"/>
        <v>0</v>
      </c>
      <c r="G3429" t="s">
        <v>3475</v>
      </c>
      <c r="H3429">
        <v>1</v>
      </c>
      <c r="I3429" s="3">
        <f t="shared" si="799"/>
        <v>9.6153846153846159E-3</v>
      </c>
      <c r="J3429" s="3" t="e">
        <f t="shared" si="800"/>
        <v>#N/A</v>
      </c>
      <c r="K3429" s="3" t="e">
        <f t="shared" si="801"/>
        <v>#N/A</v>
      </c>
      <c r="L3429" s="3" t="e">
        <f t="shared" si="802"/>
        <v>#N/A</v>
      </c>
      <c r="M3429" s="3" t="e">
        <f t="shared" si="803"/>
        <v>#N/A</v>
      </c>
      <c r="N3429" s="3" t="e">
        <f t="shared" si="804"/>
        <v>#N/A</v>
      </c>
      <c r="O3429" s="3">
        <f t="shared" si="805"/>
        <v>8.2211538461538449</v>
      </c>
      <c r="P3429" s="1"/>
      <c r="Q3429" t="s">
        <v>7914</v>
      </c>
      <c r="R3429">
        <v>1</v>
      </c>
      <c r="S3429" s="4">
        <f t="shared" si="806"/>
        <v>2.2222222222222223E-2</v>
      </c>
      <c r="U3429" t="s">
        <v>11204</v>
      </c>
      <c r="V3429">
        <v>1</v>
      </c>
      <c r="W3429" s="4">
        <f t="shared" si="807"/>
        <v>3.4482758620689655E-2</v>
      </c>
      <c r="Y3429" t="s">
        <v>3707</v>
      </c>
      <c r="Z3429">
        <v>0</v>
      </c>
      <c r="AA3429">
        <f t="shared" si="808"/>
        <v>1</v>
      </c>
      <c r="AB3429" s="4">
        <f t="shared" si="809"/>
        <v>0</v>
      </c>
    </row>
    <row r="3430" spans="1:28">
      <c r="A3430" t="s">
        <v>3838</v>
      </c>
      <c r="B3430">
        <v>1</v>
      </c>
      <c r="C3430" s="3">
        <f t="shared" si="795"/>
        <v>2.5316455696202532E-3</v>
      </c>
      <c r="D3430" s="3">
        <f t="shared" si="796"/>
        <v>8.2211538461538449</v>
      </c>
      <c r="E3430" s="2">
        <f t="shared" si="797"/>
        <v>0</v>
      </c>
      <c r="F3430" s="3">
        <f t="shared" si="798"/>
        <v>0</v>
      </c>
      <c r="G3430" t="s">
        <v>3474</v>
      </c>
      <c r="H3430">
        <v>1</v>
      </c>
      <c r="I3430" s="3">
        <f t="shared" si="799"/>
        <v>9.6153846153846159E-3</v>
      </c>
      <c r="J3430" s="3" t="e">
        <f t="shared" si="800"/>
        <v>#N/A</v>
      </c>
      <c r="K3430" s="3" t="e">
        <f t="shared" si="801"/>
        <v>#N/A</v>
      </c>
      <c r="L3430" s="3" t="e">
        <f t="shared" si="802"/>
        <v>#N/A</v>
      </c>
      <c r="M3430" s="3" t="e">
        <f t="shared" si="803"/>
        <v>#N/A</v>
      </c>
      <c r="N3430" s="3" t="e">
        <f t="shared" si="804"/>
        <v>#N/A</v>
      </c>
      <c r="O3430" s="3">
        <f t="shared" si="805"/>
        <v>8.2211538461538449</v>
      </c>
      <c r="P3430" s="1"/>
      <c r="Q3430" t="s">
        <v>7915</v>
      </c>
      <c r="R3430">
        <v>1</v>
      </c>
      <c r="S3430" s="4">
        <f t="shared" si="806"/>
        <v>2.2222222222222223E-2</v>
      </c>
      <c r="U3430" t="s">
        <v>11205</v>
      </c>
      <c r="V3430">
        <v>1</v>
      </c>
      <c r="W3430" s="4">
        <f t="shared" si="807"/>
        <v>3.4482758620689655E-2</v>
      </c>
      <c r="Y3430" t="s">
        <v>3708</v>
      </c>
      <c r="Z3430">
        <v>0</v>
      </c>
      <c r="AA3430">
        <f t="shared" si="808"/>
        <v>1</v>
      </c>
      <c r="AB3430" s="4">
        <f t="shared" si="809"/>
        <v>0</v>
      </c>
    </row>
    <row r="3431" spans="1:28">
      <c r="A3431" t="s">
        <v>3839</v>
      </c>
      <c r="B3431">
        <v>1</v>
      </c>
      <c r="C3431" s="3">
        <f t="shared" si="795"/>
        <v>2.5316455696202532E-3</v>
      </c>
      <c r="D3431" s="3">
        <f t="shared" si="796"/>
        <v>8.2211538461538449</v>
      </c>
      <c r="E3431" s="2">
        <f t="shared" si="797"/>
        <v>0</v>
      </c>
      <c r="F3431" s="3">
        <f t="shared" si="798"/>
        <v>0</v>
      </c>
      <c r="G3431" t="s">
        <v>3469</v>
      </c>
      <c r="H3431">
        <v>1</v>
      </c>
      <c r="I3431" s="3">
        <f t="shared" si="799"/>
        <v>9.6153846153846159E-3</v>
      </c>
      <c r="J3431" s="3" t="e">
        <f t="shared" si="800"/>
        <v>#N/A</v>
      </c>
      <c r="K3431" s="3" t="e">
        <f t="shared" si="801"/>
        <v>#N/A</v>
      </c>
      <c r="L3431" s="3" t="e">
        <f t="shared" si="802"/>
        <v>#N/A</v>
      </c>
      <c r="M3431" s="3" t="e">
        <f t="shared" si="803"/>
        <v>#N/A</v>
      </c>
      <c r="N3431" s="3" t="e">
        <f t="shared" si="804"/>
        <v>#N/A</v>
      </c>
      <c r="O3431" s="3">
        <f t="shared" si="805"/>
        <v>8.2211538461538449</v>
      </c>
      <c r="P3431" s="1"/>
      <c r="Q3431" t="s">
        <v>7916</v>
      </c>
      <c r="R3431">
        <v>1</v>
      </c>
      <c r="S3431" s="4">
        <f t="shared" si="806"/>
        <v>2.2222222222222223E-2</v>
      </c>
      <c r="U3431" t="s">
        <v>11206</v>
      </c>
      <c r="V3431">
        <v>1</v>
      </c>
      <c r="W3431" s="4">
        <f t="shared" si="807"/>
        <v>3.4482758620689655E-2</v>
      </c>
      <c r="Y3431" t="s">
        <v>3709</v>
      </c>
      <c r="Z3431">
        <v>0</v>
      </c>
      <c r="AA3431">
        <f t="shared" si="808"/>
        <v>1</v>
      </c>
      <c r="AB3431" s="4">
        <f t="shared" si="809"/>
        <v>0</v>
      </c>
    </row>
    <row r="3432" spans="1:28">
      <c r="A3432" t="s">
        <v>3840</v>
      </c>
      <c r="B3432">
        <v>1</v>
      </c>
      <c r="C3432" s="3">
        <f t="shared" si="795"/>
        <v>2.5316455696202532E-3</v>
      </c>
      <c r="D3432" s="3">
        <f t="shared" si="796"/>
        <v>8.2211538461538449</v>
      </c>
      <c r="E3432" s="2">
        <f t="shared" si="797"/>
        <v>0</v>
      </c>
      <c r="F3432" s="3">
        <f t="shared" si="798"/>
        <v>0</v>
      </c>
      <c r="G3432" t="s">
        <v>3468</v>
      </c>
      <c r="H3432">
        <v>1</v>
      </c>
      <c r="I3432" s="3">
        <f t="shared" si="799"/>
        <v>9.6153846153846159E-3</v>
      </c>
      <c r="J3432" s="3" t="e">
        <f t="shared" si="800"/>
        <v>#N/A</v>
      </c>
      <c r="K3432" s="3" t="e">
        <f t="shared" si="801"/>
        <v>#N/A</v>
      </c>
      <c r="L3432" s="3" t="e">
        <f t="shared" si="802"/>
        <v>#N/A</v>
      </c>
      <c r="M3432" s="3" t="e">
        <f t="shared" si="803"/>
        <v>#N/A</v>
      </c>
      <c r="N3432" s="3" t="e">
        <f t="shared" si="804"/>
        <v>#N/A</v>
      </c>
      <c r="O3432" s="3">
        <f t="shared" si="805"/>
        <v>8.2211538461538449</v>
      </c>
      <c r="P3432" s="1"/>
      <c r="Q3432" t="s">
        <v>7917</v>
      </c>
      <c r="R3432">
        <v>1</v>
      </c>
      <c r="S3432" s="4">
        <f t="shared" si="806"/>
        <v>2.2222222222222223E-2</v>
      </c>
      <c r="U3432" t="s">
        <v>11207</v>
      </c>
      <c r="V3432">
        <v>1</v>
      </c>
      <c r="W3432" s="4">
        <f t="shared" si="807"/>
        <v>3.4482758620689655E-2</v>
      </c>
      <c r="Y3432" t="s">
        <v>3710</v>
      </c>
      <c r="Z3432">
        <v>0</v>
      </c>
      <c r="AA3432">
        <f t="shared" si="808"/>
        <v>1</v>
      </c>
      <c r="AB3432" s="4">
        <f t="shared" si="809"/>
        <v>0</v>
      </c>
    </row>
    <row r="3433" spans="1:28">
      <c r="A3433" t="s">
        <v>3841</v>
      </c>
      <c r="B3433">
        <v>1</v>
      </c>
      <c r="C3433" s="3">
        <f t="shared" si="795"/>
        <v>2.5316455696202532E-3</v>
      </c>
      <c r="D3433" s="3">
        <f t="shared" si="796"/>
        <v>8.2211538461538449</v>
      </c>
      <c r="E3433" s="2">
        <f t="shared" si="797"/>
        <v>0</v>
      </c>
      <c r="F3433" s="3">
        <f t="shared" si="798"/>
        <v>0</v>
      </c>
      <c r="G3433" t="s">
        <v>3482</v>
      </c>
      <c r="H3433">
        <v>1</v>
      </c>
      <c r="I3433" s="3">
        <f t="shared" si="799"/>
        <v>9.6153846153846159E-3</v>
      </c>
      <c r="J3433" s="3" t="e">
        <f t="shared" si="800"/>
        <v>#N/A</v>
      </c>
      <c r="K3433" s="3" t="e">
        <f t="shared" si="801"/>
        <v>#N/A</v>
      </c>
      <c r="L3433" s="3" t="e">
        <f t="shared" si="802"/>
        <v>#N/A</v>
      </c>
      <c r="M3433" s="3" t="e">
        <f t="shared" si="803"/>
        <v>#N/A</v>
      </c>
      <c r="N3433" s="3" t="e">
        <f t="shared" si="804"/>
        <v>#N/A</v>
      </c>
      <c r="O3433" s="3">
        <f t="shared" si="805"/>
        <v>8.2211538461538449</v>
      </c>
      <c r="P3433" s="1"/>
      <c r="Q3433" t="s">
        <v>7918</v>
      </c>
      <c r="R3433">
        <v>1</v>
      </c>
      <c r="S3433" s="4">
        <f t="shared" si="806"/>
        <v>2.2222222222222223E-2</v>
      </c>
      <c r="U3433" t="s">
        <v>11208</v>
      </c>
      <c r="V3433">
        <v>1</v>
      </c>
      <c r="W3433" s="4">
        <f t="shared" si="807"/>
        <v>3.4482758620689655E-2</v>
      </c>
      <c r="Y3433" t="s">
        <v>3711</v>
      </c>
      <c r="Z3433">
        <v>0</v>
      </c>
      <c r="AA3433">
        <f t="shared" si="808"/>
        <v>1</v>
      </c>
      <c r="AB3433" s="4">
        <f t="shared" si="809"/>
        <v>0</v>
      </c>
    </row>
    <row r="3434" spans="1:28">
      <c r="A3434" t="s">
        <v>3842</v>
      </c>
      <c r="B3434">
        <v>1</v>
      </c>
      <c r="C3434" s="3">
        <f t="shared" si="795"/>
        <v>2.5316455696202532E-3</v>
      </c>
      <c r="D3434" s="3">
        <f t="shared" si="796"/>
        <v>8.2211538461538449</v>
      </c>
      <c r="E3434" s="2">
        <f t="shared" si="797"/>
        <v>0</v>
      </c>
      <c r="F3434" s="3">
        <f t="shared" si="798"/>
        <v>0</v>
      </c>
      <c r="G3434" t="s">
        <v>3483</v>
      </c>
      <c r="H3434">
        <v>1</v>
      </c>
      <c r="I3434" s="3">
        <f t="shared" si="799"/>
        <v>9.6153846153846159E-3</v>
      </c>
      <c r="J3434" s="3" t="e">
        <f t="shared" si="800"/>
        <v>#N/A</v>
      </c>
      <c r="K3434" s="3" t="e">
        <f t="shared" si="801"/>
        <v>#N/A</v>
      </c>
      <c r="L3434" s="3" t="e">
        <f t="shared" si="802"/>
        <v>#N/A</v>
      </c>
      <c r="M3434" s="3" t="e">
        <f t="shared" si="803"/>
        <v>#N/A</v>
      </c>
      <c r="N3434" s="3" t="e">
        <f t="shared" si="804"/>
        <v>#N/A</v>
      </c>
      <c r="O3434" s="3">
        <f t="shared" si="805"/>
        <v>8.2211538461538449</v>
      </c>
      <c r="P3434" s="1"/>
      <c r="Q3434" t="s">
        <v>7919</v>
      </c>
      <c r="R3434">
        <v>1</v>
      </c>
      <c r="S3434" s="4">
        <f t="shared" si="806"/>
        <v>2.2222222222222223E-2</v>
      </c>
      <c r="U3434" t="s">
        <v>11209</v>
      </c>
      <c r="V3434">
        <v>1</v>
      </c>
      <c r="W3434" s="4">
        <f t="shared" si="807"/>
        <v>3.4482758620689655E-2</v>
      </c>
      <c r="Y3434" t="s">
        <v>3712</v>
      </c>
      <c r="Z3434">
        <v>0</v>
      </c>
      <c r="AA3434">
        <f t="shared" si="808"/>
        <v>1</v>
      </c>
      <c r="AB3434" s="4">
        <f t="shared" si="809"/>
        <v>0</v>
      </c>
    </row>
    <row r="3435" spans="1:28">
      <c r="A3435" t="s">
        <v>3843</v>
      </c>
      <c r="B3435">
        <v>1</v>
      </c>
      <c r="C3435" s="3">
        <f t="shared" si="795"/>
        <v>2.5316455696202532E-3</v>
      </c>
      <c r="D3435" s="3">
        <f t="shared" si="796"/>
        <v>8.2211538461538449</v>
      </c>
      <c r="E3435" s="2">
        <f t="shared" si="797"/>
        <v>1</v>
      </c>
      <c r="F3435" s="3">
        <f t="shared" si="798"/>
        <v>1</v>
      </c>
      <c r="G3435" t="s">
        <v>3480</v>
      </c>
      <c r="H3435">
        <v>1</v>
      </c>
      <c r="I3435" s="3">
        <f t="shared" si="799"/>
        <v>9.6153846153846159E-3</v>
      </c>
      <c r="J3435" s="3" t="e">
        <f t="shared" si="800"/>
        <v>#N/A</v>
      </c>
      <c r="K3435" s="3" t="e">
        <f t="shared" si="801"/>
        <v>#N/A</v>
      </c>
      <c r="L3435" s="3" t="e">
        <f t="shared" si="802"/>
        <v>#N/A</v>
      </c>
      <c r="M3435" s="3" t="e">
        <f t="shared" si="803"/>
        <v>#N/A</v>
      </c>
      <c r="N3435" s="3" t="e">
        <f t="shared" si="804"/>
        <v>#N/A</v>
      </c>
      <c r="O3435" s="3">
        <f t="shared" si="805"/>
        <v>8.2211538461538449</v>
      </c>
      <c r="P3435" s="1"/>
      <c r="Q3435" t="s">
        <v>7920</v>
      </c>
      <c r="R3435">
        <v>1</v>
      </c>
      <c r="S3435" s="4">
        <f t="shared" si="806"/>
        <v>2.2222222222222223E-2</v>
      </c>
      <c r="U3435" t="s">
        <v>11210</v>
      </c>
      <c r="V3435">
        <v>1</v>
      </c>
      <c r="W3435" s="4">
        <f t="shared" si="807"/>
        <v>3.4482758620689655E-2</v>
      </c>
      <c r="Y3435" t="s">
        <v>3713</v>
      </c>
      <c r="Z3435">
        <v>0</v>
      </c>
      <c r="AA3435">
        <f t="shared" si="808"/>
        <v>1</v>
      </c>
      <c r="AB3435" s="4">
        <f t="shared" si="809"/>
        <v>0</v>
      </c>
    </row>
    <row r="3436" spans="1:28">
      <c r="A3436" t="s">
        <v>3844</v>
      </c>
      <c r="B3436">
        <v>1</v>
      </c>
      <c r="C3436" s="3">
        <f t="shared" si="795"/>
        <v>2.5316455696202532E-3</v>
      </c>
      <c r="D3436" s="3">
        <f t="shared" si="796"/>
        <v>8.2211538461538449</v>
      </c>
      <c r="E3436" s="2">
        <f t="shared" si="797"/>
        <v>1</v>
      </c>
      <c r="F3436" s="3">
        <f t="shared" si="798"/>
        <v>1</v>
      </c>
      <c r="G3436" t="s">
        <v>3481</v>
      </c>
      <c r="H3436">
        <v>1</v>
      </c>
      <c r="I3436" s="3">
        <f t="shared" si="799"/>
        <v>9.6153846153846159E-3</v>
      </c>
      <c r="J3436" s="3" t="e">
        <f t="shared" si="800"/>
        <v>#N/A</v>
      </c>
      <c r="K3436" s="3" t="e">
        <f t="shared" si="801"/>
        <v>#N/A</v>
      </c>
      <c r="L3436" s="3" t="e">
        <f t="shared" si="802"/>
        <v>#N/A</v>
      </c>
      <c r="M3436" s="3" t="e">
        <f t="shared" si="803"/>
        <v>#N/A</v>
      </c>
      <c r="N3436" s="3" t="e">
        <f t="shared" si="804"/>
        <v>#N/A</v>
      </c>
      <c r="O3436" s="3">
        <f t="shared" si="805"/>
        <v>8.2211538461538449</v>
      </c>
      <c r="P3436" s="1"/>
      <c r="Q3436" t="s">
        <v>7921</v>
      </c>
      <c r="R3436">
        <v>1</v>
      </c>
      <c r="S3436" s="4">
        <f t="shared" si="806"/>
        <v>2.2222222222222223E-2</v>
      </c>
      <c r="U3436" t="s">
        <v>11211</v>
      </c>
      <c r="V3436">
        <v>1</v>
      </c>
      <c r="W3436" s="4">
        <f t="shared" si="807"/>
        <v>3.4482758620689655E-2</v>
      </c>
      <c r="Y3436" t="s">
        <v>3714</v>
      </c>
      <c r="Z3436">
        <v>0</v>
      </c>
      <c r="AA3436">
        <f t="shared" si="808"/>
        <v>1</v>
      </c>
      <c r="AB3436" s="4">
        <f t="shared" si="809"/>
        <v>0</v>
      </c>
    </row>
    <row r="3437" spans="1:28">
      <c r="A3437" t="s">
        <v>3845</v>
      </c>
      <c r="B3437">
        <v>1</v>
      </c>
      <c r="C3437" s="3">
        <f t="shared" si="795"/>
        <v>2.5316455696202532E-3</v>
      </c>
      <c r="D3437" s="3">
        <f t="shared" si="796"/>
        <v>8.2211538461538449</v>
      </c>
      <c r="E3437" s="2">
        <f t="shared" si="797"/>
        <v>0</v>
      </c>
      <c r="F3437" s="3">
        <f t="shared" si="798"/>
        <v>0</v>
      </c>
      <c r="G3437" t="s">
        <v>3473</v>
      </c>
      <c r="H3437">
        <v>1</v>
      </c>
      <c r="I3437" s="3">
        <f t="shared" si="799"/>
        <v>9.6153846153846159E-3</v>
      </c>
      <c r="J3437" s="3" t="e">
        <f t="shared" si="800"/>
        <v>#N/A</v>
      </c>
      <c r="K3437" s="3" t="e">
        <f t="shared" si="801"/>
        <v>#N/A</v>
      </c>
      <c r="L3437" s="3" t="e">
        <f t="shared" si="802"/>
        <v>#N/A</v>
      </c>
      <c r="M3437" s="3" t="e">
        <f t="shared" si="803"/>
        <v>#N/A</v>
      </c>
      <c r="N3437" s="3" t="e">
        <f t="shared" si="804"/>
        <v>#N/A</v>
      </c>
      <c r="O3437" s="3">
        <f t="shared" si="805"/>
        <v>8.2211538461538449</v>
      </c>
      <c r="P3437" s="1"/>
      <c r="Q3437" t="s">
        <v>7922</v>
      </c>
      <c r="R3437">
        <v>1</v>
      </c>
      <c r="S3437" s="4">
        <f t="shared" si="806"/>
        <v>2.2222222222222223E-2</v>
      </c>
      <c r="U3437" t="s">
        <v>11212</v>
      </c>
      <c r="V3437">
        <v>1</v>
      </c>
      <c r="W3437" s="4">
        <f t="shared" si="807"/>
        <v>3.4482758620689655E-2</v>
      </c>
      <c r="Y3437" t="s">
        <v>3715</v>
      </c>
      <c r="Z3437">
        <v>0</v>
      </c>
      <c r="AA3437">
        <f t="shared" si="808"/>
        <v>1</v>
      </c>
      <c r="AB3437" s="4">
        <f t="shared" si="809"/>
        <v>0</v>
      </c>
    </row>
    <row r="3438" spans="1:28">
      <c r="A3438" t="s">
        <v>3846</v>
      </c>
      <c r="B3438">
        <v>1</v>
      </c>
      <c r="C3438" s="3">
        <f t="shared" si="795"/>
        <v>2.5316455696202532E-3</v>
      </c>
      <c r="D3438" s="3">
        <f t="shared" si="796"/>
        <v>8.2211538461538449</v>
      </c>
      <c r="E3438" s="2">
        <f t="shared" si="797"/>
        <v>0</v>
      </c>
      <c r="F3438" s="3">
        <f t="shared" si="798"/>
        <v>0</v>
      </c>
      <c r="G3438" t="s">
        <v>3472</v>
      </c>
      <c r="H3438">
        <v>1</v>
      </c>
      <c r="I3438" s="3">
        <f t="shared" si="799"/>
        <v>9.6153846153846159E-3</v>
      </c>
      <c r="J3438" s="3" t="e">
        <f t="shared" si="800"/>
        <v>#N/A</v>
      </c>
      <c r="K3438" s="3" t="e">
        <f t="shared" si="801"/>
        <v>#N/A</v>
      </c>
      <c r="L3438" s="3" t="e">
        <f t="shared" si="802"/>
        <v>#N/A</v>
      </c>
      <c r="M3438" s="3" t="e">
        <f t="shared" si="803"/>
        <v>#N/A</v>
      </c>
      <c r="N3438" s="3" t="e">
        <f t="shared" si="804"/>
        <v>#N/A</v>
      </c>
      <c r="O3438" s="3">
        <f t="shared" si="805"/>
        <v>8.2211538461538449</v>
      </c>
      <c r="P3438" s="1"/>
      <c r="Q3438" t="s">
        <v>7923</v>
      </c>
      <c r="R3438">
        <v>1</v>
      </c>
      <c r="S3438" s="4">
        <f t="shared" si="806"/>
        <v>2.2222222222222223E-2</v>
      </c>
      <c r="U3438" t="s">
        <v>11213</v>
      </c>
      <c r="V3438">
        <v>1</v>
      </c>
      <c r="W3438" s="4">
        <f t="shared" si="807"/>
        <v>3.4482758620689655E-2</v>
      </c>
      <c r="Y3438" t="s">
        <v>3716</v>
      </c>
      <c r="Z3438">
        <v>0</v>
      </c>
      <c r="AA3438">
        <f t="shared" si="808"/>
        <v>1</v>
      </c>
      <c r="AB3438" s="4">
        <f t="shared" si="809"/>
        <v>0</v>
      </c>
    </row>
    <row r="3439" spans="1:28">
      <c r="A3439" t="s">
        <v>3847</v>
      </c>
      <c r="B3439">
        <v>1</v>
      </c>
      <c r="C3439" s="3">
        <f t="shared" si="795"/>
        <v>2.5316455696202532E-3</v>
      </c>
      <c r="D3439" s="3">
        <f t="shared" si="796"/>
        <v>8.2211538461538449</v>
      </c>
      <c r="E3439" s="2">
        <f t="shared" si="797"/>
        <v>0</v>
      </c>
      <c r="F3439" s="3">
        <f t="shared" si="798"/>
        <v>0</v>
      </c>
      <c r="G3439" t="s">
        <v>3488</v>
      </c>
      <c r="H3439">
        <v>1</v>
      </c>
      <c r="I3439" s="3">
        <f t="shared" si="799"/>
        <v>9.6153846153846159E-3</v>
      </c>
      <c r="J3439" s="3">
        <f t="shared" si="800"/>
        <v>2.2222222222222223E-2</v>
      </c>
      <c r="K3439" s="3" t="e">
        <f t="shared" si="801"/>
        <v>#N/A</v>
      </c>
      <c r="L3439" s="3">
        <f t="shared" si="802"/>
        <v>0.43269230769230771</v>
      </c>
      <c r="M3439" s="3" t="e">
        <f t="shared" si="803"/>
        <v>#N/A</v>
      </c>
      <c r="N3439" s="3">
        <f t="shared" si="804"/>
        <v>2.865384615384615</v>
      </c>
      <c r="O3439" s="3">
        <f t="shared" si="805"/>
        <v>2.865384615384615</v>
      </c>
      <c r="P3439" s="1"/>
      <c r="Q3439" t="s">
        <v>7924</v>
      </c>
      <c r="R3439">
        <v>1</v>
      </c>
      <c r="S3439" s="4">
        <f t="shared" si="806"/>
        <v>2.2222222222222223E-2</v>
      </c>
      <c r="U3439" t="s">
        <v>11214</v>
      </c>
      <c r="V3439">
        <v>1</v>
      </c>
      <c r="W3439" s="4">
        <f t="shared" si="807"/>
        <v>3.4482758620689655E-2</v>
      </c>
      <c r="Y3439" t="s">
        <v>3717</v>
      </c>
      <c r="Z3439">
        <v>0</v>
      </c>
      <c r="AA3439">
        <f t="shared" si="808"/>
        <v>1</v>
      </c>
      <c r="AB3439" s="4">
        <f t="shared" si="809"/>
        <v>0</v>
      </c>
    </row>
    <row r="3440" spans="1:28">
      <c r="A3440" t="s">
        <v>3848</v>
      </c>
      <c r="B3440">
        <v>1</v>
      </c>
      <c r="C3440" s="3">
        <f t="shared" si="795"/>
        <v>2.5316455696202532E-3</v>
      </c>
      <c r="D3440" s="3">
        <f t="shared" si="796"/>
        <v>8.2211538461538449</v>
      </c>
      <c r="E3440" s="2">
        <f t="shared" si="797"/>
        <v>1</v>
      </c>
      <c r="F3440" s="3">
        <f t="shared" si="798"/>
        <v>1</v>
      </c>
      <c r="G3440" t="s">
        <v>3489</v>
      </c>
      <c r="H3440">
        <v>1</v>
      </c>
      <c r="I3440" s="3">
        <f t="shared" si="799"/>
        <v>9.6153846153846159E-3</v>
      </c>
      <c r="J3440" s="3" t="e">
        <f t="shared" si="800"/>
        <v>#N/A</v>
      </c>
      <c r="K3440" s="3" t="e">
        <f t="shared" si="801"/>
        <v>#N/A</v>
      </c>
      <c r="L3440" s="3" t="e">
        <f t="shared" si="802"/>
        <v>#N/A</v>
      </c>
      <c r="M3440" s="3" t="e">
        <f t="shared" si="803"/>
        <v>#N/A</v>
      </c>
      <c r="N3440" s="3" t="e">
        <f t="shared" si="804"/>
        <v>#N/A</v>
      </c>
      <c r="O3440" s="3">
        <f t="shared" si="805"/>
        <v>8.2211538461538449</v>
      </c>
      <c r="P3440" s="1"/>
      <c r="Q3440" t="s">
        <v>7925</v>
      </c>
      <c r="R3440">
        <v>1</v>
      </c>
      <c r="S3440" s="4">
        <f t="shared" si="806"/>
        <v>2.2222222222222223E-2</v>
      </c>
      <c r="U3440" t="s">
        <v>11215</v>
      </c>
      <c r="V3440">
        <v>1</v>
      </c>
      <c r="W3440" s="4">
        <f t="shared" si="807"/>
        <v>3.4482758620689655E-2</v>
      </c>
      <c r="Y3440" t="s">
        <v>3718</v>
      </c>
      <c r="Z3440">
        <v>0</v>
      </c>
      <c r="AA3440">
        <f t="shared" si="808"/>
        <v>1</v>
      </c>
      <c r="AB3440" s="4">
        <f t="shared" si="809"/>
        <v>0</v>
      </c>
    </row>
    <row r="3441" spans="1:28">
      <c r="A3441" t="s">
        <v>3849</v>
      </c>
      <c r="B3441">
        <v>1</v>
      </c>
      <c r="C3441" s="3">
        <f t="shared" si="795"/>
        <v>2.5316455696202532E-3</v>
      </c>
      <c r="D3441" s="3">
        <f t="shared" si="796"/>
        <v>2.865384615384615</v>
      </c>
      <c r="E3441" s="2">
        <f t="shared" si="797"/>
        <v>1</v>
      </c>
      <c r="F3441" s="3">
        <f t="shared" si="798"/>
        <v>1</v>
      </c>
      <c r="G3441" t="s">
        <v>3486</v>
      </c>
      <c r="H3441">
        <v>1</v>
      </c>
      <c r="I3441" s="3">
        <f t="shared" si="799"/>
        <v>9.6153846153846159E-3</v>
      </c>
      <c r="J3441" s="3">
        <f t="shared" si="800"/>
        <v>2.2222222222222223E-2</v>
      </c>
      <c r="K3441" s="3" t="e">
        <f t="shared" si="801"/>
        <v>#N/A</v>
      </c>
      <c r="L3441" s="3">
        <f t="shared" si="802"/>
        <v>0.43269230769230771</v>
      </c>
      <c r="M3441" s="3" t="e">
        <f t="shared" si="803"/>
        <v>#N/A</v>
      </c>
      <c r="N3441" s="3">
        <f t="shared" si="804"/>
        <v>2.865384615384615</v>
      </c>
      <c r="O3441" s="3">
        <f t="shared" si="805"/>
        <v>2.865384615384615</v>
      </c>
      <c r="P3441" s="1"/>
      <c r="Q3441" t="s">
        <v>7926</v>
      </c>
      <c r="R3441">
        <v>1</v>
      </c>
      <c r="S3441" s="4">
        <f t="shared" si="806"/>
        <v>2.2222222222222223E-2</v>
      </c>
      <c r="U3441" t="s">
        <v>8492</v>
      </c>
      <c r="V3441">
        <v>1</v>
      </c>
      <c r="W3441" s="4">
        <f t="shared" si="807"/>
        <v>3.4482758620689655E-2</v>
      </c>
      <c r="Y3441" t="s">
        <v>3719</v>
      </c>
      <c r="Z3441">
        <v>0</v>
      </c>
      <c r="AA3441">
        <f t="shared" si="808"/>
        <v>1</v>
      </c>
      <c r="AB3441" s="4">
        <f t="shared" si="809"/>
        <v>0</v>
      </c>
    </row>
    <row r="3442" spans="1:28">
      <c r="A3442" t="s">
        <v>3850</v>
      </c>
      <c r="B3442">
        <v>1</v>
      </c>
      <c r="C3442" s="3">
        <f t="shared" si="795"/>
        <v>2.5316455696202532E-3</v>
      </c>
      <c r="D3442" s="3">
        <f t="shared" si="796"/>
        <v>2.7572115384615383</v>
      </c>
      <c r="E3442" s="2">
        <f t="shared" si="797"/>
        <v>1</v>
      </c>
      <c r="F3442" s="3">
        <f t="shared" si="798"/>
        <v>1</v>
      </c>
      <c r="G3442" t="s">
        <v>3487</v>
      </c>
      <c r="H3442">
        <v>1</v>
      </c>
      <c r="I3442" s="3">
        <f t="shared" si="799"/>
        <v>9.6153846153846159E-3</v>
      </c>
      <c r="J3442" s="3">
        <f t="shared" si="800"/>
        <v>2.2222222222222223E-2</v>
      </c>
      <c r="K3442" s="3" t="e">
        <f t="shared" si="801"/>
        <v>#N/A</v>
      </c>
      <c r="L3442" s="3">
        <f t="shared" si="802"/>
        <v>0.43269230769230771</v>
      </c>
      <c r="M3442" s="3" t="e">
        <f t="shared" si="803"/>
        <v>#N/A</v>
      </c>
      <c r="N3442" s="3">
        <f t="shared" si="804"/>
        <v>2.865384615384615</v>
      </c>
      <c r="O3442" s="3">
        <f t="shared" si="805"/>
        <v>2.865384615384615</v>
      </c>
      <c r="P3442" s="1"/>
      <c r="Q3442" t="s">
        <v>7927</v>
      </c>
      <c r="R3442">
        <v>1</v>
      </c>
      <c r="S3442" s="4">
        <f t="shared" si="806"/>
        <v>2.2222222222222223E-2</v>
      </c>
      <c r="U3442" t="s">
        <v>11216</v>
      </c>
      <c r="V3442">
        <v>1</v>
      </c>
      <c r="W3442" s="4">
        <f t="shared" si="807"/>
        <v>3.4482758620689655E-2</v>
      </c>
      <c r="Y3442" t="s">
        <v>3720</v>
      </c>
      <c r="Z3442">
        <v>0</v>
      </c>
      <c r="AA3442">
        <f t="shared" si="808"/>
        <v>1</v>
      </c>
      <c r="AB3442" s="4">
        <f t="shared" si="809"/>
        <v>0</v>
      </c>
    </row>
    <row r="3443" spans="1:28">
      <c r="A3443" t="s">
        <v>3851</v>
      </c>
      <c r="B3443">
        <v>1</v>
      </c>
      <c r="C3443" s="3">
        <f t="shared" si="795"/>
        <v>2.5316455696202532E-3</v>
      </c>
      <c r="D3443" s="3">
        <f t="shared" si="796"/>
        <v>2.865384615384615</v>
      </c>
      <c r="E3443" s="2">
        <f t="shared" si="797"/>
        <v>1</v>
      </c>
      <c r="F3443" s="3">
        <f t="shared" si="798"/>
        <v>1</v>
      </c>
      <c r="G3443" t="s">
        <v>3478</v>
      </c>
      <c r="H3443">
        <v>1</v>
      </c>
      <c r="I3443" s="3">
        <f t="shared" si="799"/>
        <v>9.6153846153846159E-3</v>
      </c>
      <c r="J3443" s="3" t="e">
        <f t="shared" si="800"/>
        <v>#N/A</v>
      </c>
      <c r="K3443" s="3" t="e">
        <f t="shared" si="801"/>
        <v>#N/A</v>
      </c>
      <c r="L3443" s="3" t="e">
        <f t="shared" si="802"/>
        <v>#N/A</v>
      </c>
      <c r="M3443" s="3" t="e">
        <f t="shared" si="803"/>
        <v>#N/A</v>
      </c>
      <c r="N3443" s="3" t="e">
        <f t="shared" si="804"/>
        <v>#N/A</v>
      </c>
      <c r="O3443" s="3">
        <f t="shared" si="805"/>
        <v>8.2211538461538449</v>
      </c>
      <c r="P3443" s="1"/>
      <c r="Q3443" t="s">
        <v>7928</v>
      </c>
      <c r="R3443">
        <v>1</v>
      </c>
      <c r="S3443" s="4">
        <f t="shared" si="806"/>
        <v>2.2222222222222223E-2</v>
      </c>
      <c r="U3443" t="s">
        <v>11217</v>
      </c>
      <c r="V3443">
        <v>1</v>
      </c>
      <c r="W3443" s="4">
        <f t="shared" si="807"/>
        <v>3.4482758620689655E-2</v>
      </c>
      <c r="Y3443" t="s">
        <v>3721</v>
      </c>
      <c r="Z3443">
        <v>0</v>
      </c>
      <c r="AA3443">
        <f t="shared" si="808"/>
        <v>1</v>
      </c>
      <c r="AB3443" s="4">
        <f t="shared" si="809"/>
        <v>0</v>
      </c>
    </row>
    <row r="3444" spans="1:28">
      <c r="A3444" t="s">
        <v>3852</v>
      </c>
      <c r="B3444">
        <v>1</v>
      </c>
      <c r="C3444" s="3">
        <f t="shared" si="795"/>
        <v>2.5316455696202532E-3</v>
      </c>
      <c r="D3444" s="3">
        <f t="shared" si="796"/>
        <v>8.2211538461538449</v>
      </c>
      <c r="E3444" s="2">
        <f t="shared" si="797"/>
        <v>1</v>
      </c>
      <c r="F3444" s="3">
        <f t="shared" si="798"/>
        <v>1</v>
      </c>
      <c r="G3444" t="s">
        <v>3479</v>
      </c>
      <c r="H3444">
        <v>1</v>
      </c>
      <c r="I3444" s="3">
        <f t="shared" si="799"/>
        <v>9.6153846153846159E-3</v>
      </c>
      <c r="J3444" s="3" t="e">
        <f t="shared" si="800"/>
        <v>#N/A</v>
      </c>
      <c r="K3444" s="3" t="e">
        <f t="shared" si="801"/>
        <v>#N/A</v>
      </c>
      <c r="L3444" s="3" t="e">
        <f t="shared" si="802"/>
        <v>#N/A</v>
      </c>
      <c r="M3444" s="3" t="e">
        <f t="shared" si="803"/>
        <v>#N/A</v>
      </c>
      <c r="N3444" s="3" t="e">
        <f t="shared" si="804"/>
        <v>#N/A</v>
      </c>
      <c r="O3444" s="3">
        <f t="shared" si="805"/>
        <v>8.2211538461538449</v>
      </c>
      <c r="P3444" s="1"/>
      <c r="Q3444" t="s">
        <v>7929</v>
      </c>
      <c r="R3444">
        <v>1</v>
      </c>
      <c r="S3444" s="4">
        <f t="shared" si="806"/>
        <v>2.2222222222222223E-2</v>
      </c>
      <c r="U3444" t="s">
        <v>11218</v>
      </c>
      <c r="V3444">
        <v>1</v>
      </c>
      <c r="W3444" s="4">
        <f t="shared" si="807"/>
        <v>3.4482758620689655E-2</v>
      </c>
      <c r="Y3444" t="s">
        <v>3722</v>
      </c>
      <c r="Z3444">
        <v>0</v>
      </c>
      <c r="AA3444">
        <f t="shared" si="808"/>
        <v>1</v>
      </c>
      <c r="AB3444" s="4">
        <f t="shared" si="809"/>
        <v>0</v>
      </c>
    </row>
    <row r="3445" spans="1:28">
      <c r="A3445" t="s">
        <v>3853</v>
      </c>
      <c r="B3445">
        <v>1</v>
      </c>
      <c r="C3445" s="3">
        <f t="shared" si="795"/>
        <v>2.5316455696202532E-3</v>
      </c>
      <c r="D3445" s="3">
        <f t="shared" si="796"/>
        <v>2.865384615384615</v>
      </c>
      <c r="E3445" s="2">
        <f t="shared" si="797"/>
        <v>1</v>
      </c>
      <c r="F3445" s="3">
        <f t="shared" si="798"/>
        <v>1</v>
      </c>
      <c r="G3445" t="s">
        <v>3476</v>
      </c>
      <c r="H3445">
        <v>1</v>
      </c>
      <c r="I3445" s="3">
        <f t="shared" si="799"/>
        <v>9.6153846153846159E-3</v>
      </c>
      <c r="J3445" s="3" t="e">
        <f t="shared" si="800"/>
        <v>#N/A</v>
      </c>
      <c r="K3445" s="3" t="e">
        <f t="shared" si="801"/>
        <v>#N/A</v>
      </c>
      <c r="L3445" s="3" t="e">
        <f t="shared" si="802"/>
        <v>#N/A</v>
      </c>
      <c r="M3445" s="3" t="e">
        <f t="shared" si="803"/>
        <v>#N/A</v>
      </c>
      <c r="N3445" s="3" t="e">
        <f t="shared" si="804"/>
        <v>#N/A</v>
      </c>
      <c r="O3445" s="3">
        <f t="shared" si="805"/>
        <v>8.2211538461538449</v>
      </c>
      <c r="P3445" s="1"/>
      <c r="Q3445" t="s">
        <v>7930</v>
      </c>
      <c r="R3445">
        <v>1</v>
      </c>
      <c r="S3445" s="4">
        <f t="shared" si="806"/>
        <v>2.2222222222222223E-2</v>
      </c>
      <c r="U3445" t="s">
        <v>11219</v>
      </c>
      <c r="V3445">
        <v>1</v>
      </c>
      <c r="W3445" s="4">
        <f t="shared" si="807"/>
        <v>3.4482758620689655E-2</v>
      </c>
      <c r="Y3445" t="s">
        <v>3723</v>
      </c>
      <c r="Z3445">
        <v>0</v>
      </c>
      <c r="AA3445">
        <f t="shared" si="808"/>
        <v>1</v>
      </c>
      <c r="AB3445" s="4">
        <f t="shared" si="809"/>
        <v>0</v>
      </c>
    </row>
    <row r="3446" spans="1:28">
      <c r="A3446" t="s">
        <v>3854</v>
      </c>
      <c r="B3446">
        <v>1</v>
      </c>
      <c r="C3446" s="3">
        <f t="shared" si="795"/>
        <v>2.5316455696202532E-3</v>
      </c>
      <c r="D3446" s="3">
        <f t="shared" si="796"/>
        <v>4.2499999999999991</v>
      </c>
      <c r="E3446" s="2">
        <f t="shared" si="797"/>
        <v>0</v>
      </c>
      <c r="F3446" s="3">
        <f t="shared" si="798"/>
        <v>0</v>
      </c>
      <c r="G3446" t="s">
        <v>3477</v>
      </c>
      <c r="H3446">
        <v>1</v>
      </c>
      <c r="I3446" s="3">
        <f t="shared" si="799"/>
        <v>9.6153846153846159E-3</v>
      </c>
      <c r="J3446" s="3">
        <f t="shared" si="800"/>
        <v>2.2222222222222223E-2</v>
      </c>
      <c r="K3446" s="3">
        <f t="shared" si="801"/>
        <v>3.4482758620689655E-2</v>
      </c>
      <c r="L3446" s="3">
        <f t="shared" si="802"/>
        <v>0.43269230769230771</v>
      </c>
      <c r="M3446" s="3">
        <f t="shared" si="803"/>
        <v>0.27884615384615385</v>
      </c>
      <c r="N3446" s="3">
        <f t="shared" si="804"/>
        <v>0.35576923076923078</v>
      </c>
      <c r="O3446" s="3">
        <f t="shared" si="805"/>
        <v>0.35576923076923078</v>
      </c>
      <c r="P3446" s="1"/>
      <c r="Q3446" t="s">
        <v>1019</v>
      </c>
      <c r="R3446">
        <v>1</v>
      </c>
      <c r="S3446" s="4">
        <f t="shared" si="806"/>
        <v>2.2222222222222223E-2</v>
      </c>
      <c r="U3446" t="s">
        <v>11220</v>
      </c>
      <c r="V3446">
        <v>1</v>
      </c>
      <c r="W3446" s="4">
        <f t="shared" si="807"/>
        <v>3.4482758620689655E-2</v>
      </c>
      <c r="Y3446" t="s">
        <v>3724</v>
      </c>
      <c r="Z3446">
        <v>0</v>
      </c>
      <c r="AA3446">
        <f t="shared" si="808"/>
        <v>1</v>
      </c>
      <c r="AB3446" s="4">
        <f t="shared" si="809"/>
        <v>0</v>
      </c>
    </row>
    <row r="3447" spans="1:28">
      <c r="A3447" t="s">
        <v>3855</v>
      </c>
      <c r="B3447">
        <v>1</v>
      </c>
      <c r="C3447" s="3">
        <f t="shared" si="795"/>
        <v>2.5316455696202532E-3</v>
      </c>
      <c r="D3447" s="3">
        <f t="shared" si="796"/>
        <v>8.2211538461538449</v>
      </c>
      <c r="E3447" s="2">
        <f t="shared" si="797"/>
        <v>0</v>
      </c>
      <c r="F3447" s="3">
        <f t="shared" si="798"/>
        <v>0</v>
      </c>
      <c r="G3447" t="s">
        <v>3494</v>
      </c>
      <c r="H3447">
        <v>1</v>
      </c>
      <c r="I3447" s="3">
        <f t="shared" si="799"/>
        <v>9.6153846153846159E-3</v>
      </c>
      <c r="J3447" s="3" t="e">
        <f t="shared" si="800"/>
        <v>#N/A</v>
      </c>
      <c r="K3447" s="3" t="e">
        <f t="shared" si="801"/>
        <v>#N/A</v>
      </c>
      <c r="L3447" s="3" t="e">
        <f t="shared" si="802"/>
        <v>#N/A</v>
      </c>
      <c r="M3447" s="3" t="e">
        <f t="shared" si="803"/>
        <v>#N/A</v>
      </c>
      <c r="N3447" s="3" t="e">
        <f t="shared" si="804"/>
        <v>#N/A</v>
      </c>
      <c r="O3447" s="3">
        <f t="shared" si="805"/>
        <v>8.2211538461538449</v>
      </c>
      <c r="P3447" s="1"/>
      <c r="Q3447" t="s">
        <v>7931</v>
      </c>
      <c r="R3447">
        <v>1</v>
      </c>
      <c r="S3447" s="4">
        <f t="shared" si="806"/>
        <v>2.2222222222222223E-2</v>
      </c>
      <c r="U3447" t="s">
        <v>11221</v>
      </c>
      <c r="V3447">
        <v>1</v>
      </c>
      <c r="W3447" s="4">
        <f t="shared" si="807"/>
        <v>3.4482758620689655E-2</v>
      </c>
      <c r="Y3447" t="s">
        <v>3725</v>
      </c>
      <c r="Z3447">
        <v>0</v>
      </c>
      <c r="AA3447">
        <f t="shared" si="808"/>
        <v>1</v>
      </c>
      <c r="AB3447" s="4">
        <f t="shared" si="809"/>
        <v>0</v>
      </c>
    </row>
    <row r="3448" spans="1:28">
      <c r="A3448" t="s">
        <v>3856</v>
      </c>
      <c r="B3448">
        <v>1</v>
      </c>
      <c r="C3448" s="3">
        <f t="shared" si="795"/>
        <v>2.5316455696202532E-3</v>
      </c>
      <c r="D3448" s="3">
        <f t="shared" si="796"/>
        <v>8.2211538461538449</v>
      </c>
      <c r="E3448" s="2">
        <f t="shared" si="797"/>
        <v>0</v>
      </c>
      <c r="F3448" s="3">
        <f t="shared" si="798"/>
        <v>0</v>
      </c>
      <c r="G3448" t="s">
        <v>3495</v>
      </c>
      <c r="H3448">
        <v>1</v>
      </c>
      <c r="I3448" s="3">
        <f t="shared" si="799"/>
        <v>9.6153846153846159E-3</v>
      </c>
      <c r="J3448" s="3" t="e">
        <f t="shared" si="800"/>
        <v>#N/A</v>
      </c>
      <c r="K3448" s="3" t="e">
        <f t="shared" si="801"/>
        <v>#N/A</v>
      </c>
      <c r="L3448" s="3" t="e">
        <f t="shared" si="802"/>
        <v>#N/A</v>
      </c>
      <c r="M3448" s="3" t="e">
        <f t="shared" si="803"/>
        <v>#N/A</v>
      </c>
      <c r="N3448" s="3" t="e">
        <f t="shared" si="804"/>
        <v>#N/A</v>
      </c>
      <c r="O3448" s="3">
        <f t="shared" si="805"/>
        <v>8.2211538461538449</v>
      </c>
      <c r="P3448" s="1"/>
      <c r="Q3448" t="s">
        <v>7932</v>
      </c>
      <c r="R3448">
        <v>1</v>
      </c>
      <c r="S3448" s="4">
        <f t="shared" si="806"/>
        <v>2.2222222222222223E-2</v>
      </c>
      <c r="U3448" t="s">
        <v>11222</v>
      </c>
      <c r="V3448">
        <v>1</v>
      </c>
      <c r="W3448" s="4">
        <f t="shared" si="807"/>
        <v>3.4482758620689655E-2</v>
      </c>
      <c r="Y3448" t="s">
        <v>3726</v>
      </c>
      <c r="Z3448">
        <v>0</v>
      </c>
      <c r="AA3448">
        <f t="shared" si="808"/>
        <v>1</v>
      </c>
      <c r="AB3448" s="4">
        <f t="shared" si="809"/>
        <v>0</v>
      </c>
    </row>
    <row r="3449" spans="1:28">
      <c r="A3449" t="s">
        <v>3857</v>
      </c>
      <c r="B3449">
        <v>1</v>
      </c>
      <c r="C3449" s="3">
        <f t="shared" si="795"/>
        <v>2.5316455696202532E-3</v>
      </c>
      <c r="D3449" s="3">
        <f t="shared" si="796"/>
        <v>8.2211538461538449</v>
      </c>
      <c r="E3449" s="2">
        <f t="shared" si="797"/>
        <v>0</v>
      </c>
      <c r="F3449" s="3">
        <f t="shared" si="798"/>
        <v>0</v>
      </c>
      <c r="G3449" t="s">
        <v>3492</v>
      </c>
      <c r="H3449">
        <v>1</v>
      </c>
      <c r="I3449" s="3">
        <f t="shared" si="799"/>
        <v>9.6153846153846159E-3</v>
      </c>
      <c r="J3449" s="3" t="e">
        <f t="shared" si="800"/>
        <v>#N/A</v>
      </c>
      <c r="K3449" s="3" t="e">
        <f t="shared" si="801"/>
        <v>#N/A</v>
      </c>
      <c r="L3449" s="3" t="e">
        <f t="shared" si="802"/>
        <v>#N/A</v>
      </c>
      <c r="M3449" s="3" t="e">
        <f t="shared" si="803"/>
        <v>#N/A</v>
      </c>
      <c r="N3449" s="3" t="e">
        <f t="shared" si="804"/>
        <v>#N/A</v>
      </c>
      <c r="O3449" s="3">
        <f t="shared" si="805"/>
        <v>8.2211538461538449</v>
      </c>
      <c r="P3449" s="1"/>
      <c r="Q3449" t="s">
        <v>7933</v>
      </c>
      <c r="R3449">
        <v>1</v>
      </c>
      <c r="S3449" s="4">
        <f t="shared" si="806"/>
        <v>2.2222222222222223E-2</v>
      </c>
      <c r="U3449" t="s">
        <v>11223</v>
      </c>
      <c r="V3449">
        <v>1</v>
      </c>
      <c r="W3449" s="4">
        <f t="shared" si="807"/>
        <v>3.4482758620689655E-2</v>
      </c>
      <c r="Y3449" t="s">
        <v>3727</v>
      </c>
      <c r="Z3449">
        <v>0</v>
      </c>
      <c r="AA3449">
        <f t="shared" si="808"/>
        <v>1</v>
      </c>
      <c r="AB3449" s="4">
        <f t="shared" si="809"/>
        <v>0</v>
      </c>
    </row>
    <row r="3450" spans="1:28">
      <c r="A3450" t="s">
        <v>3858</v>
      </c>
      <c r="B3450">
        <v>1</v>
      </c>
      <c r="C3450" s="3">
        <f t="shared" si="795"/>
        <v>2.5316455696202532E-3</v>
      </c>
      <c r="D3450" s="3">
        <f t="shared" si="796"/>
        <v>8.2211538461538449</v>
      </c>
      <c r="E3450" s="2">
        <f t="shared" si="797"/>
        <v>0</v>
      </c>
      <c r="F3450" s="3">
        <f t="shared" si="798"/>
        <v>0</v>
      </c>
      <c r="G3450" t="s">
        <v>3493</v>
      </c>
      <c r="H3450">
        <v>1</v>
      </c>
      <c r="I3450" s="3">
        <f t="shared" si="799"/>
        <v>9.6153846153846159E-3</v>
      </c>
      <c r="J3450" s="3" t="e">
        <f t="shared" si="800"/>
        <v>#N/A</v>
      </c>
      <c r="K3450" s="3" t="e">
        <f t="shared" si="801"/>
        <v>#N/A</v>
      </c>
      <c r="L3450" s="3" t="e">
        <f t="shared" si="802"/>
        <v>#N/A</v>
      </c>
      <c r="M3450" s="3" t="e">
        <f t="shared" si="803"/>
        <v>#N/A</v>
      </c>
      <c r="N3450" s="3" t="e">
        <f t="shared" si="804"/>
        <v>#N/A</v>
      </c>
      <c r="O3450" s="3">
        <f t="shared" si="805"/>
        <v>8.2211538461538449</v>
      </c>
      <c r="P3450" s="1"/>
      <c r="Q3450" t="s">
        <v>7934</v>
      </c>
      <c r="R3450">
        <v>1</v>
      </c>
      <c r="S3450" s="4">
        <f t="shared" si="806"/>
        <v>2.2222222222222223E-2</v>
      </c>
      <c r="U3450" t="s">
        <v>11224</v>
      </c>
      <c r="V3450">
        <v>1</v>
      </c>
      <c r="W3450" s="4">
        <f t="shared" si="807"/>
        <v>3.4482758620689655E-2</v>
      </c>
      <c r="Y3450" t="s">
        <v>3728</v>
      </c>
      <c r="Z3450">
        <v>0</v>
      </c>
      <c r="AA3450">
        <f t="shared" si="808"/>
        <v>1</v>
      </c>
      <c r="AB3450" s="4">
        <f t="shared" si="809"/>
        <v>0</v>
      </c>
    </row>
    <row r="3451" spans="1:28">
      <c r="A3451" t="s">
        <v>3859</v>
      </c>
      <c r="B3451">
        <v>1</v>
      </c>
      <c r="C3451" s="3">
        <f t="shared" si="795"/>
        <v>2.5316455696202532E-3</v>
      </c>
      <c r="D3451" s="3">
        <f t="shared" si="796"/>
        <v>8.2211538461538449</v>
      </c>
      <c r="E3451" s="2">
        <f t="shared" si="797"/>
        <v>0</v>
      </c>
      <c r="F3451" s="3">
        <f t="shared" si="798"/>
        <v>0</v>
      </c>
      <c r="G3451" t="s">
        <v>3485</v>
      </c>
      <c r="H3451">
        <v>1</v>
      </c>
      <c r="I3451" s="3">
        <f t="shared" si="799"/>
        <v>9.6153846153846159E-3</v>
      </c>
      <c r="J3451" s="3">
        <f t="shared" si="800"/>
        <v>2.2222222222222223E-2</v>
      </c>
      <c r="K3451" s="3" t="e">
        <f t="shared" si="801"/>
        <v>#N/A</v>
      </c>
      <c r="L3451" s="3">
        <f t="shared" si="802"/>
        <v>0.43269230769230771</v>
      </c>
      <c r="M3451" s="3" t="e">
        <f t="shared" si="803"/>
        <v>#N/A</v>
      </c>
      <c r="N3451" s="3">
        <f t="shared" si="804"/>
        <v>2.865384615384615</v>
      </c>
      <c r="O3451" s="3">
        <f t="shared" si="805"/>
        <v>2.865384615384615</v>
      </c>
      <c r="P3451" s="1"/>
      <c r="Q3451" t="s">
        <v>7935</v>
      </c>
      <c r="R3451">
        <v>1</v>
      </c>
      <c r="S3451" s="4">
        <f t="shared" si="806"/>
        <v>2.2222222222222223E-2</v>
      </c>
      <c r="U3451" t="s">
        <v>11225</v>
      </c>
      <c r="V3451">
        <v>1</v>
      </c>
      <c r="W3451" s="4">
        <f t="shared" si="807"/>
        <v>3.4482758620689655E-2</v>
      </c>
      <c r="Y3451" t="s">
        <v>3729</v>
      </c>
      <c r="Z3451">
        <v>0</v>
      </c>
      <c r="AA3451">
        <f t="shared" si="808"/>
        <v>1</v>
      </c>
      <c r="AB3451" s="4">
        <f t="shared" si="809"/>
        <v>0</v>
      </c>
    </row>
    <row r="3452" spans="1:28">
      <c r="A3452" t="s">
        <v>3860</v>
      </c>
      <c r="B3452">
        <v>1</v>
      </c>
      <c r="C3452" s="3">
        <f t="shared" si="795"/>
        <v>2.5316455696202532E-3</v>
      </c>
      <c r="D3452" s="3">
        <f t="shared" si="796"/>
        <v>8.2211538461538449</v>
      </c>
      <c r="E3452" s="2">
        <f t="shared" si="797"/>
        <v>0</v>
      </c>
      <c r="F3452" s="3">
        <f t="shared" si="798"/>
        <v>0</v>
      </c>
      <c r="G3452" t="s">
        <v>3484</v>
      </c>
      <c r="H3452">
        <v>1</v>
      </c>
      <c r="I3452" s="3">
        <f t="shared" si="799"/>
        <v>9.6153846153846159E-3</v>
      </c>
      <c r="J3452" s="3" t="e">
        <f t="shared" si="800"/>
        <v>#N/A</v>
      </c>
      <c r="K3452" s="3" t="e">
        <f t="shared" si="801"/>
        <v>#N/A</v>
      </c>
      <c r="L3452" s="3" t="e">
        <f t="shared" si="802"/>
        <v>#N/A</v>
      </c>
      <c r="M3452" s="3" t="e">
        <f t="shared" si="803"/>
        <v>#N/A</v>
      </c>
      <c r="N3452" s="3" t="e">
        <f t="shared" si="804"/>
        <v>#N/A</v>
      </c>
      <c r="O3452" s="3">
        <f t="shared" si="805"/>
        <v>8.2211538461538449</v>
      </c>
      <c r="P3452" s="1"/>
      <c r="Q3452" t="s">
        <v>7936</v>
      </c>
      <c r="R3452">
        <v>1</v>
      </c>
      <c r="S3452" s="4">
        <f t="shared" si="806"/>
        <v>2.2222222222222223E-2</v>
      </c>
      <c r="U3452" t="s">
        <v>11226</v>
      </c>
      <c r="V3452">
        <v>1</v>
      </c>
      <c r="W3452" s="4">
        <f t="shared" si="807"/>
        <v>3.4482758620689655E-2</v>
      </c>
      <c r="Y3452" t="s">
        <v>3730</v>
      </c>
      <c r="Z3452">
        <v>0</v>
      </c>
      <c r="AA3452">
        <f t="shared" si="808"/>
        <v>1</v>
      </c>
      <c r="AB3452" s="4">
        <f t="shared" si="809"/>
        <v>0</v>
      </c>
    </row>
    <row r="3453" spans="1:28">
      <c r="A3453" t="s">
        <v>3861</v>
      </c>
      <c r="B3453">
        <v>1</v>
      </c>
      <c r="C3453" s="3">
        <f t="shared" si="795"/>
        <v>2.5316455696202532E-3</v>
      </c>
      <c r="D3453" s="3">
        <f t="shared" si="796"/>
        <v>8.2211538461538449</v>
      </c>
      <c r="E3453" s="2">
        <f t="shared" si="797"/>
        <v>0</v>
      </c>
      <c r="F3453" s="3">
        <f t="shared" si="798"/>
        <v>0</v>
      </c>
      <c r="G3453" t="s">
        <v>3499</v>
      </c>
      <c r="H3453">
        <v>1</v>
      </c>
      <c r="I3453" s="3">
        <f t="shared" si="799"/>
        <v>9.6153846153846159E-3</v>
      </c>
      <c r="J3453" s="3" t="e">
        <f t="shared" si="800"/>
        <v>#N/A</v>
      </c>
      <c r="K3453" s="3" t="e">
        <f t="shared" si="801"/>
        <v>#N/A</v>
      </c>
      <c r="L3453" s="3" t="e">
        <f t="shared" si="802"/>
        <v>#N/A</v>
      </c>
      <c r="M3453" s="3" t="e">
        <f t="shared" si="803"/>
        <v>#N/A</v>
      </c>
      <c r="N3453" s="3" t="e">
        <f t="shared" si="804"/>
        <v>#N/A</v>
      </c>
      <c r="O3453" s="3">
        <f t="shared" si="805"/>
        <v>8.2211538461538449</v>
      </c>
      <c r="P3453" s="1"/>
      <c r="Q3453" t="s">
        <v>7937</v>
      </c>
      <c r="R3453">
        <v>1</v>
      </c>
      <c r="S3453" s="4">
        <f t="shared" si="806"/>
        <v>2.2222222222222223E-2</v>
      </c>
      <c r="U3453" t="s">
        <v>11227</v>
      </c>
      <c r="V3453">
        <v>1</v>
      </c>
      <c r="W3453" s="4">
        <f t="shared" si="807"/>
        <v>3.4482758620689655E-2</v>
      </c>
      <c r="Y3453" t="s">
        <v>3731</v>
      </c>
      <c r="Z3453">
        <v>0</v>
      </c>
      <c r="AA3453">
        <f t="shared" si="808"/>
        <v>1</v>
      </c>
      <c r="AB3453" s="4">
        <f t="shared" si="809"/>
        <v>0</v>
      </c>
    </row>
    <row r="3454" spans="1:28">
      <c r="A3454" t="s">
        <v>3862</v>
      </c>
      <c r="B3454">
        <v>1</v>
      </c>
      <c r="C3454" s="3">
        <f t="shared" si="795"/>
        <v>2.5316455696202532E-3</v>
      </c>
      <c r="D3454" s="3">
        <f t="shared" si="796"/>
        <v>1.1610576923076923</v>
      </c>
      <c r="E3454" s="2">
        <f t="shared" si="797"/>
        <v>1</v>
      </c>
      <c r="F3454" s="3">
        <f t="shared" si="798"/>
        <v>0.16666666666666666</v>
      </c>
      <c r="G3454" t="s">
        <v>3498</v>
      </c>
      <c r="H3454">
        <v>1</v>
      </c>
      <c r="I3454" s="3">
        <f t="shared" si="799"/>
        <v>9.6153846153846159E-3</v>
      </c>
      <c r="J3454" s="3" t="e">
        <f t="shared" si="800"/>
        <v>#N/A</v>
      </c>
      <c r="K3454" s="3" t="e">
        <f t="shared" si="801"/>
        <v>#N/A</v>
      </c>
      <c r="L3454" s="3" t="e">
        <f t="shared" si="802"/>
        <v>#N/A</v>
      </c>
      <c r="M3454" s="3" t="e">
        <f t="shared" si="803"/>
        <v>#N/A</v>
      </c>
      <c r="N3454" s="3" t="e">
        <f t="shared" si="804"/>
        <v>#N/A</v>
      </c>
      <c r="O3454" s="3">
        <f t="shared" si="805"/>
        <v>8.2211538461538449</v>
      </c>
      <c r="P3454" s="1"/>
      <c r="Q3454" t="s">
        <v>7938</v>
      </c>
      <c r="R3454">
        <v>1</v>
      </c>
      <c r="S3454" s="4">
        <f t="shared" si="806"/>
        <v>2.2222222222222223E-2</v>
      </c>
      <c r="U3454" t="s">
        <v>11228</v>
      </c>
      <c r="V3454">
        <v>1</v>
      </c>
      <c r="W3454" s="4">
        <f t="shared" si="807"/>
        <v>3.4482758620689655E-2</v>
      </c>
      <c r="Y3454" t="s">
        <v>3732</v>
      </c>
      <c r="Z3454">
        <v>0</v>
      </c>
      <c r="AA3454">
        <f t="shared" si="808"/>
        <v>1</v>
      </c>
      <c r="AB3454" s="4">
        <f t="shared" si="809"/>
        <v>0</v>
      </c>
    </row>
    <row r="3455" spans="1:28">
      <c r="A3455" t="s">
        <v>3863</v>
      </c>
      <c r="B3455">
        <v>1</v>
      </c>
      <c r="C3455" s="3">
        <f t="shared" si="795"/>
        <v>2.5316455696202532E-3</v>
      </c>
      <c r="D3455" s="3">
        <f t="shared" si="796"/>
        <v>2.865384615384615</v>
      </c>
      <c r="E3455" s="2">
        <f t="shared" si="797"/>
        <v>0</v>
      </c>
      <c r="F3455" s="3">
        <f t="shared" si="798"/>
        <v>0</v>
      </c>
      <c r="G3455" t="s">
        <v>3491</v>
      </c>
      <c r="H3455">
        <v>1</v>
      </c>
      <c r="I3455" s="3">
        <f t="shared" si="799"/>
        <v>9.6153846153846159E-3</v>
      </c>
      <c r="J3455" s="3" t="e">
        <f t="shared" si="800"/>
        <v>#N/A</v>
      </c>
      <c r="K3455" s="3" t="e">
        <f t="shared" si="801"/>
        <v>#N/A</v>
      </c>
      <c r="L3455" s="3" t="e">
        <f t="shared" si="802"/>
        <v>#N/A</v>
      </c>
      <c r="M3455" s="3" t="e">
        <f t="shared" si="803"/>
        <v>#N/A</v>
      </c>
      <c r="N3455" s="3" t="e">
        <f t="shared" si="804"/>
        <v>#N/A</v>
      </c>
      <c r="O3455" s="3">
        <f t="shared" si="805"/>
        <v>8.2211538461538449</v>
      </c>
      <c r="P3455" s="1"/>
      <c r="Q3455" t="s">
        <v>7939</v>
      </c>
      <c r="R3455">
        <v>1</v>
      </c>
      <c r="S3455" s="4">
        <f t="shared" si="806"/>
        <v>2.2222222222222223E-2</v>
      </c>
      <c r="U3455" t="s">
        <v>11229</v>
      </c>
      <c r="V3455">
        <v>1</v>
      </c>
      <c r="W3455" s="4">
        <f t="shared" si="807"/>
        <v>3.4482758620689655E-2</v>
      </c>
      <c r="Y3455" t="s">
        <v>3739</v>
      </c>
      <c r="Z3455">
        <v>0</v>
      </c>
      <c r="AA3455">
        <f t="shared" si="808"/>
        <v>1</v>
      </c>
      <c r="AB3455" s="4">
        <f t="shared" si="809"/>
        <v>0</v>
      </c>
    </row>
    <row r="3456" spans="1:28">
      <c r="A3456" t="s">
        <v>3864</v>
      </c>
      <c r="B3456">
        <v>1</v>
      </c>
      <c r="C3456" s="3">
        <f t="shared" si="795"/>
        <v>2.5316455696202532E-3</v>
      </c>
      <c r="D3456" s="3">
        <f t="shared" si="796"/>
        <v>2.7211538461538458</v>
      </c>
      <c r="E3456" s="2">
        <f t="shared" si="797"/>
        <v>0</v>
      </c>
      <c r="F3456" s="3">
        <f t="shared" si="798"/>
        <v>0</v>
      </c>
      <c r="G3456" t="s">
        <v>3490</v>
      </c>
      <c r="H3456">
        <v>1</v>
      </c>
      <c r="I3456" s="3">
        <f t="shared" si="799"/>
        <v>9.6153846153846159E-3</v>
      </c>
      <c r="J3456" s="3" t="e">
        <f t="shared" si="800"/>
        <v>#N/A</v>
      </c>
      <c r="K3456" s="3" t="e">
        <f t="shared" si="801"/>
        <v>#N/A</v>
      </c>
      <c r="L3456" s="3" t="e">
        <f t="shared" si="802"/>
        <v>#N/A</v>
      </c>
      <c r="M3456" s="3" t="e">
        <f t="shared" si="803"/>
        <v>#N/A</v>
      </c>
      <c r="N3456" s="3" t="e">
        <f t="shared" si="804"/>
        <v>#N/A</v>
      </c>
      <c r="O3456" s="3">
        <f t="shared" si="805"/>
        <v>8.2211538461538449</v>
      </c>
      <c r="P3456" s="1"/>
      <c r="Q3456" t="s">
        <v>4880</v>
      </c>
      <c r="R3456">
        <v>1</v>
      </c>
      <c r="S3456" s="4">
        <f t="shared" si="806"/>
        <v>2.2222222222222223E-2</v>
      </c>
      <c r="U3456" t="s">
        <v>11230</v>
      </c>
      <c r="V3456">
        <v>1</v>
      </c>
      <c r="W3456" s="4">
        <f t="shared" si="807"/>
        <v>3.4482758620689655E-2</v>
      </c>
      <c r="Y3456" t="s">
        <v>3742</v>
      </c>
      <c r="Z3456">
        <v>0</v>
      </c>
      <c r="AA3456">
        <f t="shared" si="808"/>
        <v>1</v>
      </c>
      <c r="AB3456" s="4">
        <f t="shared" si="809"/>
        <v>0</v>
      </c>
    </row>
    <row r="3457" spans="1:28">
      <c r="A3457" t="s">
        <v>3865</v>
      </c>
      <c r="B3457">
        <v>1</v>
      </c>
      <c r="C3457" s="3">
        <f t="shared" si="795"/>
        <v>2.5316455696202532E-3</v>
      </c>
      <c r="D3457" s="3">
        <f t="shared" si="796"/>
        <v>2.865384615384615</v>
      </c>
      <c r="E3457" s="2">
        <f t="shared" si="797"/>
        <v>0</v>
      </c>
      <c r="F3457" s="3">
        <f t="shared" si="798"/>
        <v>0</v>
      </c>
      <c r="G3457" t="s">
        <v>3506</v>
      </c>
      <c r="H3457">
        <v>1</v>
      </c>
      <c r="I3457" s="3">
        <f t="shared" si="799"/>
        <v>9.6153846153846159E-3</v>
      </c>
      <c r="J3457" s="3" t="e">
        <f t="shared" si="800"/>
        <v>#N/A</v>
      </c>
      <c r="K3457" s="3" t="e">
        <f t="shared" si="801"/>
        <v>#N/A</v>
      </c>
      <c r="L3457" s="3" t="e">
        <f t="shared" si="802"/>
        <v>#N/A</v>
      </c>
      <c r="M3457" s="3" t="e">
        <f t="shared" si="803"/>
        <v>#N/A</v>
      </c>
      <c r="N3457" s="3" t="e">
        <f t="shared" si="804"/>
        <v>#N/A</v>
      </c>
      <c r="O3457" s="3">
        <f t="shared" si="805"/>
        <v>8.2211538461538449</v>
      </c>
      <c r="P3457" s="1"/>
      <c r="Q3457" t="s">
        <v>7940</v>
      </c>
      <c r="R3457">
        <v>1</v>
      </c>
      <c r="S3457" s="4">
        <f t="shared" si="806"/>
        <v>2.2222222222222223E-2</v>
      </c>
      <c r="U3457" t="s">
        <v>11231</v>
      </c>
      <c r="V3457">
        <v>1</v>
      </c>
      <c r="W3457" s="4">
        <f t="shared" si="807"/>
        <v>3.4482758620689655E-2</v>
      </c>
      <c r="Y3457" t="s">
        <v>3743</v>
      </c>
      <c r="Z3457">
        <v>0</v>
      </c>
      <c r="AA3457">
        <f t="shared" si="808"/>
        <v>1</v>
      </c>
      <c r="AB3457" s="4">
        <f t="shared" si="809"/>
        <v>0</v>
      </c>
    </row>
    <row r="3458" spans="1:28">
      <c r="A3458" t="s">
        <v>3866</v>
      </c>
      <c r="B3458">
        <v>1</v>
      </c>
      <c r="C3458" s="3">
        <f t="shared" si="795"/>
        <v>2.5316455696202532E-3</v>
      </c>
      <c r="D3458" s="3">
        <f t="shared" si="796"/>
        <v>2.865384615384615</v>
      </c>
      <c r="E3458" s="2">
        <f t="shared" si="797"/>
        <v>0</v>
      </c>
      <c r="F3458" s="3">
        <f t="shared" si="798"/>
        <v>0</v>
      </c>
      <c r="G3458" t="s">
        <v>3507</v>
      </c>
      <c r="H3458">
        <v>1</v>
      </c>
      <c r="I3458" s="3">
        <f t="shared" si="799"/>
        <v>9.6153846153846159E-3</v>
      </c>
      <c r="J3458" s="3" t="e">
        <f t="shared" si="800"/>
        <v>#N/A</v>
      </c>
      <c r="K3458" s="3" t="e">
        <f t="shared" si="801"/>
        <v>#N/A</v>
      </c>
      <c r="L3458" s="3" t="e">
        <f t="shared" si="802"/>
        <v>#N/A</v>
      </c>
      <c r="M3458" s="3" t="e">
        <f t="shared" si="803"/>
        <v>#N/A</v>
      </c>
      <c r="N3458" s="3" t="e">
        <f t="shared" si="804"/>
        <v>#N/A</v>
      </c>
      <c r="O3458" s="3">
        <f t="shared" si="805"/>
        <v>8.2211538461538449</v>
      </c>
      <c r="P3458" s="1"/>
      <c r="Q3458" t="s">
        <v>7941</v>
      </c>
      <c r="R3458">
        <v>1</v>
      </c>
      <c r="S3458" s="4">
        <f t="shared" si="806"/>
        <v>2.2222222222222223E-2</v>
      </c>
      <c r="U3458" t="s">
        <v>11232</v>
      </c>
      <c r="V3458">
        <v>1</v>
      </c>
      <c r="W3458" s="4">
        <f t="shared" si="807"/>
        <v>3.4482758620689655E-2</v>
      </c>
      <c r="Y3458" t="s">
        <v>3744</v>
      </c>
      <c r="Z3458">
        <v>0</v>
      </c>
      <c r="AA3458">
        <f t="shared" si="808"/>
        <v>1</v>
      </c>
      <c r="AB3458" s="4">
        <f t="shared" si="809"/>
        <v>0</v>
      </c>
    </row>
    <row r="3459" spans="1:28">
      <c r="A3459" t="s">
        <v>3867</v>
      </c>
      <c r="B3459">
        <v>1</v>
      </c>
      <c r="C3459" s="3">
        <f t="shared" ref="C3459:C3522" si="810">B3459/MAX(B:B)</f>
        <v>2.5316455696202532E-3</v>
      </c>
      <c r="D3459" s="3">
        <f t="shared" ref="D3459:D3522" si="811">VLOOKUP(A3459,G:O,9,FALSE)</f>
        <v>8.2211538461538449</v>
      </c>
      <c r="E3459" s="2">
        <f t="shared" ref="E3459:E3522" si="812">VLOOKUP(A3459,Y:AB,2,FALSE)</f>
        <v>0</v>
      </c>
      <c r="F3459" s="3">
        <f t="shared" ref="F3459:F3522" si="813">VLOOKUP(A3459,Y:AB,4,FALSE)</f>
        <v>0</v>
      </c>
      <c r="G3459" t="s">
        <v>3504</v>
      </c>
      <c r="H3459">
        <v>1</v>
      </c>
      <c r="I3459" s="3">
        <f t="shared" ref="I3459:I3522" si="814">H3459/MAX(H:H)</f>
        <v>9.6153846153846159E-3</v>
      </c>
      <c r="J3459" s="3" t="e">
        <f t="shared" ref="J3459:J3522" si="815">VLOOKUP(G3459,Q:S,3,FALSE)</f>
        <v>#N/A</v>
      </c>
      <c r="K3459" s="3" t="e">
        <f t="shared" ref="K3459:K3522" si="816">VLOOKUP(G3459,U:W,3,FALSE)</f>
        <v>#N/A</v>
      </c>
      <c r="L3459" s="3" t="e">
        <f t="shared" ref="L3459:L3522" si="817">I3459/J3459</f>
        <v>#N/A</v>
      </c>
      <c r="M3459" s="3" t="e">
        <f t="shared" ref="M3459:M3522" si="818">I3459/K3459</f>
        <v>#N/A</v>
      </c>
      <c r="N3459" s="3" t="e">
        <f t="shared" ref="N3459:N3522" si="819">IF(AND(ISNUMBER(L3459),ISNUMBER(M3459)),AVERAGE(L3459:M3459),IF(ISNUMBER(L3459),AVERAGE(L3459,P$2),AVERAGE(M3459,P$1)))</f>
        <v>#N/A</v>
      </c>
      <c r="O3459" s="3">
        <f t="shared" ref="O3459:O3522" si="820">IF(ISNUMBER(N3459),N3459,MAX(P$1,P$2))</f>
        <v>8.2211538461538449</v>
      </c>
      <c r="P3459" s="1"/>
      <c r="Q3459" t="s">
        <v>7942</v>
      </c>
      <c r="R3459">
        <v>1</v>
      </c>
      <c r="S3459" s="4">
        <f t="shared" ref="S3459:S3522" si="821">R3459/MAX(R:R)</f>
        <v>2.2222222222222223E-2</v>
      </c>
      <c r="U3459" t="s">
        <v>11233</v>
      </c>
      <c r="V3459">
        <v>1</v>
      </c>
      <c r="W3459" s="4">
        <f t="shared" ref="W3459:W3522" si="822">V3459/MAX(V:V)</f>
        <v>3.4482758620689655E-2</v>
      </c>
      <c r="Y3459" t="s">
        <v>3745</v>
      </c>
      <c r="Z3459">
        <v>0</v>
      </c>
      <c r="AA3459">
        <f t="shared" ref="AA3459:AA3522" si="823">VLOOKUP(Y3459,G:H, 2, FALSE)</f>
        <v>1</v>
      </c>
      <c r="AB3459" s="4">
        <f t="shared" ref="AB3459:AB3522" si="824">Z3459/AA3459</f>
        <v>0</v>
      </c>
    </row>
    <row r="3460" spans="1:28">
      <c r="A3460" t="s">
        <v>3868</v>
      </c>
      <c r="B3460">
        <v>1</v>
      </c>
      <c r="C3460" s="3">
        <f t="shared" si="810"/>
        <v>2.5316455696202532E-3</v>
      </c>
      <c r="D3460" s="3">
        <f t="shared" si="811"/>
        <v>0.88942307692307687</v>
      </c>
      <c r="E3460" s="2">
        <f t="shared" si="812"/>
        <v>1</v>
      </c>
      <c r="F3460" s="3">
        <f t="shared" si="813"/>
        <v>0.2</v>
      </c>
      <c r="G3460" t="s">
        <v>3505</v>
      </c>
      <c r="H3460">
        <v>1</v>
      </c>
      <c r="I3460" s="3">
        <f t="shared" si="814"/>
        <v>9.6153846153846159E-3</v>
      </c>
      <c r="J3460" s="3" t="e">
        <f t="shared" si="815"/>
        <v>#N/A</v>
      </c>
      <c r="K3460" s="3">
        <f t="shared" si="816"/>
        <v>3.4482758620689655E-2</v>
      </c>
      <c r="L3460" s="3" t="e">
        <f t="shared" si="817"/>
        <v>#N/A</v>
      </c>
      <c r="M3460" s="3">
        <f t="shared" si="818"/>
        <v>0.27884615384615385</v>
      </c>
      <c r="N3460" s="3">
        <f t="shared" si="819"/>
        <v>4.2499999999999991</v>
      </c>
      <c r="O3460" s="3">
        <f t="shared" si="820"/>
        <v>4.2499999999999991</v>
      </c>
      <c r="P3460" s="1"/>
      <c r="Q3460" t="s">
        <v>7943</v>
      </c>
      <c r="R3460">
        <v>1</v>
      </c>
      <c r="S3460" s="4">
        <f t="shared" si="821"/>
        <v>2.2222222222222223E-2</v>
      </c>
      <c r="U3460" t="s">
        <v>11234</v>
      </c>
      <c r="V3460">
        <v>1</v>
      </c>
      <c r="W3460" s="4">
        <f t="shared" si="822"/>
        <v>3.4482758620689655E-2</v>
      </c>
      <c r="Y3460" t="s">
        <v>3746</v>
      </c>
      <c r="Z3460">
        <v>0</v>
      </c>
      <c r="AA3460">
        <f t="shared" si="823"/>
        <v>1</v>
      </c>
      <c r="AB3460" s="4">
        <f t="shared" si="824"/>
        <v>0</v>
      </c>
    </row>
    <row r="3461" spans="1:28">
      <c r="A3461" t="s">
        <v>3869</v>
      </c>
      <c r="B3461">
        <v>1</v>
      </c>
      <c r="C3461" s="3">
        <f t="shared" si="810"/>
        <v>2.5316455696202532E-3</v>
      </c>
      <c r="D3461" s="3">
        <f t="shared" si="811"/>
        <v>8.2211538461538449</v>
      </c>
      <c r="E3461" s="2">
        <f t="shared" si="812"/>
        <v>0</v>
      </c>
      <c r="F3461" s="3">
        <f t="shared" si="813"/>
        <v>0</v>
      </c>
      <c r="G3461" t="s">
        <v>3497</v>
      </c>
      <c r="H3461">
        <v>1</v>
      </c>
      <c r="I3461" s="3">
        <f t="shared" si="814"/>
        <v>9.6153846153846159E-3</v>
      </c>
      <c r="J3461" s="3" t="e">
        <f t="shared" si="815"/>
        <v>#N/A</v>
      </c>
      <c r="K3461" s="3" t="e">
        <f t="shared" si="816"/>
        <v>#N/A</v>
      </c>
      <c r="L3461" s="3" t="e">
        <f t="shared" si="817"/>
        <v>#N/A</v>
      </c>
      <c r="M3461" s="3" t="e">
        <f t="shared" si="818"/>
        <v>#N/A</v>
      </c>
      <c r="N3461" s="3" t="e">
        <f t="shared" si="819"/>
        <v>#N/A</v>
      </c>
      <c r="O3461" s="3">
        <f t="shared" si="820"/>
        <v>8.2211538461538449</v>
      </c>
      <c r="P3461" s="1"/>
      <c r="Q3461" t="s">
        <v>7944</v>
      </c>
      <c r="R3461">
        <v>1</v>
      </c>
      <c r="S3461" s="4">
        <f t="shared" si="821"/>
        <v>2.2222222222222223E-2</v>
      </c>
      <c r="U3461" t="s">
        <v>11235</v>
      </c>
      <c r="V3461">
        <v>1</v>
      </c>
      <c r="W3461" s="4">
        <f t="shared" si="822"/>
        <v>3.4482758620689655E-2</v>
      </c>
      <c r="Y3461" t="s">
        <v>3747</v>
      </c>
      <c r="Z3461">
        <v>0</v>
      </c>
      <c r="AA3461">
        <f t="shared" si="823"/>
        <v>1</v>
      </c>
      <c r="AB3461" s="4">
        <f t="shared" si="824"/>
        <v>0</v>
      </c>
    </row>
    <row r="3462" spans="1:28">
      <c r="A3462" t="s">
        <v>3870</v>
      </c>
      <c r="B3462">
        <v>1</v>
      </c>
      <c r="C3462" s="3">
        <f t="shared" si="810"/>
        <v>2.5316455696202532E-3</v>
      </c>
      <c r="D3462" s="3">
        <f t="shared" si="811"/>
        <v>8.2211538461538449</v>
      </c>
      <c r="E3462" s="2">
        <f t="shared" si="812"/>
        <v>0</v>
      </c>
      <c r="F3462" s="3">
        <f t="shared" si="813"/>
        <v>0</v>
      </c>
      <c r="G3462" t="s">
        <v>3496</v>
      </c>
      <c r="H3462">
        <v>1</v>
      </c>
      <c r="I3462" s="3">
        <f t="shared" si="814"/>
        <v>9.6153846153846159E-3</v>
      </c>
      <c r="J3462" s="3" t="e">
        <f t="shared" si="815"/>
        <v>#N/A</v>
      </c>
      <c r="K3462" s="3" t="e">
        <f t="shared" si="816"/>
        <v>#N/A</v>
      </c>
      <c r="L3462" s="3" t="e">
        <f t="shared" si="817"/>
        <v>#N/A</v>
      </c>
      <c r="M3462" s="3" t="e">
        <f t="shared" si="818"/>
        <v>#N/A</v>
      </c>
      <c r="N3462" s="3" t="e">
        <f t="shared" si="819"/>
        <v>#N/A</v>
      </c>
      <c r="O3462" s="3">
        <f t="shared" si="820"/>
        <v>8.2211538461538449</v>
      </c>
      <c r="P3462" s="1"/>
      <c r="Q3462" t="s">
        <v>7945</v>
      </c>
      <c r="R3462">
        <v>1</v>
      </c>
      <c r="S3462" s="4">
        <f t="shared" si="821"/>
        <v>2.2222222222222223E-2</v>
      </c>
      <c r="U3462" t="s">
        <v>11236</v>
      </c>
      <c r="V3462">
        <v>1</v>
      </c>
      <c r="W3462" s="4">
        <f t="shared" si="822"/>
        <v>3.4482758620689655E-2</v>
      </c>
      <c r="Y3462" t="s">
        <v>3748</v>
      </c>
      <c r="Z3462">
        <v>0</v>
      </c>
      <c r="AA3462">
        <f t="shared" si="823"/>
        <v>1</v>
      </c>
      <c r="AB3462" s="4">
        <f t="shared" si="824"/>
        <v>0</v>
      </c>
    </row>
    <row r="3463" spans="1:28">
      <c r="A3463" t="s">
        <v>3871</v>
      </c>
      <c r="B3463">
        <v>1</v>
      </c>
      <c r="C3463" s="3">
        <f t="shared" si="810"/>
        <v>2.5316455696202532E-3</v>
      </c>
      <c r="D3463" s="3">
        <f t="shared" si="811"/>
        <v>8.2211538461538449</v>
      </c>
      <c r="E3463" s="2">
        <f t="shared" si="812"/>
        <v>0</v>
      </c>
      <c r="F3463" s="3">
        <f t="shared" si="813"/>
        <v>0</v>
      </c>
      <c r="G3463" t="s">
        <v>3511</v>
      </c>
      <c r="H3463">
        <v>1</v>
      </c>
      <c r="I3463" s="3">
        <f t="shared" si="814"/>
        <v>9.6153846153846159E-3</v>
      </c>
      <c r="J3463" s="3" t="e">
        <f t="shared" si="815"/>
        <v>#N/A</v>
      </c>
      <c r="K3463" s="3" t="e">
        <f t="shared" si="816"/>
        <v>#N/A</v>
      </c>
      <c r="L3463" s="3" t="e">
        <f t="shared" si="817"/>
        <v>#N/A</v>
      </c>
      <c r="M3463" s="3" t="e">
        <f t="shared" si="818"/>
        <v>#N/A</v>
      </c>
      <c r="N3463" s="3" t="e">
        <f t="shared" si="819"/>
        <v>#N/A</v>
      </c>
      <c r="O3463" s="3">
        <f t="shared" si="820"/>
        <v>8.2211538461538449</v>
      </c>
      <c r="P3463" s="1"/>
      <c r="Q3463" t="s">
        <v>7946</v>
      </c>
      <c r="R3463">
        <v>1</v>
      </c>
      <c r="S3463" s="4">
        <f t="shared" si="821"/>
        <v>2.2222222222222223E-2</v>
      </c>
      <c r="U3463" t="s">
        <v>11237</v>
      </c>
      <c r="V3463">
        <v>1</v>
      </c>
      <c r="W3463" s="4">
        <f t="shared" si="822"/>
        <v>3.4482758620689655E-2</v>
      </c>
      <c r="Y3463" t="s">
        <v>3749</v>
      </c>
      <c r="Z3463">
        <v>0</v>
      </c>
      <c r="AA3463">
        <f t="shared" si="823"/>
        <v>1</v>
      </c>
      <c r="AB3463" s="4">
        <f t="shared" si="824"/>
        <v>0</v>
      </c>
    </row>
    <row r="3464" spans="1:28">
      <c r="A3464" t="s">
        <v>3872</v>
      </c>
      <c r="B3464">
        <v>1</v>
      </c>
      <c r="C3464" s="3">
        <f t="shared" si="810"/>
        <v>2.5316455696202532E-3</v>
      </c>
      <c r="D3464" s="3">
        <f t="shared" si="811"/>
        <v>8.2211538461538449</v>
      </c>
      <c r="E3464" s="2">
        <f t="shared" si="812"/>
        <v>0</v>
      </c>
      <c r="F3464" s="3">
        <f t="shared" si="813"/>
        <v>0</v>
      </c>
      <c r="G3464" t="s">
        <v>3512</v>
      </c>
      <c r="H3464">
        <v>1</v>
      </c>
      <c r="I3464" s="3">
        <f t="shared" si="814"/>
        <v>9.6153846153846159E-3</v>
      </c>
      <c r="J3464" s="3" t="e">
        <f t="shared" si="815"/>
        <v>#N/A</v>
      </c>
      <c r="K3464" s="3" t="e">
        <f t="shared" si="816"/>
        <v>#N/A</v>
      </c>
      <c r="L3464" s="3" t="e">
        <f t="shared" si="817"/>
        <v>#N/A</v>
      </c>
      <c r="M3464" s="3" t="e">
        <f t="shared" si="818"/>
        <v>#N/A</v>
      </c>
      <c r="N3464" s="3" t="e">
        <f t="shared" si="819"/>
        <v>#N/A</v>
      </c>
      <c r="O3464" s="3">
        <f t="shared" si="820"/>
        <v>8.2211538461538449</v>
      </c>
      <c r="P3464" s="1"/>
      <c r="Q3464" t="s">
        <v>7947</v>
      </c>
      <c r="R3464">
        <v>1</v>
      </c>
      <c r="S3464" s="4">
        <f t="shared" si="821"/>
        <v>2.2222222222222223E-2</v>
      </c>
      <c r="U3464" t="s">
        <v>4456</v>
      </c>
      <c r="V3464">
        <v>1</v>
      </c>
      <c r="W3464" s="4">
        <f t="shared" si="822"/>
        <v>3.4482758620689655E-2</v>
      </c>
      <c r="Y3464" t="s">
        <v>3750</v>
      </c>
      <c r="Z3464">
        <v>0</v>
      </c>
      <c r="AA3464">
        <f t="shared" si="823"/>
        <v>1</v>
      </c>
      <c r="AB3464" s="4">
        <f t="shared" si="824"/>
        <v>0</v>
      </c>
    </row>
    <row r="3465" spans="1:28">
      <c r="A3465" t="s">
        <v>3873</v>
      </c>
      <c r="B3465">
        <v>1</v>
      </c>
      <c r="C3465" s="3">
        <f t="shared" si="810"/>
        <v>2.5316455696202532E-3</v>
      </c>
      <c r="D3465" s="3">
        <f t="shared" si="811"/>
        <v>8.2211538461538449</v>
      </c>
      <c r="E3465" s="2">
        <f t="shared" si="812"/>
        <v>0</v>
      </c>
      <c r="F3465" s="3">
        <f t="shared" si="813"/>
        <v>0</v>
      </c>
      <c r="G3465" t="s">
        <v>3510</v>
      </c>
      <c r="H3465">
        <v>1</v>
      </c>
      <c r="I3465" s="3">
        <f t="shared" si="814"/>
        <v>9.6153846153846159E-3</v>
      </c>
      <c r="J3465" s="3" t="e">
        <f t="shared" si="815"/>
        <v>#N/A</v>
      </c>
      <c r="K3465" s="3" t="e">
        <f t="shared" si="816"/>
        <v>#N/A</v>
      </c>
      <c r="L3465" s="3" t="e">
        <f t="shared" si="817"/>
        <v>#N/A</v>
      </c>
      <c r="M3465" s="3" t="e">
        <f t="shared" si="818"/>
        <v>#N/A</v>
      </c>
      <c r="N3465" s="3" t="e">
        <f t="shared" si="819"/>
        <v>#N/A</v>
      </c>
      <c r="O3465" s="3">
        <f t="shared" si="820"/>
        <v>8.2211538461538449</v>
      </c>
      <c r="P3465" s="1"/>
      <c r="Q3465" t="s">
        <v>7948</v>
      </c>
      <c r="R3465">
        <v>1</v>
      </c>
      <c r="S3465" s="4">
        <f t="shared" si="821"/>
        <v>2.2222222222222223E-2</v>
      </c>
      <c r="U3465" t="s">
        <v>11238</v>
      </c>
      <c r="V3465">
        <v>1</v>
      </c>
      <c r="W3465" s="4">
        <f t="shared" si="822"/>
        <v>3.4482758620689655E-2</v>
      </c>
      <c r="Y3465" t="s">
        <v>3751</v>
      </c>
      <c r="Z3465">
        <v>0</v>
      </c>
      <c r="AA3465">
        <f t="shared" si="823"/>
        <v>1</v>
      </c>
      <c r="AB3465" s="4">
        <f t="shared" si="824"/>
        <v>0</v>
      </c>
    </row>
    <row r="3466" spans="1:28">
      <c r="A3466" t="s">
        <v>3874</v>
      </c>
      <c r="B3466">
        <v>1</v>
      </c>
      <c r="C3466" s="3">
        <f t="shared" si="810"/>
        <v>2.5316455696202532E-3</v>
      </c>
      <c r="D3466" s="3">
        <f t="shared" si="811"/>
        <v>8.2211538461538449</v>
      </c>
      <c r="E3466" s="2">
        <f t="shared" si="812"/>
        <v>0</v>
      </c>
      <c r="F3466" s="3">
        <f t="shared" si="813"/>
        <v>0</v>
      </c>
      <c r="G3466" t="s">
        <v>3502</v>
      </c>
      <c r="H3466">
        <v>1</v>
      </c>
      <c r="I3466" s="3">
        <f t="shared" si="814"/>
        <v>9.6153846153846159E-3</v>
      </c>
      <c r="J3466" s="3" t="e">
        <f t="shared" si="815"/>
        <v>#N/A</v>
      </c>
      <c r="K3466" s="3" t="e">
        <f t="shared" si="816"/>
        <v>#N/A</v>
      </c>
      <c r="L3466" s="3" t="e">
        <f t="shared" si="817"/>
        <v>#N/A</v>
      </c>
      <c r="M3466" s="3" t="e">
        <f t="shared" si="818"/>
        <v>#N/A</v>
      </c>
      <c r="N3466" s="3" t="e">
        <f t="shared" si="819"/>
        <v>#N/A</v>
      </c>
      <c r="O3466" s="3">
        <f t="shared" si="820"/>
        <v>8.2211538461538449</v>
      </c>
      <c r="P3466" s="1"/>
      <c r="Q3466" t="s">
        <v>7949</v>
      </c>
      <c r="R3466">
        <v>1</v>
      </c>
      <c r="S3466" s="4">
        <f t="shared" si="821"/>
        <v>2.2222222222222223E-2</v>
      </c>
      <c r="U3466" t="s">
        <v>11239</v>
      </c>
      <c r="V3466">
        <v>1</v>
      </c>
      <c r="W3466" s="4">
        <f t="shared" si="822"/>
        <v>3.4482758620689655E-2</v>
      </c>
      <c r="Y3466" t="s">
        <v>3752</v>
      </c>
      <c r="Z3466">
        <v>0</v>
      </c>
      <c r="AA3466">
        <f t="shared" si="823"/>
        <v>1</v>
      </c>
      <c r="AB3466" s="4">
        <f t="shared" si="824"/>
        <v>0</v>
      </c>
    </row>
    <row r="3467" spans="1:28">
      <c r="A3467" t="s">
        <v>3875</v>
      </c>
      <c r="B3467">
        <v>1</v>
      </c>
      <c r="C3467" s="3">
        <f t="shared" si="810"/>
        <v>2.5316455696202532E-3</v>
      </c>
      <c r="D3467" s="3">
        <f t="shared" si="811"/>
        <v>8.2211538461538449</v>
      </c>
      <c r="E3467" s="2">
        <f t="shared" si="812"/>
        <v>0</v>
      </c>
      <c r="F3467" s="3">
        <f t="shared" si="813"/>
        <v>0</v>
      </c>
      <c r="G3467" t="s">
        <v>3503</v>
      </c>
      <c r="H3467">
        <v>1</v>
      </c>
      <c r="I3467" s="3">
        <f t="shared" si="814"/>
        <v>9.6153846153846159E-3</v>
      </c>
      <c r="J3467" s="3" t="e">
        <f t="shared" si="815"/>
        <v>#N/A</v>
      </c>
      <c r="K3467" s="3" t="e">
        <f t="shared" si="816"/>
        <v>#N/A</v>
      </c>
      <c r="L3467" s="3" t="e">
        <f t="shared" si="817"/>
        <v>#N/A</v>
      </c>
      <c r="M3467" s="3" t="e">
        <f t="shared" si="818"/>
        <v>#N/A</v>
      </c>
      <c r="N3467" s="3" t="e">
        <f t="shared" si="819"/>
        <v>#N/A</v>
      </c>
      <c r="O3467" s="3">
        <f t="shared" si="820"/>
        <v>8.2211538461538449</v>
      </c>
      <c r="P3467" s="1"/>
      <c r="Q3467" t="s">
        <v>7950</v>
      </c>
      <c r="R3467">
        <v>1</v>
      </c>
      <c r="S3467" s="4">
        <f t="shared" si="821"/>
        <v>2.2222222222222223E-2</v>
      </c>
      <c r="U3467" t="s">
        <v>11240</v>
      </c>
      <c r="V3467">
        <v>1</v>
      </c>
      <c r="W3467" s="4">
        <f t="shared" si="822"/>
        <v>3.4482758620689655E-2</v>
      </c>
      <c r="Y3467" t="s">
        <v>3753</v>
      </c>
      <c r="Z3467">
        <v>0</v>
      </c>
      <c r="AA3467">
        <f t="shared" si="823"/>
        <v>1</v>
      </c>
      <c r="AB3467" s="4">
        <f t="shared" si="824"/>
        <v>0</v>
      </c>
    </row>
    <row r="3468" spans="1:28">
      <c r="A3468" t="s">
        <v>3876</v>
      </c>
      <c r="B3468">
        <v>1</v>
      </c>
      <c r="C3468" s="3">
        <f t="shared" si="810"/>
        <v>2.5316455696202532E-3</v>
      </c>
      <c r="D3468" s="3">
        <f t="shared" si="811"/>
        <v>8.2211538461538449</v>
      </c>
      <c r="E3468" s="2">
        <f t="shared" si="812"/>
        <v>0</v>
      </c>
      <c r="F3468" s="3">
        <f t="shared" si="813"/>
        <v>0</v>
      </c>
      <c r="G3468" t="s">
        <v>3500</v>
      </c>
      <c r="H3468">
        <v>1</v>
      </c>
      <c r="I3468" s="3">
        <f t="shared" si="814"/>
        <v>9.6153846153846159E-3</v>
      </c>
      <c r="J3468" s="3" t="e">
        <f t="shared" si="815"/>
        <v>#N/A</v>
      </c>
      <c r="K3468" s="3" t="e">
        <f t="shared" si="816"/>
        <v>#N/A</v>
      </c>
      <c r="L3468" s="3" t="e">
        <f t="shared" si="817"/>
        <v>#N/A</v>
      </c>
      <c r="M3468" s="3" t="e">
        <f t="shared" si="818"/>
        <v>#N/A</v>
      </c>
      <c r="N3468" s="3" t="e">
        <f t="shared" si="819"/>
        <v>#N/A</v>
      </c>
      <c r="O3468" s="3">
        <f t="shared" si="820"/>
        <v>8.2211538461538449</v>
      </c>
      <c r="P3468" s="1"/>
      <c r="Q3468" t="s">
        <v>7951</v>
      </c>
      <c r="R3468">
        <v>1</v>
      </c>
      <c r="S3468" s="4">
        <f t="shared" si="821"/>
        <v>2.2222222222222223E-2</v>
      </c>
      <c r="U3468" t="s">
        <v>11241</v>
      </c>
      <c r="V3468">
        <v>1</v>
      </c>
      <c r="W3468" s="4">
        <f t="shared" si="822"/>
        <v>3.4482758620689655E-2</v>
      </c>
      <c r="Y3468" t="s">
        <v>3754</v>
      </c>
      <c r="Z3468">
        <v>0</v>
      </c>
      <c r="AA3468">
        <f t="shared" si="823"/>
        <v>1</v>
      </c>
      <c r="AB3468" s="4">
        <f t="shared" si="824"/>
        <v>0</v>
      </c>
    </row>
    <row r="3469" spans="1:28">
      <c r="A3469" t="s">
        <v>3877</v>
      </c>
      <c r="B3469">
        <v>1</v>
      </c>
      <c r="C3469" s="3">
        <f t="shared" si="810"/>
        <v>2.5316455696202532E-3</v>
      </c>
      <c r="D3469" s="3">
        <f t="shared" si="811"/>
        <v>8.2211538461538449</v>
      </c>
      <c r="E3469" s="2">
        <f t="shared" si="812"/>
        <v>0</v>
      </c>
      <c r="F3469" s="3">
        <f t="shared" si="813"/>
        <v>0</v>
      </c>
      <c r="G3469" t="s">
        <v>3501</v>
      </c>
      <c r="H3469">
        <v>1</v>
      </c>
      <c r="I3469" s="3">
        <f t="shared" si="814"/>
        <v>9.6153846153846159E-3</v>
      </c>
      <c r="J3469" s="3" t="e">
        <f t="shared" si="815"/>
        <v>#N/A</v>
      </c>
      <c r="K3469" s="3" t="e">
        <f t="shared" si="816"/>
        <v>#N/A</v>
      </c>
      <c r="L3469" s="3" t="e">
        <f t="shared" si="817"/>
        <v>#N/A</v>
      </c>
      <c r="M3469" s="3" t="e">
        <f t="shared" si="818"/>
        <v>#N/A</v>
      </c>
      <c r="N3469" s="3" t="e">
        <f t="shared" si="819"/>
        <v>#N/A</v>
      </c>
      <c r="O3469" s="3">
        <f t="shared" si="820"/>
        <v>8.2211538461538449</v>
      </c>
      <c r="P3469" s="1"/>
      <c r="Q3469" t="s">
        <v>7952</v>
      </c>
      <c r="R3469">
        <v>1</v>
      </c>
      <c r="S3469" s="4">
        <f t="shared" si="821"/>
        <v>2.2222222222222223E-2</v>
      </c>
      <c r="U3469" t="s">
        <v>11242</v>
      </c>
      <c r="V3469">
        <v>1</v>
      </c>
      <c r="W3469" s="4">
        <f t="shared" si="822"/>
        <v>3.4482758620689655E-2</v>
      </c>
      <c r="Y3469" t="s">
        <v>3755</v>
      </c>
      <c r="Z3469">
        <v>0</v>
      </c>
      <c r="AA3469">
        <f t="shared" si="823"/>
        <v>1</v>
      </c>
      <c r="AB3469" s="4">
        <f t="shared" si="824"/>
        <v>0</v>
      </c>
    </row>
    <row r="3470" spans="1:28">
      <c r="A3470" t="s">
        <v>3878</v>
      </c>
      <c r="B3470">
        <v>1</v>
      </c>
      <c r="C3470" s="3">
        <f t="shared" si="810"/>
        <v>2.5316455696202532E-3</v>
      </c>
      <c r="D3470" s="3">
        <f t="shared" si="811"/>
        <v>8.2211538461538449</v>
      </c>
      <c r="E3470" s="2">
        <f t="shared" si="812"/>
        <v>0</v>
      </c>
      <c r="F3470" s="3">
        <f t="shared" si="813"/>
        <v>0</v>
      </c>
      <c r="G3470" t="s">
        <v>3515</v>
      </c>
      <c r="H3470">
        <v>1</v>
      </c>
      <c r="I3470" s="3">
        <f t="shared" si="814"/>
        <v>9.6153846153846159E-3</v>
      </c>
      <c r="J3470" s="3" t="e">
        <f t="shared" si="815"/>
        <v>#N/A</v>
      </c>
      <c r="K3470" s="3" t="e">
        <f t="shared" si="816"/>
        <v>#N/A</v>
      </c>
      <c r="L3470" s="3" t="e">
        <f t="shared" si="817"/>
        <v>#N/A</v>
      </c>
      <c r="M3470" s="3" t="e">
        <f t="shared" si="818"/>
        <v>#N/A</v>
      </c>
      <c r="N3470" s="3" t="e">
        <f t="shared" si="819"/>
        <v>#N/A</v>
      </c>
      <c r="O3470" s="3">
        <f t="shared" si="820"/>
        <v>8.2211538461538449</v>
      </c>
      <c r="P3470" s="1"/>
      <c r="Q3470" t="s">
        <v>7953</v>
      </c>
      <c r="R3470">
        <v>1</v>
      </c>
      <c r="S3470" s="4">
        <f t="shared" si="821"/>
        <v>2.2222222222222223E-2</v>
      </c>
      <c r="U3470" t="s">
        <v>11243</v>
      </c>
      <c r="V3470">
        <v>1</v>
      </c>
      <c r="W3470" s="4">
        <f t="shared" si="822"/>
        <v>3.4482758620689655E-2</v>
      </c>
      <c r="Y3470" t="s">
        <v>3756</v>
      </c>
      <c r="Z3470">
        <v>0</v>
      </c>
      <c r="AA3470">
        <f t="shared" si="823"/>
        <v>1</v>
      </c>
      <c r="AB3470" s="4">
        <f t="shared" si="824"/>
        <v>0</v>
      </c>
    </row>
    <row r="3471" spans="1:28">
      <c r="A3471" t="s">
        <v>3879</v>
      </c>
      <c r="B3471">
        <v>1</v>
      </c>
      <c r="C3471" s="3">
        <f t="shared" si="810"/>
        <v>2.5316455696202532E-3</v>
      </c>
      <c r="D3471" s="3">
        <f t="shared" si="811"/>
        <v>8.2211538461538449</v>
      </c>
      <c r="E3471" s="2">
        <f t="shared" si="812"/>
        <v>0</v>
      </c>
      <c r="F3471" s="3">
        <f t="shared" si="813"/>
        <v>0</v>
      </c>
      <c r="G3471" t="s">
        <v>3509</v>
      </c>
      <c r="H3471">
        <v>1</v>
      </c>
      <c r="I3471" s="3">
        <f t="shared" si="814"/>
        <v>9.6153846153846159E-3</v>
      </c>
      <c r="J3471" s="3" t="e">
        <f t="shared" si="815"/>
        <v>#N/A</v>
      </c>
      <c r="K3471" s="3" t="e">
        <f t="shared" si="816"/>
        <v>#N/A</v>
      </c>
      <c r="L3471" s="3" t="e">
        <f t="shared" si="817"/>
        <v>#N/A</v>
      </c>
      <c r="M3471" s="3" t="e">
        <f t="shared" si="818"/>
        <v>#N/A</v>
      </c>
      <c r="N3471" s="3" t="e">
        <f t="shared" si="819"/>
        <v>#N/A</v>
      </c>
      <c r="O3471" s="3">
        <f t="shared" si="820"/>
        <v>8.2211538461538449</v>
      </c>
      <c r="P3471" s="1"/>
      <c r="Q3471" t="s">
        <v>7954</v>
      </c>
      <c r="R3471">
        <v>1</v>
      </c>
      <c r="S3471" s="4">
        <f t="shared" si="821"/>
        <v>2.2222222222222223E-2</v>
      </c>
      <c r="U3471" t="s">
        <v>11244</v>
      </c>
      <c r="V3471">
        <v>1</v>
      </c>
      <c r="W3471" s="4">
        <f t="shared" si="822"/>
        <v>3.4482758620689655E-2</v>
      </c>
      <c r="Y3471" t="s">
        <v>3757</v>
      </c>
      <c r="Z3471">
        <v>0</v>
      </c>
      <c r="AA3471">
        <f t="shared" si="823"/>
        <v>1</v>
      </c>
      <c r="AB3471" s="4">
        <f t="shared" si="824"/>
        <v>0</v>
      </c>
    </row>
    <row r="3472" spans="1:28">
      <c r="A3472" t="s">
        <v>3880</v>
      </c>
      <c r="B3472">
        <v>1</v>
      </c>
      <c r="C3472" s="3">
        <f t="shared" si="810"/>
        <v>2.5316455696202532E-3</v>
      </c>
      <c r="D3472" s="3">
        <f t="shared" si="811"/>
        <v>4.2499999999999991</v>
      </c>
      <c r="E3472" s="2">
        <f t="shared" si="812"/>
        <v>1</v>
      </c>
      <c r="F3472" s="3">
        <f t="shared" si="813"/>
        <v>0.33333333333333331</v>
      </c>
      <c r="G3472" t="s">
        <v>3508</v>
      </c>
      <c r="H3472">
        <v>1</v>
      </c>
      <c r="I3472" s="3">
        <f t="shared" si="814"/>
        <v>9.6153846153846159E-3</v>
      </c>
      <c r="J3472" s="3" t="e">
        <f t="shared" si="815"/>
        <v>#N/A</v>
      </c>
      <c r="K3472" s="3" t="e">
        <f t="shared" si="816"/>
        <v>#N/A</v>
      </c>
      <c r="L3472" s="3" t="e">
        <f t="shared" si="817"/>
        <v>#N/A</v>
      </c>
      <c r="M3472" s="3" t="e">
        <f t="shared" si="818"/>
        <v>#N/A</v>
      </c>
      <c r="N3472" s="3" t="e">
        <f t="shared" si="819"/>
        <v>#N/A</v>
      </c>
      <c r="O3472" s="3">
        <f t="shared" si="820"/>
        <v>8.2211538461538449</v>
      </c>
      <c r="P3472" s="1"/>
      <c r="Q3472" t="s">
        <v>7955</v>
      </c>
      <c r="R3472">
        <v>1</v>
      </c>
      <c r="S3472" s="4">
        <f t="shared" si="821"/>
        <v>2.2222222222222223E-2</v>
      </c>
      <c r="U3472" t="s">
        <v>11245</v>
      </c>
      <c r="V3472">
        <v>1</v>
      </c>
      <c r="W3472" s="4">
        <f t="shared" si="822"/>
        <v>3.4482758620689655E-2</v>
      </c>
      <c r="Y3472" t="s">
        <v>3758</v>
      </c>
      <c r="Z3472">
        <v>0</v>
      </c>
      <c r="AA3472">
        <f t="shared" si="823"/>
        <v>1</v>
      </c>
      <c r="AB3472" s="4">
        <f t="shared" si="824"/>
        <v>0</v>
      </c>
    </row>
    <row r="3473" spans="1:28">
      <c r="A3473" t="s">
        <v>3881</v>
      </c>
      <c r="B3473">
        <v>1</v>
      </c>
      <c r="C3473" s="3">
        <f t="shared" si="810"/>
        <v>2.5316455696202532E-3</v>
      </c>
      <c r="D3473" s="3">
        <f t="shared" si="811"/>
        <v>8.2211538461538449</v>
      </c>
      <c r="E3473" s="2">
        <f t="shared" si="812"/>
        <v>0</v>
      </c>
      <c r="F3473" s="3">
        <f t="shared" si="813"/>
        <v>0</v>
      </c>
      <c r="G3473" t="s">
        <v>3516</v>
      </c>
      <c r="H3473">
        <v>1</v>
      </c>
      <c r="I3473" s="3">
        <f t="shared" si="814"/>
        <v>9.6153846153846159E-3</v>
      </c>
      <c r="J3473" s="3" t="e">
        <f t="shared" si="815"/>
        <v>#N/A</v>
      </c>
      <c r="K3473" s="3" t="e">
        <f t="shared" si="816"/>
        <v>#N/A</v>
      </c>
      <c r="L3473" s="3" t="e">
        <f t="shared" si="817"/>
        <v>#N/A</v>
      </c>
      <c r="M3473" s="3" t="e">
        <f t="shared" si="818"/>
        <v>#N/A</v>
      </c>
      <c r="N3473" s="3" t="e">
        <f t="shared" si="819"/>
        <v>#N/A</v>
      </c>
      <c r="O3473" s="3">
        <f t="shared" si="820"/>
        <v>8.2211538461538449</v>
      </c>
      <c r="P3473" s="1"/>
      <c r="Q3473" t="s">
        <v>7956</v>
      </c>
      <c r="R3473">
        <v>1</v>
      </c>
      <c r="S3473" s="4">
        <f t="shared" si="821"/>
        <v>2.2222222222222223E-2</v>
      </c>
      <c r="U3473" t="s">
        <v>11246</v>
      </c>
      <c r="V3473">
        <v>1</v>
      </c>
      <c r="W3473" s="4">
        <f t="shared" si="822"/>
        <v>3.4482758620689655E-2</v>
      </c>
      <c r="Y3473" t="s">
        <v>3759</v>
      </c>
      <c r="Z3473">
        <v>0</v>
      </c>
      <c r="AA3473">
        <f t="shared" si="823"/>
        <v>1</v>
      </c>
      <c r="AB3473" s="4">
        <f t="shared" si="824"/>
        <v>0</v>
      </c>
    </row>
    <row r="3474" spans="1:28">
      <c r="A3474" t="s">
        <v>3882</v>
      </c>
      <c r="B3474">
        <v>1</v>
      </c>
      <c r="C3474" s="3">
        <f t="shared" si="810"/>
        <v>2.5316455696202532E-3</v>
      </c>
      <c r="D3474" s="3">
        <f t="shared" si="811"/>
        <v>2.865384615384615</v>
      </c>
      <c r="E3474" s="2">
        <f t="shared" si="812"/>
        <v>0</v>
      </c>
      <c r="F3474" s="3">
        <f t="shared" si="813"/>
        <v>0</v>
      </c>
      <c r="G3474" t="s">
        <v>3514</v>
      </c>
      <c r="H3474">
        <v>1</v>
      </c>
      <c r="I3474" s="3">
        <f t="shared" si="814"/>
        <v>9.6153846153846159E-3</v>
      </c>
      <c r="J3474" s="3" t="e">
        <f t="shared" si="815"/>
        <v>#N/A</v>
      </c>
      <c r="K3474" s="3" t="e">
        <f t="shared" si="816"/>
        <v>#N/A</v>
      </c>
      <c r="L3474" s="3" t="e">
        <f t="shared" si="817"/>
        <v>#N/A</v>
      </c>
      <c r="M3474" s="3" t="e">
        <f t="shared" si="818"/>
        <v>#N/A</v>
      </c>
      <c r="N3474" s="3" t="e">
        <f t="shared" si="819"/>
        <v>#N/A</v>
      </c>
      <c r="O3474" s="3">
        <f t="shared" si="820"/>
        <v>8.2211538461538449</v>
      </c>
      <c r="P3474" s="1"/>
      <c r="Q3474" t="s">
        <v>7957</v>
      </c>
      <c r="R3474">
        <v>1</v>
      </c>
      <c r="S3474" s="4">
        <f t="shared" si="821"/>
        <v>2.2222222222222223E-2</v>
      </c>
      <c r="U3474" t="s">
        <v>11247</v>
      </c>
      <c r="V3474">
        <v>1</v>
      </c>
      <c r="W3474" s="4">
        <f t="shared" si="822"/>
        <v>3.4482758620689655E-2</v>
      </c>
      <c r="Y3474" t="s">
        <v>3760</v>
      </c>
      <c r="Z3474">
        <v>0</v>
      </c>
      <c r="AA3474">
        <f t="shared" si="823"/>
        <v>1</v>
      </c>
      <c r="AB3474" s="4">
        <f t="shared" si="824"/>
        <v>0</v>
      </c>
    </row>
    <row r="3475" spans="1:28">
      <c r="A3475" t="s">
        <v>3883</v>
      </c>
      <c r="B3475">
        <v>1</v>
      </c>
      <c r="C3475" s="3">
        <f t="shared" si="810"/>
        <v>2.5316455696202532E-3</v>
      </c>
      <c r="D3475" s="3">
        <f t="shared" si="811"/>
        <v>8.2211538461538449</v>
      </c>
      <c r="E3475" s="2">
        <f t="shared" si="812"/>
        <v>0</v>
      </c>
      <c r="F3475" s="3">
        <f t="shared" si="813"/>
        <v>0</v>
      </c>
      <c r="G3475" t="s">
        <v>3513</v>
      </c>
      <c r="H3475">
        <v>1</v>
      </c>
      <c r="I3475" s="3">
        <f t="shared" si="814"/>
        <v>9.6153846153846159E-3</v>
      </c>
      <c r="J3475" s="3" t="e">
        <f t="shared" si="815"/>
        <v>#N/A</v>
      </c>
      <c r="K3475" s="3" t="e">
        <f t="shared" si="816"/>
        <v>#N/A</v>
      </c>
      <c r="L3475" s="3" t="e">
        <f t="shared" si="817"/>
        <v>#N/A</v>
      </c>
      <c r="M3475" s="3" t="e">
        <f t="shared" si="818"/>
        <v>#N/A</v>
      </c>
      <c r="N3475" s="3" t="e">
        <f t="shared" si="819"/>
        <v>#N/A</v>
      </c>
      <c r="O3475" s="3">
        <f t="shared" si="820"/>
        <v>8.2211538461538449</v>
      </c>
      <c r="P3475" s="1"/>
      <c r="Q3475" t="s">
        <v>7958</v>
      </c>
      <c r="R3475">
        <v>1</v>
      </c>
      <c r="S3475" s="4">
        <f t="shared" si="821"/>
        <v>2.2222222222222223E-2</v>
      </c>
      <c r="U3475" t="s">
        <v>11248</v>
      </c>
      <c r="V3475">
        <v>1</v>
      </c>
      <c r="W3475" s="4">
        <f t="shared" si="822"/>
        <v>3.4482758620689655E-2</v>
      </c>
      <c r="Y3475" t="s">
        <v>3761</v>
      </c>
      <c r="Z3475">
        <v>0</v>
      </c>
      <c r="AA3475">
        <f t="shared" si="823"/>
        <v>1</v>
      </c>
      <c r="AB3475" s="4">
        <f t="shared" si="824"/>
        <v>0</v>
      </c>
    </row>
    <row r="3476" spans="1:28">
      <c r="A3476" t="s">
        <v>3884</v>
      </c>
      <c r="B3476">
        <v>1</v>
      </c>
      <c r="C3476" s="3">
        <f t="shared" si="810"/>
        <v>2.5316455696202532E-3</v>
      </c>
      <c r="D3476" s="3">
        <f t="shared" si="811"/>
        <v>0.35576923076923078</v>
      </c>
      <c r="E3476" s="2">
        <f t="shared" si="812"/>
        <v>0</v>
      </c>
      <c r="F3476" s="3">
        <f t="shared" si="813"/>
        <v>0</v>
      </c>
      <c r="G3476" t="s">
        <v>3517</v>
      </c>
      <c r="H3476">
        <v>1</v>
      </c>
      <c r="I3476" s="3">
        <f t="shared" si="814"/>
        <v>9.6153846153846159E-3</v>
      </c>
      <c r="J3476" s="3" t="e">
        <f t="shared" si="815"/>
        <v>#N/A</v>
      </c>
      <c r="K3476" s="3" t="e">
        <f t="shared" si="816"/>
        <v>#N/A</v>
      </c>
      <c r="L3476" s="3" t="e">
        <f t="shared" si="817"/>
        <v>#N/A</v>
      </c>
      <c r="M3476" s="3" t="e">
        <f t="shared" si="818"/>
        <v>#N/A</v>
      </c>
      <c r="N3476" s="3" t="e">
        <f t="shared" si="819"/>
        <v>#N/A</v>
      </c>
      <c r="O3476" s="3">
        <f t="shared" si="820"/>
        <v>8.2211538461538449</v>
      </c>
      <c r="P3476" s="1"/>
      <c r="Q3476" t="s">
        <v>7959</v>
      </c>
      <c r="R3476">
        <v>1</v>
      </c>
      <c r="S3476" s="4">
        <f t="shared" si="821"/>
        <v>2.2222222222222223E-2</v>
      </c>
      <c r="U3476" t="s">
        <v>11249</v>
      </c>
      <c r="V3476">
        <v>1</v>
      </c>
      <c r="W3476" s="4">
        <f t="shared" si="822"/>
        <v>3.4482758620689655E-2</v>
      </c>
      <c r="Y3476" t="s">
        <v>3762</v>
      </c>
      <c r="Z3476">
        <v>0</v>
      </c>
      <c r="AA3476">
        <f t="shared" si="823"/>
        <v>1</v>
      </c>
      <c r="AB3476" s="4">
        <f t="shared" si="824"/>
        <v>0</v>
      </c>
    </row>
    <row r="3477" spans="1:28">
      <c r="A3477" t="s">
        <v>3885</v>
      </c>
      <c r="B3477">
        <v>1</v>
      </c>
      <c r="C3477" s="3">
        <f t="shared" si="810"/>
        <v>2.5316455696202532E-3</v>
      </c>
      <c r="D3477" s="3">
        <f t="shared" si="811"/>
        <v>8.2211538461538449</v>
      </c>
      <c r="E3477" s="2">
        <f t="shared" si="812"/>
        <v>0</v>
      </c>
      <c r="F3477" s="3">
        <f t="shared" si="813"/>
        <v>0</v>
      </c>
      <c r="G3477" t="s">
        <v>3519</v>
      </c>
      <c r="H3477">
        <v>1</v>
      </c>
      <c r="I3477" s="3">
        <f t="shared" si="814"/>
        <v>9.6153846153846159E-3</v>
      </c>
      <c r="J3477" s="3" t="e">
        <f t="shared" si="815"/>
        <v>#N/A</v>
      </c>
      <c r="K3477" s="3" t="e">
        <f t="shared" si="816"/>
        <v>#N/A</v>
      </c>
      <c r="L3477" s="3" t="e">
        <f t="shared" si="817"/>
        <v>#N/A</v>
      </c>
      <c r="M3477" s="3" t="e">
        <f t="shared" si="818"/>
        <v>#N/A</v>
      </c>
      <c r="N3477" s="3" t="e">
        <f t="shared" si="819"/>
        <v>#N/A</v>
      </c>
      <c r="O3477" s="3">
        <f t="shared" si="820"/>
        <v>8.2211538461538449</v>
      </c>
      <c r="P3477" s="1"/>
      <c r="Q3477" t="s">
        <v>7960</v>
      </c>
      <c r="R3477">
        <v>1</v>
      </c>
      <c r="S3477" s="4">
        <f t="shared" si="821"/>
        <v>2.2222222222222223E-2</v>
      </c>
      <c r="U3477" t="s">
        <v>11250</v>
      </c>
      <c r="V3477">
        <v>1</v>
      </c>
      <c r="W3477" s="4">
        <f t="shared" si="822"/>
        <v>3.4482758620689655E-2</v>
      </c>
      <c r="Y3477" t="s">
        <v>3763</v>
      </c>
      <c r="Z3477">
        <v>0</v>
      </c>
      <c r="AA3477">
        <f t="shared" si="823"/>
        <v>1</v>
      </c>
      <c r="AB3477" s="4">
        <f t="shared" si="824"/>
        <v>0</v>
      </c>
    </row>
    <row r="3478" spans="1:28">
      <c r="A3478" t="s">
        <v>3886</v>
      </c>
      <c r="B3478">
        <v>1</v>
      </c>
      <c r="C3478" s="3">
        <f t="shared" si="810"/>
        <v>2.5316455696202532E-3</v>
      </c>
      <c r="D3478" s="3">
        <f t="shared" si="811"/>
        <v>8.2211538461538449</v>
      </c>
      <c r="E3478" s="2">
        <f t="shared" si="812"/>
        <v>0</v>
      </c>
      <c r="F3478" s="3">
        <f t="shared" si="813"/>
        <v>0</v>
      </c>
      <c r="G3478" t="s">
        <v>3518</v>
      </c>
      <c r="H3478">
        <v>1</v>
      </c>
      <c r="I3478" s="3">
        <f t="shared" si="814"/>
        <v>9.6153846153846159E-3</v>
      </c>
      <c r="J3478" s="3" t="e">
        <f t="shared" si="815"/>
        <v>#N/A</v>
      </c>
      <c r="K3478" s="3" t="e">
        <f t="shared" si="816"/>
        <v>#N/A</v>
      </c>
      <c r="L3478" s="3" t="e">
        <f t="shared" si="817"/>
        <v>#N/A</v>
      </c>
      <c r="M3478" s="3" t="e">
        <f t="shared" si="818"/>
        <v>#N/A</v>
      </c>
      <c r="N3478" s="3" t="e">
        <f t="shared" si="819"/>
        <v>#N/A</v>
      </c>
      <c r="O3478" s="3">
        <f t="shared" si="820"/>
        <v>8.2211538461538449</v>
      </c>
      <c r="P3478" s="1"/>
      <c r="Q3478" t="s">
        <v>7961</v>
      </c>
      <c r="R3478">
        <v>1</v>
      </c>
      <c r="S3478" s="4">
        <f t="shared" si="821"/>
        <v>2.2222222222222223E-2</v>
      </c>
      <c r="U3478" t="s">
        <v>11251</v>
      </c>
      <c r="V3478">
        <v>1</v>
      </c>
      <c r="W3478" s="4">
        <f t="shared" si="822"/>
        <v>3.4482758620689655E-2</v>
      </c>
      <c r="Y3478" t="s">
        <v>3764</v>
      </c>
      <c r="Z3478">
        <v>0</v>
      </c>
      <c r="AA3478">
        <f t="shared" si="823"/>
        <v>1</v>
      </c>
      <c r="AB3478" s="4">
        <f t="shared" si="824"/>
        <v>0</v>
      </c>
    </row>
    <row r="3479" spans="1:28">
      <c r="A3479" t="s">
        <v>3887</v>
      </c>
      <c r="B3479">
        <v>1</v>
      </c>
      <c r="C3479" s="3">
        <f t="shared" si="810"/>
        <v>2.5316455696202532E-3</v>
      </c>
      <c r="D3479" s="3">
        <f t="shared" si="811"/>
        <v>8.2211538461538449</v>
      </c>
      <c r="E3479" s="2">
        <f t="shared" si="812"/>
        <v>0</v>
      </c>
      <c r="F3479" s="3">
        <f t="shared" si="813"/>
        <v>0</v>
      </c>
      <c r="G3479" t="s">
        <v>3522</v>
      </c>
      <c r="H3479">
        <v>1</v>
      </c>
      <c r="I3479" s="3">
        <f t="shared" si="814"/>
        <v>9.6153846153846159E-3</v>
      </c>
      <c r="J3479" s="3" t="e">
        <f t="shared" si="815"/>
        <v>#N/A</v>
      </c>
      <c r="K3479" s="3">
        <f t="shared" si="816"/>
        <v>3.4482758620689655E-2</v>
      </c>
      <c r="L3479" s="3" t="e">
        <f t="shared" si="817"/>
        <v>#N/A</v>
      </c>
      <c r="M3479" s="3">
        <f t="shared" si="818"/>
        <v>0.27884615384615385</v>
      </c>
      <c r="N3479" s="3">
        <f t="shared" si="819"/>
        <v>4.2499999999999991</v>
      </c>
      <c r="O3479" s="3">
        <f t="shared" si="820"/>
        <v>4.2499999999999991</v>
      </c>
      <c r="P3479" s="1"/>
      <c r="Q3479" t="s">
        <v>7962</v>
      </c>
      <c r="R3479">
        <v>1</v>
      </c>
      <c r="S3479" s="4">
        <f t="shared" si="821"/>
        <v>2.2222222222222223E-2</v>
      </c>
      <c r="U3479" t="s">
        <v>11252</v>
      </c>
      <c r="V3479">
        <v>1</v>
      </c>
      <c r="W3479" s="4">
        <f t="shared" si="822"/>
        <v>3.4482758620689655E-2</v>
      </c>
      <c r="Y3479" t="s">
        <v>3765</v>
      </c>
      <c r="Z3479">
        <v>0</v>
      </c>
      <c r="AA3479">
        <f t="shared" si="823"/>
        <v>1</v>
      </c>
      <c r="AB3479" s="4">
        <f t="shared" si="824"/>
        <v>0</v>
      </c>
    </row>
    <row r="3480" spans="1:28">
      <c r="A3480" t="s">
        <v>3888</v>
      </c>
      <c r="B3480">
        <v>1</v>
      </c>
      <c r="C3480" s="3">
        <f t="shared" si="810"/>
        <v>2.5316455696202532E-3</v>
      </c>
      <c r="D3480" s="3">
        <f t="shared" si="811"/>
        <v>8.2211538461538449</v>
      </c>
      <c r="E3480" s="2">
        <f t="shared" si="812"/>
        <v>0</v>
      </c>
      <c r="F3480" s="3">
        <f t="shared" si="813"/>
        <v>0</v>
      </c>
      <c r="G3480" t="s">
        <v>3520</v>
      </c>
      <c r="H3480">
        <v>1</v>
      </c>
      <c r="I3480" s="3">
        <f t="shared" si="814"/>
        <v>9.6153846153846159E-3</v>
      </c>
      <c r="J3480" s="3" t="e">
        <f t="shared" si="815"/>
        <v>#N/A</v>
      </c>
      <c r="K3480" s="3" t="e">
        <f t="shared" si="816"/>
        <v>#N/A</v>
      </c>
      <c r="L3480" s="3" t="e">
        <f t="shared" si="817"/>
        <v>#N/A</v>
      </c>
      <c r="M3480" s="3" t="e">
        <f t="shared" si="818"/>
        <v>#N/A</v>
      </c>
      <c r="N3480" s="3" t="e">
        <f t="shared" si="819"/>
        <v>#N/A</v>
      </c>
      <c r="O3480" s="3">
        <f t="shared" si="820"/>
        <v>8.2211538461538449</v>
      </c>
      <c r="P3480" s="1"/>
      <c r="Q3480" t="s">
        <v>7963</v>
      </c>
      <c r="R3480">
        <v>1</v>
      </c>
      <c r="S3480" s="4">
        <f t="shared" si="821"/>
        <v>2.2222222222222223E-2</v>
      </c>
      <c r="U3480" t="s">
        <v>11253</v>
      </c>
      <c r="V3480">
        <v>1</v>
      </c>
      <c r="W3480" s="4">
        <f t="shared" si="822"/>
        <v>3.4482758620689655E-2</v>
      </c>
      <c r="Y3480" t="s">
        <v>3767</v>
      </c>
      <c r="Z3480">
        <v>0</v>
      </c>
      <c r="AA3480">
        <f t="shared" si="823"/>
        <v>1</v>
      </c>
      <c r="AB3480" s="4">
        <f t="shared" si="824"/>
        <v>0</v>
      </c>
    </row>
    <row r="3481" spans="1:28">
      <c r="A3481" t="s">
        <v>3889</v>
      </c>
      <c r="B3481">
        <v>1</v>
      </c>
      <c r="C3481" s="3">
        <f t="shared" si="810"/>
        <v>2.5316455696202532E-3</v>
      </c>
      <c r="D3481" s="3">
        <f t="shared" si="811"/>
        <v>8.2211538461538449</v>
      </c>
      <c r="E3481" s="2">
        <f t="shared" si="812"/>
        <v>0</v>
      </c>
      <c r="F3481" s="3">
        <f t="shared" si="813"/>
        <v>0</v>
      </c>
      <c r="G3481" t="s">
        <v>3523</v>
      </c>
      <c r="H3481">
        <v>1</v>
      </c>
      <c r="I3481" s="3">
        <f t="shared" si="814"/>
        <v>9.6153846153846159E-3</v>
      </c>
      <c r="J3481" s="3" t="e">
        <f t="shared" si="815"/>
        <v>#N/A</v>
      </c>
      <c r="K3481" s="3" t="e">
        <f t="shared" si="816"/>
        <v>#N/A</v>
      </c>
      <c r="L3481" s="3" t="e">
        <f t="shared" si="817"/>
        <v>#N/A</v>
      </c>
      <c r="M3481" s="3" t="e">
        <f t="shared" si="818"/>
        <v>#N/A</v>
      </c>
      <c r="N3481" s="3" t="e">
        <f t="shared" si="819"/>
        <v>#N/A</v>
      </c>
      <c r="O3481" s="3">
        <f t="shared" si="820"/>
        <v>8.2211538461538449</v>
      </c>
      <c r="P3481" s="1"/>
      <c r="Q3481" t="s">
        <v>2436</v>
      </c>
      <c r="R3481">
        <v>1</v>
      </c>
      <c r="S3481" s="4">
        <f t="shared" si="821"/>
        <v>2.2222222222222223E-2</v>
      </c>
      <c r="U3481" t="s">
        <v>11254</v>
      </c>
      <c r="V3481">
        <v>1</v>
      </c>
      <c r="W3481" s="4">
        <f t="shared" si="822"/>
        <v>3.4482758620689655E-2</v>
      </c>
      <c r="Y3481" t="s">
        <v>3771</v>
      </c>
      <c r="Z3481">
        <v>0</v>
      </c>
      <c r="AA3481">
        <f t="shared" si="823"/>
        <v>1</v>
      </c>
      <c r="AB3481" s="4">
        <f t="shared" si="824"/>
        <v>0</v>
      </c>
    </row>
    <row r="3482" spans="1:28">
      <c r="A3482" t="s">
        <v>3890</v>
      </c>
      <c r="B3482">
        <v>1</v>
      </c>
      <c r="C3482" s="3">
        <f t="shared" si="810"/>
        <v>2.5316455696202532E-3</v>
      </c>
      <c r="D3482" s="3">
        <f t="shared" si="811"/>
        <v>8.2211538461538449</v>
      </c>
      <c r="E3482" s="2">
        <f t="shared" si="812"/>
        <v>0</v>
      </c>
      <c r="F3482" s="3">
        <f t="shared" si="813"/>
        <v>0</v>
      </c>
      <c r="G3482" t="s">
        <v>3521</v>
      </c>
      <c r="H3482">
        <v>1</v>
      </c>
      <c r="I3482" s="3">
        <f t="shared" si="814"/>
        <v>9.6153846153846159E-3</v>
      </c>
      <c r="J3482" s="3" t="e">
        <f t="shared" si="815"/>
        <v>#N/A</v>
      </c>
      <c r="K3482" s="3">
        <f t="shared" si="816"/>
        <v>3.4482758620689655E-2</v>
      </c>
      <c r="L3482" s="3" t="e">
        <f t="shared" si="817"/>
        <v>#N/A</v>
      </c>
      <c r="M3482" s="3">
        <f t="shared" si="818"/>
        <v>0.27884615384615385</v>
      </c>
      <c r="N3482" s="3">
        <f t="shared" si="819"/>
        <v>4.2499999999999991</v>
      </c>
      <c r="O3482" s="3">
        <f t="shared" si="820"/>
        <v>4.2499999999999991</v>
      </c>
      <c r="P3482" s="1"/>
      <c r="Q3482" t="s">
        <v>7964</v>
      </c>
      <c r="R3482">
        <v>1</v>
      </c>
      <c r="S3482" s="4">
        <f t="shared" si="821"/>
        <v>2.2222222222222223E-2</v>
      </c>
      <c r="U3482" t="s">
        <v>4149</v>
      </c>
      <c r="V3482">
        <v>1</v>
      </c>
      <c r="W3482" s="4">
        <f t="shared" si="822"/>
        <v>3.4482758620689655E-2</v>
      </c>
      <c r="Y3482" t="s">
        <v>3773</v>
      </c>
      <c r="Z3482">
        <v>0</v>
      </c>
      <c r="AA3482">
        <f t="shared" si="823"/>
        <v>1</v>
      </c>
      <c r="AB3482" s="4">
        <f t="shared" si="824"/>
        <v>0</v>
      </c>
    </row>
    <row r="3483" spans="1:28">
      <c r="A3483" t="s">
        <v>3891</v>
      </c>
      <c r="B3483">
        <v>1</v>
      </c>
      <c r="C3483" s="3">
        <f t="shared" si="810"/>
        <v>2.5316455696202532E-3</v>
      </c>
      <c r="D3483" s="3">
        <f t="shared" si="811"/>
        <v>8.2211538461538449</v>
      </c>
      <c r="E3483" s="2">
        <f t="shared" si="812"/>
        <v>0</v>
      </c>
      <c r="F3483" s="3">
        <f t="shared" si="813"/>
        <v>0</v>
      </c>
      <c r="G3483" t="s">
        <v>3525</v>
      </c>
      <c r="H3483">
        <v>1</v>
      </c>
      <c r="I3483" s="3">
        <f t="shared" si="814"/>
        <v>9.6153846153846159E-3</v>
      </c>
      <c r="J3483" s="3">
        <f t="shared" si="815"/>
        <v>2.2222222222222223E-2</v>
      </c>
      <c r="K3483" s="3" t="e">
        <f t="shared" si="816"/>
        <v>#N/A</v>
      </c>
      <c r="L3483" s="3">
        <f t="shared" si="817"/>
        <v>0.43269230769230771</v>
      </c>
      <c r="M3483" s="3" t="e">
        <f t="shared" si="818"/>
        <v>#N/A</v>
      </c>
      <c r="N3483" s="3">
        <f t="shared" si="819"/>
        <v>2.865384615384615</v>
      </c>
      <c r="O3483" s="3">
        <f t="shared" si="820"/>
        <v>2.865384615384615</v>
      </c>
      <c r="P3483" s="1"/>
      <c r="Q3483" t="s">
        <v>7965</v>
      </c>
      <c r="R3483">
        <v>1</v>
      </c>
      <c r="S3483" s="4">
        <f t="shared" si="821"/>
        <v>2.2222222222222223E-2</v>
      </c>
      <c r="U3483" t="s">
        <v>4148</v>
      </c>
      <c r="V3483">
        <v>1</v>
      </c>
      <c r="W3483" s="4">
        <f t="shared" si="822"/>
        <v>3.4482758620689655E-2</v>
      </c>
      <c r="Y3483" t="s">
        <v>3775</v>
      </c>
      <c r="Z3483">
        <v>0</v>
      </c>
      <c r="AA3483">
        <f t="shared" si="823"/>
        <v>1</v>
      </c>
      <c r="AB3483" s="4">
        <f t="shared" si="824"/>
        <v>0</v>
      </c>
    </row>
    <row r="3484" spans="1:28">
      <c r="A3484" t="s">
        <v>3892</v>
      </c>
      <c r="B3484">
        <v>1</v>
      </c>
      <c r="C3484" s="3">
        <f t="shared" si="810"/>
        <v>2.5316455696202532E-3</v>
      </c>
      <c r="D3484" s="3">
        <f t="shared" si="811"/>
        <v>8.2211538461538449</v>
      </c>
      <c r="E3484" s="2">
        <f t="shared" si="812"/>
        <v>0</v>
      </c>
      <c r="F3484" s="3">
        <f t="shared" si="813"/>
        <v>0</v>
      </c>
      <c r="G3484" t="s">
        <v>3524</v>
      </c>
      <c r="H3484">
        <v>1</v>
      </c>
      <c r="I3484" s="3">
        <f t="shared" si="814"/>
        <v>9.6153846153846159E-3</v>
      </c>
      <c r="J3484" s="3">
        <f t="shared" si="815"/>
        <v>2.2222222222222223E-2</v>
      </c>
      <c r="K3484" s="3" t="e">
        <f t="shared" si="816"/>
        <v>#N/A</v>
      </c>
      <c r="L3484" s="3">
        <f t="shared" si="817"/>
        <v>0.43269230769230771</v>
      </c>
      <c r="M3484" s="3" t="e">
        <f t="shared" si="818"/>
        <v>#N/A</v>
      </c>
      <c r="N3484" s="3">
        <f t="shared" si="819"/>
        <v>2.865384615384615</v>
      </c>
      <c r="O3484" s="3">
        <f t="shared" si="820"/>
        <v>2.865384615384615</v>
      </c>
      <c r="P3484" s="1"/>
      <c r="Q3484" t="s">
        <v>7966</v>
      </c>
      <c r="R3484">
        <v>1</v>
      </c>
      <c r="S3484" s="4">
        <f t="shared" si="821"/>
        <v>2.2222222222222223E-2</v>
      </c>
      <c r="U3484" t="s">
        <v>11255</v>
      </c>
      <c r="V3484">
        <v>1</v>
      </c>
      <c r="W3484" s="4">
        <f t="shared" si="822"/>
        <v>3.4482758620689655E-2</v>
      </c>
      <c r="Y3484" t="s">
        <v>3776</v>
      </c>
      <c r="Z3484">
        <v>0</v>
      </c>
      <c r="AA3484">
        <f t="shared" si="823"/>
        <v>1</v>
      </c>
      <c r="AB3484" s="4">
        <f t="shared" si="824"/>
        <v>0</v>
      </c>
    </row>
    <row r="3485" spans="1:28">
      <c r="A3485" t="s">
        <v>3893</v>
      </c>
      <c r="B3485">
        <v>1</v>
      </c>
      <c r="C3485" s="3">
        <f t="shared" si="810"/>
        <v>2.5316455696202532E-3</v>
      </c>
      <c r="D3485" s="3">
        <f t="shared" si="811"/>
        <v>8.2211538461538449</v>
      </c>
      <c r="E3485" s="2">
        <f t="shared" si="812"/>
        <v>0</v>
      </c>
      <c r="F3485" s="3">
        <f t="shared" si="813"/>
        <v>0</v>
      </c>
      <c r="G3485" t="s">
        <v>3528</v>
      </c>
      <c r="H3485">
        <v>1</v>
      </c>
      <c r="I3485" s="3">
        <f t="shared" si="814"/>
        <v>9.6153846153846159E-3</v>
      </c>
      <c r="J3485" s="3" t="e">
        <f t="shared" si="815"/>
        <v>#N/A</v>
      </c>
      <c r="K3485" s="3" t="e">
        <f t="shared" si="816"/>
        <v>#N/A</v>
      </c>
      <c r="L3485" s="3" t="e">
        <f t="shared" si="817"/>
        <v>#N/A</v>
      </c>
      <c r="M3485" s="3" t="e">
        <f t="shared" si="818"/>
        <v>#N/A</v>
      </c>
      <c r="N3485" s="3" t="e">
        <f t="shared" si="819"/>
        <v>#N/A</v>
      </c>
      <c r="O3485" s="3">
        <f t="shared" si="820"/>
        <v>8.2211538461538449</v>
      </c>
      <c r="P3485" s="1"/>
      <c r="Q3485" t="s">
        <v>7967</v>
      </c>
      <c r="R3485">
        <v>1</v>
      </c>
      <c r="S3485" s="4">
        <f t="shared" si="821"/>
        <v>2.2222222222222223E-2</v>
      </c>
      <c r="U3485" t="s">
        <v>11256</v>
      </c>
      <c r="V3485">
        <v>1</v>
      </c>
      <c r="W3485" s="4">
        <f t="shared" si="822"/>
        <v>3.4482758620689655E-2</v>
      </c>
      <c r="Y3485" t="s">
        <v>3777</v>
      </c>
      <c r="Z3485">
        <v>0</v>
      </c>
      <c r="AA3485">
        <f t="shared" si="823"/>
        <v>1</v>
      </c>
      <c r="AB3485" s="4">
        <f t="shared" si="824"/>
        <v>0</v>
      </c>
    </row>
    <row r="3486" spans="1:28">
      <c r="A3486" t="s">
        <v>3894</v>
      </c>
      <c r="B3486">
        <v>1</v>
      </c>
      <c r="C3486" s="3">
        <f t="shared" si="810"/>
        <v>2.5316455696202532E-3</v>
      </c>
      <c r="D3486" s="3">
        <f t="shared" si="811"/>
        <v>8.2211538461538449</v>
      </c>
      <c r="E3486" s="2">
        <f t="shared" si="812"/>
        <v>0</v>
      </c>
      <c r="F3486" s="3">
        <f t="shared" si="813"/>
        <v>0</v>
      </c>
      <c r="G3486" t="s">
        <v>3527</v>
      </c>
      <c r="H3486">
        <v>1</v>
      </c>
      <c r="I3486" s="3">
        <f t="shared" si="814"/>
        <v>9.6153846153846159E-3</v>
      </c>
      <c r="J3486" s="3" t="e">
        <f t="shared" si="815"/>
        <v>#N/A</v>
      </c>
      <c r="K3486" s="3" t="e">
        <f t="shared" si="816"/>
        <v>#N/A</v>
      </c>
      <c r="L3486" s="3" t="e">
        <f t="shared" si="817"/>
        <v>#N/A</v>
      </c>
      <c r="M3486" s="3" t="e">
        <f t="shared" si="818"/>
        <v>#N/A</v>
      </c>
      <c r="N3486" s="3" t="e">
        <f t="shared" si="819"/>
        <v>#N/A</v>
      </c>
      <c r="O3486" s="3">
        <f t="shared" si="820"/>
        <v>8.2211538461538449</v>
      </c>
      <c r="P3486" s="1"/>
      <c r="Q3486" t="s">
        <v>7968</v>
      </c>
      <c r="R3486">
        <v>1</v>
      </c>
      <c r="S3486" s="4">
        <f t="shared" si="821"/>
        <v>2.2222222222222223E-2</v>
      </c>
      <c r="U3486" t="s">
        <v>11257</v>
      </c>
      <c r="V3486">
        <v>1</v>
      </c>
      <c r="W3486" s="4">
        <f t="shared" si="822"/>
        <v>3.4482758620689655E-2</v>
      </c>
      <c r="Y3486" t="s">
        <v>3778</v>
      </c>
      <c r="Z3486">
        <v>0</v>
      </c>
      <c r="AA3486">
        <f t="shared" si="823"/>
        <v>1</v>
      </c>
      <c r="AB3486" s="4">
        <f t="shared" si="824"/>
        <v>0</v>
      </c>
    </row>
    <row r="3487" spans="1:28">
      <c r="A3487" t="s">
        <v>3895</v>
      </c>
      <c r="B3487">
        <v>1</v>
      </c>
      <c r="C3487" s="3">
        <f t="shared" si="810"/>
        <v>2.5316455696202532E-3</v>
      </c>
      <c r="D3487" s="3">
        <f t="shared" si="811"/>
        <v>4.2499999999999991</v>
      </c>
      <c r="E3487" s="2">
        <f t="shared" si="812"/>
        <v>0</v>
      </c>
      <c r="F3487" s="3">
        <f t="shared" si="813"/>
        <v>0</v>
      </c>
      <c r="G3487" t="s">
        <v>3526</v>
      </c>
      <c r="H3487">
        <v>1</v>
      </c>
      <c r="I3487" s="3">
        <f t="shared" si="814"/>
        <v>9.6153846153846159E-3</v>
      </c>
      <c r="J3487" s="3" t="e">
        <f t="shared" si="815"/>
        <v>#N/A</v>
      </c>
      <c r="K3487" s="3" t="e">
        <f t="shared" si="816"/>
        <v>#N/A</v>
      </c>
      <c r="L3487" s="3" t="e">
        <f t="shared" si="817"/>
        <v>#N/A</v>
      </c>
      <c r="M3487" s="3" t="e">
        <f t="shared" si="818"/>
        <v>#N/A</v>
      </c>
      <c r="N3487" s="3" t="e">
        <f t="shared" si="819"/>
        <v>#N/A</v>
      </c>
      <c r="O3487" s="3">
        <f t="shared" si="820"/>
        <v>8.2211538461538449</v>
      </c>
      <c r="P3487" s="1"/>
      <c r="Q3487" t="s">
        <v>1835</v>
      </c>
      <c r="R3487">
        <v>1</v>
      </c>
      <c r="S3487" s="4">
        <f t="shared" si="821"/>
        <v>2.2222222222222223E-2</v>
      </c>
      <c r="U3487" t="s">
        <v>2389</v>
      </c>
      <c r="V3487">
        <v>1</v>
      </c>
      <c r="W3487" s="4">
        <f t="shared" si="822"/>
        <v>3.4482758620689655E-2</v>
      </c>
      <c r="Y3487" t="s">
        <v>3779</v>
      </c>
      <c r="Z3487">
        <v>0</v>
      </c>
      <c r="AA3487">
        <f t="shared" si="823"/>
        <v>1</v>
      </c>
      <c r="AB3487" s="4">
        <f t="shared" si="824"/>
        <v>0</v>
      </c>
    </row>
    <row r="3488" spans="1:28">
      <c r="A3488" t="s">
        <v>3896</v>
      </c>
      <c r="B3488">
        <v>1</v>
      </c>
      <c r="C3488" s="3">
        <f t="shared" si="810"/>
        <v>2.5316455696202532E-3</v>
      </c>
      <c r="D3488" s="3">
        <f t="shared" si="811"/>
        <v>8.2211538461538449</v>
      </c>
      <c r="E3488" s="2">
        <f t="shared" si="812"/>
        <v>0</v>
      </c>
      <c r="F3488" s="3">
        <f t="shared" si="813"/>
        <v>0</v>
      </c>
      <c r="G3488" t="s">
        <v>2551</v>
      </c>
      <c r="H3488">
        <v>1</v>
      </c>
      <c r="I3488" s="3">
        <f t="shared" si="814"/>
        <v>9.6153846153846159E-3</v>
      </c>
      <c r="J3488" s="3" t="e">
        <f t="shared" si="815"/>
        <v>#N/A</v>
      </c>
      <c r="K3488" s="3" t="e">
        <f t="shared" si="816"/>
        <v>#N/A</v>
      </c>
      <c r="L3488" s="3" t="e">
        <f t="shared" si="817"/>
        <v>#N/A</v>
      </c>
      <c r="M3488" s="3" t="e">
        <f t="shared" si="818"/>
        <v>#N/A</v>
      </c>
      <c r="N3488" s="3" t="e">
        <f t="shared" si="819"/>
        <v>#N/A</v>
      </c>
      <c r="O3488" s="3">
        <f t="shared" si="820"/>
        <v>8.2211538461538449</v>
      </c>
      <c r="P3488" s="1"/>
      <c r="Q3488" t="s">
        <v>7969</v>
      </c>
      <c r="R3488">
        <v>1</v>
      </c>
      <c r="S3488" s="4">
        <f t="shared" si="821"/>
        <v>2.2222222222222223E-2</v>
      </c>
      <c r="U3488" t="s">
        <v>11258</v>
      </c>
      <c r="V3488">
        <v>1</v>
      </c>
      <c r="W3488" s="4">
        <f t="shared" si="822"/>
        <v>3.4482758620689655E-2</v>
      </c>
      <c r="Y3488" t="s">
        <v>3780</v>
      </c>
      <c r="Z3488">
        <v>0</v>
      </c>
      <c r="AA3488">
        <f t="shared" si="823"/>
        <v>1</v>
      </c>
      <c r="AB3488" s="4">
        <f t="shared" si="824"/>
        <v>0</v>
      </c>
    </row>
    <row r="3489" spans="1:28">
      <c r="A3489" t="s">
        <v>3897</v>
      </c>
      <c r="B3489">
        <v>1</v>
      </c>
      <c r="C3489" s="3">
        <f t="shared" si="810"/>
        <v>2.5316455696202532E-3</v>
      </c>
      <c r="D3489" s="3">
        <f t="shared" si="811"/>
        <v>8.2211538461538449</v>
      </c>
      <c r="E3489" s="2">
        <f t="shared" si="812"/>
        <v>0</v>
      </c>
      <c r="F3489" s="3">
        <f t="shared" si="813"/>
        <v>0</v>
      </c>
      <c r="G3489" t="s">
        <v>3531</v>
      </c>
      <c r="H3489">
        <v>1</v>
      </c>
      <c r="I3489" s="3">
        <f t="shared" si="814"/>
        <v>9.6153846153846159E-3</v>
      </c>
      <c r="J3489" s="3" t="e">
        <f t="shared" si="815"/>
        <v>#N/A</v>
      </c>
      <c r="K3489" s="3" t="e">
        <f t="shared" si="816"/>
        <v>#N/A</v>
      </c>
      <c r="L3489" s="3" t="e">
        <f t="shared" si="817"/>
        <v>#N/A</v>
      </c>
      <c r="M3489" s="3" t="e">
        <f t="shared" si="818"/>
        <v>#N/A</v>
      </c>
      <c r="N3489" s="3" t="e">
        <f t="shared" si="819"/>
        <v>#N/A</v>
      </c>
      <c r="O3489" s="3">
        <f t="shared" si="820"/>
        <v>8.2211538461538449</v>
      </c>
      <c r="P3489" s="1"/>
      <c r="Q3489" t="s">
        <v>7970</v>
      </c>
      <c r="R3489">
        <v>1</v>
      </c>
      <c r="S3489" s="4">
        <f t="shared" si="821"/>
        <v>2.2222222222222223E-2</v>
      </c>
      <c r="U3489" t="s">
        <v>11259</v>
      </c>
      <c r="V3489">
        <v>1</v>
      </c>
      <c r="W3489" s="4">
        <f t="shared" si="822"/>
        <v>3.4482758620689655E-2</v>
      </c>
      <c r="Y3489" t="s">
        <v>3781</v>
      </c>
      <c r="Z3489">
        <v>0</v>
      </c>
      <c r="AA3489">
        <f t="shared" si="823"/>
        <v>1</v>
      </c>
      <c r="AB3489" s="4">
        <f t="shared" si="824"/>
        <v>0</v>
      </c>
    </row>
    <row r="3490" spans="1:28">
      <c r="A3490" t="s">
        <v>3898</v>
      </c>
      <c r="B3490">
        <v>1</v>
      </c>
      <c r="C3490" s="3">
        <f t="shared" si="810"/>
        <v>2.5316455696202532E-3</v>
      </c>
      <c r="D3490" s="3">
        <f t="shared" si="811"/>
        <v>8.2211538461538449</v>
      </c>
      <c r="E3490" s="2">
        <f t="shared" si="812"/>
        <v>0</v>
      </c>
      <c r="F3490" s="3">
        <f t="shared" si="813"/>
        <v>0</v>
      </c>
      <c r="G3490" t="s">
        <v>3534</v>
      </c>
      <c r="H3490">
        <v>1</v>
      </c>
      <c r="I3490" s="3">
        <f t="shared" si="814"/>
        <v>9.6153846153846159E-3</v>
      </c>
      <c r="J3490" s="3">
        <f t="shared" si="815"/>
        <v>2.2222222222222223E-2</v>
      </c>
      <c r="K3490" s="3">
        <f t="shared" si="816"/>
        <v>3.4482758620689655E-2</v>
      </c>
      <c r="L3490" s="3">
        <f t="shared" si="817"/>
        <v>0.43269230769230771</v>
      </c>
      <c r="M3490" s="3">
        <f t="shared" si="818"/>
        <v>0.27884615384615385</v>
      </c>
      <c r="N3490" s="3">
        <f t="shared" si="819"/>
        <v>0.35576923076923078</v>
      </c>
      <c r="O3490" s="3">
        <f t="shared" si="820"/>
        <v>0.35576923076923078</v>
      </c>
      <c r="P3490" s="1"/>
      <c r="Q3490" t="s">
        <v>7971</v>
      </c>
      <c r="R3490">
        <v>1</v>
      </c>
      <c r="S3490" s="4">
        <f t="shared" si="821"/>
        <v>2.2222222222222223E-2</v>
      </c>
      <c r="U3490" t="s">
        <v>11260</v>
      </c>
      <c r="V3490">
        <v>1</v>
      </c>
      <c r="W3490" s="4">
        <f t="shared" si="822"/>
        <v>3.4482758620689655E-2</v>
      </c>
      <c r="Y3490" t="s">
        <v>3782</v>
      </c>
      <c r="Z3490">
        <v>0</v>
      </c>
      <c r="AA3490">
        <f t="shared" si="823"/>
        <v>1</v>
      </c>
      <c r="AB3490" s="4">
        <f t="shared" si="824"/>
        <v>0</v>
      </c>
    </row>
    <row r="3491" spans="1:28">
      <c r="A3491" t="s">
        <v>3899</v>
      </c>
      <c r="B3491">
        <v>1</v>
      </c>
      <c r="C3491" s="3">
        <f t="shared" si="810"/>
        <v>2.5316455696202532E-3</v>
      </c>
      <c r="D3491" s="3">
        <f t="shared" si="811"/>
        <v>8.2211538461538449</v>
      </c>
      <c r="E3491" s="2">
        <f t="shared" si="812"/>
        <v>0</v>
      </c>
      <c r="F3491" s="3">
        <f t="shared" si="813"/>
        <v>0</v>
      </c>
      <c r="G3491" t="s">
        <v>3530</v>
      </c>
      <c r="H3491">
        <v>1</v>
      </c>
      <c r="I3491" s="3">
        <f t="shared" si="814"/>
        <v>9.6153846153846159E-3</v>
      </c>
      <c r="J3491" s="3" t="e">
        <f t="shared" si="815"/>
        <v>#N/A</v>
      </c>
      <c r="K3491" s="3" t="e">
        <f t="shared" si="816"/>
        <v>#N/A</v>
      </c>
      <c r="L3491" s="3" t="e">
        <f t="shared" si="817"/>
        <v>#N/A</v>
      </c>
      <c r="M3491" s="3" t="e">
        <f t="shared" si="818"/>
        <v>#N/A</v>
      </c>
      <c r="N3491" s="3" t="e">
        <f t="shared" si="819"/>
        <v>#N/A</v>
      </c>
      <c r="O3491" s="3">
        <f t="shared" si="820"/>
        <v>8.2211538461538449</v>
      </c>
      <c r="P3491" s="1"/>
      <c r="Q3491" t="s">
        <v>7972</v>
      </c>
      <c r="R3491">
        <v>1</v>
      </c>
      <c r="S3491" s="4">
        <f t="shared" si="821"/>
        <v>2.2222222222222223E-2</v>
      </c>
      <c r="U3491" t="s">
        <v>5574</v>
      </c>
      <c r="V3491">
        <v>1</v>
      </c>
      <c r="W3491" s="4">
        <f t="shared" si="822"/>
        <v>3.4482758620689655E-2</v>
      </c>
      <c r="Y3491" t="s">
        <v>3783</v>
      </c>
      <c r="Z3491">
        <v>0</v>
      </c>
      <c r="AA3491">
        <f t="shared" si="823"/>
        <v>1</v>
      </c>
      <c r="AB3491" s="4">
        <f t="shared" si="824"/>
        <v>0</v>
      </c>
    </row>
    <row r="3492" spans="1:28">
      <c r="A3492" t="s">
        <v>3900</v>
      </c>
      <c r="B3492">
        <v>1</v>
      </c>
      <c r="C3492" s="3">
        <f t="shared" si="810"/>
        <v>2.5316455696202532E-3</v>
      </c>
      <c r="D3492" s="3">
        <f t="shared" si="811"/>
        <v>8.2211538461538449</v>
      </c>
      <c r="E3492" s="2">
        <f t="shared" si="812"/>
        <v>0</v>
      </c>
      <c r="F3492" s="3">
        <f t="shared" si="813"/>
        <v>0</v>
      </c>
      <c r="G3492" t="s">
        <v>3529</v>
      </c>
      <c r="H3492">
        <v>1</v>
      </c>
      <c r="I3492" s="3">
        <f t="shared" si="814"/>
        <v>9.6153846153846159E-3</v>
      </c>
      <c r="J3492" s="3" t="e">
        <f t="shared" si="815"/>
        <v>#N/A</v>
      </c>
      <c r="K3492" s="3" t="e">
        <f t="shared" si="816"/>
        <v>#N/A</v>
      </c>
      <c r="L3492" s="3" t="e">
        <f t="shared" si="817"/>
        <v>#N/A</v>
      </c>
      <c r="M3492" s="3" t="e">
        <f t="shared" si="818"/>
        <v>#N/A</v>
      </c>
      <c r="N3492" s="3" t="e">
        <f t="shared" si="819"/>
        <v>#N/A</v>
      </c>
      <c r="O3492" s="3">
        <f t="shared" si="820"/>
        <v>8.2211538461538449</v>
      </c>
      <c r="P3492" s="1"/>
      <c r="Q3492" t="s">
        <v>7973</v>
      </c>
      <c r="R3492">
        <v>1</v>
      </c>
      <c r="S3492" s="4">
        <f t="shared" si="821"/>
        <v>2.2222222222222223E-2</v>
      </c>
      <c r="U3492" t="s">
        <v>11261</v>
      </c>
      <c r="V3492">
        <v>1</v>
      </c>
      <c r="W3492" s="4">
        <f t="shared" si="822"/>
        <v>3.4482758620689655E-2</v>
      </c>
      <c r="Y3492" t="s">
        <v>3784</v>
      </c>
      <c r="Z3492">
        <v>0</v>
      </c>
      <c r="AA3492">
        <f t="shared" si="823"/>
        <v>1</v>
      </c>
      <c r="AB3492" s="4">
        <f t="shared" si="824"/>
        <v>0</v>
      </c>
    </row>
    <row r="3493" spans="1:28">
      <c r="A3493" t="s">
        <v>3901</v>
      </c>
      <c r="B3493">
        <v>1</v>
      </c>
      <c r="C3493" s="3">
        <f t="shared" si="810"/>
        <v>2.5316455696202532E-3</v>
      </c>
      <c r="D3493" s="3">
        <f t="shared" si="811"/>
        <v>8.2211538461538449</v>
      </c>
      <c r="E3493" s="2">
        <f t="shared" si="812"/>
        <v>0</v>
      </c>
      <c r="F3493" s="3">
        <f t="shared" si="813"/>
        <v>0</v>
      </c>
      <c r="G3493" t="s">
        <v>3535</v>
      </c>
      <c r="H3493">
        <v>1</v>
      </c>
      <c r="I3493" s="3">
        <f t="shared" si="814"/>
        <v>9.6153846153846159E-3</v>
      </c>
      <c r="J3493" s="3" t="e">
        <f t="shared" si="815"/>
        <v>#N/A</v>
      </c>
      <c r="K3493" s="3" t="e">
        <f t="shared" si="816"/>
        <v>#N/A</v>
      </c>
      <c r="L3493" s="3" t="e">
        <f t="shared" si="817"/>
        <v>#N/A</v>
      </c>
      <c r="M3493" s="3" t="e">
        <f t="shared" si="818"/>
        <v>#N/A</v>
      </c>
      <c r="N3493" s="3" t="e">
        <f t="shared" si="819"/>
        <v>#N/A</v>
      </c>
      <c r="O3493" s="3">
        <f t="shared" si="820"/>
        <v>8.2211538461538449</v>
      </c>
      <c r="P3493" s="1"/>
      <c r="Q3493" t="s">
        <v>7974</v>
      </c>
      <c r="R3493">
        <v>1</v>
      </c>
      <c r="S3493" s="4">
        <f t="shared" si="821"/>
        <v>2.2222222222222223E-2</v>
      </c>
      <c r="U3493" t="s">
        <v>11262</v>
      </c>
      <c r="V3493">
        <v>1</v>
      </c>
      <c r="W3493" s="4">
        <f t="shared" si="822"/>
        <v>3.4482758620689655E-2</v>
      </c>
      <c r="Y3493" t="s">
        <v>3785</v>
      </c>
      <c r="Z3493">
        <v>0</v>
      </c>
      <c r="AA3493">
        <f t="shared" si="823"/>
        <v>1</v>
      </c>
      <c r="AB3493" s="4">
        <f t="shared" si="824"/>
        <v>0</v>
      </c>
    </row>
    <row r="3494" spans="1:28">
      <c r="A3494" t="s">
        <v>3902</v>
      </c>
      <c r="B3494">
        <v>1</v>
      </c>
      <c r="C3494" s="3">
        <f t="shared" si="810"/>
        <v>2.5316455696202532E-3</v>
      </c>
      <c r="D3494" s="3">
        <f t="shared" si="811"/>
        <v>0.24759615384615385</v>
      </c>
      <c r="E3494" s="2">
        <f t="shared" si="812"/>
        <v>0</v>
      </c>
      <c r="F3494" s="3">
        <f t="shared" si="813"/>
        <v>0</v>
      </c>
      <c r="G3494" t="s">
        <v>3533</v>
      </c>
      <c r="H3494">
        <v>1</v>
      </c>
      <c r="I3494" s="3">
        <f t="shared" si="814"/>
        <v>9.6153846153846159E-3</v>
      </c>
      <c r="J3494" s="3" t="e">
        <f t="shared" si="815"/>
        <v>#N/A</v>
      </c>
      <c r="K3494" s="3" t="e">
        <f t="shared" si="816"/>
        <v>#N/A</v>
      </c>
      <c r="L3494" s="3" t="e">
        <f t="shared" si="817"/>
        <v>#N/A</v>
      </c>
      <c r="M3494" s="3" t="e">
        <f t="shared" si="818"/>
        <v>#N/A</v>
      </c>
      <c r="N3494" s="3" t="e">
        <f t="shared" si="819"/>
        <v>#N/A</v>
      </c>
      <c r="O3494" s="3">
        <f t="shared" si="820"/>
        <v>8.2211538461538449</v>
      </c>
      <c r="P3494" s="1"/>
      <c r="Q3494" t="s">
        <v>7975</v>
      </c>
      <c r="R3494">
        <v>1</v>
      </c>
      <c r="S3494" s="4">
        <f t="shared" si="821"/>
        <v>2.2222222222222223E-2</v>
      </c>
      <c r="U3494" t="s">
        <v>11263</v>
      </c>
      <c r="V3494">
        <v>1</v>
      </c>
      <c r="W3494" s="4">
        <f t="shared" si="822"/>
        <v>3.4482758620689655E-2</v>
      </c>
      <c r="Y3494" t="s">
        <v>3786</v>
      </c>
      <c r="Z3494">
        <v>0</v>
      </c>
      <c r="AA3494">
        <f t="shared" si="823"/>
        <v>1</v>
      </c>
      <c r="AB3494" s="4">
        <f t="shared" si="824"/>
        <v>0</v>
      </c>
    </row>
    <row r="3495" spans="1:28">
      <c r="A3495" t="s">
        <v>3903</v>
      </c>
      <c r="B3495">
        <v>1</v>
      </c>
      <c r="C3495" s="3">
        <f t="shared" si="810"/>
        <v>2.5316455696202532E-3</v>
      </c>
      <c r="D3495" s="3">
        <f t="shared" si="811"/>
        <v>8.2211538461538449</v>
      </c>
      <c r="E3495" s="2">
        <f t="shared" si="812"/>
        <v>0</v>
      </c>
      <c r="F3495" s="3">
        <f t="shared" si="813"/>
        <v>0</v>
      </c>
      <c r="G3495" t="s">
        <v>3532</v>
      </c>
      <c r="H3495">
        <v>1</v>
      </c>
      <c r="I3495" s="3">
        <f t="shared" si="814"/>
        <v>9.6153846153846159E-3</v>
      </c>
      <c r="J3495" s="3" t="e">
        <f t="shared" si="815"/>
        <v>#N/A</v>
      </c>
      <c r="K3495" s="3" t="e">
        <f t="shared" si="816"/>
        <v>#N/A</v>
      </c>
      <c r="L3495" s="3" t="e">
        <f t="shared" si="817"/>
        <v>#N/A</v>
      </c>
      <c r="M3495" s="3" t="e">
        <f t="shared" si="818"/>
        <v>#N/A</v>
      </c>
      <c r="N3495" s="3" t="e">
        <f t="shared" si="819"/>
        <v>#N/A</v>
      </c>
      <c r="O3495" s="3">
        <f t="shared" si="820"/>
        <v>8.2211538461538449</v>
      </c>
      <c r="P3495" s="1"/>
      <c r="Q3495" t="s">
        <v>7976</v>
      </c>
      <c r="R3495">
        <v>1</v>
      </c>
      <c r="S3495" s="4">
        <f t="shared" si="821"/>
        <v>2.2222222222222223E-2</v>
      </c>
      <c r="U3495" t="s">
        <v>11264</v>
      </c>
      <c r="V3495">
        <v>1</v>
      </c>
      <c r="W3495" s="4">
        <f t="shared" si="822"/>
        <v>3.4482758620689655E-2</v>
      </c>
      <c r="Y3495" t="s">
        <v>3787</v>
      </c>
      <c r="Z3495">
        <v>0</v>
      </c>
      <c r="AA3495">
        <f t="shared" si="823"/>
        <v>1</v>
      </c>
      <c r="AB3495" s="4">
        <f t="shared" si="824"/>
        <v>0</v>
      </c>
    </row>
    <row r="3496" spans="1:28">
      <c r="A3496" t="s">
        <v>3904</v>
      </c>
      <c r="B3496">
        <v>1</v>
      </c>
      <c r="C3496" s="3">
        <f t="shared" si="810"/>
        <v>2.5316455696202532E-3</v>
      </c>
      <c r="D3496" s="3">
        <f t="shared" si="811"/>
        <v>8.2211538461538449</v>
      </c>
      <c r="E3496" s="2">
        <f t="shared" si="812"/>
        <v>0</v>
      </c>
      <c r="F3496" s="3">
        <f t="shared" si="813"/>
        <v>0</v>
      </c>
      <c r="G3496" t="s">
        <v>3537</v>
      </c>
      <c r="H3496">
        <v>1</v>
      </c>
      <c r="I3496" s="3">
        <f t="shared" si="814"/>
        <v>9.6153846153846159E-3</v>
      </c>
      <c r="J3496" s="3">
        <f t="shared" si="815"/>
        <v>2.2222222222222223E-2</v>
      </c>
      <c r="K3496" s="3">
        <f t="shared" si="816"/>
        <v>3.4482758620689655E-2</v>
      </c>
      <c r="L3496" s="3">
        <f t="shared" si="817"/>
        <v>0.43269230769230771</v>
      </c>
      <c r="M3496" s="3">
        <f t="shared" si="818"/>
        <v>0.27884615384615385</v>
      </c>
      <c r="N3496" s="3">
        <f t="shared" si="819"/>
        <v>0.35576923076923078</v>
      </c>
      <c r="O3496" s="3">
        <f t="shared" si="820"/>
        <v>0.35576923076923078</v>
      </c>
      <c r="P3496" s="1"/>
      <c r="Q3496" t="s">
        <v>7977</v>
      </c>
      <c r="R3496">
        <v>1</v>
      </c>
      <c r="S3496" s="4">
        <f t="shared" si="821"/>
        <v>2.2222222222222223E-2</v>
      </c>
      <c r="U3496" t="s">
        <v>11265</v>
      </c>
      <c r="V3496">
        <v>1</v>
      </c>
      <c r="W3496" s="4">
        <f t="shared" si="822"/>
        <v>3.4482758620689655E-2</v>
      </c>
      <c r="Y3496" t="s">
        <v>3788</v>
      </c>
      <c r="Z3496">
        <v>0</v>
      </c>
      <c r="AA3496">
        <f t="shared" si="823"/>
        <v>1</v>
      </c>
      <c r="AB3496" s="4">
        <f t="shared" si="824"/>
        <v>0</v>
      </c>
    </row>
    <row r="3497" spans="1:28">
      <c r="A3497" t="s">
        <v>3905</v>
      </c>
      <c r="B3497">
        <v>1</v>
      </c>
      <c r="C3497" s="3">
        <f t="shared" si="810"/>
        <v>2.5316455696202532E-3</v>
      </c>
      <c r="D3497" s="3">
        <f t="shared" si="811"/>
        <v>8.2211538461538449</v>
      </c>
      <c r="E3497" s="2">
        <f t="shared" si="812"/>
        <v>0</v>
      </c>
      <c r="F3497" s="3">
        <f t="shared" si="813"/>
        <v>0</v>
      </c>
      <c r="G3497" t="s">
        <v>3536</v>
      </c>
      <c r="H3497">
        <v>1</v>
      </c>
      <c r="I3497" s="3">
        <f t="shared" si="814"/>
        <v>9.6153846153846159E-3</v>
      </c>
      <c r="J3497" s="3" t="e">
        <f t="shared" si="815"/>
        <v>#N/A</v>
      </c>
      <c r="K3497" s="3" t="e">
        <f t="shared" si="816"/>
        <v>#N/A</v>
      </c>
      <c r="L3497" s="3" t="e">
        <f t="shared" si="817"/>
        <v>#N/A</v>
      </c>
      <c r="M3497" s="3" t="e">
        <f t="shared" si="818"/>
        <v>#N/A</v>
      </c>
      <c r="N3497" s="3" t="e">
        <f t="shared" si="819"/>
        <v>#N/A</v>
      </c>
      <c r="O3497" s="3">
        <f t="shared" si="820"/>
        <v>8.2211538461538449</v>
      </c>
      <c r="P3497" s="1"/>
      <c r="Q3497" t="s">
        <v>7978</v>
      </c>
      <c r="R3497">
        <v>1</v>
      </c>
      <c r="S3497" s="4">
        <f t="shared" si="821"/>
        <v>2.2222222222222223E-2</v>
      </c>
      <c r="U3497" t="s">
        <v>11266</v>
      </c>
      <c r="V3497">
        <v>1</v>
      </c>
      <c r="W3497" s="4">
        <f t="shared" si="822"/>
        <v>3.4482758620689655E-2</v>
      </c>
      <c r="Y3497" t="s">
        <v>3789</v>
      </c>
      <c r="Z3497">
        <v>0</v>
      </c>
      <c r="AA3497">
        <f t="shared" si="823"/>
        <v>1</v>
      </c>
      <c r="AB3497" s="4">
        <f t="shared" si="824"/>
        <v>0</v>
      </c>
    </row>
    <row r="3498" spans="1:28">
      <c r="A3498" t="s">
        <v>3906</v>
      </c>
      <c r="B3498">
        <v>1</v>
      </c>
      <c r="C3498" s="3">
        <f t="shared" si="810"/>
        <v>2.5316455696202532E-3</v>
      </c>
      <c r="D3498" s="3">
        <f t="shared" si="811"/>
        <v>8.2211538461538449</v>
      </c>
      <c r="E3498" s="2">
        <f t="shared" si="812"/>
        <v>0</v>
      </c>
      <c r="F3498" s="3">
        <f t="shared" si="813"/>
        <v>0</v>
      </c>
      <c r="G3498" t="s">
        <v>3539</v>
      </c>
      <c r="H3498">
        <v>1</v>
      </c>
      <c r="I3498" s="3">
        <f t="shared" si="814"/>
        <v>9.6153846153846159E-3</v>
      </c>
      <c r="J3498" s="3" t="e">
        <f t="shared" si="815"/>
        <v>#N/A</v>
      </c>
      <c r="K3498" s="3" t="e">
        <f t="shared" si="816"/>
        <v>#N/A</v>
      </c>
      <c r="L3498" s="3" t="e">
        <f t="shared" si="817"/>
        <v>#N/A</v>
      </c>
      <c r="M3498" s="3" t="e">
        <f t="shared" si="818"/>
        <v>#N/A</v>
      </c>
      <c r="N3498" s="3" t="e">
        <f t="shared" si="819"/>
        <v>#N/A</v>
      </c>
      <c r="O3498" s="3">
        <f t="shared" si="820"/>
        <v>8.2211538461538449</v>
      </c>
      <c r="P3498" s="1"/>
      <c r="Q3498" t="s">
        <v>1518</v>
      </c>
      <c r="R3498">
        <v>1</v>
      </c>
      <c r="S3498" s="4">
        <f t="shared" si="821"/>
        <v>2.2222222222222223E-2</v>
      </c>
      <c r="U3498" t="s">
        <v>11267</v>
      </c>
      <c r="V3498">
        <v>1</v>
      </c>
      <c r="W3498" s="4">
        <f t="shared" si="822"/>
        <v>3.4482758620689655E-2</v>
      </c>
      <c r="Y3498" t="s">
        <v>3790</v>
      </c>
      <c r="Z3498">
        <v>0</v>
      </c>
      <c r="AA3498">
        <f t="shared" si="823"/>
        <v>1</v>
      </c>
      <c r="AB3498" s="4">
        <f t="shared" si="824"/>
        <v>0</v>
      </c>
    </row>
    <row r="3499" spans="1:28">
      <c r="A3499" t="s">
        <v>3907</v>
      </c>
      <c r="B3499">
        <v>1</v>
      </c>
      <c r="C3499" s="3">
        <f t="shared" si="810"/>
        <v>2.5316455696202532E-3</v>
      </c>
      <c r="D3499" s="3">
        <f t="shared" si="811"/>
        <v>4.2499999999999991</v>
      </c>
      <c r="E3499" s="2">
        <f t="shared" si="812"/>
        <v>0</v>
      </c>
      <c r="F3499" s="3">
        <f t="shared" si="813"/>
        <v>0</v>
      </c>
      <c r="G3499" t="s">
        <v>3538</v>
      </c>
      <c r="H3499">
        <v>1</v>
      </c>
      <c r="I3499" s="3">
        <f t="shared" si="814"/>
        <v>9.6153846153846159E-3</v>
      </c>
      <c r="J3499" s="3" t="e">
        <f t="shared" si="815"/>
        <v>#N/A</v>
      </c>
      <c r="K3499" s="3" t="e">
        <f t="shared" si="816"/>
        <v>#N/A</v>
      </c>
      <c r="L3499" s="3" t="e">
        <f t="shared" si="817"/>
        <v>#N/A</v>
      </c>
      <c r="M3499" s="3" t="e">
        <f t="shared" si="818"/>
        <v>#N/A</v>
      </c>
      <c r="N3499" s="3" t="e">
        <f t="shared" si="819"/>
        <v>#N/A</v>
      </c>
      <c r="O3499" s="3">
        <f t="shared" si="820"/>
        <v>8.2211538461538449</v>
      </c>
      <c r="P3499" s="1"/>
      <c r="Q3499" t="s">
        <v>4275</v>
      </c>
      <c r="R3499">
        <v>1</v>
      </c>
      <c r="S3499" s="4">
        <f t="shared" si="821"/>
        <v>2.2222222222222223E-2</v>
      </c>
      <c r="U3499" t="s">
        <v>11268</v>
      </c>
      <c r="V3499">
        <v>1</v>
      </c>
      <c r="W3499" s="4">
        <f t="shared" si="822"/>
        <v>3.4482758620689655E-2</v>
      </c>
      <c r="Y3499" t="s">
        <v>3791</v>
      </c>
      <c r="Z3499">
        <v>0</v>
      </c>
      <c r="AA3499">
        <f t="shared" si="823"/>
        <v>1</v>
      </c>
      <c r="AB3499" s="4">
        <f t="shared" si="824"/>
        <v>0</v>
      </c>
    </row>
    <row r="3500" spans="1:28">
      <c r="A3500" t="s">
        <v>3908</v>
      </c>
      <c r="B3500">
        <v>1</v>
      </c>
      <c r="C3500" s="3">
        <f t="shared" si="810"/>
        <v>2.5316455696202532E-3</v>
      </c>
      <c r="D3500" s="3">
        <f t="shared" si="811"/>
        <v>8.2211538461538449</v>
      </c>
      <c r="E3500" s="2">
        <f t="shared" si="812"/>
        <v>0</v>
      </c>
      <c r="F3500" s="3">
        <f t="shared" si="813"/>
        <v>0</v>
      </c>
      <c r="G3500" t="s">
        <v>5185</v>
      </c>
      <c r="H3500">
        <v>1</v>
      </c>
      <c r="I3500" s="3">
        <f t="shared" si="814"/>
        <v>9.6153846153846159E-3</v>
      </c>
      <c r="J3500" s="3" t="e">
        <f t="shared" si="815"/>
        <v>#N/A</v>
      </c>
      <c r="K3500" s="3" t="e">
        <f t="shared" si="816"/>
        <v>#N/A</v>
      </c>
      <c r="L3500" s="3" t="e">
        <f t="shared" si="817"/>
        <v>#N/A</v>
      </c>
      <c r="M3500" s="3" t="e">
        <f t="shared" si="818"/>
        <v>#N/A</v>
      </c>
      <c r="N3500" s="3" t="e">
        <f t="shared" si="819"/>
        <v>#N/A</v>
      </c>
      <c r="O3500" s="3">
        <f t="shared" si="820"/>
        <v>8.2211538461538449</v>
      </c>
      <c r="P3500" s="1"/>
      <c r="Q3500" t="s">
        <v>7979</v>
      </c>
      <c r="R3500">
        <v>1</v>
      </c>
      <c r="S3500" s="4">
        <f t="shared" si="821"/>
        <v>2.2222222222222223E-2</v>
      </c>
      <c r="U3500" t="s">
        <v>5573</v>
      </c>
      <c r="V3500">
        <v>1</v>
      </c>
      <c r="W3500" s="4">
        <f t="shared" si="822"/>
        <v>3.4482758620689655E-2</v>
      </c>
      <c r="Y3500" t="s">
        <v>3792</v>
      </c>
      <c r="Z3500">
        <v>0</v>
      </c>
      <c r="AA3500">
        <f t="shared" si="823"/>
        <v>1</v>
      </c>
      <c r="AB3500" s="4">
        <f t="shared" si="824"/>
        <v>0</v>
      </c>
    </row>
    <row r="3501" spans="1:28">
      <c r="A3501" t="s">
        <v>3909</v>
      </c>
      <c r="B3501">
        <v>1</v>
      </c>
      <c r="C3501" s="3">
        <f t="shared" si="810"/>
        <v>2.5316455696202532E-3</v>
      </c>
      <c r="D3501" s="3">
        <f t="shared" si="811"/>
        <v>8.2211538461538449</v>
      </c>
      <c r="E3501" s="2">
        <f t="shared" si="812"/>
        <v>0</v>
      </c>
      <c r="F3501" s="3">
        <f t="shared" si="813"/>
        <v>0</v>
      </c>
      <c r="G3501" t="s">
        <v>5183</v>
      </c>
      <c r="H3501">
        <v>1</v>
      </c>
      <c r="I3501" s="3">
        <f t="shared" si="814"/>
        <v>9.6153846153846159E-3</v>
      </c>
      <c r="J3501" s="3" t="e">
        <f t="shared" si="815"/>
        <v>#N/A</v>
      </c>
      <c r="K3501" s="3" t="e">
        <f t="shared" si="816"/>
        <v>#N/A</v>
      </c>
      <c r="L3501" s="3" t="e">
        <f t="shared" si="817"/>
        <v>#N/A</v>
      </c>
      <c r="M3501" s="3" t="e">
        <f t="shared" si="818"/>
        <v>#N/A</v>
      </c>
      <c r="N3501" s="3" t="e">
        <f t="shared" si="819"/>
        <v>#N/A</v>
      </c>
      <c r="O3501" s="3">
        <f t="shared" si="820"/>
        <v>8.2211538461538449</v>
      </c>
      <c r="P3501" s="1"/>
      <c r="Q3501" t="s">
        <v>1554</v>
      </c>
      <c r="R3501">
        <v>1</v>
      </c>
      <c r="S3501" s="4">
        <f t="shared" si="821"/>
        <v>2.2222222222222223E-2</v>
      </c>
      <c r="U3501" t="s">
        <v>5576</v>
      </c>
      <c r="V3501">
        <v>1</v>
      </c>
      <c r="W3501" s="4">
        <f t="shared" si="822"/>
        <v>3.4482758620689655E-2</v>
      </c>
      <c r="Y3501" t="s">
        <v>3793</v>
      </c>
      <c r="Z3501">
        <v>0</v>
      </c>
      <c r="AA3501">
        <f t="shared" si="823"/>
        <v>1</v>
      </c>
      <c r="AB3501" s="4">
        <f t="shared" si="824"/>
        <v>0</v>
      </c>
    </row>
    <row r="3502" spans="1:28">
      <c r="A3502" t="s">
        <v>3910</v>
      </c>
      <c r="B3502">
        <v>1</v>
      </c>
      <c r="C3502" s="3">
        <f t="shared" si="810"/>
        <v>2.5316455696202532E-3</v>
      </c>
      <c r="D3502" s="3">
        <f t="shared" si="811"/>
        <v>8.2211538461538449</v>
      </c>
      <c r="E3502" s="2">
        <f t="shared" si="812"/>
        <v>0</v>
      </c>
      <c r="F3502" s="3">
        <f t="shared" si="813"/>
        <v>0</v>
      </c>
      <c r="G3502" t="s">
        <v>5186</v>
      </c>
      <c r="H3502">
        <v>1</v>
      </c>
      <c r="I3502" s="3">
        <f t="shared" si="814"/>
        <v>9.6153846153846159E-3</v>
      </c>
      <c r="J3502" s="3" t="e">
        <f t="shared" si="815"/>
        <v>#N/A</v>
      </c>
      <c r="K3502" s="3">
        <f t="shared" si="816"/>
        <v>3.4482758620689655E-2</v>
      </c>
      <c r="L3502" s="3" t="e">
        <f t="shared" si="817"/>
        <v>#N/A</v>
      </c>
      <c r="M3502" s="3">
        <f t="shared" si="818"/>
        <v>0.27884615384615385</v>
      </c>
      <c r="N3502" s="3">
        <f t="shared" si="819"/>
        <v>4.2499999999999991</v>
      </c>
      <c r="O3502" s="3">
        <f t="shared" si="820"/>
        <v>4.2499999999999991</v>
      </c>
      <c r="P3502" s="1"/>
      <c r="Q3502" t="s">
        <v>7980</v>
      </c>
      <c r="R3502">
        <v>1</v>
      </c>
      <c r="S3502" s="4">
        <f t="shared" si="821"/>
        <v>2.2222222222222223E-2</v>
      </c>
      <c r="U3502" t="s">
        <v>11269</v>
      </c>
      <c r="V3502">
        <v>1</v>
      </c>
      <c r="W3502" s="4">
        <f t="shared" si="822"/>
        <v>3.4482758620689655E-2</v>
      </c>
      <c r="Y3502" t="s">
        <v>3794</v>
      </c>
      <c r="Z3502">
        <v>0</v>
      </c>
      <c r="AA3502">
        <f t="shared" si="823"/>
        <v>1</v>
      </c>
      <c r="AB3502" s="4">
        <f t="shared" si="824"/>
        <v>0</v>
      </c>
    </row>
    <row r="3503" spans="1:28">
      <c r="A3503" t="s">
        <v>3911</v>
      </c>
      <c r="B3503">
        <v>1</v>
      </c>
      <c r="C3503" s="3">
        <f t="shared" si="810"/>
        <v>2.5316455696202532E-3</v>
      </c>
      <c r="D3503" s="3">
        <f t="shared" si="811"/>
        <v>8.2211538461538449</v>
      </c>
      <c r="E3503" s="2">
        <f t="shared" si="812"/>
        <v>0</v>
      </c>
      <c r="F3503" s="3">
        <f t="shared" si="813"/>
        <v>0</v>
      </c>
      <c r="G3503" t="s">
        <v>5184</v>
      </c>
      <c r="H3503">
        <v>1</v>
      </c>
      <c r="I3503" s="3">
        <f t="shared" si="814"/>
        <v>9.6153846153846159E-3</v>
      </c>
      <c r="J3503" s="3">
        <f t="shared" si="815"/>
        <v>2.2222222222222223E-2</v>
      </c>
      <c r="K3503" s="3">
        <f t="shared" si="816"/>
        <v>6.8965517241379309E-2</v>
      </c>
      <c r="L3503" s="3">
        <f t="shared" si="817"/>
        <v>0.43269230769230771</v>
      </c>
      <c r="M3503" s="3">
        <f t="shared" si="818"/>
        <v>0.13942307692307693</v>
      </c>
      <c r="N3503" s="3">
        <f t="shared" si="819"/>
        <v>0.28605769230769229</v>
      </c>
      <c r="O3503" s="3">
        <f t="shared" si="820"/>
        <v>0.28605769230769229</v>
      </c>
      <c r="P3503" s="1"/>
      <c r="Q3503" t="s">
        <v>7981</v>
      </c>
      <c r="R3503">
        <v>1</v>
      </c>
      <c r="S3503" s="4">
        <f t="shared" si="821"/>
        <v>2.2222222222222223E-2</v>
      </c>
      <c r="U3503" t="s">
        <v>8146</v>
      </c>
      <c r="V3503">
        <v>1</v>
      </c>
      <c r="W3503" s="4">
        <f t="shared" si="822"/>
        <v>3.4482758620689655E-2</v>
      </c>
      <c r="Y3503" t="s">
        <v>3795</v>
      </c>
      <c r="Z3503">
        <v>0</v>
      </c>
      <c r="AA3503">
        <f t="shared" si="823"/>
        <v>1</v>
      </c>
      <c r="AB3503" s="4">
        <f t="shared" si="824"/>
        <v>0</v>
      </c>
    </row>
    <row r="3504" spans="1:28">
      <c r="A3504" t="s">
        <v>3912</v>
      </c>
      <c r="B3504">
        <v>1</v>
      </c>
      <c r="C3504" s="3">
        <f t="shared" si="810"/>
        <v>2.5316455696202532E-3</v>
      </c>
      <c r="D3504" s="3">
        <f t="shared" si="811"/>
        <v>8.2211538461538449</v>
      </c>
      <c r="E3504" s="2">
        <f t="shared" si="812"/>
        <v>0</v>
      </c>
      <c r="F3504" s="3">
        <f t="shared" si="813"/>
        <v>0</v>
      </c>
      <c r="G3504" t="s">
        <v>3542</v>
      </c>
      <c r="H3504">
        <v>1</v>
      </c>
      <c r="I3504" s="3">
        <f t="shared" si="814"/>
        <v>9.6153846153846159E-3</v>
      </c>
      <c r="J3504" s="3" t="e">
        <f t="shared" si="815"/>
        <v>#N/A</v>
      </c>
      <c r="K3504" s="3" t="e">
        <f t="shared" si="816"/>
        <v>#N/A</v>
      </c>
      <c r="L3504" s="3" t="e">
        <f t="shared" si="817"/>
        <v>#N/A</v>
      </c>
      <c r="M3504" s="3" t="e">
        <f t="shared" si="818"/>
        <v>#N/A</v>
      </c>
      <c r="N3504" s="3" t="e">
        <f t="shared" si="819"/>
        <v>#N/A</v>
      </c>
      <c r="O3504" s="3">
        <f t="shared" si="820"/>
        <v>8.2211538461538449</v>
      </c>
      <c r="P3504" s="1"/>
      <c r="Q3504" t="s">
        <v>2508</v>
      </c>
      <c r="R3504">
        <v>1</v>
      </c>
      <c r="S3504" s="4">
        <f t="shared" si="821"/>
        <v>2.2222222222222223E-2</v>
      </c>
      <c r="U3504" t="s">
        <v>11270</v>
      </c>
      <c r="V3504">
        <v>1</v>
      </c>
      <c r="W3504" s="4">
        <f t="shared" si="822"/>
        <v>3.4482758620689655E-2</v>
      </c>
      <c r="Y3504" t="s">
        <v>3796</v>
      </c>
      <c r="Z3504">
        <v>0</v>
      </c>
      <c r="AA3504">
        <f t="shared" si="823"/>
        <v>1</v>
      </c>
      <c r="AB3504" s="4">
        <f t="shared" si="824"/>
        <v>0</v>
      </c>
    </row>
    <row r="3505" spans="1:28">
      <c r="A3505" t="s">
        <v>3913</v>
      </c>
      <c r="B3505">
        <v>1</v>
      </c>
      <c r="C3505" s="3">
        <f t="shared" si="810"/>
        <v>2.5316455696202532E-3</v>
      </c>
      <c r="D3505" s="3">
        <f t="shared" si="811"/>
        <v>4.2499999999999991</v>
      </c>
      <c r="E3505" s="2">
        <f t="shared" si="812"/>
        <v>0</v>
      </c>
      <c r="F3505" s="3">
        <f t="shared" si="813"/>
        <v>0</v>
      </c>
      <c r="G3505" t="s">
        <v>3541</v>
      </c>
      <c r="H3505">
        <v>1</v>
      </c>
      <c r="I3505" s="3">
        <f t="shared" si="814"/>
        <v>9.6153846153846159E-3</v>
      </c>
      <c r="J3505" s="3" t="e">
        <f t="shared" si="815"/>
        <v>#N/A</v>
      </c>
      <c r="K3505" s="3" t="e">
        <f t="shared" si="816"/>
        <v>#N/A</v>
      </c>
      <c r="L3505" s="3" t="e">
        <f t="shared" si="817"/>
        <v>#N/A</v>
      </c>
      <c r="M3505" s="3" t="e">
        <f t="shared" si="818"/>
        <v>#N/A</v>
      </c>
      <c r="N3505" s="3" t="e">
        <f t="shared" si="819"/>
        <v>#N/A</v>
      </c>
      <c r="O3505" s="3">
        <f t="shared" si="820"/>
        <v>8.2211538461538449</v>
      </c>
      <c r="P3505" s="1"/>
      <c r="Q3505" t="s">
        <v>7982</v>
      </c>
      <c r="R3505">
        <v>1</v>
      </c>
      <c r="S3505" s="4">
        <f t="shared" si="821"/>
        <v>2.2222222222222223E-2</v>
      </c>
      <c r="U3505" t="s">
        <v>11271</v>
      </c>
      <c r="V3505">
        <v>1</v>
      </c>
      <c r="W3505" s="4">
        <f t="shared" si="822"/>
        <v>3.4482758620689655E-2</v>
      </c>
      <c r="Y3505" t="s">
        <v>3797</v>
      </c>
      <c r="Z3505">
        <v>0</v>
      </c>
      <c r="AA3505">
        <f t="shared" si="823"/>
        <v>1</v>
      </c>
      <c r="AB3505" s="4">
        <f t="shared" si="824"/>
        <v>0</v>
      </c>
    </row>
    <row r="3506" spans="1:28">
      <c r="A3506" t="s">
        <v>3914</v>
      </c>
      <c r="B3506">
        <v>1</v>
      </c>
      <c r="C3506" s="3">
        <f t="shared" si="810"/>
        <v>2.5316455696202532E-3</v>
      </c>
      <c r="D3506" s="3">
        <f t="shared" si="811"/>
        <v>8.2211538461538449</v>
      </c>
      <c r="E3506" s="2">
        <f t="shared" si="812"/>
        <v>0</v>
      </c>
      <c r="F3506" s="3">
        <f t="shared" si="813"/>
        <v>0</v>
      </c>
      <c r="G3506" t="s">
        <v>3540</v>
      </c>
      <c r="H3506">
        <v>1</v>
      </c>
      <c r="I3506" s="3">
        <f t="shared" si="814"/>
        <v>9.6153846153846159E-3</v>
      </c>
      <c r="J3506" s="3" t="e">
        <f t="shared" si="815"/>
        <v>#N/A</v>
      </c>
      <c r="K3506" s="3" t="e">
        <f t="shared" si="816"/>
        <v>#N/A</v>
      </c>
      <c r="L3506" s="3" t="e">
        <f t="shared" si="817"/>
        <v>#N/A</v>
      </c>
      <c r="M3506" s="3" t="e">
        <f t="shared" si="818"/>
        <v>#N/A</v>
      </c>
      <c r="N3506" s="3" t="e">
        <f t="shared" si="819"/>
        <v>#N/A</v>
      </c>
      <c r="O3506" s="3">
        <f t="shared" si="820"/>
        <v>8.2211538461538449</v>
      </c>
      <c r="P3506" s="1"/>
      <c r="Q3506" t="s">
        <v>2509</v>
      </c>
      <c r="R3506">
        <v>1</v>
      </c>
      <c r="S3506" s="4">
        <f t="shared" si="821"/>
        <v>2.2222222222222223E-2</v>
      </c>
      <c r="U3506" t="s">
        <v>11272</v>
      </c>
      <c r="V3506">
        <v>1</v>
      </c>
      <c r="W3506" s="4">
        <f t="shared" si="822"/>
        <v>3.4482758620689655E-2</v>
      </c>
      <c r="Y3506" t="s">
        <v>3798</v>
      </c>
      <c r="Z3506">
        <v>0</v>
      </c>
      <c r="AA3506">
        <f t="shared" si="823"/>
        <v>1</v>
      </c>
      <c r="AB3506" s="4">
        <f t="shared" si="824"/>
        <v>0</v>
      </c>
    </row>
    <row r="3507" spans="1:28">
      <c r="A3507" t="s">
        <v>3915</v>
      </c>
      <c r="B3507">
        <v>1</v>
      </c>
      <c r="C3507" s="3">
        <f t="shared" si="810"/>
        <v>2.5316455696202532E-3</v>
      </c>
      <c r="D3507" s="3">
        <f t="shared" si="811"/>
        <v>4.2499999999999991</v>
      </c>
      <c r="E3507" s="2">
        <f t="shared" si="812"/>
        <v>0</v>
      </c>
      <c r="F3507" s="3">
        <f t="shared" si="813"/>
        <v>0</v>
      </c>
      <c r="G3507" t="s">
        <v>3543</v>
      </c>
      <c r="H3507">
        <v>1</v>
      </c>
      <c r="I3507" s="3">
        <f t="shared" si="814"/>
        <v>9.6153846153846159E-3</v>
      </c>
      <c r="J3507" s="3" t="e">
        <f t="shared" si="815"/>
        <v>#N/A</v>
      </c>
      <c r="K3507" s="3" t="e">
        <f t="shared" si="816"/>
        <v>#N/A</v>
      </c>
      <c r="L3507" s="3" t="e">
        <f t="shared" si="817"/>
        <v>#N/A</v>
      </c>
      <c r="M3507" s="3" t="e">
        <f t="shared" si="818"/>
        <v>#N/A</v>
      </c>
      <c r="N3507" s="3" t="e">
        <f t="shared" si="819"/>
        <v>#N/A</v>
      </c>
      <c r="O3507" s="3">
        <f t="shared" si="820"/>
        <v>8.2211538461538449</v>
      </c>
      <c r="P3507" s="1"/>
      <c r="Q3507" t="s">
        <v>7983</v>
      </c>
      <c r="R3507">
        <v>1</v>
      </c>
      <c r="S3507" s="4">
        <f t="shared" si="821"/>
        <v>2.2222222222222223E-2</v>
      </c>
      <c r="U3507" t="s">
        <v>11273</v>
      </c>
      <c r="V3507">
        <v>1</v>
      </c>
      <c r="W3507" s="4">
        <f t="shared" si="822"/>
        <v>3.4482758620689655E-2</v>
      </c>
      <c r="Y3507" t="s">
        <v>3799</v>
      </c>
      <c r="Z3507">
        <v>0</v>
      </c>
      <c r="AA3507">
        <f t="shared" si="823"/>
        <v>1</v>
      </c>
      <c r="AB3507" s="4">
        <f t="shared" si="824"/>
        <v>0</v>
      </c>
    </row>
    <row r="3508" spans="1:28">
      <c r="A3508" t="s">
        <v>3916</v>
      </c>
      <c r="B3508">
        <v>1</v>
      </c>
      <c r="C3508" s="3">
        <f t="shared" si="810"/>
        <v>2.5316455696202532E-3</v>
      </c>
      <c r="D3508" s="3">
        <f t="shared" si="811"/>
        <v>8.2211538461538449</v>
      </c>
      <c r="E3508" s="2">
        <f t="shared" si="812"/>
        <v>1</v>
      </c>
      <c r="F3508" s="3">
        <f t="shared" si="813"/>
        <v>1</v>
      </c>
      <c r="G3508" t="s">
        <v>3544</v>
      </c>
      <c r="H3508">
        <v>1</v>
      </c>
      <c r="I3508" s="3">
        <f t="shared" si="814"/>
        <v>9.6153846153846159E-3</v>
      </c>
      <c r="J3508" s="3" t="e">
        <f t="shared" si="815"/>
        <v>#N/A</v>
      </c>
      <c r="K3508" s="3" t="e">
        <f t="shared" si="816"/>
        <v>#N/A</v>
      </c>
      <c r="L3508" s="3" t="e">
        <f t="shared" si="817"/>
        <v>#N/A</v>
      </c>
      <c r="M3508" s="3" t="e">
        <f t="shared" si="818"/>
        <v>#N/A</v>
      </c>
      <c r="N3508" s="3" t="e">
        <f t="shared" si="819"/>
        <v>#N/A</v>
      </c>
      <c r="O3508" s="3">
        <f t="shared" si="820"/>
        <v>8.2211538461538449</v>
      </c>
      <c r="P3508" s="1"/>
      <c r="Q3508" t="s">
        <v>7984</v>
      </c>
      <c r="R3508">
        <v>1</v>
      </c>
      <c r="S3508" s="4">
        <f t="shared" si="821"/>
        <v>2.2222222222222223E-2</v>
      </c>
      <c r="U3508" t="s">
        <v>11274</v>
      </c>
      <c r="V3508">
        <v>1</v>
      </c>
      <c r="W3508" s="4">
        <f t="shared" si="822"/>
        <v>3.4482758620689655E-2</v>
      </c>
      <c r="Y3508" t="s">
        <v>3800</v>
      </c>
      <c r="Z3508">
        <v>0</v>
      </c>
      <c r="AA3508">
        <f t="shared" si="823"/>
        <v>1</v>
      </c>
      <c r="AB3508" s="4">
        <f t="shared" si="824"/>
        <v>0</v>
      </c>
    </row>
    <row r="3509" spans="1:28">
      <c r="A3509" t="s">
        <v>3917</v>
      </c>
      <c r="B3509">
        <v>1</v>
      </c>
      <c r="C3509" s="3">
        <f t="shared" si="810"/>
        <v>2.5316455696202532E-3</v>
      </c>
      <c r="D3509" s="3">
        <f t="shared" si="811"/>
        <v>8.2211538461538449</v>
      </c>
      <c r="E3509" s="2">
        <f t="shared" si="812"/>
        <v>0</v>
      </c>
      <c r="F3509" s="3">
        <f t="shared" si="813"/>
        <v>0</v>
      </c>
      <c r="G3509" t="s">
        <v>3547</v>
      </c>
      <c r="H3509">
        <v>1</v>
      </c>
      <c r="I3509" s="3">
        <f t="shared" si="814"/>
        <v>9.6153846153846159E-3</v>
      </c>
      <c r="J3509" s="3" t="e">
        <f t="shared" si="815"/>
        <v>#N/A</v>
      </c>
      <c r="K3509" s="3" t="e">
        <f t="shared" si="816"/>
        <v>#N/A</v>
      </c>
      <c r="L3509" s="3" t="e">
        <f t="shared" si="817"/>
        <v>#N/A</v>
      </c>
      <c r="M3509" s="3" t="e">
        <f t="shared" si="818"/>
        <v>#N/A</v>
      </c>
      <c r="N3509" s="3" t="e">
        <f t="shared" si="819"/>
        <v>#N/A</v>
      </c>
      <c r="O3509" s="3">
        <f t="shared" si="820"/>
        <v>8.2211538461538449</v>
      </c>
      <c r="P3509" s="1"/>
      <c r="Q3509" t="s">
        <v>2507</v>
      </c>
      <c r="R3509">
        <v>1</v>
      </c>
      <c r="S3509" s="4">
        <f t="shared" si="821"/>
        <v>2.2222222222222223E-2</v>
      </c>
      <c r="U3509" t="s">
        <v>11275</v>
      </c>
      <c r="V3509">
        <v>1</v>
      </c>
      <c r="W3509" s="4">
        <f t="shared" si="822"/>
        <v>3.4482758620689655E-2</v>
      </c>
      <c r="Y3509" t="s">
        <v>3801</v>
      </c>
      <c r="Z3509">
        <v>0</v>
      </c>
      <c r="AA3509">
        <f t="shared" si="823"/>
        <v>1</v>
      </c>
      <c r="AB3509" s="4">
        <f t="shared" si="824"/>
        <v>0</v>
      </c>
    </row>
    <row r="3510" spans="1:28">
      <c r="A3510" t="s">
        <v>3918</v>
      </c>
      <c r="B3510">
        <v>1</v>
      </c>
      <c r="C3510" s="3">
        <f t="shared" si="810"/>
        <v>2.5316455696202532E-3</v>
      </c>
      <c r="D3510" s="3">
        <f t="shared" si="811"/>
        <v>8.2211538461538449</v>
      </c>
      <c r="E3510" s="2">
        <f t="shared" si="812"/>
        <v>0</v>
      </c>
      <c r="F3510" s="3">
        <f t="shared" si="813"/>
        <v>0</v>
      </c>
      <c r="G3510" t="s">
        <v>3546</v>
      </c>
      <c r="H3510">
        <v>1</v>
      </c>
      <c r="I3510" s="3">
        <f t="shared" si="814"/>
        <v>9.6153846153846159E-3</v>
      </c>
      <c r="J3510" s="3" t="e">
        <f t="shared" si="815"/>
        <v>#N/A</v>
      </c>
      <c r="K3510" s="3" t="e">
        <f t="shared" si="816"/>
        <v>#N/A</v>
      </c>
      <c r="L3510" s="3" t="e">
        <f t="shared" si="817"/>
        <v>#N/A</v>
      </c>
      <c r="M3510" s="3" t="e">
        <f t="shared" si="818"/>
        <v>#N/A</v>
      </c>
      <c r="N3510" s="3" t="e">
        <f t="shared" si="819"/>
        <v>#N/A</v>
      </c>
      <c r="O3510" s="3">
        <f t="shared" si="820"/>
        <v>8.2211538461538449</v>
      </c>
      <c r="P3510" s="1"/>
      <c r="Q3510" t="s">
        <v>7985</v>
      </c>
      <c r="R3510">
        <v>1</v>
      </c>
      <c r="S3510" s="4">
        <f t="shared" si="821"/>
        <v>2.2222222222222223E-2</v>
      </c>
      <c r="U3510" t="s">
        <v>11276</v>
      </c>
      <c r="V3510">
        <v>1</v>
      </c>
      <c r="W3510" s="4">
        <f t="shared" si="822"/>
        <v>3.4482758620689655E-2</v>
      </c>
      <c r="Y3510" t="s">
        <v>3802</v>
      </c>
      <c r="Z3510">
        <v>0</v>
      </c>
      <c r="AA3510">
        <f t="shared" si="823"/>
        <v>1</v>
      </c>
      <c r="AB3510" s="4">
        <f t="shared" si="824"/>
        <v>0</v>
      </c>
    </row>
    <row r="3511" spans="1:28">
      <c r="A3511" t="s">
        <v>3919</v>
      </c>
      <c r="B3511">
        <v>1</v>
      </c>
      <c r="C3511" s="3">
        <f t="shared" si="810"/>
        <v>2.5316455696202532E-3</v>
      </c>
      <c r="D3511" s="3">
        <f t="shared" si="811"/>
        <v>8.2211538461538449</v>
      </c>
      <c r="E3511" s="2">
        <f t="shared" si="812"/>
        <v>0</v>
      </c>
      <c r="F3511" s="3">
        <f t="shared" si="813"/>
        <v>0</v>
      </c>
      <c r="G3511" t="s">
        <v>3545</v>
      </c>
      <c r="H3511">
        <v>1</v>
      </c>
      <c r="I3511" s="3">
        <f t="shared" si="814"/>
        <v>9.6153846153846159E-3</v>
      </c>
      <c r="J3511" s="3" t="e">
        <f t="shared" si="815"/>
        <v>#N/A</v>
      </c>
      <c r="K3511" s="3" t="e">
        <f t="shared" si="816"/>
        <v>#N/A</v>
      </c>
      <c r="L3511" s="3" t="e">
        <f t="shared" si="817"/>
        <v>#N/A</v>
      </c>
      <c r="M3511" s="3" t="e">
        <f t="shared" si="818"/>
        <v>#N/A</v>
      </c>
      <c r="N3511" s="3" t="e">
        <f t="shared" si="819"/>
        <v>#N/A</v>
      </c>
      <c r="O3511" s="3">
        <f t="shared" si="820"/>
        <v>8.2211538461538449</v>
      </c>
      <c r="P3511" s="1"/>
      <c r="Q3511" t="s">
        <v>2512</v>
      </c>
      <c r="R3511">
        <v>1</v>
      </c>
      <c r="S3511" s="4">
        <f t="shared" si="821"/>
        <v>2.2222222222222223E-2</v>
      </c>
      <c r="U3511" t="s">
        <v>11277</v>
      </c>
      <c r="V3511">
        <v>1</v>
      </c>
      <c r="W3511" s="4">
        <f t="shared" si="822"/>
        <v>3.4482758620689655E-2</v>
      </c>
      <c r="Y3511" t="s">
        <v>3803</v>
      </c>
      <c r="Z3511">
        <v>0</v>
      </c>
      <c r="AA3511">
        <f t="shared" si="823"/>
        <v>1</v>
      </c>
      <c r="AB3511" s="4">
        <f t="shared" si="824"/>
        <v>0</v>
      </c>
    </row>
    <row r="3512" spans="1:28">
      <c r="A3512" t="s">
        <v>3920</v>
      </c>
      <c r="B3512">
        <v>1</v>
      </c>
      <c r="C3512" s="3">
        <f t="shared" si="810"/>
        <v>2.5316455696202532E-3</v>
      </c>
      <c r="D3512" s="3">
        <f t="shared" si="811"/>
        <v>8.2211538461538449</v>
      </c>
      <c r="E3512" s="2">
        <f t="shared" si="812"/>
        <v>0</v>
      </c>
      <c r="F3512" s="3">
        <f t="shared" si="813"/>
        <v>0</v>
      </c>
      <c r="G3512" t="s">
        <v>3550</v>
      </c>
      <c r="H3512">
        <v>1</v>
      </c>
      <c r="I3512" s="3">
        <f t="shared" si="814"/>
        <v>9.6153846153846159E-3</v>
      </c>
      <c r="J3512" s="3" t="e">
        <f t="shared" si="815"/>
        <v>#N/A</v>
      </c>
      <c r="K3512" s="3" t="e">
        <f t="shared" si="816"/>
        <v>#N/A</v>
      </c>
      <c r="L3512" s="3" t="e">
        <f t="shared" si="817"/>
        <v>#N/A</v>
      </c>
      <c r="M3512" s="3" t="e">
        <f t="shared" si="818"/>
        <v>#N/A</v>
      </c>
      <c r="N3512" s="3" t="e">
        <f t="shared" si="819"/>
        <v>#N/A</v>
      </c>
      <c r="O3512" s="3">
        <f t="shared" si="820"/>
        <v>8.2211538461538449</v>
      </c>
      <c r="P3512" s="1"/>
      <c r="Q3512" t="s">
        <v>2510</v>
      </c>
      <c r="R3512">
        <v>1</v>
      </c>
      <c r="S3512" s="4">
        <f t="shared" si="821"/>
        <v>2.2222222222222223E-2</v>
      </c>
      <c r="U3512" t="s">
        <v>11278</v>
      </c>
      <c r="V3512">
        <v>1</v>
      </c>
      <c r="W3512" s="4">
        <f t="shared" si="822"/>
        <v>3.4482758620689655E-2</v>
      </c>
      <c r="Y3512" t="s">
        <v>3804</v>
      </c>
      <c r="Z3512">
        <v>0</v>
      </c>
      <c r="AA3512">
        <f t="shared" si="823"/>
        <v>1</v>
      </c>
      <c r="AB3512" s="4">
        <f t="shared" si="824"/>
        <v>0</v>
      </c>
    </row>
    <row r="3513" spans="1:28">
      <c r="A3513" t="s">
        <v>3921</v>
      </c>
      <c r="B3513">
        <v>1</v>
      </c>
      <c r="C3513" s="3">
        <f t="shared" si="810"/>
        <v>2.5316455696202532E-3</v>
      </c>
      <c r="D3513" s="3">
        <f t="shared" si="811"/>
        <v>8.2211538461538449</v>
      </c>
      <c r="E3513" s="2">
        <f t="shared" si="812"/>
        <v>0</v>
      </c>
      <c r="F3513" s="3">
        <f t="shared" si="813"/>
        <v>0</v>
      </c>
      <c r="G3513" t="s">
        <v>3548</v>
      </c>
      <c r="H3513">
        <v>1</v>
      </c>
      <c r="I3513" s="3">
        <f t="shared" si="814"/>
        <v>9.6153846153846159E-3</v>
      </c>
      <c r="J3513" s="3" t="e">
        <f t="shared" si="815"/>
        <v>#N/A</v>
      </c>
      <c r="K3513" s="3" t="e">
        <f t="shared" si="816"/>
        <v>#N/A</v>
      </c>
      <c r="L3513" s="3" t="e">
        <f t="shared" si="817"/>
        <v>#N/A</v>
      </c>
      <c r="M3513" s="3" t="e">
        <f t="shared" si="818"/>
        <v>#N/A</v>
      </c>
      <c r="N3513" s="3" t="e">
        <f t="shared" si="819"/>
        <v>#N/A</v>
      </c>
      <c r="O3513" s="3">
        <f t="shared" si="820"/>
        <v>8.2211538461538449</v>
      </c>
      <c r="P3513" s="1"/>
      <c r="Q3513" t="s">
        <v>2511</v>
      </c>
      <c r="R3513">
        <v>1</v>
      </c>
      <c r="S3513" s="4">
        <f t="shared" si="821"/>
        <v>2.2222222222222223E-2</v>
      </c>
      <c r="U3513" t="s">
        <v>11279</v>
      </c>
      <c r="V3513">
        <v>1</v>
      </c>
      <c r="W3513" s="4">
        <f t="shared" si="822"/>
        <v>3.4482758620689655E-2</v>
      </c>
      <c r="Y3513" t="s">
        <v>3805</v>
      </c>
      <c r="Z3513">
        <v>0</v>
      </c>
      <c r="AA3513">
        <f t="shared" si="823"/>
        <v>1</v>
      </c>
      <c r="AB3513" s="4">
        <f t="shared" si="824"/>
        <v>0</v>
      </c>
    </row>
    <row r="3514" spans="1:28">
      <c r="A3514" t="s">
        <v>3922</v>
      </c>
      <c r="B3514">
        <v>1</v>
      </c>
      <c r="C3514" s="3">
        <f t="shared" si="810"/>
        <v>2.5316455696202532E-3</v>
      </c>
      <c r="D3514" s="3">
        <f t="shared" si="811"/>
        <v>8.2211538461538449</v>
      </c>
      <c r="E3514" s="2">
        <f t="shared" si="812"/>
        <v>0</v>
      </c>
      <c r="F3514" s="3">
        <f t="shared" si="813"/>
        <v>0</v>
      </c>
      <c r="G3514" t="s">
        <v>3549</v>
      </c>
      <c r="H3514">
        <v>1</v>
      </c>
      <c r="I3514" s="3">
        <f t="shared" si="814"/>
        <v>9.6153846153846159E-3</v>
      </c>
      <c r="J3514" s="3" t="e">
        <f t="shared" si="815"/>
        <v>#N/A</v>
      </c>
      <c r="K3514" s="3" t="e">
        <f t="shared" si="816"/>
        <v>#N/A</v>
      </c>
      <c r="L3514" s="3" t="e">
        <f t="shared" si="817"/>
        <v>#N/A</v>
      </c>
      <c r="M3514" s="3" t="e">
        <f t="shared" si="818"/>
        <v>#N/A</v>
      </c>
      <c r="N3514" s="3" t="e">
        <f t="shared" si="819"/>
        <v>#N/A</v>
      </c>
      <c r="O3514" s="3">
        <f t="shared" si="820"/>
        <v>8.2211538461538449</v>
      </c>
      <c r="P3514" s="1"/>
      <c r="Q3514" t="s">
        <v>2514</v>
      </c>
      <c r="R3514">
        <v>1</v>
      </c>
      <c r="S3514" s="4">
        <f t="shared" si="821"/>
        <v>2.2222222222222223E-2</v>
      </c>
      <c r="U3514" t="s">
        <v>11280</v>
      </c>
      <c r="V3514">
        <v>1</v>
      </c>
      <c r="W3514" s="4">
        <f t="shared" si="822"/>
        <v>3.4482758620689655E-2</v>
      </c>
      <c r="Y3514" t="s">
        <v>3806</v>
      </c>
      <c r="Z3514">
        <v>0</v>
      </c>
      <c r="AA3514">
        <f t="shared" si="823"/>
        <v>1</v>
      </c>
      <c r="AB3514" s="4">
        <f t="shared" si="824"/>
        <v>0</v>
      </c>
    </row>
    <row r="3515" spans="1:28">
      <c r="A3515" t="s">
        <v>3923</v>
      </c>
      <c r="B3515">
        <v>1</v>
      </c>
      <c r="C3515" s="3">
        <f t="shared" si="810"/>
        <v>2.5316455696202532E-3</v>
      </c>
      <c r="D3515" s="3">
        <f t="shared" si="811"/>
        <v>8.2211538461538449</v>
      </c>
      <c r="E3515" s="2">
        <f t="shared" si="812"/>
        <v>0</v>
      </c>
      <c r="F3515" s="3">
        <f t="shared" si="813"/>
        <v>0</v>
      </c>
      <c r="G3515" t="s">
        <v>3555</v>
      </c>
      <c r="H3515">
        <v>1</v>
      </c>
      <c r="I3515" s="3">
        <f t="shared" si="814"/>
        <v>9.6153846153846159E-3</v>
      </c>
      <c r="J3515" s="3" t="e">
        <f t="shared" si="815"/>
        <v>#N/A</v>
      </c>
      <c r="K3515" s="3" t="e">
        <f t="shared" si="816"/>
        <v>#N/A</v>
      </c>
      <c r="L3515" s="3" t="e">
        <f t="shared" si="817"/>
        <v>#N/A</v>
      </c>
      <c r="M3515" s="3" t="e">
        <f t="shared" si="818"/>
        <v>#N/A</v>
      </c>
      <c r="N3515" s="3" t="e">
        <f t="shared" si="819"/>
        <v>#N/A</v>
      </c>
      <c r="O3515" s="3">
        <f t="shared" si="820"/>
        <v>8.2211538461538449</v>
      </c>
      <c r="P3515" s="1"/>
      <c r="Q3515" t="s">
        <v>2515</v>
      </c>
      <c r="R3515">
        <v>1</v>
      </c>
      <c r="S3515" s="4">
        <f t="shared" si="821"/>
        <v>2.2222222222222223E-2</v>
      </c>
      <c r="U3515" t="s">
        <v>11281</v>
      </c>
      <c r="V3515">
        <v>1</v>
      </c>
      <c r="W3515" s="4">
        <f t="shared" si="822"/>
        <v>3.4482758620689655E-2</v>
      </c>
      <c r="Y3515" t="s">
        <v>3807</v>
      </c>
      <c r="Z3515">
        <v>0</v>
      </c>
      <c r="AA3515">
        <f t="shared" si="823"/>
        <v>1</v>
      </c>
      <c r="AB3515" s="4">
        <f t="shared" si="824"/>
        <v>0</v>
      </c>
    </row>
    <row r="3516" spans="1:28">
      <c r="A3516" t="s">
        <v>3924</v>
      </c>
      <c r="B3516">
        <v>1</v>
      </c>
      <c r="C3516" s="3">
        <f t="shared" si="810"/>
        <v>2.5316455696202532E-3</v>
      </c>
      <c r="D3516" s="3">
        <f t="shared" si="811"/>
        <v>8.2211538461538449</v>
      </c>
      <c r="E3516" s="2">
        <f t="shared" si="812"/>
        <v>0</v>
      </c>
      <c r="F3516" s="3">
        <f t="shared" si="813"/>
        <v>0</v>
      </c>
      <c r="G3516" t="s">
        <v>3554</v>
      </c>
      <c r="H3516">
        <v>1</v>
      </c>
      <c r="I3516" s="3">
        <f t="shared" si="814"/>
        <v>9.6153846153846159E-3</v>
      </c>
      <c r="J3516" s="3" t="e">
        <f t="shared" si="815"/>
        <v>#N/A</v>
      </c>
      <c r="K3516" s="3" t="e">
        <f t="shared" si="816"/>
        <v>#N/A</v>
      </c>
      <c r="L3516" s="3" t="e">
        <f t="shared" si="817"/>
        <v>#N/A</v>
      </c>
      <c r="M3516" s="3" t="e">
        <f t="shared" si="818"/>
        <v>#N/A</v>
      </c>
      <c r="N3516" s="3" t="e">
        <f t="shared" si="819"/>
        <v>#N/A</v>
      </c>
      <c r="O3516" s="3">
        <f t="shared" si="820"/>
        <v>8.2211538461538449</v>
      </c>
      <c r="P3516" s="1"/>
      <c r="Q3516" t="s">
        <v>7986</v>
      </c>
      <c r="R3516">
        <v>1</v>
      </c>
      <c r="S3516" s="4">
        <f t="shared" si="821"/>
        <v>2.2222222222222223E-2</v>
      </c>
      <c r="U3516" t="s">
        <v>3938</v>
      </c>
      <c r="V3516">
        <v>1</v>
      </c>
      <c r="W3516" s="4">
        <f t="shared" si="822"/>
        <v>3.4482758620689655E-2</v>
      </c>
      <c r="Y3516" t="s">
        <v>3808</v>
      </c>
      <c r="Z3516">
        <v>0</v>
      </c>
      <c r="AA3516">
        <f t="shared" si="823"/>
        <v>1</v>
      </c>
      <c r="AB3516" s="4">
        <f t="shared" si="824"/>
        <v>0</v>
      </c>
    </row>
    <row r="3517" spans="1:28">
      <c r="A3517" t="s">
        <v>3925</v>
      </c>
      <c r="B3517">
        <v>1</v>
      </c>
      <c r="C3517" s="3">
        <f t="shared" si="810"/>
        <v>2.5316455696202532E-3</v>
      </c>
      <c r="D3517" s="3">
        <f t="shared" si="811"/>
        <v>8.2211538461538449</v>
      </c>
      <c r="E3517" s="2">
        <f t="shared" si="812"/>
        <v>0</v>
      </c>
      <c r="F3517" s="3">
        <f t="shared" si="813"/>
        <v>0</v>
      </c>
      <c r="G3517" t="s">
        <v>3551</v>
      </c>
      <c r="H3517">
        <v>1</v>
      </c>
      <c r="I3517" s="3">
        <f t="shared" si="814"/>
        <v>9.6153846153846159E-3</v>
      </c>
      <c r="J3517" s="3" t="e">
        <f t="shared" si="815"/>
        <v>#N/A</v>
      </c>
      <c r="K3517" s="3" t="e">
        <f t="shared" si="816"/>
        <v>#N/A</v>
      </c>
      <c r="L3517" s="3" t="e">
        <f t="shared" si="817"/>
        <v>#N/A</v>
      </c>
      <c r="M3517" s="3" t="e">
        <f t="shared" si="818"/>
        <v>#N/A</v>
      </c>
      <c r="N3517" s="3" t="e">
        <f t="shared" si="819"/>
        <v>#N/A</v>
      </c>
      <c r="O3517" s="3">
        <f t="shared" si="820"/>
        <v>8.2211538461538449</v>
      </c>
      <c r="P3517" s="1"/>
      <c r="Q3517" t="s">
        <v>7987</v>
      </c>
      <c r="R3517">
        <v>1</v>
      </c>
      <c r="S3517" s="4">
        <f t="shared" si="821"/>
        <v>2.2222222222222223E-2</v>
      </c>
      <c r="U3517" t="s">
        <v>11282</v>
      </c>
      <c r="V3517">
        <v>1</v>
      </c>
      <c r="W3517" s="4">
        <f t="shared" si="822"/>
        <v>3.4482758620689655E-2</v>
      </c>
      <c r="Y3517" t="s">
        <v>3809</v>
      </c>
      <c r="Z3517">
        <v>0</v>
      </c>
      <c r="AA3517">
        <f t="shared" si="823"/>
        <v>1</v>
      </c>
      <c r="AB3517" s="4">
        <f t="shared" si="824"/>
        <v>0</v>
      </c>
    </row>
    <row r="3518" spans="1:28">
      <c r="A3518" t="s">
        <v>3926</v>
      </c>
      <c r="B3518">
        <v>1</v>
      </c>
      <c r="C3518" s="3">
        <f t="shared" si="810"/>
        <v>2.5316455696202532E-3</v>
      </c>
      <c r="D3518" s="3">
        <f t="shared" si="811"/>
        <v>8.2211538461538449</v>
      </c>
      <c r="E3518" s="2">
        <f t="shared" si="812"/>
        <v>0</v>
      </c>
      <c r="F3518" s="3">
        <f t="shared" si="813"/>
        <v>0</v>
      </c>
      <c r="G3518" t="s">
        <v>3559</v>
      </c>
      <c r="H3518">
        <v>1</v>
      </c>
      <c r="I3518" s="3">
        <f t="shared" si="814"/>
        <v>9.6153846153846159E-3</v>
      </c>
      <c r="J3518" s="3" t="e">
        <f t="shared" si="815"/>
        <v>#N/A</v>
      </c>
      <c r="K3518" s="3" t="e">
        <f t="shared" si="816"/>
        <v>#N/A</v>
      </c>
      <c r="L3518" s="3" t="e">
        <f t="shared" si="817"/>
        <v>#N/A</v>
      </c>
      <c r="M3518" s="3" t="e">
        <f t="shared" si="818"/>
        <v>#N/A</v>
      </c>
      <c r="N3518" s="3" t="e">
        <f t="shared" si="819"/>
        <v>#N/A</v>
      </c>
      <c r="O3518" s="3">
        <f t="shared" si="820"/>
        <v>8.2211538461538449</v>
      </c>
      <c r="P3518" s="1"/>
      <c r="Q3518" t="s">
        <v>7988</v>
      </c>
      <c r="R3518">
        <v>1</v>
      </c>
      <c r="S3518" s="4">
        <f t="shared" si="821"/>
        <v>2.2222222222222223E-2</v>
      </c>
      <c r="U3518" t="s">
        <v>11283</v>
      </c>
      <c r="V3518">
        <v>1</v>
      </c>
      <c r="W3518" s="4">
        <f t="shared" si="822"/>
        <v>3.4482758620689655E-2</v>
      </c>
      <c r="Y3518" t="s">
        <v>3810</v>
      </c>
      <c r="Z3518">
        <v>0</v>
      </c>
      <c r="AA3518">
        <f t="shared" si="823"/>
        <v>4</v>
      </c>
      <c r="AB3518" s="4">
        <f t="shared" si="824"/>
        <v>0</v>
      </c>
    </row>
    <row r="3519" spans="1:28">
      <c r="A3519" t="s">
        <v>3927</v>
      </c>
      <c r="B3519">
        <v>1</v>
      </c>
      <c r="C3519" s="3">
        <f t="shared" si="810"/>
        <v>2.5316455696202532E-3</v>
      </c>
      <c r="D3519" s="3">
        <f t="shared" si="811"/>
        <v>8.2211538461538449</v>
      </c>
      <c r="E3519" s="2">
        <f t="shared" si="812"/>
        <v>0</v>
      </c>
      <c r="F3519" s="3">
        <f t="shared" si="813"/>
        <v>0</v>
      </c>
      <c r="G3519" t="s">
        <v>3558</v>
      </c>
      <c r="H3519">
        <v>1</v>
      </c>
      <c r="I3519" s="3">
        <f t="shared" si="814"/>
        <v>9.6153846153846159E-3</v>
      </c>
      <c r="J3519" s="3" t="e">
        <f t="shared" si="815"/>
        <v>#N/A</v>
      </c>
      <c r="K3519" s="3" t="e">
        <f t="shared" si="816"/>
        <v>#N/A</v>
      </c>
      <c r="L3519" s="3" t="e">
        <f t="shared" si="817"/>
        <v>#N/A</v>
      </c>
      <c r="M3519" s="3" t="e">
        <f t="shared" si="818"/>
        <v>#N/A</v>
      </c>
      <c r="N3519" s="3" t="e">
        <f t="shared" si="819"/>
        <v>#N/A</v>
      </c>
      <c r="O3519" s="3">
        <f t="shared" si="820"/>
        <v>8.2211538461538449</v>
      </c>
      <c r="P3519" s="1"/>
      <c r="Q3519" t="s">
        <v>1233</v>
      </c>
      <c r="R3519">
        <v>1</v>
      </c>
      <c r="S3519" s="4">
        <f t="shared" si="821"/>
        <v>2.2222222222222223E-2</v>
      </c>
      <c r="U3519" t="s">
        <v>11284</v>
      </c>
      <c r="V3519">
        <v>1</v>
      </c>
      <c r="W3519" s="4">
        <f t="shared" si="822"/>
        <v>3.4482758620689655E-2</v>
      </c>
      <c r="Y3519" t="s">
        <v>3811</v>
      </c>
      <c r="Z3519">
        <v>0</v>
      </c>
      <c r="AA3519">
        <f t="shared" si="823"/>
        <v>1</v>
      </c>
      <c r="AB3519" s="4">
        <f t="shared" si="824"/>
        <v>0</v>
      </c>
    </row>
    <row r="3520" spans="1:28">
      <c r="A3520" t="s">
        <v>3928</v>
      </c>
      <c r="B3520">
        <v>1</v>
      </c>
      <c r="C3520" s="3">
        <f t="shared" si="810"/>
        <v>2.5316455696202532E-3</v>
      </c>
      <c r="D3520" s="3">
        <f t="shared" si="811"/>
        <v>8.2211538461538449</v>
      </c>
      <c r="E3520" s="2">
        <f t="shared" si="812"/>
        <v>0</v>
      </c>
      <c r="F3520" s="3">
        <f t="shared" si="813"/>
        <v>0</v>
      </c>
      <c r="G3520" t="s">
        <v>3553</v>
      </c>
      <c r="H3520">
        <v>1</v>
      </c>
      <c r="I3520" s="3">
        <f t="shared" si="814"/>
        <v>9.6153846153846159E-3</v>
      </c>
      <c r="J3520" s="3" t="e">
        <f t="shared" si="815"/>
        <v>#N/A</v>
      </c>
      <c r="K3520" s="3" t="e">
        <f t="shared" si="816"/>
        <v>#N/A</v>
      </c>
      <c r="L3520" s="3" t="e">
        <f t="shared" si="817"/>
        <v>#N/A</v>
      </c>
      <c r="M3520" s="3" t="e">
        <f t="shared" si="818"/>
        <v>#N/A</v>
      </c>
      <c r="N3520" s="3" t="e">
        <f t="shared" si="819"/>
        <v>#N/A</v>
      </c>
      <c r="O3520" s="3">
        <f t="shared" si="820"/>
        <v>8.2211538461538449</v>
      </c>
      <c r="P3520" s="1"/>
      <c r="Q3520" t="s">
        <v>7989</v>
      </c>
      <c r="R3520">
        <v>1</v>
      </c>
      <c r="S3520" s="4">
        <f t="shared" si="821"/>
        <v>2.2222222222222223E-2</v>
      </c>
      <c r="U3520" t="s">
        <v>11285</v>
      </c>
      <c r="V3520">
        <v>1</v>
      </c>
      <c r="W3520" s="4">
        <f t="shared" si="822"/>
        <v>3.4482758620689655E-2</v>
      </c>
      <c r="Y3520" t="s">
        <v>3812</v>
      </c>
      <c r="Z3520">
        <v>0</v>
      </c>
      <c r="AA3520">
        <f t="shared" si="823"/>
        <v>1</v>
      </c>
      <c r="AB3520" s="4">
        <f t="shared" si="824"/>
        <v>0</v>
      </c>
    </row>
    <row r="3521" spans="1:28">
      <c r="A3521" t="s">
        <v>3929</v>
      </c>
      <c r="B3521">
        <v>1</v>
      </c>
      <c r="C3521" s="3">
        <f t="shared" si="810"/>
        <v>2.5316455696202532E-3</v>
      </c>
      <c r="D3521" s="3">
        <f t="shared" si="811"/>
        <v>8.2211538461538449</v>
      </c>
      <c r="E3521" s="2">
        <f t="shared" si="812"/>
        <v>0</v>
      </c>
      <c r="F3521" s="3">
        <f t="shared" si="813"/>
        <v>0</v>
      </c>
      <c r="G3521" t="s">
        <v>3552</v>
      </c>
      <c r="H3521">
        <v>1</v>
      </c>
      <c r="I3521" s="3">
        <f t="shared" si="814"/>
        <v>9.6153846153846159E-3</v>
      </c>
      <c r="J3521" s="3" t="e">
        <f t="shared" si="815"/>
        <v>#N/A</v>
      </c>
      <c r="K3521" s="3" t="e">
        <f t="shared" si="816"/>
        <v>#N/A</v>
      </c>
      <c r="L3521" s="3" t="e">
        <f t="shared" si="817"/>
        <v>#N/A</v>
      </c>
      <c r="M3521" s="3" t="e">
        <f t="shared" si="818"/>
        <v>#N/A</v>
      </c>
      <c r="N3521" s="3" t="e">
        <f t="shared" si="819"/>
        <v>#N/A</v>
      </c>
      <c r="O3521" s="3">
        <f t="shared" si="820"/>
        <v>8.2211538461538449</v>
      </c>
      <c r="P3521" s="1"/>
      <c r="Q3521" t="s">
        <v>1234</v>
      </c>
      <c r="R3521">
        <v>1</v>
      </c>
      <c r="S3521" s="4">
        <f t="shared" si="821"/>
        <v>2.2222222222222223E-2</v>
      </c>
      <c r="U3521" t="s">
        <v>2024</v>
      </c>
      <c r="V3521">
        <v>1</v>
      </c>
      <c r="W3521" s="4">
        <f t="shared" si="822"/>
        <v>3.4482758620689655E-2</v>
      </c>
      <c r="Y3521" t="s">
        <v>3813</v>
      </c>
      <c r="Z3521">
        <v>0</v>
      </c>
      <c r="AA3521">
        <f t="shared" si="823"/>
        <v>1</v>
      </c>
      <c r="AB3521" s="4">
        <f t="shared" si="824"/>
        <v>0</v>
      </c>
    </row>
    <row r="3522" spans="1:28">
      <c r="A3522" t="s">
        <v>3930</v>
      </c>
      <c r="B3522">
        <v>1</v>
      </c>
      <c r="C3522" s="3">
        <f t="shared" si="810"/>
        <v>2.5316455696202532E-3</v>
      </c>
      <c r="D3522" s="3">
        <f t="shared" si="811"/>
        <v>8.2211538461538449</v>
      </c>
      <c r="E3522" s="2">
        <f t="shared" si="812"/>
        <v>0</v>
      </c>
      <c r="F3522" s="3">
        <f t="shared" si="813"/>
        <v>0</v>
      </c>
      <c r="G3522" t="s">
        <v>3565</v>
      </c>
      <c r="H3522">
        <v>1</v>
      </c>
      <c r="I3522" s="3">
        <f t="shared" si="814"/>
        <v>9.6153846153846159E-3</v>
      </c>
      <c r="J3522" s="3" t="e">
        <f t="shared" si="815"/>
        <v>#N/A</v>
      </c>
      <c r="K3522" s="3" t="e">
        <f t="shared" si="816"/>
        <v>#N/A</v>
      </c>
      <c r="L3522" s="3" t="e">
        <f t="shared" si="817"/>
        <v>#N/A</v>
      </c>
      <c r="M3522" s="3" t="e">
        <f t="shared" si="818"/>
        <v>#N/A</v>
      </c>
      <c r="N3522" s="3" t="e">
        <f t="shared" si="819"/>
        <v>#N/A</v>
      </c>
      <c r="O3522" s="3">
        <f t="shared" si="820"/>
        <v>8.2211538461538449</v>
      </c>
      <c r="P3522" s="1"/>
      <c r="Q3522" t="s">
        <v>7990</v>
      </c>
      <c r="R3522">
        <v>1</v>
      </c>
      <c r="S3522" s="4">
        <f t="shared" si="821"/>
        <v>2.2222222222222223E-2</v>
      </c>
      <c r="U3522" t="s">
        <v>11286</v>
      </c>
      <c r="V3522">
        <v>1</v>
      </c>
      <c r="W3522" s="4">
        <f t="shared" si="822"/>
        <v>3.4482758620689655E-2</v>
      </c>
      <c r="Y3522" t="s">
        <v>3814</v>
      </c>
      <c r="Z3522">
        <v>0</v>
      </c>
      <c r="AA3522">
        <f t="shared" si="823"/>
        <v>1</v>
      </c>
      <c r="AB3522" s="4">
        <f t="shared" si="824"/>
        <v>0</v>
      </c>
    </row>
    <row r="3523" spans="1:28">
      <c r="A3523" t="s">
        <v>3931</v>
      </c>
      <c r="B3523">
        <v>1</v>
      </c>
      <c r="C3523" s="3">
        <f t="shared" ref="C3523:C3586" si="825">B3523/MAX(B:B)</f>
        <v>2.5316455696202532E-3</v>
      </c>
      <c r="D3523" s="3">
        <f t="shared" ref="D3523:D3586" si="826">VLOOKUP(A3523,G:O,9,FALSE)</f>
        <v>8.2211538461538449</v>
      </c>
      <c r="E3523" s="2">
        <f t="shared" ref="E3523:E3586" si="827">VLOOKUP(A3523,Y:AB,2,FALSE)</f>
        <v>0</v>
      </c>
      <c r="F3523" s="3">
        <f t="shared" ref="F3523:F3586" si="828">VLOOKUP(A3523,Y:AB,4,FALSE)</f>
        <v>0</v>
      </c>
      <c r="G3523" t="s">
        <v>3563</v>
      </c>
      <c r="H3523">
        <v>1</v>
      </c>
      <c r="I3523" s="3">
        <f t="shared" ref="I3523:I3586" si="829">H3523/MAX(H:H)</f>
        <v>9.6153846153846159E-3</v>
      </c>
      <c r="J3523" s="3" t="e">
        <f t="shared" ref="J3523:J3586" si="830">VLOOKUP(G3523,Q:S,3,FALSE)</f>
        <v>#N/A</v>
      </c>
      <c r="K3523" s="3" t="e">
        <f t="shared" ref="K3523:K3586" si="831">VLOOKUP(G3523,U:W,3,FALSE)</f>
        <v>#N/A</v>
      </c>
      <c r="L3523" s="3" t="e">
        <f t="shared" ref="L3523:L3586" si="832">I3523/J3523</f>
        <v>#N/A</v>
      </c>
      <c r="M3523" s="3" t="e">
        <f t="shared" ref="M3523:M3586" si="833">I3523/K3523</f>
        <v>#N/A</v>
      </c>
      <c r="N3523" s="3" t="e">
        <f t="shared" ref="N3523:N3586" si="834">IF(AND(ISNUMBER(L3523),ISNUMBER(M3523)),AVERAGE(L3523:M3523),IF(ISNUMBER(L3523),AVERAGE(L3523,P$2),AVERAGE(M3523,P$1)))</f>
        <v>#N/A</v>
      </c>
      <c r="O3523" s="3">
        <f t="shared" ref="O3523:O3586" si="835">IF(ISNUMBER(N3523),N3523,MAX(P$1,P$2))</f>
        <v>8.2211538461538449</v>
      </c>
      <c r="P3523" s="1"/>
      <c r="Q3523" t="s">
        <v>7991</v>
      </c>
      <c r="R3523">
        <v>1</v>
      </c>
      <c r="S3523" s="4">
        <f t="shared" ref="S3523:S3586" si="836">R3523/MAX(R:R)</f>
        <v>2.2222222222222223E-2</v>
      </c>
      <c r="U3523" t="s">
        <v>11287</v>
      </c>
      <c r="V3523">
        <v>1</v>
      </c>
      <c r="W3523" s="4">
        <f t="shared" ref="W3523:W3586" si="837">V3523/MAX(V:V)</f>
        <v>3.4482758620689655E-2</v>
      </c>
      <c r="Y3523" t="s">
        <v>3816</v>
      </c>
      <c r="Z3523">
        <v>0</v>
      </c>
      <c r="AA3523">
        <f t="shared" ref="AA3523:AA3586" si="838">VLOOKUP(Y3523,G:H, 2, FALSE)</f>
        <v>1</v>
      </c>
      <c r="AB3523" s="4">
        <f t="shared" ref="AB3523:AB3586" si="839">Z3523/AA3523</f>
        <v>0</v>
      </c>
    </row>
    <row r="3524" spans="1:28">
      <c r="A3524" t="s">
        <v>3932</v>
      </c>
      <c r="B3524">
        <v>1</v>
      </c>
      <c r="C3524" s="3">
        <f t="shared" si="825"/>
        <v>2.5316455696202532E-3</v>
      </c>
      <c r="D3524" s="3">
        <f t="shared" si="826"/>
        <v>8.2211538461538449</v>
      </c>
      <c r="E3524" s="2">
        <f t="shared" si="827"/>
        <v>0</v>
      </c>
      <c r="F3524" s="3">
        <f t="shared" si="828"/>
        <v>0</v>
      </c>
      <c r="G3524" t="s">
        <v>3564</v>
      </c>
      <c r="H3524">
        <v>1</v>
      </c>
      <c r="I3524" s="3">
        <f t="shared" si="829"/>
        <v>9.6153846153846159E-3</v>
      </c>
      <c r="J3524" s="3" t="e">
        <f t="shared" si="830"/>
        <v>#N/A</v>
      </c>
      <c r="K3524" s="3">
        <f t="shared" si="831"/>
        <v>3.4482758620689655E-2</v>
      </c>
      <c r="L3524" s="3" t="e">
        <f t="shared" si="832"/>
        <v>#N/A</v>
      </c>
      <c r="M3524" s="3">
        <f t="shared" si="833"/>
        <v>0.27884615384615385</v>
      </c>
      <c r="N3524" s="3">
        <f t="shared" si="834"/>
        <v>4.2499999999999991</v>
      </c>
      <c r="O3524" s="3">
        <f t="shared" si="835"/>
        <v>4.2499999999999991</v>
      </c>
      <c r="P3524" s="1"/>
      <c r="Q3524" t="s">
        <v>7992</v>
      </c>
      <c r="R3524">
        <v>1</v>
      </c>
      <c r="S3524" s="4">
        <f t="shared" si="836"/>
        <v>2.2222222222222223E-2</v>
      </c>
      <c r="U3524" t="s">
        <v>11288</v>
      </c>
      <c r="V3524">
        <v>1</v>
      </c>
      <c r="W3524" s="4">
        <f t="shared" si="837"/>
        <v>3.4482758620689655E-2</v>
      </c>
      <c r="Y3524" t="s">
        <v>3817</v>
      </c>
      <c r="Z3524">
        <v>0</v>
      </c>
      <c r="AA3524">
        <f t="shared" si="838"/>
        <v>1</v>
      </c>
      <c r="AB3524" s="4">
        <f t="shared" si="839"/>
        <v>0</v>
      </c>
    </row>
    <row r="3525" spans="1:28">
      <c r="A3525" t="s">
        <v>3933</v>
      </c>
      <c r="B3525">
        <v>1</v>
      </c>
      <c r="C3525" s="3">
        <f t="shared" si="825"/>
        <v>2.5316455696202532E-3</v>
      </c>
      <c r="D3525" s="3">
        <f t="shared" si="826"/>
        <v>8.2211538461538449</v>
      </c>
      <c r="E3525" s="2">
        <f t="shared" si="827"/>
        <v>0</v>
      </c>
      <c r="F3525" s="3">
        <f t="shared" si="828"/>
        <v>0</v>
      </c>
      <c r="G3525" t="s">
        <v>3557</v>
      </c>
      <c r="H3525">
        <v>1</v>
      </c>
      <c r="I3525" s="3">
        <f t="shared" si="829"/>
        <v>9.6153846153846159E-3</v>
      </c>
      <c r="J3525" s="3" t="e">
        <f t="shared" si="830"/>
        <v>#N/A</v>
      </c>
      <c r="K3525" s="3" t="e">
        <f t="shared" si="831"/>
        <v>#N/A</v>
      </c>
      <c r="L3525" s="3" t="e">
        <f t="shared" si="832"/>
        <v>#N/A</v>
      </c>
      <c r="M3525" s="3" t="e">
        <f t="shared" si="833"/>
        <v>#N/A</v>
      </c>
      <c r="N3525" s="3" t="e">
        <f t="shared" si="834"/>
        <v>#N/A</v>
      </c>
      <c r="O3525" s="3">
        <f t="shared" si="835"/>
        <v>8.2211538461538449</v>
      </c>
      <c r="P3525" s="1"/>
      <c r="Q3525" t="s">
        <v>7993</v>
      </c>
      <c r="R3525">
        <v>1</v>
      </c>
      <c r="S3525" s="4">
        <f t="shared" si="836"/>
        <v>2.2222222222222223E-2</v>
      </c>
      <c r="U3525" t="s">
        <v>11289</v>
      </c>
      <c r="V3525">
        <v>1</v>
      </c>
      <c r="W3525" s="4">
        <f t="shared" si="837"/>
        <v>3.4482758620689655E-2</v>
      </c>
      <c r="Y3525" t="s">
        <v>3818</v>
      </c>
      <c r="Z3525">
        <v>0</v>
      </c>
      <c r="AA3525">
        <f t="shared" si="838"/>
        <v>1</v>
      </c>
      <c r="AB3525" s="4">
        <f t="shared" si="839"/>
        <v>0</v>
      </c>
    </row>
    <row r="3526" spans="1:28">
      <c r="A3526" t="s">
        <v>3934</v>
      </c>
      <c r="B3526">
        <v>1</v>
      </c>
      <c r="C3526" s="3">
        <f t="shared" si="825"/>
        <v>2.5316455696202532E-3</v>
      </c>
      <c r="D3526" s="3">
        <f t="shared" si="826"/>
        <v>8.2211538461538449</v>
      </c>
      <c r="E3526" s="2">
        <f t="shared" si="827"/>
        <v>0</v>
      </c>
      <c r="F3526" s="3">
        <f t="shared" si="828"/>
        <v>0</v>
      </c>
      <c r="G3526" t="s">
        <v>3556</v>
      </c>
      <c r="H3526">
        <v>1</v>
      </c>
      <c r="I3526" s="3">
        <f t="shared" si="829"/>
        <v>9.6153846153846159E-3</v>
      </c>
      <c r="J3526" s="3" t="e">
        <f t="shared" si="830"/>
        <v>#N/A</v>
      </c>
      <c r="K3526" s="3" t="e">
        <f t="shared" si="831"/>
        <v>#N/A</v>
      </c>
      <c r="L3526" s="3" t="e">
        <f t="shared" si="832"/>
        <v>#N/A</v>
      </c>
      <c r="M3526" s="3" t="e">
        <f t="shared" si="833"/>
        <v>#N/A</v>
      </c>
      <c r="N3526" s="3" t="e">
        <f t="shared" si="834"/>
        <v>#N/A</v>
      </c>
      <c r="O3526" s="3">
        <f t="shared" si="835"/>
        <v>8.2211538461538449</v>
      </c>
      <c r="P3526" s="1"/>
      <c r="Q3526" t="s">
        <v>7994</v>
      </c>
      <c r="R3526">
        <v>1</v>
      </c>
      <c r="S3526" s="4">
        <f t="shared" si="836"/>
        <v>2.2222222222222223E-2</v>
      </c>
      <c r="U3526" t="s">
        <v>11290</v>
      </c>
      <c r="V3526">
        <v>1</v>
      </c>
      <c r="W3526" s="4">
        <f t="shared" si="837"/>
        <v>3.4482758620689655E-2</v>
      </c>
      <c r="Y3526" t="s">
        <v>3819</v>
      </c>
      <c r="Z3526">
        <v>0</v>
      </c>
      <c r="AA3526">
        <f t="shared" si="838"/>
        <v>1</v>
      </c>
      <c r="AB3526" s="4">
        <f t="shared" si="839"/>
        <v>0</v>
      </c>
    </row>
    <row r="3527" spans="1:28">
      <c r="A3527" t="s">
        <v>3935</v>
      </c>
      <c r="B3527">
        <v>1</v>
      </c>
      <c r="C3527" s="3">
        <f t="shared" si="825"/>
        <v>2.5316455696202532E-3</v>
      </c>
      <c r="D3527" s="3">
        <f t="shared" si="826"/>
        <v>8.2211538461538449</v>
      </c>
      <c r="E3527" s="2">
        <f t="shared" si="827"/>
        <v>0</v>
      </c>
      <c r="F3527" s="3">
        <f t="shared" si="828"/>
        <v>0</v>
      </c>
      <c r="G3527" t="s">
        <v>3569</v>
      </c>
      <c r="H3527">
        <v>1</v>
      </c>
      <c r="I3527" s="3">
        <f t="shared" si="829"/>
        <v>9.6153846153846159E-3</v>
      </c>
      <c r="J3527" s="3" t="e">
        <f t="shared" si="830"/>
        <v>#N/A</v>
      </c>
      <c r="K3527" s="3" t="e">
        <f t="shared" si="831"/>
        <v>#N/A</v>
      </c>
      <c r="L3527" s="3" t="e">
        <f t="shared" si="832"/>
        <v>#N/A</v>
      </c>
      <c r="M3527" s="3" t="e">
        <f t="shared" si="833"/>
        <v>#N/A</v>
      </c>
      <c r="N3527" s="3" t="e">
        <f t="shared" si="834"/>
        <v>#N/A</v>
      </c>
      <c r="O3527" s="3">
        <f t="shared" si="835"/>
        <v>8.2211538461538449</v>
      </c>
      <c r="P3527" s="1"/>
      <c r="Q3527" t="s">
        <v>7995</v>
      </c>
      <c r="R3527">
        <v>1</v>
      </c>
      <c r="S3527" s="4">
        <f t="shared" si="836"/>
        <v>2.2222222222222223E-2</v>
      </c>
      <c r="U3527" t="s">
        <v>11291</v>
      </c>
      <c r="V3527">
        <v>1</v>
      </c>
      <c r="W3527" s="4">
        <f t="shared" si="837"/>
        <v>3.4482758620689655E-2</v>
      </c>
      <c r="Y3527" t="s">
        <v>3820</v>
      </c>
      <c r="Z3527">
        <v>0</v>
      </c>
      <c r="AA3527">
        <f t="shared" si="838"/>
        <v>1</v>
      </c>
      <c r="AB3527" s="4">
        <f t="shared" si="839"/>
        <v>0</v>
      </c>
    </row>
    <row r="3528" spans="1:28">
      <c r="A3528" t="s">
        <v>3936</v>
      </c>
      <c r="B3528">
        <v>1</v>
      </c>
      <c r="C3528" s="3">
        <f t="shared" si="825"/>
        <v>2.5316455696202532E-3</v>
      </c>
      <c r="D3528" s="3">
        <f t="shared" si="826"/>
        <v>8.2211538461538449</v>
      </c>
      <c r="E3528" s="2">
        <f t="shared" si="827"/>
        <v>0</v>
      </c>
      <c r="F3528" s="3">
        <f t="shared" si="828"/>
        <v>0</v>
      </c>
      <c r="G3528" t="s">
        <v>3568</v>
      </c>
      <c r="H3528">
        <v>1</v>
      </c>
      <c r="I3528" s="3">
        <f t="shared" si="829"/>
        <v>9.6153846153846159E-3</v>
      </c>
      <c r="J3528" s="3" t="e">
        <f t="shared" si="830"/>
        <v>#N/A</v>
      </c>
      <c r="K3528" s="3" t="e">
        <f t="shared" si="831"/>
        <v>#N/A</v>
      </c>
      <c r="L3528" s="3" t="e">
        <f t="shared" si="832"/>
        <v>#N/A</v>
      </c>
      <c r="M3528" s="3" t="e">
        <f t="shared" si="833"/>
        <v>#N/A</v>
      </c>
      <c r="N3528" s="3" t="e">
        <f t="shared" si="834"/>
        <v>#N/A</v>
      </c>
      <c r="O3528" s="3">
        <f t="shared" si="835"/>
        <v>8.2211538461538449</v>
      </c>
      <c r="P3528" s="1"/>
      <c r="Q3528" t="s">
        <v>7996</v>
      </c>
      <c r="R3528">
        <v>1</v>
      </c>
      <c r="S3528" s="4">
        <f t="shared" si="836"/>
        <v>2.2222222222222223E-2</v>
      </c>
      <c r="U3528" t="s">
        <v>11292</v>
      </c>
      <c r="V3528">
        <v>1</v>
      </c>
      <c r="W3528" s="4">
        <f t="shared" si="837"/>
        <v>3.4482758620689655E-2</v>
      </c>
      <c r="Y3528" t="s">
        <v>3821</v>
      </c>
      <c r="Z3528">
        <v>0</v>
      </c>
      <c r="AA3528">
        <f t="shared" si="838"/>
        <v>1</v>
      </c>
      <c r="AB3528" s="4">
        <f t="shared" si="839"/>
        <v>0</v>
      </c>
    </row>
    <row r="3529" spans="1:28">
      <c r="A3529" t="s">
        <v>3937</v>
      </c>
      <c r="B3529">
        <v>1</v>
      </c>
      <c r="C3529" s="3">
        <f t="shared" si="825"/>
        <v>2.5316455696202532E-3</v>
      </c>
      <c r="D3529" s="3">
        <f t="shared" si="826"/>
        <v>8.2211538461538449</v>
      </c>
      <c r="E3529" s="2">
        <f t="shared" si="827"/>
        <v>0</v>
      </c>
      <c r="F3529" s="3">
        <f t="shared" si="828"/>
        <v>0</v>
      </c>
      <c r="G3529" t="s">
        <v>3562</v>
      </c>
      <c r="H3529">
        <v>1</v>
      </c>
      <c r="I3529" s="3">
        <f t="shared" si="829"/>
        <v>9.6153846153846159E-3</v>
      </c>
      <c r="J3529" s="3" t="e">
        <f t="shared" si="830"/>
        <v>#N/A</v>
      </c>
      <c r="K3529" s="3" t="e">
        <f t="shared" si="831"/>
        <v>#N/A</v>
      </c>
      <c r="L3529" s="3" t="e">
        <f t="shared" si="832"/>
        <v>#N/A</v>
      </c>
      <c r="M3529" s="3" t="e">
        <f t="shared" si="833"/>
        <v>#N/A</v>
      </c>
      <c r="N3529" s="3" t="e">
        <f t="shared" si="834"/>
        <v>#N/A</v>
      </c>
      <c r="O3529" s="3">
        <f t="shared" si="835"/>
        <v>8.2211538461538449</v>
      </c>
      <c r="P3529" s="1"/>
      <c r="Q3529" t="s">
        <v>7997</v>
      </c>
      <c r="R3529">
        <v>1</v>
      </c>
      <c r="S3529" s="4">
        <f t="shared" si="836"/>
        <v>2.2222222222222223E-2</v>
      </c>
      <c r="U3529" t="s">
        <v>11293</v>
      </c>
      <c r="V3529">
        <v>1</v>
      </c>
      <c r="W3529" s="4">
        <f t="shared" si="837"/>
        <v>3.4482758620689655E-2</v>
      </c>
      <c r="Y3529" t="s">
        <v>3822</v>
      </c>
      <c r="Z3529">
        <v>0</v>
      </c>
      <c r="AA3529">
        <f t="shared" si="838"/>
        <v>1</v>
      </c>
      <c r="AB3529" s="4">
        <f t="shared" si="839"/>
        <v>0</v>
      </c>
    </row>
    <row r="3530" spans="1:28">
      <c r="A3530" t="s">
        <v>3938</v>
      </c>
      <c r="B3530">
        <v>1</v>
      </c>
      <c r="C3530" s="3">
        <f t="shared" si="825"/>
        <v>2.5316455696202532E-3</v>
      </c>
      <c r="D3530" s="3">
        <f t="shared" si="826"/>
        <v>4.2499999999999991</v>
      </c>
      <c r="E3530" s="2">
        <f t="shared" si="827"/>
        <v>0</v>
      </c>
      <c r="F3530" s="3">
        <f t="shared" si="828"/>
        <v>0</v>
      </c>
      <c r="G3530" t="s">
        <v>3560</v>
      </c>
      <c r="H3530">
        <v>1</v>
      </c>
      <c r="I3530" s="3">
        <f t="shared" si="829"/>
        <v>9.6153846153846159E-3</v>
      </c>
      <c r="J3530" s="3" t="e">
        <f t="shared" si="830"/>
        <v>#N/A</v>
      </c>
      <c r="K3530" s="3" t="e">
        <f t="shared" si="831"/>
        <v>#N/A</v>
      </c>
      <c r="L3530" s="3" t="e">
        <f t="shared" si="832"/>
        <v>#N/A</v>
      </c>
      <c r="M3530" s="3" t="e">
        <f t="shared" si="833"/>
        <v>#N/A</v>
      </c>
      <c r="N3530" s="3" t="e">
        <f t="shared" si="834"/>
        <v>#N/A</v>
      </c>
      <c r="O3530" s="3">
        <f t="shared" si="835"/>
        <v>8.2211538461538449</v>
      </c>
      <c r="P3530" s="1"/>
      <c r="Q3530" t="s">
        <v>7998</v>
      </c>
      <c r="R3530">
        <v>1</v>
      </c>
      <c r="S3530" s="4">
        <f t="shared" si="836"/>
        <v>2.2222222222222223E-2</v>
      </c>
      <c r="U3530" t="s">
        <v>11294</v>
      </c>
      <c r="V3530">
        <v>1</v>
      </c>
      <c r="W3530" s="4">
        <f t="shared" si="837"/>
        <v>3.4482758620689655E-2</v>
      </c>
      <c r="Y3530" t="s">
        <v>3823</v>
      </c>
      <c r="Z3530">
        <v>0</v>
      </c>
      <c r="AA3530">
        <f t="shared" si="838"/>
        <v>1</v>
      </c>
      <c r="AB3530" s="4">
        <f t="shared" si="839"/>
        <v>0</v>
      </c>
    </row>
    <row r="3531" spans="1:28">
      <c r="A3531" t="s">
        <v>3939</v>
      </c>
      <c r="B3531">
        <v>1</v>
      </c>
      <c r="C3531" s="3">
        <f t="shared" si="825"/>
        <v>2.5316455696202532E-3</v>
      </c>
      <c r="D3531" s="3">
        <f t="shared" si="826"/>
        <v>4.2499999999999991</v>
      </c>
      <c r="E3531" s="2">
        <f t="shared" si="827"/>
        <v>0</v>
      </c>
      <c r="F3531" s="3">
        <f t="shared" si="828"/>
        <v>0</v>
      </c>
      <c r="G3531" t="s">
        <v>3561</v>
      </c>
      <c r="H3531">
        <v>1</v>
      </c>
      <c r="I3531" s="3">
        <f t="shared" si="829"/>
        <v>9.6153846153846159E-3</v>
      </c>
      <c r="J3531" s="3">
        <f t="shared" si="830"/>
        <v>2.2222222222222223E-2</v>
      </c>
      <c r="K3531" s="3">
        <f t="shared" si="831"/>
        <v>3.4482758620689655E-2</v>
      </c>
      <c r="L3531" s="3">
        <f t="shared" si="832"/>
        <v>0.43269230769230771</v>
      </c>
      <c r="M3531" s="3">
        <f t="shared" si="833"/>
        <v>0.27884615384615385</v>
      </c>
      <c r="N3531" s="3">
        <f t="shared" si="834"/>
        <v>0.35576923076923078</v>
      </c>
      <c r="O3531" s="3">
        <f t="shared" si="835"/>
        <v>0.35576923076923078</v>
      </c>
      <c r="P3531" s="1"/>
      <c r="Q3531" t="s">
        <v>7999</v>
      </c>
      <c r="R3531">
        <v>1</v>
      </c>
      <c r="S3531" s="4">
        <f t="shared" si="836"/>
        <v>2.2222222222222223E-2</v>
      </c>
      <c r="U3531" t="s">
        <v>11295</v>
      </c>
      <c r="V3531">
        <v>1</v>
      </c>
      <c r="W3531" s="4">
        <f t="shared" si="837"/>
        <v>3.4482758620689655E-2</v>
      </c>
      <c r="Y3531" t="s">
        <v>3824</v>
      </c>
      <c r="Z3531">
        <v>0</v>
      </c>
      <c r="AA3531">
        <f t="shared" si="838"/>
        <v>1</v>
      </c>
      <c r="AB3531" s="4">
        <f t="shared" si="839"/>
        <v>0</v>
      </c>
    </row>
    <row r="3532" spans="1:28">
      <c r="A3532" t="s">
        <v>3940</v>
      </c>
      <c r="B3532">
        <v>1</v>
      </c>
      <c r="C3532" s="3">
        <f t="shared" si="825"/>
        <v>2.5316455696202532E-3</v>
      </c>
      <c r="D3532" s="3">
        <f t="shared" si="826"/>
        <v>8.2211538461538449</v>
      </c>
      <c r="E3532" s="2">
        <f t="shared" si="827"/>
        <v>0</v>
      </c>
      <c r="F3532" s="3">
        <f t="shared" si="828"/>
        <v>0</v>
      </c>
      <c r="G3532" t="s">
        <v>3567</v>
      </c>
      <c r="H3532">
        <v>1</v>
      </c>
      <c r="I3532" s="3">
        <f t="shared" si="829"/>
        <v>9.6153846153846159E-3</v>
      </c>
      <c r="J3532" s="3" t="e">
        <f t="shared" si="830"/>
        <v>#N/A</v>
      </c>
      <c r="K3532" s="3" t="e">
        <f t="shared" si="831"/>
        <v>#N/A</v>
      </c>
      <c r="L3532" s="3" t="e">
        <f t="shared" si="832"/>
        <v>#N/A</v>
      </c>
      <c r="M3532" s="3" t="e">
        <f t="shared" si="833"/>
        <v>#N/A</v>
      </c>
      <c r="N3532" s="3" t="e">
        <f t="shared" si="834"/>
        <v>#N/A</v>
      </c>
      <c r="O3532" s="3">
        <f t="shared" si="835"/>
        <v>8.2211538461538449</v>
      </c>
      <c r="P3532" s="1"/>
      <c r="Q3532" t="s">
        <v>8000</v>
      </c>
      <c r="R3532">
        <v>1</v>
      </c>
      <c r="S3532" s="4">
        <f t="shared" si="836"/>
        <v>2.2222222222222223E-2</v>
      </c>
      <c r="U3532" t="s">
        <v>11296</v>
      </c>
      <c r="V3532">
        <v>1</v>
      </c>
      <c r="W3532" s="4">
        <f t="shared" si="837"/>
        <v>3.4482758620689655E-2</v>
      </c>
      <c r="Y3532" t="s">
        <v>3825</v>
      </c>
      <c r="Z3532">
        <v>0</v>
      </c>
      <c r="AA3532">
        <f t="shared" si="838"/>
        <v>1</v>
      </c>
      <c r="AB3532" s="4">
        <f t="shared" si="839"/>
        <v>0</v>
      </c>
    </row>
    <row r="3533" spans="1:28">
      <c r="A3533" t="s">
        <v>3941</v>
      </c>
      <c r="B3533">
        <v>1</v>
      </c>
      <c r="C3533" s="3">
        <f t="shared" si="825"/>
        <v>2.5316455696202532E-3</v>
      </c>
      <c r="D3533" s="3">
        <f t="shared" si="826"/>
        <v>8.2211538461538449</v>
      </c>
      <c r="E3533" s="2">
        <f t="shared" si="827"/>
        <v>0</v>
      </c>
      <c r="F3533" s="3">
        <f t="shared" si="828"/>
        <v>0</v>
      </c>
      <c r="G3533" t="s">
        <v>3566</v>
      </c>
      <c r="H3533">
        <v>1</v>
      </c>
      <c r="I3533" s="3">
        <f t="shared" si="829"/>
        <v>9.6153846153846159E-3</v>
      </c>
      <c r="J3533" s="3">
        <f t="shared" si="830"/>
        <v>2.2222222222222223E-2</v>
      </c>
      <c r="K3533" s="3">
        <f t="shared" si="831"/>
        <v>3.4482758620689655E-2</v>
      </c>
      <c r="L3533" s="3">
        <f t="shared" si="832"/>
        <v>0.43269230769230771</v>
      </c>
      <c r="M3533" s="3">
        <f t="shared" si="833"/>
        <v>0.27884615384615385</v>
      </c>
      <c r="N3533" s="3">
        <f t="shared" si="834"/>
        <v>0.35576923076923078</v>
      </c>
      <c r="O3533" s="3">
        <f t="shared" si="835"/>
        <v>0.35576923076923078</v>
      </c>
      <c r="P3533" s="1"/>
      <c r="Q3533" t="s">
        <v>8001</v>
      </c>
      <c r="R3533">
        <v>1</v>
      </c>
      <c r="S3533" s="4">
        <f t="shared" si="836"/>
        <v>2.2222222222222223E-2</v>
      </c>
      <c r="U3533" t="s">
        <v>11297</v>
      </c>
      <c r="V3533">
        <v>1</v>
      </c>
      <c r="W3533" s="4">
        <f t="shared" si="837"/>
        <v>3.4482758620689655E-2</v>
      </c>
      <c r="Y3533" t="s">
        <v>3826</v>
      </c>
      <c r="Z3533">
        <v>0</v>
      </c>
      <c r="AA3533">
        <f t="shared" si="838"/>
        <v>1</v>
      </c>
      <c r="AB3533" s="4">
        <f t="shared" si="839"/>
        <v>0</v>
      </c>
    </row>
    <row r="3534" spans="1:28">
      <c r="A3534" t="s">
        <v>3942</v>
      </c>
      <c r="B3534">
        <v>1</v>
      </c>
      <c r="C3534" s="3">
        <f t="shared" si="825"/>
        <v>2.5316455696202532E-3</v>
      </c>
      <c r="D3534" s="3">
        <f t="shared" si="826"/>
        <v>8.2211538461538449</v>
      </c>
      <c r="E3534" s="2">
        <f t="shared" si="827"/>
        <v>0</v>
      </c>
      <c r="F3534" s="3">
        <f t="shared" si="828"/>
        <v>0</v>
      </c>
      <c r="G3534" t="s">
        <v>3573</v>
      </c>
      <c r="H3534">
        <v>1</v>
      </c>
      <c r="I3534" s="3">
        <f t="shared" si="829"/>
        <v>9.6153846153846159E-3</v>
      </c>
      <c r="J3534" s="3" t="e">
        <f t="shared" si="830"/>
        <v>#N/A</v>
      </c>
      <c r="K3534" s="3" t="e">
        <f t="shared" si="831"/>
        <v>#N/A</v>
      </c>
      <c r="L3534" s="3" t="e">
        <f t="shared" si="832"/>
        <v>#N/A</v>
      </c>
      <c r="M3534" s="3" t="e">
        <f t="shared" si="833"/>
        <v>#N/A</v>
      </c>
      <c r="N3534" s="3" t="e">
        <f t="shared" si="834"/>
        <v>#N/A</v>
      </c>
      <c r="O3534" s="3">
        <f t="shared" si="835"/>
        <v>8.2211538461538449</v>
      </c>
      <c r="P3534" s="1"/>
      <c r="Q3534" t="s">
        <v>8002</v>
      </c>
      <c r="R3534">
        <v>1</v>
      </c>
      <c r="S3534" s="4">
        <f t="shared" si="836"/>
        <v>2.2222222222222223E-2</v>
      </c>
      <c r="U3534" t="s">
        <v>11298</v>
      </c>
      <c r="V3534">
        <v>1</v>
      </c>
      <c r="W3534" s="4">
        <f t="shared" si="837"/>
        <v>3.4482758620689655E-2</v>
      </c>
      <c r="Y3534" t="s">
        <v>3827</v>
      </c>
      <c r="Z3534">
        <v>0</v>
      </c>
      <c r="AA3534">
        <f t="shared" si="838"/>
        <v>1</v>
      </c>
      <c r="AB3534" s="4">
        <f t="shared" si="839"/>
        <v>0</v>
      </c>
    </row>
    <row r="3535" spans="1:28">
      <c r="A3535" t="s">
        <v>3943</v>
      </c>
      <c r="B3535">
        <v>1</v>
      </c>
      <c r="C3535" s="3">
        <f t="shared" si="825"/>
        <v>2.5316455696202532E-3</v>
      </c>
      <c r="D3535" s="3">
        <f t="shared" si="826"/>
        <v>8.2211538461538449</v>
      </c>
      <c r="E3535" s="2">
        <f t="shared" si="827"/>
        <v>0</v>
      </c>
      <c r="F3535" s="3">
        <f t="shared" si="828"/>
        <v>0</v>
      </c>
      <c r="G3535" t="s">
        <v>3577</v>
      </c>
      <c r="H3535">
        <v>1</v>
      </c>
      <c r="I3535" s="3">
        <f t="shared" si="829"/>
        <v>9.6153846153846159E-3</v>
      </c>
      <c r="J3535" s="3" t="e">
        <f t="shared" si="830"/>
        <v>#N/A</v>
      </c>
      <c r="K3535" s="3" t="e">
        <f t="shared" si="831"/>
        <v>#N/A</v>
      </c>
      <c r="L3535" s="3" t="e">
        <f t="shared" si="832"/>
        <v>#N/A</v>
      </c>
      <c r="M3535" s="3" t="e">
        <f t="shared" si="833"/>
        <v>#N/A</v>
      </c>
      <c r="N3535" s="3" t="e">
        <f t="shared" si="834"/>
        <v>#N/A</v>
      </c>
      <c r="O3535" s="3">
        <f t="shared" si="835"/>
        <v>8.2211538461538449</v>
      </c>
      <c r="P3535" s="1"/>
      <c r="Q3535" t="s">
        <v>760</v>
      </c>
      <c r="R3535">
        <v>1</v>
      </c>
      <c r="S3535" s="4">
        <f t="shared" si="836"/>
        <v>2.2222222222222223E-2</v>
      </c>
      <c r="U3535" t="s">
        <v>11299</v>
      </c>
      <c r="V3535">
        <v>1</v>
      </c>
      <c r="W3535" s="4">
        <f t="shared" si="837"/>
        <v>3.4482758620689655E-2</v>
      </c>
      <c r="Y3535" t="s">
        <v>3828</v>
      </c>
      <c r="Z3535">
        <v>0</v>
      </c>
      <c r="AA3535">
        <f t="shared" si="838"/>
        <v>1</v>
      </c>
      <c r="AB3535" s="4">
        <f t="shared" si="839"/>
        <v>0</v>
      </c>
    </row>
    <row r="3536" spans="1:28">
      <c r="A3536" t="s">
        <v>3944</v>
      </c>
      <c r="B3536">
        <v>1</v>
      </c>
      <c r="C3536" s="3">
        <f t="shared" si="825"/>
        <v>2.5316455696202532E-3</v>
      </c>
      <c r="D3536" s="3">
        <f t="shared" si="826"/>
        <v>8.2211538461538449</v>
      </c>
      <c r="E3536" s="2">
        <f t="shared" si="827"/>
        <v>0</v>
      </c>
      <c r="F3536" s="3">
        <f t="shared" si="828"/>
        <v>0</v>
      </c>
      <c r="G3536" t="s">
        <v>3578</v>
      </c>
      <c r="H3536">
        <v>1</v>
      </c>
      <c r="I3536" s="3">
        <f t="shared" si="829"/>
        <v>9.6153846153846159E-3</v>
      </c>
      <c r="J3536" s="3">
        <f t="shared" si="830"/>
        <v>2.2222222222222223E-2</v>
      </c>
      <c r="K3536" s="3" t="e">
        <f t="shared" si="831"/>
        <v>#N/A</v>
      </c>
      <c r="L3536" s="3">
        <f t="shared" si="832"/>
        <v>0.43269230769230771</v>
      </c>
      <c r="M3536" s="3" t="e">
        <f t="shared" si="833"/>
        <v>#N/A</v>
      </c>
      <c r="N3536" s="3">
        <f t="shared" si="834"/>
        <v>2.865384615384615</v>
      </c>
      <c r="O3536" s="3">
        <f t="shared" si="835"/>
        <v>2.865384615384615</v>
      </c>
      <c r="P3536" s="1"/>
      <c r="Q3536" t="s">
        <v>1324</v>
      </c>
      <c r="R3536">
        <v>1</v>
      </c>
      <c r="S3536" s="4">
        <f t="shared" si="836"/>
        <v>2.2222222222222223E-2</v>
      </c>
      <c r="U3536" t="s">
        <v>11300</v>
      </c>
      <c r="V3536">
        <v>1</v>
      </c>
      <c r="W3536" s="4">
        <f t="shared" si="837"/>
        <v>3.4482758620689655E-2</v>
      </c>
      <c r="Y3536" t="s">
        <v>3829</v>
      </c>
      <c r="Z3536">
        <v>0</v>
      </c>
      <c r="AA3536">
        <f t="shared" si="838"/>
        <v>1</v>
      </c>
      <c r="AB3536" s="4">
        <f t="shared" si="839"/>
        <v>0</v>
      </c>
    </row>
    <row r="3537" spans="1:28">
      <c r="A3537" t="s">
        <v>3945</v>
      </c>
      <c r="B3537">
        <v>1</v>
      </c>
      <c r="C3537" s="3">
        <f t="shared" si="825"/>
        <v>2.5316455696202532E-3</v>
      </c>
      <c r="D3537" s="3">
        <f t="shared" si="826"/>
        <v>8.2211538461538449</v>
      </c>
      <c r="E3537" s="2">
        <f t="shared" si="827"/>
        <v>0</v>
      </c>
      <c r="F3537" s="3">
        <f t="shared" si="828"/>
        <v>0</v>
      </c>
      <c r="G3537" t="s">
        <v>3576</v>
      </c>
      <c r="H3537">
        <v>1</v>
      </c>
      <c r="I3537" s="3">
        <f t="shared" si="829"/>
        <v>9.6153846153846159E-3</v>
      </c>
      <c r="J3537" s="3" t="e">
        <f t="shared" si="830"/>
        <v>#N/A</v>
      </c>
      <c r="K3537" s="3" t="e">
        <f t="shared" si="831"/>
        <v>#N/A</v>
      </c>
      <c r="L3537" s="3" t="e">
        <f t="shared" si="832"/>
        <v>#N/A</v>
      </c>
      <c r="M3537" s="3" t="e">
        <f t="shared" si="833"/>
        <v>#N/A</v>
      </c>
      <c r="N3537" s="3" t="e">
        <f t="shared" si="834"/>
        <v>#N/A</v>
      </c>
      <c r="O3537" s="3">
        <f t="shared" si="835"/>
        <v>8.2211538461538449</v>
      </c>
      <c r="P3537" s="1"/>
      <c r="Q3537" t="s">
        <v>8003</v>
      </c>
      <c r="R3537">
        <v>1</v>
      </c>
      <c r="S3537" s="4">
        <f t="shared" si="836"/>
        <v>2.2222222222222223E-2</v>
      </c>
      <c r="U3537" t="s">
        <v>11301</v>
      </c>
      <c r="V3537">
        <v>1</v>
      </c>
      <c r="W3537" s="4">
        <f t="shared" si="837"/>
        <v>3.4482758620689655E-2</v>
      </c>
      <c r="Y3537" t="s">
        <v>3830</v>
      </c>
      <c r="Z3537">
        <v>0</v>
      </c>
      <c r="AA3537">
        <f t="shared" si="838"/>
        <v>1</v>
      </c>
      <c r="AB3537" s="4">
        <f t="shared" si="839"/>
        <v>0</v>
      </c>
    </row>
    <row r="3538" spans="1:28">
      <c r="A3538" t="s">
        <v>3946</v>
      </c>
      <c r="B3538">
        <v>1</v>
      </c>
      <c r="C3538" s="3">
        <f t="shared" si="825"/>
        <v>2.5316455696202532E-3</v>
      </c>
      <c r="D3538" s="3">
        <f t="shared" si="826"/>
        <v>8.2211538461538449</v>
      </c>
      <c r="E3538" s="2">
        <f t="shared" si="827"/>
        <v>0</v>
      </c>
      <c r="F3538" s="3">
        <f t="shared" si="828"/>
        <v>0</v>
      </c>
      <c r="G3538" t="s">
        <v>3572</v>
      </c>
      <c r="H3538">
        <v>1</v>
      </c>
      <c r="I3538" s="3">
        <f t="shared" si="829"/>
        <v>9.6153846153846159E-3</v>
      </c>
      <c r="J3538" s="3" t="e">
        <f t="shared" si="830"/>
        <v>#N/A</v>
      </c>
      <c r="K3538" s="3" t="e">
        <f t="shared" si="831"/>
        <v>#N/A</v>
      </c>
      <c r="L3538" s="3" t="e">
        <f t="shared" si="832"/>
        <v>#N/A</v>
      </c>
      <c r="M3538" s="3" t="e">
        <f t="shared" si="833"/>
        <v>#N/A</v>
      </c>
      <c r="N3538" s="3" t="e">
        <f t="shared" si="834"/>
        <v>#N/A</v>
      </c>
      <c r="O3538" s="3">
        <f t="shared" si="835"/>
        <v>8.2211538461538449</v>
      </c>
      <c r="P3538" s="1"/>
      <c r="Q3538" t="s">
        <v>8004</v>
      </c>
      <c r="R3538">
        <v>1</v>
      </c>
      <c r="S3538" s="4">
        <f t="shared" si="836"/>
        <v>2.2222222222222223E-2</v>
      </c>
      <c r="U3538" t="s">
        <v>1316</v>
      </c>
      <c r="V3538">
        <v>1</v>
      </c>
      <c r="W3538" s="4">
        <f t="shared" si="837"/>
        <v>3.4482758620689655E-2</v>
      </c>
      <c r="Y3538" t="s">
        <v>3831</v>
      </c>
      <c r="Z3538">
        <v>0</v>
      </c>
      <c r="AA3538">
        <f t="shared" si="838"/>
        <v>1</v>
      </c>
      <c r="AB3538" s="4">
        <f t="shared" si="839"/>
        <v>0</v>
      </c>
    </row>
    <row r="3539" spans="1:28">
      <c r="A3539" t="s">
        <v>3947</v>
      </c>
      <c r="B3539">
        <v>1</v>
      </c>
      <c r="C3539" s="3">
        <f t="shared" si="825"/>
        <v>2.5316455696202532E-3</v>
      </c>
      <c r="D3539" s="3">
        <f t="shared" si="826"/>
        <v>8.2211538461538449</v>
      </c>
      <c r="E3539" s="2">
        <f t="shared" si="827"/>
        <v>0</v>
      </c>
      <c r="F3539" s="3">
        <f t="shared" si="828"/>
        <v>0</v>
      </c>
      <c r="G3539" t="s">
        <v>3570</v>
      </c>
      <c r="H3539">
        <v>1</v>
      </c>
      <c r="I3539" s="3">
        <f t="shared" si="829"/>
        <v>9.6153846153846159E-3</v>
      </c>
      <c r="J3539" s="3" t="e">
        <f t="shared" si="830"/>
        <v>#N/A</v>
      </c>
      <c r="K3539" s="3" t="e">
        <f t="shared" si="831"/>
        <v>#N/A</v>
      </c>
      <c r="L3539" s="3" t="e">
        <f t="shared" si="832"/>
        <v>#N/A</v>
      </c>
      <c r="M3539" s="3" t="e">
        <f t="shared" si="833"/>
        <v>#N/A</v>
      </c>
      <c r="N3539" s="3" t="e">
        <f t="shared" si="834"/>
        <v>#N/A</v>
      </c>
      <c r="O3539" s="3">
        <f t="shared" si="835"/>
        <v>8.2211538461538449</v>
      </c>
      <c r="P3539" s="1"/>
      <c r="Q3539" t="s">
        <v>8005</v>
      </c>
      <c r="R3539">
        <v>1</v>
      </c>
      <c r="S3539" s="4">
        <f t="shared" si="836"/>
        <v>2.2222222222222223E-2</v>
      </c>
      <c r="U3539" t="s">
        <v>11302</v>
      </c>
      <c r="V3539">
        <v>1</v>
      </c>
      <c r="W3539" s="4">
        <f t="shared" si="837"/>
        <v>3.4482758620689655E-2</v>
      </c>
      <c r="Y3539" t="s">
        <v>3832</v>
      </c>
      <c r="Z3539">
        <v>0</v>
      </c>
      <c r="AA3539">
        <f t="shared" si="838"/>
        <v>1</v>
      </c>
      <c r="AB3539" s="4">
        <f t="shared" si="839"/>
        <v>0</v>
      </c>
    </row>
    <row r="3540" spans="1:28">
      <c r="A3540" t="s">
        <v>3948</v>
      </c>
      <c r="B3540">
        <v>1</v>
      </c>
      <c r="C3540" s="3">
        <f t="shared" si="825"/>
        <v>2.5316455696202532E-3</v>
      </c>
      <c r="D3540" s="3">
        <f t="shared" si="826"/>
        <v>8.2211538461538449</v>
      </c>
      <c r="E3540" s="2">
        <f t="shared" si="827"/>
        <v>0</v>
      </c>
      <c r="F3540" s="3">
        <f t="shared" si="828"/>
        <v>0</v>
      </c>
      <c r="G3540" t="s">
        <v>3571</v>
      </c>
      <c r="H3540">
        <v>1</v>
      </c>
      <c r="I3540" s="3">
        <f t="shared" si="829"/>
        <v>9.6153846153846159E-3</v>
      </c>
      <c r="J3540" s="3" t="e">
        <f t="shared" si="830"/>
        <v>#N/A</v>
      </c>
      <c r="K3540" s="3" t="e">
        <f t="shared" si="831"/>
        <v>#N/A</v>
      </c>
      <c r="L3540" s="3" t="e">
        <f t="shared" si="832"/>
        <v>#N/A</v>
      </c>
      <c r="M3540" s="3" t="e">
        <f t="shared" si="833"/>
        <v>#N/A</v>
      </c>
      <c r="N3540" s="3" t="e">
        <f t="shared" si="834"/>
        <v>#N/A</v>
      </c>
      <c r="O3540" s="3">
        <f t="shared" si="835"/>
        <v>8.2211538461538449</v>
      </c>
      <c r="P3540" s="1"/>
      <c r="Q3540" t="s">
        <v>8006</v>
      </c>
      <c r="R3540">
        <v>1</v>
      </c>
      <c r="S3540" s="4">
        <f t="shared" si="836"/>
        <v>2.2222222222222223E-2</v>
      </c>
      <c r="U3540" t="s">
        <v>11303</v>
      </c>
      <c r="V3540">
        <v>1</v>
      </c>
      <c r="W3540" s="4">
        <f t="shared" si="837"/>
        <v>3.4482758620689655E-2</v>
      </c>
      <c r="Y3540" t="s">
        <v>3833</v>
      </c>
      <c r="Z3540">
        <v>0</v>
      </c>
      <c r="AA3540">
        <f t="shared" si="838"/>
        <v>1</v>
      </c>
      <c r="AB3540" s="4">
        <f t="shared" si="839"/>
        <v>0</v>
      </c>
    </row>
    <row r="3541" spans="1:28">
      <c r="A3541" t="s">
        <v>3949</v>
      </c>
      <c r="B3541">
        <v>1</v>
      </c>
      <c r="C3541" s="3">
        <f t="shared" si="825"/>
        <v>2.5316455696202532E-3</v>
      </c>
      <c r="D3541" s="3">
        <f t="shared" si="826"/>
        <v>8.2211538461538449</v>
      </c>
      <c r="E3541" s="2">
        <f t="shared" si="827"/>
        <v>0</v>
      </c>
      <c r="F3541" s="3">
        <f t="shared" si="828"/>
        <v>0</v>
      </c>
      <c r="G3541" t="s">
        <v>3580</v>
      </c>
      <c r="H3541">
        <v>1</v>
      </c>
      <c r="I3541" s="3">
        <f t="shared" si="829"/>
        <v>9.6153846153846159E-3</v>
      </c>
      <c r="J3541" s="3" t="e">
        <f t="shared" si="830"/>
        <v>#N/A</v>
      </c>
      <c r="K3541" s="3" t="e">
        <f t="shared" si="831"/>
        <v>#N/A</v>
      </c>
      <c r="L3541" s="3" t="e">
        <f t="shared" si="832"/>
        <v>#N/A</v>
      </c>
      <c r="M3541" s="3" t="e">
        <f t="shared" si="833"/>
        <v>#N/A</v>
      </c>
      <c r="N3541" s="3" t="e">
        <f t="shared" si="834"/>
        <v>#N/A</v>
      </c>
      <c r="O3541" s="3">
        <f t="shared" si="835"/>
        <v>8.2211538461538449</v>
      </c>
      <c r="P3541" s="1"/>
      <c r="Q3541" t="s">
        <v>1420</v>
      </c>
      <c r="R3541">
        <v>1</v>
      </c>
      <c r="S3541" s="4">
        <f t="shared" si="836"/>
        <v>2.2222222222222223E-2</v>
      </c>
      <c r="U3541" t="s">
        <v>11304</v>
      </c>
      <c r="V3541">
        <v>1</v>
      </c>
      <c r="W3541" s="4">
        <f t="shared" si="837"/>
        <v>3.4482758620689655E-2</v>
      </c>
      <c r="Y3541" t="s">
        <v>3834</v>
      </c>
      <c r="Z3541">
        <v>0</v>
      </c>
      <c r="AA3541">
        <f t="shared" si="838"/>
        <v>1</v>
      </c>
      <c r="AB3541" s="4">
        <f t="shared" si="839"/>
        <v>0</v>
      </c>
    </row>
    <row r="3542" spans="1:28">
      <c r="A3542" t="s">
        <v>3950</v>
      </c>
      <c r="B3542">
        <v>1</v>
      </c>
      <c r="C3542" s="3">
        <f t="shared" si="825"/>
        <v>2.5316455696202532E-3</v>
      </c>
      <c r="D3542" s="3">
        <f t="shared" si="826"/>
        <v>2.865384615384615</v>
      </c>
      <c r="E3542" s="2">
        <f t="shared" si="827"/>
        <v>0</v>
      </c>
      <c r="F3542" s="3">
        <f t="shared" si="828"/>
        <v>0</v>
      </c>
      <c r="G3542" t="s">
        <v>3575</v>
      </c>
      <c r="H3542">
        <v>1</v>
      </c>
      <c r="I3542" s="3">
        <f t="shared" si="829"/>
        <v>9.6153846153846159E-3</v>
      </c>
      <c r="J3542" s="3" t="e">
        <f t="shared" si="830"/>
        <v>#N/A</v>
      </c>
      <c r="K3542" s="3" t="e">
        <f t="shared" si="831"/>
        <v>#N/A</v>
      </c>
      <c r="L3542" s="3" t="e">
        <f t="shared" si="832"/>
        <v>#N/A</v>
      </c>
      <c r="M3542" s="3" t="e">
        <f t="shared" si="833"/>
        <v>#N/A</v>
      </c>
      <c r="N3542" s="3" t="e">
        <f t="shared" si="834"/>
        <v>#N/A</v>
      </c>
      <c r="O3542" s="3">
        <f t="shared" si="835"/>
        <v>8.2211538461538449</v>
      </c>
      <c r="P3542" s="1"/>
      <c r="Q3542" t="s">
        <v>1422</v>
      </c>
      <c r="R3542">
        <v>1</v>
      </c>
      <c r="S3542" s="4">
        <f t="shared" si="836"/>
        <v>2.2222222222222223E-2</v>
      </c>
      <c r="U3542" t="s">
        <v>11305</v>
      </c>
      <c r="V3542">
        <v>1</v>
      </c>
      <c r="W3542" s="4">
        <f t="shared" si="837"/>
        <v>3.4482758620689655E-2</v>
      </c>
      <c r="Y3542" t="s">
        <v>3835</v>
      </c>
      <c r="Z3542">
        <v>0</v>
      </c>
      <c r="AA3542">
        <f t="shared" si="838"/>
        <v>1</v>
      </c>
      <c r="AB3542" s="4">
        <f t="shared" si="839"/>
        <v>0</v>
      </c>
    </row>
    <row r="3543" spans="1:28">
      <c r="A3543" t="s">
        <v>3951</v>
      </c>
      <c r="B3543">
        <v>1</v>
      </c>
      <c r="C3543" s="3">
        <f t="shared" si="825"/>
        <v>2.5316455696202532E-3</v>
      </c>
      <c r="D3543" s="3">
        <f t="shared" si="826"/>
        <v>8.2211538461538449</v>
      </c>
      <c r="E3543" s="2">
        <f t="shared" si="827"/>
        <v>0</v>
      </c>
      <c r="F3543" s="3">
        <f t="shared" si="828"/>
        <v>0</v>
      </c>
      <c r="G3543" t="s">
        <v>3574</v>
      </c>
      <c r="H3543">
        <v>1</v>
      </c>
      <c r="I3543" s="3">
        <f t="shared" si="829"/>
        <v>9.6153846153846159E-3</v>
      </c>
      <c r="J3543" s="3" t="e">
        <f t="shared" si="830"/>
        <v>#N/A</v>
      </c>
      <c r="K3543" s="3">
        <f t="shared" si="831"/>
        <v>6.8965517241379309E-2</v>
      </c>
      <c r="L3543" s="3" t="e">
        <f t="shared" si="832"/>
        <v>#N/A</v>
      </c>
      <c r="M3543" s="3">
        <f t="shared" si="833"/>
        <v>0.13942307692307693</v>
      </c>
      <c r="N3543" s="3">
        <f t="shared" si="834"/>
        <v>4.1802884615384608</v>
      </c>
      <c r="O3543" s="3">
        <f t="shared" si="835"/>
        <v>4.1802884615384608</v>
      </c>
      <c r="P3543" s="1"/>
      <c r="Q3543" t="s">
        <v>8007</v>
      </c>
      <c r="R3543">
        <v>1</v>
      </c>
      <c r="S3543" s="4">
        <f t="shared" si="836"/>
        <v>2.2222222222222223E-2</v>
      </c>
      <c r="U3543" t="s">
        <v>11306</v>
      </c>
      <c r="V3543">
        <v>1</v>
      </c>
      <c r="W3543" s="4">
        <f t="shared" si="837"/>
        <v>3.4482758620689655E-2</v>
      </c>
      <c r="Y3543" t="s">
        <v>3836</v>
      </c>
      <c r="Z3543">
        <v>0</v>
      </c>
      <c r="AA3543">
        <f t="shared" si="838"/>
        <v>1</v>
      </c>
      <c r="AB3543" s="4">
        <f t="shared" si="839"/>
        <v>0</v>
      </c>
    </row>
    <row r="3544" spans="1:28">
      <c r="A3544" t="s">
        <v>3952</v>
      </c>
      <c r="B3544">
        <v>1</v>
      </c>
      <c r="C3544" s="3">
        <f t="shared" si="825"/>
        <v>2.5316455696202532E-3</v>
      </c>
      <c r="D3544" s="3">
        <f t="shared" si="826"/>
        <v>8.2211538461538449</v>
      </c>
      <c r="E3544" s="2">
        <f t="shared" si="827"/>
        <v>1</v>
      </c>
      <c r="F3544" s="3">
        <f t="shared" si="828"/>
        <v>1</v>
      </c>
      <c r="G3544" t="s">
        <v>3579</v>
      </c>
      <c r="H3544">
        <v>1</v>
      </c>
      <c r="I3544" s="3">
        <f t="shared" si="829"/>
        <v>9.6153846153846159E-3</v>
      </c>
      <c r="J3544" s="3">
        <f t="shared" si="830"/>
        <v>4.4444444444444446E-2</v>
      </c>
      <c r="K3544" s="3" t="e">
        <f t="shared" si="831"/>
        <v>#N/A</v>
      </c>
      <c r="L3544" s="3">
        <f t="shared" si="832"/>
        <v>0.21634615384615385</v>
      </c>
      <c r="M3544" s="3" t="e">
        <f t="shared" si="833"/>
        <v>#N/A</v>
      </c>
      <c r="N3544" s="3">
        <f t="shared" si="834"/>
        <v>2.7572115384615383</v>
      </c>
      <c r="O3544" s="3">
        <f t="shared" si="835"/>
        <v>2.7572115384615383</v>
      </c>
      <c r="P3544" s="1"/>
      <c r="Q3544" t="s">
        <v>8008</v>
      </c>
      <c r="R3544">
        <v>1</v>
      </c>
      <c r="S3544" s="4">
        <f t="shared" si="836"/>
        <v>2.2222222222222223E-2</v>
      </c>
      <c r="U3544" t="s">
        <v>11307</v>
      </c>
      <c r="V3544">
        <v>1</v>
      </c>
      <c r="W3544" s="4">
        <f t="shared" si="837"/>
        <v>3.4482758620689655E-2</v>
      </c>
      <c r="Y3544" t="s">
        <v>3837</v>
      </c>
      <c r="Z3544">
        <v>0</v>
      </c>
      <c r="AA3544">
        <f t="shared" si="838"/>
        <v>1</v>
      </c>
      <c r="AB3544" s="4">
        <f t="shared" si="839"/>
        <v>0</v>
      </c>
    </row>
    <row r="3545" spans="1:28">
      <c r="A3545" t="s">
        <v>3953</v>
      </c>
      <c r="B3545">
        <v>1</v>
      </c>
      <c r="C3545" s="3">
        <f t="shared" si="825"/>
        <v>2.5316455696202532E-3</v>
      </c>
      <c r="D3545" s="3">
        <f t="shared" si="826"/>
        <v>8.2211538461538449</v>
      </c>
      <c r="E3545" s="2">
        <f t="shared" si="827"/>
        <v>1</v>
      </c>
      <c r="F3545" s="3">
        <f t="shared" si="828"/>
        <v>1</v>
      </c>
      <c r="G3545" t="s">
        <v>3583</v>
      </c>
      <c r="H3545">
        <v>1</v>
      </c>
      <c r="I3545" s="3">
        <f t="shared" si="829"/>
        <v>9.6153846153846159E-3</v>
      </c>
      <c r="J3545" s="3" t="e">
        <f t="shared" si="830"/>
        <v>#N/A</v>
      </c>
      <c r="K3545" s="3" t="e">
        <f t="shared" si="831"/>
        <v>#N/A</v>
      </c>
      <c r="L3545" s="3" t="e">
        <f t="shared" si="832"/>
        <v>#N/A</v>
      </c>
      <c r="M3545" s="3" t="e">
        <f t="shared" si="833"/>
        <v>#N/A</v>
      </c>
      <c r="N3545" s="3" t="e">
        <f t="shared" si="834"/>
        <v>#N/A</v>
      </c>
      <c r="O3545" s="3">
        <f t="shared" si="835"/>
        <v>8.2211538461538449</v>
      </c>
      <c r="P3545" s="1"/>
      <c r="Q3545" t="s">
        <v>8009</v>
      </c>
      <c r="R3545">
        <v>1</v>
      </c>
      <c r="S3545" s="4">
        <f t="shared" si="836"/>
        <v>2.2222222222222223E-2</v>
      </c>
      <c r="U3545" t="s">
        <v>11308</v>
      </c>
      <c r="V3545">
        <v>1</v>
      </c>
      <c r="W3545" s="4">
        <f t="shared" si="837"/>
        <v>3.4482758620689655E-2</v>
      </c>
      <c r="Y3545" t="s">
        <v>3838</v>
      </c>
      <c r="Z3545">
        <v>0</v>
      </c>
      <c r="AA3545">
        <f t="shared" si="838"/>
        <v>1</v>
      </c>
      <c r="AB3545" s="4">
        <f t="shared" si="839"/>
        <v>0</v>
      </c>
    </row>
    <row r="3546" spans="1:28">
      <c r="A3546" t="s">
        <v>3954</v>
      </c>
      <c r="B3546">
        <v>1</v>
      </c>
      <c r="C3546" s="3">
        <f t="shared" si="825"/>
        <v>2.5316455696202532E-3</v>
      </c>
      <c r="D3546" s="3">
        <f t="shared" si="826"/>
        <v>8.2211538461538449</v>
      </c>
      <c r="E3546" s="2">
        <f t="shared" si="827"/>
        <v>1</v>
      </c>
      <c r="F3546" s="3">
        <f t="shared" si="828"/>
        <v>1</v>
      </c>
      <c r="G3546" t="s">
        <v>3584</v>
      </c>
      <c r="H3546">
        <v>1</v>
      </c>
      <c r="I3546" s="3">
        <f t="shared" si="829"/>
        <v>9.6153846153846159E-3</v>
      </c>
      <c r="J3546" s="3" t="e">
        <f t="shared" si="830"/>
        <v>#N/A</v>
      </c>
      <c r="K3546" s="3" t="e">
        <f t="shared" si="831"/>
        <v>#N/A</v>
      </c>
      <c r="L3546" s="3" t="e">
        <f t="shared" si="832"/>
        <v>#N/A</v>
      </c>
      <c r="M3546" s="3" t="e">
        <f t="shared" si="833"/>
        <v>#N/A</v>
      </c>
      <c r="N3546" s="3" t="e">
        <f t="shared" si="834"/>
        <v>#N/A</v>
      </c>
      <c r="O3546" s="3">
        <f t="shared" si="835"/>
        <v>8.2211538461538449</v>
      </c>
      <c r="P3546" s="1"/>
      <c r="Q3546" t="s">
        <v>8010</v>
      </c>
      <c r="R3546">
        <v>1</v>
      </c>
      <c r="S3546" s="4">
        <f t="shared" si="836"/>
        <v>2.2222222222222223E-2</v>
      </c>
      <c r="U3546" t="s">
        <v>11309</v>
      </c>
      <c r="V3546">
        <v>1</v>
      </c>
      <c r="W3546" s="4">
        <f t="shared" si="837"/>
        <v>3.4482758620689655E-2</v>
      </c>
      <c r="Y3546" t="s">
        <v>3839</v>
      </c>
      <c r="Z3546">
        <v>0</v>
      </c>
      <c r="AA3546">
        <f t="shared" si="838"/>
        <v>1</v>
      </c>
      <c r="AB3546" s="4">
        <f t="shared" si="839"/>
        <v>0</v>
      </c>
    </row>
    <row r="3547" spans="1:28">
      <c r="A3547" t="s">
        <v>3955</v>
      </c>
      <c r="B3547">
        <v>1</v>
      </c>
      <c r="C3547" s="3">
        <f t="shared" si="825"/>
        <v>2.5316455696202532E-3</v>
      </c>
      <c r="D3547" s="3">
        <f t="shared" si="826"/>
        <v>8.2211538461538449</v>
      </c>
      <c r="E3547" s="2">
        <f t="shared" si="827"/>
        <v>1</v>
      </c>
      <c r="F3547" s="3">
        <f t="shared" si="828"/>
        <v>1</v>
      </c>
      <c r="G3547" t="s">
        <v>3582</v>
      </c>
      <c r="H3547">
        <v>1</v>
      </c>
      <c r="I3547" s="3">
        <f t="shared" si="829"/>
        <v>9.6153846153846159E-3</v>
      </c>
      <c r="J3547" s="3" t="e">
        <f t="shared" si="830"/>
        <v>#N/A</v>
      </c>
      <c r="K3547" s="3" t="e">
        <f t="shared" si="831"/>
        <v>#N/A</v>
      </c>
      <c r="L3547" s="3" t="e">
        <f t="shared" si="832"/>
        <v>#N/A</v>
      </c>
      <c r="M3547" s="3" t="e">
        <f t="shared" si="833"/>
        <v>#N/A</v>
      </c>
      <c r="N3547" s="3" t="e">
        <f t="shared" si="834"/>
        <v>#N/A</v>
      </c>
      <c r="O3547" s="3">
        <f t="shared" si="835"/>
        <v>8.2211538461538449</v>
      </c>
      <c r="P3547" s="1"/>
      <c r="Q3547" t="s">
        <v>8011</v>
      </c>
      <c r="R3547">
        <v>1</v>
      </c>
      <c r="S3547" s="4">
        <f t="shared" si="836"/>
        <v>2.2222222222222223E-2</v>
      </c>
      <c r="U3547" t="s">
        <v>11310</v>
      </c>
      <c r="V3547">
        <v>1</v>
      </c>
      <c r="W3547" s="4">
        <f t="shared" si="837"/>
        <v>3.4482758620689655E-2</v>
      </c>
      <c r="Y3547" t="s">
        <v>3840</v>
      </c>
      <c r="Z3547">
        <v>0</v>
      </c>
      <c r="AA3547">
        <f t="shared" si="838"/>
        <v>1</v>
      </c>
      <c r="AB3547" s="4">
        <f t="shared" si="839"/>
        <v>0</v>
      </c>
    </row>
    <row r="3548" spans="1:28">
      <c r="A3548" t="s">
        <v>3956</v>
      </c>
      <c r="B3548">
        <v>1</v>
      </c>
      <c r="C3548" s="3">
        <f t="shared" si="825"/>
        <v>2.5316455696202532E-3</v>
      </c>
      <c r="D3548" s="3">
        <f t="shared" si="826"/>
        <v>8.2211538461538449</v>
      </c>
      <c r="E3548" s="2">
        <f t="shared" si="827"/>
        <v>1</v>
      </c>
      <c r="F3548" s="3">
        <f t="shared" si="828"/>
        <v>1</v>
      </c>
      <c r="G3548" t="s">
        <v>3581</v>
      </c>
      <c r="H3548">
        <v>1</v>
      </c>
      <c r="I3548" s="3">
        <f t="shared" si="829"/>
        <v>9.6153846153846159E-3</v>
      </c>
      <c r="J3548" s="3" t="e">
        <f t="shared" si="830"/>
        <v>#N/A</v>
      </c>
      <c r="K3548" s="3" t="e">
        <f t="shared" si="831"/>
        <v>#N/A</v>
      </c>
      <c r="L3548" s="3" t="e">
        <f t="shared" si="832"/>
        <v>#N/A</v>
      </c>
      <c r="M3548" s="3" t="e">
        <f t="shared" si="833"/>
        <v>#N/A</v>
      </c>
      <c r="N3548" s="3" t="e">
        <f t="shared" si="834"/>
        <v>#N/A</v>
      </c>
      <c r="O3548" s="3">
        <f t="shared" si="835"/>
        <v>8.2211538461538449</v>
      </c>
      <c r="P3548" s="1"/>
      <c r="Q3548" t="s">
        <v>8012</v>
      </c>
      <c r="R3548">
        <v>1</v>
      </c>
      <c r="S3548" s="4">
        <f t="shared" si="836"/>
        <v>2.2222222222222223E-2</v>
      </c>
      <c r="U3548" t="s">
        <v>11311</v>
      </c>
      <c r="V3548">
        <v>1</v>
      </c>
      <c r="W3548" s="4">
        <f t="shared" si="837"/>
        <v>3.4482758620689655E-2</v>
      </c>
      <c r="Y3548" t="s">
        <v>3841</v>
      </c>
      <c r="Z3548">
        <v>0</v>
      </c>
      <c r="AA3548">
        <f t="shared" si="838"/>
        <v>1</v>
      </c>
      <c r="AB3548" s="4">
        <f t="shared" si="839"/>
        <v>0</v>
      </c>
    </row>
    <row r="3549" spans="1:28">
      <c r="A3549" t="s">
        <v>3957</v>
      </c>
      <c r="B3549">
        <v>1</v>
      </c>
      <c r="C3549" s="3">
        <f t="shared" si="825"/>
        <v>2.5316455696202532E-3</v>
      </c>
      <c r="D3549" s="3">
        <f t="shared" si="826"/>
        <v>8.2211538461538449</v>
      </c>
      <c r="E3549" s="2">
        <f t="shared" si="827"/>
        <v>1</v>
      </c>
      <c r="F3549" s="3">
        <f t="shared" si="828"/>
        <v>1</v>
      </c>
      <c r="G3549" t="s">
        <v>3586</v>
      </c>
      <c r="H3549">
        <v>1</v>
      </c>
      <c r="I3549" s="3">
        <f t="shared" si="829"/>
        <v>9.6153846153846159E-3</v>
      </c>
      <c r="J3549" s="3" t="e">
        <f t="shared" si="830"/>
        <v>#N/A</v>
      </c>
      <c r="K3549" s="3" t="e">
        <f t="shared" si="831"/>
        <v>#N/A</v>
      </c>
      <c r="L3549" s="3" t="e">
        <f t="shared" si="832"/>
        <v>#N/A</v>
      </c>
      <c r="M3549" s="3" t="e">
        <f t="shared" si="833"/>
        <v>#N/A</v>
      </c>
      <c r="N3549" s="3" t="e">
        <f t="shared" si="834"/>
        <v>#N/A</v>
      </c>
      <c r="O3549" s="3">
        <f t="shared" si="835"/>
        <v>8.2211538461538449</v>
      </c>
      <c r="P3549" s="1"/>
      <c r="Q3549" t="s">
        <v>8013</v>
      </c>
      <c r="R3549">
        <v>1</v>
      </c>
      <c r="S3549" s="4">
        <f t="shared" si="836"/>
        <v>2.2222222222222223E-2</v>
      </c>
      <c r="U3549" t="s">
        <v>1818</v>
      </c>
      <c r="V3549">
        <v>1</v>
      </c>
      <c r="W3549" s="4">
        <f t="shared" si="837"/>
        <v>3.4482758620689655E-2</v>
      </c>
      <c r="Y3549" t="s">
        <v>3842</v>
      </c>
      <c r="Z3549">
        <v>0</v>
      </c>
      <c r="AA3549">
        <f t="shared" si="838"/>
        <v>1</v>
      </c>
      <c r="AB3549" s="4">
        <f t="shared" si="839"/>
        <v>0</v>
      </c>
    </row>
    <row r="3550" spans="1:28">
      <c r="A3550" t="s">
        <v>3958</v>
      </c>
      <c r="B3550">
        <v>1</v>
      </c>
      <c r="C3550" s="3">
        <f t="shared" si="825"/>
        <v>2.5316455696202532E-3</v>
      </c>
      <c r="D3550" s="3">
        <f t="shared" si="826"/>
        <v>8.2211538461538449</v>
      </c>
      <c r="E3550" s="2">
        <f t="shared" si="827"/>
        <v>1</v>
      </c>
      <c r="F3550" s="3">
        <f t="shared" si="828"/>
        <v>1</v>
      </c>
      <c r="G3550" t="s">
        <v>3585</v>
      </c>
      <c r="H3550">
        <v>1</v>
      </c>
      <c r="I3550" s="3">
        <f t="shared" si="829"/>
        <v>9.6153846153846159E-3</v>
      </c>
      <c r="J3550" s="3">
        <f t="shared" si="830"/>
        <v>4.4444444444444446E-2</v>
      </c>
      <c r="K3550" s="3">
        <f t="shared" si="831"/>
        <v>6.8965517241379309E-2</v>
      </c>
      <c r="L3550" s="3">
        <f t="shared" si="832"/>
        <v>0.21634615384615385</v>
      </c>
      <c r="M3550" s="3">
        <f t="shared" si="833"/>
        <v>0.13942307692307693</v>
      </c>
      <c r="N3550" s="3">
        <f t="shared" si="834"/>
        <v>0.17788461538461539</v>
      </c>
      <c r="O3550" s="3">
        <f t="shared" si="835"/>
        <v>0.17788461538461539</v>
      </c>
      <c r="P3550" s="1"/>
      <c r="Q3550" t="s">
        <v>8014</v>
      </c>
      <c r="R3550">
        <v>1</v>
      </c>
      <c r="S3550" s="4">
        <f t="shared" si="836"/>
        <v>2.2222222222222223E-2</v>
      </c>
      <c r="U3550" t="s">
        <v>11312</v>
      </c>
      <c r="V3550">
        <v>1</v>
      </c>
      <c r="W3550" s="4">
        <f t="shared" si="837"/>
        <v>3.4482758620689655E-2</v>
      </c>
      <c r="Y3550" t="s">
        <v>3845</v>
      </c>
      <c r="Z3550">
        <v>0</v>
      </c>
      <c r="AA3550">
        <f t="shared" si="838"/>
        <v>1</v>
      </c>
      <c r="AB3550" s="4">
        <f t="shared" si="839"/>
        <v>0</v>
      </c>
    </row>
    <row r="3551" spans="1:28">
      <c r="A3551" t="s">
        <v>3959</v>
      </c>
      <c r="B3551">
        <v>1</v>
      </c>
      <c r="C3551" s="3">
        <f t="shared" si="825"/>
        <v>2.5316455696202532E-3</v>
      </c>
      <c r="D3551" s="3">
        <f t="shared" si="826"/>
        <v>8.2211538461538449</v>
      </c>
      <c r="E3551" s="2">
        <f t="shared" si="827"/>
        <v>1</v>
      </c>
      <c r="F3551" s="3">
        <f t="shared" si="828"/>
        <v>1</v>
      </c>
      <c r="G3551" t="s">
        <v>3589</v>
      </c>
      <c r="H3551">
        <v>1</v>
      </c>
      <c r="I3551" s="3">
        <f t="shared" si="829"/>
        <v>9.6153846153846159E-3</v>
      </c>
      <c r="J3551" s="3" t="e">
        <f t="shared" si="830"/>
        <v>#N/A</v>
      </c>
      <c r="K3551" s="3" t="e">
        <f t="shared" si="831"/>
        <v>#N/A</v>
      </c>
      <c r="L3551" s="3" t="e">
        <f t="shared" si="832"/>
        <v>#N/A</v>
      </c>
      <c r="M3551" s="3" t="e">
        <f t="shared" si="833"/>
        <v>#N/A</v>
      </c>
      <c r="N3551" s="3" t="e">
        <f t="shared" si="834"/>
        <v>#N/A</v>
      </c>
      <c r="O3551" s="3">
        <f t="shared" si="835"/>
        <v>8.2211538461538449</v>
      </c>
      <c r="P3551" s="1"/>
      <c r="Q3551" t="s">
        <v>8015</v>
      </c>
      <c r="R3551">
        <v>1</v>
      </c>
      <c r="S3551" s="4">
        <f t="shared" si="836"/>
        <v>2.2222222222222223E-2</v>
      </c>
      <c r="U3551" t="s">
        <v>11313</v>
      </c>
      <c r="V3551">
        <v>1</v>
      </c>
      <c r="W3551" s="4">
        <f t="shared" si="837"/>
        <v>3.4482758620689655E-2</v>
      </c>
      <c r="Y3551" t="s">
        <v>3846</v>
      </c>
      <c r="Z3551">
        <v>0</v>
      </c>
      <c r="AA3551">
        <f t="shared" si="838"/>
        <v>1</v>
      </c>
      <c r="AB3551" s="4">
        <f t="shared" si="839"/>
        <v>0</v>
      </c>
    </row>
    <row r="3552" spans="1:28">
      <c r="A3552" t="s">
        <v>3960</v>
      </c>
      <c r="B3552">
        <v>1</v>
      </c>
      <c r="C3552" s="3">
        <f t="shared" si="825"/>
        <v>2.5316455696202532E-3</v>
      </c>
      <c r="D3552" s="3">
        <f t="shared" si="826"/>
        <v>8.2211538461538449</v>
      </c>
      <c r="E3552" s="2">
        <f t="shared" si="827"/>
        <v>1</v>
      </c>
      <c r="F3552" s="3">
        <f t="shared" si="828"/>
        <v>1</v>
      </c>
      <c r="G3552" t="s">
        <v>3591</v>
      </c>
      <c r="H3552">
        <v>1</v>
      </c>
      <c r="I3552" s="3">
        <f t="shared" si="829"/>
        <v>9.6153846153846159E-3</v>
      </c>
      <c r="J3552" s="3" t="e">
        <f t="shared" si="830"/>
        <v>#N/A</v>
      </c>
      <c r="K3552" s="3" t="e">
        <f t="shared" si="831"/>
        <v>#N/A</v>
      </c>
      <c r="L3552" s="3" t="e">
        <f t="shared" si="832"/>
        <v>#N/A</v>
      </c>
      <c r="M3552" s="3" t="e">
        <f t="shared" si="833"/>
        <v>#N/A</v>
      </c>
      <c r="N3552" s="3" t="e">
        <f t="shared" si="834"/>
        <v>#N/A</v>
      </c>
      <c r="O3552" s="3">
        <f t="shared" si="835"/>
        <v>8.2211538461538449</v>
      </c>
      <c r="P3552" s="1"/>
      <c r="Q3552" t="s">
        <v>8016</v>
      </c>
      <c r="R3552">
        <v>1</v>
      </c>
      <c r="S3552" s="4">
        <f t="shared" si="836"/>
        <v>2.2222222222222223E-2</v>
      </c>
      <c r="U3552" t="s">
        <v>2235</v>
      </c>
      <c r="V3552">
        <v>1</v>
      </c>
      <c r="W3552" s="4">
        <f t="shared" si="837"/>
        <v>3.4482758620689655E-2</v>
      </c>
      <c r="Y3552" t="s">
        <v>3847</v>
      </c>
      <c r="Z3552">
        <v>0</v>
      </c>
      <c r="AA3552">
        <f t="shared" si="838"/>
        <v>1</v>
      </c>
      <c r="AB3552" s="4">
        <f t="shared" si="839"/>
        <v>0</v>
      </c>
    </row>
    <row r="3553" spans="1:28">
      <c r="A3553" t="s">
        <v>3961</v>
      </c>
      <c r="B3553">
        <v>1</v>
      </c>
      <c r="C3553" s="3">
        <f t="shared" si="825"/>
        <v>2.5316455696202532E-3</v>
      </c>
      <c r="D3553" s="3">
        <f t="shared" si="826"/>
        <v>8.2211538461538449</v>
      </c>
      <c r="E3553" s="2">
        <f t="shared" si="827"/>
        <v>0</v>
      </c>
      <c r="F3553" s="3">
        <f t="shared" si="828"/>
        <v>0</v>
      </c>
      <c r="G3553" t="s">
        <v>3588</v>
      </c>
      <c r="H3553">
        <v>1</v>
      </c>
      <c r="I3553" s="3">
        <f t="shared" si="829"/>
        <v>9.6153846153846159E-3</v>
      </c>
      <c r="J3553" s="3" t="e">
        <f t="shared" si="830"/>
        <v>#N/A</v>
      </c>
      <c r="K3553" s="3" t="e">
        <f t="shared" si="831"/>
        <v>#N/A</v>
      </c>
      <c r="L3553" s="3" t="e">
        <f t="shared" si="832"/>
        <v>#N/A</v>
      </c>
      <c r="M3553" s="3" t="e">
        <f t="shared" si="833"/>
        <v>#N/A</v>
      </c>
      <c r="N3553" s="3" t="e">
        <f t="shared" si="834"/>
        <v>#N/A</v>
      </c>
      <c r="O3553" s="3">
        <f t="shared" si="835"/>
        <v>8.2211538461538449</v>
      </c>
      <c r="P3553" s="1"/>
      <c r="Q3553" t="s">
        <v>8017</v>
      </c>
      <c r="R3553">
        <v>1</v>
      </c>
      <c r="S3553" s="4">
        <f t="shared" si="836"/>
        <v>2.2222222222222223E-2</v>
      </c>
      <c r="U3553" t="s">
        <v>1165</v>
      </c>
      <c r="V3553">
        <v>1</v>
      </c>
      <c r="W3553" s="4">
        <f t="shared" si="837"/>
        <v>3.4482758620689655E-2</v>
      </c>
      <c r="Y3553" t="s">
        <v>3854</v>
      </c>
      <c r="Z3553">
        <v>0</v>
      </c>
      <c r="AA3553">
        <f t="shared" si="838"/>
        <v>1</v>
      </c>
      <c r="AB3553" s="4">
        <f t="shared" si="839"/>
        <v>0</v>
      </c>
    </row>
    <row r="3554" spans="1:28">
      <c r="A3554" t="s">
        <v>3962</v>
      </c>
      <c r="B3554">
        <v>1</v>
      </c>
      <c r="C3554" s="3">
        <f t="shared" si="825"/>
        <v>2.5316455696202532E-3</v>
      </c>
      <c r="D3554" s="3">
        <f t="shared" si="826"/>
        <v>8.2211538461538449</v>
      </c>
      <c r="E3554" s="2">
        <f t="shared" si="827"/>
        <v>0</v>
      </c>
      <c r="F3554" s="3">
        <f t="shared" si="828"/>
        <v>0</v>
      </c>
      <c r="G3554" t="s">
        <v>3587</v>
      </c>
      <c r="H3554">
        <v>1</v>
      </c>
      <c r="I3554" s="3">
        <f t="shared" si="829"/>
        <v>9.6153846153846159E-3</v>
      </c>
      <c r="J3554" s="3" t="e">
        <f t="shared" si="830"/>
        <v>#N/A</v>
      </c>
      <c r="K3554" s="3" t="e">
        <f t="shared" si="831"/>
        <v>#N/A</v>
      </c>
      <c r="L3554" s="3" t="e">
        <f t="shared" si="832"/>
        <v>#N/A</v>
      </c>
      <c r="M3554" s="3" t="e">
        <f t="shared" si="833"/>
        <v>#N/A</v>
      </c>
      <c r="N3554" s="3" t="e">
        <f t="shared" si="834"/>
        <v>#N/A</v>
      </c>
      <c r="O3554" s="3">
        <f t="shared" si="835"/>
        <v>8.2211538461538449</v>
      </c>
      <c r="P3554" s="1"/>
      <c r="Q3554" t="s">
        <v>8018</v>
      </c>
      <c r="R3554">
        <v>1</v>
      </c>
      <c r="S3554" s="4">
        <f t="shared" si="836"/>
        <v>2.2222222222222223E-2</v>
      </c>
      <c r="U3554" t="s">
        <v>11314</v>
      </c>
      <c r="V3554">
        <v>1</v>
      </c>
      <c r="W3554" s="4">
        <f t="shared" si="837"/>
        <v>3.4482758620689655E-2</v>
      </c>
      <c r="Y3554" t="s">
        <v>3855</v>
      </c>
      <c r="Z3554">
        <v>0</v>
      </c>
      <c r="AA3554">
        <f t="shared" si="838"/>
        <v>1</v>
      </c>
      <c r="AB3554" s="4">
        <f t="shared" si="839"/>
        <v>0</v>
      </c>
    </row>
    <row r="3555" spans="1:28">
      <c r="A3555" t="s">
        <v>3963</v>
      </c>
      <c r="B3555">
        <v>1</v>
      </c>
      <c r="C3555" s="3">
        <f t="shared" si="825"/>
        <v>2.5316455696202532E-3</v>
      </c>
      <c r="D3555" s="3">
        <f t="shared" si="826"/>
        <v>8.2211538461538449</v>
      </c>
      <c r="E3555" s="2">
        <f t="shared" si="827"/>
        <v>0</v>
      </c>
      <c r="F3555" s="3">
        <f t="shared" si="828"/>
        <v>0</v>
      </c>
      <c r="G3555" t="s">
        <v>3595</v>
      </c>
      <c r="H3555">
        <v>1</v>
      </c>
      <c r="I3555" s="3">
        <f t="shared" si="829"/>
        <v>9.6153846153846159E-3</v>
      </c>
      <c r="J3555" s="3" t="e">
        <f t="shared" si="830"/>
        <v>#N/A</v>
      </c>
      <c r="K3555" s="3" t="e">
        <f t="shared" si="831"/>
        <v>#N/A</v>
      </c>
      <c r="L3555" s="3" t="e">
        <f t="shared" si="832"/>
        <v>#N/A</v>
      </c>
      <c r="M3555" s="3" t="e">
        <f t="shared" si="833"/>
        <v>#N/A</v>
      </c>
      <c r="N3555" s="3" t="e">
        <f t="shared" si="834"/>
        <v>#N/A</v>
      </c>
      <c r="O3555" s="3">
        <f t="shared" si="835"/>
        <v>8.2211538461538449</v>
      </c>
      <c r="P3555" s="1"/>
      <c r="Q3555" t="s">
        <v>8019</v>
      </c>
      <c r="R3555">
        <v>1</v>
      </c>
      <c r="S3555" s="4">
        <f t="shared" si="836"/>
        <v>2.2222222222222223E-2</v>
      </c>
      <c r="U3555" t="s">
        <v>11315</v>
      </c>
      <c r="V3555">
        <v>1</v>
      </c>
      <c r="W3555" s="4">
        <f t="shared" si="837"/>
        <v>3.4482758620689655E-2</v>
      </c>
      <c r="Y3555" t="s">
        <v>3856</v>
      </c>
      <c r="Z3555">
        <v>0</v>
      </c>
      <c r="AA3555">
        <f t="shared" si="838"/>
        <v>1</v>
      </c>
      <c r="AB3555" s="4">
        <f t="shared" si="839"/>
        <v>0</v>
      </c>
    </row>
    <row r="3556" spans="1:28">
      <c r="A3556" t="s">
        <v>3964</v>
      </c>
      <c r="B3556">
        <v>1</v>
      </c>
      <c r="C3556" s="3">
        <f t="shared" si="825"/>
        <v>2.5316455696202532E-3</v>
      </c>
      <c r="D3556" s="3">
        <f t="shared" si="826"/>
        <v>8.2211538461538449</v>
      </c>
      <c r="E3556" s="2">
        <f t="shared" si="827"/>
        <v>0</v>
      </c>
      <c r="F3556" s="3">
        <f t="shared" si="828"/>
        <v>0</v>
      </c>
      <c r="G3556" t="s">
        <v>3596</v>
      </c>
      <c r="H3556">
        <v>1</v>
      </c>
      <c r="I3556" s="3">
        <f t="shared" si="829"/>
        <v>9.6153846153846159E-3</v>
      </c>
      <c r="J3556" s="3" t="e">
        <f t="shared" si="830"/>
        <v>#N/A</v>
      </c>
      <c r="K3556" s="3" t="e">
        <f t="shared" si="831"/>
        <v>#N/A</v>
      </c>
      <c r="L3556" s="3" t="e">
        <f t="shared" si="832"/>
        <v>#N/A</v>
      </c>
      <c r="M3556" s="3" t="e">
        <f t="shared" si="833"/>
        <v>#N/A</v>
      </c>
      <c r="N3556" s="3" t="e">
        <f t="shared" si="834"/>
        <v>#N/A</v>
      </c>
      <c r="O3556" s="3">
        <f t="shared" si="835"/>
        <v>8.2211538461538449</v>
      </c>
      <c r="P3556" s="1"/>
      <c r="Q3556" t="s">
        <v>8020</v>
      </c>
      <c r="R3556">
        <v>1</v>
      </c>
      <c r="S3556" s="4">
        <f t="shared" si="836"/>
        <v>2.2222222222222223E-2</v>
      </c>
      <c r="U3556" t="s">
        <v>11316</v>
      </c>
      <c r="V3556">
        <v>1</v>
      </c>
      <c r="W3556" s="4">
        <f t="shared" si="837"/>
        <v>3.4482758620689655E-2</v>
      </c>
      <c r="Y3556" t="s">
        <v>3857</v>
      </c>
      <c r="Z3556">
        <v>0</v>
      </c>
      <c r="AA3556">
        <f t="shared" si="838"/>
        <v>1</v>
      </c>
      <c r="AB3556" s="4">
        <f t="shared" si="839"/>
        <v>0</v>
      </c>
    </row>
    <row r="3557" spans="1:28">
      <c r="A3557" t="s">
        <v>3965</v>
      </c>
      <c r="B3557">
        <v>1</v>
      </c>
      <c r="C3557" s="3">
        <f t="shared" si="825"/>
        <v>2.5316455696202532E-3</v>
      </c>
      <c r="D3557" s="3">
        <f t="shared" si="826"/>
        <v>8.2211538461538449</v>
      </c>
      <c r="E3557" s="2">
        <f t="shared" si="827"/>
        <v>0</v>
      </c>
      <c r="F3557" s="3">
        <f t="shared" si="828"/>
        <v>0</v>
      </c>
      <c r="G3557" t="s">
        <v>3593</v>
      </c>
      <c r="H3557">
        <v>1</v>
      </c>
      <c r="I3557" s="3">
        <f t="shared" si="829"/>
        <v>9.6153846153846159E-3</v>
      </c>
      <c r="J3557" s="3">
        <f t="shared" si="830"/>
        <v>2.2222222222222223E-2</v>
      </c>
      <c r="K3557" s="3">
        <f t="shared" si="831"/>
        <v>6.8965517241379309E-2</v>
      </c>
      <c r="L3557" s="3">
        <f t="shared" si="832"/>
        <v>0.43269230769230771</v>
      </c>
      <c r="M3557" s="3">
        <f t="shared" si="833"/>
        <v>0.13942307692307693</v>
      </c>
      <c r="N3557" s="3">
        <f t="shared" si="834"/>
        <v>0.28605769230769229</v>
      </c>
      <c r="O3557" s="3">
        <f t="shared" si="835"/>
        <v>0.28605769230769229</v>
      </c>
      <c r="P3557" s="1"/>
      <c r="Q3557" t="s">
        <v>8021</v>
      </c>
      <c r="R3557">
        <v>1</v>
      </c>
      <c r="S3557" s="4">
        <f t="shared" si="836"/>
        <v>2.2222222222222223E-2</v>
      </c>
      <c r="U3557" t="s">
        <v>11317</v>
      </c>
      <c r="V3557">
        <v>1</v>
      </c>
      <c r="W3557" s="4">
        <f t="shared" si="837"/>
        <v>3.4482758620689655E-2</v>
      </c>
      <c r="Y3557" t="s">
        <v>3858</v>
      </c>
      <c r="Z3557">
        <v>0</v>
      </c>
      <c r="AA3557">
        <f t="shared" si="838"/>
        <v>1</v>
      </c>
      <c r="AB3557" s="4">
        <f t="shared" si="839"/>
        <v>0</v>
      </c>
    </row>
    <row r="3558" spans="1:28">
      <c r="A3558" t="s">
        <v>3966</v>
      </c>
      <c r="B3558">
        <v>1</v>
      </c>
      <c r="C3558" s="3">
        <f t="shared" si="825"/>
        <v>2.5316455696202532E-3</v>
      </c>
      <c r="D3558" s="3">
        <f t="shared" si="826"/>
        <v>8.2211538461538449</v>
      </c>
      <c r="E3558" s="2">
        <f t="shared" si="827"/>
        <v>0</v>
      </c>
      <c r="F3558" s="3">
        <f t="shared" si="828"/>
        <v>0</v>
      </c>
      <c r="G3558" t="s">
        <v>3594</v>
      </c>
      <c r="H3558">
        <v>1</v>
      </c>
      <c r="I3558" s="3">
        <f t="shared" si="829"/>
        <v>9.6153846153846159E-3</v>
      </c>
      <c r="J3558" s="3" t="e">
        <f t="shared" si="830"/>
        <v>#N/A</v>
      </c>
      <c r="K3558" s="3" t="e">
        <f t="shared" si="831"/>
        <v>#N/A</v>
      </c>
      <c r="L3558" s="3" t="e">
        <f t="shared" si="832"/>
        <v>#N/A</v>
      </c>
      <c r="M3558" s="3" t="e">
        <f t="shared" si="833"/>
        <v>#N/A</v>
      </c>
      <c r="N3558" s="3" t="e">
        <f t="shared" si="834"/>
        <v>#N/A</v>
      </c>
      <c r="O3558" s="3">
        <f t="shared" si="835"/>
        <v>8.2211538461538449</v>
      </c>
      <c r="P3558" s="1"/>
      <c r="Q3558" t="s">
        <v>8022</v>
      </c>
      <c r="R3558">
        <v>1</v>
      </c>
      <c r="S3558" s="4">
        <f t="shared" si="836"/>
        <v>2.2222222222222223E-2</v>
      </c>
      <c r="U3558" t="s">
        <v>795</v>
      </c>
      <c r="V3558">
        <v>1</v>
      </c>
      <c r="W3558" s="4">
        <f t="shared" si="837"/>
        <v>3.4482758620689655E-2</v>
      </c>
      <c r="Y3558" t="s">
        <v>3859</v>
      </c>
      <c r="Z3558">
        <v>0</v>
      </c>
      <c r="AA3558">
        <f t="shared" si="838"/>
        <v>1</v>
      </c>
      <c r="AB3558" s="4">
        <f t="shared" si="839"/>
        <v>0</v>
      </c>
    </row>
    <row r="3559" spans="1:28">
      <c r="A3559" t="s">
        <v>3967</v>
      </c>
      <c r="B3559">
        <v>1</v>
      </c>
      <c r="C3559" s="3">
        <f t="shared" si="825"/>
        <v>2.5316455696202532E-3</v>
      </c>
      <c r="D3559" s="3">
        <f t="shared" si="826"/>
        <v>8.2211538461538449</v>
      </c>
      <c r="E3559" s="2">
        <f t="shared" si="827"/>
        <v>0</v>
      </c>
      <c r="F3559" s="3">
        <f t="shared" si="828"/>
        <v>0</v>
      </c>
      <c r="G3559" t="s">
        <v>3590</v>
      </c>
      <c r="H3559">
        <v>1</v>
      </c>
      <c r="I3559" s="3">
        <f t="shared" si="829"/>
        <v>9.6153846153846159E-3</v>
      </c>
      <c r="J3559" s="3">
        <f t="shared" si="830"/>
        <v>2.2222222222222223E-2</v>
      </c>
      <c r="K3559" s="3">
        <f t="shared" si="831"/>
        <v>6.8965517241379309E-2</v>
      </c>
      <c r="L3559" s="3">
        <f t="shared" si="832"/>
        <v>0.43269230769230771</v>
      </c>
      <c r="M3559" s="3">
        <f t="shared" si="833"/>
        <v>0.13942307692307693</v>
      </c>
      <c r="N3559" s="3">
        <f t="shared" si="834"/>
        <v>0.28605769230769229</v>
      </c>
      <c r="O3559" s="3">
        <f t="shared" si="835"/>
        <v>0.28605769230769229</v>
      </c>
      <c r="P3559" s="1"/>
      <c r="Q3559" t="s">
        <v>8023</v>
      </c>
      <c r="R3559">
        <v>1</v>
      </c>
      <c r="S3559" s="4">
        <f t="shared" si="836"/>
        <v>2.2222222222222223E-2</v>
      </c>
      <c r="U3559" t="s">
        <v>11318</v>
      </c>
      <c r="V3559">
        <v>1</v>
      </c>
      <c r="W3559" s="4">
        <f t="shared" si="837"/>
        <v>3.4482758620689655E-2</v>
      </c>
      <c r="Y3559" t="s">
        <v>3860</v>
      </c>
      <c r="Z3559">
        <v>0</v>
      </c>
      <c r="AA3559">
        <f t="shared" si="838"/>
        <v>1</v>
      </c>
      <c r="AB3559" s="4">
        <f t="shared" si="839"/>
        <v>0</v>
      </c>
    </row>
    <row r="3560" spans="1:28">
      <c r="A3560" t="s">
        <v>3968</v>
      </c>
      <c r="B3560">
        <v>1</v>
      </c>
      <c r="C3560" s="3">
        <f t="shared" si="825"/>
        <v>2.5316455696202532E-3</v>
      </c>
      <c r="D3560" s="3">
        <f t="shared" si="826"/>
        <v>8.2211538461538449</v>
      </c>
      <c r="E3560" s="2">
        <f t="shared" si="827"/>
        <v>0</v>
      </c>
      <c r="F3560" s="3">
        <f t="shared" si="828"/>
        <v>0</v>
      </c>
      <c r="G3560" t="s">
        <v>3598</v>
      </c>
      <c r="H3560">
        <v>1</v>
      </c>
      <c r="I3560" s="3">
        <f t="shared" si="829"/>
        <v>9.6153846153846159E-3</v>
      </c>
      <c r="J3560" s="3" t="e">
        <f t="shared" si="830"/>
        <v>#N/A</v>
      </c>
      <c r="K3560" s="3" t="e">
        <f t="shared" si="831"/>
        <v>#N/A</v>
      </c>
      <c r="L3560" s="3" t="e">
        <f t="shared" si="832"/>
        <v>#N/A</v>
      </c>
      <c r="M3560" s="3" t="e">
        <f t="shared" si="833"/>
        <v>#N/A</v>
      </c>
      <c r="N3560" s="3" t="e">
        <f t="shared" si="834"/>
        <v>#N/A</v>
      </c>
      <c r="O3560" s="3">
        <f t="shared" si="835"/>
        <v>8.2211538461538449</v>
      </c>
      <c r="P3560" s="1"/>
      <c r="Q3560" t="s">
        <v>8024</v>
      </c>
      <c r="R3560">
        <v>1</v>
      </c>
      <c r="S3560" s="4">
        <f t="shared" si="836"/>
        <v>2.2222222222222223E-2</v>
      </c>
      <c r="U3560" t="s">
        <v>11319</v>
      </c>
      <c r="V3560">
        <v>1</v>
      </c>
      <c r="W3560" s="4">
        <f t="shared" si="837"/>
        <v>3.4482758620689655E-2</v>
      </c>
      <c r="Y3560" t="s">
        <v>3861</v>
      </c>
      <c r="Z3560">
        <v>0</v>
      </c>
      <c r="AA3560">
        <f t="shared" si="838"/>
        <v>1</v>
      </c>
      <c r="AB3560" s="4">
        <f t="shared" si="839"/>
        <v>0</v>
      </c>
    </row>
    <row r="3561" spans="1:28">
      <c r="A3561" t="s">
        <v>3969</v>
      </c>
      <c r="B3561">
        <v>1</v>
      </c>
      <c r="C3561" s="3">
        <f t="shared" si="825"/>
        <v>2.5316455696202532E-3</v>
      </c>
      <c r="D3561" s="3">
        <f t="shared" si="826"/>
        <v>8.2211538461538449</v>
      </c>
      <c r="E3561" s="2">
        <f t="shared" si="827"/>
        <v>0</v>
      </c>
      <c r="F3561" s="3">
        <f t="shared" si="828"/>
        <v>0</v>
      </c>
      <c r="G3561" t="s">
        <v>3592</v>
      </c>
      <c r="H3561">
        <v>1</v>
      </c>
      <c r="I3561" s="3">
        <f t="shared" si="829"/>
        <v>9.6153846153846159E-3</v>
      </c>
      <c r="J3561" s="3" t="e">
        <f t="shared" si="830"/>
        <v>#N/A</v>
      </c>
      <c r="K3561" s="3" t="e">
        <f t="shared" si="831"/>
        <v>#N/A</v>
      </c>
      <c r="L3561" s="3" t="e">
        <f t="shared" si="832"/>
        <v>#N/A</v>
      </c>
      <c r="M3561" s="3" t="e">
        <f t="shared" si="833"/>
        <v>#N/A</v>
      </c>
      <c r="N3561" s="3" t="e">
        <f t="shared" si="834"/>
        <v>#N/A</v>
      </c>
      <c r="O3561" s="3">
        <f t="shared" si="835"/>
        <v>8.2211538461538449</v>
      </c>
      <c r="P3561" s="1"/>
      <c r="Q3561" t="s">
        <v>8025</v>
      </c>
      <c r="R3561">
        <v>1</v>
      </c>
      <c r="S3561" s="4">
        <f t="shared" si="836"/>
        <v>2.2222222222222223E-2</v>
      </c>
      <c r="U3561" t="s">
        <v>11320</v>
      </c>
      <c r="V3561">
        <v>1</v>
      </c>
      <c r="W3561" s="4">
        <f t="shared" si="837"/>
        <v>3.4482758620689655E-2</v>
      </c>
      <c r="Y3561" t="s">
        <v>3862</v>
      </c>
      <c r="Z3561">
        <v>0</v>
      </c>
      <c r="AA3561">
        <f t="shared" si="838"/>
        <v>6</v>
      </c>
      <c r="AB3561" s="4">
        <f t="shared" si="839"/>
        <v>0</v>
      </c>
    </row>
    <row r="3562" spans="1:28">
      <c r="A3562" t="s">
        <v>3970</v>
      </c>
      <c r="B3562">
        <v>1</v>
      </c>
      <c r="C3562" s="3">
        <f t="shared" si="825"/>
        <v>2.5316455696202532E-3</v>
      </c>
      <c r="D3562" s="3">
        <f t="shared" si="826"/>
        <v>2.865384615384615</v>
      </c>
      <c r="E3562" s="2">
        <f t="shared" si="827"/>
        <v>0</v>
      </c>
      <c r="F3562" s="3">
        <f t="shared" si="828"/>
        <v>0</v>
      </c>
      <c r="G3562" t="s">
        <v>3601</v>
      </c>
      <c r="H3562">
        <v>1</v>
      </c>
      <c r="I3562" s="3">
        <f t="shared" si="829"/>
        <v>9.6153846153846159E-3</v>
      </c>
      <c r="J3562" s="3" t="e">
        <f t="shared" si="830"/>
        <v>#N/A</v>
      </c>
      <c r="K3562" s="3">
        <f t="shared" si="831"/>
        <v>3.4482758620689655E-2</v>
      </c>
      <c r="L3562" s="3" t="e">
        <f t="shared" si="832"/>
        <v>#N/A</v>
      </c>
      <c r="M3562" s="3">
        <f t="shared" si="833"/>
        <v>0.27884615384615385</v>
      </c>
      <c r="N3562" s="3">
        <f t="shared" si="834"/>
        <v>4.2499999999999991</v>
      </c>
      <c r="O3562" s="3">
        <f t="shared" si="835"/>
        <v>4.2499999999999991</v>
      </c>
      <c r="P3562" s="1"/>
      <c r="Q3562" t="s">
        <v>8026</v>
      </c>
      <c r="R3562">
        <v>1</v>
      </c>
      <c r="S3562" s="4">
        <f t="shared" si="836"/>
        <v>2.2222222222222223E-2</v>
      </c>
      <c r="U3562" t="s">
        <v>11321</v>
      </c>
      <c r="V3562">
        <v>1</v>
      </c>
      <c r="W3562" s="4">
        <f t="shared" si="837"/>
        <v>3.4482758620689655E-2</v>
      </c>
      <c r="Y3562" t="s">
        <v>3863</v>
      </c>
      <c r="Z3562">
        <v>0</v>
      </c>
      <c r="AA3562">
        <f t="shared" si="838"/>
        <v>1</v>
      </c>
      <c r="AB3562" s="4">
        <f t="shared" si="839"/>
        <v>0</v>
      </c>
    </row>
    <row r="3563" spans="1:28">
      <c r="A3563" t="s">
        <v>3971</v>
      </c>
      <c r="B3563">
        <v>1</v>
      </c>
      <c r="C3563" s="3">
        <f t="shared" si="825"/>
        <v>2.5316455696202532E-3</v>
      </c>
      <c r="D3563" s="3">
        <f t="shared" si="826"/>
        <v>2.865384615384615</v>
      </c>
      <c r="E3563" s="2">
        <f t="shared" si="827"/>
        <v>0</v>
      </c>
      <c r="F3563" s="3">
        <f t="shared" si="828"/>
        <v>0</v>
      </c>
      <c r="G3563" t="s">
        <v>3597</v>
      </c>
      <c r="H3563">
        <v>1</v>
      </c>
      <c r="I3563" s="3">
        <f t="shared" si="829"/>
        <v>9.6153846153846159E-3</v>
      </c>
      <c r="J3563" s="3" t="e">
        <f t="shared" si="830"/>
        <v>#N/A</v>
      </c>
      <c r="K3563" s="3" t="e">
        <f t="shared" si="831"/>
        <v>#N/A</v>
      </c>
      <c r="L3563" s="3" t="e">
        <f t="shared" si="832"/>
        <v>#N/A</v>
      </c>
      <c r="M3563" s="3" t="e">
        <f t="shared" si="833"/>
        <v>#N/A</v>
      </c>
      <c r="N3563" s="3" t="e">
        <f t="shared" si="834"/>
        <v>#N/A</v>
      </c>
      <c r="O3563" s="3">
        <f t="shared" si="835"/>
        <v>8.2211538461538449</v>
      </c>
      <c r="P3563" s="1"/>
      <c r="Q3563" t="s">
        <v>8027</v>
      </c>
      <c r="R3563">
        <v>1</v>
      </c>
      <c r="S3563" s="4">
        <f t="shared" si="836"/>
        <v>2.2222222222222223E-2</v>
      </c>
      <c r="U3563" t="s">
        <v>11322</v>
      </c>
      <c r="V3563">
        <v>1</v>
      </c>
      <c r="W3563" s="4">
        <f t="shared" si="837"/>
        <v>3.4482758620689655E-2</v>
      </c>
      <c r="Y3563" t="s">
        <v>3864</v>
      </c>
      <c r="Z3563">
        <v>0</v>
      </c>
      <c r="AA3563">
        <f t="shared" si="838"/>
        <v>1</v>
      </c>
      <c r="AB3563" s="4">
        <f t="shared" si="839"/>
        <v>0</v>
      </c>
    </row>
    <row r="3564" spans="1:28">
      <c r="A3564" t="s">
        <v>3972</v>
      </c>
      <c r="B3564">
        <v>1</v>
      </c>
      <c r="C3564" s="3">
        <f t="shared" si="825"/>
        <v>2.5316455696202532E-3</v>
      </c>
      <c r="D3564" s="3">
        <f t="shared" si="826"/>
        <v>8.2211538461538449</v>
      </c>
      <c r="E3564" s="2">
        <f t="shared" si="827"/>
        <v>0</v>
      </c>
      <c r="F3564" s="3">
        <f t="shared" si="828"/>
        <v>0</v>
      </c>
      <c r="G3564" t="s">
        <v>3599</v>
      </c>
      <c r="H3564">
        <v>1</v>
      </c>
      <c r="I3564" s="3">
        <f t="shared" si="829"/>
        <v>9.6153846153846159E-3</v>
      </c>
      <c r="J3564" s="3" t="e">
        <f t="shared" si="830"/>
        <v>#N/A</v>
      </c>
      <c r="K3564" s="3" t="e">
        <f t="shared" si="831"/>
        <v>#N/A</v>
      </c>
      <c r="L3564" s="3" t="e">
        <f t="shared" si="832"/>
        <v>#N/A</v>
      </c>
      <c r="M3564" s="3" t="e">
        <f t="shared" si="833"/>
        <v>#N/A</v>
      </c>
      <c r="N3564" s="3" t="e">
        <f t="shared" si="834"/>
        <v>#N/A</v>
      </c>
      <c r="O3564" s="3">
        <f t="shared" si="835"/>
        <v>8.2211538461538449</v>
      </c>
      <c r="P3564" s="1"/>
      <c r="Q3564" t="s">
        <v>8028</v>
      </c>
      <c r="R3564">
        <v>1</v>
      </c>
      <c r="S3564" s="4">
        <f t="shared" si="836"/>
        <v>2.2222222222222223E-2</v>
      </c>
      <c r="U3564" t="s">
        <v>11323</v>
      </c>
      <c r="V3564">
        <v>1</v>
      </c>
      <c r="W3564" s="4">
        <f t="shared" si="837"/>
        <v>3.4482758620689655E-2</v>
      </c>
      <c r="Y3564" t="s">
        <v>3865</v>
      </c>
      <c r="Z3564">
        <v>0</v>
      </c>
      <c r="AA3564">
        <f t="shared" si="838"/>
        <v>1</v>
      </c>
      <c r="AB3564" s="4">
        <f t="shared" si="839"/>
        <v>0</v>
      </c>
    </row>
    <row r="3565" spans="1:28">
      <c r="A3565" t="s">
        <v>3973</v>
      </c>
      <c r="B3565">
        <v>1</v>
      </c>
      <c r="C3565" s="3">
        <f t="shared" si="825"/>
        <v>2.5316455696202532E-3</v>
      </c>
      <c r="D3565" s="3">
        <f t="shared" si="826"/>
        <v>8.2211538461538449</v>
      </c>
      <c r="E3565" s="2">
        <f t="shared" si="827"/>
        <v>0</v>
      </c>
      <c r="F3565" s="3">
        <f t="shared" si="828"/>
        <v>0</v>
      </c>
      <c r="G3565" t="s">
        <v>3600</v>
      </c>
      <c r="H3565">
        <v>1</v>
      </c>
      <c r="I3565" s="3">
        <f t="shared" si="829"/>
        <v>9.6153846153846159E-3</v>
      </c>
      <c r="J3565" s="3" t="e">
        <f t="shared" si="830"/>
        <v>#N/A</v>
      </c>
      <c r="K3565" s="3">
        <f t="shared" si="831"/>
        <v>3.4482758620689655E-2</v>
      </c>
      <c r="L3565" s="3" t="e">
        <f t="shared" si="832"/>
        <v>#N/A</v>
      </c>
      <c r="M3565" s="3">
        <f t="shared" si="833"/>
        <v>0.27884615384615385</v>
      </c>
      <c r="N3565" s="3">
        <f t="shared" si="834"/>
        <v>4.2499999999999991</v>
      </c>
      <c r="O3565" s="3">
        <f t="shared" si="835"/>
        <v>4.2499999999999991</v>
      </c>
      <c r="P3565" s="1"/>
      <c r="Q3565" t="s">
        <v>8029</v>
      </c>
      <c r="R3565">
        <v>1</v>
      </c>
      <c r="S3565" s="4">
        <f t="shared" si="836"/>
        <v>2.2222222222222223E-2</v>
      </c>
      <c r="U3565" t="s">
        <v>11324</v>
      </c>
      <c r="V3565">
        <v>1</v>
      </c>
      <c r="W3565" s="4">
        <f t="shared" si="837"/>
        <v>3.4482758620689655E-2</v>
      </c>
      <c r="Y3565" t="s">
        <v>3866</v>
      </c>
      <c r="Z3565">
        <v>0</v>
      </c>
      <c r="AA3565">
        <f t="shared" si="838"/>
        <v>1</v>
      </c>
      <c r="AB3565" s="4">
        <f t="shared" si="839"/>
        <v>0</v>
      </c>
    </row>
    <row r="3566" spans="1:28">
      <c r="A3566" t="s">
        <v>3974</v>
      </c>
      <c r="B3566">
        <v>1</v>
      </c>
      <c r="C3566" s="3">
        <f t="shared" si="825"/>
        <v>2.5316455696202532E-3</v>
      </c>
      <c r="D3566" s="3">
        <f t="shared" si="826"/>
        <v>8.2211538461538449</v>
      </c>
      <c r="E3566" s="2">
        <f t="shared" si="827"/>
        <v>0</v>
      </c>
      <c r="F3566" s="3">
        <f t="shared" si="828"/>
        <v>0</v>
      </c>
      <c r="G3566" t="s">
        <v>3607</v>
      </c>
      <c r="H3566">
        <v>1</v>
      </c>
      <c r="I3566" s="3">
        <f t="shared" si="829"/>
        <v>9.6153846153846159E-3</v>
      </c>
      <c r="J3566" s="3" t="e">
        <f t="shared" si="830"/>
        <v>#N/A</v>
      </c>
      <c r="K3566" s="3" t="e">
        <f t="shared" si="831"/>
        <v>#N/A</v>
      </c>
      <c r="L3566" s="3" t="e">
        <f t="shared" si="832"/>
        <v>#N/A</v>
      </c>
      <c r="M3566" s="3" t="e">
        <f t="shared" si="833"/>
        <v>#N/A</v>
      </c>
      <c r="N3566" s="3" t="e">
        <f t="shared" si="834"/>
        <v>#N/A</v>
      </c>
      <c r="O3566" s="3">
        <f t="shared" si="835"/>
        <v>8.2211538461538449</v>
      </c>
      <c r="P3566" s="1"/>
      <c r="Q3566" t="s">
        <v>8030</v>
      </c>
      <c r="R3566">
        <v>1</v>
      </c>
      <c r="S3566" s="4">
        <f t="shared" si="836"/>
        <v>2.2222222222222223E-2</v>
      </c>
      <c r="U3566" t="s">
        <v>11325</v>
      </c>
      <c r="V3566">
        <v>1</v>
      </c>
      <c r="W3566" s="4">
        <f t="shared" si="837"/>
        <v>3.4482758620689655E-2</v>
      </c>
      <c r="Y3566" t="s">
        <v>3867</v>
      </c>
      <c r="Z3566">
        <v>0</v>
      </c>
      <c r="AA3566">
        <f t="shared" si="838"/>
        <v>1</v>
      </c>
      <c r="AB3566" s="4">
        <f t="shared" si="839"/>
        <v>0</v>
      </c>
    </row>
    <row r="3567" spans="1:28">
      <c r="A3567" t="s">
        <v>3975</v>
      </c>
      <c r="B3567">
        <v>1</v>
      </c>
      <c r="C3567" s="3">
        <f t="shared" si="825"/>
        <v>2.5316455696202532E-3</v>
      </c>
      <c r="D3567" s="3">
        <f t="shared" si="826"/>
        <v>2.865384615384615</v>
      </c>
      <c r="E3567" s="2">
        <f t="shared" si="827"/>
        <v>0</v>
      </c>
      <c r="F3567" s="3">
        <f t="shared" si="828"/>
        <v>0</v>
      </c>
      <c r="G3567" t="s">
        <v>3606</v>
      </c>
      <c r="H3567">
        <v>1</v>
      </c>
      <c r="I3567" s="3">
        <f t="shared" si="829"/>
        <v>9.6153846153846159E-3</v>
      </c>
      <c r="J3567" s="3" t="e">
        <f t="shared" si="830"/>
        <v>#N/A</v>
      </c>
      <c r="K3567" s="3" t="e">
        <f t="shared" si="831"/>
        <v>#N/A</v>
      </c>
      <c r="L3567" s="3" t="e">
        <f t="shared" si="832"/>
        <v>#N/A</v>
      </c>
      <c r="M3567" s="3" t="e">
        <f t="shared" si="833"/>
        <v>#N/A</v>
      </c>
      <c r="N3567" s="3" t="e">
        <f t="shared" si="834"/>
        <v>#N/A</v>
      </c>
      <c r="O3567" s="3">
        <f t="shared" si="835"/>
        <v>8.2211538461538449</v>
      </c>
      <c r="P3567" s="1"/>
      <c r="Q3567" t="s">
        <v>8031</v>
      </c>
      <c r="R3567">
        <v>1</v>
      </c>
      <c r="S3567" s="4">
        <f t="shared" si="836"/>
        <v>2.2222222222222223E-2</v>
      </c>
      <c r="U3567" t="s">
        <v>11326</v>
      </c>
      <c r="V3567">
        <v>1</v>
      </c>
      <c r="W3567" s="4">
        <f t="shared" si="837"/>
        <v>3.4482758620689655E-2</v>
      </c>
      <c r="Y3567" t="s">
        <v>3868</v>
      </c>
      <c r="Z3567">
        <v>0</v>
      </c>
      <c r="AA3567">
        <f t="shared" si="838"/>
        <v>5</v>
      </c>
      <c r="AB3567" s="4">
        <f t="shared" si="839"/>
        <v>0</v>
      </c>
    </row>
    <row r="3568" spans="1:28">
      <c r="A3568" t="s">
        <v>3976</v>
      </c>
      <c r="B3568">
        <v>1</v>
      </c>
      <c r="C3568" s="3">
        <f t="shared" si="825"/>
        <v>2.5316455696202532E-3</v>
      </c>
      <c r="D3568" s="3">
        <f t="shared" si="826"/>
        <v>2.865384615384615</v>
      </c>
      <c r="E3568" s="2">
        <f t="shared" si="827"/>
        <v>0</v>
      </c>
      <c r="F3568" s="3">
        <f t="shared" si="828"/>
        <v>0</v>
      </c>
      <c r="G3568" t="s">
        <v>3604</v>
      </c>
      <c r="H3568">
        <v>1</v>
      </c>
      <c r="I3568" s="3">
        <f t="shared" si="829"/>
        <v>9.6153846153846159E-3</v>
      </c>
      <c r="J3568" s="3" t="e">
        <f t="shared" si="830"/>
        <v>#N/A</v>
      </c>
      <c r="K3568" s="3">
        <f t="shared" si="831"/>
        <v>3.4482758620689655E-2</v>
      </c>
      <c r="L3568" s="3" t="e">
        <f t="shared" si="832"/>
        <v>#N/A</v>
      </c>
      <c r="M3568" s="3">
        <f t="shared" si="833"/>
        <v>0.27884615384615385</v>
      </c>
      <c r="N3568" s="3">
        <f t="shared" si="834"/>
        <v>4.2499999999999991</v>
      </c>
      <c r="O3568" s="3">
        <f t="shared" si="835"/>
        <v>4.2499999999999991</v>
      </c>
      <c r="P3568" s="1"/>
      <c r="Q3568" t="s">
        <v>8032</v>
      </c>
      <c r="R3568">
        <v>1</v>
      </c>
      <c r="S3568" s="4">
        <f t="shared" si="836"/>
        <v>2.2222222222222223E-2</v>
      </c>
      <c r="U3568" t="s">
        <v>11327</v>
      </c>
      <c r="V3568">
        <v>1</v>
      </c>
      <c r="W3568" s="4">
        <f t="shared" si="837"/>
        <v>3.4482758620689655E-2</v>
      </c>
      <c r="Y3568" t="s">
        <v>3869</v>
      </c>
      <c r="Z3568">
        <v>0</v>
      </c>
      <c r="AA3568">
        <f t="shared" si="838"/>
        <v>1</v>
      </c>
      <c r="AB3568" s="4">
        <f t="shared" si="839"/>
        <v>0</v>
      </c>
    </row>
    <row r="3569" spans="1:28">
      <c r="A3569" t="s">
        <v>3977</v>
      </c>
      <c r="B3569">
        <v>1</v>
      </c>
      <c r="C3569" s="3">
        <f t="shared" si="825"/>
        <v>2.5316455696202532E-3</v>
      </c>
      <c r="D3569" s="3">
        <f t="shared" si="826"/>
        <v>2.865384615384615</v>
      </c>
      <c r="E3569" s="2">
        <f t="shared" si="827"/>
        <v>0</v>
      </c>
      <c r="F3569" s="3">
        <f t="shared" si="828"/>
        <v>0</v>
      </c>
      <c r="G3569" t="s">
        <v>3605</v>
      </c>
      <c r="H3569">
        <v>1</v>
      </c>
      <c r="I3569" s="3">
        <f t="shared" si="829"/>
        <v>9.6153846153846159E-3</v>
      </c>
      <c r="J3569" s="3" t="e">
        <f t="shared" si="830"/>
        <v>#N/A</v>
      </c>
      <c r="K3569" s="3" t="e">
        <f t="shared" si="831"/>
        <v>#N/A</v>
      </c>
      <c r="L3569" s="3" t="e">
        <f t="shared" si="832"/>
        <v>#N/A</v>
      </c>
      <c r="M3569" s="3" t="e">
        <f t="shared" si="833"/>
        <v>#N/A</v>
      </c>
      <c r="N3569" s="3" t="e">
        <f t="shared" si="834"/>
        <v>#N/A</v>
      </c>
      <c r="O3569" s="3">
        <f t="shared" si="835"/>
        <v>8.2211538461538449</v>
      </c>
      <c r="P3569" s="1"/>
      <c r="Q3569" t="s">
        <v>8033</v>
      </c>
      <c r="R3569">
        <v>1</v>
      </c>
      <c r="S3569" s="4">
        <f t="shared" si="836"/>
        <v>2.2222222222222223E-2</v>
      </c>
      <c r="U3569" t="s">
        <v>11328</v>
      </c>
      <c r="V3569">
        <v>1</v>
      </c>
      <c r="W3569" s="4">
        <f t="shared" si="837"/>
        <v>3.4482758620689655E-2</v>
      </c>
      <c r="Y3569" t="s">
        <v>3870</v>
      </c>
      <c r="Z3569">
        <v>0</v>
      </c>
      <c r="AA3569">
        <f t="shared" si="838"/>
        <v>1</v>
      </c>
      <c r="AB3569" s="4">
        <f t="shared" si="839"/>
        <v>0</v>
      </c>
    </row>
    <row r="3570" spans="1:28">
      <c r="A3570" t="s">
        <v>3978</v>
      </c>
      <c r="B3570">
        <v>1</v>
      </c>
      <c r="C3570" s="3">
        <f t="shared" si="825"/>
        <v>2.5316455696202532E-3</v>
      </c>
      <c r="D3570" s="3">
        <f t="shared" si="826"/>
        <v>2.865384615384615</v>
      </c>
      <c r="E3570" s="2">
        <f t="shared" si="827"/>
        <v>0</v>
      </c>
      <c r="F3570" s="3">
        <f t="shared" si="828"/>
        <v>0</v>
      </c>
      <c r="G3570" t="s">
        <v>3602</v>
      </c>
      <c r="H3570">
        <v>1</v>
      </c>
      <c r="I3570" s="3">
        <f t="shared" si="829"/>
        <v>9.6153846153846159E-3</v>
      </c>
      <c r="J3570" s="3" t="e">
        <f t="shared" si="830"/>
        <v>#N/A</v>
      </c>
      <c r="K3570" s="3" t="e">
        <f t="shared" si="831"/>
        <v>#N/A</v>
      </c>
      <c r="L3570" s="3" t="e">
        <f t="shared" si="832"/>
        <v>#N/A</v>
      </c>
      <c r="M3570" s="3" t="e">
        <f t="shared" si="833"/>
        <v>#N/A</v>
      </c>
      <c r="N3570" s="3" t="e">
        <f t="shared" si="834"/>
        <v>#N/A</v>
      </c>
      <c r="O3570" s="3">
        <f t="shared" si="835"/>
        <v>8.2211538461538449</v>
      </c>
      <c r="P3570" s="1"/>
      <c r="Q3570" t="s">
        <v>8034</v>
      </c>
      <c r="R3570">
        <v>1</v>
      </c>
      <c r="S3570" s="4">
        <f t="shared" si="836"/>
        <v>2.2222222222222223E-2</v>
      </c>
      <c r="U3570" t="s">
        <v>11329</v>
      </c>
      <c r="V3570">
        <v>1</v>
      </c>
      <c r="W3570" s="4">
        <f t="shared" si="837"/>
        <v>3.4482758620689655E-2</v>
      </c>
      <c r="Y3570" t="s">
        <v>3871</v>
      </c>
      <c r="Z3570">
        <v>0</v>
      </c>
      <c r="AA3570">
        <f t="shared" si="838"/>
        <v>1</v>
      </c>
      <c r="AB3570" s="4">
        <f t="shared" si="839"/>
        <v>0</v>
      </c>
    </row>
    <row r="3571" spans="1:28">
      <c r="A3571" t="s">
        <v>3979</v>
      </c>
      <c r="B3571">
        <v>1</v>
      </c>
      <c r="C3571" s="3">
        <f t="shared" si="825"/>
        <v>2.5316455696202532E-3</v>
      </c>
      <c r="D3571" s="3">
        <f t="shared" si="826"/>
        <v>8.2211538461538449</v>
      </c>
      <c r="E3571" s="2">
        <f t="shared" si="827"/>
        <v>0</v>
      </c>
      <c r="F3571" s="3">
        <f t="shared" si="828"/>
        <v>0</v>
      </c>
      <c r="G3571" t="s">
        <v>3603</v>
      </c>
      <c r="H3571">
        <v>1</v>
      </c>
      <c r="I3571" s="3">
        <f t="shared" si="829"/>
        <v>9.6153846153846159E-3</v>
      </c>
      <c r="J3571" s="3" t="e">
        <f t="shared" si="830"/>
        <v>#N/A</v>
      </c>
      <c r="K3571" s="3" t="e">
        <f t="shared" si="831"/>
        <v>#N/A</v>
      </c>
      <c r="L3571" s="3" t="e">
        <f t="shared" si="832"/>
        <v>#N/A</v>
      </c>
      <c r="M3571" s="3" t="e">
        <f t="shared" si="833"/>
        <v>#N/A</v>
      </c>
      <c r="N3571" s="3" t="e">
        <f t="shared" si="834"/>
        <v>#N/A</v>
      </c>
      <c r="O3571" s="3">
        <f t="shared" si="835"/>
        <v>8.2211538461538449</v>
      </c>
      <c r="P3571" s="1"/>
      <c r="Q3571" t="s">
        <v>8035</v>
      </c>
      <c r="R3571">
        <v>1</v>
      </c>
      <c r="S3571" s="4">
        <f t="shared" si="836"/>
        <v>2.2222222222222223E-2</v>
      </c>
      <c r="U3571" t="s">
        <v>11330</v>
      </c>
      <c r="V3571">
        <v>1</v>
      </c>
      <c r="W3571" s="4">
        <f t="shared" si="837"/>
        <v>3.4482758620689655E-2</v>
      </c>
      <c r="Y3571" t="s">
        <v>3872</v>
      </c>
      <c r="Z3571">
        <v>0</v>
      </c>
      <c r="AA3571">
        <f t="shared" si="838"/>
        <v>1</v>
      </c>
      <c r="AB3571" s="4">
        <f t="shared" si="839"/>
        <v>0</v>
      </c>
    </row>
    <row r="3572" spans="1:28">
      <c r="A3572" t="s">
        <v>3980</v>
      </c>
      <c r="B3572">
        <v>1</v>
      </c>
      <c r="C3572" s="3">
        <f t="shared" si="825"/>
        <v>2.5316455696202532E-3</v>
      </c>
      <c r="D3572" s="3">
        <f t="shared" si="826"/>
        <v>8.2211538461538449</v>
      </c>
      <c r="E3572" s="2">
        <f t="shared" si="827"/>
        <v>0</v>
      </c>
      <c r="F3572" s="3">
        <f t="shared" si="828"/>
        <v>0</v>
      </c>
      <c r="G3572" t="s">
        <v>3617</v>
      </c>
      <c r="H3572">
        <v>1</v>
      </c>
      <c r="I3572" s="3">
        <f t="shared" si="829"/>
        <v>9.6153846153846159E-3</v>
      </c>
      <c r="J3572" s="3" t="e">
        <f t="shared" si="830"/>
        <v>#N/A</v>
      </c>
      <c r="K3572" s="3" t="e">
        <f t="shared" si="831"/>
        <v>#N/A</v>
      </c>
      <c r="L3572" s="3" t="e">
        <f t="shared" si="832"/>
        <v>#N/A</v>
      </c>
      <c r="M3572" s="3" t="e">
        <f t="shared" si="833"/>
        <v>#N/A</v>
      </c>
      <c r="N3572" s="3" t="e">
        <f t="shared" si="834"/>
        <v>#N/A</v>
      </c>
      <c r="O3572" s="3">
        <f t="shared" si="835"/>
        <v>8.2211538461538449</v>
      </c>
      <c r="P3572" s="1"/>
      <c r="Q3572" t="s">
        <v>621</v>
      </c>
      <c r="R3572">
        <v>1</v>
      </c>
      <c r="S3572" s="4">
        <f t="shared" si="836"/>
        <v>2.2222222222222223E-2</v>
      </c>
      <c r="U3572" t="s">
        <v>11331</v>
      </c>
      <c r="V3572">
        <v>1</v>
      </c>
      <c r="W3572" s="4">
        <f t="shared" si="837"/>
        <v>3.4482758620689655E-2</v>
      </c>
      <c r="Y3572" t="s">
        <v>3873</v>
      </c>
      <c r="Z3572">
        <v>0</v>
      </c>
      <c r="AA3572">
        <f t="shared" si="838"/>
        <v>1</v>
      </c>
      <c r="AB3572" s="4">
        <f t="shared" si="839"/>
        <v>0</v>
      </c>
    </row>
    <row r="3573" spans="1:28">
      <c r="A3573" t="s">
        <v>3981</v>
      </c>
      <c r="B3573">
        <v>1</v>
      </c>
      <c r="C3573" s="3">
        <f t="shared" si="825"/>
        <v>2.5316455696202532E-3</v>
      </c>
      <c r="D3573" s="3">
        <f t="shared" si="826"/>
        <v>0.24759615384615385</v>
      </c>
      <c r="E3573" s="2">
        <f t="shared" si="827"/>
        <v>0</v>
      </c>
      <c r="F3573" s="3">
        <f t="shared" si="828"/>
        <v>0</v>
      </c>
      <c r="G3573" t="s">
        <v>3618</v>
      </c>
      <c r="H3573">
        <v>1</v>
      </c>
      <c r="I3573" s="3">
        <f t="shared" si="829"/>
        <v>9.6153846153846159E-3</v>
      </c>
      <c r="J3573" s="3" t="e">
        <f t="shared" si="830"/>
        <v>#N/A</v>
      </c>
      <c r="K3573" s="3" t="e">
        <f t="shared" si="831"/>
        <v>#N/A</v>
      </c>
      <c r="L3573" s="3" t="e">
        <f t="shared" si="832"/>
        <v>#N/A</v>
      </c>
      <c r="M3573" s="3" t="e">
        <f t="shared" si="833"/>
        <v>#N/A</v>
      </c>
      <c r="N3573" s="3" t="e">
        <f t="shared" si="834"/>
        <v>#N/A</v>
      </c>
      <c r="O3573" s="3">
        <f t="shared" si="835"/>
        <v>8.2211538461538449</v>
      </c>
      <c r="P3573" s="1"/>
      <c r="Q3573" t="s">
        <v>8036</v>
      </c>
      <c r="R3573">
        <v>1</v>
      </c>
      <c r="S3573" s="4">
        <f t="shared" si="836"/>
        <v>2.2222222222222223E-2</v>
      </c>
      <c r="U3573" t="s">
        <v>11332</v>
      </c>
      <c r="V3573">
        <v>1</v>
      </c>
      <c r="W3573" s="4">
        <f t="shared" si="837"/>
        <v>3.4482758620689655E-2</v>
      </c>
      <c r="Y3573" t="s">
        <v>3874</v>
      </c>
      <c r="Z3573">
        <v>0</v>
      </c>
      <c r="AA3573">
        <f t="shared" si="838"/>
        <v>1</v>
      </c>
      <c r="AB3573" s="4">
        <f t="shared" si="839"/>
        <v>0</v>
      </c>
    </row>
    <row r="3574" spans="1:28">
      <c r="A3574" t="s">
        <v>3982</v>
      </c>
      <c r="B3574">
        <v>1</v>
      </c>
      <c r="C3574" s="3">
        <f t="shared" si="825"/>
        <v>2.5316455696202532E-3</v>
      </c>
      <c r="D3574" s="3">
        <f t="shared" si="826"/>
        <v>2.865384615384615</v>
      </c>
      <c r="E3574" s="2">
        <f t="shared" si="827"/>
        <v>0</v>
      </c>
      <c r="F3574" s="3">
        <f t="shared" si="828"/>
        <v>0</v>
      </c>
      <c r="G3574" t="s">
        <v>3615</v>
      </c>
      <c r="H3574">
        <v>1</v>
      </c>
      <c r="I3574" s="3">
        <f t="shared" si="829"/>
        <v>9.6153846153846159E-3</v>
      </c>
      <c r="J3574" s="3" t="e">
        <f t="shared" si="830"/>
        <v>#N/A</v>
      </c>
      <c r="K3574" s="3" t="e">
        <f t="shared" si="831"/>
        <v>#N/A</v>
      </c>
      <c r="L3574" s="3" t="e">
        <f t="shared" si="832"/>
        <v>#N/A</v>
      </c>
      <c r="M3574" s="3" t="e">
        <f t="shared" si="833"/>
        <v>#N/A</v>
      </c>
      <c r="N3574" s="3" t="e">
        <f t="shared" si="834"/>
        <v>#N/A</v>
      </c>
      <c r="O3574" s="3">
        <f t="shared" si="835"/>
        <v>8.2211538461538449</v>
      </c>
      <c r="P3574" s="1"/>
      <c r="Q3574" t="s">
        <v>8037</v>
      </c>
      <c r="R3574">
        <v>1</v>
      </c>
      <c r="S3574" s="4">
        <f t="shared" si="836"/>
        <v>2.2222222222222223E-2</v>
      </c>
      <c r="U3574" t="s">
        <v>11333</v>
      </c>
      <c r="V3574">
        <v>1</v>
      </c>
      <c r="W3574" s="4">
        <f t="shared" si="837"/>
        <v>3.4482758620689655E-2</v>
      </c>
      <c r="Y3574" t="s">
        <v>3875</v>
      </c>
      <c r="Z3574">
        <v>0</v>
      </c>
      <c r="AA3574">
        <f t="shared" si="838"/>
        <v>1</v>
      </c>
      <c r="AB3574" s="4">
        <f t="shared" si="839"/>
        <v>0</v>
      </c>
    </row>
    <row r="3575" spans="1:28">
      <c r="A3575" t="s">
        <v>3983</v>
      </c>
      <c r="B3575">
        <v>1</v>
      </c>
      <c r="C3575" s="3">
        <f t="shared" si="825"/>
        <v>2.5316455696202532E-3</v>
      </c>
      <c r="D3575" s="3">
        <f t="shared" si="826"/>
        <v>8.2211538461538449</v>
      </c>
      <c r="E3575" s="2">
        <f t="shared" si="827"/>
        <v>0</v>
      </c>
      <c r="F3575" s="3">
        <f t="shared" si="828"/>
        <v>0</v>
      </c>
      <c r="G3575" t="s">
        <v>3616</v>
      </c>
      <c r="H3575">
        <v>1</v>
      </c>
      <c r="I3575" s="3">
        <f t="shared" si="829"/>
        <v>9.6153846153846159E-3</v>
      </c>
      <c r="J3575" s="3">
        <f t="shared" si="830"/>
        <v>2.2222222222222223E-2</v>
      </c>
      <c r="K3575" s="3" t="e">
        <f t="shared" si="831"/>
        <v>#N/A</v>
      </c>
      <c r="L3575" s="3">
        <f t="shared" si="832"/>
        <v>0.43269230769230771</v>
      </c>
      <c r="M3575" s="3" t="e">
        <f t="shared" si="833"/>
        <v>#N/A</v>
      </c>
      <c r="N3575" s="3">
        <f t="shared" si="834"/>
        <v>2.865384615384615</v>
      </c>
      <c r="O3575" s="3">
        <f t="shared" si="835"/>
        <v>2.865384615384615</v>
      </c>
      <c r="P3575" s="1"/>
      <c r="Q3575" t="s">
        <v>8038</v>
      </c>
      <c r="R3575">
        <v>1</v>
      </c>
      <c r="S3575" s="4">
        <f t="shared" si="836"/>
        <v>2.2222222222222223E-2</v>
      </c>
      <c r="U3575" t="s">
        <v>11334</v>
      </c>
      <c r="V3575">
        <v>1</v>
      </c>
      <c r="W3575" s="4">
        <f t="shared" si="837"/>
        <v>3.4482758620689655E-2</v>
      </c>
      <c r="Y3575" t="s">
        <v>3876</v>
      </c>
      <c r="Z3575">
        <v>0</v>
      </c>
      <c r="AA3575">
        <f t="shared" si="838"/>
        <v>1</v>
      </c>
      <c r="AB3575" s="4">
        <f t="shared" si="839"/>
        <v>0</v>
      </c>
    </row>
    <row r="3576" spans="1:28">
      <c r="A3576" t="s">
        <v>3984</v>
      </c>
      <c r="B3576">
        <v>1</v>
      </c>
      <c r="C3576" s="3">
        <f t="shared" si="825"/>
        <v>2.5316455696202532E-3</v>
      </c>
      <c r="D3576" s="3">
        <f t="shared" si="826"/>
        <v>8.2211538461538449</v>
      </c>
      <c r="E3576" s="2">
        <f t="shared" si="827"/>
        <v>0</v>
      </c>
      <c r="F3576" s="3">
        <f t="shared" si="828"/>
        <v>0</v>
      </c>
      <c r="G3576" t="s">
        <v>3610</v>
      </c>
      <c r="H3576">
        <v>1</v>
      </c>
      <c r="I3576" s="3">
        <f t="shared" si="829"/>
        <v>9.6153846153846159E-3</v>
      </c>
      <c r="J3576" s="3" t="e">
        <f t="shared" si="830"/>
        <v>#N/A</v>
      </c>
      <c r="K3576" s="3" t="e">
        <f t="shared" si="831"/>
        <v>#N/A</v>
      </c>
      <c r="L3576" s="3" t="e">
        <f t="shared" si="832"/>
        <v>#N/A</v>
      </c>
      <c r="M3576" s="3" t="e">
        <f t="shared" si="833"/>
        <v>#N/A</v>
      </c>
      <c r="N3576" s="3" t="e">
        <f t="shared" si="834"/>
        <v>#N/A</v>
      </c>
      <c r="O3576" s="3">
        <f t="shared" si="835"/>
        <v>8.2211538461538449</v>
      </c>
      <c r="P3576" s="1"/>
      <c r="Q3576" t="s">
        <v>8039</v>
      </c>
      <c r="R3576">
        <v>1</v>
      </c>
      <c r="S3576" s="4">
        <f t="shared" si="836"/>
        <v>2.2222222222222223E-2</v>
      </c>
      <c r="U3576" t="s">
        <v>11335</v>
      </c>
      <c r="V3576">
        <v>1</v>
      </c>
      <c r="W3576" s="4">
        <f t="shared" si="837"/>
        <v>3.4482758620689655E-2</v>
      </c>
      <c r="Y3576" t="s">
        <v>3877</v>
      </c>
      <c r="Z3576">
        <v>0</v>
      </c>
      <c r="AA3576">
        <f t="shared" si="838"/>
        <v>1</v>
      </c>
      <c r="AB3576" s="4">
        <f t="shared" si="839"/>
        <v>0</v>
      </c>
    </row>
    <row r="3577" spans="1:28">
      <c r="A3577" t="s">
        <v>3985</v>
      </c>
      <c r="B3577">
        <v>1</v>
      </c>
      <c r="C3577" s="3">
        <f t="shared" si="825"/>
        <v>2.5316455696202532E-3</v>
      </c>
      <c r="D3577" s="3">
        <f t="shared" si="826"/>
        <v>8.2211538461538449</v>
      </c>
      <c r="E3577" s="2">
        <f t="shared" si="827"/>
        <v>0</v>
      </c>
      <c r="F3577" s="3">
        <f t="shared" si="828"/>
        <v>0</v>
      </c>
      <c r="G3577" t="s">
        <v>3608</v>
      </c>
      <c r="H3577">
        <v>1</v>
      </c>
      <c r="I3577" s="3">
        <f t="shared" si="829"/>
        <v>9.6153846153846159E-3</v>
      </c>
      <c r="J3577" s="3" t="e">
        <f t="shared" si="830"/>
        <v>#N/A</v>
      </c>
      <c r="K3577" s="3" t="e">
        <f t="shared" si="831"/>
        <v>#N/A</v>
      </c>
      <c r="L3577" s="3" t="e">
        <f t="shared" si="832"/>
        <v>#N/A</v>
      </c>
      <c r="M3577" s="3" t="e">
        <f t="shared" si="833"/>
        <v>#N/A</v>
      </c>
      <c r="N3577" s="3" t="e">
        <f t="shared" si="834"/>
        <v>#N/A</v>
      </c>
      <c r="O3577" s="3">
        <f t="shared" si="835"/>
        <v>8.2211538461538449</v>
      </c>
      <c r="P3577" s="1"/>
      <c r="Q3577" t="s">
        <v>8040</v>
      </c>
      <c r="R3577">
        <v>1</v>
      </c>
      <c r="S3577" s="4">
        <f t="shared" si="836"/>
        <v>2.2222222222222223E-2</v>
      </c>
      <c r="U3577" t="s">
        <v>11336</v>
      </c>
      <c r="V3577">
        <v>1</v>
      </c>
      <c r="W3577" s="4">
        <f t="shared" si="837"/>
        <v>3.4482758620689655E-2</v>
      </c>
      <c r="Y3577" t="s">
        <v>3878</v>
      </c>
      <c r="Z3577">
        <v>0</v>
      </c>
      <c r="AA3577">
        <f t="shared" si="838"/>
        <v>1</v>
      </c>
      <c r="AB3577" s="4">
        <f t="shared" si="839"/>
        <v>0</v>
      </c>
    </row>
    <row r="3578" spans="1:28">
      <c r="A3578" t="s">
        <v>3986</v>
      </c>
      <c r="B3578">
        <v>1</v>
      </c>
      <c r="C3578" s="3">
        <f t="shared" si="825"/>
        <v>2.5316455696202532E-3</v>
      </c>
      <c r="D3578" s="3">
        <f t="shared" si="826"/>
        <v>8.2211538461538449</v>
      </c>
      <c r="E3578" s="2">
        <f t="shared" si="827"/>
        <v>0</v>
      </c>
      <c r="F3578" s="3">
        <f t="shared" si="828"/>
        <v>0</v>
      </c>
      <c r="G3578" t="s">
        <v>3609</v>
      </c>
      <c r="H3578">
        <v>1</v>
      </c>
      <c r="I3578" s="3">
        <f t="shared" si="829"/>
        <v>9.6153846153846159E-3</v>
      </c>
      <c r="J3578" s="3" t="e">
        <f t="shared" si="830"/>
        <v>#N/A</v>
      </c>
      <c r="K3578" s="3" t="e">
        <f t="shared" si="831"/>
        <v>#N/A</v>
      </c>
      <c r="L3578" s="3" t="e">
        <f t="shared" si="832"/>
        <v>#N/A</v>
      </c>
      <c r="M3578" s="3" t="e">
        <f t="shared" si="833"/>
        <v>#N/A</v>
      </c>
      <c r="N3578" s="3" t="e">
        <f t="shared" si="834"/>
        <v>#N/A</v>
      </c>
      <c r="O3578" s="3">
        <f t="shared" si="835"/>
        <v>8.2211538461538449</v>
      </c>
      <c r="P3578" s="1"/>
      <c r="Q3578" t="s">
        <v>8041</v>
      </c>
      <c r="R3578">
        <v>1</v>
      </c>
      <c r="S3578" s="4">
        <f t="shared" si="836"/>
        <v>2.2222222222222223E-2</v>
      </c>
      <c r="U3578" t="s">
        <v>11337</v>
      </c>
      <c r="V3578">
        <v>1</v>
      </c>
      <c r="W3578" s="4">
        <f t="shared" si="837"/>
        <v>3.4482758620689655E-2</v>
      </c>
      <c r="Y3578" t="s">
        <v>3879</v>
      </c>
      <c r="Z3578">
        <v>0</v>
      </c>
      <c r="AA3578">
        <f t="shared" si="838"/>
        <v>1</v>
      </c>
      <c r="AB3578" s="4">
        <f t="shared" si="839"/>
        <v>0</v>
      </c>
    </row>
    <row r="3579" spans="1:28">
      <c r="A3579" t="s">
        <v>3987</v>
      </c>
      <c r="B3579">
        <v>1</v>
      </c>
      <c r="C3579" s="3">
        <f t="shared" si="825"/>
        <v>2.5316455696202532E-3</v>
      </c>
      <c r="D3579" s="3">
        <f t="shared" si="826"/>
        <v>8.2211538461538449</v>
      </c>
      <c r="E3579" s="2">
        <f t="shared" si="827"/>
        <v>0</v>
      </c>
      <c r="F3579" s="3">
        <f t="shared" si="828"/>
        <v>0</v>
      </c>
      <c r="G3579" t="s">
        <v>3619</v>
      </c>
      <c r="H3579">
        <v>1</v>
      </c>
      <c r="I3579" s="3">
        <f t="shared" si="829"/>
        <v>9.6153846153846159E-3</v>
      </c>
      <c r="J3579" s="3">
        <f t="shared" si="830"/>
        <v>2.2222222222222223E-2</v>
      </c>
      <c r="K3579" s="3">
        <f t="shared" si="831"/>
        <v>0.10344827586206896</v>
      </c>
      <c r="L3579" s="3">
        <f t="shared" si="832"/>
        <v>0.43269230769230771</v>
      </c>
      <c r="M3579" s="3">
        <f t="shared" si="833"/>
        <v>9.2948717948717952E-2</v>
      </c>
      <c r="N3579" s="3">
        <f t="shared" si="834"/>
        <v>0.26282051282051283</v>
      </c>
      <c r="O3579" s="3">
        <f t="shared" si="835"/>
        <v>0.26282051282051283</v>
      </c>
      <c r="P3579" s="1"/>
      <c r="Q3579" t="s">
        <v>8042</v>
      </c>
      <c r="R3579">
        <v>1</v>
      </c>
      <c r="S3579" s="4">
        <f t="shared" si="836"/>
        <v>2.2222222222222223E-2</v>
      </c>
      <c r="U3579" t="s">
        <v>11338</v>
      </c>
      <c r="V3579">
        <v>1</v>
      </c>
      <c r="W3579" s="4">
        <f t="shared" si="837"/>
        <v>3.4482758620689655E-2</v>
      </c>
      <c r="Y3579" t="s">
        <v>3880</v>
      </c>
      <c r="Z3579">
        <v>0</v>
      </c>
      <c r="AA3579">
        <f t="shared" si="838"/>
        <v>3</v>
      </c>
      <c r="AB3579" s="4">
        <f t="shared" si="839"/>
        <v>0</v>
      </c>
    </row>
    <row r="3580" spans="1:28">
      <c r="A3580" t="s">
        <v>3988</v>
      </c>
      <c r="B3580">
        <v>1</v>
      </c>
      <c r="C3580" s="3">
        <f t="shared" si="825"/>
        <v>2.5316455696202532E-3</v>
      </c>
      <c r="D3580" s="3">
        <f t="shared" si="826"/>
        <v>8.2211538461538449</v>
      </c>
      <c r="E3580" s="2">
        <f t="shared" si="827"/>
        <v>0</v>
      </c>
      <c r="F3580" s="3">
        <f t="shared" si="828"/>
        <v>0</v>
      </c>
      <c r="G3580" t="s">
        <v>3613</v>
      </c>
      <c r="H3580">
        <v>1</v>
      </c>
      <c r="I3580" s="3">
        <f t="shared" si="829"/>
        <v>9.6153846153846159E-3</v>
      </c>
      <c r="J3580" s="3" t="e">
        <f t="shared" si="830"/>
        <v>#N/A</v>
      </c>
      <c r="K3580" s="3" t="e">
        <f t="shared" si="831"/>
        <v>#N/A</v>
      </c>
      <c r="L3580" s="3" t="e">
        <f t="shared" si="832"/>
        <v>#N/A</v>
      </c>
      <c r="M3580" s="3" t="e">
        <f t="shared" si="833"/>
        <v>#N/A</v>
      </c>
      <c r="N3580" s="3" t="e">
        <f t="shared" si="834"/>
        <v>#N/A</v>
      </c>
      <c r="O3580" s="3">
        <f t="shared" si="835"/>
        <v>8.2211538461538449</v>
      </c>
      <c r="P3580" s="1"/>
      <c r="Q3580" t="s">
        <v>8043</v>
      </c>
      <c r="R3580">
        <v>1</v>
      </c>
      <c r="S3580" s="4">
        <f t="shared" si="836"/>
        <v>2.2222222222222223E-2</v>
      </c>
      <c r="U3580" t="s">
        <v>8517</v>
      </c>
      <c r="V3580">
        <v>1</v>
      </c>
      <c r="W3580" s="4">
        <f t="shared" si="837"/>
        <v>3.4482758620689655E-2</v>
      </c>
      <c r="Y3580" t="s">
        <v>3881</v>
      </c>
      <c r="Z3580">
        <v>0</v>
      </c>
      <c r="AA3580">
        <f t="shared" si="838"/>
        <v>1</v>
      </c>
      <c r="AB3580" s="4">
        <f t="shared" si="839"/>
        <v>0</v>
      </c>
    </row>
    <row r="3581" spans="1:28">
      <c r="A3581" t="s">
        <v>3989</v>
      </c>
      <c r="B3581">
        <v>1</v>
      </c>
      <c r="C3581" s="3">
        <f t="shared" si="825"/>
        <v>2.5316455696202532E-3</v>
      </c>
      <c r="D3581" s="3">
        <f t="shared" si="826"/>
        <v>8.2211538461538449</v>
      </c>
      <c r="E3581" s="2">
        <f t="shared" si="827"/>
        <v>0</v>
      </c>
      <c r="F3581" s="3">
        <f t="shared" si="828"/>
        <v>0</v>
      </c>
      <c r="G3581" t="s">
        <v>3614</v>
      </c>
      <c r="H3581">
        <v>1</v>
      </c>
      <c r="I3581" s="3">
        <f t="shared" si="829"/>
        <v>9.6153846153846159E-3</v>
      </c>
      <c r="J3581" s="3" t="e">
        <f t="shared" si="830"/>
        <v>#N/A</v>
      </c>
      <c r="K3581" s="3" t="e">
        <f t="shared" si="831"/>
        <v>#N/A</v>
      </c>
      <c r="L3581" s="3" t="e">
        <f t="shared" si="832"/>
        <v>#N/A</v>
      </c>
      <c r="M3581" s="3" t="e">
        <f t="shared" si="833"/>
        <v>#N/A</v>
      </c>
      <c r="N3581" s="3" t="e">
        <f t="shared" si="834"/>
        <v>#N/A</v>
      </c>
      <c r="O3581" s="3">
        <f t="shared" si="835"/>
        <v>8.2211538461538449</v>
      </c>
      <c r="P3581" s="1"/>
      <c r="Q3581" t="s">
        <v>8044</v>
      </c>
      <c r="R3581">
        <v>1</v>
      </c>
      <c r="S3581" s="4">
        <f t="shared" si="836"/>
        <v>2.2222222222222223E-2</v>
      </c>
      <c r="U3581" t="s">
        <v>11339</v>
      </c>
      <c r="V3581">
        <v>1</v>
      </c>
      <c r="W3581" s="4">
        <f t="shared" si="837"/>
        <v>3.4482758620689655E-2</v>
      </c>
      <c r="Y3581" t="s">
        <v>3882</v>
      </c>
      <c r="Z3581">
        <v>0</v>
      </c>
      <c r="AA3581">
        <f t="shared" si="838"/>
        <v>1</v>
      </c>
      <c r="AB3581" s="4">
        <f t="shared" si="839"/>
        <v>0</v>
      </c>
    </row>
    <row r="3582" spans="1:28">
      <c r="A3582" t="s">
        <v>3990</v>
      </c>
      <c r="B3582">
        <v>1</v>
      </c>
      <c r="C3582" s="3">
        <f t="shared" si="825"/>
        <v>2.5316455696202532E-3</v>
      </c>
      <c r="D3582" s="3">
        <f t="shared" si="826"/>
        <v>8.2211538461538449</v>
      </c>
      <c r="E3582" s="2">
        <f t="shared" si="827"/>
        <v>0</v>
      </c>
      <c r="F3582" s="3">
        <f t="shared" si="828"/>
        <v>0</v>
      </c>
      <c r="G3582" t="s">
        <v>3611</v>
      </c>
      <c r="H3582">
        <v>1</v>
      </c>
      <c r="I3582" s="3">
        <f t="shared" si="829"/>
        <v>9.6153846153846159E-3</v>
      </c>
      <c r="J3582" s="3" t="e">
        <f t="shared" si="830"/>
        <v>#N/A</v>
      </c>
      <c r="K3582" s="3" t="e">
        <f t="shared" si="831"/>
        <v>#N/A</v>
      </c>
      <c r="L3582" s="3" t="e">
        <f t="shared" si="832"/>
        <v>#N/A</v>
      </c>
      <c r="M3582" s="3" t="e">
        <f t="shared" si="833"/>
        <v>#N/A</v>
      </c>
      <c r="N3582" s="3" t="e">
        <f t="shared" si="834"/>
        <v>#N/A</v>
      </c>
      <c r="O3582" s="3">
        <f t="shared" si="835"/>
        <v>8.2211538461538449</v>
      </c>
      <c r="P3582" s="1"/>
      <c r="Q3582" t="s">
        <v>8045</v>
      </c>
      <c r="R3582">
        <v>1</v>
      </c>
      <c r="S3582" s="4">
        <f t="shared" si="836"/>
        <v>2.2222222222222223E-2</v>
      </c>
      <c r="U3582" t="s">
        <v>11340</v>
      </c>
      <c r="V3582">
        <v>1</v>
      </c>
      <c r="W3582" s="4">
        <f t="shared" si="837"/>
        <v>3.4482758620689655E-2</v>
      </c>
      <c r="Y3582" t="s">
        <v>3883</v>
      </c>
      <c r="Z3582">
        <v>0</v>
      </c>
      <c r="AA3582">
        <f t="shared" si="838"/>
        <v>1</v>
      </c>
      <c r="AB3582" s="4">
        <f t="shared" si="839"/>
        <v>0</v>
      </c>
    </row>
    <row r="3583" spans="1:28">
      <c r="A3583" t="s">
        <v>3991</v>
      </c>
      <c r="B3583">
        <v>1</v>
      </c>
      <c r="C3583" s="3">
        <f t="shared" si="825"/>
        <v>2.5316455696202532E-3</v>
      </c>
      <c r="D3583" s="3">
        <f t="shared" si="826"/>
        <v>8.2211538461538449</v>
      </c>
      <c r="E3583" s="2">
        <f t="shared" si="827"/>
        <v>0</v>
      </c>
      <c r="F3583" s="3">
        <f t="shared" si="828"/>
        <v>0</v>
      </c>
      <c r="G3583" t="s">
        <v>3612</v>
      </c>
      <c r="H3583">
        <v>1</v>
      </c>
      <c r="I3583" s="3">
        <f t="shared" si="829"/>
        <v>9.6153846153846159E-3</v>
      </c>
      <c r="J3583" s="3" t="e">
        <f t="shared" si="830"/>
        <v>#N/A</v>
      </c>
      <c r="K3583" s="3" t="e">
        <f t="shared" si="831"/>
        <v>#N/A</v>
      </c>
      <c r="L3583" s="3" t="e">
        <f t="shared" si="832"/>
        <v>#N/A</v>
      </c>
      <c r="M3583" s="3" t="e">
        <f t="shared" si="833"/>
        <v>#N/A</v>
      </c>
      <c r="N3583" s="3" t="e">
        <f t="shared" si="834"/>
        <v>#N/A</v>
      </c>
      <c r="O3583" s="3">
        <f t="shared" si="835"/>
        <v>8.2211538461538449</v>
      </c>
      <c r="P3583" s="1"/>
      <c r="Q3583" t="s">
        <v>8046</v>
      </c>
      <c r="R3583">
        <v>1</v>
      </c>
      <c r="S3583" s="4">
        <f t="shared" si="836"/>
        <v>2.2222222222222223E-2</v>
      </c>
      <c r="U3583" t="s">
        <v>11341</v>
      </c>
      <c r="V3583">
        <v>1</v>
      </c>
      <c r="W3583" s="4">
        <f t="shared" si="837"/>
        <v>3.4482758620689655E-2</v>
      </c>
      <c r="Y3583" t="s">
        <v>3884</v>
      </c>
      <c r="Z3583">
        <v>0</v>
      </c>
      <c r="AA3583">
        <f t="shared" si="838"/>
        <v>2</v>
      </c>
      <c r="AB3583" s="4">
        <f t="shared" si="839"/>
        <v>0</v>
      </c>
    </row>
    <row r="3584" spans="1:28">
      <c r="A3584" t="s">
        <v>3992</v>
      </c>
      <c r="B3584">
        <v>1</v>
      </c>
      <c r="C3584" s="3">
        <f t="shared" si="825"/>
        <v>2.5316455696202532E-3</v>
      </c>
      <c r="D3584" s="3">
        <f t="shared" si="826"/>
        <v>8.2211538461538449</v>
      </c>
      <c r="E3584" s="2">
        <f t="shared" si="827"/>
        <v>0</v>
      </c>
      <c r="F3584" s="3">
        <f t="shared" si="828"/>
        <v>0</v>
      </c>
      <c r="G3584" t="s">
        <v>3625</v>
      </c>
      <c r="H3584">
        <v>1</v>
      </c>
      <c r="I3584" s="3">
        <f t="shared" si="829"/>
        <v>9.6153846153846159E-3</v>
      </c>
      <c r="J3584" s="3" t="e">
        <f t="shared" si="830"/>
        <v>#N/A</v>
      </c>
      <c r="K3584" s="3" t="e">
        <f t="shared" si="831"/>
        <v>#N/A</v>
      </c>
      <c r="L3584" s="3" t="e">
        <f t="shared" si="832"/>
        <v>#N/A</v>
      </c>
      <c r="M3584" s="3" t="e">
        <f t="shared" si="833"/>
        <v>#N/A</v>
      </c>
      <c r="N3584" s="3" t="e">
        <f t="shared" si="834"/>
        <v>#N/A</v>
      </c>
      <c r="O3584" s="3">
        <f t="shared" si="835"/>
        <v>8.2211538461538449</v>
      </c>
      <c r="P3584" s="1"/>
      <c r="Q3584" t="s">
        <v>8047</v>
      </c>
      <c r="R3584">
        <v>1</v>
      </c>
      <c r="S3584" s="4">
        <f t="shared" si="836"/>
        <v>2.2222222222222223E-2</v>
      </c>
      <c r="U3584" t="s">
        <v>11342</v>
      </c>
      <c r="V3584">
        <v>1</v>
      </c>
      <c r="W3584" s="4">
        <f t="shared" si="837"/>
        <v>3.4482758620689655E-2</v>
      </c>
      <c r="Y3584" t="s">
        <v>3885</v>
      </c>
      <c r="Z3584">
        <v>0</v>
      </c>
      <c r="AA3584">
        <f t="shared" si="838"/>
        <v>1</v>
      </c>
      <c r="AB3584" s="4">
        <f t="shared" si="839"/>
        <v>0</v>
      </c>
    </row>
    <row r="3585" spans="1:28">
      <c r="A3585" t="s">
        <v>3993</v>
      </c>
      <c r="B3585">
        <v>1</v>
      </c>
      <c r="C3585" s="3">
        <f t="shared" si="825"/>
        <v>2.5316455696202532E-3</v>
      </c>
      <c r="D3585" s="3">
        <f t="shared" si="826"/>
        <v>8.2211538461538449</v>
      </c>
      <c r="E3585" s="2">
        <f t="shared" si="827"/>
        <v>0</v>
      </c>
      <c r="F3585" s="3">
        <f t="shared" si="828"/>
        <v>0</v>
      </c>
      <c r="G3585" t="s">
        <v>3624</v>
      </c>
      <c r="H3585">
        <v>1</v>
      </c>
      <c r="I3585" s="3">
        <f t="shared" si="829"/>
        <v>9.6153846153846159E-3</v>
      </c>
      <c r="J3585" s="3" t="e">
        <f t="shared" si="830"/>
        <v>#N/A</v>
      </c>
      <c r="K3585" s="3" t="e">
        <f t="shared" si="831"/>
        <v>#N/A</v>
      </c>
      <c r="L3585" s="3" t="e">
        <f t="shared" si="832"/>
        <v>#N/A</v>
      </c>
      <c r="M3585" s="3" t="e">
        <f t="shared" si="833"/>
        <v>#N/A</v>
      </c>
      <c r="N3585" s="3" t="e">
        <f t="shared" si="834"/>
        <v>#N/A</v>
      </c>
      <c r="O3585" s="3">
        <f t="shared" si="835"/>
        <v>8.2211538461538449</v>
      </c>
      <c r="P3585" s="1"/>
      <c r="Q3585" t="s">
        <v>8048</v>
      </c>
      <c r="R3585">
        <v>1</v>
      </c>
      <c r="S3585" s="4">
        <f t="shared" si="836"/>
        <v>2.2222222222222223E-2</v>
      </c>
      <c r="U3585" t="s">
        <v>11343</v>
      </c>
      <c r="V3585">
        <v>1</v>
      </c>
      <c r="W3585" s="4">
        <f t="shared" si="837"/>
        <v>3.4482758620689655E-2</v>
      </c>
      <c r="Y3585" t="s">
        <v>3886</v>
      </c>
      <c r="Z3585">
        <v>0</v>
      </c>
      <c r="AA3585">
        <f t="shared" si="838"/>
        <v>1</v>
      </c>
      <c r="AB3585" s="4">
        <f t="shared" si="839"/>
        <v>0</v>
      </c>
    </row>
    <row r="3586" spans="1:28">
      <c r="A3586" t="s">
        <v>3994</v>
      </c>
      <c r="B3586">
        <v>1</v>
      </c>
      <c r="C3586" s="3">
        <f t="shared" si="825"/>
        <v>2.5316455696202532E-3</v>
      </c>
      <c r="D3586" s="3">
        <f t="shared" si="826"/>
        <v>8.2211538461538449</v>
      </c>
      <c r="E3586" s="2">
        <f t="shared" si="827"/>
        <v>0</v>
      </c>
      <c r="F3586" s="3">
        <f t="shared" si="828"/>
        <v>0</v>
      </c>
      <c r="G3586" t="s">
        <v>3620</v>
      </c>
      <c r="H3586">
        <v>1</v>
      </c>
      <c r="I3586" s="3">
        <f t="shared" si="829"/>
        <v>9.6153846153846159E-3</v>
      </c>
      <c r="J3586" s="3" t="e">
        <f t="shared" si="830"/>
        <v>#N/A</v>
      </c>
      <c r="K3586" s="3" t="e">
        <f t="shared" si="831"/>
        <v>#N/A</v>
      </c>
      <c r="L3586" s="3" t="e">
        <f t="shared" si="832"/>
        <v>#N/A</v>
      </c>
      <c r="M3586" s="3" t="e">
        <f t="shared" si="833"/>
        <v>#N/A</v>
      </c>
      <c r="N3586" s="3" t="e">
        <f t="shared" si="834"/>
        <v>#N/A</v>
      </c>
      <c r="O3586" s="3">
        <f t="shared" si="835"/>
        <v>8.2211538461538449</v>
      </c>
      <c r="P3586" s="1"/>
      <c r="Q3586" t="s">
        <v>8049</v>
      </c>
      <c r="R3586">
        <v>1</v>
      </c>
      <c r="S3586" s="4">
        <f t="shared" si="836"/>
        <v>2.2222222222222223E-2</v>
      </c>
      <c r="U3586" t="s">
        <v>11344</v>
      </c>
      <c r="V3586">
        <v>1</v>
      </c>
      <c r="W3586" s="4">
        <f t="shared" si="837"/>
        <v>3.4482758620689655E-2</v>
      </c>
      <c r="Y3586" t="s">
        <v>3887</v>
      </c>
      <c r="Z3586">
        <v>0</v>
      </c>
      <c r="AA3586">
        <f t="shared" si="838"/>
        <v>1</v>
      </c>
      <c r="AB3586" s="4">
        <f t="shared" si="839"/>
        <v>0</v>
      </c>
    </row>
    <row r="3587" spans="1:28">
      <c r="A3587" t="s">
        <v>3995</v>
      </c>
      <c r="B3587">
        <v>1</v>
      </c>
      <c r="C3587" s="3">
        <f t="shared" ref="C3587:C3650" si="840">B3587/MAX(B:B)</f>
        <v>2.5316455696202532E-3</v>
      </c>
      <c r="D3587" s="3">
        <f t="shared" ref="D3587:D3650" si="841">VLOOKUP(A3587,G:O,9,FALSE)</f>
        <v>8.2211538461538449</v>
      </c>
      <c r="E3587" s="2">
        <f t="shared" ref="E3587:E3650" si="842">VLOOKUP(A3587,Y:AB,2,FALSE)</f>
        <v>0</v>
      </c>
      <c r="F3587" s="3">
        <f t="shared" ref="F3587:F3650" si="843">VLOOKUP(A3587,Y:AB,4,FALSE)</f>
        <v>0</v>
      </c>
      <c r="G3587" t="s">
        <v>3631</v>
      </c>
      <c r="H3587">
        <v>1</v>
      </c>
      <c r="I3587" s="3">
        <f t="shared" ref="I3587:I3650" si="844">H3587/MAX(H:H)</f>
        <v>9.6153846153846159E-3</v>
      </c>
      <c r="J3587" s="3" t="e">
        <f t="shared" ref="J3587:J3650" si="845">VLOOKUP(G3587,Q:S,3,FALSE)</f>
        <v>#N/A</v>
      </c>
      <c r="K3587" s="3" t="e">
        <f t="shared" ref="K3587:K3650" si="846">VLOOKUP(G3587,U:W,3,FALSE)</f>
        <v>#N/A</v>
      </c>
      <c r="L3587" s="3" t="e">
        <f t="shared" ref="L3587:L3650" si="847">I3587/J3587</f>
        <v>#N/A</v>
      </c>
      <c r="M3587" s="3" t="e">
        <f t="shared" ref="M3587:M3650" si="848">I3587/K3587</f>
        <v>#N/A</v>
      </c>
      <c r="N3587" s="3" t="e">
        <f t="shared" ref="N3587:N3650" si="849">IF(AND(ISNUMBER(L3587),ISNUMBER(M3587)),AVERAGE(L3587:M3587),IF(ISNUMBER(L3587),AVERAGE(L3587,P$2),AVERAGE(M3587,P$1)))</f>
        <v>#N/A</v>
      </c>
      <c r="O3587" s="3">
        <f t="shared" ref="O3587:O3650" si="850">IF(ISNUMBER(N3587),N3587,MAX(P$1,P$2))</f>
        <v>8.2211538461538449</v>
      </c>
      <c r="P3587" s="1"/>
      <c r="Q3587" t="s">
        <v>8050</v>
      </c>
      <c r="R3587">
        <v>1</v>
      </c>
      <c r="S3587" s="4">
        <f t="shared" ref="S3587:S3650" si="851">R3587/MAX(R:R)</f>
        <v>2.2222222222222223E-2</v>
      </c>
      <c r="U3587" t="s">
        <v>11345</v>
      </c>
      <c r="V3587">
        <v>1</v>
      </c>
      <c r="W3587" s="4">
        <f t="shared" ref="W3587:W3650" si="852">V3587/MAX(V:V)</f>
        <v>3.4482758620689655E-2</v>
      </c>
      <c r="Y3587" t="s">
        <v>3888</v>
      </c>
      <c r="Z3587">
        <v>0</v>
      </c>
      <c r="AA3587">
        <f t="shared" ref="AA3587:AA3650" si="853">VLOOKUP(Y3587,G:H, 2, FALSE)</f>
        <v>1</v>
      </c>
      <c r="AB3587" s="4">
        <f t="shared" ref="AB3587:AB3650" si="854">Z3587/AA3587</f>
        <v>0</v>
      </c>
    </row>
    <row r="3588" spans="1:28">
      <c r="A3588" t="s">
        <v>3996</v>
      </c>
      <c r="B3588">
        <v>1</v>
      </c>
      <c r="C3588" s="3">
        <f t="shared" si="840"/>
        <v>2.5316455696202532E-3</v>
      </c>
      <c r="D3588" s="3">
        <f t="shared" si="841"/>
        <v>8.2211538461538449</v>
      </c>
      <c r="E3588" s="2">
        <f t="shared" si="842"/>
        <v>0</v>
      </c>
      <c r="F3588" s="3">
        <f t="shared" si="843"/>
        <v>0</v>
      </c>
      <c r="G3588" t="s">
        <v>3629</v>
      </c>
      <c r="H3588">
        <v>1</v>
      </c>
      <c r="I3588" s="3">
        <f t="shared" si="844"/>
        <v>9.6153846153846159E-3</v>
      </c>
      <c r="J3588" s="3" t="e">
        <f t="shared" si="845"/>
        <v>#N/A</v>
      </c>
      <c r="K3588" s="3" t="e">
        <f t="shared" si="846"/>
        <v>#N/A</v>
      </c>
      <c r="L3588" s="3" t="e">
        <f t="shared" si="847"/>
        <v>#N/A</v>
      </c>
      <c r="M3588" s="3" t="e">
        <f t="shared" si="848"/>
        <v>#N/A</v>
      </c>
      <c r="N3588" s="3" t="e">
        <f t="shared" si="849"/>
        <v>#N/A</v>
      </c>
      <c r="O3588" s="3">
        <f t="shared" si="850"/>
        <v>8.2211538461538449</v>
      </c>
      <c r="P3588" s="1"/>
      <c r="Q3588" t="s">
        <v>8051</v>
      </c>
      <c r="R3588">
        <v>1</v>
      </c>
      <c r="S3588" s="4">
        <f t="shared" si="851"/>
        <v>2.2222222222222223E-2</v>
      </c>
      <c r="U3588" t="s">
        <v>3254</v>
      </c>
      <c r="V3588">
        <v>1</v>
      </c>
      <c r="W3588" s="4">
        <f t="shared" si="852"/>
        <v>3.4482758620689655E-2</v>
      </c>
      <c r="Y3588" t="s">
        <v>3889</v>
      </c>
      <c r="Z3588">
        <v>0</v>
      </c>
      <c r="AA3588">
        <f t="shared" si="853"/>
        <v>1</v>
      </c>
      <c r="AB3588" s="4">
        <f t="shared" si="854"/>
        <v>0</v>
      </c>
    </row>
    <row r="3589" spans="1:28">
      <c r="A3589" t="s">
        <v>3997</v>
      </c>
      <c r="B3589">
        <v>1</v>
      </c>
      <c r="C3589" s="3">
        <f t="shared" si="840"/>
        <v>2.5316455696202532E-3</v>
      </c>
      <c r="D3589" s="3">
        <f t="shared" si="841"/>
        <v>8.2211538461538449</v>
      </c>
      <c r="E3589" s="2">
        <f t="shared" si="842"/>
        <v>0</v>
      </c>
      <c r="F3589" s="3">
        <f t="shared" si="843"/>
        <v>0</v>
      </c>
      <c r="G3589" t="s">
        <v>3630</v>
      </c>
      <c r="H3589">
        <v>1</v>
      </c>
      <c r="I3589" s="3">
        <f t="shared" si="844"/>
        <v>9.6153846153846159E-3</v>
      </c>
      <c r="J3589" s="3">
        <f t="shared" si="845"/>
        <v>8.8888888888888892E-2</v>
      </c>
      <c r="K3589" s="3" t="e">
        <f t="shared" si="846"/>
        <v>#N/A</v>
      </c>
      <c r="L3589" s="3">
        <f t="shared" si="847"/>
        <v>0.10817307692307693</v>
      </c>
      <c r="M3589" s="3" t="e">
        <f t="shared" si="848"/>
        <v>#N/A</v>
      </c>
      <c r="N3589" s="3">
        <f t="shared" si="849"/>
        <v>2.7031249999999996</v>
      </c>
      <c r="O3589" s="3">
        <f t="shared" si="850"/>
        <v>2.7031249999999996</v>
      </c>
      <c r="P3589" s="1"/>
      <c r="Q3589" t="s">
        <v>8052</v>
      </c>
      <c r="R3589">
        <v>1</v>
      </c>
      <c r="S3589" s="4">
        <f t="shared" si="851"/>
        <v>2.2222222222222223E-2</v>
      </c>
      <c r="U3589" t="s">
        <v>11346</v>
      </c>
      <c r="V3589">
        <v>1</v>
      </c>
      <c r="W3589" s="4">
        <f t="shared" si="852"/>
        <v>3.4482758620689655E-2</v>
      </c>
      <c r="Y3589" t="s">
        <v>3890</v>
      </c>
      <c r="Z3589">
        <v>0</v>
      </c>
      <c r="AA3589">
        <f t="shared" si="853"/>
        <v>1</v>
      </c>
      <c r="AB3589" s="4">
        <f t="shared" si="854"/>
        <v>0</v>
      </c>
    </row>
    <row r="3590" spans="1:28">
      <c r="A3590" t="s">
        <v>3998</v>
      </c>
      <c r="B3590">
        <v>1</v>
      </c>
      <c r="C3590" s="3">
        <f t="shared" si="840"/>
        <v>2.5316455696202532E-3</v>
      </c>
      <c r="D3590" s="3">
        <f t="shared" si="841"/>
        <v>8.2211538461538449</v>
      </c>
      <c r="E3590" s="2">
        <f t="shared" si="842"/>
        <v>0</v>
      </c>
      <c r="F3590" s="3">
        <f t="shared" si="843"/>
        <v>0</v>
      </c>
      <c r="G3590" t="s">
        <v>3623</v>
      </c>
      <c r="H3590">
        <v>1</v>
      </c>
      <c r="I3590" s="3">
        <f t="shared" si="844"/>
        <v>9.6153846153846159E-3</v>
      </c>
      <c r="J3590" s="3">
        <f t="shared" si="845"/>
        <v>2.2222222222222223E-2</v>
      </c>
      <c r="K3590" s="3" t="e">
        <f t="shared" si="846"/>
        <v>#N/A</v>
      </c>
      <c r="L3590" s="3">
        <f t="shared" si="847"/>
        <v>0.43269230769230771</v>
      </c>
      <c r="M3590" s="3" t="e">
        <f t="shared" si="848"/>
        <v>#N/A</v>
      </c>
      <c r="N3590" s="3">
        <f t="shared" si="849"/>
        <v>2.865384615384615</v>
      </c>
      <c r="O3590" s="3">
        <f t="shared" si="850"/>
        <v>2.865384615384615</v>
      </c>
      <c r="P3590" s="1"/>
      <c r="Q3590" t="s">
        <v>8053</v>
      </c>
      <c r="R3590">
        <v>1</v>
      </c>
      <c r="S3590" s="4">
        <f t="shared" si="851"/>
        <v>2.2222222222222223E-2</v>
      </c>
      <c r="U3590" t="s">
        <v>3255</v>
      </c>
      <c r="V3590">
        <v>1</v>
      </c>
      <c r="W3590" s="4">
        <f t="shared" si="852"/>
        <v>3.4482758620689655E-2</v>
      </c>
      <c r="Y3590" t="s">
        <v>3891</v>
      </c>
      <c r="Z3590">
        <v>0</v>
      </c>
      <c r="AA3590">
        <f t="shared" si="853"/>
        <v>1</v>
      </c>
      <c r="AB3590" s="4">
        <f t="shared" si="854"/>
        <v>0</v>
      </c>
    </row>
    <row r="3591" spans="1:28">
      <c r="A3591" t="s">
        <v>3999</v>
      </c>
      <c r="B3591">
        <v>1</v>
      </c>
      <c r="C3591" s="3">
        <f t="shared" si="840"/>
        <v>2.5316455696202532E-3</v>
      </c>
      <c r="D3591" s="3">
        <f t="shared" si="841"/>
        <v>8.2211538461538449</v>
      </c>
      <c r="E3591" s="2">
        <f t="shared" si="842"/>
        <v>0</v>
      </c>
      <c r="F3591" s="3">
        <f t="shared" si="843"/>
        <v>0</v>
      </c>
      <c r="G3591" t="s">
        <v>3621</v>
      </c>
      <c r="H3591">
        <v>1</v>
      </c>
      <c r="I3591" s="3">
        <f t="shared" si="844"/>
        <v>9.6153846153846159E-3</v>
      </c>
      <c r="J3591" s="3" t="e">
        <f t="shared" si="845"/>
        <v>#N/A</v>
      </c>
      <c r="K3591" s="3" t="e">
        <f t="shared" si="846"/>
        <v>#N/A</v>
      </c>
      <c r="L3591" s="3" t="e">
        <f t="shared" si="847"/>
        <v>#N/A</v>
      </c>
      <c r="M3591" s="3" t="e">
        <f t="shared" si="848"/>
        <v>#N/A</v>
      </c>
      <c r="N3591" s="3" t="e">
        <f t="shared" si="849"/>
        <v>#N/A</v>
      </c>
      <c r="O3591" s="3">
        <f t="shared" si="850"/>
        <v>8.2211538461538449</v>
      </c>
      <c r="P3591" s="1"/>
      <c r="Q3591" t="s">
        <v>8054</v>
      </c>
      <c r="R3591">
        <v>1</v>
      </c>
      <c r="S3591" s="4">
        <f t="shared" si="851"/>
        <v>2.2222222222222223E-2</v>
      </c>
      <c r="U3591" t="s">
        <v>3258</v>
      </c>
      <c r="V3591">
        <v>1</v>
      </c>
      <c r="W3591" s="4">
        <f t="shared" si="852"/>
        <v>3.4482758620689655E-2</v>
      </c>
      <c r="Y3591" t="s">
        <v>3892</v>
      </c>
      <c r="Z3591">
        <v>0</v>
      </c>
      <c r="AA3591">
        <f t="shared" si="853"/>
        <v>1</v>
      </c>
      <c r="AB3591" s="4">
        <f t="shared" si="854"/>
        <v>0</v>
      </c>
    </row>
    <row r="3592" spans="1:28">
      <c r="A3592" t="s">
        <v>4000</v>
      </c>
      <c r="B3592">
        <v>1</v>
      </c>
      <c r="C3592" s="3">
        <f t="shared" si="840"/>
        <v>2.5316455696202532E-3</v>
      </c>
      <c r="D3592" s="3">
        <f t="shared" si="841"/>
        <v>8.2211538461538449</v>
      </c>
      <c r="E3592" s="2">
        <f t="shared" si="842"/>
        <v>0</v>
      </c>
      <c r="F3592" s="3">
        <f t="shared" si="843"/>
        <v>0</v>
      </c>
      <c r="G3592" t="s">
        <v>3622</v>
      </c>
      <c r="H3592">
        <v>1</v>
      </c>
      <c r="I3592" s="3">
        <f t="shared" si="844"/>
        <v>9.6153846153846159E-3</v>
      </c>
      <c r="J3592" s="3" t="e">
        <f t="shared" si="845"/>
        <v>#N/A</v>
      </c>
      <c r="K3592" s="3" t="e">
        <f t="shared" si="846"/>
        <v>#N/A</v>
      </c>
      <c r="L3592" s="3" t="e">
        <f t="shared" si="847"/>
        <v>#N/A</v>
      </c>
      <c r="M3592" s="3" t="e">
        <f t="shared" si="848"/>
        <v>#N/A</v>
      </c>
      <c r="N3592" s="3" t="e">
        <f t="shared" si="849"/>
        <v>#N/A</v>
      </c>
      <c r="O3592" s="3">
        <f t="shared" si="850"/>
        <v>8.2211538461538449</v>
      </c>
      <c r="P3592" s="1"/>
      <c r="Q3592" t="s">
        <v>8055</v>
      </c>
      <c r="R3592">
        <v>1</v>
      </c>
      <c r="S3592" s="4">
        <f t="shared" si="851"/>
        <v>2.2222222222222223E-2</v>
      </c>
      <c r="U3592" t="s">
        <v>11347</v>
      </c>
      <c r="V3592">
        <v>1</v>
      </c>
      <c r="W3592" s="4">
        <f t="shared" si="852"/>
        <v>3.4482758620689655E-2</v>
      </c>
      <c r="Y3592" t="s">
        <v>3893</v>
      </c>
      <c r="Z3592">
        <v>0</v>
      </c>
      <c r="AA3592">
        <f t="shared" si="853"/>
        <v>1</v>
      </c>
      <c r="AB3592" s="4">
        <f t="shared" si="854"/>
        <v>0</v>
      </c>
    </row>
    <row r="3593" spans="1:28">
      <c r="A3593" t="s">
        <v>4001</v>
      </c>
      <c r="B3593">
        <v>1</v>
      </c>
      <c r="C3593" s="3">
        <f t="shared" si="840"/>
        <v>2.5316455696202532E-3</v>
      </c>
      <c r="D3593" s="3">
        <f t="shared" si="841"/>
        <v>8.2211538461538449</v>
      </c>
      <c r="E3593" s="2">
        <f t="shared" si="842"/>
        <v>0</v>
      </c>
      <c r="F3593" s="3">
        <f t="shared" si="843"/>
        <v>0</v>
      </c>
      <c r="G3593" t="s">
        <v>3633</v>
      </c>
      <c r="H3593">
        <v>1</v>
      </c>
      <c r="I3593" s="3">
        <f t="shared" si="844"/>
        <v>9.6153846153846159E-3</v>
      </c>
      <c r="J3593" s="3" t="e">
        <f t="shared" si="845"/>
        <v>#N/A</v>
      </c>
      <c r="K3593" s="3" t="e">
        <f t="shared" si="846"/>
        <v>#N/A</v>
      </c>
      <c r="L3593" s="3" t="e">
        <f t="shared" si="847"/>
        <v>#N/A</v>
      </c>
      <c r="M3593" s="3" t="e">
        <f t="shared" si="848"/>
        <v>#N/A</v>
      </c>
      <c r="N3593" s="3" t="e">
        <f t="shared" si="849"/>
        <v>#N/A</v>
      </c>
      <c r="O3593" s="3">
        <f t="shared" si="850"/>
        <v>8.2211538461538449</v>
      </c>
      <c r="P3593" s="1"/>
      <c r="Q3593" t="s">
        <v>8056</v>
      </c>
      <c r="R3593">
        <v>1</v>
      </c>
      <c r="S3593" s="4">
        <f t="shared" si="851"/>
        <v>2.2222222222222223E-2</v>
      </c>
      <c r="U3593" t="s">
        <v>11348</v>
      </c>
      <c r="V3593">
        <v>1</v>
      </c>
      <c r="W3593" s="4">
        <f t="shared" si="852"/>
        <v>3.4482758620689655E-2</v>
      </c>
      <c r="Y3593" t="s">
        <v>3894</v>
      </c>
      <c r="Z3593">
        <v>0</v>
      </c>
      <c r="AA3593">
        <f t="shared" si="853"/>
        <v>1</v>
      </c>
      <c r="AB3593" s="4">
        <f t="shared" si="854"/>
        <v>0</v>
      </c>
    </row>
    <row r="3594" spans="1:28">
      <c r="A3594" t="s">
        <v>4002</v>
      </c>
      <c r="B3594">
        <v>1</v>
      </c>
      <c r="C3594" s="3">
        <f t="shared" si="840"/>
        <v>2.5316455696202532E-3</v>
      </c>
      <c r="D3594" s="3">
        <f t="shared" si="841"/>
        <v>0.35576923076923078</v>
      </c>
      <c r="E3594" s="2">
        <f t="shared" si="842"/>
        <v>0</v>
      </c>
      <c r="F3594" s="3">
        <f t="shared" si="843"/>
        <v>0</v>
      </c>
      <c r="G3594" t="s">
        <v>3627</v>
      </c>
      <c r="H3594">
        <v>1</v>
      </c>
      <c r="I3594" s="3">
        <f t="shared" si="844"/>
        <v>9.6153846153846159E-3</v>
      </c>
      <c r="J3594" s="3" t="e">
        <f t="shared" si="845"/>
        <v>#N/A</v>
      </c>
      <c r="K3594" s="3" t="e">
        <f t="shared" si="846"/>
        <v>#N/A</v>
      </c>
      <c r="L3594" s="3" t="e">
        <f t="shared" si="847"/>
        <v>#N/A</v>
      </c>
      <c r="M3594" s="3" t="e">
        <f t="shared" si="848"/>
        <v>#N/A</v>
      </c>
      <c r="N3594" s="3" t="e">
        <f t="shared" si="849"/>
        <v>#N/A</v>
      </c>
      <c r="O3594" s="3">
        <f t="shared" si="850"/>
        <v>8.2211538461538449</v>
      </c>
      <c r="P3594" s="1"/>
      <c r="Q3594" t="s">
        <v>8057</v>
      </c>
      <c r="R3594">
        <v>1</v>
      </c>
      <c r="S3594" s="4">
        <f t="shared" si="851"/>
        <v>2.2222222222222223E-2</v>
      </c>
      <c r="U3594" t="s">
        <v>11349</v>
      </c>
      <c r="V3594">
        <v>1</v>
      </c>
      <c r="W3594" s="4">
        <f t="shared" si="852"/>
        <v>3.4482758620689655E-2</v>
      </c>
      <c r="Y3594" t="s">
        <v>3895</v>
      </c>
      <c r="Z3594">
        <v>0</v>
      </c>
      <c r="AA3594">
        <f t="shared" si="853"/>
        <v>1</v>
      </c>
      <c r="AB3594" s="4">
        <f t="shared" si="854"/>
        <v>0</v>
      </c>
    </row>
    <row r="3595" spans="1:28">
      <c r="A3595" t="s">
        <v>4003</v>
      </c>
      <c r="B3595">
        <v>1</v>
      </c>
      <c r="C3595" s="3">
        <f t="shared" si="840"/>
        <v>2.5316455696202532E-3</v>
      </c>
      <c r="D3595" s="3">
        <f t="shared" si="841"/>
        <v>8.2211538461538449</v>
      </c>
      <c r="E3595" s="2">
        <f t="shared" si="842"/>
        <v>0</v>
      </c>
      <c r="F3595" s="3">
        <f t="shared" si="843"/>
        <v>0</v>
      </c>
      <c r="G3595" t="s">
        <v>3628</v>
      </c>
      <c r="H3595">
        <v>1</v>
      </c>
      <c r="I3595" s="3">
        <f t="shared" si="844"/>
        <v>9.6153846153846159E-3</v>
      </c>
      <c r="J3595" s="3" t="e">
        <f t="shared" si="845"/>
        <v>#N/A</v>
      </c>
      <c r="K3595" s="3" t="e">
        <f t="shared" si="846"/>
        <v>#N/A</v>
      </c>
      <c r="L3595" s="3" t="e">
        <f t="shared" si="847"/>
        <v>#N/A</v>
      </c>
      <c r="M3595" s="3" t="e">
        <f t="shared" si="848"/>
        <v>#N/A</v>
      </c>
      <c r="N3595" s="3" t="e">
        <f t="shared" si="849"/>
        <v>#N/A</v>
      </c>
      <c r="O3595" s="3">
        <f t="shared" si="850"/>
        <v>8.2211538461538449</v>
      </c>
      <c r="P3595" s="1"/>
      <c r="Q3595" t="s">
        <v>8058</v>
      </c>
      <c r="R3595">
        <v>1</v>
      </c>
      <c r="S3595" s="4">
        <f t="shared" si="851"/>
        <v>2.2222222222222223E-2</v>
      </c>
      <c r="U3595" t="s">
        <v>11350</v>
      </c>
      <c r="V3595">
        <v>1</v>
      </c>
      <c r="W3595" s="4">
        <f t="shared" si="852"/>
        <v>3.4482758620689655E-2</v>
      </c>
      <c r="Y3595" t="s">
        <v>3896</v>
      </c>
      <c r="Z3595">
        <v>0</v>
      </c>
      <c r="AA3595">
        <f t="shared" si="853"/>
        <v>1</v>
      </c>
      <c r="AB3595" s="4">
        <f t="shared" si="854"/>
        <v>0</v>
      </c>
    </row>
    <row r="3596" spans="1:28">
      <c r="A3596" t="s">
        <v>4004</v>
      </c>
      <c r="B3596">
        <v>1</v>
      </c>
      <c r="C3596" s="3">
        <f t="shared" si="840"/>
        <v>2.5316455696202532E-3</v>
      </c>
      <c r="D3596" s="3">
        <f t="shared" si="841"/>
        <v>8.2211538461538449</v>
      </c>
      <c r="E3596" s="2">
        <f t="shared" si="842"/>
        <v>0</v>
      </c>
      <c r="F3596" s="3">
        <f t="shared" si="843"/>
        <v>0</v>
      </c>
      <c r="G3596" t="s">
        <v>3626</v>
      </c>
      <c r="H3596">
        <v>1</v>
      </c>
      <c r="I3596" s="3">
        <f t="shared" si="844"/>
        <v>9.6153846153846159E-3</v>
      </c>
      <c r="J3596" s="3" t="e">
        <f t="shared" si="845"/>
        <v>#N/A</v>
      </c>
      <c r="K3596" s="3" t="e">
        <f t="shared" si="846"/>
        <v>#N/A</v>
      </c>
      <c r="L3596" s="3" t="e">
        <f t="shared" si="847"/>
        <v>#N/A</v>
      </c>
      <c r="M3596" s="3" t="e">
        <f t="shared" si="848"/>
        <v>#N/A</v>
      </c>
      <c r="N3596" s="3" t="e">
        <f t="shared" si="849"/>
        <v>#N/A</v>
      </c>
      <c r="O3596" s="3">
        <f t="shared" si="850"/>
        <v>8.2211538461538449</v>
      </c>
      <c r="P3596" s="1"/>
      <c r="Q3596" t="s">
        <v>5089</v>
      </c>
      <c r="R3596">
        <v>1</v>
      </c>
      <c r="S3596" s="4">
        <f t="shared" si="851"/>
        <v>2.2222222222222223E-2</v>
      </c>
      <c r="U3596" t="s">
        <v>11351</v>
      </c>
      <c r="V3596">
        <v>1</v>
      </c>
      <c r="W3596" s="4">
        <f t="shared" si="852"/>
        <v>3.4482758620689655E-2</v>
      </c>
      <c r="Y3596" t="s">
        <v>3897</v>
      </c>
      <c r="Z3596">
        <v>0</v>
      </c>
      <c r="AA3596">
        <f t="shared" si="853"/>
        <v>1</v>
      </c>
      <c r="AB3596" s="4">
        <f t="shared" si="854"/>
        <v>0</v>
      </c>
    </row>
    <row r="3597" spans="1:28">
      <c r="A3597" t="s">
        <v>4005</v>
      </c>
      <c r="B3597">
        <v>1</v>
      </c>
      <c r="C3597" s="3">
        <f t="shared" si="840"/>
        <v>2.5316455696202532E-3</v>
      </c>
      <c r="D3597" s="3">
        <f t="shared" si="841"/>
        <v>8.2211538461538449</v>
      </c>
      <c r="E3597" s="2">
        <f t="shared" si="842"/>
        <v>0</v>
      </c>
      <c r="F3597" s="3">
        <f t="shared" si="843"/>
        <v>0</v>
      </c>
      <c r="G3597" t="s">
        <v>3632</v>
      </c>
      <c r="H3597">
        <v>1</v>
      </c>
      <c r="I3597" s="3">
        <f t="shared" si="844"/>
        <v>9.6153846153846159E-3</v>
      </c>
      <c r="J3597" s="3" t="e">
        <f t="shared" si="845"/>
        <v>#N/A</v>
      </c>
      <c r="K3597" s="3" t="e">
        <f t="shared" si="846"/>
        <v>#N/A</v>
      </c>
      <c r="L3597" s="3" t="e">
        <f t="shared" si="847"/>
        <v>#N/A</v>
      </c>
      <c r="M3597" s="3" t="e">
        <f t="shared" si="848"/>
        <v>#N/A</v>
      </c>
      <c r="N3597" s="3" t="e">
        <f t="shared" si="849"/>
        <v>#N/A</v>
      </c>
      <c r="O3597" s="3">
        <f t="shared" si="850"/>
        <v>8.2211538461538449</v>
      </c>
      <c r="P3597" s="1"/>
      <c r="Q3597" t="s">
        <v>8059</v>
      </c>
      <c r="R3597">
        <v>1</v>
      </c>
      <c r="S3597" s="4">
        <f t="shared" si="851"/>
        <v>2.2222222222222223E-2</v>
      </c>
      <c r="U3597" t="s">
        <v>11352</v>
      </c>
      <c r="V3597">
        <v>1</v>
      </c>
      <c r="W3597" s="4">
        <f t="shared" si="852"/>
        <v>3.4482758620689655E-2</v>
      </c>
      <c r="Y3597" t="s">
        <v>3898</v>
      </c>
      <c r="Z3597">
        <v>0</v>
      </c>
      <c r="AA3597">
        <f t="shared" si="853"/>
        <v>1</v>
      </c>
      <c r="AB3597" s="4">
        <f t="shared" si="854"/>
        <v>0</v>
      </c>
    </row>
    <row r="3598" spans="1:28">
      <c r="A3598" t="s">
        <v>4006</v>
      </c>
      <c r="B3598">
        <v>1</v>
      </c>
      <c r="C3598" s="3">
        <f t="shared" si="840"/>
        <v>2.5316455696202532E-3</v>
      </c>
      <c r="D3598" s="3">
        <f t="shared" si="841"/>
        <v>8.2211538461538449</v>
      </c>
      <c r="E3598" s="2">
        <f t="shared" si="842"/>
        <v>0</v>
      </c>
      <c r="F3598" s="3">
        <f t="shared" si="843"/>
        <v>0</v>
      </c>
      <c r="G3598" t="s">
        <v>3635</v>
      </c>
      <c r="H3598">
        <v>1</v>
      </c>
      <c r="I3598" s="3">
        <f t="shared" si="844"/>
        <v>9.6153846153846159E-3</v>
      </c>
      <c r="J3598" s="3" t="e">
        <f t="shared" si="845"/>
        <v>#N/A</v>
      </c>
      <c r="K3598" s="3" t="e">
        <f t="shared" si="846"/>
        <v>#N/A</v>
      </c>
      <c r="L3598" s="3" t="e">
        <f t="shared" si="847"/>
        <v>#N/A</v>
      </c>
      <c r="M3598" s="3" t="e">
        <f t="shared" si="848"/>
        <v>#N/A</v>
      </c>
      <c r="N3598" s="3" t="e">
        <f t="shared" si="849"/>
        <v>#N/A</v>
      </c>
      <c r="O3598" s="3">
        <f t="shared" si="850"/>
        <v>8.2211538461538449</v>
      </c>
      <c r="P3598" s="1"/>
      <c r="Q3598" t="s">
        <v>8060</v>
      </c>
      <c r="R3598">
        <v>1</v>
      </c>
      <c r="S3598" s="4">
        <f t="shared" si="851"/>
        <v>2.2222222222222223E-2</v>
      </c>
      <c r="U3598" t="s">
        <v>11353</v>
      </c>
      <c r="V3598">
        <v>1</v>
      </c>
      <c r="W3598" s="4">
        <f t="shared" si="852"/>
        <v>3.4482758620689655E-2</v>
      </c>
      <c r="Y3598" t="s">
        <v>3899</v>
      </c>
      <c r="Z3598">
        <v>0</v>
      </c>
      <c r="AA3598">
        <f t="shared" si="853"/>
        <v>1</v>
      </c>
      <c r="AB3598" s="4">
        <f t="shared" si="854"/>
        <v>0</v>
      </c>
    </row>
    <row r="3599" spans="1:28">
      <c r="A3599" t="s">
        <v>4007</v>
      </c>
      <c r="B3599">
        <v>1</v>
      </c>
      <c r="C3599" s="3">
        <f t="shared" si="840"/>
        <v>2.5316455696202532E-3</v>
      </c>
      <c r="D3599" s="3">
        <f t="shared" si="841"/>
        <v>4.2499999999999991</v>
      </c>
      <c r="E3599" s="2">
        <f t="shared" si="842"/>
        <v>0</v>
      </c>
      <c r="F3599" s="3">
        <f t="shared" si="843"/>
        <v>0</v>
      </c>
      <c r="G3599" t="s">
        <v>3634</v>
      </c>
      <c r="H3599">
        <v>1</v>
      </c>
      <c r="I3599" s="3">
        <f t="shared" si="844"/>
        <v>9.6153846153846159E-3</v>
      </c>
      <c r="J3599" s="3" t="e">
        <f t="shared" si="845"/>
        <v>#N/A</v>
      </c>
      <c r="K3599" s="3" t="e">
        <f t="shared" si="846"/>
        <v>#N/A</v>
      </c>
      <c r="L3599" s="3" t="e">
        <f t="shared" si="847"/>
        <v>#N/A</v>
      </c>
      <c r="M3599" s="3" t="e">
        <f t="shared" si="848"/>
        <v>#N/A</v>
      </c>
      <c r="N3599" s="3" t="e">
        <f t="shared" si="849"/>
        <v>#N/A</v>
      </c>
      <c r="O3599" s="3">
        <f t="shared" si="850"/>
        <v>8.2211538461538449</v>
      </c>
      <c r="P3599" s="1"/>
      <c r="Q3599" t="s">
        <v>8061</v>
      </c>
      <c r="R3599">
        <v>1</v>
      </c>
      <c r="S3599" s="4">
        <f t="shared" si="851"/>
        <v>2.2222222222222223E-2</v>
      </c>
      <c r="U3599" t="s">
        <v>11354</v>
      </c>
      <c r="V3599">
        <v>1</v>
      </c>
      <c r="W3599" s="4">
        <f t="shared" si="852"/>
        <v>3.4482758620689655E-2</v>
      </c>
      <c r="Y3599" t="s">
        <v>3900</v>
      </c>
      <c r="Z3599">
        <v>0</v>
      </c>
      <c r="AA3599">
        <f t="shared" si="853"/>
        <v>1</v>
      </c>
      <c r="AB3599" s="4">
        <f t="shared" si="854"/>
        <v>0</v>
      </c>
    </row>
    <row r="3600" spans="1:28">
      <c r="A3600" t="s">
        <v>4008</v>
      </c>
      <c r="B3600">
        <v>1</v>
      </c>
      <c r="C3600" s="3">
        <f t="shared" si="840"/>
        <v>2.5316455696202532E-3</v>
      </c>
      <c r="D3600" s="3">
        <f t="shared" si="841"/>
        <v>8.2211538461538449</v>
      </c>
      <c r="E3600" s="2">
        <f t="shared" si="842"/>
        <v>0</v>
      </c>
      <c r="F3600" s="3">
        <f t="shared" si="843"/>
        <v>0</v>
      </c>
      <c r="G3600" t="s">
        <v>3636</v>
      </c>
      <c r="H3600">
        <v>1</v>
      </c>
      <c r="I3600" s="3">
        <f t="shared" si="844"/>
        <v>9.6153846153846159E-3</v>
      </c>
      <c r="J3600" s="3" t="e">
        <f t="shared" si="845"/>
        <v>#N/A</v>
      </c>
      <c r="K3600" s="3" t="e">
        <f t="shared" si="846"/>
        <v>#N/A</v>
      </c>
      <c r="L3600" s="3" t="e">
        <f t="shared" si="847"/>
        <v>#N/A</v>
      </c>
      <c r="M3600" s="3" t="e">
        <f t="shared" si="848"/>
        <v>#N/A</v>
      </c>
      <c r="N3600" s="3" t="e">
        <f t="shared" si="849"/>
        <v>#N/A</v>
      </c>
      <c r="O3600" s="3">
        <f t="shared" si="850"/>
        <v>8.2211538461538449</v>
      </c>
      <c r="P3600" s="1"/>
      <c r="Q3600" t="s">
        <v>8062</v>
      </c>
      <c r="R3600">
        <v>1</v>
      </c>
      <c r="S3600" s="4">
        <f t="shared" si="851"/>
        <v>2.2222222222222223E-2</v>
      </c>
      <c r="U3600" t="s">
        <v>4200</v>
      </c>
      <c r="V3600">
        <v>1</v>
      </c>
      <c r="W3600" s="4">
        <f t="shared" si="852"/>
        <v>3.4482758620689655E-2</v>
      </c>
      <c r="Y3600" t="s">
        <v>3901</v>
      </c>
      <c r="Z3600">
        <v>0</v>
      </c>
      <c r="AA3600">
        <f t="shared" si="853"/>
        <v>1</v>
      </c>
      <c r="AB3600" s="4">
        <f t="shared" si="854"/>
        <v>0</v>
      </c>
    </row>
    <row r="3601" spans="1:28">
      <c r="A3601" t="s">
        <v>4009</v>
      </c>
      <c r="B3601">
        <v>1</v>
      </c>
      <c r="C3601" s="3">
        <f t="shared" si="840"/>
        <v>2.5316455696202532E-3</v>
      </c>
      <c r="D3601" s="3">
        <f t="shared" si="841"/>
        <v>8.2211538461538449</v>
      </c>
      <c r="E3601" s="2">
        <f t="shared" si="842"/>
        <v>0</v>
      </c>
      <c r="F3601" s="3">
        <f t="shared" si="843"/>
        <v>0</v>
      </c>
      <c r="G3601" t="s">
        <v>801</v>
      </c>
      <c r="H3601">
        <v>1</v>
      </c>
      <c r="I3601" s="3">
        <f t="shared" si="844"/>
        <v>9.6153846153846159E-3</v>
      </c>
      <c r="J3601" s="3" t="e">
        <f t="shared" si="845"/>
        <v>#N/A</v>
      </c>
      <c r="K3601" s="3" t="e">
        <f t="shared" si="846"/>
        <v>#N/A</v>
      </c>
      <c r="L3601" s="3" t="e">
        <f t="shared" si="847"/>
        <v>#N/A</v>
      </c>
      <c r="M3601" s="3" t="e">
        <f t="shared" si="848"/>
        <v>#N/A</v>
      </c>
      <c r="N3601" s="3" t="e">
        <f t="shared" si="849"/>
        <v>#N/A</v>
      </c>
      <c r="O3601" s="3">
        <f t="shared" si="850"/>
        <v>8.2211538461538449</v>
      </c>
      <c r="P3601" s="1"/>
      <c r="Q3601" t="s">
        <v>8063</v>
      </c>
      <c r="R3601">
        <v>1</v>
      </c>
      <c r="S3601" s="4">
        <f t="shared" si="851"/>
        <v>2.2222222222222223E-2</v>
      </c>
      <c r="U3601" t="s">
        <v>11355</v>
      </c>
      <c r="V3601">
        <v>1</v>
      </c>
      <c r="W3601" s="4">
        <f t="shared" si="852"/>
        <v>3.4482758620689655E-2</v>
      </c>
      <c r="Y3601" t="s">
        <v>3902</v>
      </c>
      <c r="Z3601">
        <v>0</v>
      </c>
      <c r="AA3601">
        <f t="shared" si="853"/>
        <v>1</v>
      </c>
      <c r="AB3601" s="4">
        <f t="shared" si="854"/>
        <v>0</v>
      </c>
    </row>
    <row r="3602" spans="1:28">
      <c r="A3602" t="s">
        <v>4010</v>
      </c>
      <c r="B3602">
        <v>1</v>
      </c>
      <c r="C3602" s="3">
        <f t="shared" si="840"/>
        <v>2.5316455696202532E-3</v>
      </c>
      <c r="D3602" s="3">
        <f t="shared" si="841"/>
        <v>8.2211538461538449</v>
      </c>
      <c r="E3602" s="2">
        <f t="shared" si="842"/>
        <v>0</v>
      </c>
      <c r="F3602" s="3">
        <f t="shared" si="843"/>
        <v>0</v>
      </c>
      <c r="G3602" t="s">
        <v>800</v>
      </c>
      <c r="H3602">
        <v>1</v>
      </c>
      <c r="I3602" s="3">
        <f t="shared" si="844"/>
        <v>9.6153846153846159E-3</v>
      </c>
      <c r="J3602" s="3" t="e">
        <f t="shared" si="845"/>
        <v>#N/A</v>
      </c>
      <c r="K3602" s="3" t="e">
        <f t="shared" si="846"/>
        <v>#N/A</v>
      </c>
      <c r="L3602" s="3" t="e">
        <f t="shared" si="847"/>
        <v>#N/A</v>
      </c>
      <c r="M3602" s="3" t="e">
        <f t="shared" si="848"/>
        <v>#N/A</v>
      </c>
      <c r="N3602" s="3" t="e">
        <f t="shared" si="849"/>
        <v>#N/A</v>
      </c>
      <c r="O3602" s="3">
        <f t="shared" si="850"/>
        <v>8.2211538461538449</v>
      </c>
      <c r="P3602" s="1"/>
      <c r="Q3602" t="s">
        <v>8064</v>
      </c>
      <c r="R3602">
        <v>1</v>
      </c>
      <c r="S3602" s="4">
        <f t="shared" si="851"/>
        <v>2.2222222222222223E-2</v>
      </c>
      <c r="U3602" t="s">
        <v>11356</v>
      </c>
      <c r="V3602">
        <v>1</v>
      </c>
      <c r="W3602" s="4">
        <f t="shared" si="852"/>
        <v>3.4482758620689655E-2</v>
      </c>
      <c r="Y3602" t="s">
        <v>3903</v>
      </c>
      <c r="Z3602">
        <v>0</v>
      </c>
      <c r="AA3602">
        <f t="shared" si="853"/>
        <v>1</v>
      </c>
      <c r="AB3602" s="4">
        <f t="shared" si="854"/>
        <v>0</v>
      </c>
    </row>
    <row r="3603" spans="1:28">
      <c r="A3603" t="s">
        <v>4011</v>
      </c>
      <c r="B3603">
        <v>1</v>
      </c>
      <c r="C3603" s="3">
        <f t="shared" si="840"/>
        <v>2.5316455696202532E-3</v>
      </c>
      <c r="D3603" s="3">
        <f t="shared" si="841"/>
        <v>8.2211538461538449</v>
      </c>
      <c r="E3603" s="2">
        <f t="shared" si="842"/>
        <v>0</v>
      </c>
      <c r="F3603" s="3">
        <f t="shared" si="843"/>
        <v>0</v>
      </c>
      <c r="G3603" t="s">
        <v>3638</v>
      </c>
      <c r="H3603">
        <v>1</v>
      </c>
      <c r="I3603" s="3">
        <f t="shared" si="844"/>
        <v>9.6153846153846159E-3</v>
      </c>
      <c r="J3603" s="3" t="e">
        <f t="shared" si="845"/>
        <v>#N/A</v>
      </c>
      <c r="K3603" s="3" t="e">
        <f t="shared" si="846"/>
        <v>#N/A</v>
      </c>
      <c r="L3603" s="3" t="e">
        <f t="shared" si="847"/>
        <v>#N/A</v>
      </c>
      <c r="M3603" s="3" t="e">
        <f t="shared" si="848"/>
        <v>#N/A</v>
      </c>
      <c r="N3603" s="3" t="e">
        <f t="shared" si="849"/>
        <v>#N/A</v>
      </c>
      <c r="O3603" s="3">
        <f t="shared" si="850"/>
        <v>8.2211538461538449</v>
      </c>
      <c r="P3603" s="1"/>
      <c r="Q3603" t="s">
        <v>8065</v>
      </c>
      <c r="R3603">
        <v>1</v>
      </c>
      <c r="S3603" s="4">
        <f t="shared" si="851"/>
        <v>2.2222222222222223E-2</v>
      </c>
      <c r="U3603" t="s">
        <v>11357</v>
      </c>
      <c r="V3603">
        <v>1</v>
      </c>
      <c r="W3603" s="4">
        <f t="shared" si="852"/>
        <v>3.4482758620689655E-2</v>
      </c>
      <c r="Y3603" t="s">
        <v>3904</v>
      </c>
      <c r="Z3603">
        <v>0</v>
      </c>
      <c r="AA3603">
        <f t="shared" si="853"/>
        <v>1</v>
      </c>
      <c r="AB3603" s="4">
        <f t="shared" si="854"/>
        <v>0</v>
      </c>
    </row>
    <row r="3604" spans="1:28">
      <c r="A3604" t="s">
        <v>4012</v>
      </c>
      <c r="B3604">
        <v>1</v>
      </c>
      <c r="C3604" s="3">
        <f t="shared" si="840"/>
        <v>2.5316455696202532E-3</v>
      </c>
      <c r="D3604" s="3">
        <f t="shared" si="841"/>
        <v>8.2211538461538449</v>
      </c>
      <c r="E3604" s="2">
        <f t="shared" si="842"/>
        <v>0</v>
      </c>
      <c r="F3604" s="3">
        <f t="shared" si="843"/>
        <v>0</v>
      </c>
      <c r="G3604" t="s">
        <v>3637</v>
      </c>
      <c r="H3604">
        <v>1</v>
      </c>
      <c r="I3604" s="3">
        <f t="shared" si="844"/>
        <v>9.6153846153846159E-3</v>
      </c>
      <c r="J3604" s="3" t="e">
        <f t="shared" si="845"/>
        <v>#N/A</v>
      </c>
      <c r="K3604" s="3" t="e">
        <f t="shared" si="846"/>
        <v>#N/A</v>
      </c>
      <c r="L3604" s="3" t="e">
        <f t="shared" si="847"/>
        <v>#N/A</v>
      </c>
      <c r="M3604" s="3" t="e">
        <f t="shared" si="848"/>
        <v>#N/A</v>
      </c>
      <c r="N3604" s="3" t="e">
        <f t="shared" si="849"/>
        <v>#N/A</v>
      </c>
      <c r="O3604" s="3">
        <f t="shared" si="850"/>
        <v>8.2211538461538449</v>
      </c>
      <c r="P3604" s="1"/>
      <c r="Q3604" t="s">
        <v>8066</v>
      </c>
      <c r="R3604">
        <v>1</v>
      </c>
      <c r="S3604" s="4">
        <f t="shared" si="851"/>
        <v>2.2222222222222223E-2</v>
      </c>
      <c r="U3604" t="s">
        <v>11358</v>
      </c>
      <c r="V3604">
        <v>1</v>
      </c>
      <c r="W3604" s="4">
        <f t="shared" si="852"/>
        <v>3.4482758620689655E-2</v>
      </c>
      <c r="Y3604" t="s">
        <v>3905</v>
      </c>
      <c r="Z3604">
        <v>0</v>
      </c>
      <c r="AA3604">
        <f t="shared" si="853"/>
        <v>1</v>
      </c>
      <c r="AB3604" s="4">
        <f t="shared" si="854"/>
        <v>0</v>
      </c>
    </row>
    <row r="3605" spans="1:28">
      <c r="A3605" t="s">
        <v>4013</v>
      </c>
      <c r="B3605">
        <v>1</v>
      </c>
      <c r="C3605" s="3">
        <f t="shared" si="840"/>
        <v>2.5316455696202532E-3</v>
      </c>
      <c r="D3605" s="3">
        <f t="shared" si="841"/>
        <v>8.2211538461538449</v>
      </c>
      <c r="E3605" s="2">
        <f t="shared" si="842"/>
        <v>0</v>
      </c>
      <c r="F3605" s="3">
        <f t="shared" si="843"/>
        <v>0</v>
      </c>
      <c r="G3605" t="s">
        <v>3639</v>
      </c>
      <c r="H3605">
        <v>1</v>
      </c>
      <c r="I3605" s="3">
        <f t="shared" si="844"/>
        <v>9.6153846153846159E-3</v>
      </c>
      <c r="J3605" s="3" t="e">
        <f t="shared" si="845"/>
        <v>#N/A</v>
      </c>
      <c r="K3605" s="3" t="e">
        <f t="shared" si="846"/>
        <v>#N/A</v>
      </c>
      <c r="L3605" s="3" t="e">
        <f t="shared" si="847"/>
        <v>#N/A</v>
      </c>
      <c r="M3605" s="3" t="e">
        <f t="shared" si="848"/>
        <v>#N/A</v>
      </c>
      <c r="N3605" s="3" t="e">
        <f t="shared" si="849"/>
        <v>#N/A</v>
      </c>
      <c r="O3605" s="3">
        <f t="shared" si="850"/>
        <v>8.2211538461538449</v>
      </c>
      <c r="P3605" s="1"/>
      <c r="Q3605" t="s">
        <v>8067</v>
      </c>
      <c r="R3605">
        <v>1</v>
      </c>
      <c r="S3605" s="4">
        <f t="shared" si="851"/>
        <v>2.2222222222222223E-2</v>
      </c>
      <c r="U3605" t="s">
        <v>11359</v>
      </c>
      <c r="V3605">
        <v>1</v>
      </c>
      <c r="W3605" s="4">
        <f t="shared" si="852"/>
        <v>3.4482758620689655E-2</v>
      </c>
      <c r="Y3605" t="s">
        <v>3906</v>
      </c>
      <c r="Z3605">
        <v>0</v>
      </c>
      <c r="AA3605">
        <f t="shared" si="853"/>
        <v>1</v>
      </c>
      <c r="AB3605" s="4">
        <f t="shared" si="854"/>
        <v>0</v>
      </c>
    </row>
    <row r="3606" spans="1:28">
      <c r="A3606" t="s">
        <v>4014</v>
      </c>
      <c r="B3606">
        <v>1</v>
      </c>
      <c r="C3606" s="3">
        <f t="shared" si="840"/>
        <v>2.5316455696202532E-3</v>
      </c>
      <c r="D3606" s="3">
        <f t="shared" si="841"/>
        <v>8.2211538461538449</v>
      </c>
      <c r="E3606" s="2">
        <f t="shared" si="842"/>
        <v>0</v>
      </c>
      <c r="F3606" s="3">
        <f t="shared" si="843"/>
        <v>0</v>
      </c>
      <c r="G3606" t="s">
        <v>3640</v>
      </c>
      <c r="H3606">
        <v>1</v>
      </c>
      <c r="I3606" s="3">
        <f t="shared" si="844"/>
        <v>9.6153846153846159E-3</v>
      </c>
      <c r="J3606" s="3" t="e">
        <f t="shared" si="845"/>
        <v>#N/A</v>
      </c>
      <c r="K3606" s="3" t="e">
        <f t="shared" si="846"/>
        <v>#N/A</v>
      </c>
      <c r="L3606" s="3" t="e">
        <f t="shared" si="847"/>
        <v>#N/A</v>
      </c>
      <c r="M3606" s="3" t="e">
        <f t="shared" si="848"/>
        <v>#N/A</v>
      </c>
      <c r="N3606" s="3" t="e">
        <f t="shared" si="849"/>
        <v>#N/A</v>
      </c>
      <c r="O3606" s="3">
        <f t="shared" si="850"/>
        <v>8.2211538461538449</v>
      </c>
      <c r="P3606" s="1"/>
      <c r="Q3606" t="s">
        <v>8068</v>
      </c>
      <c r="R3606">
        <v>1</v>
      </c>
      <c r="S3606" s="4">
        <f t="shared" si="851"/>
        <v>2.2222222222222223E-2</v>
      </c>
      <c r="U3606" t="s">
        <v>5114</v>
      </c>
      <c r="V3606">
        <v>1</v>
      </c>
      <c r="W3606" s="4">
        <f t="shared" si="852"/>
        <v>3.4482758620689655E-2</v>
      </c>
      <c r="Y3606" t="s">
        <v>3907</v>
      </c>
      <c r="Z3606">
        <v>0</v>
      </c>
      <c r="AA3606">
        <f t="shared" si="853"/>
        <v>1</v>
      </c>
      <c r="AB3606" s="4">
        <f t="shared" si="854"/>
        <v>0</v>
      </c>
    </row>
    <row r="3607" spans="1:28">
      <c r="A3607" t="s">
        <v>4015</v>
      </c>
      <c r="B3607">
        <v>1</v>
      </c>
      <c r="C3607" s="3">
        <f t="shared" si="840"/>
        <v>2.5316455696202532E-3</v>
      </c>
      <c r="D3607" s="3">
        <f t="shared" si="841"/>
        <v>8.2211538461538449</v>
      </c>
      <c r="E3607" s="2">
        <f t="shared" si="842"/>
        <v>0</v>
      </c>
      <c r="F3607" s="3">
        <f t="shared" si="843"/>
        <v>0</v>
      </c>
      <c r="G3607" t="s">
        <v>3643</v>
      </c>
      <c r="H3607">
        <v>1</v>
      </c>
      <c r="I3607" s="3">
        <f t="shared" si="844"/>
        <v>9.6153846153846159E-3</v>
      </c>
      <c r="J3607" s="3" t="e">
        <f t="shared" si="845"/>
        <v>#N/A</v>
      </c>
      <c r="K3607" s="3" t="e">
        <f t="shared" si="846"/>
        <v>#N/A</v>
      </c>
      <c r="L3607" s="3" t="e">
        <f t="shared" si="847"/>
        <v>#N/A</v>
      </c>
      <c r="M3607" s="3" t="e">
        <f t="shared" si="848"/>
        <v>#N/A</v>
      </c>
      <c r="N3607" s="3" t="e">
        <f t="shared" si="849"/>
        <v>#N/A</v>
      </c>
      <c r="O3607" s="3">
        <f t="shared" si="850"/>
        <v>8.2211538461538449</v>
      </c>
      <c r="P3607" s="1"/>
      <c r="Q3607" t="s">
        <v>8069</v>
      </c>
      <c r="R3607">
        <v>1</v>
      </c>
      <c r="S3607" s="4">
        <f t="shared" si="851"/>
        <v>2.2222222222222223E-2</v>
      </c>
      <c r="U3607" t="s">
        <v>11360</v>
      </c>
      <c r="V3607">
        <v>1</v>
      </c>
      <c r="W3607" s="4">
        <f t="shared" si="852"/>
        <v>3.4482758620689655E-2</v>
      </c>
      <c r="Y3607" t="s">
        <v>3908</v>
      </c>
      <c r="Z3607">
        <v>0</v>
      </c>
      <c r="AA3607">
        <f t="shared" si="853"/>
        <v>1</v>
      </c>
      <c r="AB3607" s="4">
        <f t="shared" si="854"/>
        <v>0</v>
      </c>
    </row>
    <row r="3608" spans="1:28">
      <c r="A3608" t="s">
        <v>4016</v>
      </c>
      <c r="B3608">
        <v>1</v>
      </c>
      <c r="C3608" s="3">
        <f t="shared" si="840"/>
        <v>2.5316455696202532E-3</v>
      </c>
      <c r="D3608" s="3">
        <f t="shared" si="841"/>
        <v>8.2211538461538449</v>
      </c>
      <c r="E3608" s="2">
        <f t="shared" si="842"/>
        <v>0</v>
      </c>
      <c r="F3608" s="3">
        <f t="shared" si="843"/>
        <v>0</v>
      </c>
      <c r="G3608" t="s">
        <v>3644</v>
      </c>
      <c r="H3608">
        <v>1</v>
      </c>
      <c r="I3608" s="3">
        <f t="shared" si="844"/>
        <v>9.6153846153846159E-3</v>
      </c>
      <c r="J3608" s="3" t="e">
        <f t="shared" si="845"/>
        <v>#N/A</v>
      </c>
      <c r="K3608" s="3" t="e">
        <f t="shared" si="846"/>
        <v>#N/A</v>
      </c>
      <c r="L3608" s="3" t="e">
        <f t="shared" si="847"/>
        <v>#N/A</v>
      </c>
      <c r="M3608" s="3" t="e">
        <f t="shared" si="848"/>
        <v>#N/A</v>
      </c>
      <c r="N3608" s="3" t="e">
        <f t="shared" si="849"/>
        <v>#N/A</v>
      </c>
      <c r="O3608" s="3">
        <f t="shared" si="850"/>
        <v>8.2211538461538449</v>
      </c>
      <c r="P3608" s="1"/>
      <c r="Q3608" t="s">
        <v>8070</v>
      </c>
      <c r="R3608">
        <v>1</v>
      </c>
      <c r="S3608" s="4">
        <f t="shared" si="851"/>
        <v>2.2222222222222223E-2</v>
      </c>
      <c r="U3608" t="s">
        <v>815</v>
      </c>
      <c r="V3608">
        <v>1</v>
      </c>
      <c r="W3608" s="4">
        <f t="shared" si="852"/>
        <v>3.4482758620689655E-2</v>
      </c>
      <c r="Y3608" t="s">
        <v>3909</v>
      </c>
      <c r="Z3608">
        <v>0</v>
      </c>
      <c r="AA3608">
        <f t="shared" si="853"/>
        <v>1</v>
      </c>
      <c r="AB3608" s="4">
        <f t="shared" si="854"/>
        <v>0</v>
      </c>
    </row>
    <row r="3609" spans="1:28">
      <c r="A3609" t="s">
        <v>4017</v>
      </c>
      <c r="B3609">
        <v>1</v>
      </c>
      <c r="C3609" s="3">
        <f t="shared" si="840"/>
        <v>2.5316455696202532E-3</v>
      </c>
      <c r="D3609" s="3">
        <f t="shared" si="841"/>
        <v>4.2499999999999991</v>
      </c>
      <c r="E3609" s="2">
        <f t="shared" si="842"/>
        <v>0</v>
      </c>
      <c r="F3609" s="3">
        <f t="shared" si="843"/>
        <v>0</v>
      </c>
      <c r="G3609" t="s">
        <v>3642</v>
      </c>
      <c r="H3609">
        <v>1</v>
      </c>
      <c r="I3609" s="3">
        <f t="shared" si="844"/>
        <v>9.6153846153846159E-3</v>
      </c>
      <c r="J3609" s="3" t="e">
        <f t="shared" si="845"/>
        <v>#N/A</v>
      </c>
      <c r="K3609" s="3" t="e">
        <f t="shared" si="846"/>
        <v>#N/A</v>
      </c>
      <c r="L3609" s="3" t="e">
        <f t="shared" si="847"/>
        <v>#N/A</v>
      </c>
      <c r="M3609" s="3" t="e">
        <f t="shared" si="848"/>
        <v>#N/A</v>
      </c>
      <c r="N3609" s="3" t="e">
        <f t="shared" si="849"/>
        <v>#N/A</v>
      </c>
      <c r="O3609" s="3">
        <f t="shared" si="850"/>
        <v>8.2211538461538449</v>
      </c>
      <c r="P3609" s="1"/>
      <c r="Q3609" t="s">
        <v>8071</v>
      </c>
      <c r="R3609">
        <v>1</v>
      </c>
      <c r="S3609" s="4">
        <f t="shared" si="851"/>
        <v>2.2222222222222223E-2</v>
      </c>
      <c r="U3609" t="s">
        <v>11361</v>
      </c>
      <c r="V3609">
        <v>1</v>
      </c>
      <c r="W3609" s="4">
        <f t="shared" si="852"/>
        <v>3.4482758620689655E-2</v>
      </c>
      <c r="Y3609" t="s">
        <v>3910</v>
      </c>
      <c r="Z3609">
        <v>0</v>
      </c>
      <c r="AA3609">
        <f t="shared" si="853"/>
        <v>1</v>
      </c>
      <c r="AB3609" s="4">
        <f t="shared" si="854"/>
        <v>0</v>
      </c>
    </row>
    <row r="3610" spans="1:28">
      <c r="A3610" t="s">
        <v>4018</v>
      </c>
      <c r="B3610">
        <v>1</v>
      </c>
      <c r="C3610" s="3">
        <f t="shared" si="840"/>
        <v>2.5316455696202532E-3</v>
      </c>
      <c r="D3610" s="3">
        <f t="shared" si="841"/>
        <v>8.2211538461538449</v>
      </c>
      <c r="E3610" s="2">
        <f t="shared" si="842"/>
        <v>0</v>
      </c>
      <c r="F3610" s="3">
        <f t="shared" si="843"/>
        <v>0</v>
      </c>
      <c r="G3610" t="s">
        <v>3641</v>
      </c>
      <c r="H3610">
        <v>1</v>
      </c>
      <c r="I3610" s="3">
        <f t="shared" si="844"/>
        <v>9.6153846153846159E-3</v>
      </c>
      <c r="J3610" s="3">
        <f t="shared" si="845"/>
        <v>2.2222222222222223E-2</v>
      </c>
      <c r="K3610" s="3" t="e">
        <f t="shared" si="846"/>
        <v>#N/A</v>
      </c>
      <c r="L3610" s="3">
        <f t="shared" si="847"/>
        <v>0.43269230769230771</v>
      </c>
      <c r="M3610" s="3" t="e">
        <f t="shared" si="848"/>
        <v>#N/A</v>
      </c>
      <c r="N3610" s="3">
        <f t="shared" si="849"/>
        <v>2.865384615384615</v>
      </c>
      <c r="O3610" s="3">
        <f t="shared" si="850"/>
        <v>2.865384615384615</v>
      </c>
      <c r="P3610" s="1"/>
      <c r="Q3610" t="s">
        <v>8072</v>
      </c>
      <c r="R3610">
        <v>1</v>
      </c>
      <c r="S3610" s="4">
        <f t="shared" si="851"/>
        <v>2.2222222222222223E-2</v>
      </c>
      <c r="U3610" t="s">
        <v>11362</v>
      </c>
      <c r="V3610">
        <v>1</v>
      </c>
      <c r="W3610" s="4">
        <f t="shared" si="852"/>
        <v>3.4482758620689655E-2</v>
      </c>
      <c r="Y3610" t="s">
        <v>3911</v>
      </c>
      <c r="Z3610">
        <v>0</v>
      </c>
      <c r="AA3610">
        <f t="shared" si="853"/>
        <v>1</v>
      </c>
      <c r="AB3610" s="4">
        <f t="shared" si="854"/>
        <v>0</v>
      </c>
    </row>
    <row r="3611" spans="1:28">
      <c r="A3611" t="s">
        <v>4019</v>
      </c>
      <c r="B3611">
        <v>1</v>
      </c>
      <c r="C3611" s="3">
        <f t="shared" si="840"/>
        <v>2.5316455696202532E-3</v>
      </c>
      <c r="D3611" s="3">
        <f t="shared" si="841"/>
        <v>8.2211538461538449</v>
      </c>
      <c r="E3611" s="2">
        <f t="shared" si="842"/>
        <v>0</v>
      </c>
      <c r="F3611" s="3">
        <f t="shared" si="843"/>
        <v>0</v>
      </c>
      <c r="G3611" t="s">
        <v>3647</v>
      </c>
      <c r="H3611">
        <v>1</v>
      </c>
      <c r="I3611" s="3">
        <f t="shared" si="844"/>
        <v>9.6153846153846159E-3</v>
      </c>
      <c r="J3611" s="3" t="e">
        <f t="shared" si="845"/>
        <v>#N/A</v>
      </c>
      <c r="K3611" s="3">
        <f t="shared" si="846"/>
        <v>3.4482758620689655E-2</v>
      </c>
      <c r="L3611" s="3" t="e">
        <f t="shared" si="847"/>
        <v>#N/A</v>
      </c>
      <c r="M3611" s="3">
        <f t="shared" si="848"/>
        <v>0.27884615384615385</v>
      </c>
      <c r="N3611" s="3">
        <f t="shared" si="849"/>
        <v>4.2499999999999991</v>
      </c>
      <c r="O3611" s="3">
        <f t="shared" si="850"/>
        <v>4.2499999999999991</v>
      </c>
      <c r="P3611" s="1"/>
      <c r="Q3611" t="s">
        <v>4273</v>
      </c>
      <c r="R3611">
        <v>1</v>
      </c>
      <c r="S3611" s="4">
        <f t="shared" si="851"/>
        <v>2.2222222222222223E-2</v>
      </c>
      <c r="U3611" t="s">
        <v>11363</v>
      </c>
      <c r="V3611">
        <v>1</v>
      </c>
      <c r="W3611" s="4">
        <f t="shared" si="852"/>
        <v>3.4482758620689655E-2</v>
      </c>
      <c r="Y3611" t="s">
        <v>3912</v>
      </c>
      <c r="Z3611">
        <v>0</v>
      </c>
      <c r="AA3611">
        <f t="shared" si="853"/>
        <v>1</v>
      </c>
      <c r="AB3611" s="4">
        <f t="shared" si="854"/>
        <v>0</v>
      </c>
    </row>
    <row r="3612" spans="1:28">
      <c r="A3612" t="s">
        <v>4020</v>
      </c>
      <c r="B3612">
        <v>1</v>
      </c>
      <c r="C3612" s="3">
        <f t="shared" si="840"/>
        <v>2.5316455696202532E-3</v>
      </c>
      <c r="D3612" s="3">
        <f t="shared" si="841"/>
        <v>8.2211538461538449</v>
      </c>
      <c r="E3612" s="2">
        <f t="shared" si="842"/>
        <v>0</v>
      </c>
      <c r="F3612" s="3">
        <f t="shared" si="843"/>
        <v>0</v>
      </c>
      <c r="G3612" t="s">
        <v>3646</v>
      </c>
      <c r="H3612">
        <v>1</v>
      </c>
      <c r="I3612" s="3">
        <f t="shared" si="844"/>
        <v>9.6153846153846159E-3</v>
      </c>
      <c r="J3612" s="3">
        <f t="shared" si="845"/>
        <v>4.4444444444444446E-2</v>
      </c>
      <c r="K3612" s="3">
        <f t="shared" si="846"/>
        <v>3.4482758620689655E-2</v>
      </c>
      <c r="L3612" s="3">
        <f t="shared" si="847"/>
        <v>0.21634615384615385</v>
      </c>
      <c r="M3612" s="3">
        <f t="shared" si="848"/>
        <v>0.27884615384615385</v>
      </c>
      <c r="N3612" s="3">
        <f t="shared" si="849"/>
        <v>0.24759615384615385</v>
      </c>
      <c r="O3612" s="3">
        <f t="shared" si="850"/>
        <v>0.24759615384615385</v>
      </c>
      <c r="P3612" s="1"/>
      <c r="Q3612" t="s">
        <v>8073</v>
      </c>
      <c r="R3612">
        <v>1</v>
      </c>
      <c r="S3612" s="4">
        <f t="shared" si="851"/>
        <v>2.2222222222222223E-2</v>
      </c>
      <c r="U3612" t="s">
        <v>11364</v>
      </c>
      <c r="V3612">
        <v>1</v>
      </c>
      <c r="W3612" s="4">
        <f t="shared" si="852"/>
        <v>3.4482758620689655E-2</v>
      </c>
      <c r="Y3612" t="s">
        <v>3913</v>
      </c>
      <c r="Z3612">
        <v>0</v>
      </c>
      <c r="AA3612">
        <f t="shared" si="853"/>
        <v>1</v>
      </c>
      <c r="AB3612" s="4">
        <f t="shared" si="854"/>
        <v>0</v>
      </c>
    </row>
    <row r="3613" spans="1:28">
      <c r="A3613" t="s">
        <v>4021</v>
      </c>
      <c r="B3613">
        <v>1</v>
      </c>
      <c r="C3613" s="3">
        <f t="shared" si="840"/>
        <v>2.5316455696202532E-3</v>
      </c>
      <c r="D3613" s="3">
        <f t="shared" si="841"/>
        <v>8.2211538461538449</v>
      </c>
      <c r="E3613" s="2">
        <f t="shared" si="842"/>
        <v>0</v>
      </c>
      <c r="F3613" s="3">
        <f t="shared" si="843"/>
        <v>0</v>
      </c>
      <c r="G3613" t="s">
        <v>3645</v>
      </c>
      <c r="H3613">
        <v>1</v>
      </c>
      <c r="I3613" s="3">
        <f t="shared" si="844"/>
        <v>9.6153846153846159E-3</v>
      </c>
      <c r="J3613" s="3">
        <f t="shared" si="845"/>
        <v>6.6666666666666666E-2</v>
      </c>
      <c r="K3613" s="3">
        <f t="shared" si="846"/>
        <v>6.8965517241379309E-2</v>
      </c>
      <c r="L3613" s="3">
        <f t="shared" si="847"/>
        <v>0.14423076923076925</v>
      </c>
      <c r="M3613" s="3">
        <f t="shared" si="848"/>
        <v>0.13942307692307693</v>
      </c>
      <c r="N3613" s="3">
        <f t="shared" si="849"/>
        <v>0.14182692307692307</v>
      </c>
      <c r="O3613" s="3">
        <f t="shared" si="850"/>
        <v>0.14182692307692307</v>
      </c>
      <c r="P3613" s="1"/>
      <c r="Q3613" t="s">
        <v>8074</v>
      </c>
      <c r="R3613">
        <v>1</v>
      </c>
      <c r="S3613" s="4">
        <f t="shared" si="851"/>
        <v>2.2222222222222223E-2</v>
      </c>
      <c r="U3613" t="s">
        <v>5186</v>
      </c>
      <c r="V3613">
        <v>1</v>
      </c>
      <c r="W3613" s="4">
        <f t="shared" si="852"/>
        <v>3.4482758620689655E-2</v>
      </c>
      <c r="Y3613" t="s">
        <v>3914</v>
      </c>
      <c r="Z3613">
        <v>0</v>
      </c>
      <c r="AA3613">
        <f t="shared" si="853"/>
        <v>1</v>
      </c>
      <c r="AB3613" s="4">
        <f t="shared" si="854"/>
        <v>0</v>
      </c>
    </row>
    <row r="3614" spans="1:28">
      <c r="A3614" t="s">
        <v>4022</v>
      </c>
      <c r="B3614">
        <v>1</v>
      </c>
      <c r="C3614" s="3">
        <f t="shared" si="840"/>
        <v>2.5316455696202532E-3</v>
      </c>
      <c r="D3614" s="3">
        <f t="shared" si="841"/>
        <v>8.2211538461538449</v>
      </c>
      <c r="E3614" s="2">
        <f t="shared" si="842"/>
        <v>0</v>
      </c>
      <c r="F3614" s="3">
        <f t="shared" si="843"/>
        <v>0</v>
      </c>
      <c r="G3614" t="s">
        <v>3654</v>
      </c>
      <c r="H3614">
        <v>1</v>
      </c>
      <c r="I3614" s="3">
        <f t="shared" si="844"/>
        <v>9.6153846153846159E-3</v>
      </c>
      <c r="J3614" s="3" t="e">
        <f t="shared" si="845"/>
        <v>#N/A</v>
      </c>
      <c r="K3614" s="3" t="e">
        <f t="shared" si="846"/>
        <v>#N/A</v>
      </c>
      <c r="L3614" s="3" t="e">
        <f t="shared" si="847"/>
        <v>#N/A</v>
      </c>
      <c r="M3614" s="3" t="e">
        <f t="shared" si="848"/>
        <v>#N/A</v>
      </c>
      <c r="N3614" s="3" t="e">
        <f t="shared" si="849"/>
        <v>#N/A</v>
      </c>
      <c r="O3614" s="3">
        <f t="shared" si="850"/>
        <v>8.2211538461538449</v>
      </c>
      <c r="P3614" s="1"/>
      <c r="Q3614" t="s">
        <v>2447</v>
      </c>
      <c r="R3614">
        <v>1</v>
      </c>
      <c r="S3614" s="4">
        <f t="shared" si="851"/>
        <v>2.2222222222222223E-2</v>
      </c>
      <c r="U3614" t="s">
        <v>814</v>
      </c>
      <c r="V3614">
        <v>1</v>
      </c>
      <c r="W3614" s="4">
        <f t="shared" si="852"/>
        <v>3.4482758620689655E-2</v>
      </c>
      <c r="Y3614" t="s">
        <v>3915</v>
      </c>
      <c r="Z3614">
        <v>0</v>
      </c>
      <c r="AA3614">
        <f t="shared" si="853"/>
        <v>1</v>
      </c>
      <c r="AB3614" s="4">
        <f t="shared" si="854"/>
        <v>0</v>
      </c>
    </row>
    <row r="3615" spans="1:28">
      <c r="A3615" t="s">
        <v>4023</v>
      </c>
      <c r="B3615">
        <v>1</v>
      </c>
      <c r="C3615" s="3">
        <f t="shared" si="840"/>
        <v>2.5316455696202532E-3</v>
      </c>
      <c r="D3615" s="3">
        <f t="shared" si="841"/>
        <v>8.2211538461538449</v>
      </c>
      <c r="E3615" s="2">
        <f t="shared" si="842"/>
        <v>0</v>
      </c>
      <c r="F3615" s="3">
        <f t="shared" si="843"/>
        <v>0</v>
      </c>
      <c r="G3615" t="s">
        <v>3653</v>
      </c>
      <c r="H3615">
        <v>1</v>
      </c>
      <c r="I3615" s="3">
        <f t="shared" si="844"/>
        <v>9.6153846153846159E-3</v>
      </c>
      <c r="J3615" s="3" t="e">
        <f t="shared" si="845"/>
        <v>#N/A</v>
      </c>
      <c r="K3615" s="3" t="e">
        <f t="shared" si="846"/>
        <v>#N/A</v>
      </c>
      <c r="L3615" s="3" t="e">
        <f t="shared" si="847"/>
        <v>#N/A</v>
      </c>
      <c r="M3615" s="3" t="e">
        <f t="shared" si="848"/>
        <v>#N/A</v>
      </c>
      <c r="N3615" s="3" t="e">
        <f t="shared" si="849"/>
        <v>#N/A</v>
      </c>
      <c r="O3615" s="3">
        <f t="shared" si="850"/>
        <v>8.2211538461538449</v>
      </c>
      <c r="P3615" s="1"/>
      <c r="Q3615" t="s">
        <v>8075</v>
      </c>
      <c r="R3615">
        <v>1</v>
      </c>
      <c r="S3615" s="4">
        <f t="shared" si="851"/>
        <v>2.2222222222222223E-2</v>
      </c>
      <c r="U3615" t="s">
        <v>2974</v>
      </c>
      <c r="V3615">
        <v>1</v>
      </c>
      <c r="W3615" s="4">
        <f t="shared" si="852"/>
        <v>3.4482758620689655E-2</v>
      </c>
      <c r="Y3615" t="s">
        <v>3917</v>
      </c>
      <c r="Z3615">
        <v>0</v>
      </c>
      <c r="AA3615">
        <f t="shared" si="853"/>
        <v>1</v>
      </c>
      <c r="AB3615" s="4">
        <f t="shared" si="854"/>
        <v>0</v>
      </c>
    </row>
    <row r="3616" spans="1:28">
      <c r="A3616" t="s">
        <v>4024</v>
      </c>
      <c r="B3616">
        <v>1</v>
      </c>
      <c r="C3616" s="3">
        <f t="shared" si="840"/>
        <v>2.5316455696202532E-3</v>
      </c>
      <c r="D3616" s="3">
        <f t="shared" si="841"/>
        <v>8.2211538461538449</v>
      </c>
      <c r="E3616" s="2">
        <f t="shared" si="842"/>
        <v>0</v>
      </c>
      <c r="F3616" s="3">
        <f t="shared" si="843"/>
        <v>0</v>
      </c>
      <c r="G3616" t="s">
        <v>5187</v>
      </c>
      <c r="H3616">
        <v>1</v>
      </c>
      <c r="I3616" s="3">
        <f t="shared" si="844"/>
        <v>9.6153846153846159E-3</v>
      </c>
      <c r="J3616" s="3" t="e">
        <f t="shared" si="845"/>
        <v>#N/A</v>
      </c>
      <c r="K3616" s="3" t="e">
        <f t="shared" si="846"/>
        <v>#N/A</v>
      </c>
      <c r="L3616" s="3" t="e">
        <f t="shared" si="847"/>
        <v>#N/A</v>
      </c>
      <c r="M3616" s="3" t="e">
        <f t="shared" si="848"/>
        <v>#N/A</v>
      </c>
      <c r="N3616" s="3" t="e">
        <f t="shared" si="849"/>
        <v>#N/A</v>
      </c>
      <c r="O3616" s="3">
        <f t="shared" si="850"/>
        <v>8.2211538461538449</v>
      </c>
      <c r="P3616" s="1"/>
      <c r="Q3616" t="s">
        <v>8076</v>
      </c>
      <c r="R3616">
        <v>1</v>
      </c>
      <c r="S3616" s="4">
        <f t="shared" si="851"/>
        <v>2.2222222222222223E-2</v>
      </c>
      <c r="U3616" t="s">
        <v>11365</v>
      </c>
      <c r="V3616">
        <v>1</v>
      </c>
      <c r="W3616" s="4">
        <f t="shared" si="852"/>
        <v>3.4482758620689655E-2</v>
      </c>
      <c r="Y3616" t="s">
        <v>3918</v>
      </c>
      <c r="Z3616">
        <v>0</v>
      </c>
      <c r="AA3616">
        <f t="shared" si="853"/>
        <v>1</v>
      </c>
      <c r="AB3616" s="4">
        <f t="shared" si="854"/>
        <v>0</v>
      </c>
    </row>
    <row r="3617" spans="1:28">
      <c r="A3617" t="s">
        <v>4025</v>
      </c>
      <c r="B3617">
        <v>1</v>
      </c>
      <c r="C3617" s="3">
        <f t="shared" si="840"/>
        <v>2.5316455696202532E-3</v>
      </c>
      <c r="D3617" s="3">
        <f t="shared" si="841"/>
        <v>8.2211538461538449</v>
      </c>
      <c r="E3617" s="2">
        <f t="shared" si="842"/>
        <v>0</v>
      </c>
      <c r="F3617" s="3">
        <f t="shared" si="843"/>
        <v>0</v>
      </c>
      <c r="G3617" t="s">
        <v>3649</v>
      </c>
      <c r="H3617">
        <v>1</v>
      </c>
      <c r="I3617" s="3">
        <f t="shared" si="844"/>
        <v>9.6153846153846159E-3</v>
      </c>
      <c r="J3617" s="3" t="e">
        <f t="shared" si="845"/>
        <v>#N/A</v>
      </c>
      <c r="K3617" s="3" t="e">
        <f t="shared" si="846"/>
        <v>#N/A</v>
      </c>
      <c r="L3617" s="3" t="e">
        <f t="shared" si="847"/>
        <v>#N/A</v>
      </c>
      <c r="M3617" s="3" t="e">
        <f t="shared" si="848"/>
        <v>#N/A</v>
      </c>
      <c r="N3617" s="3" t="e">
        <f t="shared" si="849"/>
        <v>#N/A</v>
      </c>
      <c r="O3617" s="3">
        <f t="shared" si="850"/>
        <v>8.2211538461538449</v>
      </c>
      <c r="P3617" s="1"/>
      <c r="Q3617" t="s">
        <v>2445</v>
      </c>
      <c r="R3617">
        <v>1</v>
      </c>
      <c r="S3617" s="4">
        <f t="shared" si="851"/>
        <v>2.2222222222222223E-2</v>
      </c>
      <c r="U3617" t="s">
        <v>11366</v>
      </c>
      <c r="V3617">
        <v>1</v>
      </c>
      <c r="W3617" s="4">
        <f t="shared" si="852"/>
        <v>3.4482758620689655E-2</v>
      </c>
      <c r="Y3617" t="s">
        <v>3919</v>
      </c>
      <c r="Z3617">
        <v>0</v>
      </c>
      <c r="AA3617">
        <f t="shared" si="853"/>
        <v>1</v>
      </c>
      <c r="AB3617" s="4">
        <f t="shared" si="854"/>
        <v>0</v>
      </c>
    </row>
    <row r="3618" spans="1:28">
      <c r="A3618" t="s">
        <v>4026</v>
      </c>
      <c r="B3618">
        <v>1</v>
      </c>
      <c r="C3618" s="3">
        <f t="shared" si="840"/>
        <v>2.5316455696202532E-3</v>
      </c>
      <c r="D3618" s="3">
        <f t="shared" si="841"/>
        <v>8.2211538461538449</v>
      </c>
      <c r="E3618" s="2">
        <f t="shared" si="842"/>
        <v>0</v>
      </c>
      <c r="F3618" s="3">
        <f t="shared" si="843"/>
        <v>0</v>
      </c>
      <c r="G3618" t="s">
        <v>3648</v>
      </c>
      <c r="H3618">
        <v>1</v>
      </c>
      <c r="I3618" s="3">
        <f t="shared" si="844"/>
        <v>9.6153846153846159E-3</v>
      </c>
      <c r="J3618" s="3">
        <f t="shared" si="845"/>
        <v>2.2222222222222223E-2</v>
      </c>
      <c r="K3618" s="3">
        <f t="shared" si="846"/>
        <v>0.13793103448275862</v>
      </c>
      <c r="L3618" s="3">
        <f t="shared" si="847"/>
        <v>0.43269230769230771</v>
      </c>
      <c r="M3618" s="3">
        <f t="shared" si="848"/>
        <v>6.9711538461538464E-2</v>
      </c>
      <c r="N3618" s="3">
        <f t="shared" si="849"/>
        <v>0.25120192307692307</v>
      </c>
      <c r="O3618" s="3">
        <f t="shared" si="850"/>
        <v>0.25120192307692307</v>
      </c>
      <c r="P3618" s="1"/>
      <c r="Q3618" t="s">
        <v>2446</v>
      </c>
      <c r="R3618">
        <v>1</v>
      </c>
      <c r="S3618" s="4">
        <f t="shared" si="851"/>
        <v>2.2222222222222223E-2</v>
      </c>
      <c r="U3618" t="s">
        <v>11367</v>
      </c>
      <c r="V3618">
        <v>1</v>
      </c>
      <c r="W3618" s="4">
        <f t="shared" si="852"/>
        <v>3.4482758620689655E-2</v>
      </c>
      <c r="Y3618" t="s">
        <v>3920</v>
      </c>
      <c r="Z3618">
        <v>0</v>
      </c>
      <c r="AA3618">
        <f t="shared" si="853"/>
        <v>1</v>
      </c>
      <c r="AB3618" s="4">
        <f t="shared" si="854"/>
        <v>0</v>
      </c>
    </row>
    <row r="3619" spans="1:28">
      <c r="A3619" t="s">
        <v>4027</v>
      </c>
      <c r="B3619">
        <v>1</v>
      </c>
      <c r="C3619" s="3">
        <f t="shared" si="840"/>
        <v>2.5316455696202532E-3</v>
      </c>
      <c r="D3619" s="3">
        <f t="shared" si="841"/>
        <v>8.2211538461538449</v>
      </c>
      <c r="E3619" s="2">
        <f t="shared" si="842"/>
        <v>0</v>
      </c>
      <c r="F3619" s="3">
        <f t="shared" si="843"/>
        <v>0</v>
      </c>
      <c r="G3619" t="s">
        <v>3657</v>
      </c>
      <c r="H3619">
        <v>1</v>
      </c>
      <c r="I3619" s="3">
        <f t="shared" si="844"/>
        <v>9.6153846153846159E-3</v>
      </c>
      <c r="J3619" s="3" t="e">
        <f t="shared" si="845"/>
        <v>#N/A</v>
      </c>
      <c r="K3619" s="3" t="e">
        <f t="shared" si="846"/>
        <v>#N/A</v>
      </c>
      <c r="L3619" s="3" t="e">
        <f t="shared" si="847"/>
        <v>#N/A</v>
      </c>
      <c r="M3619" s="3" t="e">
        <f t="shared" si="848"/>
        <v>#N/A</v>
      </c>
      <c r="N3619" s="3" t="e">
        <f t="shared" si="849"/>
        <v>#N/A</v>
      </c>
      <c r="O3619" s="3">
        <f t="shared" si="850"/>
        <v>8.2211538461538449</v>
      </c>
      <c r="P3619" s="1"/>
      <c r="Q3619" t="s">
        <v>2448</v>
      </c>
      <c r="R3619">
        <v>1</v>
      </c>
      <c r="S3619" s="4">
        <f t="shared" si="851"/>
        <v>2.2222222222222223E-2</v>
      </c>
      <c r="U3619" t="s">
        <v>11368</v>
      </c>
      <c r="V3619">
        <v>1</v>
      </c>
      <c r="W3619" s="4">
        <f t="shared" si="852"/>
        <v>3.4482758620689655E-2</v>
      </c>
      <c r="Y3619" t="s">
        <v>3921</v>
      </c>
      <c r="Z3619">
        <v>0</v>
      </c>
      <c r="AA3619">
        <f t="shared" si="853"/>
        <v>1</v>
      </c>
      <c r="AB3619" s="4">
        <f t="shared" si="854"/>
        <v>0</v>
      </c>
    </row>
    <row r="3620" spans="1:28">
      <c r="A3620" t="s">
        <v>4028</v>
      </c>
      <c r="B3620">
        <v>1</v>
      </c>
      <c r="C3620" s="3">
        <f t="shared" si="840"/>
        <v>2.5316455696202532E-3</v>
      </c>
      <c r="D3620" s="3">
        <f t="shared" si="841"/>
        <v>0.35576923076923078</v>
      </c>
      <c r="E3620" s="2">
        <f t="shared" si="842"/>
        <v>0</v>
      </c>
      <c r="F3620" s="3">
        <f t="shared" si="843"/>
        <v>0</v>
      </c>
      <c r="G3620" t="s">
        <v>3656</v>
      </c>
      <c r="H3620">
        <v>1</v>
      </c>
      <c r="I3620" s="3">
        <f t="shared" si="844"/>
        <v>9.6153846153846159E-3</v>
      </c>
      <c r="J3620" s="3">
        <f t="shared" si="845"/>
        <v>4.4444444444444446E-2</v>
      </c>
      <c r="K3620" s="3" t="e">
        <f t="shared" si="846"/>
        <v>#N/A</v>
      </c>
      <c r="L3620" s="3">
        <f t="shared" si="847"/>
        <v>0.21634615384615385</v>
      </c>
      <c r="M3620" s="3" t="e">
        <f t="shared" si="848"/>
        <v>#N/A</v>
      </c>
      <c r="N3620" s="3">
        <f t="shared" si="849"/>
        <v>2.7572115384615383</v>
      </c>
      <c r="O3620" s="3">
        <f t="shared" si="850"/>
        <v>2.7572115384615383</v>
      </c>
      <c r="P3620" s="1"/>
      <c r="Q3620" t="s">
        <v>2452</v>
      </c>
      <c r="R3620">
        <v>1</v>
      </c>
      <c r="S3620" s="4">
        <f t="shared" si="851"/>
        <v>2.2222222222222223E-2</v>
      </c>
      <c r="U3620" t="s">
        <v>2048</v>
      </c>
      <c r="V3620">
        <v>1</v>
      </c>
      <c r="W3620" s="4">
        <f t="shared" si="852"/>
        <v>3.4482758620689655E-2</v>
      </c>
      <c r="Y3620" t="s">
        <v>3922</v>
      </c>
      <c r="Z3620">
        <v>0</v>
      </c>
      <c r="AA3620">
        <f t="shared" si="853"/>
        <v>1</v>
      </c>
      <c r="AB3620" s="4">
        <f t="shared" si="854"/>
        <v>0</v>
      </c>
    </row>
    <row r="3621" spans="1:28">
      <c r="A3621" t="s">
        <v>4029</v>
      </c>
      <c r="B3621">
        <v>1</v>
      </c>
      <c r="C3621" s="3">
        <f t="shared" si="840"/>
        <v>2.5316455696202532E-3</v>
      </c>
      <c r="D3621" s="3">
        <f t="shared" si="841"/>
        <v>8.2211538461538449</v>
      </c>
      <c r="E3621" s="2">
        <f t="shared" si="842"/>
        <v>0</v>
      </c>
      <c r="F3621" s="3">
        <f t="shared" si="843"/>
        <v>0</v>
      </c>
      <c r="G3621" t="s">
        <v>3651</v>
      </c>
      <c r="H3621">
        <v>1</v>
      </c>
      <c r="I3621" s="3">
        <f t="shared" si="844"/>
        <v>9.6153846153846159E-3</v>
      </c>
      <c r="J3621" s="3" t="e">
        <f t="shared" si="845"/>
        <v>#N/A</v>
      </c>
      <c r="K3621" s="3" t="e">
        <f t="shared" si="846"/>
        <v>#N/A</v>
      </c>
      <c r="L3621" s="3" t="e">
        <f t="shared" si="847"/>
        <v>#N/A</v>
      </c>
      <c r="M3621" s="3" t="e">
        <f t="shared" si="848"/>
        <v>#N/A</v>
      </c>
      <c r="N3621" s="3" t="e">
        <f t="shared" si="849"/>
        <v>#N/A</v>
      </c>
      <c r="O3621" s="3">
        <f t="shared" si="850"/>
        <v>8.2211538461538449</v>
      </c>
      <c r="P3621" s="1"/>
      <c r="Q3621" t="s">
        <v>2450</v>
      </c>
      <c r="R3621">
        <v>1</v>
      </c>
      <c r="S3621" s="4">
        <f t="shared" si="851"/>
        <v>2.2222222222222223E-2</v>
      </c>
      <c r="U3621" t="s">
        <v>11369</v>
      </c>
      <c r="V3621">
        <v>1</v>
      </c>
      <c r="W3621" s="4">
        <f t="shared" si="852"/>
        <v>3.4482758620689655E-2</v>
      </c>
      <c r="Y3621" t="s">
        <v>3923</v>
      </c>
      <c r="Z3621">
        <v>0</v>
      </c>
      <c r="AA3621">
        <f t="shared" si="853"/>
        <v>1</v>
      </c>
      <c r="AB3621" s="4">
        <f t="shared" si="854"/>
        <v>0</v>
      </c>
    </row>
    <row r="3622" spans="1:28">
      <c r="A3622" t="s">
        <v>4030</v>
      </c>
      <c r="B3622">
        <v>1</v>
      </c>
      <c r="C3622" s="3">
        <f t="shared" si="840"/>
        <v>2.5316455696202532E-3</v>
      </c>
      <c r="D3622" s="3">
        <f t="shared" si="841"/>
        <v>8.2211538461538449</v>
      </c>
      <c r="E3622" s="2">
        <f t="shared" si="842"/>
        <v>0</v>
      </c>
      <c r="F3622" s="3">
        <f t="shared" si="843"/>
        <v>0</v>
      </c>
      <c r="G3622" t="s">
        <v>3652</v>
      </c>
      <c r="H3622">
        <v>1</v>
      </c>
      <c r="I3622" s="3">
        <f t="shared" si="844"/>
        <v>9.6153846153846159E-3</v>
      </c>
      <c r="J3622" s="3">
        <f t="shared" si="845"/>
        <v>2.2222222222222223E-2</v>
      </c>
      <c r="K3622" s="3" t="e">
        <f t="shared" si="846"/>
        <v>#N/A</v>
      </c>
      <c r="L3622" s="3">
        <f t="shared" si="847"/>
        <v>0.43269230769230771</v>
      </c>
      <c r="M3622" s="3" t="e">
        <f t="shared" si="848"/>
        <v>#N/A</v>
      </c>
      <c r="N3622" s="3">
        <f t="shared" si="849"/>
        <v>2.865384615384615</v>
      </c>
      <c r="O3622" s="3">
        <f t="shared" si="850"/>
        <v>2.865384615384615</v>
      </c>
      <c r="P3622" s="1"/>
      <c r="Q3622" t="s">
        <v>8077</v>
      </c>
      <c r="R3622">
        <v>1</v>
      </c>
      <c r="S3622" s="4">
        <f t="shared" si="851"/>
        <v>2.2222222222222223E-2</v>
      </c>
      <c r="U3622" t="s">
        <v>11370</v>
      </c>
      <c r="V3622">
        <v>1</v>
      </c>
      <c r="W3622" s="4">
        <f t="shared" si="852"/>
        <v>3.4482758620689655E-2</v>
      </c>
      <c r="Y3622" t="s">
        <v>3924</v>
      </c>
      <c r="Z3622">
        <v>0</v>
      </c>
      <c r="AA3622">
        <f t="shared" si="853"/>
        <v>1</v>
      </c>
      <c r="AB3622" s="4">
        <f t="shared" si="854"/>
        <v>0</v>
      </c>
    </row>
    <row r="3623" spans="1:28">
      <c r="A3623" t="s">
        <v>4031</v>
      </c>
      <c r="B3623">
        <v>1</v>
      </c>
      <c r="C3623" s="3">
        <f t="shared" si="840"/>
        <v>2.5316455696202532E-3</v>
      </c>
      <c r="D3623" s="3">
        <f t="shared" si="841"/>
        <v>8.2211538461538449</v>
      </c>
      <c r="E3623" s="2">
        <f t="shared" si="842"/>
        <v>0</v>
      </c>
      <c r="F3623" s="3">
        <f t="shared" si="843"/>
        <v>0</v>
      </c>
      <c r="G3623" t="s">
        <v>3650</v>
      </c>
      <c r="H3623">
        <v>1</v>
      </c>
      <c r="I3623" s="3">
        <f t="shared" si="844"/>
        <v>9.6153846153846159E-3</v>
      </c>
      <c r="J3623" s="3">
        <f t="shared" si="845"/>
        <v>2.2222222222222223E-2</v>
      </c>
      <c r="K3623" s="3" t="e">
        <f t="shared" si="846"/>
        <v>#N/A</v>
      </c>
      <c r="L3623" s="3">
        <f t="shared" si="847"/>
        <v>0.43269230769230771</v>
      </c>
      <c r="M3623" s="3" t="e">
        <f t="shared" si="848"/>
        <v>#N/A</v>
      </c>
      <c r="N3623" s="3">
        <f t="shared" si="849"/>
        <v>2.865384615384615</v>
      </c>
      <c r="O3623" s="3">
        <f t="shared" si="850"/>
        <v>2.865384615384615</v>
      </c>
      <c r="P3623" s="1"/>
      <c r="Q3623" t="s">
        <v>8078</v>
      </c>
      <c r="R3623">
        <v>1</v>
      </c>
      <c r="S3623" s="4">
        <f t="shared" si="851"/>
        <v>2.2222222222222223E-2</v>
      </c>
      <c r="U3623" t="s">
        <v>11371</v>
      </c>
      <c r="V3623">
        <v>1</v>
      </c>
      <c r="W3623" s="4">
        <f t="shared" si="852"/>
        <v>3.4482758620689655E-2</v>
      </c>
      <c r="Y3623" t="s">
        <v>3925</v>
      </c>
      <c r="Z3623">
        <v>0</v>
      </c>
      <c r="AA3623">
        <f t="shared" si="853"/>
        <v>1</v>
      </c>
      <c r="AB3623" s="4">
        <f t="shared" si="854"/>
        <v>0</v>
      </c>
    </row>
    <row r="3624" spans="1:28">
      <c r="A3624" t="s">
        <v>4032</v>
      </c>
      <c r="B3624">
        <v>1</v>
      </c>
      <c r="C3624" s="3">
        <f t="shared" si="840"/>
        <v>2.5316455696202532E-3</v>
      </c>
      <c r="D3624" s="3">
        <f t="shared" si="841"/>
        <v>8.2211538461538449</v>
      </c>
      <c r="E3624" s="2">
        <f t="shared" si="842"/>
        <v>0</v>
      </c>
      <c r="F3624" s="3">
        <f t="shared" si="843"/>
        <v>0</v>
      </c>
      <c r="G3624" t="s">
        <v>3661</v>
      </c>
      <c r="H3624">
        <v>1</v>
      </c>
      <c r="I3624" s="3">
        <f t="shared" si="844"/>
        <v>9.6153846153846159E-3</v>
      </c>
      <c r="J3624" s="3" t="e">
        <f t="shared" si="845"/>
        <v>#N/A</v>
      </c>
      <c r="K3624" s="3" t="e">
        <f t="shared" si="846"/>
        <v>#N/A</v>
      </c>
      <c r="L3624" s="3" t="e">
        <f t="shared" si="847"/>
        <v>#N/A</v>
      </c>
      <c r="M3624" s="3" t="e">
        <f t="shared" si="848"/>
        <v>#N/A</v>
      </c>
      <c r="N3624" s="3" t="e">
        <f t="shared" si="849"/>
        <v>#N/A</v>
      </c>
      <c r="O3624" s="3">
        <f t="shared" si="850"/>
        <v>8.2211538461538449</v>
      </c>
      <c r="P3624" s="1"/>
      <c r="Q3624" t="s">
        <v>8079</v>
      </c>
      <c r="R3624">
        <v>1</v>
      </c>
      <c r="S3624" s="4">
        <f t="shared" si="851"/>
        <v>2.2222222222222223E-2</v>
      </c>
      <c r="U3624" t="s">
        <v>11372</v>
      </c>
      <c r="V3624">
        <v>1</v>
      </c>
      <c r="W3624" s="4">
        <f t="shared" si="852"/>
        <v>3.4482758620689655E-2</v>
      </c>
      <c r="Y3624" t="s">
        <v>3926</v>
      </c>
      <c r="Z3624">
        <v>0</v>
      </c>
      <c r="AA3624">
        <f t="shared" si="853"/>
        <v>1</v>
      </c>
      <c r="AB3624" s="4">
        <f t="shared" si="854"/>
        <v>0</v>
      </c>
    </row>
    <row r="3625" spans="1:28">
      <c r="A3625" t="s">
        <v>4033</v>
      </c>
      <c r="B3625">
        <v>1</v>
      </c>
      <c r="C3625" s="3">
        <f t="shared" si="840"/>
        <v>2.5316455696202532E-3</v>
      </c>
      <c r="D3625" s="3">
        <f t="shared" si="841"/>
        <v>8.2211538461538449</v>
      </c>
      <c r="E3625" s="2">
        <f t="shared" si="842"/>
        <v>0</v>
      </c>
      <c r="F3625" s="3">
        <f t="shared" si="843"/>
        <v>0</v>
      </c>
      <c r="G3625" t="s">
        <v>3660</v>
      </c>
      <c r="H3625">
        <v>1</v>
      </c>
      <c r="I3625" s="3">
        <f t="shared" si="844"/>
        <v>9.6153846153846159E-3</v>
      </c>
      <c r="J3625" s="3" t="e">
        <f t="shared" si="845"/>
        <v>#N/A</v>
      </c>
      <c r="K3625" s="3" t="e">
        <f t="shared" si="846"/>
        <v>#N/A</v>
      </c>
      <c r="L3625" s="3" t="e">
        <f t="shared" si="847"/>
        <v>#N/A</v>
      </c>
      <c r="M3625" s="3" t="e">
        <f t="shared" si="848"/>
        <v>#N/A</v>
      </c>
      <c r="N3625" s="3" t="e">
        <f t="shared" si="849"/>
        <v>#N/A</v>
      </c>
      <c r="O3625" s="3">
        <f t="shared" si="850"/>
        <v>8.2211538461538449</v>
      </c>
      <c r="P3625" s="1"/>
      <c r="Q3625" t="s">
        <v>3648</v>
      </c>
      <c r="R3625">
        <v>1</v>
      </c>
      <c r="S3625" s="4">
        <f t="shared" si="851"/>
        <v>2.2222222222222223E-2</v>
      </c>
      <c r="U3625" t="s">
        <v>11373</v>
      </c>
      <c r="V3625">
        <v>1</v>
      </c>
      <c r="W3625" s="4">
        <f t="shared" si="852"/>
        <v>3.4482758620689655E-2</v>
      </c>
      <c r="Y3625" t="s">
        <v>3927</v>
      </c>
      <c r="Z3625">
        <v>0</v>
      </c>
      <c r="AA3625">
        <f t="shared" si="853"/>
        <v>1</v>
      </c>
      <c r="AB3625" s="4">
        <f t="shared" si="854"/>
        <v>0</v>
      </c>
    </row>
    <row r="3626" spans="1:28">
      <c r="A3626" t="s">
        <v>4034</v>
      </c>
      <c r="B3626">
        <v>1</v>
      </c>
      <c r="C3626" s="3">
        <f t="shared" si="840"/>
        <v>2.5316455696202532E-3</v>
      </c>
      <c r="D3626" s="3">
        <f t="shared" si="841"/>
        <v>8.2211538461538449</v>
      </c>
      <c r="E3626" s="2">
        <f t="shared" si="842"/>
        <v>0</v>
      </c>
      <c r="F3626" s="3">
        <f t="shared" si="843"/>
        <v>0</v>
      </c>
      <c r="G3626" t="s">
        <v>3655</v>
      </c>
      <c r="H3626">
        <v>1</v>
      </c>
      <c r="I3626" s="3">
        <f t="shared" si="844"/>
        <v>9.6153846153846159E-3</v>
      </c>
      <c r="J3626" s="3" t="e">
        <f t="shared" si="845"/>
        <v>#N/A</v>
      </c>
      <c r="K3626" s="3" t="e">
        <f t="shared" si="846"/>
        <v>#N/A</v>
      </c>
      <c r="L3626" s="3" t="e">
        <f t="shared" si="847"/>
        <v>#N/A</v>
      </c>
      <c r="M3626" s="3" t="e">
        <f t="shared" si="848"/>
        <v>#N/A</v>
      </c>
      <c r="N3626" s="3" t="e">
        <f t="shared" si="849"/>
        <v>#N/A</v>
      </c>
      <c r="O3626" s="3">
        <f t="shared" si="850"/>
        <v>8.2211538461538449</v>
      </c>
      <c r="P3626" s="1"/>
      <c r="Q3626" t="s">
        <v>8080</v>
      </c>
      <c r="R3626">
        <v>1</v>
      </c>
      <c r="S3626" s="4">
        <f t="shared" si="851"/>
        <v>2.2222222222222223E-2</v>
      </c>
      <c r="U3626" t="s">
        <v>11374</v>
      </c>
      <c r="V3626">
        <v>1</v>
      </c>
      <c r="W3626" s="4">
        <f t="shared" si="852"/>
        <v>3.4482758620689655E-2</v>
      </c>
      <c r="Y3626" t="s">
        <v>3928</v>
      </c>
      <c r="Z3626">
        <v>0</v>
      </c>
      <c r="AA3626">
        <f t="shared" si="853"/>
        <v>1</v>
      </c>
      <c r="AB3626" s="4">
        <f t="shared" si="854"/>
        <v>0</v>
      </c>
    </row>
    <row r="3627" spans="1:28">
      <c r="A3627" t="s">
        <v>4035</v>
      </c>
      <c r="B3627">
        <v>1</v>
      </c>
      <c r="C3627" s="3">
        <f t="shared" si="840"/>
        <v>2.5316455696202532E-3</v>
      </c>
      <c r="D3627" s="3">
        <f t="shared" si="841"/>
        <v>2.865384615384615</v>
      </c>
      <c r="E3627" s="2">
        <f t="shared" si="842"/>
        <v>0</v>
      </c>
      <c r="F3627" s="3">
        <f t="shared" si="843"/>
        <v>0</v>
      </c>
      <c r="G3627" t="s">
        <v>3664</v>
      </c>
      <c r="H3627">
        <v>1</v>
      </c>
      <c r="I3627" s="3">
        <f t="shared" si="844"/>
        <v>9.6153846153846159E-3</v>
      </c>
      <c r="J3627" s="3" t="e">
        <f t="shared" si="845"/>
        <v>#N/A</v>
      </c>
      <c r="K3627" s="3" t="e">
        <f t="shared" si="846"/>
        <v>#N/A</v>
      </c>
      <c r="L3627" s="3" t="e">
        <f t="shared" si="847"/>
        <v>#N/A</v>
      </c>
      <c r="M3627" s="3" t="e">
        <f t="shared" si="848"/>
        <v>#N/A</v>
      </c>
      <c r="N3627" s="3" t="e">
        <f t="shared" si="849"/>
        <v>#N/A</v>
      </c>
      <c r="O3627" s="3">
        <f t="shared" si="850"/>
        <v>8.2211538461538449</v>
      </c>
      <c r="P3627" s="1"/>
      <c r="Q3627" t="s">
        <v>8081</v>
      </c>
      <c r="R3627">
        <v>1</v>
      </c>
      <c r="S3627" s="4">
        <f t="shared" si="851"/>
        <v>2.2222222222222223E-2</v>
      </c>
      <c r="U3627" t="s">
        <v>11375</v>
      </c>
      <c r="V3627">
        <v>1</v>
      </c>
      <c r="W3627" s="4">
        <f t="shared" si="852"/>
        <v>3.4482758620689655E-2</v>
      </c>
      <c r="Y3627" t="s">
        <v>3929</v>
      </c>
      <c r="Z3627">
        <v>0</v>
      </c>
      <c r="AA3627">
        <f t="shared" si="853"/>
        <v>2</v>
      </c>
      <c r="AB3627" s="4">
        <f t="shared" si="854"/>
        <v>0</v>
      </c>
    </row>
    <row r="3628" spans="1:28">
      <c r="A3628" t="s">
        <v>4036</v>
      </c>
      <c r="B3628">
        <v>1</v>
      </c>
      <c r="C3628" s="3">
        <f t="shared" si="840"/>
        <v>2.5316455696202532E-3</v>
      </c>
      <c r="D3628" s="3">
        <f t="shared" si="841"/>
        <v>8.2211538461538449</v>
      </c>
      <c r="E3628" s="2">
        <f t="shared" si="842"/>
        <v>0</v>
      </c>
      <c r="F3628" s="3">
        <f t="shared" si="843"/>
        <v>0</v>
      </c>
      <c r="G3628" t="s">
        <v>3663</v>
      </c>
      <c r="H3628">
        <v>1</v>
      </c>
      <c r="I3628" s="3">
        <f t="shared" si="844"/>
        <v>9.6153846153846159E-3</v>
      </c>
      <c r="J3628" s="3" t="e">
        <f t="shared" si="845"/>
        <v>#N/A</v>
      </c>
      <c r="K3628" s="3" t="e">
        <f t="shared" si="846"/>
        <v>#N/A</v>
      </c>
      <c r="L3628" s="3" t="e">
        <f t="shared" si="847"/>
        <v>#N/A</v>
      </c>
      <c r="M3628" s="3" t="e">
        <f t="shared" si="848"/>
        <v>#N/A</v>
      </c>
      <c r="N3628" s="3" t="e">
        <f t="shared" si="849"/>
        <v>#N/A</v>
      </c>
      <c r="O3628" s="3">
        <f t="shared" si="850"/>
        <v>8.2211538461538449</v>
      </c>
      <c r="P3628" s="1"/>
      <c r="Q3628" t="s">
        <v>2298</v>
      </c>
      <c r="R3628">
        <v>1</v>
      </c>
      <c r="S3628" s="4">
        <f t="shared" si="851"/>
        <v>2.2222222222222223E-2</v>
      </c>
      <c r="U3628" t="s">
        <v>11376</v>
      </c>
      <c r="V3628">
        <v>1</v>
      </c>
      <c r="W3628" s="4">
        <f t="shared" si="852"/>
        <v>3.4482758620689655E-2</v>
      </c>
      <c r="Y3628" t="s">
        <v>3930</v>
      </c>
      <c r="Z3628">
        <v>0</v>
      </c>
      <c r="AA3628">
        <f t="shared" si="853"/>
        <v>1</v>
      </c>
      <c r="AB3628" s="4">
        <f t="shared" si="854"/>
        <v>0</v>
      </c>
    </row>
    <row r="3629" spans="1:28">
      <c r="A3629" t="s">
        <v>4037</v>
      </c>
      <c r="B3629">
        <v>1</v>
      </c>
      <c r="C3629" s="3">
        <f t="shared" si="840"/>
        <v>2.5316455696202532E-3</v>
      </c>
      <c r="D3629" s="3">
        <f t="shared" si="841"/>
        <v>8.2211538461538449</v>
      </c>
      <c r="E3629" s="2">
        <f t="shared" si="842"/>
        <v>0</v>
      </c>
      <c r="F3629" s="3">
        <f t="shared" si="843"/>
        <v>0</v>
      </c>
      <c r="G3629" t="s">
        <v>3659</v>
      </c>
      <c r="H3629">
        <v>1</v>
      </c>
      <c r="I3629" s="3">
        <f t="shared" si="844"/>
        <v>9.6153846153846159E-3</v>
      </c>
      <c r="J3629" s="3" t="e">
        <f t="shared" si="845"/>
        <v>#N/A</v>
      </c>
      <c r="K3629" s="3" t="e">
        <f t="shared" si="846"/>
        <v>#N/A</v>
      </c>
      <c r="L3629" s="3" t="e">
        <f t="shared" si="847"/>
        <v>#N/A</v>
      </c>
      <c r="M3629" s="3" t="e">
        <f t="shared" si="848"/>
        <v>#N/A</v>
      </c>
      <c r="N3629" s="3" t="e">
        <f t="shared" si="849"/>
        <v>#N/A</v>
      </c>
      <c r="O3629" s="3">
        <f t="shared" si="850"/>
        <v>8.2211538461538449</v>
      </c>
      <c r="P3629" s="1"/>
      <c r="Q3629" t="s">
        <v>903</v>
      </c>
      <c r="R3629">
        <v>1</v>
      </c>
      <c r="S3629" s="4">
        <f t="shared" si="851"/>
        <v>2.2222222222222223E-2</v>
      </c>
      <c r="U3629" t="s">
        <v>11377</v>
      </c>
      <c r="V3629">
        <v>1</v>
      </c>
      <c r="W3629" s="4">
        <f t="shared" si="852"/>
        <v>3.4482758620689655E-2</v>
      </c>
      <c r="Y3629" t="s">
        <v>3931</v>
      </c>
      <c r="Z3629">
        <v>0</v>
      </c>
      <c r="AA3629">
        <f t="shared" si="853"/>
        <v>1</v>
      </c>
      <c r="AB3629" s="4">
        <f t="shared" si="854"/>
        <v>0</v>
      </c>
    </row>
    <row r="3630" spans="1:28">
      <c r="A3630" t="s">
        <v>4038</v>
      </c>
      <c r="B3630">
        <v>1</v>
      </c>
      <c r="C3630" s="3">
        <f t="shared" si="840"/>
        <v>2.5316455696202532E-3</v>
      </c>
      <c r="D3630" s="3">
        <f t="shared" si="841"/>
        <v>0.13301282051282054</v>
      </c>
      <c r="E3630" s="2">
        <f t="shared" si="842"/>
        <v>0</v>
      </c>
      <c r="F3630" s="3">
        <f t="shared" si="843"/>
        <v>0</v>
      </c>
      <c r="G3630" t="s">
        <v>3658</v>
      </c>
      <c r="H3630">
        <v>1</v>
      </c>
      <c r="I3630" s="3">
        <f t="shared" si="844"/>
        <v>9.6153846153846159E-3</v>
      </c>
      <c r="J3630" s="3" t="e">
        <f t="shared" si="845"/>
        <v>#N/A</v>
      </c>
      <c r="K3630" s="3" t="e">
        <f t="shared" si="846"/>
        <v>#N/A</v>
      </c>
      <c r="L3630" s="3" t="e">
        <f t="shared" si="847"/>
        <v>#N/A</v>
      </c>
      <c r="M3630" s="3" t="e">
        <f t="shared" si="848"/>
        <v>#N/A</v>
      </c>
      <c r="N3630" s="3" t="e">
        <f t="shared" si="849"/>
        <v>#N/A</v>
      </c>
      <c r="O3630" s="3">
        <f t="shared" si="850"/>
        <v>8.2211538461538449</v>
      </c>
      <c r="P3630" s="1"/>
      <c r="Q3630" t="s">
        <v>8082</v>
      </c>
      <c r="R3630">
        <v>1</v>
      </c>
      <c r="S3630" s="4">
        <f t="shared" si="851"/>
        <v>2.2222222222222223E-2</v>
      </c>
      <c r="U3630" t="s">
        <v>11378</v>
      </c>
      <c r="V3630">
        <v>1</v>
      </c>
      <c r="W3630" s="4">
        <f t="shared" si="852"/>
        <v>3.4482758620689655E-2</v>
      </c>
      <c r="Y3630" t="s">
        <v>3932</v>
      </c>
      <c r="Z3630">
        <v>0</v>
      </c>
      <c r="AA3630">
        <f t="shared" si="853"/>
        <v>1</v>
      </c>
      <c r="AB3630" s="4">
        <f t="shared" si="854"/>
        <v>0</v>
      </c>
    </row>
    <row r="3631" spans="1:28">
      <c r="A3631" t="s">
        <v>4039</v>
      </c>
      <c r="B3631">
        <v>1</v>
      </c>
      <c r="C3631" s="3">
        <f t="shared" si="840"/>
        <v>2.5316455696202532E-3</v>
      </c>
      <c r="D3631" s="3">
        <f t="shared" si="841"/>
        <v>8.2211538461538449</v>
      </c>
      <c r="E3631" s="2">
        <f t="shared" si="842"/>
        <v>0</v>
      </c>
      <c r="F3631" s="3">
        <f t="shared" si="843"/>
        <v>0</v>
      </c>
      <c r="G3631" t="s">
        <v>3662</v>
      </c>
      <c r="H3631">
        <v>1</v>
      </c>
      <c r="I3631" s="3">
        <f t="shared" si="844"/>
        <v>9.6153846153846159E-3</v>
      </c>
      <c r="J3631" s="3" t="e">
        <f t="shared" si="845"/>
        <v>#N/A</v>
      </c>
      <c r="K3631" s="3" t="e">
        <f t="shared" si="846"/>
        <v>#N/A</v>
      </c>
      <c r="L3631" s="3" t="e">
        <f t="shared" si="847"/>
        <v>#N/A</v>
      </c>
      <c r="M3631" s="3" t="e">
        <f t="shared" si="848"/>
        <v>#N/A</v>
      </c>
      <c r="N3631" s="3" t="e">
        <f t="shared" si="849"/>
        <v>#N/A</v>
      </c>
      <c r="O3631" s="3">
        <f t="shared" si="850"/>
        <v>8.2211538461538449</v>
      </c>
      <c r="P3631" s="1"/>
      <c r="Q3631" t="s">
        <v>8083</v>
      </c>
      <c r="R3631">
        <v>1</v>
      </c>
      <c r="S3631" s="4">
        <f t="shared" si="851"/>
        <v>2.2222222222222223E-2</v>
      </c>
      <c r="U3631" t="s">
        <v>11379</v>
      </c>
      <c r="V3631">
        <v>1</v>
      </c>
      <c r="W3631" s="4">
        <f t="shared" si="852"/>
        <v>3.4482758620689655E-2</v>
      </c>
      <c r="Y3631" t="s">
        <v>3933</v>
      </c>
      <c r="Z3631">
        <v>0</v>
      </c>
      <c r="AA3631">
        <f t="shared" si="853"/>
        <v>1</v>
      </c>
      <c r="AB3631" s="4">
        <f t="shared" si="854"/>
        <v>0</v>
      </c>
    </row>
    <row r="3632" spans="1:28">
      <c r="A3632" t="s">
        <v>4040</v>
      </c>
      <c r="B3632">
        <v>1</v>
      </c>
      <c r="C3632" s="3">
        <f t="shared" si="840"/>
        <v>2.5316455696202532E-3</v>
      </c>
      <c r="D3632" s="3">
        <f t="shared" si="841"/>
        <v>8.2211538461538449</v>
      </c>
      <c r="E3632" s="2">
        <f t="shared" si="842"/>
        <v>0</v>
      </c>
      <c r="F3632" s="3">
        <f t="shared" si="843"/>
        <v>0</v>
      </c>
      <c r="G3632" t="s">
        <v>3669</v>
      </c>
      <c r="H3632">
        <v>1</v>
      </c>
      <c r="I3632" s="3">
        <f t="shared" si="844"/>
        <v>9.6153846153846159E-3</v>
      </c>
      <c r="J3632" s="3" t="e">
        <f t="shared" si="845"/>
        <v>#N/A</v>
      </c>
      <c r="K3632" s="3" t="e">
        <f t="shared" si="846"/>
        <v>#N/A</v>
      </c>
      <c r="L3632" s="3" t="e">
        <f t="shared" si="847"/>
        <v>#N/A</v>
      </c>
      <c r="M3632" s="3" t="e">
        <f t="shared" si="848"/>
        <v>#N/A</v>
      </c>
      <c r="N3632" s="3" t="e">
        <f t="shared" si="849"/>
        <v>#N/A</v>
      </c>
      <c r="O3632" s="3">
        <f t="shared" si="850"/>
        <v>8.2211538461538449</v>
      </c>
      <c r="P3632" s="1"/>
      <c r="Q3632" t="s">
        <v>8084</v>
      </c>
      <c r="R3632">
        <v>1</v>
      </c>
      <c r="S3632" s="4">
        <f t="shared" si="851"/>
        <v>2.2222222222222223E-2</v>
      </c>
      <c r="U3632" t="s">
        <v>11380</v>
      </c>
      <c r="V3632">
        <v>1</v>
      </c>
      <c r="W3632" s="4">
        <f t="shared" si="852"/>
        <v>3.4482758620689655E-2</v>
      </c>
      <c r="Y3632" t="s">
        <v>3934</v>
      </c>
      <c r="Z3632">
        <v>0</v>
      </c>
      <c r="AA3632">
        <f t="shared" si="853"/>
        <v>1</v>
      </c>
      <c r="AB3632" s="4">
        <f t="shared" si="854"/>
        <v>0</v>
      </c>
    </row>
    <row r="3633" spans="1:28">
      <c r="A3633" t="s">
        <v>4041</v>
      </c>
      <c r="B3633">
        <v>1</v>
      </c>
      <c r="C3633" s="3">
        <f t="shared" si="840"/>
        <v>2.5316455696202532E-3</v>
      </c>
      <c r="D3633" s="3">
        <f t="shared" si="841"/>
        <v>8.2211538461538449</v>
      </c>
      <c r="E3633" s="2">
        <f t="shared" si="842"/>
        <v>0</v>
      </c>
      <c r="F3633" s="3">
        <f t="shared" si="843"/>
        <v>0</v>
      </c>
      <c r="G3633" t="s">
        <v>3667</v>
      </c>
      <c r="H3633">
        <v>1</v>
      </c>
      <c r="I3633" s="3">
        <f t="shared" si="844"/>
        <v>9.6153846153846159E-3</v>
      </c>
      <c r="J3633" s="3" t="e">
        <f t="shared" si="845"/>
        <v>#N/A</v>
      </c>
      <c r="K3633" s="3" t="e">
        <f t="shared" si="846"/>
        <v>#N/A</v>
      </c>
      <c r="L3633" s="3" t="e">
        <f t="shared" si="847"/>
        <v>#N/A</v>
      </c>
      <c r="M3633" s="3" t="e">
        <f t="shared" si="848"/>
        <v>#N/A</v>
      </c>
      <c r="N3633" s="3" t="e">
        <f t="shared" si="849"/>
        <v>#N/A</v>
      </c>
      <c r="O3633" s="3">
        <f t="shared" si="850"/>
        <v>8.2211538461538449</v>
      </c>
      <c r="P3633" s="1"/>
      <c r="Q3633" t="s">
        <v>8085</v>
      </c>
      <c r="R3633">
        <v>1</v>
      </c>
      <c r="S3633" s="4">
        <f t="shared" si="851"/>
        <v>2.2222222222222223E-2</v>
      </c>
      <c r="U3633" t="s">
        <v>11381</v>
      </c>
      <c r="V3633">
        <v>1</v>
      </c>
      <c r="W3633" s="4">
        <f t="shared" si="852"/>
        <v>3.4482758620689655E-2</v>
      </c>
      <c r="Y3633" t="s">
        <v>3935</v>
      </c>
      <c r="Z3633">
        <v>0</v>
      </c>
      <c r="AA3633">
        <f t="shared" si="853"/>
        <v>1</v>
      </c>
      <c r="AB3633" s="4">
        <f t="shared" si="854"/>
        <v>0</v>
      </c>
    </row>
    <row r="3634" spans="1:28">
      <c r="A3634" t="s">
        <v>4042</v>
      </c>
      <c r="B3634">
        <v>1</v>
      </c>
      <c r="C3634" s="3">
        <f t="shared" si="840"/>
        <v>2.5316455696202532E-3</v>
      </c>
      <c r="D3634" s="3">
        <f t="shared" si="841"/>
        <v>0.17788461538461539</v>
      </c>
      <c r="E3634" s="2">
        <f t="shared" si="842"/>
        <v>0</v>
      </c>
      <c r="F3634" s="3">
        <f t="shared" si="843"/>
        <v>0</v>
      </c>
      <c r="G3634" t="s">
        <v>3668</v>
      </c>
      <c r="H3634">
        <v>1</v>
      </c>
      <c r="I3634" s="3">
        <f t="shared" si="844"/>
        <v>9.6153846153846159E-3</v>
      </c>
      <c r="J3634" s="3" t="e">
        <f t="shared" si="845"/>
        <v>#N/A</v>
      </c>
      <c r="K3634" s="3" t="e">
        <f t="shared" si="846"/>
        <v>#N/A</v>
      </c>
      <c r="L3634" s="3" t="e">
        <f t="shared" si="847"/>
        <v>#N/A</v>
      </c>
      <c r="M3634" s="3" t="e">
        <f t="shared" si="848"/>
        <v>#N/A</v>
      </c>
      <c r="N3634" s="3" t="e">
        <f t="shared" si="849"/>
        <v>#N/A</v>
      </c>
      <c r="O3634" s="3">
        <f t="shared" si="850"/>
        <v>8.2211538461538449</v>
      </c>
      <c r="P3634" s="1"/>
      <c r="Q3634" t="s">
        <v>8086</v>
      </c>
      <c r="R3634">
        <v>1</v>
      </c>
      <c r="S3634" s="4">
        <f t="shared" si="851"/>
        <v>2.2222222222222223E-2</v>
      </c>
      <c r="U3634" t="s">
        <v>11382</v>
      </c>
      <c r="V3634">
        <v>1</v>
      </c>
      <c r="W3634" s="4">
        <f t="shared" si="852"/>
        <v>3.4482758620689655E-2</v>
      </c>
      <c r="Y3634" t="s">
        <v>3936</v>
      </c>
      <c r="Z3634">
        <v>0</v>
      </c>
      <c r="AA3634">
        <f t="shared" si="853"/>
        <v>1</v>
      </c>
      <c r="AB3634" s="4">
        <f t="shared" si="854"/>
        <v>0</v>
      </c>
    </row>
    <row r="3635" spans="1:28">
      <c r="A3635" t="s">
        <v>4043</v>
      </c>
      <c r="B3635">
        <v>1</v>
      </c>
      <c r="C3635" s="3">
        <f t="shared" si="840"/>
        <v>2.5316455696202532E-3</v>
      </c>
      <c r="D3635" s="3">
        <f t="shared" si="841"/>
        <v>8.2211538461538449</v>
      </c>
      <c r="E3635" s="2">
        <f t="shared" si="842"/>
        <v>0</v>
      </c>
      <c r="F3635" s="3">
        <f t="shared" si="843"/>
        <v>0</v>
      </c>
      <c r="G3635" t="s">
        <v>3665</v>
      </c>
      <c r="H3635">
        <v>1</v>
      </c>
      <c r="I3635" s="3">
        <f t="shared" si="844"/>
        <v>9.6153846153846159E-3</v>
      </c>
      <c r="J3635" s="3" t="e">
        <f t="shared" si="845"/>
        <v>#N/A</v>
      </c>
      <c r="K3635" s="3" t="e">
        <f t="shared" si="846"/>
        <v>#N/A</v>
      </c>
      <c r="L3635" s="3" t="e">
        <f t="shared" si="847"/>
        <v>#N/A</v>
      </c>
      <c r="M3635" s="3" t="e">
        <f t="shared" si="848"/>
        <v>#N/A</v>
      </c>
      <c r="N3635" s="3" t="e">
        <f t="shared" si="849"/>
        <v>#N/A</v>
      </c>
      <c r="O3635" s="3">
        <f t="shared" si="850"/>
        <v>8.2211538461538449</v>
      </c>
      <c r="P3635" s="1"/>
      <c r="Q3635" t="s">
        <v>8087</v>
      </c>
      <c r="R3635">
        <v>1</v>
      </c>
      <c r="S3635" s="4">
        <f t="shared" si="851"/>
        <v>2.2222222222222223E-2</v>
      </c>
      <c r="U3635" t="s">
        <v>11383</v>
      </c>
      <c r="V3635">
        <v>1</v>
      </c>
      <c r="W3635" s="4">
        <f t="shared" si="852"/>
        <v>3.4482758620689655E-2</v>
      </c>
      <c r="Y3635" t="s">
        <v>3937</v>
      </c>
      <c r="Z3635">
        <v>0</v>
      </c>
      <c r="AA3635">
        <f t="shared" si="853"/>
        <v>1</v>
      </c>
      <c r="AB3635" s="4">
        <f t="shared" si="854"/>
        <v>0</v>
      </c>
    </row>
    <row r="3636" spans="1:28">
      <c r="A3636" t="s">
        <v>4044</v>
      </c>
      <c r="B3636">
        <v>1</v>
      </c>
      <c r="C3636" s="3">
        <f t="shared" si="840"/>
        <v>2.5316455696202532E-3</v>
      </c>
      <c r="D3636" s="3">
        <f t="shared" si="841"/>
        <v>8.2211538461538449</v>
      </c>
      <c r="E3636" s="2">
        <f t="shared" si="842"/>
        <v>0</v>
      </c>
      <c r="F3636" s="3">
        <f t="shared" si="843"/>
        <v>0</v>
      </c>
      <c r="G3636" t="s">
        <v>3666</v>
      </c>
      <c r="H3636">
        <v>1</v>
      </c>
      <c r="I3636" s="3">
        <f t="shared" si="844"/>
        <v>9.6153846153846159E-3</v>
      </c>
      <c r="J3636" s="3" t="e">
        <f t="shared" si="845"/>
        <v>#N/A</v>
      </c>
      <c r="K3636" s="3" t="e">
        <f t="shared" si="846"/>
        <v>#N/A</v>
      </c>
      <c r="L3636" s="3" t="e">
        <f t="shared" si="847"/>
        <v>#N/A</v>
      </c>
      <c r="M3636" s="3" t="e">
        <f t="shared" si="848"/>
        <v>#N/A</v>
      </c>
      <c r="N3636" s="3" t="e">
        <f t="shared" si="849"/>
        <v>#N/A</v>
      </c>
      <c r="O3636" s="3">
        <f t="shared" si="850"/>
        <v>8.2211538461538449</v>
      </c>
      <c r="P3636" s="1"/>
      <c r="Q3636" t="s">
        <v>8088</v>
      </c>
      <c r="R3636">
        <v>1</v>
      </c>
      <c r="S3636" s="4">
        <f t="shared" si="851"/>
        <v>2.2222222222222223E-2</v>
      </c>
      <c r="U3636" t="s">
        <v>11384</v>
      </c>
      <c r="V3636">
        <v>1</v>
      </c>
      <c r="W3636" s="4">
        <f t="shared" si="852"/>
        <v>3.4482758620689655E-2</v>
      </c>
      <c r="Y3636" t="s">
        <v>3938</v>
      </c>
      <c r="Z3636">
        <v>0</v>
      </c>
      <c r="AA3636">
        <f t="shared" si="853"/>
        <v>1</v>
      </c>
      <c r="AB3636" s="4">
        <f t="shared" si="854"/>
        <v>0</v>
      </c>
    </row>
    <row r="3637" spans="1:28">
      <c r="A3637" t="s">
        <v>4045</v>
      </c>
      <c r="B3637">
        <v>1</v>
      </c>
      <c r="C3637" s="3">
        <f t="shared" si="840"/>
        <v>2.5316455696202532E-3</v>
      </c>
      <c r="D3637" s="3">
        <f t="shared" si="841"/>
        <v>8.2211538461538449</v>
      </c>
      <c r="E3637" s="2">
        <f t="shared" si="842"/>
        <v>0</v>
      </c>
      <c r="F3637" s="3">
        <f t="shared" si="843"/>
        <v>0</v>
      </c>
      <c r="G3637" t="s">
        <v>3676</v>
      </c>
      <c r="H3637">
        <v>1</v>
      </c>
      <c r="I3637" s="3">
        <f t="shared" si="844"/>
        <v>9.6153846153846159E-3</v>
      </c>
      <c r="J3637" s="3" t="e">
        <f t="shared" si="845"/>
        <v>#N/A</v>
      </c>
      <c r="K3637" s="3" t="e">
        <f t="shared" si="846"/>
        <v>#N/A</v>
      </c>
      <c r="L3637" s="3" t="e">
        <f t="shared" si="847"/>
        <v>#N/A</v>
      </c>
      <c r="M3637" s="3" t="e">
        <f t="shared" si="848"/>
        <v>#N/A</v>
      </c>
      <c r="N3637" s="3" t="e">
        <f t="shared" si="849"/>
        <v>#N/A</v>
      </c>
      <c r="O3637" s="3">
        <f t="shared" si="850"/>
        <v>8.2211538461538449</v>
      </c>
      <c r="P3637" s="1"/>
      <c r="Q3637" t="s">
        <v>8089</v>
      </c>
      <c r="R3637">
        <v>1</v>
      </c>
      <c r="S3637" s="4">
        <f t="shared" si="851"/>
        <v>2.2222222222222223E-2</v>
      </c>
      <c r="U3637" t="s">
        <v>8279</v>
      </c>
      <c r="V3637">
        <v>1</v>
      </c>
      <c r="W3637" s="4">
        <f t="shared" si="852"/>
        <v>3.4482758620689655E-2</v>
      </c>
      <c r="Y3637" t="s">
        <v>3939</v>
      </c>
      <c r="Z3637">
        <v>0</v>
      </c>
      <c r="AA3637">
        <f t="shared" si="853"/>
        <v>1</v>
      </c>
      <c r="AB3637" s="4">
        <f t="shared" si="854"/>
        <v>0</v>
      </c>
    </row>
    <row r="3638" spans="1:28">
      <c r="A3638" t="s">
        <v>4046</v>
      </c>
      <c r="B3638">
        <v>1</v>
      </c>
      <c r="C3638" s="3">
        <f t="shared" si="840"/>
        <v>2.5316455696202532E-3</v>
      </c>
      <c r="D3638" s="3">
        <f t="shared" si="841"/>
        <v>8.2211538461538449</v>
      </c>
      <c r="E3638" s="2">
        <f t="shared" si="842"/>
        <v>0</v>
      </c>
      <c r="F3638" s="3">
        <f t="shared" si="843"/>
        <v>0</v>
      </c>
      <c r="G3638" t="s">
        <v>3671</v>
      </c>
      <c r="H3638">
        <v>1</v>
      </c>
      <c r="I3638" s="3">
        <f t="shared" si="844"/>
        <v>9.6153846153846159E-3</v>
      </c>
      <c r="J3638" s="3" t="e">
        <f t="shared" si="845"/>
        <v>#N/A</v>
      </c>
      <c r="K3638" s="3">
        <f t="shared" si="846"/>
        <v>3.4482758620689655E-2</v>
      </c>
      <c r="L3638" s="3" t="e">
        <f t="shared" si="847"/>
        <v>#N/A</v>
      </c>
      <c r="M3638" s="3">
        <f t="shared" si="848"/>
        <v>0.27884615384615385</v>
      </c>
      <c r="N3638" s="3">
        <f t="shared" si="849"/>
        <v>4.2499999999999991</v>
      </c>
      <c r="O3638" s="3">
        <f t="shared" si="850"/>
        <v>4.2499999999999991</v>
      </c>
      <c r="P3638" s="1"/>
      <c r="Q3638" t="s">
        <v>8090</v>
      </c>
      <c r="R3638">
        <v>1</v>
      </c>
      <c r="S3638" s="4">
        <f t="shared" si="851"/>
        <v>2.2222222222222223E-2</v>
      </c>
      <c r="U3638" t="s">
        <v>8278</v>
      </c>
      <c r="V3638">
        <v>1</v>
      </c>
      <c r="W3638" s="4">
        <f t="shared" si="852"/>
        <v>3.4482758620689655E-2</v>
      </c>
      <c r="Y3638" t="s">
        <v>3940</v>
      </c>
      <c r="Z3638">
        <v>0</v>
      </c>
      <c r="AA3638">
        <f t="shared" si="853"/>
        <v>1</v>
      </c>
      <c r="AB3638" s="4">
        <f t="shared" si="854"/>
        <v>0</v>
      </c>
    </row>
    <row r="3639" spans="1:28">
      <c r="A3639" t="s">
        <v>4047</v>
      </c>
      <c r="B3639">
        <v>1</v>
      </c>
      <c r="C3639" s="3">
        <f t="shared" si="840"/>
        <v>2.5316455696202532E-3</v>
      </c>
      <c r="D3639" s="3">
        <f t="shared" si="841"/>
        <v>8.2211538461538449</v>
      </c>
      <c r="E3639" s="2">
        <f t="shared" si="842"/>
        <v>0</v>
      </c>
      <c r="F3639" s="3">
        <f t="shared" si="843"/>
        <v>0</v>
      </c>
      <c r="G3639" t="s">
        <v>3670</v>
      </c>
      <c r="H3639">
        <v>1</v>
      </c>
      <c r="I3639" s="3">
        <f t="shared" si="844"/>
        <v>9.6153846153846159E-3</v>
      </c>
      <c r="J3639" s="3" t="e">
        <f t="shared" si="845"/>
        <v>#N/A</v>
      </c>
      <c r="K3639" s="3" t="e">
        <f t="shared" si="846"/>
        <v>#N/A</v>
      </c>
      <c r="L3639" s="3" t="e">
        <f t="shared" si="847"/>
        <v>#N/A</v>
      </c>
      <c r="M3639" s="3" t="e">
        <f t="shared" si="848"/>
        <v>#N/A</v>
      </c>
      <c r="N3639" s="3" t="e">
        <f t="shared" si="849"/>
        <v>#N/A</v>
      </c>
      <c r="O3639" s="3">
        <f t="shared" si="850"/>
        <v>8.2211538461538449</v>
      </c>
      <c r="P3639" s="1"/>
      <c r="Q3639" t="s">
        <v>8091</v>
      </c>
      <c r="R3639">
        <v>1</v>
      </c>
      <c r="S3639" s="4">
        <f t="shared" si="851"/>
        <v>2.2222222222222223E-2</v>
      </c>
      <c r="U3639" t="s">
        <v>8277</v>
      </c>
      <c r="V3639">
        <v>1</v>
      </c>
      <c r="W3639" s="4">
        <f t="shared" si="852"/>
        <v>3.4482758620689655E-2</v>
      </c>
      <c r="Y3639" t="s">
        <v>3941</v>
      </c>
      <c r="Z3639">
        <v>0</v>
      </c>
      <c r="AA3639">
        <f t="shared" si="853"/>
        <v>2</v>
      </c>
      <c r="AB3639" s="4">
        <f t="shared" si="854"/>
        <v>0</v>
      </c>
    </row>
    <row r="3640" spans="1:28">
      <c r="A3640" t="s">
        <v>4048</v>
      </c>
      <c r="B3640">
        <v>1</v>
      </c>
      <c r="C3640" s="3">
        <f t="shared" si="840"/>
        <v>2.5316455696202532E-3</v>
      </c>
      <c r="D3640" s="3">
        <f t="shared" si="841"/>
        <v>0.1546474358974359</v>
      </c>
      <c r="E3640" s="2">
        <f t="shared" si="842"/>
        <v>0</v>
      </c>
      <c r="F3640" s="3">
        <f t="shared" si="843"/>
        <v>0</v>
      </c>
      <c r="G3640" t="s">
        <v>3681</v>
      </c>
      <c r="H3640">
        <v>1</v>
      </c>
      <c r="I3640" s="3">
        <f t="shared" si="844"/>
        <v>9.6153846153846159E-3</v>
      </c>
      <c r="J3640" s="3" t="e">
        <f t="shared" si="845"/>
        <v>#N/A</v>
      </c>
      <c r="K3640" s="3" t="e">
        <f t="shared" si="846"/>
        <v>#N/A</v>
      </c>
      <c r="L3640" s="3" t="e">
        <f t="shared" si="847"/>
        <v>#N/A</v>
      </c>
      <c r="M3640" s="3" t="e">
        <f t="shared" si="848"/>
        <v>#N/A</v>
      </c>
      <c r="N3640" s="3" t="e">
        <f t="shared" si="849"/>
        <v>#N/A</v>
      </c>
      <c r="O3640" s="3">
        <f t="shared" si="850"/>
        <v>8.2211538461538449</v>
      </c>
      <c r="P3640" s="1"/>
      <c r="Q3640" t="s">
        <v>8092</v>
      </c>
      <c r="R3640">
        <v>1</v>
      </c>
      <c r="S3640" s="4">
        <f t="shared" si="851"/>
        <v>2.2222222222222223E-2</v>
      </c>
      <c r="U3640" t="s">
        <v>8557</v>
      </c>
      <c r="V3640">
        <v>1</v>
      </c>
      <c r="W3640" s="4">
        <f t="shared" si="852"/>
        <v>3.4482758620689655E-2</v>
      </c>
      <c r="Y3640" t="s">
        <v>3942</v>
      </c>
      <c r="Z3640">
        <v>0</v>
      </c>
      <c r="AA3640">
        <f t="shared" si="853"/>
        <v>1</v>
      </c>
      <c r="AB3640" s="4">
        <f t="shared" si="854"/>
        <v>0</v>
      </c>
    </row>
    <row r="3641" spans="1:28">
      <c r="A3641" t="s">
        <v>4049</v>
      </c>
      <c r="B3641">
        <v>1</v>
      </c>
      <c r="C3641" s="3">
        <f t="shared" si="840"/>
        <v>2.5316455696202532E-3</v>
      </c>
      <c r="D3641" s="3">
        <f t="shared" si="841"/>
        <v>8.2211538461538449</v>
      </c>
      <c r="E3641" s="2">
        <f t="shared" si="842"/>
        <v>0</v>
      </c>
      <c r="F3641" s="3">
        <f t="shared" si="843"/>
        <v>0</v>
      </c>
      <c r="G3641" t="s">
        <v>3674</v>
      </c>
      <c r="H3641">
        <v>1</v>
      </c>
      <c r="I3641" s="3">
        <f t="shared" si="844"/>
        <v>9.6153846153846159E-3</v>
      </c>
      <c r="J3641" s="3" t="e">
        <f t="shared" si="845"/>
        <v>#N/A</v>
      </c>
      <c r="K3641" s="3" t="e">
        <f t="shared" si="846"/>
        <v>#N/A</v>
      </c>
      <c r="L3641" s="3" t="e">
        <f t="shared" si="847"/>
        <v>#N/A</v>
      </c>
      <c r="M3641" s="3" t="e">
        <f t="shared" si="848"/>
        <v>#N/A</v>
      </c>
      <c r="N3641" s="3" t="e">
        <f t="shared" si="849"/>
        <v>#N/A</v>
      </c>
      <c r="O3641" s="3">
        <f t="shared" si="850"/>
        <v>8.2211538461538449</v>
      </c>
      <c r="P3641" s="1"/>
      <c r="Q3641" t="s">
        <v>8093</v>
      </c>
      <c r="R3641">
        <v>1</v>
      </c>
      <c r="S3641" s="4">
        <f t="shared" si="851"/>
        <v>2.2222222222222223E-2</v>
      </c>
      <c r="U3641" t="s">
        <v>11385</v>
      </c>
      <c r="V3641">
        <v>1</v>
      </c>
      <c r="W3641" s="4">
        <f t="shared" si="852"/>
        <v>3.4482758620689655E-2</v>
      </c>
      <c r="Y3641" t="s">
        <v>3943</v>
      </c>
      <c r="Z3641">
        <v>0</v>
      </c>
      <c r="AA3641">
        <f t="shared" si="853"/>
        <v>1</v>
      </c>
      <c r="AB3641" s="4">
        <f t="shared" si="854"/>
        <v>0</v>
      </c>
    </row>
    <row r="3642" spans="1:28">
      <c r="A3642" t="s">
        <v>4050</v>
      </c>
      <c r="B3642">
        <v>1</v>
      </c>
      <c r="C3642" s="3">
        <f t="shared" si="840"/>
        <v>2.5316455696202532E-3</v>
      </c>
      <c r="D3642" s="3">
        <f t="shared" si="841"/>
        <v>8.2211538461538449</v>
      </c>
      <c r="E3642" s="2">
        <f t="shared" si="842"/>
        <v>0</v>
      </c>
      <c r="F3642" s="3">
        <f t="shared" si="843"/>
        <v>0</v>
      </c>
      <c r="G3642" t="s">
        <v>3675</v>
      </c>
      <c r="H3642">
        <v>1</v>
      </c>
      <c r="I3642" s="3">
        <f t="shared" si="844"/>
        <v>9.6153846153846159E-3</v>
      </c>
      <c r="J3642" s="3" t="e">
        <f t="shared" si="845"/>
        <v>#N/A</v>
      </c>
      <c r="K3642" s="3" t="e">
        <f t="shared" si="846"/>
        <v>#N/A</v>
      </c>
      <c r="L3642" s="3" t="e">
        <f t="shared" si="847"/>
        <v>#N/A</v>
      </c>
      <c r="M3642" s="3" t="e">
        <f t="shared" si="848"/>
        <v>#N/A</v>
      </c>
      <c r="N3642" s="3" t="e">
        <f t="shared" si="849"/>
        <v>#N/A</v>
      </c>
      <c r="O3642" s="3">
        <f t="shared" si="850"/>
        <v>8.2211538461538449</v>
      </c>
      <c r="P3642" s="1"/>
      <c r="Q3642" t="s">
        <v>8094</v>
      </c>
      <c r="R3642">
        <v>1</v>
      </c>
      <c r="S3642" s="4">
        <f t="shared" si="851"/>
        <v>2.2222222222222223E-2</v>
      </c>
      <c r="U3642" t="s">
        <v>11386</v>
      </c>
      <c r="V3642">
        <v>1</v>
      </c>
      <c r="W3642" s="4">
        <f t="shared" si="852"/>
        <v>3.4482758620689655E-2</v>
      </c>
      <c r="Y3642" t="s">
        <v>3944</v>
      </c>
      <c r="Z3642">
        <v>0</v>
      </c>
      <c r="AA3642">
        <f t="shared" si="853"/>
        <v>1</v>
      </c>
      <c r="AB3642" s="4">
        <f t="shared" si="854"/>
        <v>0</v>
      </c>
    </row>
    <row r="3643" spans="1:28">
      <c r="A3643" t="s">
        <v>4051</v>
      </c>
      <c r="B3643">
        <v>1</v>
      </c>
      <c r="C3643" s="3">
        <f t="shared" si="840"/>
        <v>2.5316455696202532E-3</v>
      </c>
      <c r="D3643" s="3">
        <f t="shared" si="841"/>
        <v>8.2211538461538449</v>
      </c>
      <c r="E3643" s="2">
        <f t="shared" si="842"/>
        <v>0</v>
      </c>
      <c r="F3643" s="3">
        <f t="shared" si="843"/>
        <v>0</v>
      </c>
      <c r="G3643" t="s">
        <v>3672</v>
      </c>
      <c r="H3643">
        <v>1</v>
      </c>
      <c r="I3643" s="3">
        <f t="shared" si="844"/>
        <v>9.6153846153846159E-3</v>
      </c>
      <c r="J3643" s="3" t="e">
        <f t="shared" si="845"/>
        <v>#N/A</v>
      </c>
      <c r="K3643" s="3" t="e">
        <f t="shared" si="846"/>
        <v>#N/A</v>
      </c>
      <c r="L3643" s="3" t="e">
        <f t="shared" si="847"/>
        <v>#N/A</v>
      </c>
      <c r="M3643" s="3" t="e">
        <f t="shared" si="848"/>
        <v>#N/A</v>
      </c>
      <c r="N3643" s="3" t="e">
        <f t="shared" si="849"/>
        <v>#N/A</v>
      </c>
      <c r="O3643" s="3">
        <f t="shared" si="850"/>
        <v>8.2211538461538449</v>
      </c>
      <c r="P3643" s="1"/>
      <c r="Q3643" t="s">
        <v>8095</v>
      </c>
      <c r="R3643">
        <v>1</v>
      </c>
      <c r="S3643" s="4">
        <f t="shared" si="851"/>
        <v>2.2222222222222223E-2</v>
      </c>
      <c r="U3643" t="s">
        <v>11387</v>
      </c>
      <c r="V3643">
        <v>1</v>
      </c>
      <c r="W3643" s="4">
        <f t="shared" si="852"/>
        <v>3.4482758620689655E-2</v>
      </c>
      <c r="Y3643" t="s">
        <v>3945</v>
      </c>
      <c r="Z3643">
        <v>0</v>
      </c>
      <c r="AA3643">
        <f t="shared" si="853"/>
        <v>1</v>
      </c>
      <c r="AB3643" s="4">
        <f t="shared" si="854"/>
        <v>0</v>
      </c>
    </row>
    <row r="3644" spans="1:28">
      <c r="A3644" t="s">
        <v>4052</v>
      </c>
      <c r="B3644">
        <v>1</v>
      </c>
      <c r="C3644" s="3">
        <f t="shared" si="840"/>
        <v>2.5316455696202532E-3</v>
      </c>
      <c r="D3644" s="3">
        <f t="shared" si="841"/>
        <v>8.2211538461538449</v>
      </c>
      <c r="E3644" s="2">
        <f t="shared" si="842"/>
        <v>0</v>
      </c>
      <c r="F3644" s="3">
        <f t="shared" si="843"/>
        <v>0</v>
      </c>
      <c r="G3644" t="s">
        <v>3673</v>
      </c>
      <c r="H3644">
        <v>1</v>
      </c>
      <c r="I3644" s="3">
        <f t="shared" si="844"/>
        <v>9.6153846153846159E-3</v>
      </c>
      <c r="J3644" s="3" t="e">
        <f t="shared" si="845"/>
        <v>#N/A</v>
      </c>
      <c r="K3644" s="3" t="e">
        <f t="shared" si="846"/>
        <v>#N/A</v>
      </c>
      <c r="L3644" s="3" t="e">
        <f t="shared" si="847"/>
        <v>#N/A</v>
      </c>
      <c r="M3644" s="3" t="e">
        <f t="shared" si="848"/>
        <v>#N/A</v>
      </c>
      <c r="N3644" s="3" t="e">
        <f t="shared" si="849"/>
        <v>#N/A</v>
      </c>
      <c r="O3644" s="3">
        <f t="shared" si="850"/>
        <v>8.2211538461538449</v>
      </c>
      <c r="P3644" s="1"/>
      <c r="Q3644" t="s">
        <v>8096</v>
      </c>
      <c r="R3644">
        <v>1</v>
      </c>
      <c r="S3644" s="4">
        <f t="shared" si="851"/>
        <v>2.2222222222222223E-2</v>
      </c>
      <c r="U3644" t="s">
        <v>11388</v>
      </c>
      <c r="V3644">
        <v>1</v>
      </c>
      <c r="W3644" s="4">
        <f t="shared" si="852"/>
        <v>3.4482758620689655E-2</v>
      </c>
      <c r="Y3644" t="s">
        <v>3946</v>
      </c>
      <c r="Z3644">
        <v>0</v>
      </c>
      <c r="AA3644">
        <f t="shared" si="853"/>
        <v>1</v>
      </c>
      <c r="AB3644" s="4">
        <f t="shared" si="854"/>
        <v>0</v>
      </c>
    </row>
    <row r="3645" spans="1:28">
      <c r="A3645" t="s">
        <v>4053</v>
      </c>
      <c r="B3645">
        <v>1</v>
      </c>
      <c r="C3645" s="3">
        <f t="shared" si="840"/>
        <v>2.5316455696202532E-3</v>
      </c>
      <c r="D3645" s="3">
        <f t="shared" si="841"/>
        <v>8.2211538461538449</v>
      </c>
      <c r="E3645" s="2">
        <f t="shared" si="842"/>
        <v>0</v>
      </c>
      <c r="F3645" s="3">
        <f t="shared" si="843"/>
        <v>0</v>
      </c>
      <c r="G3645" t="s">
        <v>3684</v>
      </c>
      <c r="H3645">
        <v>1</v>
      </c>
      <c r="I3645" s="3">
        <f t="shared" si="844"/>
        <v>9.6153846153846159E-3</v>
      </c>
      <c r="J3645" s="3" t="e">
        <f t="shared" si="845"/>
        <v>#N/A</v>
      </c>
      <c r="K3645" s="3" t="e">
        <f t="shared" si="846"/>
        <v>#N/A</v>
      </c>
      <c r="L3645" s="3" t="e">
        <f t="shared" si="847"/>
        <v>#N/A</v>
      </c>
      <c r="M3645" s="3" t="e">
        <f t="shared" si="848"/>
        <v>#N/A</v>
      </c>
      <c r="N3645" s="3" t="e">
        <f t="shared" si="849"/>
        <v>#N/A</v>
      </c>
      <c r="O3645" s="3">
        <f t="shared" si="850"/>
        <v>8.2211538461538449</v>
      </c>
      <c r="P3645" s="1"/>
      <c r="Q3645" t="s">
        <v>8097</v>
      </c>
      <c r="R3645">
        <v>1</v>
      </c>
      <c r="S3645" s="4">
        <f t="shared" si="851"/>
        <v>2.2222222222222223E-2</v>
      </c>
      <c r="U3645" t="s">
        <v>11389</v>
      </c>
      <c r="V3645">
        <v>1</v>
      </c>
      <c r="W3645" s="4">
        <f t="shared" si="852"/>
        <v>3.4482758620689655E-2</v>
      </c>
      <c r="Y3645" t="s">
        <v>3947</v>
      </c>
      <c r="Z3645">
        <v>0</v>
      </c>
      <c r="AA3645">
        <f t="shared" si="853"/>
        <v>1</v>
      </c>
      <c r="AB3645" s="4">
        <f t="shared" si="854"/>
        <v>0</v>
      </c>
    </row>
    <row r="3646" spans="1:28">
      <c r="A3646" t="s">
        <v>4054</v>
      </c>
      <c r="B3646">
        <v>1</v>
      </c>
      <c r="C3646" s="3">
        <f t="shared" si="840"/>
        <v>2.5316455696202532E-3</v>
      </c>
      <c r="D3646" s="3">
        <f t="shared" si="841"/>
        <v>8.2211538461538449</v>
      </c>
      <c r="E3646" s="2">
        <f t="shared" si="842"/>
        <v>0</v>
      </c>
      <c r="F3646" s="3">
        <f t="shared" si="843"/>
        <v>0</v>
      </c>
      <c r="G3646" t="s">
        <v>3683</v>
      </c>
      <c r="H3646">
        <v>1</v>
      </c>
      <c r="I3646" s="3">
        <f t="shared" si="844"/>
        <v>9.6153846153846159E-3</v>
      </c>
      <c r="J3646" s="3" t="e">
        <f t="shared" si="845"/>
        <v>#N/A</v>
      </c>
      <c r="K3646" s="3" t="e">
        <f t="shared" si="846"/>
        <v>#N/A</v>
      </c>
      <c r="L3646" s="3" t="e">
        <f t="shared" si="847"/>
        <v>#N/A</v>
      </c>
      <c r="M3646" s="3" t="e">
        <f t="shared" si="848"/>
        <v>#N/A</v>
      </c>
      <c r="N3646" s="3" t="e">
        <f t="shared" si="849"/>
        <v>#N/A</v>
      </c>
      <c r="O3646" s="3">
        <f t="shared" si="850"/>
        <v>8.2211538461538449</v>
      </c>
      <c r="P3646" s="1"/>
      <c r="Q3646" t="s">
        <v>8098</v>
      </c>
      <c r="R3646">
        <v>1</v>
      </c>
      <c r="S3646" s="4">
        <f t="shared" si="851"/>
        <v>2.2222222222222223E-2</v>
      </c>
      <c r="U3646" t="s">
        <v>11390</v>
      </c>
      <c r="V3646">
        <v>1</v>
      </c>
      <c r="W3646" s="4">
        <f t="shared" si="852"/>
        <v>3.4482758620689655E-2</v>
      </c>
      <c r="Y3646" t="s">
        <v>3948</v>
      </c>
      <c r="Z3646">
        <v>0</v>
      </c>
      <c r="AA3646">
        <f t="shared" si="853"/>
        <v>1</v>
      </c>
      <c r="AB3646" s="4">
        <f t="shared" si="854"/>
        <v>0</v>
      </c>
    </row>
    <row r="3647" spans="1:28">
      <c r="A3647" t="s">
        <v>4055</v>
      </c>
      <c r="B3647">
        <v>1</v>
      </c>
      <c r="C3647" s="3">
        <f t="shared" si="840"/>
        <v>2.5316455696202532E-3</v>
      </c>
      <c r="D3647" s="3">
        <f t="shared" si="841"/>
        <v>8.2211538461538449</v>
      </c>
      <c r="E3647" s="2">
        <f t="shared" si="842"/>
        <v>0</v>
      </c>
      <c r="F3647" s="3">
        <f t="shared" si="843"/>
        <v>0</v>
      </c>
      <c r="G3647" t="s">
        <v>3679</v>
      </c>
      <c r="H3647">
        <v>1</v>
      </c>
      <c r="I3647" s="3">
        <f t="shared" si="844"/>
        <v>9.6153846153846159E-3</v>
      </c>
      <c r="J3647" s="3">
        <f t="shared" si="845"/>
        <v>2.2222222222222223E-2</v>
      </c>
      <c r="K3647" s="3" t="e">
        <f t="shared" si="846"/>
        <v>#N/A</v>
      </c>
      <c r="L3647" s="3">
        <f t="shared" si="847"/>
        <v>0.43269230769230771</v>
      </c>
      <c r="M3647" s="3" t="e">
        <f t="shared" si="848"/>
        <v>#N/A</v>
      </c>
      <c r="N3647" s="3">
        <f t="shared" si="849"/>
        <v>2.865384615384615</v>
      </c>
      <c r="O3647" s="3">
        <f t="shared" si="850"/>
        <v>2.865384615384615</v>
      </c>
      <c r="P3647" s="1"/>
      <c r="Q3647" t="s">
        <v>8099</v>
      </c>
      <c r="R3647">
        <v>1</v>
      </c>
      <c r="S3647" s="4">
        <f t="shared" si="851"/>
        <v>2.2222222222222223E-2</v>
      </c>
      <c r="U3647" t="s">
        <v>5017</v>
      </c>
      <c r="V3647">
        <v>1</v>
      </c>
      <c r="W3647" s="4">
        <f t="shared" si="852"/>
        <v>3.4482758620689655E-2</v>
      </c>
      <c r="Y3647" t="s">
        <v>3949</v>
      </c>
      <c r="Z3647">
        <v>0</v>
      </c>
      <c r="AA3647">
        <f t="shared" si="853"/>
        <v>1</v>
      </c>
      <c r="AB3647" s="4">
        <f t="shared" si="854"/>
        <v>0</v>
      </c>
    </row>
    <row r="3648" spans="1:28">
      <c r="A3648" t="s">
        <v>4056</v>
      </c>
      <c r="B3648">
        <v>1</v>
      </c>
      <c r="C3648" s="3">
        <f t="shared" si="840"/>
        <v>2.5316455696202532E-3</v>
      </c>
      <c r="D3648" s="3">
        <f t="shared" si="841"/>
        <v>8.2211538461538449</v>
      </c>
      <c r="E3648" s="2">
        <f t="shared" si="842"/>
        <v>0</v>
      </c>
      <c r="F3648" s="3">
        <f t="shared" si="843"/>
        <v>0</v>
      </c>
      <c r="G3648" t="s">
        <v>3680</v>
      </c>
      <c r="H3648">
        <v>1</v>
      </c>
      <c r="I3648" s="3">
        <f t="shared" si="844"/>
        <v>9.6153846153846159E-3</v>
      </c>
      <c r="J3648" s="3" t="e">
        <f t="shared" si="845"/>
        <v>#N/A</v>
      </c>
      <c r="K3648" s="3" t="e">
        <f t="shared" si="846"/>
        <v>#N/A</v>
      </c>
      <c r="L3648" s="3" t="e">
        <f t="shared" si="847"/>
        <v>#N/A</v>
      </c>
      <c r="M3648" s="3" t="e">
        <f t="shared" si="848"/>
        <v>#N/A</v>
      </c>
      <c r="N3648" s="3" t="e">
        <f t="shared" si="849"/>
        <v>#N/A</v>
      </c>
      <c r="O3648" s="3">
        <f t="shared" si="850"/>
        <v>8.2211538461538449</v>
      </c>
      <c r="P3648" s="1"/>
      <c r="Q3648" t="s">
        <v>8100</v>
      </c>
      <c r="R3648">
        <v>1</v>
      </c>
      <c r="S3648" s="4">
        <f t="shared" si="851"/>
        <v>2.2222222222222223E-2</v>
      </c>
      <c r="U3648" t="s">
        <v>868</v>
      </c>
      <c r="V3648">
        <v>1</v>
      </c>
      <c r="W3648" s="4">
        <f t="shared" si="852"/>
        <v>3.4482758620689655E-2</v>
      </c>
      <c r="Y3648" t="s">
        <v>3950</v>
      </c>
      <c r="Z3648">
        <v>0</v>
      </c>
      <c r="AA3648">
        <f t="shared" si="853"/>
        <v>1</v>
      </c>
      <c r="AB3648" s="4">
        <f t="shared" si="854"/>
        <v>0</v>
      </c>
    </row>
    <row r="3649" spans="1:28">
      <c r="A3649" t="s">
        <v>4057</v>
      </c>
      <c r="B3649">
        <v>1</v>
      </c>
      <c r="C3649" s="3">
        <f t="shared" si="840"/>
        <v>2.5316455696202532E-3</v>
      </c>
      <c r="D3649" s="3">
        <f t="shared" si="841"/>
        <v>8.2211538461538449</v>
      </c>
      <c r="E3649" s="2">
        <f t="shared" si="842"/>
        <v>0</v>
      </c>
      <c r="F3649" s="3">
        <f t="shared" si="843"/>
        <v>0</v>
      </c>
      <c r="G3649" t="s">
        <v>3677</v>
      </c>
      <c r="H3649">
        <v>1</v>
      </c>
      <c r="I3649" s="3">
        <f t="shared" si="844"/>
        <v>9.6153846153846159E-3</v>
      </c>
      <c r="J3649" s="3">
        <f t="shared" si="845"/>
        <v>2.2222222222222223E-2</v>
      </c>
      <c r="K3649" s="3" t="e">
        <f t="shared" si="846"/>
        <v>#N/A</v>
      </c>
      <c r="L3649" s="3">
        <f t="shared" si="847"/>
        <v>0.43269230769230771</v>
      </c>
      <c r="M3649" s="3" t="e">
        <f t="shared" si="848"/>
        <v>#N/A</v>
      </c>
      <c r="N3649" s="3">
        <f t="shared" si="849"/>
        <v>2.865384615384615</v>
      </c>
      <c r="O3649" s="3">
        <f t="shared" si="850"/>
        <v>2.865384615384615</v>
      </c>
      <c r="P3649" s="1"/>
      <c r="Q3649" t="s">
        <v>8101</v>
      </c>
      <c r="R3649">
        <v>1</v>
      </c>
      <c r="S3649" s="4">
        <f t="shared" si="851"/>
        <v>2.2222222222222223E-2</v>
      </c>
      <c r="U3649" t="s">
        <v>11391</v>
      </c>
      <c r="V3649">
        <v>1</v>
      </c>
      <c r="W3649" s="4">
        <f t="shared" si="852"/>
        <v>3.4482758620689655E-2</v>
      </c>
      <c r="Y3649" t="s">
        <v>3951</v>
      </c>
      <c r="Z3649">
        <v>0</v>
      </c>
      <c r="AA3649">
        <f t="shared" si="853"/>
        <v>1</v>
      </c>
      <c r="AB3649" s="4">
        <f t="shared" si="854"/>
        <v>0</v>
      </c>
    </row>
    <row r="3650" spans="1:28">
      <c r="A3650" t="s">
        <v>4058</v>
      </c>
      <c r="B3650">
        <v>1</v>
      </c>
      <c r="C3650" s="3">
        <f t="shared" si="840"/>
        <v>2.5316455696202532E-3</v>
      </c>
      <c r="D3650" s="3">
        <f t="shared" si="841"/>
        <v>4.2499999999999991</v>
      </c>
      <c r="E3650" s="2">
        <f t="shared" si="842"/>
        <v>0</v>
      </c>
      <c r="F3650" s="3">
        <f t="shared" si="843"/>
        <v>0</v>
      </c>
      <c r="G3650" t="s">
        <v>3678</v>
      </c>
      <c r="H3650">
        <v>1</v>
      </c>
      <c r="I3650" s="3">
        <f t="shared" si="844"/>
        <v>9.6153846153846159E-3</v>
      </c>
      <c r="J3650" s="3" t="e">
        <f t="shared" si="845"/>
        <v>#N/A</v>
      </c>
      <c r="K3650" s="3" t="e">
        <f t="shared" si="846"/>
        <v>#N/A</v>
      </c>
      <c r="L3650" s="3" t="e">
        <f t="shared" si="847"/>
        <v>#N/A</v>
      </c>
      <c r="M3650" s="3" t="e">
        <f t="shared" si="848"/>
        <v>#N/A</v>
      </c>
      <c r="N3650" s="3" t="e">
        <f t="shared" si="849"/>
        <v>#N/A</v>
      </c>
      <c r="O3650" s="3">
        <f t="shared" si="850"/>
        <v>8.2211538461538449</v>
      </c>
      <c r="P3650" s="1"/>
      <c r="Q3650" t="s">
        <v>8102</v>
      </c>
      <c r="R3650">
        <v>1</v>
      </c>
      <c r="S3650" s="4">
        <f t="shared" si="851"/>
        <v>2.2222222222222223E-2</v>
      </c>
      <c r="U3650" t="s">
        <v>11392</v>
      </c>
      <c r="V3650">
        <v>1</v>
      </c>
      <c r="W3650" s="4">
        <f t="shared" si="852"/>
        <v>3.4482758620689655E-2</v>
      </c>
      <c r="Y3650" t="s">
        <v>3961</v>
      </c>
      <c r="Z3650">
        <v>0</v>
      </c>
      <c r="AA3650">
        <f t="shared" si="853"/>
        <v>1</v>
      </c>
      <c r="AB3650" s="4">
        <f t="shared" si="854"/>
        <v>0</v>
      </c>
    </row>
    <row r="3651" spans="1:28">
      <c r="A3651" t="s">
        <v>4059</v>
      </c>
      <c r="B3651">
        <v>1</v>
      </c>
      <c r="C3651" s="3">
        <f t="shared" ref="C3651:C3714" si="855">B3651/MAX(B:B)</f>
        <v>2.5316455696202532E-3</v>
      </c>
      <c r="D3651" s="3">
        <f t="shared" ref="D3651:D3714" si="856">VLOOKUP(A3651,G:O,9,FALSE)</f>
        <v>8.2211538461538449</v>
      </c>
      <c r="E3651" s="2">
        <f t="shared" ref="E3651:E3714" si="857">VLOOKUP(A3651,Y:AB,2,FALSE)</f>
        <v>0</v>
      </c>
      <c r="F3651" s="3">
        <f t="shared" ref="F3651:F3714" si="858">VLOOKUP(A3651,Y:AB,4,FALSE)</f>
        <v>0</v>
      </c>
      <c r="G3651" t="s">
        <v>3682</v>
      </c>
      <c r="H3651">
        <v>1</v>
      </c>
      <c r="I3651" s="3">
        <f t="shared" ref="I3651:I3714" si="859">H3651/MAX(H:H)</f>
        <v>9.6153846153846159E-3</v>
      </c>
      <c r="J3651" s="3" t="e">
        <f t="shared" ref="J3651:J3714" si="860">VLOOKUP(G3651,Q:S,3,FALSE)</f>
        <v>#N/A</v>
      </c>
      <c r="K3651" s="3" t="e">
        <f t="shared" ref="K3651:K3714" si="861">VLOOKUP(G3651,U:W,3,FALSE)</f>
        <v>#N/A</v>
      </c>
      <c r="L3651" s="3" t="e">
        <f t="shared" ref="L3651:L3714" si="862">I3651/J3651</f>
        <v>#N/A</v>
      </c>
      <c r="M3651" s="3" t="e">
        <f t="shared" ref="M3651:M3714" si="863">I3651/K3651</f>
        <v>#N/A</v>
      </c>
      <c r="N3651" s="3" t="e">
        <f t="shared" ref="N3651:N3714" si="864">IF(AND(ISNUMBER(L3651),ISNUMBER(M3651)),AVERAGE(L3651:M3651),IF(ISNUMBER(L3651),AVERAGE(L3651,P$2),AVERAGE(M3651,P$1)))</f>
        <v>#N/A</v>
      </c>
      <c r="O3651" s="3">
        <f t="shared" ref="O3651:O3714" si="865">IF(ISNUMBER(N3651),N3651,MAX(P$1,P$2))</f>
        <v>8.2211538461538449</v>
      </c>
      <c r="P3651" s="1"/>
      <c r="Q3651" t="s">
        <v>8103</v>
      </c>
      <c r="R3651">
        <v>1</v>
      </c>
      <c r="S3651" s="4">
        <f t="shared" ref="S3651:S3714" si="866">R3651/MAX(R:R)</f>
        <v>2.2222222222222223E-2</v>
      </c>
      <c r="U3651" t="s">
        <v>11393</v>
      </c>
      <c r="V3651">
        <v>1</v>
      </c>
      <c r="W3651" s="4">
        <f t="shared" ref="W3651:W3714" si="867">V3651/MAX(V:V)</f>
        <v>3.4482758620689655E-2</v>
      </c>
      <c r="Y3651" t="s">
        <v>3962</v>
      </c>
      <c r="Z3651">
        <v>0</v>
      </c>
      <c r="AA3651">
        <f t="shared" ref="AA3651:AA3714" si="868">VLOOKUP(Y3651,G:H, 2, FALSE)</f>
        <v>1</v>
      </c>
      <c r="AB3651" s="4">
        <f t="shared" ref="AB3651:AB3714" si="869">Z3651/AA3651</f>
        <v>0</v>
      </c>
    </row>
    <row r="3652" spans="1:28">
      <c r="A3652" t="s">
        <v>4060</v>
      </c>
      <c r="B3652">
        <v>1</v>
      </c>
      <c r="C3652" s="3">
        <f t="shared" si="855"/>
        <v>2.5316455696202532E-3</v>
      </c>
      <c r="D3652" s="3">
        <f t="shared" si="856"/>
        <v>8.2211538461538449</v>
      </c>
      <c r="E3652" s="2">
        <f t="shared" si="857"/>
        <v>0</v>
      </c>
      <c r="F3652" s="3">
        <f t="shared" si="858"/>
        <v>0</v>
      </c>
      <c r="G3652" t="s">
        <v>3685</v>
      </c>
      <c r="H3652">
        <v>1</v>
      </c>
      <c r="I3652" s="3">
        <f t="shared" si="859"/>
        <v>9.6153846153846159E-3</v>
      </c>
      <c r="J3652" s="3" t="e">
        <f t="shared" si="860"/>
        <v>#N/A</v>
      </c>
      <c r="K3652" s="3" t="e">
        <f t="shared" si="861"/>
        <v>#N/A</v>
      </c>
      <c r="L3652" s="3" t="e">
        <f t="shared" si="862"/>
        <v>#N/A</v>
      </c>
      <c r="M3652" s="3" t="e">
        <f t="shared" si="863"/>
        <v>#N/A</v>
      </c>
      <c r="N3652" s="3" t="e">
        <f t="shared" si="864"/>
        <v>#N/A</v>
      </c>
      <c r="O3652" s="3">
        <f t="shared" si="865"/>
        <v>8.2211538461538449</v>
      </c>
      <c r="P3652" s="1"/>
      <c r="Q3652" t="s">
        <v>8104</v>
      </c>
      <c r="R3652">
        <v>1</v>
      </c>
      <c r="S3652" s="4">
        <f t="shared" si="866"/>
        <v>2.2222222222222223E-2</v>
      </c>
      <c r="U3652" t="s">
        <v>11394</v>
      </c>
      <c r="V3652">
        <v>1</v>
      </c>
      <c r="W3652" s="4">
        <f t="shared" si="867"/>
        <v>3.4482758620689655E-2</v>
      </c>
      <c r="Y3652" t="s">
        <v>3963</v>
      </c>
      <c r="Z3652">
        <v>0</v>
      </c>
      <c r="AA3652">
        <f t="shared" si="868"/>
        <v>1</v>
      </c>
      <c r="AB3652" s="4">
        <f t="shared" si="869"/>
        <v>0</v>
      </c>
    </row>
    <row r="3653" spans="1:28">
      <c r="A3653" t="s">
        <v>4061</v>
      </c>
      <c r="B3653">
        <v>1</v>
      </c>
      <c r="C3653" s="3">
        <f t="shared" si="855"/>
        <v>2.5316455696202532E-3</v>
      </c>
      <c r="D3653" s="3">
        <f t="shared" si="856"/>
        <v>8.2211538461538449</v>
      </c>
      <c r="E3653" s="2">
        <f t="shared" si="857"/>
        <v>0</v>
      </c>
      <c r="F3653" s="3">
        <f t="shared" si="858"/>
        <v>0</v>
      </c>
      <c r="G3653" t="s">
        <v>3687</v>
      </c>
      <c r="H3653">
        <v>1</v>
      </c>
      <c r="I3653" s="3">
        <f t="shared" si="859"/>
        <v>9.6153846153846159E-3</v>
      </c>
      <c r="J3653" s="3" t="e">
        <f t="shared" si="860"/>
        <v>#N/A</v>
      </c>
      <c r="K3653" s="3" t="e">
        <f t="shared" si="861"/>
        <v>#N/A</v>
      </c>
      <c r="L3653" s="3" t="e">
        <f t="shared" si="862"/>
        <v>#N/A</v>
      </c>
      <c r="M3653" s="3" t="e">
        <f t="shared" si="863"/>
        <v>#N/A</v>
      </c>
      <c r="N3653" s="3" t="e">
        <f t="shared" si="864"/>
        <v>#N/A</v>
      </c>
      <c r="O3653" s="3">
        <f t="shared" si="865"/>
        <v>8.2211538461538449</v>
      </c>
      <c r="P3653" s="1"/>
      <c r="Q3653" t="s">
        <v>8105</v>
      </c>
      <c r="R3653">
        <v>1</v>
      </c>
      <c r="S3653" s="4">
        <f t="shared" si="866"/>
        <v>2.2222222222222223E-2</v>
      </c>
      <c r="U3653" t="s">
        <v>11395</v>
      </c>
      <c r="V3653">
        <v>1</v>
      </c>
      <c r="W3653" s="4">
        <f t="shared" si="867"/>
        <v>3.4482758620689655E-2</v>
      </c>
      <c r="Y3653" t="s">
        <v>3964</v>
      </c>
      <c r="Z3653">
        <v>0</v>
      </c>
      <c r="AA3653">
        <f t="shared" si="868"/>
        <v>1</v>
      </c>
      <c r="AB3653" s="4">
        <f t="shared" si="869"/>
        <v>0</v>
      </c>
    </row>
    <row r="3654" spans="1:28">
      <c r="A3654" t="s">
        <v>4062</v>
      </c>
      <c r="B3654">
        <v>1</v>
      </c>
      <c r="C3654" s="3">
        <f t="shared" si="855"/>
        <v>2.5316455696202532E-3</v>
      </c>
      <c r="D3654" s="3">
        <f t="shared" si="856"/>
        <v>8.2211538461538449</v>
      </c>
      <c r="E3654" s="2">
        <f t="shared" si="857"/>
        <v>0</v>
      </c>
      <c r="F3654" s="3">
        <f t="shared" si="858"/>
        <v>0</v>
      </c>
      <c r="G3654" t="s">
        <v>3691</v>
      </c>
      <c r="H3654">
        <v>1</v>
      </c>
      <c r="I3654" s="3">
        <f t="shared" si="859"/>
        <v>9.6153846153846159E-3</v>
      </c>
      <c r="J3654" s="3" t="e">
        <f t="shared" si="860"/>
        <v>#N/A</v>
      </c>
      <c r="K3654" s="3" t="e">
        <f t="shared" si="861"/>
        <v>#N/A</v>
      </c>
      <c r="L3654" s="3" t="e">
        <f t="shared" si="862"/>
        <v>#N/A</v>
      </c>
      <c r="M3654" s="3" t="e">
        <f t="shared" si="863"/>
        <v>#N/A</v>
      </c>
      <c r="N3654" s="3" t="e">
        <f t="shared" si="864"/>
        <v>#N/A</v>
      </c>
      <c r="O3654" s="3">
        <f t="shared" si="865"/>
        <v>8.2211538461538449</v>
      </c>
      <c r="P3654" s="1"/>
      <c r="Q3654" t="s">
        <v>8106</v>
      </c>
      <c r="R3654">
        <v>1</v>
      </c>
      <c r="S3654" s="4">
        <f t="shared" si="866"/>
        <v>2.2222222222222223E-2</v>
      </c>
      <c r="U3654" t="s">
        <v>11396</v>
      </c>
      <c r="V3654">
        <v>1</v>
      </c>
      <c r="W3654" s="4">
        <f t="shared" si="867"/>
        <v>3.4482758620689655E-2</v>
      </c>
      <c r="Y3654" t="s">
        <v>3965</v>
      </c>
      <c r="Z3654">
        <v>0</v>
      </c>
      <c r="AA3654">
        <f t="shared" si="868"/>
        <v>1</v>
      </c>
      <c r="AB3654" s="4">
        <f t="shared" si="869"/>
        <v>0</v>
      </c>
    </row>
    <row r="3655" spans="1:28">
      <c r="A3655" t="s">
        <v>4063</v>
      </c>
      <c r="B3655">
        <v>1</v>
      </c>
      <c r="C3655" s="3">
        <f t="shared" si="855"/>
        <v>2.5316455696202532E-3</v>
      </c>
      <c r="D3655" s="3">
        <f t="shared" si="856"/>
        <v>8.2211538461538449</v>
      </c>
      <c r="E3655" s="2">
        <f t="shared" si="857"/>
        <v>0</v>
      </c>
      <c r="F3655" s="3">
        <f t="shared" si="858"/>
        <v>0</v>
      </c>
      <c r="G3655" t="s">
        <v>3686</v>
      </c>
      <c r="H3655">
        <v>1</v>
      </c>
      <c r="I3655" s="3">
        <f t="shared" si="859"/>
        <v>9.6153846153846159E-3</v>
      </c>
      <c r="J3655" s="3" t="e">
        <f t="shared" si="860"/>
        <v>#N/A</v>
      </c>
      <c r="K3655" s="3" t="e">
        <f t="shared" si="861"/>
        <v>#N/A</v>
      </c>
      <c r="L3655" s="3" t="e">
        <f t="shared" si="862"/>
        <v>#N/A</v>
      </c>
      <c r="M3655" s="3" t="e">
        <f t="shared" si="863"/>
        <v>#N/A</v>
      </c>
      <c r="N3655" s="3" t="e">
        <f t="shared" si="864"/>
        <v>#N/A</v>
      </c>
      <c r="O3655" s="3">
        <f t="shared" si="865"/>
        <v>8.2211538461538449</v>
      </c>
      <c r="P3655" s="1"/>
      <c r="Q3655" t="s">
        <v>1646</v>
      </c>
      <c r="R3655">
        <v>1</v>
      </c>
      <c r="S3655" s="4">
        <f t="shared" si="866"/>
        <v>2.2222222222222223E-2</v>
      </c>
      <c r="U3655" t="s">
        <v>11397</v>
      </c>
      <c r="V3655">
        <v>1</v>
      </c>
      <c r="W3655" s="4">
        <f t="shared" si="867"/>
        <v>3.4482758620689655E-2</v>
      </c>
      <c r="Y3655" t="s">
        <v>3966</v>
      </c>
      <c r="Z3655">
        <v>0</v>
      </c>
      <c r="AA3655">
        <f t="shared" si="868"/>
        <v>1</v>
      </c>
      <c r="AB3655" s="4">
        <f t="shared" si="869"/>
        <v>0</v>
      </c>
    </row>
    <row r="3656" spans="1:28">
      <c r="A3656" t="s">
        <v>4064</v>
      </c>
      <c r="B3656">
        <v>1</v>
      </c>
      <c r="C3656" s="3">
        <f t="shared" si="855"/>
        <v>2.5316455696202532E-3</v>
      </c>
      <c r="D3656" s="3">
        <f t="shared" si="856"/>
        <v>8.2211538461538449</v>
      </c>
      <c r="E3656" s="2">
        <f t="shared" si="857"/>
        <v>0</v>
      </c>
      <c r="F3656" s="3">
        <f t="shared" si="858"/>
        <v>0</v>
      </c>
      <c r="G3656" t="s">
        <v>3696</v>
      </c>
      <c r="H3656">
        <v>1</v>
      </c>
      <c r="I3656" s="3">
        <f t="shared" si="859"/>
        <v>9.6153846153846159E-3</v>
      </c>
      <c r="J3656" s="3" t="e">
        <f t="shared" si="860"/>
        <v>#N/A</v>
      </c>
      <c r="K3656" s="3" t="e">
        <f t="shared" si="861"/>
        <v>#N/A</v>
      </c>
      <c r="L3656" s="3" t="e">
        <f t="shared" si="862"/>
        <v>#N/A</v>
      </c>
      <c r="M3656" s="3" t="e">
        <f t="shared" si="863"/>
        <v>#N/A</v>
      </c>
      <c r="N3656" s="3" t="e">
        <f t="shared" si="864"/>
        <v>#N/A</v>
      </c>
      <c r="O3656" s="3">
        <f t="shared" si="865"/>
        <v>8.2211538461538449</v>
      </c>
      <c r="P3656" s="1"/>
      <c r="Q3656" t="s">
        <v>8107</v>
      </c>
      <c r="R3656">
        <v>1</v>
      </c>
      <c r="S3656" s="4">
        <f t="shared" si="866"/>
        <v>2.2222222222222223E-2</v>
      </c>
      <c r="U3656" t="s">
        <v>11398</v>
      </c>
      <c r="V3656">
        <v>1</v>
      </c>
      <c r="W3656" s="4">
        <f t="shared" si="867"/>
        <v>3.4482758620689655E-2</v>
      </c>
      <c r="Y3656" t="s">
        <v>3967</v>
      </c>
      <c r="Z3656">
        <v>0</v>
      </c>
      <c r="AA3656">
        <f t="shared" si="868"/>
        <v>1</v>
      </c>
      <c r="AB3656" s="4">
        <f t="shared" si="869"/>
        <v>0</v>
      </c>
    </row>
    <row r="3657" spans="1:28">
      <c r="A3657" t="s">
        <v>4065</v>
      </c>
      <c r="B3657">
        <v>1</v>
      </c>
      <c r="C3657" s="3">
        <f t="shared" si="855"/>
        <v>2.5316455696202532E-3</v>
      </c>
      <c r="D3657" s="3">
        <f t="shared" si="856"/>
        <v>8.2211538461538449</v>
      </c>
      <c r="E3657" s="2">
        <f t="shared" si="857"/>
        <v>0</v>
      </c>
      <c r="F3657" s="3">
        <f t="shared" si="858"/>
        <v>0</v>
      </c>
      <c r="G3657" t="s">
        <v>3695</v>
      </c>
      <c r="H3657">
        <v>1</v>
      </c>
      <c r="I3657" s="3">
        <f t="shared" si="859"/>
        <v>9.6153846153846159E-3</v>
      </c>
      <c r="J3657" s="3" t="e">
        <f t="shared" si="860"/>
        <v>#N/A</v>
      </c>
      <c r="K3657" s="3" t="e">
        <f t="shared" si="861"/>
        <v>#N/A</v>
      </c>
      <c r="L3657" s="3" t="e">
        <f t="shared" si="862"/>
        <v>#N/A</v>
      </c>
      <c r="M3657" s="3" t="e">
        <f t="shared" si="863"/>
        <v>#N/A</v>
      </c>
      <c r="N3657" s="3" t="e">
        <f t="shared" si="864"/>
        <v>#N/A</v>
      </c>
      <c r="O3657" s="3">
        <f t="shared" si="865"/>
        <v>8.2211538461538449</v>
      </c>
      <c r="P3657" s="1"/>
      <c r="Q3657" t="s">
        <v>8108</v>
      </c>
      <c r="R3657">
        <v>1</v>
      </c>
      <c r="S3657" s="4">
        <f t="shared" si="866"/>
        <v>2.2222222222222223E-2</v>
      </c>
      <c r="U3657" t="s">
        <v>11399</v>
      </c>
      <c r="V3657">
        <v>1</v>
      </c>
      <c r="W3657" s="4">
        <f t="shared" si="867"/>
        <v>3.4482758620689655E-2</v>
      </c>
      <c r="Y3657" t="s">
        <v>3968</v>
      </c>
      <c r="Z3657">
        <v>0</v>
      </c>
      <c r="AA3657">
        <f t="shared" si="868"/>
        <v>1</v>
      </c>
      <c r="AB3657" s="4">
        <f t="shared" si="869"/>
        <v>0</v>
      </c>
    </row>
    <row r="3658" spans="1:28">
      <c r="A3658" t="s">
        <v>4066</v>
      </c>
      <c r="B3658">
        <v>1</v>
      </c>
      <c r="C3658" s="3">
        <f t="shared" si="855"/>
        <v>2.5316455696202532E-3</v>
      </c>
      <c r="D3658" s="3">
        <f t="shared" si="856"/>
        <v>8.2211538461538449</v>
      </c>
      <c r="E3658" s="2">
        <f t="shared" si="857"/>
        <v>0</v>
      </c>
      <c r="F3658" s="3">
        <f t="shared" si="858"/>
        <v>0</v>
      </c>
      <c r="G3658" t="s">
        <v>3690</v>
      </c>
      <c r="H3658">
        <v>1</v>
      </c>
      <c r="I3658" s="3">
        <f t="shared" si="859"/>
        <v>9.6153846153846159E-3</v>
      </c>
      <c r="J3658" s="3" t="e">
        <f t="shared" si="860"/>
        <v>#N/A</v>
      </c>
      <c r="K3658" s="3" t="e">
        <f t="shared" si="861"/>
        <v>#N/A</v>
      </c>
      <c r="L3658" s="3" t="e">
        <f t="shared" si="862"/>
        <v>#N/A</v>
      </c>
      <c r="M3658" s="3" t="e">
        <f t="shared" si="863"/>
        <v>#N/A</v>
      </c>
      <c r="N3658" s="3" t="e">
        <f t="shared" si="864"/>
        <v>#N/A</v>
      </c>
      <c r="O3658" s="3">
        <f t="shared" si="865"/>
        <v>8.2211538461538449</v>
      </c>
      <c r="P3658" s="1"/>
      <c r="Q3658" t="s">
        <v>8109</v>
      </c>
      <c r="R3658">
        <v>1</v>
      </c>
      <c r="S3658" s="4">
        <f t="shared" si="866"/>
        <v>2.2222222222222223E-2</v>
      </c>
      <c r="U3658" t="s">
        <v>11400</v>
      </c>
      <c r="V3658">
        <v>1</v>
      </c>
      <c r="W3658" s="4">
        <f t="shared" si="867"/>
        <v>3.4482758620689655E-2</v>
      </c>
      <c r="Y3658" t="s">
        <v>3969</v>
      </c>
      <c r="Z3658">
        <v>0</v>
      </c>
      <c r="AA3658">
        <f t="shared" si="868"/>
        <v>1</v>
      </c>
      <c r="AB3658" s="4">
        <f t="shared" si="869"/>
        <v>0</v>
      </c>
    </row>
    <row r="3659" spans="1:28">
      <c r="A3659" t="s">
        <v>4067</v>
      </c>
      <c r="B3659">
        <v>1</v>
      </c>
      <c r="C3659" s="3">
        <f t="shared" si="855"/>
        <v>2.5316455696202532E-3</v>
      </c>
      <c r="D3659" s="3">
        <f t="shared" si="856"/>
        <v>8.2211538461538449</v>
      </c>
      <c r="E3659" s="2">
        <f t="shared" si="857"/>
        <v>1</v>
      </c>
      <c r="F3659" s="3">
        <f t="shared" si="858"/>
        <v>1</v>
      </c>
      <c r="G3659" t="s">
        <v>3688</v>
      </c>
      <c r="H3659">
        <v>1</v>
      </c>
      <c r="I3659" s="3">
        <f t="shared" si="859"/>
        <v>9.6153846153846159E-3</v>
      </c>
      <c r="J3659" s="3" t="e">
        <f t="shared" si="860"/>
        <v>#N/A</v>
      </c>
      <c r="K3659" s="3" t="e">
        <f t="shared" si="861"/>
        <v>#N/A</v>
      </c>
      <c r="L3659" s="3" t="e">
        <f t="shared" si="862"/>
        <v>#N/A</v>
      </c>
      <c r="M3659" s="3" t="e">
        <f t="shared" si="863"/>
        <v>#N/A</v>
      </c>
      <c r="N3659" s="3" t="e">
        <f t="shared" si="864"/>
        <v>#N/A</v>
      </c>
      <c r="O3659" s="3">
        <f t="shared" si="865"/>
        <v>8.2211538461538449</v>
      </c>
      <c r="P3659" s="1"/>
      <c r="Q3659" t="s">
        <v>8110</v>
      </c>
      <c r="R3659">
        <v>1</v>
      </c>
      <c r="S3659" s="4">
        <f t="shared" si="866"/>
        <v>2.2222222222222223E-2</v>
      </c>
      <c r="U3659" t="s">
        <v>11401</v>
      </c>
      <c r="V3659">
        <v>1</v>
      </c>
      <c r="W3659" s="4">
        <f t="shared" si="867"/>
        <v>3.4482758620689655E-2</v>
      </c>
      <c r="Y3659" t="s">
        <v>3970</v>
      </c>
      <c r="Z3659">
        <v>0</v>
      </c>
      <c r="AA3659">
        <f t="shared" si="868"/>
        <v>1</v>
      </c>
      <c r="AB3659" s="4">
        <f t="shared" si="869"/>
        <v>0</v>
      </c>
    </row>
    <row r="3660" spans="1:28">
      <c r="A3660" t="s">
        <v>4068</v>
      </c>
      <c r="B3660">
        <v>1</v>
      </c>
      <c r="C3660" s="3">
        <f t="shared" si="855"/>
        <v>2.5316455696202532E-3</v>
      </c>
      <c r="D3660" s="3">
        <f t="shared" si="856"/>
        <v>8.2211538461538449</v>
      </c>
      <c r="E3660" s="2">
        <f t="shared" si="857"/>
        <v>0</v>
      </c>
      <c r="F3660" s="3">
        <f t="shared" si="858"/>
        <v>0</v>
      </c>
      <c r="G3660" t="s">
        <v>3689</v>
      </c>
      <c r="H3660">
        <v>1</v>
      </c>
      <c r="I3660" s="3">
        <f t="shared" si="859"/>
        <v>9.6153846153846159E-3</v>
      </c>
      <c r="J3660" s="3" t="e">
        <f t="shared" si="860"/>
        <v>#N/A</v>
      </c>
      <c r="K3660" s="3" t="e">
        <f t="shared" si="861"/>
        <v>#N/A</v>
      </c>
      <c r="L3660" s="3" t="e">
        <f t="shared" si="862"/>
        <v>#N/A</v>
      </c>
      <c r="M3660" s="3" t="e">
        <f t="shared" si="863"/>
        <v>#N/A</v>
      </c>
      <c r="N3660" s="3" t="e">
        <f t="shared" si="864"/>
        <v>#N/A</v>
      </c>
      <c r="O3660" s="3">
        <f t="shared" si="865"/>
        <v>8.2211538461538449</v>
      </c>
      <c r="P3660" s="1"/>
      <c r="Q3660" t="s">
        <v>8111</v>
      </c>
      <c r="R3660">
        <v>1</v>
      </c>
      <c r="S3660" s="4">
        <f t="shared" si="866"/>
        <v>2.2222222222222223E-2</v>
      </c>
      <c r="U3660" t="s">
        <v>11402</v>
      </c>
      <c r="V3660">
        <v>1</v>
      </c>
      <c r="W3660" s="4">
        <f t="shared" si="867"/>
        <v>3.4482758620689655E-2</v>
      </c>
      <c r="Y3660" t="s">
        <v>3971</v>
      </c>
      <c r="Z3660">
        <v>0</v>
      </c>
      <c r="AA3660">
        <f t="shared" si="868"/>
        <v>1</v>
      </c>
      <c r="AB3660" s="4">
        <f t="shared" si="869"/>
        <v>0</v>
      </c>
    </row>
    <row r="3661" spans="1:28">
      <c r="A3661" t="s">
        <v>4069</v>
      </c>
      <c r="B3661">
        <v>1</v>
      </c>
      <c r="C3661" s="3">
        <f t="shared" si="855"/>
        <v>2.5316455696202532E-3</v>
      </c>
      <c r="D3661" s="3">
        <f t="shared" si="856"/>
        <v>8.2211538461538449</v>
      </c>
      <c r="E3661" s="2">
        <f t="shared" si="857"/>
        <v>0</v>
      </c>
      <c r="F3661" s="3">
        <f t="shared" si="858"/>
        <v>0</v>
      </c>
      <c r="G3661" t="s">
        <v>3697</v>
      </c>
      <c r="H3661">
        <v>1</v>
      </c>
      <c r="I3661" s="3">
        <f t="shared" si="859"/>
        <v>9.6153846153846159E-3</v>
      </c>
      <c r="J3661" s="3" t="e">
        <f t="shared" si="860"/>
        <v>#N/A</v>
      </c>
      <c r="K3661" s="3" t="e">
        <f t="shared" si="861"/>
        <v>#N/A</v>
      </c>
      <c r="L3661" s="3" t="e">
        <f t="shared" si="862"/>
        <v>#N/A</v>
      </c>
      <c r="M3661" s="3" t="e">
        <f t="shared" si="863"/>
        <v>#N/A</v>
      </c>
      <c r="N3661" s="3" t="e">
        <f t="shared" si="864"/>
        <v>#N/A</v>
      </c>
      <c r="O3661" s="3">
        <f t="shared" si="865"/>
        <v>8.2211538461538449</v>
      </c>
      <c r="P3661" s="1"/>
      <c r="Q3661" t="s">
        <v>8112</v>
      </c>
      <c r="R3661">
        <v>1</v>
      </c>
      <c r="S3661" s="4">
        <f t="shared" si="866"/>
        <v>2.2222222222222223E-2</v>
      </c>
      <c r="U3661" t="s">
        <v>11403</v>
      </c>
      <c r="V3661">
        <v>1</v>
      </c>
      <c r="W3661" s="4">
        <f t="shared" si="867"/>
        <v>3.4482758620689655E-2</v>
      </c>
      <c r="Y3661" t="s">
        <v>3972</v>
      </c>
      <c r="Z3661">
        <v>0</v>
      </c>
      <c r="AA3661">
        <f t="shared" si="868"/>
        <v>1</v>
      </c>
      <c r="AB3661" s="4">
        <f t="shared" si="869"/>
        <v>0</v>
      </c>
    </row>
    <row r="3662" spans="1:28">
      <c r="A3662" t="s">
        <v>4070</v>
      </c>
      <c r="B3662">
        <v>1</v>
      </c>
      <c r="C3662" s="3">
        <f t="shared" si="855"/>
        <v>2.5316455696202532E-3</v>
      </c>
      <c r="D3662" s="3">
        <f t="shared" si="856"/>
        <v>8.2211538461538449</v>
      </c>
      <c r="E3662" s="2">
        <f t="shared" si="857"/>
        <v>0</v>
      </c>
      <c r="F3662" s="3">
        <f t="shared" si="858"/>
        <v>0</v>
      </c>
      <c r="G3662" t="s">
        <v>3693</v>
      </c>
      <c r="H3662">
        <v>1</v>
      </c>
      <c r="I3662" s="3">
        <f t="shared" si="859"/>
        <v>9.6153846153846159E-3</v>
      </c>
      <c r="J3662" s="3" t="e">
        <f t="shared" si="860"/>
        <v>#N/A</v>
      </c>
      <c r="K3662" s="3" t="e">
        <f t="shared" si="861"/>
        <v>#N/A</v>
      </c>
      <c r="L3662" s="3" t="e">
        <f t="shared" si="862"/>
        <v>#N/A</v>
      </c>
      <c r="M3662" s="3" t="e">
        <f t="shared" si="863"/>
        <v>#N/A</v>
      </c>
      <c r="N3662" s="3" t="e">
        <f t="shared" si="864"/>
        <v>#N/A</v>
      </c>
      <c r="O3662" s="3">
        <f t="shared" si="865"/>
        <v>8.2211538461538449</v>
      </c>
      <c r="P3662" s="1"/>
      <c r="Q3662" t="s">
        <v>8113</v>
      </c>
      <c r="R3662">
        <v>1</v>
      </c>
      <c r="S3662" s="4">
        <f t="shared" si="866"/>
        <v>2.2222222222222223E-2</v>
      </c>
      <c r="U3662" t="s">
        <v>5357</v>
      </c>
      <c r="V3662">
        <v>1</v>
      </c>
      <c r="W3662" s="4">
        <f t="shared" si="867"/>
        <v>3.4482758620689655E-2</v>
      </c>
      <c r="Y3662" t="s">
        <v>3973</v>
      </c>
      <c r="Z3662">
        <v>0</v>
      </c>
      <c r="AA3662">
        <f t="shared" si="868"/>
        <v>1</v>
      </c>
      <c r="AB3662" s="4">
        <f t="shared" si="869"/>
        <v>0</v>
      </c>
    </row>
    <row r="3663" spans="1:28">
      <c r="A3663" t="s">
        <v>4071</v>
      </c>
      <c r="B3663">
        <v>1</v>
      </c>
      <c r="C3663" s="3">
        <f t="shared" si="855"/>
        <v>2.5316455696202532E-3</v>
      </c>
      <c r="D3663" s="3">
        <f t="shared" si="856"/>
        <v>8.2211538461538449</v>
      </c>
      <c r="E3663" s="2">
        <f t="shared" si="857"/>
        <v>0</v>
      </c>
      <c r="F3663" s="3">
        <f t="shared" si="858"/>
        <v>0</v>
      </c>
      <c r="G3663" t="s">
        <v>3694</v>
      </c>
      <c r="H3663">
        <v>1</v>
      </c>
      <c r="I3663" s="3">
        <f t="shared" si="859"/>
        <v>9.6153846153846159E-3</v>
      </c>
      <c r="J3663" s="3" t="e">
        <f t="shared" si="860"/>
        <v>#N/A</v>
      </c>
      <c r="K3663" s="3" t="e">
        <f t="shared" si="861"/>
        <v>#N/A</v>
      </c>
      <c r="L3663" s="3" t="e">
        <f t="shared" si="862"/>
        <v>#N/A</v>
      </c>
      <c r="M3663" s="3" t="e">
        <f t="shared" si="863"/>
        <v>#N/A</v>
      </c>
      <c r="N3663" s="3" t="e">
        <f t="shared" si="864"/>
        <v>#N/A</v>
      </c>
      <c r="O3663" s="3">
        <f t="shared" si="865"/>
        <v>8.2211538461538449</v>
      </c>
      <c r="P3663" s="1"/>
      <c r="Q3663" t="s">
        <v>8114</v>
      </c>
      <c r="R3663">
        <v>1</v>
      </c>
      <c r="S3663" s="4">
        <f t="shared" si="866"/>
        <v>2.2222222222222223E-2</v>
      </c>
      <c r="U3663" t="s">
        <v>11404</v>
      </c>
      <c r="V3663">
        <v>1</v>
      </c>
      <c r="W3663" s="4">
        <f t="shared" si="867"/>
        <v>3.4482758620689655E-2</v>
      </c>
      <c r="Y3663" t="s">
        <v>3974</v>
      </c>
      <c r="Z3663">
        <v>0</v>
      </c>
      <c r="AA3663">
        <f t="shared" si="868"/>
        <v>1</v>
      </c>
      <c r="AB3663" s="4">
        <f t="shared" si="869"/>
        <v>0</v>
      </c>
    </row>
    <row r="3664" spans="1:28">
      <c r="A3664" t="s">
        <v>4072</v>
      </c>
      <c r="B3664">
        <v>1</v>
      </c>
      <c r="C3664" s="3">
        <f t="shared" si="855"/>
        <v>2.5316455696202532E-3</v>
      </c>
      <c r="D3664" s="3">
        <f t="shared" si="856"/>
        <v>8.2211538461538449</v>
      </c>
      <c r="E3664" s="2">
        <f t="shared" si="857"/>
        <v>0</v>
      </c>
      <c r="F3664" s="3">
        <f t="shared" si="858"/>
        <v>0</v>
      </c>
      <c r="G3664" t="s">
        <v>3692</v>
      </c>
      <c r="H3664">
        <v>1</v>
      </c>
      <c r="I3664" s="3">
        <f t="shared" si="859"/>
        <v>9.6153846153846159E-3</v>
      </c>
      <c r="J3664" s="3" t="e">
        <f t="shared" si="860"/>
        <v>#N/A</v>
      </c>
      <c r="K3664" s="3" t="e">
        <f t="shared" si="861"/>
        <v>#N/A</v>
      </c>
      <c r="L3664" s="3" t="e">
        <f t="shared" si="862"/>
        <v>#N/A</v>
      </c>
      <c r="M3664" s="3" t="e">
        <f t="shared" si="863"/>
        <v>#N/A</v>
      </c>
      <c r="N3664" s="3" t="e">
        <f t="shared" si="864"/>
        <v>#N/A</v>
      </c>
      <c r="O3664" s="3">
        <f t="shared" si="865"/>
        <v>8.2211538461538449</v>
      </c>
      <c r="P3664" s="1"/>
      <c r="Q3664" t="s">
        <v>791</v>
      </c>
      <c r="R3664">
        <v>1</v>
      </c>
      <c r="S3664" s="4">
        <f t="shared" si="866"/>
        <v>2.2222222222222223E-2</v>
      </c>
      <c r="U3664" t="s">
        <v>11405</v>
      </c>
      <c r="V3664">
        <v>1</v>
      </c>
      <c r="W3664" s="4">
        <f t="shared" si="867"/>
        <v>3.4482758620689655E-2</v>
      </c>
      <c r="Y3664" t="s">
        <v>3975</v>
      </c>
      <c r="Z3664">
        <v>0</v>
      </c>
      <c r="AA3664">
        <f t="shared" si="868"/>
        <v>1</v>
      </c>
      <c r="AB3664" s="4">
        <f t="shared" si="869"/>
        <v>0</v>
      </c>
    </row>
    <row r="3665" spans="1:28">
      <c r="A3665" t="s">
        <v>4073</v>
      </c>
      <c r="B3665">
        <v>1</v>
      </c>
      <c r="C3665" s="3">
        <f t="shared" si="855"/>
        <v>2.5316455696202532E-3</v>
      </c>
      <c r="D3665" s="3">
        <f t="shared" si="856"/>
        <v>8.2211538461538449</v>
      </c>
      <c r="E3665" s="2">
        <f t="shared" si="857"/>
        <v>0</v>
      </c>
      <c r="F3665" s="3">
        <f t="shared" si="858"/>
        <v>0</v>
      </c>
      <c r="G3665" t="s">
        <v>2565</v>
      </c>
      <c r="H3665">
        <v>1</v>
      </c>
      <c r="I3665" s="3">
        <f t="shared" si="859"/>
        <v>9.6153846153846159E-3</v>
      </c>
      <c r="J3665" s="3">
        <f t="shared" si="860"/>
        <v>2.2222222222222223E-2</v>
      </c>
      <c r="K3665" s="3" t="e">
        <f t="shared" si="861"/>
        <v>#N/A</v>
      </c>
      <c r="L3665" s="3">
        <f t="shared" si="862"/>
        <v>0.43269230769230771</v>
      </c>
      <c r="M3665" s="3" t="e">
        <f t="shared" si="863"/>
        <v>#N/A</v>
      </c>
      <c r="N3665" s="3">
        <f t="shared" si="864"/>
        <v>2.865384615384615</v>
      </c>
      <c r="O3665" s="3">
        <f t="shared" si="865"/>
        <v>2.865384615384615</v>
      </c>
      <c r="P3665" s="1"/>
      <c r="Q3665" t="s">
        <v>2980</v>
      </c>
      <c r="R3665">
        <v>1</v>
      </c>
      <c r="S3665" s="4">
        <f t="shared" si="866"/>
        <v>2.2222222222222223E-2</v>
      </c>
      <c r="U3665" t="s">
        <v>8811</v>
      </c>
      <c r="V3665">
        <v>1</v>
      </c>
      <c r="W3665" s="4">
        <f t="shared" si="867"/>
        <v>3.4482758620689655E-2</v>
      </c>
      <c r="Y3665" t="s">
        <v>3976</v>
      </c>
      <c r="Z3665">
        <v>0</v>
      </c>
      <c r="AA3665">
        <f t="shared" si="868"/>
        <v>1</v>
      </c>
      <c r="AB3665" s="4">
        <f t="shared" si="869"/>
        <v>0</v>
      </c>
    </row>
    <row r="3666" spans="1:28">
      <c r="A3666" t="s">
        <v>4074</v>
      </c>
      <c r="B3666">
        <v>1</v>
      </c>
      <c r="C3666" s="3">
        <f t="shared" si="855"/>
        <v>2.5316455696202532E-3</v>
      </c>
      <c r="D3666" s="3">
        <f t="shared" si="856"/>
        <v>8.2211538461538449</v>
      </c>
      <c r="E3666" s="2">
        <f t="shared" si="857"/>
        <v>0</v>
      </c>
      <c r="F3666" s="3">
        <f t="shared" si="858"/>
        <v>0</v>
      </c>
      <c r="G3666" t="s">
        <v>2566</v>
      </c>
      <c r="H3666">
        <v>1</v>
      </c>
      <c r="I3666" s="3">
        <f t="shared" si="859"/>
        <v>9.6153846153846159E-3</v>
      </c>
      <c r="J3666" s="3" t="e">
        <f t="shared" si="860"/>
        <v>#N/A</v>
      </c>
      <c r="K3666" s="3" t="e">
        <f t="shared" si="861"/>
        <v>#N/A</v>
      </c>
      <c r="L3666" s="3" t="e">
        <f t="shared" si="862"/>
        <v>#N/A</v>
      </c>
      <c r="M3666" s="3" t="e">
        <f t="shared" si="863"/>
        <v>#N/A</v>
      </c>
      <c r="N3666" s="3" t="e">
        <f t="shared" si="864"/>
        <v>#N/A</v>
      </c>
      <c r="O3666" s="3">
        <f t="shared" si="865"/>
        <v>8.2211538461538449</v>
      </c>
      <c r="P3666" s="1"/>
      <c r="Q3666" t="s">
        <v>636</v>
      </c>
      <c r="R3666">
        <v>1</v>
      </c>
      <c r="S3666" s="4">
        <f t="shared" si="866"/>
        <v>2.2222222222222223E-2</v>
      </c>
      <c r="U3666" t="s">
        <v>11406</v>
      </c>
      <c r="V3666">
        <v>1</v>
      </c>
      <c r="W3666" s="4">
        <f t="shared" si="867"/>
        <v>3.4482758620689655E-2</v>
      </c>
      <c r="Y3666" t="s">
        <v>3977</v>
      </c>
      <c r="Z3666">
        <v>0</v>
      </c>
      <c r="AA3666">
        <f t="shared" si="868"/>
        <v>1</v>
      </c>
      <c r="AB3666" s="4">
        <f t="shared" si="869"/>
        <v>0</v>
      </c>
    </row>
    <row r="3667" spans="1:28">
      <c r="A3667" t="s">
        <v>4075</v>
      </c>
      <c r="B3667">
        <v>1</v>
      </c>
      <c r="C3667" s="3">
        <f t="shared" si="855"/>
        <v>2.5316455696202532E-3</v>
      </c>
      <c r="D3667" s="3">
        <f t="shared" si="856"/>
        <v>8.2211538461538449</v>
      </c>
      <c r="E3667" s="2">
        <f t="shared" si="857"/>
        <v>0</v>
      </c>
      <c r="F3667" s="3">
        <f t="shared" si="858"/>
        <v>0</v>
      </c>
      <c r="G3667" t="s">
        <v>3698</v>
      </c>
      <c r="H3667">
        <v>1</v>
      </c>
      <c r="I3667" s="3">
        <f t="shared" si="859"/>
        <v>9.6153846153846159E-3</v>
      </c>
      <c r="J3667" s="3" t="e">
        <f t="shared" si="860"/>
        <v>#N/A</v>
      </c>
      <c r="K3667" s="3" t="e">
        <f t="shared" si="861"/>
        <v>#N/A</v>
      </c>
      <c r="L3667" s="3" t="e">
        <f t="shared" si="862"/>
        <v>#N/A</v>
      </c>
      <c r="M3667" s="3" t="e">
        <f t="shared" si="863"/>
        <v>#N/A</v>
      </c>
      <c r="N3667" s="3" t="e">
        <f t="shared" si="864"/>
        <v>#N/A</v>
      </c>
      <c r="O3667" s="3">
        <f t="shared" si="865"/>
        <v>8.2211538461538449</v>
      </c>
      <c r="P3667" s="1"/>
      <c r="Q3667" t="s">
        <v>8115</v>
      </c>
      <c r="R3667">
        <v>1</v>
      </c>
      <c r="S3667" s="4">
        <f t="shared" si="866"/>
        <v>2.2222222222222223E-2</v>
      </c>
      <c r="U3667" t="s">
        <v>11407</v>
      </c>
      <c r="V3667">
        <v>1</v>
      </c>
      <c r="W3667" s="4">
        <f t="shared" si="867"/>
        <v>3.4482758620689655E-2</v>
      </c>
      <c r="Y3667" t="s">
        <v>3978</v>
      </c>
      <c r="Z3667">
        <v>0</v>
      </c>
      <c r="AA3667">
        <f t="shared" si="868"/>
        <v>1</v>
      </c>
      <c r="AB3667" s="4">
        <f t="shared" si="869"/>
        <v>0</v>
      </c>
    </row>
    <row r="3668" spans="1:28">
      <c r="A3668" t="s">
        <v>4076</v>
      </c>
      <c r="B3668">
        <v>1</v>
      </c>
      <c r="C3668" s="3">
        <f t="shared" si="855"/>
        <v>2.5316455696202532E-3</v>
      </c>
      <c r="D3668" s="3">
        <f t="shared" si="856"/>
        <v>8.2211538461538449</v>
      </c>
      <c r="E3668" s="2">
        <f t="shared" si="857"/>
        <v>0</v>
      </c>
      <c r="F3668" s="3">
        <f t="shared" si="858"/>
        <v>0</v>
      </c>
      <c r="G3668" t="s">
        <v>2564</v>
      </c>
      <c r="H3668">
        <v>1</v>
      </c>
      <c r="I3668" s="3">
        <f t="shared" si="859"/>
        <v>9.6153846153846159E-3</v>
      </c>
      <c r="J3668" s="3" t="e">
        <f t="shared" si="860"/>
        <v>#N/A</v>
      </c>
      <c r="K3668" s="3" t="e">
        <f t="shared" si="861"/>
        <v>#N/A</v>
      </c>
      <c r="L3668" s="3" t="e">
        <f t="shared" si="862"/>
        <v>#N/A</v>
      </c>
      <c r="M3668" s="3" t="e">
        <f t="shared" si="863"/>
        <v>#N/A</v>
      </c>
      <c r="N3668" s="3" t="e">
        <f t="shared" si="864"/>
        <v>#N/A</v>
      </c>
      <c r="O3668" s="3">
        <f t="shared" si="865"/>
        <v>8.2211538461538449</v>
      </c>
      <c r="P3668" s="1"/>
      <c r="Q3668" t="s">
        <v>8116</v>
      </c>
      <c r="R3668">
        <v>1</v>
      </c>
      <c r="S3668" s="4">
        <f t="shared" si="866"/>
        <v>2.2222222222222223E-2</v>
      </c>
      <c r="U3668" t="s">
        <v>11408</v>
      </c>
      <c r="V3668">
        <v>1</v>
      </c>
      <c r="W3668" s="4">
        <f t="shared" si="867"/>
        <v>3.4482758620689655E-2</v>
      </c>
      <c r="Y3668" t="s">
        <v>3979</v>
      </c>
      <c r="Z3668">
        <v>0</v>
      </c>
      <c r="AA3668">
        <f t="shared" si="868"/>
        <v>1</v>
      </c>
      <c r="AB3668" s="4">
        <f t="shared" si="869"/>
        <v>0</v>
      </c>
    </row>
    <row r="3669" spans="1:28">
      <c r="A3669" t="s">
        <v>4077</v>
      </c>
      <c r="B3669">
        <v>1</v>
      </c>
      <c r="C3669" s="3">
        <f t="shared" si="855"/>
        <v>2.5316455696202532E-3</v>
      </c>
      <c r="D3669" s="3">
        <f t="shared" si="856"/>
        <v>8.2211538461538449</v>
      </c>
      <c r="E3669" s="2">
        <f t="shared" si="857"/>
        <v>0</v>
      </c>
      <c r="F3669" s="3">
        <f t="shared" si="858"/>
        <v>0</v>
      </c>
      <c r="G3669" t="s">
        <v>3699</v>
      </c>
      <c r="H3669">
        <v>1</v>
      </c>
      <c r="I3669" s="3">
        <f t="shared" si="859"/>
        <v>9.6153846153846159E-3</v>
      </c>
      <c r="J3669" s="3" t="e">
        <f t="shared" si="860"/>
        <v>#N/A</v>
      </c>
      <c r="K3669" s="3" t="e">
        <f t="shared" si="861"/>
        <v>#N/A</v>
      </c>
      <c r="L3669" s="3" t="e">
        <f t="shared" si="862"/>
        <v>#N/A</v>
      </c>
      <c r="M3669" s="3" t="e">
        <f t="shared" si="863"/>
        <v>#N/A</v>
      </c>
      <c r="N3669" s="3" t="e">
        <f t="shared" si="864"/>
        <v>#N/A</v>
      </c>
      <c r="O3669" s="3">
        <f t="shared" si="865"/>
        <v>8.2211538461538449</v>
      </c>
      <c r="P3669" s="1"/>
      <c r="Q3669" t="s">
        <v>8117</v>
      </c>
      <c r="R3669">
        <v>1</v>
      </c>
      <c r="S3669" s="4">
        <f t="shared" si="866"/>
        <v>2.2222222222222223E-2</v>
      </c>
      <c r="U3669" t="s">
        <v>11409</v>
      </c>
      <c r="V3669">
        <v>1</v>
      </c>
      <c r="W3669" s="4">
        <f t="shared" si="867"/>
        <v>3.4482758620689655E-2</v>
      </c>
      <c r="Y3669" t="s">
        <v>3980</v>
      </c>
      <c r="Z3669">
        <v>0</v>
      </c>
      <c r="AA3669">
        <f t="shared" si="868"/>
        <v>1</v>
      </c>
      <c r="AB3669" s="4">
        <f t="shared" si="869"/>
        <v>0</v>
      </c>
    </row>
    <row r="3670" spans="1:28">
      <c r="A3670" t="s">
        <v>4078</v>
      </c>
      <c r="B3670">
        <v>1</v>
      </c>
      <c r="C3670" s="3">
        <f t="shared" si="855"/>
        <v>2.5316455696202532E-3</v>
      </c>
      <c r="D3670" s="3">
        <f t="shared" si="856"/>
        <v>8.2211538461538449</v>
      </c>
      <c r="E3670" s="2">
        <f t="shared" si="857"/>
        <v>0</v>
      </c>
      <c r="F3670" s="3">
        <f t="shared" si="858"/>
        <v>0</v>
      </c>
      <c r="G3670" t="s">
        <v>2571</v>
      </c>
      <c r="H3670">
        <v>1</v>
      </c>
      <c r="I3670" s="3">
        <f t="shared" si="859"/>
        <v>9.6153846153846159E-3</v>
      </c>
      <c r="J3670" s="3" t="e">
        <f t="shared" si="860"/>
        <v>#N/A</v>
      </c>
      <c r="K3670" s="3">
        <f t="shared" si="861"/>
        <v>6.8965517241379309E-2</v>
      </c>
      <c r="L3670" s="3" t="e">
        <f t="shared" si="862"/>
        <v>#N/A</v>
      </c>
      <c r="M3670" s="3">
        <f t="shared" si="863"/>
        <v>0.13942307692307693</v>
      </c>
      <c r="N3670" s="3">
        <f t="shared" si="864"/>
        <v>4.1802884615384608</v>
      </c>
      <c r="O3670" s="3">
        <f t="shared" si="865"/>
        <v>4.1802884615384608</v>
      </c>
      <c r="P3670" s="1"/>
      <c r="Q3670" t="s">
        <v>8118</v>
      </c>
      <c r="R3670">
        <v>1</v>
      </c>
      <c r="S3670" s="4">
        <f t="shared" si="866"/>
        <v>2.2222222222222223E-2</v>
      </c>
      <c r="U3670" t="s">
        <v>11410</v>
      </c>
      <c r="V3670">
        <v>1</v>
      </c>
      <c r="W3670" s="4">
        <f t="shared" si="867"/>
        <v>3.4482758620689655E-2</v>
      </c>
      <c r="Y3670" t="s">
        <v>3981</v>
      </c>
      <c r="Z3670">
        <v>0</v>
      </c>
      <c r="AA3670">
        <f t="shared" si="868"/>
        <v>1</v>
      </c>
      <c r="AB3670" s="4">
        <f t="shared" si="869"/>
        <v>0</v>
      </c>
    </row>
    <row r="3671" spans="1:28">
      <c r="A3671" t="s">
        <v>4079</v>
      </c>
      <c r="B3671">
        <v>1</v>
      </c>
      <c r="C3671" s="3">
        <f t="shared" si="855"/>
        <v>2.5316455696202532E-3</v>
      </c>
      <c r="D3671" s="3">
        <f t="shared" si="856"/>
        <v>8.2211538461538449</v>
      </c>
      <c r="E3671" s="2">
        <f t="shared" si="857"/>
        <v>0</v>
      </c>
      <c r="F3671" s="3">
        <f t="shared" si="858"/>
        <v>0</v>
      </c>
      <c r="G3671" t="s">
        <v>2570</v>
      </c>
      <c r="H3671">
        <v>1</v>
      </c>
      <c r="I3671" s="3">
        <f t="shared" si="859"/>
        <v>9.6153846153846159E-3</v>
      </c>
      <c r="J3671" s="3" t="e">
        <f t="shared" si="860"/>
        <v>#N/A</v>
      </c>
      <c r="K3671" s="3" t="e">
        <f t="shared" si="861"/>
        <v>#N/A</v>
      </c>
      <c r="L3671" s="3" t="e">
        <f t="shared" si="862"/>
        <v>#N/A</v>
      </c>
      <c r="M3671" s="3" t="e">
        <f t="shared" si="863"/>
        <v>#N/A</v>
      </c>
      <c r="N3671" s="3" t="e">
        <f t="shared" si="864"/>
        <v>#N/A</v>
      </c>
      <c r="O3671" s="3">
        <f t="shared" si="865"/>
        <v>8.2211538461538449</v>
      </c>
      <c r="P3671" s="1"/>
      <c r="Q3671" t="s">
        <v>8119</v>
      </c>
      <c r="R3671">
        <v>1</v>
      </c>
      <c r="S3671" s="4">
        <f t="shared" si="866"/>
        <v>2.2222222222222223E-2</v>
      </c>
      <c r="U3671" t="s">
        <v>11411</v>
      </c>
      <c r="V3671">
        <v>1</v>
      </c>
      <c r="W3671" s="4">
        <f t="shared" si="867"/>
        <v>3.4482758620689655E-2</v>
      </c>
      <c r="Y3671" t="s">
        <v>3982</v>
      </c>
      <c r="Z3671">
        <v>0</v>
      </c>
      <c r="AA3671">
        <f t="shared" si="868"/>
        <v>1</v>
      </c>
      <c r="AB3671" s="4">
        <f t="shared" si="869"/>
        <v>0</v>
      </c>
    </row>
    <row r="3672" spans="1:28">
      <c r="A3672" t="s">
        <v>4080</v>
      </c>
      <c r="B3672">
        <v>1</v>
      </c>
      <c r="C3672" s="3">
        <f t="shared" si="855"/>
        <v>2.5316455696202532E-3</v>
      </c>
      <c r="D3672" s="3">
        <f t="shared" si="856"/>
        <v>8.2211538461538449</v>
      </c>
      <c r="E3672" s="2">
        <f t="shared" si="857"/>
        <v>0</v>
      </c>
      <c r="F3672" s="3">
        <f t="shared" si="858"/>
        <v>0</v>
      </c>
      <c r="G3672" t="s">
        <v>2567</v>
      </c>
      <c r="H3672">
        <v>1</v>
      </c>
      <c r="I3672" s="3">
        <f t="shared" si="859"/>
        <v>9.6153846153846159E-3</v>
      </c>
      <c r="J3672" s="3" t="e">
        <f t="shared" si="860"/>
        <v>#N/A</v>
      </c>
      <c r="K3672" s="3" t="e">
        <f t="shared" si="861"/>
        <v>#N/A</v>
      </c>
      <c r="L3672" s="3" t="e">
        <f t="shared" si="862"/>
        <v>#N/A</v>
      </c>
      <c r="M3672" s="3" t="e">
        <f t="shared" si="863"/>
        <v>#N/A</v>
      </c>
      <c r="N3672" s="3" t="e">
        <f t="shared" si="864"/>
        <v>#N/A</v>
      </c>
      <c r="O3672" s="3">
        <f t="shared" si="865"/>
        <v>8.2211538461538449</v>
      </c>
      <c r="P3672" s="1"/>
      <c r="Q3672" t="s">
        <v>8120</v>
      </c>
      <c r="R3672">
        <v>1</v>
      </c>
      <c r="S3672" s="4">
        <f t="shared" si="866"/>
        <v>2.2222222222222223E-2</v>
      </c>
      <c r="U3672" t="s">
        <v>11412</v>
      </c>
      <c r="V3672">
        <v>1</v>
      </c>
      <c r="W3672" s="4">
        <f t="shared" si="867"/>
        <v>3.4482758620689655E-2</v>
      </c>
      <c r="Y3672" t="s">
        <v>3983</v>
      </c>
      <c r="Z3672">
        <v>0</v>
      </c>
      <c r="AA3672">
        <f t="shared" si="868"/>
        <v>1</v>
      </c>
      <c r="AB3672" s="4">
        <f t="shared" si="869"/>
        <v>0</v>
      </c>
    </row>
    <row r="3673" spans="1:28">
      <c r="A3673" t="s">
        <v>4081</v>
      </c>
      <c r="B3673">
        <v>1</v>
      </c>
      <c r="C3673" s="3">
        <f t="shared" si="855"/>
        <v>2.5316455696202532E-3</v>
      </c>
      <c r="D3673" s="3">
        <f t="shared" si="856"/>
        <v>8.2211538461538449</v>
      </c>
      <c r="E3673" s="2">
        <f t="shared" si="857"/>
        <v>0</v>
      </c>
      <c r="F3673" s="3">
        <f t="shared" si="858"/>
        <v>0</v>
      </c>
      <c r="G3673" t="s">
        <v>3701</v>
      </c>
      <c r="H3673">
        <v>1</v>
      </c>
      <c r="I3673" s="3">
        <f t="shared" si="859"/>
        <v>9.6153846153846159E-3</v>
      </c>
      <c r="J3673" s="3" t="e">
        <f t="shared" si="860"/>
        <v>#N/A</v>
      </c>
      <c r="K3673" s="3" t="e">
        <f t="shared" si="861"/>
        <v>#N/A</v>
      </c>
      <c r="L3673" s="3" t="e">
        <f t="shared" si="862"/>
        <v>#N/A</v>
      </c>
      <c r="M3673" s="3" t="e">
        <f t="shared" si="863"/>
        <v>#N/A</v>
      </c>
      <c r="N3673" s="3" t="e">
        <f t="shared" si="864"/>
        <v>#N/A</v>
      </c>
      <c r="O3673" s="3">
        <f t="shared" si="865"/>
        <v>8.2211538461538449</v>
      </c>
      <c r="P3673" s="1"/>
      <c r="Q3673" t="s">
        <v>8121</v>
      </c>
      <c r="R3673">
        <v>1</v>
      </c>
      <c r="S3673" s="4">
        <f t="shared" si="866"/>
        <v>2.2222222222222223E-2</v>
      </c>
      <c r="U3673" t="s">
        <v>2699</v>
      </c>
      <c r="V3673">
        <v>1</v>
      </c>
      <c r="W3673" s="4">
        <f t="shared" si="867"/>
        <v>3.4482758620689655E-2</v>
      </c>
      <c r="Y3673" t="s">
        <v>3984</v>
      </c>
      <c r="Z3673">
        <v>0</v>
      </c>
      <c r="AA3673">
        <f t="shared" si="868"/>
        <v>1</v>
      </c>
      <c r="AB3673" s="4">
        <f t="shared" si="869"/>
        <v>0</v>
      </c>
    </row>
    <row r="3674" spans="1:28">
      <c r="A3674" t="s">
        <v>4082</v>
      </c>
      <c r="B3674">
        <v>1</v>
      </c>
      <c r="C3674" s="3">
        <f t="shared" si="855"/>
        <v>2.5316455696202532E-3</v>
      </c>
      <c r="D3674" s="3">
        <f t="shared" si="856"/>
        <v>8.2211538461538449</v>
      </c>
      <c r="E3674" s="2">
        <f t="shared" si="857"/>
        <v>0</v>
      </c>
      <c r="F3674" s="3">
        <f t="shared" si="858"/>
        <v>0</v>
      </c>
      <c r="G3674" t="s">
        <v>2573</v>
      </c>
      <c r="H3674">
        <v>1</v>
      </c>
      <c r="I3674" s="3">
        <f t="shared" si="859"/>
        <v>9.6153846153846159E-3</v>
      </c>
      <c r="J3674" s="3" t="e">
        <f t="shared" si="860"/>
        <v>#N/A</v>
      </c>
      <c r="K3674" s="3" t="e">
        <f t="shared" si="861"/>
        <v>#N/A</v>
      </c>
      <c r="L3674" s="3" t="e">
        <f t="shared" si="862"/>
        <v>#N/A</v>
      </c>
      <c r="M3674" s="3" t="e">
        <f t="shared" si="863"/>
        <v>#N/A</v>
      </c>
      <c r="N3674" s="3" t="e">
        <f t="shared" si="864"/>
        <v>#N/A</v>
      </c>
      <c r="O3674" s="3">
        <f t="shared" si="865"/>
        <v>8.2211538461538449</v>
      </c>
      <c r="P3674" s="1"/>
      <c r="Q3674" t="s">
        <v>8122</v>
      </c>
      <c r="R3674">
        <v>1</v>
      </c>
      <c r="S3674" s="4">
        <f t="shared" si="866"/>
        <v>2.2222222222222223E-2</v>
      </c>
      <c r="U3674" t="s">
        <v>11413</v>
      </c>
      <c r="V3674">
        <v>1</v>
      </c>
      <c r="W3674" s="4">
        <f t="shared" si="867"/>
        <v>3.4482758620689655E-2</v>
      </c>
      <c r="Y3674" t="s">
        <v>3985</v>
      </c>
      <c r="Z3674">
        <v>0</v>
      </c>
      <c r="AA3674">
        <f t="shared" si="868"/>
        <v>1</v>
      </c>
      <c r="AB3674" s="4">
        <f t="shared" si="869"/>
        <v>0</v>
      </c>
    </row>
    <row r="3675" spans="1:28">
      <c r="A3675" t="s">
        <v>4083</v>
      </c>
      <c r="B3675">
        <v>1</v>
      </c>
      <c r="C3675" s="3">
        <f t="shared" si="855"/>
        <v>2.5316455696202532E-3</v>
      </c>
      <c r="D3675" s="3">
        <f t="shared" si="856"/>
        <v>8.2211538461538449</v>
      </c>
      <c r="E3675" s="2">
        <f t="shared" si="857"/>
        <v>0</v>
      </c>
      <c r="F3675" s="3">
        <f t="shared" si="858"/>
        <v>0</v>
      </c>
      <c r="G3675" t="s">
        <v>3700</v>
      </c>
      <c r="H3675">
        <v>1</v>
      </c>
      <c r="I3675" s="3">
        <f t="shared" si="859"/>
        <v>9.6153846153846159E-3</v>
      </c>
      <c r="J3675" s="3" t="e">
        <f t="shared" si="860"/>
        <v>#N/A</v>
      </c>
      <c r="K3675" s="3" t="e">
        <f t="shared" si="861"/>
        <v>#N/A</v>
      </c>
      <c r="L3675" s="3" t="e">
        <f t="shared" si="862"/>
        <v>#N/A</v>
      </c>
      <c r="M3675" s="3" t="e">
        <f t="shared" si="863"/>
        <v>#N/A</v>
      </c>
      <c r="N3675" s="3" t="e">
        <f t="shared" si="864"/>
        <v>#N/A</v>
      </c>
      <c r="O3675" s="3">
        <f t="shared" si="865"/>
        <v>8.2211538461538449</v>
      </c>
      <c r="P3675" s="1"/>
      <c r="Q3675" t="s">
        <v>8123</v>
      </c>
      <c r="R3675">
        <v>1</v>
      </c>
      <c r="S3675" s="4">
        <f t="shared" si="866"/>
        <v>2.2222222222222223E-2</v>
      </c>
      <c r="U3675" t="s">
        <v>11414</v>
      </c>
      <c r="V3675">
        <v>1</v>
      </c>
      <c r="W3675" s="4">
        <f t="shared" si="867"/>
        <v>3.4482758620689655E-2</v>
      </c>
      <c r="Y3675" t="s">
        <v>3986</v>
      </c>
      <c r="Z3675">
        <v>0</v>
      </c>
      <c r="AA3675">
        <f t="shared" si="868"/>
        <v>1</v>
      </c>
      <c r="AB3675" s="4">
        <f t="shared" si="869"/>
        <v>0</v>
      </c>
    </row>
    <row r="3676" spans="1:28">
      <c r="A3676" t="s">
        <v>4084</v>
      </c>
      <c r="B3676">
        <v>1</v>
      </c>
      <c r="C3676" s="3">
        <f t="shared" si="855"/>
        <v>2.5316455696202532E-3</v>
      </c>
      <c r="D3676" s="3">
        <f t="shared" si="856"/>
        <v>8.2211538461538449</v>
      </c>
      <c r="E3676" s="2">
        <f t="shared" si="857"/>
        <v>0</v>
      </c>
      <c r="F3676" s="3">
        <f t="shared" si="858"/>
        <v>0</v>
      </c>
      <c r="G3676" t="s">
        <v>2569</v>
      </c>
      <c r="H3676">
        <v>1</v>
      </c>
      <c r="I3676" s="3">
        <f t="shared" si="859"/>
        <v>9.6153846153846159E-3</v>
      </c>
      <c r="J3676" s="3" t="e">
        <f t="shared" si="860"/>
        <v>#N/A</v>
      </c>
      <c r="K3676" s="3" t="e">
        <f t="shared" si="861"/>
        <v>#N/A</v>
      </c>
      <c r="L3676" s="3" t="e">
        <f t="shared" si="862"/>
        <v>#N/A</v>
      </c>
      <c r="M3676" s="3" t="e">
        <f t="shared" si="863"/>
        <v>#N/A</v>
      </c>
      <c r="N3676" s="3" t="e">
        <f t="shared" si="864"/>
        <v>#N/A</v>
      </c>
      <c r="O3676" s="3">
        <f t="shared" si="865"/>
        <v>8.2211538461538449</v>
      </c>
      <c r="P3676" s="1"/>
      <c r="Q3676" t="s">
        <v>8124</v>
      </c>
      <c r="R3676">
        <v>1</v>
      </c>
      <c r="S3676" s="4">
        <f t="shared" si="866"/>
        <v>2.2222222222222223E-2</v>
      </c>
      <c r="U3676" t="s">
        <v>11415</v>
      </c>
      <c r="V3676">
        <v>1</v>
      </c>
      <c r="W3676" s="4">
        <f t="shared" si="867"/>
        <v>3.4482758620689655E-2</v>
      </c>
      <c r="Y3676" t="s">
        <v>3987</v>
      </c>
      <c r="Z3676">
        <v>0</v>
      </c>
      <c r="AA3676">
        <f t="shared" si="868"/>
        <v>1</v>
      </c>
      <c r="AB3676" s="4">
        <f t="shared" si="869"/>
        <v>0</v>
      </c>
    </row>
    <row r="3677" spans="1:28">
      <c r="A3677" t="s">
        <v>4085</v>
      </c>
      <c r="B3677">
        <v>1</v>
      </c>
      <c r="C3677" s="3">
        <f t="shared" si="855"/>
        <v>2.5316455696202532E-3</v>
      </c>
      <c r="D3677" s="3">
        <f t="shared" si="856"/>
        <v>8.2211538461538449</v>
      </c>
      <c r="E3677" s="2">
        <f t="shared" si="857"/>
        <v>0</v>
      </c>
      <c r="F3677" s="3">
        <f t="shared" si="858"/>
        <v>0</v>
      </c>
      <c r="G3677" t="s">
        <v>2568</v>
      </c>
      <c r="H3677">
        <v>1</v>
      </c>
      <c r="I3677" s="3">
        <f t="shared" si="859"/>
        <v>9.6153846153846159E-3</v>
      </c>
      <c r="J3677" s="3" t="e">
        <f t="shared" si="860"/>
        <v>#N/A</v>
      </c>
      <c r="K3677" s="3" t="e">
        <f t="shared" si="861"/>
        <v>#N/A</v>
      </c>
      <c r="L3677" s="3" t="e">
        <f t="shared" si="862"/>
        <v>#N/A</v>
      </c>
      <c r="M3677" s="3" t="e">
        <f t="shared" si="863"/>
        <v>#N/A</v>
      </c>
      <c r="N3677" s="3" t="e">
        <f t="shared" si="864"/>
        <v>#N/A</v>
      </c>
      <c r="O3677" s="3">
        <f t="shared" si="865"/>
        <v>8.2211538461538449</v>
      </c>
      <c r="P3677" s="1"/>
      <c r="Q3677" t="s">
        <v>8125</v>
      </c>
      <c r="R3677">
        <v>1</v>
      </c>
      <c r="S3677" s="4">
        <f t="shared" si="866"/>
        <v>2.2222222222222223E-2</v>
      </c>
      <c r="U3677" t="s">
        <v>4602</v>
      </c>
      <c r="V3677">
        <v>1</v>
      </c>
      <c r="W3677" s="4">
        <f t="shared" si="867"/>
        <v>3.4482758620689655E-2</v>
      </c>
      <c r="Y3677" t="s">
        <v>3988</v>
      </c>
      <c r="Z3677">
        <v>0</v>
      </c>
      <c r="AA3677">
        <f t="shared" si="868"/>
        <v>1</v>
      </c>
      <c r="AB3677" s="4">
        <f t="shared" si="869"/>
        <v>0</v>
      </c>
    </row>
    <row r="3678" spans="1:28">
      <c r="A3678" t="s">
        <v>4086</v>
      </c>
      <c r="B3678">
        <v>1</v>
      </c>
      <c r="C3678" s="3">
        <f t="shared" si="855"/>
        <v>2.5316455696202532E-3</v>
      </c>
      <c r="D3678" s="3">
        <f t="shared" si="856"/>
        <v>8.2211538461538449</v>
      </c>
      <c r="E3678" s="2">
        <f t="shared" si="857"/>
        <v>0</v>
      </c>
      <c r="F3678" s="3">
        <f t="shared" si="858"/>
        <v>0</v>
      </c>
      <c r="G3678" t="s">
        <v>2575</v>
      </c>
      <c r="H3678">
        <v>1</v>
      </c>
      <c r="I3678" s="3">
        <f t="shared" si="859"/>
        <v>9.6153846153846159E-3</v>
      </c>
      <c r="J3678" s="3" t="e">
        <f t="shared" si="860"/>
        <v>#N/A</v>
      </c>
      <c r="K3678" s="3" t="e">
        <f t="shared" si="861"/>
        <v>#N/A</v>
      </c>
      <c r="L3678" s="3" t="e">
        <f t="shared" si="862"/>
        <v>#N/A</v>
      </c>
      <c r="M3678" s="3" t="e">
        <f t="shared" si="863"/>
        <v>#N/A</v>
      </c>
      <c r="N3678" s="3" t="e">
        <f t="shared" si="864"/>
        <v>#N/A</v>
      </c>
      <c r="O3678" s="3">
        <f t="shared" si="865"/>
        <v>8.2211538461538449</v>
      </c>
      <c r="P3678" s="1"/>
      <c r="Q3678" t="s">
        <v>8126</v>
      </c>
      <c r="R3678">
        <v>1</v>
      </c>
      <c r="S3678" s="4">
        <f t="shared" si="866"/>
        <v>2.2222222222222223E-2</v>
      </c>
      <c r="U3678" t="s">
        <v>11416</v>
      </c>
      <c r="V3678">
        <v>1</v>
      </c>
      <c r="W3678" s="4">
        <f t="shared" si="867"/>
        <v>3.4482758620689655E-2</v>
      </c>
      <c r="Y3678" t="s">
        <v>3989</v>
      </c>
      <c r="Z3678">
        <v>0</v>
      </c>
      <c r="AA3678">
        <f t="shared" si="868"/>
        <v>1</v>
      </c>
      <c r="AB3678" s="4">
        <f t="shared" si="869"/>
        <v>0</v>
      </c>
    </row>
    <row r="3679" spans="1:28">
      <c r="A3679" t="s">
        <v>4087</v>
      </c>
      <c r="B3679">
        <v>1</v>
      </c>
      <c r="C3679" s="3">
        <f t="shared" si="855"/>
        <v>2.5316455696202532E-3</v>
      </c>
      <c r="D3679" s="3">
        <f t="shared" si="856"/>
        <v>8.2211538461538449</v>
      </c>
      <c r="E3679" s="2">
        <f t="shared" si="857"/>
        <v>0</v>
      </c>
      <c r="F3679" s="3">
        <f t="shared" si="858"/>
        <v>0</v>
      </c>
      <c r="G3679" t="s">
        <v>2574</v>
      </c>
      <c r="H3679">
        <v>1</v>
      </c>
      <c r="I3679" s="3">
        <f t="shared" si="859"/>
        <v>9.6153846153846159E-3</v>
      </c>
      <c r="J3679" s="3" t="e">
        <f t="shared" si="860"/>
        <v>#N/A</v>
      </c>
      <c r="K3679" s="3" t="e">
        <f t="shared" si="861"/>
        <v>#N/A</v>
      </c>
      <c r="L3679" s="3" t="e">
        <f t="shared" si="862"/>
        <v>#N/A</v>
      </c>
      <c r="M3679" s="3" t="e">
        <f t="shared" si="863"/>
        <v>#N/A</v>
      </c>
      <c r="N3679" s="3" t="e">
        <f t="shared" si="864"/>
        <v>#N/A</v>
      </c>
      <c r="O3679" s="3">
        <f t="shared" si="865"/>
        <v>8.2211538461538449</v>
      </c>
      <c r="P3679" s="1"/>
      <c r="Q3679" t="s">
        <v>8127</v>
      </c>
      <c r="R3679">
        <v>1</v>
      </c>
      <c r="S3679" s="4">
        <f t="shared" si="866"/>
        <v>2.2222222222222223E-2</v>
      </c>
      <c r="U3679" t="s">
        <v>4601</v>
      </c>
      <c r="V3679">
        <v>1</v>
      </c>
      <c r="W3679" s="4">
        <f t="shared" si="867"/>
        <v>3.4482758620689655E-2</v>
      </c>
      <c r="Y3679" t="s">
        <v>3990</v>
      </c>
      <c r="Z3679">
        <v>0</v>
      </c>
      <c r="AA3679">
        <f t="shared" si="868"/>
        <v>1</v>
      </c>
      <c r="AB3679" s="4">
        <f t="shared" si="869"/>
        <v>0</v>
      </c>
    </row>
    <row r="3680" spans="1:28">
      <c r="A3680" t="s">
        <v>4088</v>
      </c>
      <c r="B3680">
        <v>1</v>
      </c>
      <c r="C3680" s="3">
        <f t="shared" si="855"/>
        <v>2.5316455696202532E-3</v>
      </c>
      <c r="D3680" s="3">
        <f t="shared" si="856"/>
        <v>8.2211538461538449</v>
      </c>
      <c r="E3680" s="2">
        <f t="shared" si="857"/>
        <v>0</v>
      </c>
      <c r="F3680" s="3">
        <f t="shared" si="858"/>
        <v>0</v>
      </c>
      <c r="G3680" t="s">
        <v>2572</v>
      </c>
      <c r="H3680">
        <v>1</v>
      </c>
      <c r="I3680" s="3">
        <f t="shared" si="859"/>
        <v>9.6153846153846159E-3</v>
      </c>
      <c r="J3680" s="3" t="e">
        <f t="shared" si="860"/>
        <v>#N/A</v>
      </c>
      <c r="K3680" s="3" t="e">
        <f t="shared" si="861"/>
        <v>#N/A</v>
      </c>
      <c r="L3680" s="3" t="e">
        <f t="shared" si="862"/>
        <v>#N/A</v>
      </c>
      <c r="M3680" s="3" t="e">
        <f t="shared" si="863"/>
        <v>#N/A</v>
      </c>
      <c r="N3680" s="3" t="e">
        <f t="shared" si="864"/>
        <v>#N/A</v>
      </c>
      <c r="O3680" s="3">
        <f t="shared" si="865"/>
        <v>8.2211538461538449</v>
      </c>
      <c r="P3680" s="1"/>
      <c r="Q3680" t="s">
        <v>8128</v>
      </c>
      <c r="R3680">
        <v>1</v>
      </c>
      <c r="S3680" s="4">
        <f t="shared" si="866"/>
        <v>2.2222222222222223E-2</v>
      </c>
      <c r="U3680" t="s">
        <v>3030</v>
      </c>
      <c r="V3680">
        <v>1</v>
      </c>
      <c r="W3680" s="4">
        <f t="shared" si="867"/>
        <v>3.4482758620689655E-2</v>
      </c>
      <c r="Y3680" t="s">
        <v>3991</v>
      </c>
      <c r="Z3680">
        <v>0</v>
      </c>
      <c r="AA3680">
        <f t="shared" si="868"/>
        <v>1</v>
      </c>
      <c r="AB3680" s="4">
        <f t="shared" si="869"/>
        <v>0</v>
      </c>
    </row>
    <row r="3681" spans="1:28">
      <c r="A3681" t="s">
        <v>4089</v>
      </c>
      <c r="B3681">
        <v>1</v>
      </c>
      <c r="C3681" s="3">
        <f t="shared" si="855"/>
        <v>2.5316455696202532E-3</v>
      </c>
      <c r="D3681" s="3">
        <f t="shared" si="856"/>
        <v>8.2211538461538449</v>
      </c>
      <c r="E3681" s="2">
        <f t="shared" si="857"/>
        <v>0</v>
      </c>
      <c r="F3681" s="3">
        <f t="shared" si="858"/>
        <v>0</v>
      </c>
      <c r="G3681" t="s">
        <v>5189</v>
      </c>
      <c r="H3681">
        <v>1</v>
      </c>
      <c r="I3681" s="3">
        <f t="shared" si="859"/>
        <v>9.6153846153846159E-3</v>
      </c>
      <c r="J3681" s="3" t="e">
        <f t="shared" si="860"/>
        <v>#N/A</v>
      </c>
      <c r="K3681" s="3" t="e">
        <f t="shared" si="861"/>
        <v>#N/A</v>
      </c>
      <c r="L3681" s="3" t="e">
        <f t="shared" si="862"/>
        <v>#N/A</v>
      </c>
      <c r="M3681" s="3" t="e">
        <f t="shared" si="863"/>
        <v>#N/A</v>
      </c>
      <c r="N3681" s="3" t="e">
        <f t="shared" si="864"/>
        <v>#N/A</v>
      </c>
      <c r="O3681" s="3">
        <f t="shared" si="865"/>
        <v>8.2211538461538449</v>
      </c>
      <c r="P3681" s="1"/>
      <c r="Q3681" t="s">
        <v>8129</v>
      </c>
      <c r="R3681">
        <v>1</v>
      </c>
      <c r="S3681" s="4">
        <f t="shared" si="866"/>
        <v>2.2222222222222223E-2</v>
      </c>
      <c r="U3681" t="s">
        <v>11417</v>
      </c>
      <c r="V3681">
        <v>1</v>
      </c>
      <c r="W3681" s="4">
        <f t="shared" si="867"/>
        <v>3.4482758620689655E-2</v>
      </c>
      <c r="Y3681" t="s">
        <v>3992</v>
      </c>
      <c r="Z3681">
        <v>0</v>
      </c>
      <c r="AA3681">
        <f t="shared" si="868"/>
        <v>1</v>
      </c>
      <c r="AB3681" s="4">
        <f t="shared" si="869"/>
        <v>0</v>
      </c>
    </row>
    <row r="3682" spans="1:28">
      <c r="A3682" t="s">
        <v>4090</v>
      </c>
      <c r="B3682">
        <v>1</v>
      </c>
      <c r="C3682" s="3">
        <f t="shared" si="855"/>
        <v>2.5316455696202532E-3</v>
      </c>
      <c r="D3682" s="3">
        <f t="shared" si="856"/>
        <v>8.2211538461538449</v>
      </c>
      <c r="E3682" s="2">
        <f t="shared" si="857"/>
        <v>0</v>
      </c>
      <c r="F3682" s="3">
        <f t="shared" si="858"/>
        <v>0</v>
      </c>
      <c r="G3682" t="s">
        <v>2579</v>
      </c>
      <c r="H3682">
        <v>1</v>
      </c>
      <c r="I3682" s="3">
        <f t="shared" si="859"/>
        <v>9.6153846153846159E-3</v>
      </c>
      <c r="J3682" s="3" t="e">
        <f t="shared" si="860"/>
        <v>#N/A</v>
      </c>
      <c r="K3682" s="3" t="e">
        <f t="shared" si="861"/>
        <v>#N/A</v>
      </c>
      <c r="L3682" s="3" t="e">
        <f t="shared" si="862"/>
        <v>#N/A</v>
      </c>
      <c r="M3682" s="3" t="e">
        <f t="shared" si="863"/>
        <v>#N/A</v>
      </c>
      <c r="N3682" s="3" t="e">
        <f t="shared" si="864"/>
        <v>#N/A</v>
      </c>
      <c r="O3682" s="3">
        <f t="shared" si="865"/>
        <v>8.2211538461538449</v>
      </c>
      <c r="P3682" s="1"/>
      <c r="Q3682" t="s">
        <v>8130</v>
      </c>
      <c r="R3682">
        <v>1</v>
      </c>
      <c r="S3682" s="4">
        <f t="shared" si="866"/>
        <v>2.2222222222222223E-2</v>
      </c>
      <c r="U3682" t="s">
        <v>11418</v>
      </c>
      <c r="V3682">
        <v>1</v>
      </c>
      <c r="W3682" s="4">
        <f t="shared" si="867"/>
        <v>3.4482758620689655E-2</v>
      </c>
      <c r="Y3682" t="s">
        <v>3993</v>
      </c>
      <c r="Z3682">
        <v>0</v>
      </c>
      <c r="AA3682">
        <f t="shared" si="868"/>
        <v>1</v>
      </c>
      <c r="AB3682" s="4">
        <f t="shared" si="869"/>
        <v>0</v>
      </c>
    </row>
    <row r="3683" spans="1:28">
      <c r="A3683" t="s">
        <v>4091</v>
      </c>
      <c r="B3683">
        <v>1</v>
      </c>
      <c r="C3683" s="3">
        <f t="shared" si="855"/>
        <v>2.5316455696202532E-3</v>
      </c>
      <c r="D3683" s="3">
        <f t="shared" si="856"/>
        <v>8.2211538461538449</v>
      </c>
      <c r="E3683" s="2">
        <f t="shared" si="857"/>
        <v>0</v>
      </c>
      <c r="F3683" s="3">
        <f t="shared" si="858"/>
        <v>0</v>
      </c>
      <c r="G3683" t="s">
        <v>2578</v>
      </c>
      <c r="H3683">
        <v>1</v>
      </c>
      <c r="I3683" s="3">
        <f t="shared" si="859"/>
        <v>9.6153846153846159E-3</v>
      </c>
      <c r="J3683" s="3" t="e">
        <f t="shared" si="860"/>
        <v>#N/A</v>
      </c>
      <c r="K3683" s="3" t="e">
        <f t="shared" si="861"/>
        <v>#N/A</v>
      </c>
      <c r="L3683" s="3" t="e">
        <f t="shared" si="862"/>
        <v>#N/A</v>
      </c>
      <c r="M3683" s="3" t="e">
        <f t="shared" si="863"/>
        <v>#N/A</v>
      </c>
      <c r="N3683" s="3" t="e">
        <f t="shared" si="864"/>
        <v>#N/A</v>
      </c>
      <c r="O3683" s="3">
        <f t="shared" si="865"/>
        <v>8.2211538461538449</v>
      </c>
      <c r="P3683" s="1"/>
      <c r="Q3683" t="s">
        <v>8131</v>
      </c>
      <c r="R3683">
        <v>1</v>
      </c>
      <c r="S3683" s="4">
        <f t="shared" si="866"/>
        <v>2.2222222222222223E-2</v>
      </c>
      <c r="U3683" t="s">
        <v>11419</v>
      </c>
      <c r="V3683">
        <v>1</v>
      </c>
      <c r="W3683" s="4">
        <f t="shared" si="867"/>
        <v>3.4482758620689655E-2</v>
      </c>
      <c r="Y3683" t="s">
        <v>3994</v>
      </c>
      <c r="Z3683">
        <v>0</v>
      </c>
      <c r="AA3683">
        <f t="shared" si="868"/>
        <v>1</v>
      </c>
      <c r="AB3683" s="4">
        <f t="shared" si="869"/>
        <v>0</v>
      </c>
    </row>
    <row r="3684" spans="1:28">
      <c r="A3684" t="s">
        <v>4092</v>
      </c>
      <c r="B3684">
        <v>1</v>
      </c>
      <c r="C3684" s="3">
        <f t="shared" si="855"/>
        <v>2.5316455696202532E-3</v>
      </c>
      <c r="D3684" s="3">
        <f t="shared" si="856"/>
        <v>8.2211538461538449</v>
      </c>
      <c r="E3684" s="2">
        <f t="shared" si="857"/>
        <v>0</v>
      </c>
      <c r="F3684" s="3">
        <f t="shared" si="858"/>
        <v>0</v>
      </c>
      <c r="G3684" t="s">
        <v>5188</v>
      </c>
      <c r="H3684">
        <v>1</v>
      </c>
      <c r="I3684" s="3">
        <f t="shared" si="859"/>
        <v>9.6153846153846159E-3</v>
      </c>
      <c r="J3684" s="3" t="e">
        <f t="shared" si="860"/>
        <v>#N/A</v>
      </c>
      <c r="K3684" s="3" t="e">
        <f t="shared" si="861"/>
        <v>#N/A</v>
      </c>
      <c r="L3684" s="3" t="e">
        <f t="shared" si="862"/>
        <v>#N/A</v>
      </c>
      <c r="M3684" s="3" t="e">
        <f t="shared" si="863"/>
        <v>#N/A</v>
      </c>
      <c r="N3684" s="3" t="e">
        <f t="shared" si="864"/>
        <v>#N/A</v>
      </c>
      <c r="O3684" s="3">
        <f t="shared" si="865"/>
        <v>8.2211538461538449</v>
      </c>
      <c r="P3684" s="1"/>
      <c r="Q3684" t="s">
        <v>8132</v>
      </c>
      <c r="R3684">
        <v>1</v>
      </c>
      <c r="S3684" s="4">
        <f t="shared" si="866"/>
        <v>2.2222222222222223E-2</v>
      </c>
      <c r="U3684" t="s">
        <v>11420</v>
      </c>
      <c r="V3684">
        <v>1</v>
      </c>
      <c r="W3684" s="4">
        <f t="shared" si="867"/>
        <v>3.4482758620689655E-2</v>
      </c>
      <c r="Y3684" t="s">
        <v>3995</v>
      </c>
      <c r="Z3684">
        <v>0</v>
      </c>
      <c r="AA3684">
        <f t="shared" si="868"/>
        <v>1</v>
      </c>
      <c r="AB3684" s="4">
        <f t="shared" si="869"/>
        <v>0</v>
      </c>
    </row>
    <row r="3685" spans="1:28">
      <c r="A3685" t="s">
        <v>4093</v>
      </c>
      <c r="B3685">
        <v>1</v>
      </c>
      <c r="C3685" s="3">
        <f t="shared" si="855"/>
        <v>2.5316455696202532E-3</v>
      </c>
      <c r="D3685" s="3">
        <f t="shared" si="856"/>
        <v>2.7572115384615383</v>
      </c>
      <c r="E3685" s="2">
        <f t="shared" si="857"/>
        <v>0</v>
      </c>
      <c r="F3685" s="3">
        <f t="shared" si="858"/>
        <v>0</v>
      </c>
      <c r="G3685" t="s">
        <v>2577</v>
      </c>
      <c r="H3685">
        <v>1</v>
      </c>
      <c r="I3685" s="3">
        <f t="shared" si="859"/>
        <v>9.6153846153846159E-3</v>
      </c>
      <c r="J3685" s="3" t="e">
        <f t="shared" si="860"/>
        <v>#N/A</v>
      </c>
      <c r="K3685" s="3" t="e">
        <f t="shared" si="861"/>
        <v>#N/A</v>
      </c>
      <c r="L3685" s="3" t="e">
        <f t="shared" si="862"/>
        <v>#N/A</v>
      </c>
      <c r="M3685" s="3" t="e">
        <f t="shared" si="863"/>
        <v>#N/A</v>
      </c>
      <c r="N3685" s="3" t="e">
        <f t="shared" si="864"/>
        <v>#N/A</v>
      </c>
      <c r="O3685" s="3">
        <f t="shared" si="865"/>
        <v>8.2211538461538449</v>
      </c>
      <c r="P3685" s="1"/>
      <c r="Q3685" t="s">
        <v>8133</v>
      </c>
      <c r="R3685">
        <v>1</v>
      </c>
      <c r="S3685" s="4">
        <f t="shared" si="866"/>
        <v>2.2222222222222223E-2</v>
      </c>
      <c r="U3685" t="s">
        <v>11421</v>
      </c>
      <c r="V3685">
        <v>1</v>
      </c>
      <c r="W3685" s="4">
        <f t="shared" si="867"/>
        <v>3.4482758620689655E-2</v>
      </c>
      <c r="Y3685" t="s">
        <v>3996</v>
      </c>
      <c r="Z3685">
        <v>0</v>
      </c>
      <c r="AA3685">
        <f t="shared" si="868"/>
        <v>1</v>
      </c>
      <c r="AB3685" s="4">
        <f t="shared" si="869"/>
        <v>0</v>
      </c>
    </row>
    <row r="3686" spans="1:28">
      <c r="A3686" t="s">
        <v>4094</v>
      </c>
      <c r="B3686">
        <v>1</v>
      </c>
      <c r="C3686" s="3">
        <f t="shared" si="855"/>
        <v>2.5316455696202532E-3</v>
      </c>
      <c r="D3686" s="3">
        <f t="shared" si="856"/>
        <v>8.2211538461538449</v>
      </c>
      <c r="E3686" s="2">
        <f t="shared" si="857"/>
        <v>0</v>
      </c>
      <c r="F3686" s="3">
        <f t="shared" si="858"/>
        <v>0</v>
      </c>
      <c r="G3686" t="s">
        <v>2576</v>
      </c>
      <c r="H3686">
        <v>1</v>
      </c>
      <c r="I3686" s="3">
        <f t="shared" si="859"/>
        <v>9.6153846153846159E-3</v>
      </c>
      <c r="J3686" s="3" t="e">
        <f t="shared" si="860"/>
        <v>#N/A</v>
      </c>
      <c r="K3686" s="3" t="e">
        <f t="shared" si="861"/>
        <v>#N/A</v>
      </c>
      <c r="L3686" s="3" t="e">
        <f t="shared" si="862"/>
        <v>#N/A</v>
      </c>
      <c r="M3686" s="3" t="e">
        <f t="shared" si="863"/>
        <v>#N/A</v>
      </c>
      <c r="N3686" s="3" t="e">
        <f t="shared" si="864"/>
        <v>#N/A</v>
      </c>
      <c r="O3686" s="3">
        <f t="shared" si="865"/>
        <v>8.2211538461538449</v>
      </c>
      <c r="P3686" s="1"/>
      <c r="Q3686" t="s">
        <v>915</v>
      </c>
      <c r="R3686">
        <v>1</v>
      </c>
      <c r="S3686" s="4">
        <f t="shared" si="866"/>
        <v>2.2222222222222223E-2</v>
      </c>
      <c r="U3686" t="s">
        <v>11422</v>
      </c>
      <c r="V3686">
        <v>1</v>
      </c>
      <c r="W3686" s="4">
        <f t="shared" si="867"/>
        <v>3.4482758620689655E-2</v>
      </c>
      <c r="Y3686" t="s">
        <v>3997</v>
      </c>
      <c r="Z3686">
        <v>0</v>
      </c>
      <c r="AA3686">
        <f t="shared" si="868"/>
        <v>1</v>
      </c>
      <c r="AB3686" s="4">
        <f t="shared" si="869"/>
        <v>0</v>
      </c>
    </row>
    <row r="3687" spans="1:28">
      <c r="A3687" t="s">
        <v>4095</v>
      </c>
      <c r="B3687">
        <v>1</v>
      </c>
      <c r="C3687" s="3">
        <f t="shared" si="855"/>
        <v>2.5316455696202532E-3</v>
      </c>
      <c r="D3687" s="3">
        <f t="shared" si="856"/>
        <v>8.2211538461538449</v>
      </c>
      <c r="E3687" s="2">
        <f t="shared" si="857"/>
        <v>0</v>
      </c>
      <c r="F3687" s="3">
        <f t="shared" si="858"/>
        <v>0</v>
      </c>
      <c r="G3687" t="s">
        <v>3703</v>
      </c>
      <c r="H3687">
        <v>1</v>
      </c>
      <c r="I3687" s="3">
        <f t="shared" si="859"/>
        <v>9.6153846153846159E-3</v>
      </c>
      <c r="J3687" s="3">
        <f t="shared" si="860"/>
        <v>2.2222222222222223E-2</v>
      </c>
      <c r="K3687" s="3">
        <f t="shared" si="861"/>
        <v>3.4482758620689655E-2</v>
      </c>
      <c r="L3687" s="3">
        <f t="shared" si="862"/>
        <v>0.43269230769230771</v>
      </c>
      <c r="M3687" s="3">
        <f t="shared" si="863"/>
        <v>0.27884615384615385</v>
      </c>
      <c r="N3687" s="3">
        <f t="shared" si="864"/>
        <v>0.35576923076923078</v>
      </c>
      <c r="O3687" s="3">
        <f t="shared" si="865"/>
        <v>0.35576923076923078</v>
      </c>
      <c r="P3687" s="1"/>
      <c r="Q3687" t="s">
        <v>8134</v>
      </c>
      <c r="R3687">
        <v>1</v>
      </c>
      <c r="S3687" s="4">
        <f t="shared" si="866"/>
        <v>2.2222222222222223E-2</v>
      </c>
      <c r="U3687" t="s">
        <v>11423</v>
      </c>
      <c r="V3687">
        <v>1</v>
      </c>
      <c r="W3687" s="4">
        <f t="shared" si="867"/>
        <v>3.4482758620689655E-2</v>
      </c>
      <c r="Y3687" t="s">
        <v>3998</v>
      </c>
      <c r="Z3687">
        <v>0</v>
      </c>
      <c r="AA3687">
        <f t="shared" si="868"/>
        <v>6</v>
      </c>
      <c r="AB3687" s="4">
        <f t="shared" si="869"/>
        <v>0</v>
      </c>
    </row>
    <row r="3688" spans="1:28">
      <c r="A3688" t="s">
        <v>4096</v>
      </c>
      <c r="B3688">
        <v>1</v>
      </c>
      <c r="C3688" s="3">
        <f t="shared" si="855"/>
        <v>2.5316455696202532E-3</v>
      </c>
      <c r="D3688" s="3">
        <f t="shared" si="856"/>
        <v>8.2211538461538449</v>
      </c>
      <c r="E3688" s="2">
        <f t="shared" si="857"/>
        <v>0</v>
      </c>
      <c r="F3688" s="3">
        <f t="shared" si="858"/>
        <v>0</v>
      </c>
      <c r="G3688" t="s">
        <v>3708</v>
      </c>
      <c r="H3688">
        <v>1</v>
      </c>
      <c r="I3688" s="3">
        <f t="shared" si="859"/>
        <v>9.6153846153846159E-3</v>
      </c>
      <c r="J3688" s="3" t="e">
        <f t="shared" si="860"/>
        <v>#N/A</v>
      </c>
      <c r="K3688" s="3">
        <f t="shared" si="861"/>
        <v>3.4482758620689655E-2</v>
      </c>
      <c r="L3688" s="3" t="e">
        <f t="shared" si="862"/>
        <v>#N/A</v>
      </c>
      <c r="M3688" s="3">
        <f t="shared" si="863"/>
        <v>0.27884615384615385</v>
      </c>
      <c r="N3688" s="3">
        <f t="shared" si="864"/>
        <v>4.2499999999999991</v>
      </c>
      <c r="O3688" s="3">
        <f t="shared" si="865"/>
        <v>4.2499999999999991</v>
      </c>
      <c r="P3688" s="1"/>
      <c r="Q3688" t="s">
        <v>8135</v>
      </c>
      <c r="R3688">
        <v>1</v>
      </c>
      <c r="S3688" s="4">
        <f t="shared" si="866"/>
        <v>2.2222222222222223E-2</v>
      </c>
      <c r="U3688" t="s">
        <v>11424</v>
      </c>
      <c r="V3688">
        <v>1</v>
      </c>
      <c r="W3688" s="4">
        <f t="shared" si="867"/>
        <v>3.4482758620689655E-2</v>
      </c>
      <c r="Y3688" t="s">
        <v>3999</v>
      </c>
      <c r="Z3688">
        <v>0</v>
      </c>
      <c r="AA3688">
        <f t="shared" si="868"/>
        <v>1</v>
      </c>
      <c r="AB3688" s="4">
        <f t="shared" si="869"/>
        <v>0</v>
      </c>
    </row>
    <row r="3689" spans="1:28">
      <c r="A3689" t="s">
        <v>4097</v>
      </c>
      <c r="B3689">
        <v>1</v>
      </c>
      <c r="C3689" s="3">
        <f t="shared" si="855"/>
        <v>2.5316455696202532E-3</v>
      </c>
      <c r="D3689" s="3">
        <f t="shared" si="856"/>
        <v>8.2211538461538449</v>
      </c>
      <c r="E3689" s="2">
        <f t="shared" si="857"/>
        <v>0</v>
      </c>
      <c r="F3689" s="3">
        <f t="shared" si="858"/>
        <v>0</v>
      </c>
      <c r="G3689" t="s">
        <v>3707</v>
      </c>
      <c r="H3689">
        <v>1</v>
      </c>
      <c r="I3689" s="3">
        <f t="shared" si="859"/>
        <v>9.6153846153846159E-3</v>
      </c>
      <c r="J3689" s="3" t="e">
        <f t="shared" si="860"/>
        <v>#N/A</v>
      </c>
      <c r="K3689" s="3" t="e">
        <f t="shared" si="861"/>
        <v>#N/A</v>
      </c>
      <c r="L3689" s="3" t="e">
        <f t="shared" si="862"/>
        <v>#N/A</v>
      </c>
      <c r="M3689" s="3" t="e">
        <f t="shared" si="863"/>
        <v>#N/A</v>
      </c>
      <c r="N3689" s="3" t="e">
        <f t="shared" si="864"/>
        <v>#N/A</v>
      </c>
      <c r="O3689" s="3">
        <f t="shared" si="865"/>
        <v>8.2211538461538449</v>
      </c>
      <c r="P3689" s="1"/>
      <c r="Q3689" t="s">
        <v>8136</v>
      </c>
      <c r="R3689">
        <v>1</v>
      </c>
      <c r="S3689" s="4">
        <f t="shared" si="866"/>
        <v>2.2222222222222223E-2</v>
      </c>
      <c r="U3689" t="s">
        <v>11425</v>
      </c>
      <c r="V3689">
        <v>1</v>
      </c>
      <c r="W3689" s="4">
        <f t="shared" si="867"/>
        <v>3.4482758620689655E-2</v>
      </c>
      <c r="Y3689" t="s">
        <v>4000</v>
      </c>
      <c r="Z3689">
        <v>0</v>
      </c>
      <c r="AA3689">
        <f t="shared" si="868"/>
        <v>1</v>
      </c>
      <c r="AB3689" s="4">
        <f t="shared" si="869"/>
        <v>0</v>
      </c>
    </row>
    <row r="3690" spans="1:28">
      <c r="A3690" t="s">
        <v>4098</v>
      </c>
      <c r="B3690">
        <v>1</v>
      </c>
      <c r="C3690" s="3">
        <f t="shared" si="855"/>
        <v>2.5316455696202532E-3</v>
      </c>
      <c r="D3690" s="3">
        <f t="shared" si="856"/>
        <v>0.24759615384615385</v>
      </c>
      <c r="E3690" s="2">
        <f t="shared" si="857"/>
        <v>0</v>
      </c>
      <c r="F3690" s="3">
        <f t="shared" si="858"/>
        <v>0</v>
      </c>
      <c r="G3690" t="s">
        <v>2582</v>
      </c>
      <c r="H3690">
        <v>1</v>
      </c>
      <c r="I3690" s="3">
        <f t="shared" si="859"/>
        <v>9.6153846153846159E-3</v>
      </c>
      <c r="J3690" s="3" t="e">
        <f t="shared" si="860"/>
        <v>#N/A</v>
      </c>
      <c r="K3690" s="3" t="e">
        <f t="shared" si="861"/>
        <v>#N/A</v>
      </c>
      <c r="L3690" s="3" t="e">
        <f t="shared" si="862"/>
        <v>#N/A</v>
      </c>
      <c r="M3690" s="3" t="e">
        <f t="shared" si="863"/>
        <v>#N/A</v>
      </c>
      <c r="N3690" s="3" t="e">
        <f t="shared" si="864"/>
        <v>#N/A</v>
      </c>
      <c r="O3690" s="3">
        <f t="shared" si="865"/>
        <v>8.2211538461538449</v>
      </c>
      <c r="P3690" s="1"/>
      <c r="Q3690" t="s">
        <v>8137</v>
      </c>
      <c r="R3690">
        <v>1</v>
      </c>
      <c r="S3690" s="4">
        <f t="shared" si="866"/>
        <v>2.2222222222222223E-2</v>
      </c>
      <c r="U3690" t="s">
        <v>11426</v>
      </c>
      <c r="V3690">
        <v>1</v>
      </c>
      <c r="W3690" s="4">
        <f t="shared" si="867"/>
        <v>3.4482758620689655E-2</v>
      </c>
      <c r="Y3690" t="s">
        <v>4001</v>
      </c>
      <c r="Z3690">
        <v>0</v>
      </c>
      <c r="AA3690">
        <f t="shared" si="868"/>
        <v>1</v>
      </c>
      <c r="AB3690" s="4">
        <f t="shared" si="869"/>
        <v>0</v>
      </c>
    </row>
    <row r="3691" spans="1:28">
      <c r="A3691" t="s">
        <v>4099</v>
      </c>
      <c r="B3691">
        <v>1</v>
      </c>
      <c r="C3691" s="3">
        <f t="shared" si="855"/>
        <v>2.5316455696202532E-3</v>
      </c>
      <c r="D3691" s="3">
        <f t="shared" si="856"/>
        <v>2.865384615384615</v>
      </c>
      <c r="E3691" s="2">
        <f t="shared" si="857"/>
        <v>0</v>
      </c>
      <c r="F3691" s="3">
        <f t="shared" si="858"/>
        <v>0</v>
      </c>
      <c r="G3691" t="s">
        <v>3702</v>
      </c>
      <c r="H3691">
        <v>1</v>
      </c>
      <c r="I3691" s="3">
        <f t="shared" si="859"/>
        <v>9.6153846153846159E-3</v>
      </c>
      <c r="J3691" s="3" t="e">
        <f t="shared" si="860"/>
        <v>#N/A</v>
      </c>
      <c r="K3691" s="3">
        <f t="shared" si="861"/>
        <v>3.4482758620689655E-2</v>
      </c>
      <c r="L3691" s="3" t="e">
        <f t="shared" si="862"/>
        <v>#N/A</v>
      </c>
      <c r="M3691" s="3">
        <f t="shared" si="863"/>
        <v>0.27884615384615385</v>
      </c>
      <c r="N3691" s="3">
        <f t="shared" si="864"/>
        <v>4.2499999999999991</v>
      </c>
      <c r="O3691" s="3">
        <f t="shared" si="865"/>
        <v>4.2499999999999991</v>
      </c>
      <c r="P3691" s="1"/>
      <c r="Q3691" t="s">
        <v>8138</v>
      </c>
      <c r="R3691">
        <v>1</v>
      </c>
      <c r="S3691" s="4">
        <f t="shared" si="866"/>
        <v>2.2222222222222223E-2</v>
      </c>
      <c r="U3691" t="s">
        <v>11427</v>
      </c>
      <c r="V3691">
        <v>1</v>
      </c>
      <c r="W3691" s="4">
        <f t="shared" si="867"/>
        <v>3.4482758620689655E-2</v>
      </c>
      <c r="Y3691" t="s">
        <v>4002</v>
      </c>
      <c r="Z3691">
        <v>0</v>
      </c>
      <c r="AA3691">
        <f t="shared" si="868"/>
        <v>1</v>
      </c>
      <c r="AB3691" s="4">
        <f t="shared" si="869"/>
        <v>0</v>
      </c>
    </row>
    <row r="3692" spans="1:28">
      <c r="A3692" t="s">
        <v>4100</v>
      </c>
      <c r="B3692">
        <v>1</v>
      </c>
      <c r="C3692" s="3">
        <f t="shared" si="855"/>
        <v>2.5316455696202532E-3</v>
      </c>
      <c r="D3692" s="3">
        <f t="shared" si="856"/>
        <v>8.2211538461538449</v>
      </c>
      <c r="E3692" s="2">
        <f t="shared" si="857"/>
        <v>0</v>
      </c>
      <c r="F3692" s="3">
        <f t="shared" si="858"/>
        <v>0</v>
      </c>
      <c r="G3692" t="s">
        <v>3711</v>
      </c>
      <c r="H3692">
        <v>1</v>
      </c>
      <c r="I3692" s="3">
        <f t="shared" si="859"/>
        <v>9.6153846153846159E-3</v>
      </c>
      <c r="J3692" s="3" t="e">
        <f t="shared" si="860"/>
        <v>#N/A</v>
      </c>
      <c r="K3692" s="3" t="e">
        <f t="shared" si="861"/>
        <v>#N/A</v>
      </c>
      <c r="L3692" s="3" t="e">
        <f t="shared" si="862"/>
        <v>#N/A</v>
      </c>
      <c r="M3692" s="3" t="e">
        <f t="shared" si="863"/>
        <v>#N/A</v>
      </c>
      <c r="N3692" s="3" t="e">
        <f t="shared" si="864"/>
        <v>#N/A</v>
      </c>
      <c r="O3692" s="3">
        <f t="shared" si="865"/>
        <v>8.2211538461538449</v>
      </c>
      <c r="P3692" s="1"/>
      <c r="Q3692" t="s">
        <v>8139</v>
      </c>
      <c r="R3692">
        <v>1</v>
      </c>
      <c r="S3692" s="4">
        <f t="shared" si="866"/>
        <v>2.2222222222222223E-2</v>
      </c>
      <c r="U3692" t="s">
        <v>11428</v>
      </c>
      <c r="V3692">
        <v>1</v>
      </c>
      <c r="W3692" s="4">
        <f t="shared" si="867"/>
        <v>3.4482758620689655E-2</v>
      </c>
      <c r="Y3692" t="s">
        <v>4003</v>
      </c>
      <c r="Z3692">
        <v>0</v>
      </c>
      <c r="AA3692">
        <f t="shared" si="868"/>
        <v>1</v>
      </c>
      <c r="AB3692" s="4">
        <f t="shared" si="869"/>
        <v>0</v>
      </c>
    </row>
    <row r="3693" spans="1:28">
      <c r="A3693" t="s">
        <v>4101</v>
      </c>
      <c r="B3693">
        <v>1</v>
      </c>
      <c r="C3693" s="3">
        <f t="shared" si="855"/>
        <v>2.5316455696202532E-3</v>
      </c>
      <c r="D3693" s="3">
        <f t="shared" si="856"/>
        <v>8.2211538461538449</v>
      </c>
      <c r="E3693" s="2">
        <f t="shared" si="857"/>
        <v>0</v>
      </c>
      <c r="F3693" s="3">
        <f t="shared" si="858"/>
        <v>0</v>
      </c>
      <c r="G3693" t="s">
        <v>3712</v>
      </c>
      <c r="H3693">
        <v>1</v>
      </c>
      <c r="I3693" s="3">
        <f t="shared" si="859"/>
        <v>9.6153846153846159E-3</v>
      </c>
      <c r="J3693" s="3" t="e">
        <f t="shared" si="860"/>
        <v>#N/A</v>
      </c>
      <c r="K3693" s="3" t="e">
        <f t="shared" si="861"/>
        <v>#N/A</v>
      </c>
      <c r="L3693" s="3" t="e">
        <f t="shared" si="862"/>
        <v>#N/A</v>
      </c>
      <c r="M3693" s="3" t="e">
        <f t="shared" si="863"/>
        <v>#N/A</v>
      </c>
      <c r="N3693" s="3" t="e">
        <f t="shared" si="864"/>
        <v>#N/A</v>
      </c>
      <c r="O3693" s="3">
        <f t="shared" si="865"/>
        <v>8.2211538461538449</v>
      </c>
      <c r="P3693" s="1"/>
      <c r="Q3693" t="s">
        <v>8140</v>
      </c>
      <c r="R3693">
        <v>1</v>
      </c>
      <c r="S3693" s="4">
        <f t="shared" si="866"/>
        <v>2.2222222222222223E-2</v>
      </c>
      <c r="U3693" t="s">
        <v>11429</v>
      </c>
      <c r="V3693">
        <v>1</v>
      </c>
      <c r="W3693" s="4">
        <f t="shared" si="867"/>
        <v>3.4482758620689655E-2</v>
      </c>
      <c r="Y3693" t="s">
        <v>4004</v>
      </c>
      <c r="Z3693">
        <v>0</v>
      </c>
      <c r="AA3693">
        <f t="shared" si="868"/>
        <v>1</v>
      </c>
      <c r="AB3693" s="4">
        <f t="shared" si="869"/>
        <v>0</v>
      </c>
    </row>
    <row r="3694" spans="1:28">
      <c r="A3694" t="s">
        <v>4102</v>
      </c>
      <c r="B3694">
        <v>1</v>
      </c>
      <c r="C3694" s="3">
        <f t="shared" si="855"/>
        <v>2.5316455696202532E-3</v>
      </c>
      <c r="D3694" s="3">
        <f t="shared" si="856"/>
        <v>8.2211538461538449</v>
      </c>
      <c r="E3694" s="2">
        <f t="shared" si="857"/>
        <v>0</v>
      </c>
      <c r="F3694" s="3">
        <f t="shared" si="858"/>
        <v>0</v>
      </c>
      <c r="G3694" t="s">
        <v>3710</v>
      </c>
      <c r="H3694">
        <v>1</v>
      </c>
      <c r="I3694" s="3">
        <f t="shared" si="859"/>
        <v>9.6153846153846159E-3</v>
      </c>
      <c r="J3694" s="3" t="e">
        <f t="shared" si="860"/>
        <v>#N/A</v>
      </c>
      <c r="K3694" s="3" t="e">
        <f t="shared" si="861"/>
        <v>#N/A</v>
      </c>
      <c r="L3694" s="3" t="e">
        <f t="shared" si="862"/>
        <v>#N/A</v>
      </c>
      <c r="M3694" s="3" t="e">
        <f t="shared" si="863"/>
        <v>#N/A</v>
      </c>
      <c r="N3694" s="3" t="e">
        <f t="shared" si="864"/>
        <v>#N/A</v>
      </c>
      <c r="O3694" s="3">
        <f t="shared" si="865"/>
        <v>8.2211538461538449</v>
      </c>
      <c r="P3694" s="1"/>
      <c r="Q3694" t="s">
        <v>8141</v>
      </c>
      <c r="R3694">
        <v>1</v>
      </c>
      <c r="S3694" s="4">
        <f t="shared" si="866"/>
        <v>2.2222222222222223E-2</v>
      </c>
      <c r="U3694" t="s">
        <v>11430</v>
      </c>
      <c r="V3694">
        <v>1</v>
      </c>
      <c r="W3694" s="4">
        <f t="shared" si="867"/>
        <v>3.4482758620689655E-2</v>
      </c>
      <c r="Y3694" t="s">
        <v>4005</v>
      </c>
      <c r="Z3694">
        <v>0</v>
      </c>
      <c r="AA3694">
        <f t="shared" si="868"/>
        <v>1</v>
      </c>
      <c r="AB3694" s="4">
        <f t="shared" si="869"/>
        <v>0</v>
      </c>
    </row>
    <row r="3695" spans="1:28">
      <c r="A3695" t="s">
        <v>4103</v>
      </c>
      <c r="B3695">
        <v>1</v>
      </c>
      <c r="C3695" s="3">
        <f t="shared" si="855"/>
        <v>2.5316455696202532E-3</v>
      </c>
      <c r="D3695" s="3">
        <f t="shared" si="856"/>
        <v>2.865384615384615</v>
      </c>
      <c r="E3695" s="2">
        <f t="shared" si="857"/>
        <v>0</v>
      </c>
      <c r="F3695" s="3">
        <f t="shared" si="858"/>
        <v>0</v>
      </c>
      <c r="G3695" t="s">
        <v>3706</v>
      </c>
      <c r="H3695">
        <v>1</v>
      </c>
      <c r="I3695" s="3">
        <f t="shared" si="859"/>
        <v>9.6153846153846159E-3</v>
      </c>
      <c r="J3695" s="3" t="e">
        <f t="shared" si="860"/>
        <v>#N/A</v>
      </c>
      <c r="K3695" s="3" t="e">
        <f t="shared" si="861"/>
        <v>#N/A</v>
      </c>
      <c r="L3695" s="3" t="e">
        <f t="shared" si="862"/>
        <v>#N/A</v>
      </c>
      <c r="M3695" s="3" t="e">
        <f t="shared" si="863"/>
        <v>#N/A</v>
      </c>
      <c r="N3695" s="3" t="e">
        <f t="shared" si="864"/>
        <v>#N/A</v>
      </c>
      <c r="O3695" s="3">
        <f t="shared" si="865"/>
        <v>8.2211538461538449</v>
      </c>
      <c r="P3695" s="1"/>
      <c r="Q3695" t="s">
        <v>8142</v>
      </c>
      <c r="R3695">
        <v>1</v>
      </c>
      <c r="S3695" s="4">
        <f t="shared" si="866"/>
        <v>2.2222222222222223E-2</v>
      </c>
      <c r="U3695" t="s">
        <v>11431</v>
      </c>
      <c r="V3695">
        <v>1</v>
      </c>
      <c r="W3695" s="4">
        <f t="shared" si="867"/>
        <v>3.4482758620689655E-2</v>
      </c>
      <c r="Y3695" t="s">
        <v>4006</v>
      </c>
      <c r="Z3695">
        <v>0</v>
      </c>
      <c r="AA3695">
        <f t="shared" si="868"/>
        <v>1</v>
      </c>
      <c r="AB3695" s="4">
        <f t="shared" si="869"/>
        <v>0</v>
      </c>
    </row>
    <row r="3696" spans="1:28">
      <c r="A3696" t="s">
        <v>4104</v>
      </c>
      <c r="B3696">
        <v>1</v>
      </c>
      <c r="C3696" s="3">
        <f t="shared" si="855"/>
        <v>2.5316455696202532E-3</v>
      </c>
      <c r="D3696" s="3">
        <f t="shared" si="856"/>
        <v>8.2211538461538449</v>
      </c>
      <c r="E3696" s="2">
        <f t="shared" si="857"/>
        <v>0</v>
      </c>
      <c r="F3696" s="3">
        <f t="shared" si="858"/>
        <v>0</v>
      </c>
      <c r="G3696" t="s">
        <v>2581</v>
      </c>
      <c r="H3696">
        <v>1</v>
      </c>
      <c r="I3696" s="3">
        <f t="shared" si="859"/>
        <v>9.6153846153846159E-3</v>
      </c>
      <c r="J3696" s="3">
        <f t="shared" si="860"/>
        <v>2.2222222222222223E-2</v>
      </c>
      <c r="K3696" s="3" t="e">
        <f t="shared" si="861"/>
        <v>#N/A</v>
      </c>
      <c r="L3696" s="3">
        <f t="shared" si="862"/>
        <v>0.43269230769230771</v>
      </c>
      <c r="M3696" s="3" t="e">
        <f t="shared" si="863"/>
        <v>#N/A</v>
      </c>
      <c r="N3696" s="3">
        <f t="shared" si="864"/>
        <v>2.865384615384615</v>
      </c>
      <c r="O3696" s="3">
        <f t="shared" si="865"/>
        <v>2.865384615384615</v>
      </c>
      <c r="P3696" s="1"/>
      <c r="Q3696" t="s">
        <v>8143</v>
      </c>
      <c r="R3696">
        <v>1</v>
      </c>
      <c r="S3696" s="4">
        <f t="shared" si="866"/>
        <v>2.2222222222222223E-2</v>
      </c>
      <c r="U3696" t="s">
        <v>11432</v>
      </c>
      <c r="V3696">
        <v>1</v>
      </c>
      <c r="W3696" s="4">
        <f t="shared" si="867"/>
        <v>3.4482758620689655E-2</v>
      </c>
      <c r="Y3696" t="s">
        <v>4007</v>
      </c>
      <c r="Z3696">
        <v>0</v>
      </c>
      <c r="AA3696">
        <f t="shared" si="868"/>
        <v>1</v>
      </c>
      <c r="AB3696" s="4">
        <f t="shared" si="869"/>
        <v>0</v>
      </c>
    </row>
    <row r="3697" spans="1:28">
      <c r="A3697" t="s">
        <v>4105</v>
      </c>
      <c r="B3697">
        <v>1</v>
      </c>
      <c r="C3697" s="3">
        <f t="shared" si="855"/>
        <v>2.5316455696202532E-3</v>
      </c>
      <c r="D3697" s="3">
        <f t="shared" si="856"/>
        <v>2.865384615384615</v>
      </c>
      <c r="E3697" s="2">
        <f t="shared" si="857"/>
        <v>0</v>
      </c>
      <c r="F3697" s="3">
        <f t="shared" si="858"/>
        <v>0</v>
      </c>
      <c r="G3697" t="s">
        <v>3704</v>
      </c>
      <c r="H3697">
        <v>1</v>
      </c>
      <c r="I3697" s="3">
        <f t="shared" si="859"/>
        <v>9.6153846153846159E-3</v>
      </c>
      <c r="J3697" s="3" t="e">
        <f t="shared" si="860"/>
        <v>#N/A</v>
      </c>
      <c r="K3697" s="3">
        <f t="shared" si="861"/>
        <v>3.4482758620689655E-2</v>
      </c>
      <c r="L3697" s="3" t="e">
        <f t="shared" si="862"/>
        <v>#N/A</v>
      </c>
      <c r="M3697" s="3">
        <f t="shared" si="863"/>
        <v>0.27884615384615385</v>
      </c>
      <c r="N3697" s="3">
        <f t="shared" si="864"/>
        <v>4.2499999999999991</v>
      </c>
      <c r="O3697" s="3">
        <f t="shared" si="865"/>
        <v>4.2499999999999991</v>
      </c>
      <c r="P3697" s="1"/>
      <c r="Q3697" t="s">
        <v>8144</v>
      </c>
      <c r="R3697">
        <v>1</v>
      </c>
      <c r="S3697" s="4">
        <f t="shared" si="866"/>
        <v>2.2222222222222223E-2</v>
      </c>
      <c r="U3697" t="s">
        <v>11433</v>
      </c>
      <c r="V3697">
        <v>1</v>
      </c>
      <c r="W3697" s="4">
        <f t="shared" si="867"/>
        <v>3.4482758620689655E-2</v>
      </c>
      <c r="Y3697" t="s">
        <v>4008</v>
      </c>
      <c r="Z3697">
        <v>0</v>
      </c>
      <c r="AA3697">
        <f t="shared" si="868"/>
        <v>1</v>
      </c>
      <c r="AB3697" s="4">
        <f t="shared" si="869"/>
        <v>0</v>
      </c>
    </row>
    <row r="3698" spans="1:28">
      <c r="A3698" t="s">
        <v>4106</v>
      </c>
      <c r="B3698">
        <v>1</v>
      </c>
      <c r="C3698" s="3">
        <f t="shared" si="855"/>
        <v>2.5316455696202532E-3</v>
      </c>
      <c r="D3698" s="3">
        <f t="shared" si="856"/>
        <v>8.2211538461538449</v>
      </c>
      <c r="E3698" s="2">
        <f t="shared" si="857"/>
        <v>0</v>
      </c>
      <c r="F3698" s="3">
        <f t="shared" si="858"/>
        <v>0</v>
      </c>
      <c r="G3698" t="s">
        <v>3705</v>
      </c>
      <c r="H3698">
        <v>1</v>
      </c>
      <c r="I3698" s="3">
        <f t="shared" si="859"/>
        <v>9.6153846153846159E-3</v>
      </c>
      <c r="J3698" s="3" t="e">
        <f t="shared" si="860"/>
        <v>#N/A</v>
      </c>
      <c r="K3698" s="3" t="e">
        <f t="shared" si="861"/>
        <v>#N/A</v>
      </c>
      <c r="L3698" s="3" t="e">
        <f t="shared" si="862"/>
        <v>#N/A</v>
      </c>
      <c r="M3698" s="3" t="e">
        <f t="shared" si="863"/>
        <v>#N/A</v>
      </c>
      <c r="N3698" s="3" t="e">
        <f t="shared" si="864"/>
        <v>#N/A</v>
      </c>
      <c r="O3698" s="3">
        <f t="shared" si="865"/>
        <v>8.2211538461538449</v>
      </c>
      <c r="P3698" s="1"/>
      <c r="Q3698" t="s">
        <v>8145</v>
      </c>
      <c r="R3698">
        <v>1</v>
      </c>
      <c r="S3698" s="4">
        <f t="shared" si="866"/>
        <v>2.2222222222222223E-2</v>
      </c>
      <c r="U3698" t="s">
        <v>11434</v>
      </c>
      <c r="V3698">
        <v>1</v>
      </c>
      <c r="W3698" s="4">
        <f t="shared" si="867"/>
        <v>3.4482758620689655E-2</v>
      </c>
      <c r="Y3698" t="s">
        <v>4009</v>
      </c>
      <c r="Z3698">
        <v>0</v>
      </c>
      <c r="AA3698">
        <f t="shared" si="868"/>
        <v>1</v>
      </c>
      <c r="AB3698" s="4">
        <f t="shared" si="869"/>
        <v>0</v>
      </c>
    </row>
    <row r="3699" spans="1:28">
      <c r="A3699" t="s">
        <v>4107</v>
      </c>
      <c r="B3699">
        <v>1</v>
      </c>
      <c r="C3699" s="3">
        <f t="shared" si="855"/>
        <v>2.5316455696202532E-3</v>
      </c>
      <c r="D3699" s="3">
        <f t="shared" si="856"/>
        <v>8.2211538461538449</v>
      </c>
      <c r="E3699" s="2">
        <f t="shared" si="857"/>
        <v>0</v>
      </c>
      <c r="F3699" s="3">
        <f t="shared" si="858"/>
        <v>0</v>
      </c>
      <c r="G3699" t="s">
        <v>3714</v>
      </c>
      <c r="H3699">
        <v>1</v>
      </c>
      <c r="I3699" s="3">
        <f t="shared" si="859"/>
        <v>9.6153846153846159E-3</v>
      </c>
      <c r="J3699" s="3" t="e">
        <f t="shared" si="860"/>
        <v>#N/A</v>
      </c>
      <c r="K3699" s="3" t="e">
        <f t="shared" si="861"/>
        <v>#N/A</v>
      </c>
      <c r="L3699" s="3" t="e">
        <f t="shared" si="862"/>
        <v>#N/A</v>
      </c>
      <c r="M3699" s="3" t="e">
        <f t="shared" si="863"/>
        <v>#N/A</v>
      </c>
      <c r="N3699" s="3" t="e">
        <f t="shared" si="864"/>
        <v>#N/A</v>
      </c>
      <c r="O3699" s="3">
        <f t="shared" si="865"/>
        <v>8.2211538461538449</v>
      </c>
      <c r="P3699" s="1"/>
      <c r="Q3699" t="s">
        <v>8146</v>
      </c>
      <c r="R3699">
        <v>1</v>
      </c>
      <c r="S3699" s="4">
        <f t="shared" si="866"/>
        <v>2.2222222222222223E-2</v>
      </c>
      <c r="U3699" t="s">
        <v>11435</v>
      </c>
      <c r="V3699">
        <v>1</v>
      </c>
      <c r="W3699" s="4">
        <f t="shared" si="867"/>
        <v>3.4482758620689655E-2</v>
      </c>
      <c r="Y3699" t="s">
        <v>4010</v>
      </c>
      <c r="Z3699">
        <v>0</v>
      </c>
      <c r="AA3699">
        <f t="shared" si="868"/>
        <v>1</v>
      </c>
      <c r="AB3699" s="4">
        <f t="shared" si="869"/>
        <v>0</v>
      </c>
    </row>
    <row r="3700" spans="1:28">
      <c r="A3700" t="s">
        <v>4108</v>
      </c>
      <c r="B3700">
        <v>1</v>
      </c>
      <c r="C3700" s="3">
        <f t="shared" si="855"/>
        <v>2.5316455696202532E-3</v>
      </c>
      <c r="D3700" s="3">
        <f t="shared" si="856"/>
        <v>2.865384615384615</v>
      </c>
      <c r="E3700" s="2">
        <f t="shared" si="857"/>
        <v>0</v>
      </c>
      <c r="F3700" s="3">
        <f t="shared" si="858"/>
        <v>0</v>
      </c>
      <c r="G3700" t="s">
        <v>3713</v>
      </c>
      <c r="H3700">
        <v>1</v>
      </c>
      <c r="I3700" s="3">
        <f t="shared" si="859"/>
        <v>9.6153846153846159E-3</v>
      </c>
      <c r="J3700" s="3" t="e">
        <f t="shared" si="860"/>
        <v>#N/A</v>
      </c>
      <c r="K3700" s="3" t="e">
        <f t="shared" si="861"/>
        <v>#N/A</v>
      </c>
      <c r="L3700" s="3" t="e">
        <f t="shared" si="862"/>
        <v>#N/A</v>
      </c>
      <c r="M3700" s="3" t="e">
        <f t="shared" si="863"/>
        <v>#N/A</v>
      </c>
      <c r="N3700" s="3" t="e">
        <f t="shared" si="864"/>
        <v>#N/A</v>
      </c>
      <c r="O3700" s="3">
        <f t="shared" si="865"/>
        <v>8.2211538461538449</v>
      </c>
      <c r="P3700" s="1"/>
      <c r="Q3700" t="s">
        <v>8147</v>
      </c>
      <c r="R3700">
        <v>1</v>
      </c>
      <c r="S3700" s="4">
        <f t="shared" si="866"/>
        <v>2.2222222222222223E-2</v>
      </c>
      <c r="U3700" t="s">
        <v>11436</v>
      </c>
      <c r="V3700">
        <v>1</v>
      </c>
      <c r="W3700" s="4">
        <f t="shared" si="867"/>
        <v>3.4482758620689655E-2</v>
      </c>
      <c r="Y3700" t="s">
        <v>4011</v>
      </c>
      <c r="Z3700">
        <v>0</v>
      </c>
      <c r="AA3700">
        <f t="shared" si="868"/>
        <v>1</v>
      </c>
      <c r="AB3700" s="4">
        <f t="shared" si="869"/>
        <v>0</v>
      </c>
    </row>
    <row r="3701" spans="1:28">
      <c r="A3701" t="s">
        <v>4109</v>
      </c>
      <c r="B3701">
        <v>1</v>
      </c>
      <c r="C3701" s="3">
        <f t="shared" si="855"/>
        <v>2.5316455696202532E-3</v>
      </c>
      <c r="D3701" s="3">
        <f t="shared" si="856"/>
        <v>2.865384615384615</v>
      </c>
      <c r="E3701" s="2">
        <f t="shared" si="857"/>
        <v>0</v>
      </c>
      <c r="F3701" s="3">
        <f t="shared" si="858"/>
        <v>0</v>
      </c>
      <c r="G3701" t="s">
        <v>3709</v>
      </c>
      <c r="H3701">
        <v>1</v>
      </c>
      <c r="I3701" s="3">
        <f t="shared" si="859"/>
        <v>9.6153846153846159E-3</v>
      </c>
      <c r="J3701" s="3" t="e">
        <f t="shared" si="860"/>
        <v>#N/A</v>
      </c>
      <c r="K3701" s="3" t="e">
        <f t="shared" si="861"/>
        <v>#N/A</v>
      </c>
      <c r="L3701" s="3" t="e">
        <f t="shared" si="862"/>
        <v>#N/A</v>
      </c>
      <c r="M3701" s="3" t="e">
        <f t="shared" si="863"/>
        <v>#N/A</v>
      </c>
      <c r="N3701" s="3" t="e">
        <f t="shared" si="864"/>
        <v>#N/A</v>
      </c>
      <c r="O3701" s="3">
        <f t="shared" si="865"/>
        <v>8.2211538461538449</v>
      </c>
      <c r="P3701" s="1"/>
      <c r="Q3701" t="s">
        <v>8148</v>
      </c>
      <c r="R3701">
        <v>1</v>
      </c>
      <c r="S3701" s="4">
        <f t="shared" si="866"/>
        <v>2.2222222222222223E-2</v>
      </c>
      <c r="U3701" t="s">
        <v>11437</v>
      </c>
      <c r="V3701">
        <v>1</v>
      </c>
      <c r="W3701" s="4">
        <f t="shared" si="867"/>
        <v>3.4482758620689655E-2</v>
      </c>
      <c r="Y3701" t="s">
        <v>4012</v>
      </c>
      <c r="Z3701">
        <v>0</v>
      </c>
      <c r="AA3701">
        <f t="shared" si="868"/>
        <v>1</v>
      </c>
      <c r="AB3701" s="4">
        <f t="shared" si="869"/>
        <v>0</v>
      </c>
    </row>
    <row r="3702" spans="1:28">
      <c r="A3702" t="s">
        <v>4110</v>
      </c>
      <c r="B3702">
        <v>1</v>
      </c>
      <c r="C3702" s="3">
        <f t="shared" si="855"/>
        <v>2.5316455696202532E-3</v>
      </c>
      <c r="D3702" s="3">
        <f t="shared" si="856"/>
        <v>2.865384615384615</v>
      </c>
      <c r="E3702" s="2">
        <f t="shared" si="857"/>
        <v>0</v>
      </c>
      <c r="F3702" s="3">
        <f t="shared" si="858"/>
        <v>0</v>
      </c>
      <c r="G3702" t="s">
        <v>2586</v>
      </c>
      <c r="H3702">
        <v>1</v>
      </c>
      <c r="I3702" s="3">
        <f t="shared" si="859"/>
        <v>9.6153846153846159E-3</v>
      </c>
      <c r="J3702" s="3" t="e">
        <f t="shared" si="860"/>
        <v>#N/A</v>
      </c>
      <c r="K3702" s="3" t="e">
        <f t="shared" si="861"/>
        <v>#N/A</v>
      </c>
      <c r="L3702" s="3" t="e">
        <f t="shared" si="862"/>
        <v>#N/A</v>
      </c>
      <c r="M3702" s="3" t="e">
        <f t="shared" si="863"/>
        <v>#N/A</v>
      </c>
      <c r="N3702" s="3" t="e">
        <f t="shared" si="864"/>
        <v>#N/A</v>
      </c>
      <c r="O3702" s="3">
        <f t="shared" si="865"/>
        <v>8.2211538461538449</v>
      </c>
      <c r="P3702" s="1"/>
      <c r="Q3702" t="s">
        <v>8149</v>
      </c>
      <c r="R3702">
        <v>1</v>
      </c>
      <c r="S3702" s="4">
        <f t="shared" si="866"/>
        <v>2.2222222222222223E-2</v>
      </c>
      <c r="U3702" t="s">
        <v>11438</v>
      </c>
      <c r="V3702">
        <v>1</v>
      </c>
      <c r="W3702" s="4">
        <f t="shared" si="867"/>
        <v>3.4482758620689655E-2</v>
      </c>
      <c r="Y3702" t="s">
        <v>4013</v>
      </c>
      <c r="Z3702">
        <v>0</v>
      </c>
      <c r="AA3702">
        <f t="shared" si="868"/>
        <v>1</v>
      </c>
      <c r="AB3702" s="4">
        <f t="shared" si="869"/>
        <v>0</v>
      </c>
    </row>
    <row r="3703" spans="1:28">
      <c r="A3703" t="s">
        <v>4111</v>
      </c>
      <c r="B3703">
        <v>1</v>
      </c>
      <c r="C3703" s="3">
        <f t="shared" si="855"/>
        <v>2.5316455696202532E-3</v>
      </c>
      <c r="D3703" s="3">
        <f t="shared" si="856"/>
        <v>2.865384615384615</v>
      </c>
      <c r="E3703" s="2">
        <f t="shared" si="857"/>
        <v>0</v>
      </c>
      <c r="F3703" s="3">
        <f t="shared" si="858"/>
        <v>0</v>
      </c>
      <c r="G3703" t="s">
        <v>2584</v>
      </c>
      <c r="H3703">
        <v>1</v>
      </c>
      <c r="I3703" s="3">
        <f t="shared" si="859"/>
        <v>9.6153846153846159E-3</v>
      </c>
      <c r="J3703" s="3" t="e">
        <f t="shared" si="860"/>
        <v>#N/A</v>
      </c>
      <c r="K3703" s="3" t="e">
        <f t="shared" si="861"/>
        <v>#N/A</v>
      </c>
      <c r="L3703" s="3" t="e">
        <f t="shared" si="862"/>
        <v>#N/A</v>
      </c>
      <c r="M3703" s="3" t="e">
        <f t="shared" si="863"/>
        <v>#N/A</v>
      </c>
      <c r="N3703" s="3" t="e">
        <f t="shared" si="864"/>
        <v>#N/A</v>
      </c>
      <c r="O3703" s="3">
        <f t="shared" si="865"/>
        <v>8.2211538461538449</v>
      </c>
      <c r="P3703" s="1"/>
      <c r="Q3703" t="s">
        <v>8150</v>
      </c>
      <c r="R3703">
        <v>1</v>
      </c>
      <c r="S3703" s="4">
        <f t="shared" si="866"/>
        <v>2.2222222222222223E-2</v>
      </c>
      <c r="U3703" t="s">
        <v>11439</v>
      </c>
      <c r="V3703">
        <v>1</v>
      </c>
      <c r="W3703" s="4">
        <f t="shared" si="867"/>
        <v>3.4482758620689655E-2</v>
      </c>
      <c r="Y3703" t="s">
        <v>4014</v>
      </c>
      <c r="Z3703">
        <v>0</v>
      </c>
      <c r="AA3703">
        <f t="shared" si="868"/>
        <v>1</v>
      </c>
      <c r="AB3703" s="4">
        <f t="shared" si="869"/>
        <v>0</v>
      </c>
    </row>
    <row r="3704" spans="1:28">
      <c r="A3704" t="s">
        <v>4112</v>
      </c>
      <c r="B3704">
        <v>1</v>
      </c>
      <c r="C3704" s="3">
        <f t="shared" si="855"/>
        <v>2.5316455696202532E-3</v>
      </c>
      <c r="D3704" s="3">
        <f t="shared" si="856"/>
        <v>0.21153846153846156</v>
      </c>
      <c r="E3704" s="2">
        <f t="shared" si="857"/>
        <v>0</v>
      </c>
      <c r="F3704" s="3">
        <f t="shared" si="858"/>
        <v>0</v>
      </c>
      <c r="G3704" t="s">
        <v>3717</v>
      </c>
      <c r="H3704">
        <v>1</v>
      </c>
      <c r="I3704" s="3">
        <f t="shared" si="859"/>
        <v>9.6153846153846159E-3</v>
      </c>
      <c r="J3704" s="3" t="e">
        <f t="shared" si="860"/>
        <v>#N/A</v>
      </c>
      <c r="K3704" s="3" t="e">
        <f t="shared" si="861"/>
        <v>#N/A</v>
      </c>
      <c r="L3704" s="3" t="e">
        <f t="shared" si="862"/>
        <v>#N/A</v>
      </c>
      <c r="M3704" s="3" t="e">
        <f t="shared" si="863"/>
        <v>#N/A</v>
      </c>
      <c r="N3704" s="3" t="e">
        <f t="shared" si="864"/>
        <v>#N/A</v>
      </c>
      <c r="O3704" s="3">
        <f t="shared" si="865"/>
        <v>8.2211538461538449</v>
      </c>
      <c r="P3704" s="1"/>
      <c r="Q3704" t="s">
        <v>8151</v>
      </c>
      <c r="R3704">
        <v>1</v>
      </c>
      <c r="S3704" s="4">
        <f t="shared" si="866"/>
        <v>2.2222222222222223E-2</v>
      </c>
      <c r="U3704" t="s">
        <v>11440</v>
      </c>
      <c r="V3704">
        <v>1</v>
      </c>
      <c r="W3704" s="4">
        <f t="shared" si="867"/>
        <v>3.4482758620689655E-2</v>
      </c>
      <c r="Y3704" t="s">
        <v>4015</v>
      </c>
      <c r="Z3704">
        <v>0</v>
      </c>
      <c r="AA3704">
        <f t="shared" si="868"/>
        <v>1</v>
      </c>
      <c r="AB3704" s="4">
        <f t="shared" si="869"/>
        <v>0</v>
      </c>
    </row>
    <row r="3705" spans="1:28">
      <c r="A3705" t="s">
        <v>4113</v>
      </c>
      <c r="B3705">
        <v>1</v>
      </c>
      <c r="C3705" s="3">
        <f t="shared" si="855"/>
        <v>2.5316455696202532E-3</v>
      </c>
      <c r="D3705" s="3">
        <f t="shared" si="856"/>
        <v>8.2211538461538449</v>
      </c>
      <c r="E3705" s="2">
        <f t="shared" si="857"/>
        <v>0</v>
      </c>
      <c r="F3705" s="3">
        <f t="shared" si="858"/>
        <v>0</v>
      </c>
      <c r="G3705" t="s">
        <v>2585</v>
      </c>
      <c r="H3705">
        <v>1</v>
      </c>
      <c r="I3705" s="3">
        <f t="shared" si="859"/>
        <v>9.6153846153846159E-3</v>
      </c>
      <c r="J3705" s="3">
        <f t="shared" si="860"/>
        <v>2.2222222222222223E-2</v>
      </c>
      <c r="K3705" s="3" t="e">
        <f t="shared" si="861"/>
        <v>#N/A</v>
      </c>
      <c r="L3705" s="3">
        <f t="shared" si="862"/>
        <v>0.43269230769230771</v>
      </c>
      <c r="M3705" s="3" t="e">
        <f t="shared" si="863"/>
        <v>#N/A</v>
      </c>
      <c r="N3705" s="3">
        <f t="shared" si="864"/>
        <v>2.865384615384615</v>
      </c>
      <c r="O3705" s="3">
        <f t="shared" si="865"/>
        <v>2.865384615384615</v>
      </c>
      <c r="P3705" s="1"/>
      <c r="Q3705" t="s">
        <v>8152</v>
      </c>
      <c r="R3705">
        <v>1</v>
      </c>
      <c r="S3705" s="4">
        <f t="shared" si="866"/>
        <v>2.2222222222222223E-2</v>
      </c>
      <c r="U3705" t="s">
        <v>838</v>
      </c>
      <c r="V3705">
        <v>1</v>
      </c>
      <c r="W3705" s="4">
        <f t="shared" si="867"/>
        <v>3.4482758620689655E-2</v>
      </c>
      <c r="Y3705" t="s">
        <v>4016</v>
      </c>
      <c r="Z3705">
        <v>0</v>
      </c>
      <c r="AA3705">
        <f t="shared" si="868"/>
        <v>1</v>
      </c>
      <c r="AB3705" s="4">
        <f t="shared" si="869"/>
        <v>0</v>
      </c>
    </row>
    <row r="3706" spans="1:28">
      <c r="A3706" t="s">
        <v>4114</v>
      </c>
      <c r="B3706">
        <v>1</v>
      </c>
      <c r="C3706" s="3">
        <f t="shared" si="855"/>
        <v>2.5316455696202532E-3</v>
      </c>
      <c r="D3706" s="3">
        <f t="shared" si="856"/>
        <v>8.2211538461538449</v>
      </c>
      <c r="E3706" s="2">
        <f t="shared" si="857"/>
        <v>0</v>
      </c>
      <c r="F3706" s="3">
        <f t="shared" si="858"/>
        <v>0</v>
      </c>
      <c r="G3706" t="s">
        <v>3719</v>
      </c>
      <c r="H3706">
        <v>1</v>
      </c>
      <c r="I3706" s="3">
        <f t="shared" si="859"/>
        <v>9.6153846153846159E-3</v>
      </c>
      <c r="J3706" s="3">
        <f t="shared" si="860"/>
        <v>4.4444444444444446E-2</v>
      </c>
      <c r="K3706" s="3">
        <f t="shared" si="861"/>
        <v>6.8965517241379309E-2</v>
      </c>
      <c r="L3706" s="3">
        <f t="shared" si="862"/>
        <v>0.21634615384615385</v>
      </c>
      <c r="M3706" s="3">
        <f t="shared" si="863"/>
        <v>0.13942307692307693</v>
      </c>
      <c r="N3706" s="3">
        <f t="shared" si="864"/>
        <v>0.17788461538461539</v>
      </c>
      <c r="O3706" s="3">
        <f t="shared" si="865"/>
        <v>0.17788461538461539</v>
      </c>
      <c r="P3706" s="1"/>
      <c r="Q3706" t="s">
        <v>3061</v>
      </c>
      <c r="R3706">
        <v>1</v>
      </c>
      <c r="S3706" s="4">
        <f t="shared" si="866"/>
        <v>2.2222222222222223E-2</v>
      </c>
      <c r="U3706" t="s">
        <v>11441</v>
      </c>
      <c r="V3706">
        <v>1</v>
      </c>
      <c r="W3706" s="4">
        <f t="shared" si="867"/>
        <v>3.4482758620689655E-2</v>
      </c>
      <c r="Y3706" t="s">
        <v>4017</v>
      </c>
      <c r="Z3706">
        <v>0</v>
      </c>
      <c r="AA3706">
        <f t="shared" si="868"/>
        <v>1</v>
      </c>
      <c r="AB3706" s="4">
        <f t="shared" si="869"/>
        <v>0</v>
      </c>
    </row>
    <row r="3707" spans="1:28">
      <c r="A3707" t="s">
        <v>4115</v>
      </c>
      <c r="B3707">
        <v>1</v>
      </c>
      <c r="C3707" s="3">
        <f t="shared" si="855"/>
        <v>2.5316455696202532E-3</v>
      </c>
      <c r="D3707" s="3">
        <f t="shared" si="856"/>
        <v>8.2211538461538449</v>
      </c>
      <c r="E3707" s="2">
        <f t="shared" si="857"/>
        <v>0</v>
      </c>
      <c r="F3707" s="3">
        <f t="shared" si="858"/>
        <v>0</v>
      </c>
      <c r="G3707" t="s">
        <v>3718</v>
      </c>
      <c r="H3707">
        <v>1</v>
      </c>
      <c r="I3707" s="3">
        <f t="shared" si="859"/>
        <v>9.6153846153846159E-3</v>
      </c>
      <c r="J3707" s="3" t="e">
        <f t="shared" si="860"/>
        <v>#N/A</v>
      </c>
      <c r="K3707" s="3" t="e">
        <f t="shared" si="861"/>
        <v>#N/A</v>
      </c>
      <c r="L3707" s="3" t="e">
        <f t="shared" si="862"/>
        <v>#N/A</v>
      </c>
      <c r="M3707" s="3" t="e">
        <f t="shared" si="863"/>
        <v>#N/A</v>
      </c>
      <c r="N3707" s="3" t="e">
        <f t="shared" si="864"/>
        <v>#N/A</v>
      </c>
      <c r="O3707" s="3">
        <f t="shared" si="865"/>
        <v>8.2211538461538449</v>
      </c>
      <c r="P3707" s="1"/>
      <c r="Q3707" t="s">
        <v>8153</v>
      </c>
      <c r="R3707">
        <v>1</v>
      </c>
      <c r="S3707" s="4">
        <f t="shared" si="866"/>
        <v>2.2222222222222223E-2</v>
      </c>
      <c r="U3707" t="s">
        <v>11442</v>
      </c>
      <c r="V3707">
        <v>1</v>
      </c>
      <c r="W3707" s="4">
        <f t="shared" si="867"/>
        <v>3.4482758620689655E-2</v>
      </c>
      <c r="Y3707" t="s">
        <v>4018</v>
      </c>
      <c r="Z3707">
        <v>0</v>
      </c>
      <c r="AA3707">
        <f t="shared" si="868"/>
        <v>1</v>
      </c>
      <c r="AB3707" s="4">
        <f t="shared" si="869"/>
        <v>0</v>
      </c>
    </row>
    <row r="3708" spans="1:28">
      <c r="A3708" t="s">
        <v>4116</v>
      </c>
      <c r="B3708">
        <v>1</v>
      </c>
      <c r="C3708" s="3">
        <f t="shared" si="855"/>
        <v>2.5316455696202532E-3</v>
      </c>
      <c r="D3708" s="3">
        <f t="shared" si="856"/>
        <v>8.2211538461538449</v>
      </c>
      <c r="E3708" s="2">
        <f t="shared" si="857"/>
        <v>0</v>
      </c>
      <c r="F3708" s="3">
        <f t="shared" si="858"/>
        <v>0</v>
      </c>
      <c r="G3708" t="s">
        <v>2590</v>
      </c>
      <c r="H3708">
        <v>1</v>
      </c>
      <c r="I3708" s="3">
        <f t="shared" si="859"/>
        <v>9.6153846153846159E-3</v>
      </c>
      <c r="J3708" s="3" t="e">
        <f t="shared" si="860"/>
        <v>#N/A</v>
      </c>
      <c r="K3708" s="3" t="e">
        <f t="shared" si="861"/>
        <v>#N/A</v>
      </c>
      <c r="L3708" s="3" t="e">
        <f t="shared" si="862"/>
        <v>#N/A</v>
      </c>
      <c r="M3708" s="3" t="e">
        <f t="shared" si="863"/>
        <v>#N/A</v>
      </c>
      <c r="N3708" s="3" t="e">
        <f t="shared" si="864"/>
        <v>#N/A</v>
      </c>
      <c r="O3708" s="3">
        <f t="shared" si="865"/>
        <v>8.2211538461538449</v>
      </c>
      <c r="P3708" s="1"/>
      <c r="Q3708" t="s">
        <v>8154</v>
      </c>
      <c r="R3708">
        <v>1</v>
      </c>
      <c r="S3708" s="4">
        <f t="shared" si="866"/>
        <v>2.2222222222222223E-2</v>
      </c>
      <c r="U3708" t="s">
        <v>11443</v>
      </c>
      <c r="V3708">
        <v>1</v>
      </c>
      <c r="W3708" s="4">
        <f t="shared" si="867"/>
        <v>3.4482758620689655E-2</v>
      </c>
      <c r="Y3708" t="s">
        <v>4019</v>
      </c>
      <c r="Z3708">
        <v>0</v>
      </c>
      <c r="AA3708">
        <f t="shared" si="868"/>
        <v>1</v>
      </c>
      <c r="AB3708" s="4">
        <f t="shared" si="869"/>
        <v>0</v>
      </c>
    </row>
    <row r="3709" spans="1:28">
      <c r="A3709" t="s">
        <v>4117</v>
      </c>
      <c r="B3709">
        <v>1</v>
      </c>
      <c r="C3709" s="3">
        <f t="shared" si="855"/>
        <v>2.5316455696202532E-3</v>
      </c>
      <c r="D3709" s="3">
        <f t="shared" si="856"/>
        <v>8.2211538461538449</v>
      </c>
      <c r="E3709" s="2">
        <f t="shared" si="857"/>
        <v>0</v>
      </c>
      <c r="F3709" s="3">
        <f t="shared" si="858"/>
        <v>0</v>
      </c>
      <c r="G3709" t="s">
        <v>3716</v>
      </c>
      <c r="H3709">
        <v>1</v>
      </c>
      <c r="I3709" s="3">
        <f t="shared" si="859"/>
        <v>9.6153846153846159E-3</v>
      </c>
      <c r="J3709" s="3">
        <f t="shared" si="860"/>
        <v>2.2222222222222223E-2</v>
      </c>
      <c r="K3709" s="3">
        <f t="shared" si="861"/>
        <v>6.8965517241379309E-2</v>
      </c>
      <c r="L3709" s="3">
        <f t="shared" si="862"/>
        <v>0.43269230769230771</v>
      </c>
      <c r="M3709" s="3">
        <f t="shared" si="863"/>
        <v>0.13942307692307693</v>
      </c>
      <c r="N3709" s="3">
        <f t="shared" si="864"/>
        <v>0.28605769230769229</v>
      </c>
      <c r="O3709" s="3">
        <f t="shared" si="865"/>
        <v>0.28605769230769229</v>
      </c>
      <c r="P3709" s="1"/>
      <c r="Q3709" t="s">
        <v>8155</v>
      </c>
      <c r="R3709">
        <v>1</v>
      </c>
      <c r="S3709" s="4">
        <f t="shared" si="866"/>
        <v>2.2222222222222223E-2</v>
      </c>
      <c r="U3709" t="s">
        <v>11444</v>
      </c>
      <c r="V3709">
        <v>1</v>
      </c>
      <c r="W3709" s="4">
        <f t="shared" si="867"/>
        <v>3.4482758620689655E-2</v>
      </c>
      <c r="Y3709" t="s">
        <v>4020</v>
      </c>
      <c r="Z3709">
        <v>0</v>
      </c>
      <c r="AA3709">
        <f t="shared" si="868"/>
        <v>1</v>
      </c>
      <c r="AB3709" s="4">
        <f t="shared" si="869"/>
        <v>0</v>
      </c>
    </row>
    <row r="3710" spans="1:28">
      <c r="A3710" t="s">
        <v>4118</v>
      </c>
      <c r="B3710">
        <v>1</v>
      </c>
      <c r="C3710" s="3">
        <f t="shared" si="855"/>
        <v>2.5316455696202532E-3</v>
      </c>
      <c r="D3710" s="3">
        <f t="shared" si="856"/>
        <v>8.2211538461538449</v>
      </c>
      <c r="E3710" s="2">
        <f t="shared" si="857"/>
        <v>0</v>
      </c>
      <c r="F3710" s="3">
        <f t="shared" si="858"/>
        <v>0</v>
      </c>
      <c r="G3710" t="s">
        <v>3715</v>
      </c>
      <c r="H3710">
        <v>1</v>
      </c>
      <c r="I3710" s="3">
        <f t="shared" si="859"/>
        <v>9.6153846153846159E-3</v>
      </c>
      <c r="J3710" s="3">
        <f t="shared" si="860"/>
        <v>6.6666666666666666E-2</v>
      </c>
      <c r="K3710" s="3" t="e">
        <f t="shared" si="861"/>
        <v>#N/A</v>
      </c>
      <c r="L3710" s="3">
        <f t="shared" si="862"/>
        <v>0.14423076923076925</v>
      </c>
      <c r="M3710" s="3" t="e">
        <f t="shared" si="863"/>
        <v>#N/A</v>
      </c>
      <c r="N3710" s="3">
        <f t="shared" si="864"/>
        <v>2.7211538461538458</v>
      </c>
      <c r="O3710" s="3">
        <f t="shared" si="865"/>
        <v>2.7211538461538458</v>
      </c>
      <c r="P3710" s="1"/>
      <c r="Q3710" t="s">
        <v>8156</v>
      </c>
      <c r="R3710">
        <v>1</v>
      </c>
      <c r="S3710" s="4">
        <f t="shared" si="866"/>
        <v>2.2222222222222223E-2</v>
      </c>
      <c r="U3710" t="s">
        <v>11445</v>
      </c>
      <c r="V3710">
        <v>1</v>
      </c>
      <c r="W3710" s="4">
        <f t="shared" si="867"/>
        <v>3.4482758620689655E-2</v>
      </c>
      <c r="Y3710" t="s">
        <v>4021</v>
      </c>
      <c r="Z3710">
        <v>0</v>
      </c>
      <c r="AA3710">
        <f t="shared" si="868"/>
        <v>1</v>
      </c>
      <c r="AB3710" s="4">
        <f t="shared" si="869"/>
        <v>0</v>
      </c>
    </row>
    <row r="3711" spans="1:28">
      <c r="A3711" t="s">
        <v>4119</v>
      </c>
      <c r="B3711">
        <v>1</v>
      </c>
      <c r="C3711" s="3">
        <f t="shared" si="855"/>
        <v>2.5316455696202532E-3</v>
      </c>
      <c r="D3711" s="3">
        <f t="shared" si="856"/>
        <v>0.35576923076923078</v>
      </c>
      <c r="E3711" s="2">
        <f t="shared" si="857"/>
        <v>0</v>
      </c>
      <c r="F3711" s="3">
        <f t="shared" si="858"/>
        <v>0</v>
      </c>
      <c r="G3711" t="s">
        <v>2594</v>
      </c>
      <c r="H3711">
        <v>1</v>
      </c>
      <c r="I3711" s="3">
        <f t="shared" si="859"/>
        <v>9.6153846153846159E-3</v>
      </c>
      <c r="J3711" s="3" t="e">
        <f t="shared" si="860"/>
        <v>#N/A</v>
      </c>
      <c r="K3711" s="3" t="e">
        <f t="shared" si="861"/>
        <v>#N/A</v>
      </c>
      <c r="L3711" s="3" t="e">
        <f t="shared" si="862"/>
        <v>#N/A</v>
      </c>
      <c r="M3711" s="3" t="e">
        <f t="shared" si="863"/>
        <v>#N/A</v>
      </c>
      <c r="N3711" s="3" t="e">
        <f t="shared" si="864"/>
        <v>#N/A</v>
      </c>
      <c r="O3711" s="3">
        <f t="shared" si="865"/>
        <v>8.2211538461538449</v>
      </c>
      <c r="P3711" s="1"/>
      <c r="Q3711" t="s">
        <v>8157</v>
      </c>
      <c r="R3711">
        <v>1</v>
      </c>
      <c r="S3711" s="4">
        <f t="shared" si="866"/>
        <v>2.2222222222222223E-2</v>
      </c>
      <c r="U3711" t="s">
        <v>5190</v>
      </c>
      <c r="V3711">
        <v>1</v>
      </c>
      <c r="W3711" s="4">
        <f t="shared" si="867"/>
        <v>3.4482758620689655E-2</v>
      </c>
      <c r="Y3711" t="s">
        <v>4022</v>
      </c>
      <c r="Z3711">
        <v>0</v>
      </c>
      <c r="AA3711">
        <f t="shared" si="868"/>
        <v>1</v>
      </c>
      <c r="AB3711" s="4">
        <f t="shared" si="869"/>
        <v>0</v>
      </c>
    </row>
    <row r="3712" spans="1:28">
      <c r="A3712" t="s">
        <v>4120</v>
      </c>
      <c r="B3712">
        <v>1</v>
      </c>
      <c r="C3712" s="3">
        <f t="shared" si="855"/>
        <v>2.5316455696202532E-3</v>
      </c>
      <c r="D3712" s="3">
        <f t="shared" si="856"/>
        <v>8.2211538461538449</v>
      </c>
      <c r="E3712" s="2">
        <f t="shared" si="857"/>
        <v>0</v>
      </c>
      <c r="F3712" s="3">
        <f t="shared" si="858"/>
        <v>0</v>
      </c>
      <c r="G3712" t="s">
        <v>2593</v>
      </c>
      <c r="H3712">
        <v>1</v>
      </c>
      <c r="I3712" s="3">
        <f t="shared" si="859"/>
        <v>9.6153846153846159E-3</v>
      </c>
      <c r="J3712" s="3" t="e">
        <f t="shared" si="860"/>
        <v>#N/A</v>
      </c>
      <c r="K3712" s="3" t="e">
        <f t="shared" si="861"/>
        <v>#N/A</v>
      </c>
      <c r="L3712" s="3" t="e">
        <f t="shared" si="862"/>
        <v>#N/A</v>
      </c>
      <c r="M3712" s="3" t="e">
        <f t="shared" si="863"/>
        <v>#N/A</v>
      </c>
      <c r="N3712" s="3" t="e">
        <f t="shared" si="864"/>
        <v>#N/A</v>
      </c>
      <c r="O3712" s="3">
        <f t="shared" si="865"/>
        <v>8.2211538461538449</v>
      </c>
      <c r="P3712" s="1"/>
      <c r="Q3712" t="s">
        <v>8158</v>
      </c>
      <c r="R3712">
        <v>1</v>
      </c>
      <c r="S3712" s="4">
        <f t="shared" si="866"/>
        <v>2.2222222222222223E-2</v>
      </c>
      <c r="U3712" t="s">
        <v>11446</v>
      </c>
      <c r="V3712">
        <v>1</v>
      </c>
      <c r="W3712" s="4">
        <f t="shared" si="867"/>
        <v>3.4482758620689655E-2</v>
      </c>
      <c r="Y3712" t="s">
        <v>4023</v>
      </c>
      <c r="Z3712">
        <v>0</v>
      </c>
      <c r="AA3712">
        <f t="shared" si="868"/>
        <v>1</v>
      </c>
      <c r="AB3712" s="4">
        <f t="shared" si="869"/>
        <v>0</v>
      </c>
    </row>
    <row r="3713" spans="1:28">
      <c r="A3713" t="s">
        <v>4121</v>
      </c>
      <c r="B3713">
        <v>1</v>
      </c>
      <c r="C3713" s="3">
        <f t="shared" si="855"/>
        <v>2.5316455696202532E-3</v>
      </c>
      <c r="D3713" s="3">
        <f t="shared" si="856"/>
        <v>8.2211538461538449</v>
      </c>
      <c r="E3713" s="2">
        <f t="shared" si="857"/>
        <v>0</v>
      </c>
      <c r="F3713" s="3">
        <f t="shared" si="858"/>
        <v>0</v>
      </c>
      <c r="G3713" t="s">
        <v>2589</v>
      </c>
      <c r="H3713">
        <v>1</v>
      </c>
      <c r="I3713" s="3">
        <f t="shared" si="859"/>
        <v>9.6153846153846159E-3</v>
      </c>
      <c r="J3713" s="3" t="e">
        <f t="shared" si="860"/>
        <v>#N/A</v>
      </c>
      <c r="K3713" s="3" t="e">
        <f t="shared" si="861"/>
        <v>#N/A</v>
      </c>
      <c r="L3713" s="3" t="e">
        <f t="shared" si="862"/>
        <v>#N/A</v>
      </c>
      <c r="M3713" s="3" t="e">
        <f t="shared" si="863"/>
        <v>#N/A</v>
      </c>
      <c r="N3713" s="3" t="e">
        <f t="shared" si="864"/>
        <v>#N/A</v>
      </c>
      <c r="O3713" s="3">
        <f t="shared" si="865"/>
        <v>8.2211538461538449</v>
      </c>
      <c r="P3713" s="1"/>
      <c r="Q3713" t="s">
        <v>8159</v>
      </c>
      <c r="R3713">
        <v>1</v>
      </c>
      <c r="S3713" s="4">
        <f t="shared" si="866"/>
        <v>2.2222222222222223E-2</v>
      </c>
      <c r="U3713" t="s">
        <v>11447</v>
      </c>
      <c r="V3713">
        <v>1</v>
      </c>
      <c r="W3713" s="4">
        <f t="shared" si="867"/>
        <v>3.4482758620689655E-2</v>
      </c>
      <c r="Y3713" t="s">
        <v>4024</v>
      </c>
      <c r="Z3713">
        <v>0</v>
      </c>
      <c r="AA3713">
        <f t="shared" si="868"/>
        <v>1</v>
      </c>
      <c r="AB3713" s="4">
        <f t="shared" si="869"/>
        <v>0</v>
      </c>
    </row>
    <row r="3714" spans="1:28">
      <c r="A3714" t="s">
        <v>4122</v>
      </c>
      <c r="B3714">
        <v>1</v>
      </c>
      <c r="C3714" s="3">
        <f t="shared" si="855"/>
        <v>2.5316455696202532E-3</v>
      </c>
      <c r="D3714" s="3">
        <f t="shared" si="856"/>
        <v>8.2211538461538449</v>
      </c>
      <c r="E3714" s="2">
        <f t="shared" si="857"/>
        <v>0</v>
      </c>
      <c r="F3714" s="3">
        <f t="shared" si="858"/>
        <v>0</v>
      </c>
      <c r="G3714" t="s">
        <v>2588</v>
      </c>
      <c r="H3714">
        <v>1</v>
      </c>
      <c r="I3714" s="3">
        <f t="shared" si="859"/>
        <v>9.6153846153846159E-3</v>
      </c>
      <c r="J3714" s="3" t="e">
        <f t="shared" si="860"/>
        <v>#N/A</v>
      </c>
      <c r="K3714" s="3" t="e">
        <f t="shared" si="861"/>
        <v>#N/A</v>
      </c>
      <c r="L3714" s="3" t="e">
        <f t="shared" si="862"/>
        <v>#N/A</v>
      </c>
      <c r="M3714" s="3" t="e">
        <f t="shared" si="863"/>
        <v>#N/A</v>
      </c>
      <c r="N3714" s="3" t="e">
        <f t="shared" si="864"/>
        <v>#N/A</v>
      </c>
      <c r="O3714" s="3">
        <f t="shared" si="865"/>
        <v>8.2211538461538449</v>
      </c>
      <c r="P3714" s="1"/>
      <c r="Q3714" t="s">
        <v>5020</v>
      </c>
      <c r="R3714">
        <v>1</v>
      </c>
      <c r="S3714" s="4">
        <f t="shared" si="866"/>
        <v>2.2222222222222223E-2</v>
      </c>
      <c r="U3714" t="s">
        <v>11448</v>
      </c>
      <c r="V3714">
        <v>1</v>
      </c>
      <c r="W3714" s="4">
        <f t="shared" si="867"/>
        <v>3.4482758620689655E-2</v>
      </c>
      <c r="Y3714" t="s">
        <v>4025</v>
      </c>
      <c r="Z3714">
        <v>0</v>
      </c>
      <c r="AA3714">
        <f t="shared" si="868"/>
        <v>1</v>
      </c>
      <c r="AB3714" s="4">
        <f t="shared" si="869"/>
        <v>0</v>
      </c>
    </row>
    <row r="3715" spans="1:28">
      <c r="A3715" t="s">
        <v>4123</v>
      </c>
      <c r="B3715">
        <v>1</v>
      </c>
      <c r="C3715" s="3">
        <f t="shared" ref="C3715:C3778" si="870">B3715/MAX(B:B)</f>
        <v>2.5316455696202532E-3</v>
      </c>
      <c r="D3715" s="3">
        <f t="shared" ref="D3715:D3778" si="871">VLOOKUP(A3715,G:O,9,FALSE)</f>
        <v>8.2211538461538449</v>
      </c>
      <c r="E3715" s="2">
        <f t="shared" ref="E3715:E3778" si="872">VLOOKUP(A3715,Y:AB,2,FALSE)</f>
        <v>0</v>
      </c>
      <c r="F3715" s="3">
        <f t="shared" ref="F3715:F3778" si="873">VLOOKUP(A3715,Y:AB,4,FALSE)</f>
        <v>0</v>
      </c>
      <c r="G3715" t="s">
        <v>2597</v>
      </c>
      <c r="H3715">
        <v>1</v>
      </c>
      <c r="I3715" s="3">
        <f t="shared" ref="I3715:I3778" si="874">H3715/MAX(H:H)</f>
        <v>9.6153846153846159E-3</v>
      </c>
      <c r="J3715" s="3" t="e">
        <f t="shared" ref="J3715:J3778" si="875">VLOOKUP(G3715,Q:S,3,FALSE)</f>
        <v>#N/A</v>
      </c>
      <c r="K3715" s="3">
        <f t="shared" ref="K3715:K3778" si="876">VLOOKUP(G3715,U:W,3,FALSE)</f>
        <v>3.4482758620689655E-2</v>
      </c>
      <c r="L3715" s="3" t="e">
        <f t="shared" ref="L3715:L3778" si="877">I3715/J3715</f>
        <v>#N/A</v>
      </c>
      <c r="M3715" s="3">
        <f t="shared" ref="M3715:M3778" si="878">I3715/K3715</f>
        <v>0.27884615384615385</v>
      </c>
      <c r="N3715" s="3">
        <f t="shared" ref="N3715:N3778" si="879">IF(AND(ISNUMBER(L3715),ISNUMBER(M3715)),AVERAGE(L3715:M3715),IF(ISNUMBER(L3715),AVERAGE(L3715,P$2),AVERAGE(M3715,P$1)))</f>
        <v>4.2499999999999991</v>
      </c>
      <c r="O3715" s="3">
        <f t="shared" ref="O3715:O3778" si="880">IF(ISNUMBER(N3715),N3715,MAX(P$1,P$2))</f>
        <v>4.2499999999999991</v>
      </c>
      <c r="P3715" s="1"/>
      <c r="Q3715" t="s">
        <v>8160</v>
      </c>
      <c r="R3715">
        <v>1</v>
      </c>
      <c r="S3715" s="4">
        <f t="shared" ref="S3715:S3778" si="881">R3715/MAX(R:R)</f>
        <v>2.2222222222222223E-2</v>
      </c>
      <c r="U3715" t="s">
        <v>11449</v>
      </c>
      <c r="V3715">
        <v>1</v>
      </c>
      <c r="W3715" s="4">
        <f t="shared" ref="W3715:W3778" si="882">V3715/MAX(V:V)</f>
        <v>3.4482758620689655E-2</v>
      </c>
      <c r="Y3715" t="s">
        <v>4026</v>
      </c>
      <c r="Z3715">
        <v>0</v>
      </c>
      <c r="AA3715">
        <f t="shared" ref="AA3715:AA3778" si="883">VLOOKUP(Y3715,G:H, 2, FALSE)</f>
        <v>1</v>
      </c>
      <c r="AB3715" s="4">
        <f t="shared" ref="AB3715:AB3778" si="884">Z3715/AA3715</f>
        <v>0</v>
      </c>
    </row>
    <row r="3716" spans="1:28">
      <c r="A3716" t="s">
        <v>4124</v>
      </c>
      <c r="B3716">
        <v>1</v>
      </c>
      <c r="C3716" s="3">
        <f t="shared" si="870"/>
        <v>2.5316455696202532E-3</v>
      </c>
      <c r="D3716" s="3">
        <f t="shared" si="871"/>
        <v>8.2211538461538449</v>
      </c>
      <c r="E3716" s="2">
        <f t="shared" si="872"/>
        <v>0</v>
      </c>
      <c r="F3716" s="3">
        <f t="shared" si="873"/>
        <v>0</v>
      </c>
      <c r="G3716" t="s">
        <v>2596</v>
      </c>
      <c r="H3716">
        <v>1</v>
      </c>
      <c r="I3716" s="3">
        <f t="shared" si="874"/>
        <v>9.6153846153846159E-3</v>
      </c>
      <c r="J3716" s="3" t="e">
        <f t="shared" si="875"/>
        <v>#N/A</v>
      </c>
      <c r="K3716" s="3" t="e">
        <f t="shared" si="876"/>
        <v>#N/A</v>
      </c>
      <c r="L3716" s="3" t="e">
        <f t="shared" si="877"/>
        <v>#N/A</v>
      </c>
      <c r="M3716" s="3" t="e">
        <f t="shared" si="878"/>
        <v>#N/A</v>
      </c>
      <c r="N3716" s="3" t="e">
        <f t="shared" si="879"/>
        <v>#N/A</v>
      </c>
      <c r="O3716" s="3">
        <f t="shared" si="880"/>
        <v>8.2211538461538449</v>
      </c>
      <c r="P3716" s="1"/>
      <c r="Q3716" t="s">
        <v>8161</v>
      </c>
      <c r="R3716">
        <v>1</v>
      </c>
      <c r="S3716" s="4">
        <f t="shared" si="881"/>
        <v>2.2222222222222223E-2</v>
      </c>
      <c r="U3716" t="s">
        <v>11450</v>
      </c>
      <c r="V3716">
        <v>1</v>
      </c>
      <c r="W3716" s="4">
        <f t="shared" si="882"/>
        <v>3.4482758620689655E-2</v>
      </c>
      <c r="Y3716" t="s">
        <v>4027</v>
      </c>
      <c r="Z3716">
        <v>0</v>
      </c>
      <c r="AA3716">
        <f t="shared" si="883"/>
        <v>1</v>
      </c>
      <c r="AB3716" s="4">
        <f t="shared" si="884"/>
        <v>0</v>
      </c>
    </row>
    <row r="3717" spans="1:28">
      <c r="A3717" t="s">
        <v>4125</v>
      </c>
      <c r="B3717">
        <v>1</v>
      </c>
      <c r="C3717" s="3">
        <f t="shared" si="870"/>
        <v>2.5316455696202532E-3</v>
      </c>
      <c r="D3717" s="3">
        <f t="shared" si="871"/>
        <v>8.2211538461538449</v>
      </c>
      <c r="E3717" s="2">
        <f t="shared" si="872"/>
        <v>0</v>
      </c>
      <c r="F3717" s="3">
        <f t="shared" si="873"/>
        <v>0</v>
      </c>
      <c r="G3717" t="s">
        <v>2592</v>
      </c>
      <c r="H3717">
        <v>1</v>
      </c>
      <c r="I3717" s="3">
        <f t="shared" si="874"/>
        <v>9.6153846153846159E-3</v>
      </c>
      <c r="J3717" s="3" t="e">
        <f t="shared" si="875"/>
        <v>#N/A</v>
      </c>
      <c r="K3717" s="3" t="e">
        <f t="shared" si="876"/>
        <v>#N/A</v>
      </c>
      <c r="L3717" s="3" t="e">
        <f t="shared" si="877"/>
        <v>#N/A</v>
      </c>
      <c r="M3717" s="3" t="e">
        <f t="shared" si="878"/>
        <v>#N/A</v>
      </c>
      <c r="N3717" s="3" t="e">
        <f t="shared" si="879"/>
        <v>#N/A</v>
      </c>
      <c r="O3717" s="3">
        <f t="shared" si="880"/>
        <v>8.2211538461538449</v>
      </c>
      <c r="P3717" s="1"/>
      <c r="Q3717" t="s">
        <v>8162</v>
      </c>
      <c r="R3717">
        <v>1</v>
      </c>
      <c r="S3717" s="4">
        <f t="shared" si="881"/>
        <v>2.2222222222222223E-2</v>
      </c>
      <c r="U3717" t="s">
        <v>11451</v>
      </c>
      <c r="V3717">
        <v>1</v>
      </c>
      <c r="W3717" s="4">
        <f t="shared" si="882"/>
        <v>3.4482758620689655E-2</v>
      </c>
      <c r="Y3717" t="s">
        <v>4028</v>
      </c>
      <c r="Z3717">
        <v>0</v>
      </c>
      <c r="AA3717">
        <f t="shared" si="883"/>
        <v>1</v>
      </c>
      <c r="AB3717" s="4">
        <f t="shared" si="884"/>
        <v>0</v>
      </c>
    </row>
    <row r="3718" spans="1:28">
      <c r="A3718" t="s">
        <v>4126</v>
      </c>
      <c r="B3718">
        <v>1</v>
      </c>
      <c r="C3718" s="3">
        <f t="shared" si="870"/>
        <v>2.5316455696202532E-3</v>
      </c>
      <c r="D3718" s="3">
        <f t="shared" si="871"/>
        <v>8.2211538461538449</v>
      </c>
      <c r="E3718" s="2">
        <f t="shared" si="872"/>
        <v>0</v>
      </c>
      <c r="F3718" s="3">
        <f t="shared" si="873"/>
        <v>0</v>
      </c>
      <c r="G3718" t="s">
        <v>3720</v>
      </c>
      <c r="H3718">
        <v>1</v>
      </c>
      <c r="I3718" s="3">
        <f t="shared" si="874"/>
        <v>9.6153846153846159E-3</v>
      </c>
      <c r="J3718" s="3" t="e">
        <f t="shared" si="875"/>
        <v>#N/A</v>
      </c>
      <c r="K3718" s="3" t="e">
        <f t="shared" si="876"/>
        <v>#N/A</v>
      </c>
      <c r="L3718" s="3" t="e">
        <f t="shared" si="877"/>
        <v>#N/A</v>
      </c>
      <c r="M3718" s="3" t="e">
        <f t="shared" si="878"/>
        <v>#N/A</v>
      </c>
      <c r="N3718" s="3" t="e">
        <f t="shared" si="879"/>
        <v>#N/A</v>
      </c>
      <c r="O3718" s="3">
        <f t="shared" si="880"/>
        <v>8.2211538461538449</v>
      </c>
      <c r="P3718" s="1"/>
      <c r="Q3718" t="s">
        <v>8163</v>
      </c>
      <c r="R3718">
        <v>1</v>
      </c>
      <c r="S3718" s="4">
        <f t="shared" si="881"/>
        <v>2.2222222222222223E-2</v>
      </c>
      <c r="U3718" t="s">
        <v>11452</v>
      </c>
      <c r="V3718">
        <v>1</v>
      </c>
      <c r="W3718" s="4">
        <f t="shared" si="882"/>
        <v>3.4482758620689655E-2</v>
      </c>
      <c r="Y3718" t="s">
        <v>4029</v>
      </c>
      <c r="Z3718">
        <v>0</v>
      </c>
      <c r="AA3718">
        <f t="shared" si="883"/>
        <v>1</v>
      </c>
      <c r="AB3718" s="4">
        <f t="shared" si="884"/>
        <v>0</v>
      </c>
    </row>
    <row r="3719" spans="1:28">
      <c r="A3719" t="s">
        <v>4127</v>
      </c>
      <c r="B3719">
        <v>1</v>
      </c>
      <c r="C3719" s="3">
        <f t="shared" si="870"/>
        <v>2.5316455696202532E-3</v>
      </c>
      <c r="D3719" s="3">
        <f t="shared" si="871"/>
        <v>8.2211538461538449</v>
      </c>
      <c r="E3719" s="2">
        <f t="shared" si="872"/>
        <v>0</v>
      </c>
      <c r="F3719" s="3">
        <f t="shared" si="873"/>
        <v>0</v>
      </c>
      <c r="G3719" t="s">
        <v>2591</v>
      </c>
      <c r="H3719">
        <v>1</v>
      </c>
      <c r="I3719" s="3">
        <f t="shared" si="874"/>
        <v>9.6153846153846159E-3</v>
      </c>
      <c r="J3719" s="3" t="e">
        <f t="shared" si="875"/>
        <v>#N/A</v>
      </c>
      <c r="K3719" s="3" t="e">
        <f t="shared" si="876"/>
        <v>#N/A</v>
      </c>
      <c r="L3719" s="3" t="e">
        <f t="shared" si="877"/>
        <v>#N/A</v>
      </c>
      <c r="M3719" s="3" t="e">
        <f t="shared" si="878"/>
        <v>#N/A</v>
      </c>
      <c r="N3719" s="3" t="e">
        <f t="shared" si="879"/>
        <v>#N/A</v>
      </c>
      <c r="O3719" s="3">
        <f t="shared" si="880"/>
        <v>8.2211538461538449</v>
      </c>
      <c r="P3719" s="1"/>
      <c r="Q3719" t="s">
        <v>8164</v>
      </c>
      <c r="R3719">
        <v>1</v>
      </c>
      <c r="S3719" s="4">
        <f t="shared" si="881"/>
        <v>2.2222222222222223E-2</v>
      </c>
      <c r="U3719" t="s">
        <v>11453</v>
      </c>
      <c r="V3719">
        <v>1</v>
      </c>
      <c r="W3719" s="4">
        <f t="shared" si="882"/>
        <v>3.4482758620689655E-2</v>
      </c>
      <c r="Y3719" t="s">
        <v>4030</v>
      </c>
      <c r="Z3719">
        <v>0</v>
      </c>
      <c r="AA3719">
        <f t="shared" si="883"/>
        <v>1</v>
      </c>
      <c r="AB3719" s="4">
        <f t="shared" si="884"/>
        <v>0</v>
      </c>
    </row>
    <row r="3720" spans="1:28">
      <c r="A3720" t="s">
        <v>4128</v>
      </c>
      <c r="B3720">
        <v>1</v>
      </c>
      <c r="C3720" s="3">
        <f t="shared" si="870"/>
        <v>2.5316455696202532E-3</v>
      </c>
      <c r="D3720" s="3">
        <f t="shared" si="871"/>
        <v>6.576236263736264E-2</v>
      </c>
      <c r="E3720" s="2">
        <f t="shared" si="872"/>
        <v>0</v>
      </c>
      <c r="F3720" s="3">
        <f t="shared" si="873"/>
        <v>0</v>
      </c>
      <c r="G3720" t="s">
        <v>2595</v>
      </c>
      <c r="H3720">
        <v>1</v>
      </c>
      <c r="I3720" s="3">
        <f t="shared" si="874"/>
        <v>9.6153846153846159E-3</v>
      </c>
      <c r="J3720" s="3" t="e">
        <f t="shared" si="875"/>
        <v>#N/A</v>
      </c>
      <c r="K3720" s="3" t="e">
        <f t="shared" si="876"/>
        <v>#N/A</v>
      </c>
      <c r="L3720" s="3" t="e">
        <f t="shared" si="877"/>
        <v>#N/A</v>
      </c>
      <c r="M3720" s="3" t="e">
        <f t="shared" si="878"/>
        <v>#N/A</v>
      </c>
      <c r="N3720" s="3" t="e">
        <f t="shared" si="879"/>
        <v>#N/A</v>
      </c>
      <c r="O3720" s="3">
        <f t="shared" si="880"/>
        <v>8.2211538461538449</v>
      </c>
      <c r="P3720" s="1"/>
      <c r="Q3720" t="s">
        <v>8165</v>
      </c>
      <c r="R3720">
        <v>1</v>
      </c>
      <c r="S3720" s="4">
        <f t="shared" si="881"/>
        <v>2.2222222222222223E-2</v>
      </c>
      <c r="U3720" t="s">
        <v>11454</v>
      </c>
      <c r="V3720">
        <v>1</v>
      </c>
      <c r="W3720" s="4">
        <f t="shared" si="882"/>
        <v>3.4482758620689655E-2</v>
      </c>
      <c r="Y3720" t="s">
        <v>4031</v>
      </c>
      <c r="Z3720">
        <v>0</v>
      </c>
      <c r="AA3720">
        <f t="shared" si="883"/>
        <v>1</v>
      </c>
      <c r="AB3720" s="4">
        <f t="shared" si="884"/>
        <v>0</v>
      </c>
    </row>
    <row r="3721" spans="1:28">
      <c r="A3721" t="s">
        <v>4129</v>
      </c>
      <c r="B3721">
        <v>1</v>
      </c>
      <c r="C3721" s="3">
        <f t="shared" si="870"/>
        <v>2.5316455696202532E-3</v>
      </c>
      <c r="D3721" s="3">
        <f t="shared" si="871"/>
        <v>7.7380952380952384E-2</v>
      </c>
      <c r="E3721" s="2">
        <f t="shared" si="872"/>
        <v>0</v>
      </c>
      <c r="F3721" s="3">
        <f t="shared" si="873"/>
        <v>0</v>
      </c>
      <c r="G3721" t="s">
        <v>3721</v>
      </c>
      <c r="H3721">
        <v>1</v>
      </c>
      <c r="I3721" s="3">
        <f t="shared" si="874"/>
        <v>9.6153846153846159E-3</v>
      </c>
      <c r="J3721" s="3">
        <f t="shared" si="875"/>
        <v>2.2222222222222223E-2</v>
      </c>
      <c r="K3721" s="3" t="e">
        <f t="shared" si="876"/>
        <v>#N/A</v>
      </c>
      <c r="L3721" s="3">
        <f t="shared" si="877"/>
        <v>0.43269230769230771</v>
      </c>
      <c r="M3721" s="3" t="e">
        <f t="shared" si="878"/>
        <v>#N/A</v>
      </c>
      <c r="N3721" s="3">
        <f t="shared" si="879"/>
        <v>2.865384615384615</v>
      </c>
      <c r="O3721" s="3">
        <f t="shared" si="880"/>
        <v>2.865384615384615</v>
      </c>
      <c r="P3721" s="1"/>
      <c r="Q3721" t="s">
        <v>1586</v>
      </c>
      <c r="R3721">
        <v>1</v>
      </c>
      <c r="S3721" s="4">
        <f t="shared" si="881"/>
        <v>2.2222222222222223E-2</v>
      </c>
      <c r="U3721" t="s">
        <v>11455</v>
      </c>
      <c r="V3721">
        <v>1</v>
      </c>
      <c r="W3721" s="4">
        <f t="shared" si="882"/>
        <v>3.4482758620689655E-2</v>
      </c>
      <c r="Y3721" t="s">
        <v>4032</v>
      </c>
      <c r="Z3721">
        <v>0</v>
      </c>
      <c r="AA3721">
        <f t="shared" si="883"/>
        <v>1</v>
      </c>
      <c r="AB3721" s="4">
        <f t="shared" si="884"/>
        <v>0</v>
      </c>
    </row>
    <row r="3722" spans="1:28">
      <c r="A3722" t="s">
        <v>4130</v>
      </c>
      <c r="B3722">
        <v>1</v>
      </c>
      <c r="C3722" s="3">
        <f t="shared" si="870"/>
        <v>2.5316455696202532E-3</v>
      </c>
      <c r="D3722" s="3">
        <f t="shared" si="871"/>
        <v>8.2211538461538449</v>
      </c>
      <c r="E3722" s="2">
        <f t="shared" si="872"/>
        <v>0</v>
      </c>
      <c r="F3722" s="3">
        <f t="shared" si="873"/>
        <v>0</v>
      </c>
      <c r="G3722" t="s">
        <v>3725</v>
      </c>
      <c r="H3722">
        <v>1</v>
      </c>
      <c r="I3722" s="3">
        <f t="shared" si="874"/>
        <v>9.6153846153846159E-3</v>
      </c>
      <c r="J3722" s="3" t="e">
        <f t="shared" si="875"/>
        <v>#N/A</v>
      </c>
      <c r="K3722" s="3" t="e">
        <f t="shared" si="876"/>
        <v>#N/A</v>
      </c>
      <c r="L3722" s="3" t="e">
        <f t="shared" si="877"/>
        <v>#N/A</v>
      </c>
      <c r="M3722" s="3" t="e">
        <f t="shared" si="878"/>
        <v>#N/A</v>
      </c>
      <c r="N3722" s="3" t="e">
        <f t="shared" si="879"/>
        <v>#N/A</v>
      </c>
      <c r="O3722" s="3">
        <f t="shared" si="880"/>
        <v>8.2211538461538449</v>
      </c>
      <c r="P3722" s="1"/>
      <c r="Q3722" t="s">
        <v>8166</v>
      </c>
      <c r="R3722">
        <v>1</v>
      </c>
      <c r="S3722" s="4">
        <f t="shared" si="881"/>
        <v>2.2222222222222223E-2</v>
      </c>
      <c r="U3722" t="s">
        <v>11456</v>
      </c>
      <c r="V3722">
        <v>1</v>
      </c>
      <c r="W3722" s="4">
        <f t="shared" si="882"/>
        <v>3.4482758620689655E-2</v>
      </c>
      <c r="Y3722" t="s">
        <v>4033</v>
      </c>
      <c r="Z3722">
        <v>0</v>
      </c>
      <c r="AA3722">
        <f t="shared" si="883"/>
        <v>1</v>
      </c>
      <c r="AB3722" s="4">
        <f t="shared" si="884"/>
        <v>0</v>
      </c>
    </row>
    <row r="3723" spans="1:28">
      <c r="A3723" t="s">
        <v>4131</v>
      </c>
      <c r="B3723">
        <v>1</v>
      </c>
      <c r="C3723" s="3">
        <f t="shared" si="870"/>
        <v>2.5316455696202532E-3</v>
      </c>
      <c r="D3723" s="3">
        <f t="shared" si="871"/>
        <v>8.2211538461538449</v>
      </c>
      <c r="E3723" s="2">
        <f t="shared" si="872"/>
        <v>0</v>
      </c>
      <c r="F3723" s="3">
        <f t="shared" si="873"/>
        <v>0</v>
      </c>
      <c r="G3723" t="s">
        <v>3724</v>
      </c>
      <c r="H3723">
        <v>1</v>
      </c>
      <c r="I3723" s="3">
        <f t="shared" si="874"/>
        <v>9.6153846153846159E-3</v>
      </c>
      <c r="J3723" s="3" t="e">
        <f t="shared" si="875"/>
        <v>#N/A</v>
      </c>
      <c r="K3723" s="3" t="e">
        <f t="shared" si="876"/>
        <v>#N/A</v>
      </c>
      <c r="L3723" s="3" t="e">
        <f t="shared" si="877"/>
        <v>#N/A</v>
      </c>
      <c r="M3723" s="3" t="e">
        <f t="shared" si="878"/>
        <v>#N/A</v>
      </c>
      <c r="N3723" s="3" t="e">
        <f t="shared" si="879"/>
        <v>#N/A</v>
      </c>
      <c r="O3723" s="3">
        <f t="shared" si="880"/>
        <v>8.2211538461538449</v>
      </c>
      <c r="P3723" s="1"/>
      <c r="Q3723" t="s">
        <v>2325</v>
      </c>
      <c r="R3723">
        <v>1</v>
      </c>
      <c r="S3723" s="4">
        <f t="shared" si="881"/>
        <v>2.2222222222222223E-2</v>
      </c>
      <c r="U3723" t="s">
        <v>11457</v>
      </c>
      <c r="V3723">
        <v>1</v>
      </c>
      <c r="W3723" s="4">
        <f t="shared" si="882"/>
        <v>3.4482758620689655E-2</v>
      </c>
      <c r="Y3723" t="s">
        <v>4034</v>
      </c>
      <c r="Z3723">
        <v>0</v>
      </c>
      <c r="AA3723">
        <f t="shared" si="883"/>
        <v>1</v>
      </c>
      <c r="AB3723" s="4">
        <f t="shared" si="884"/>
        <v>0</v>
      </c>
    </row>
    <row r="3724" spans="1:28">
      <c r="A3724" t="s">
        <v>4132</v>
      </c>
      <c r="B3724">
        <v>1</v>
      </c>
      <c r="C3724" s="3">
        <f t="shared" si="870"/>
        <v>2.5316455696202532E-3</v>
      </c>
      <c r="D3724" s="3">
        <f t="shared" si="871"/>
        <v>8.2211538461538449</v>
      </c>
      <c r="E3724" s="2">
        <f t="shared" si="872"/>
        <v>0</v>
      </c>
      <c r="F3724" s="3">
        <f t="shared" si="873"/>
        <v>0</v>
      </c>
      <c r="G3724" t="s">
        <v>2598</v>
      </c>
      <c r="H3724">
        <v>1</v>
      </c>
      <c r="I3724" s="3">
        <f t="shared" si="874"/>
        <v>9.6153846153846159E-3</v>
      </c>
      <c r="J3724" s="3" t="e">
        <f t="shared" si="875"/>
        <v>#N/A</v>
      </c>
      <c r="K3724" s="3" t="e">
        <f t="shared" si="876"/>
        <v>#N/A</v>
      </c>
      <c r="L3724" s="3" t="e">
        <f t="shared" si="877"/>
        <v>#N/A</v>
      </c>
      <c r="M3724" s="3" t="e">
        <f t="shared" si="878"/>
        <v>#N/A</v>
      </c>
      <c r="N3724" s="3" t="e">
        <f t="shared" si="879"/>
        <v>#N/A</v>
      </c>
      <c r="O3724" s="3">
        <f t="shared" si="880"/>
        <v>8.2211538461538449</v>
      </c>
      <c r="P3724" s="1"/>
      <c r="Q3724" t="s">
        <v>8167</v>
      </c>
      <c r="R3724">
        <v>1</v>
      </c>
      <c r="S3724" s="4">
        <f t="shared" si="881"/>
        <v>2.2222222222222223E-2</v>
      </c>
      <c r="U3724" t="s">
        <v>11458</v>
      </c>
      <c r="V3724">
        <v>1</v>
      </c>
      <c r="W3724" s="4">
        <f t="shared" si="882"/>
        <v>3.4482758620689655E-2</v>
      </c>
      <c r="Y3724" t="s">
        <v>4035</v>
      </c>
      <c r="Z3724">
        <v>0</v>
      </c>
      <c r="AA3724">
        <f t="shared" si="883"/>
        <v>1</v>
      </c>
      <c r="AB3724" s="4">
        <f t="shared" si="884"/>
        <v>0</v>
      </c>
    </row>
    <row r="3725" spans="1:28">
      <c r="A3725" t="s">
        <v>4133</v>
      </c>
      <c r="B3725">
        <v>1</v>
      </c>
      <c r="C3725" s="3">
        <f t="shared" si="870"/>
        <v>2.5316455696202532E-3</v>
      </c>
      <c r="D3725" s="3">
        <f t="shared" si="871"/>
        <v>8.2211538461538449</v>
      </c>
      <c r="E3725" s="2">
        <f t="shared" si="872"/>
        <v>0</v>
      </c>
      <c r="F3725" s="3">
        <f t="shared" si="873"/>
        <v>0</v>
      </c>
      <c r="G3725" t="s">
        <v>3728</v>
      </c>
      <c r="H3725">
        <v>1</v>
      </c>
      <c r="I3725" s="3">
        <f t="shared" si="874"/>
        <v>9.6153846153846159E-3</v>
      </c>
      <c r="J3725" s="3" t="e">
        <f t="shared" si="875"/>
        <v>#N/A</v>
      </c>
      <c r="K3725" s="3" t="e">
        <f t="shared" si="876"/>
        <v>#N/A</v>
      </c>
      <c r="L3725" s="3" t="e">
        <f t="shared" si="877"/>
        <v>#N/A</v>
      </c>
      <c r="M3725" s="3" t="e">
        <f t="shared" si="878"/>
        <v>#N/A</v>
      </c>
      <c r="N3725" s="3" t="e">
        <f t="shared" si="879"/>
        <v>#N/A</v>
      </c>
      <c r="O3725" s="3">
        <f t="shared" si="880"/>
        <v>8.2211538461538449</v>
      </c>
      <c r="P3725" s="1"/>
      <c r="Q3725" t="s">
        <v>8168</v>
      </c>
      <c r="R3725">
        <v>1</v>
      </c>
      <c r="S3725" s="4">
        <f t="shared" si="881"/>
        <v>2.2222222222222223E-2</v>
      </c>
      <c r="U3725" t="s">
        <v>11459</v>
      </c>
      <c r="V3725">
        <v>1</v>
      </c>
      <c r="W3725" s="4">
        <f t="shared" si="882"/>
        <v>3.4482758620689655E-2</v>
      </c>
      <c r="Y3725" t="s">
        <v>4036</v>
      </c>
      <c r="Z3725">
        <v>0</v>
      </c>
      <c r="AA3725">
        <f t="shared" si="883"/>
        <v>1</v>
      </c>
      <c r="AB3725" s="4">
        <f t="shared" si="884"/>
        <v>0</v>
      </c>
    </row>
    <row r="3726" spans="1:28">
      <c r="A3726" t="s">
        <v>4134</v>
      </c>
      <c r="B3726">
        <v>1</v>
      </c>
      <c r="C3726" s="3">
        <f t="shared" si="870"/>
        <v>2.5316455696202532E-3</v>
      </c>
      <c r="D3726" s="3">
        <f t="shared" si="871"/>
        <v>8.2211538461538449</v>
      </c>
      <c r="E3726" s="2">
        <f t="shared" si="872"/>
        <v>0</v>
      </c>
      <c r="F3726" s="3">
        <f t="shared" si="873"/>
        <v>0</v>
      </c>
      <c r="G3726" t="s">
        <v>3727</v>
      </c>
      <c r="H3726">
        <v>1</v>
      </c>
      <c r="I3726" s="3">
        <f t="shared" si="874"/>
        <v>9.6153846153846159E-3</v>
      </c>
      <c r="J3726" s="3" t="e">
        <f t="shared" si="875"/>
        <v>#N/A</v>
      </c>
      <c r="K3726" s="3" t="e">
        <f t="shared" si="876"/>
        <v>#N/A</v>
      </c>
      <c r="L3726" s="3" t="e">
        <f t="shared" si="877"/>
        <v>#N/A</v>
      </c>
      <c r="M3726" s="3" t="e">
        <f t="shared" si="878"/>
        <v>#N/A</v>
      </c>
      <c r="N3726" s="3" t="e">
        <f t="shared" si="879"/>
        <v>#N/A</v>
      </c>
      <c r="O3726" s="3">
        <f t="shared" si="880"/>
        <v>8.2211538461538449</v>
      </c>
      <c r="P3726" s="1"/>
      <c r="Q3726" t="s">
        <v>8169</v>
      </c>
      <c r="R3726">
        <v>1</v>
      </c>
      <c r="S3726" s="4">
        <f t="shared" si="881"/>
        <v>2.2222222222222223E-2</v>
      </c>
      <c r="U3726" t="s">
        <v>11460</v>
      </c>
      <c r="V3726">
        <v>1</v>
      </c>
      <c r="W3726" s="4">
        <f t="shared" si="882"/>
        <v>3.4482758620689655E-2</v>
      </c>
      <c r="Y3726" t="s">
        <v>4037</v>
      </c>
      <c r="Z3726">
        <v>0</v>
      </c>
      <c r="AA3726">
        <f t="shared" si="883"/>
        <v>1</v>
      </c>
      <c r="AB3726" s="4">
        <f t="shared" si="884"/>
        <v>0</v>
      </c>
    </row>
    <row r="3727" spans="1:28">
      <c r="A3727" t="s">
        <v>4135</v>
      </c>
      <c r="B3727">
        <v>1</v>
      </c>
      <c r="C3727" s="3">
        <f t="shared" si="870"/>
        <v>2.5316455696202532E-3</v>
      </c>
      <c r="D3727" s="3">
        <f t="shared" si="871"/>
        <v>8.2211538461538449</v>
      </c>
      <c r="E3727" s="2">
        <f t="shared" si="872"/>
        <v>0</v>
      </c>
      <c r="F3727" s="3">
        <f t="shared" si="873"/>
        <v>0</v>
      </c>
      <c r="G3727" t="s">
        <v>3723</v>
      </c>
      <c r="H3727">
        <v>1</v>
      </c>
      <c r="I3727" s="3">
        <f t="shared" si="874"/>
        <v>9.6153846153846159E-3</v>
      </c>
      <c r="J3727" s="3" t="e">
        <f t="shared" si="875"/>
        <v>#N/A</v>
      </c>
      <c r="K3727" s="3" t="e">
        <f t="shared" si="876"/>
        <v>#N/A</v>
      </c>
      <c r="L3727" s="3" t="e">
        <f t="shared" si="877"/>
        <v>#N/A</v>
      </c>
      <c r="M3727" s="3" t="e">
        <f t="shared" si="878"/>
        <v>#N/A</v>
      </c>
      <c r="N3727" s="3" t="e">
        <f t="shared" si="879"/>
        <v>#N/A</v>
      </c>
      <c r="O3727" s="3">
        <f t="shared" si="880"/>
        <v>8.2211538461538449</v>
      </c>
      <c r="P3727" s="1"/>
      <c r="Q3727" t="s">
        <v>8170</v>
      </c>
      <c r="R3727">
        <v>1</v>
      </c>
      <c r="S3727" s="4">
        <f t="shared" si="881"/>
        <v>2.2222222222222223E-2</v>
      </c>
      <c r="U3727" t="s">
        <v>7160</v>
      </c>
      <c r="V3727">
        <v>1</v>
      </c>
      <c r="W3727" s="4">
        <f t="shared" si="882"/>
        <v>3.4482758620689655E-2</v>
      </c>
      <c r="Y3727" t="s">
        <v>4038</v>
      </c>
      <c r="Z3727">
        <v>0</v>
      </c>
      <c r="AA3727">
        <f t="shared" si="883"/>
        <v>2</v>
      </c>
      <c r="AB3727" s="4">
        <f t="shared" si="884"/>
        <v>0</v>
      </c>
    </row>
    <row r="3728" spans="1:28">
      <c r="A3728" t="s">
        <v>4136</v>
      </c>
      <c r="B3728">
        <v>1</v>
      </c>
      <c r="C3728" s="3">
        <f t="shared" si="870"/>
        <v>2.5316455696202532E-3</v>
      </c>
      <c r="D3728" s="3">
        <f t="shared" si="871"/>
        <v>8.2211538461538449</v>
      </c>
      <c r="E3728" s="2">
        <f t="shared" si="872"/>
        <v>0</v>
      </c>
      <c r="F3728" s="3">
        <f t="shared" si="873"/>
        <v>0</v>
      </c>
      <c r="G3728" t="s">
        <v>3722</v>
      </c>
      <c r="H3728">
        <v>1</v>
      </c>
      <c r="I3728" s="3">
        <f t="shared" si="874"/>
        <v>9.6153846153846159E-3</v>
      </c>
      <c r="J3728" s="3" t="e">
        <f t="shared" si="875"/>
        <v>#N/A</v>
      </c>
      <c r="K3728" s="3" t="e">
        <f t="shared" si="876"/>
        <v>#N/A</v>
      </c>
      <c r="L3728" s="3" t="e">
        <f t="shared" si="877"/>
        <v>#N/A</v>
      </c>
      <c r="M3728" s="3" t="e">
        <f t="shared" si="878"/>
        <v>#N/A</v>
      </c>
      <c r="N3728" s="3" t="e">
        <f t="shared" si="879"/>
        <v>#N/A</v>
      </c>
      <c r="O3728" s="3">
        <f t="shared" si="880"/>
        <v>8.2211538461538449</v>
      </c>
      <c r="P3728" s="1"/>
      <c r="Q3728" t="s">
        <v>8171</v>
      </c>
      <c r="R3728">
        <v>1</v>
      </c>
      <c r="S3728" s="4">
        <f t="shared" si="881"/>
        <v>2.2222222222222223E-2</v>
      </c>
      <c r="U3728" t="s">
        <v>7164</v>
      </c>
      <c r="V3728">
        <v>1</v>
      </c>
      <c r="W3728" s="4">
        <f t="shared" si="882"/>
        <v>3.4482758620689655E-2</v>
      </c>
      <c r="Y3728" t="s">
        <v>4039</v>
      </c>
      <c r="Z3728">
        <v>0</v>
      </c>
      <c r="AA3728">
        <f t="shared" si="883"/>
        <v>1</v>
      </c>
      <c r="AB3728" s="4">
        <f t="shared" si="884"/>
        <v>0</v>
      </c>
    </row>
    <row r="3729" spans="1:28">
      <c r="A3729" t="s">
        <v>4137</v>
      </c>
      <c r="B3729">
        <v>1</v>
      </c>
      <c r="C3729" s="3">
        <f t="shared" si="870"/>
        <v>2.5316455696202532E-3</v>
      </c>
      <c r="D3729" s="3">
        <f t="shared" si="871"/>
        <v>8.2211538461538449</v>
      </c>
      <c r="E3729" s="2">
        <f t="shared" si="872"/>
        <v>0</v>
      </c>
      <c r="F3729" s="3">
        <f t="shared" si="873"/>
        <v>0</v>
      </c>
      <c r="G3729" t="s">
        <v>3732</v>
      </c>
      <c r="H3729">
        <v>1</v>
      </c>
      <c r="I3729" s="3">
        <f t="shared" si="874"/>
        <v>9.6153846153846159E-3</v>
      </c>
      <c r="J3729" s="3" t="e">
        <f t="shared" si="875"/>
        <v>#N/A</v>
      </c>
      <c r="K3729" s="3" t="e">
        <f t="shared" si="876"/>
        <v>#N/A</v>
      </c>
      <c r="L3729" s="3" t="e">
        <f t="shared" si="877"/>
        <v>#N/A</v>
      </c>
      <c r="M3729" s="3" t="e">
        <f t="shared" si="878"/>
        <v>#N/A</v>
      </c>
      <c r="N3729" s="3" t="e">
        <f t="shared" si="879"/>
        <v>#N/A</v>
      </c>
      <c r="O3729" s="3">
        <f t="shared" si="880"/>
        <v>8.2211538461538449</v>
      </c>
      <c r="P3729" s="1"/>
      <c r="Q3729" t="s">
        <v>8172</v>
      </c>
      <c r="R3729">
        <v>1</v>
      </c>
      <c r="S3729" s="4">
        <f t="shared" si="881"/>
        <v>2.2222222222222223E-2</v>
      </c>
      <c r="U3729" t="s">
        <v>11461</v>
      </c>
      <c r="V3729">
        <v>1</v>
      </c>
      <c r="W3729" s="4">
        <f t="shared" si="882"/>
        <v>3.4482758620689655E-2</v>
      </c>
      <c r="Y3729" t="s">
        <v>4040</v>
      </c>
      <c r="Z3729">
        <v>0</v>
      </c>
      <c r="AA3729">
        <f t="shared" si="883"/>
        <v>1</v>
      </c>
      <c r="AB3729" s="4">
        <f t="shared" si="884"/>
        <v>0</v>
      </c>
    </row>
    <row r="3730" spans="1:28">
      <c r="A3730" t="s">
        <v>4138</v>
      </c>
      <c r="B3730">
        <v>1</v>
      </c>
      <c r="C3730" s="3">
        <f t="shared" si="870"/>
        <v>2.5316455696202532E-3</v>
      </c>
      <c r="D3730" s="3">
        <f t="shared" si="871"/>
        <v>4.2499999999999991</v>
      </c>
      <c r="E3730" s="2">
        <f t="shared" si="872"/>
        <v>0</v>
      </c>
      <c r="F3730" s="3">
        <f t="shared" si="873"/>
        <v>0</v>
      </c>
      <c r="G3730" t="s">
        <v>3731</v>
      </c>
      <c r="H3730">
        <v>1</v>
      </c>
      <c r="I3730" s="3">
        <f t="shared" si="874"/>
        <v>9.6153846153846159E-3</v>
      </c>
      <c r="J3730" s="3" t="e">
        <f t="shared" si="875"/>
        <v>#N/A</v>
      </c>
      <c r="K3730" s="3" t="e">
        <f t="shared" si="876"/>
        <v>#N/A</v>
      </c>
      <c r="L3730" s="3" t="e">
        <f t="shared" si="877"/>
        <v>#N/A</v>
      </c>
      <c r="M3730" s="3" t="e">
        <f t="shared" si="878"/>
        <v>#N/A</v>
      </c>
      <c r="N3730" s="3" t="e">
        <f t="shared" si="879"/>
        <v>#N/A</v>
      </c>
      <c r="O3730" s="3">
        <f t="shared" si="880"/>
        <v>8.2211538461538449</v>
      </c>
      <c r="P3730" s="1"/>
      <c r="Q3730" t="s">
        <v>8173</v>
      </c>
      <c r="R3730">
        <v>1</v>
      </c>
      <c r="S3730" s="4">
        <f t="shared" si="881"/>
        <v>2.2222222222222223E-2</v>
      </c>
      <c r="U3730" t="s">
        <v>11462</v>
      </c>
      <c r="V3730">
        <v>1</v>
      </c>
      <c r="W3730" s="4">
        <f t="shared" si="882"/>
        <v>3.4482758620689655E-2</v>
      </c>
      <c r="Y3730" t="s">
        <v>4041</v>
      </c>
      <c r="Z3730">
        <v>0</v>
      </c>
      <c r="AA3730">
        <f t="shared" si="883"/>
        <v>1</v>
      </c>
      <c r="AB3730" s="4">
        <f t="shared" si="884"/>
        <v>0</v>
      </c>
    </row>
    <row r="3731" spans="1:28">
      <c r="A3731" t="s">
        <v>4139</v>
      </c>
      <c r="B3731">
        <v>1</v>
      </c>
      <c r="C3731" s="3">
        <f t="shared" si="870"/>
        <v>2.5316455696202532E-3</v>
      </c>
      <c r="D3731" s="3">
        <f t="shared" si="871"/>
        <v>8.2211538461538449</v>
      </c>
      <c r="E3731" s="2">
        <f t="shared" si="872"/>
        <v>0</v>
      </c>
      <c r="F3731" s="3">
        <f t="shared" si="873"/>
        <v>0</v>
      </c>
      <c r="G3731" t="s">
        <v>3726</v>
      </c>
      <c r="H3731">
        <v>1</v>
      </c>
      <c r="I3731" s="3">
        <f t="shared" si="874"/>
        <v>9.6153846153846159E-3</v>
      </c>
      <c r="J3731" s="3" t="e">
        <f t="shared" si="875"/>
        <v>#N/A</v>
      </c>
      <c r="K3731" s="3" t="e">
        <f t="shared" si="876"/>
        <v>#N/A</v>
      </c>
      <c r="L3731" s="3" t="e">
        <f t="shared" si="877"/>
        <v>#N/A</v>
      </c>
      <c r="M3731" s="3" t="e">
        <f t="shared" si="878"/>
        <v>#N/A</v>
      </c>
      <c r="N3731" s="3" t="e">
        <f t="shared" si="879"/>
        <v>#N/A</v>
      </c>
      <c r="O3731" s="3">
        <f t="shared" si="880"/>
        <v>8.2211538461538449</v>
      </c>
      <c r="P3731" s="1"/>
      <c r="Q3731" t="s">
        <v>8174</v>
      </c>
      <c r="R3731">
        <v>1</v>
      </c>
      <c r="S3731" s="4">
        <f t="shared" si="881"/>
        <v>2.2222222222222223E-2</v>
      </c>
      <c r="U3731" t="s">
        <v>5358</v>
      </c>
      <c r="V3731">
        <v>1</v>
      </c>
      <c r="W3731" s="4">
        <f t="shared" si="882"/>
        <v>3.4482758620689655E-2</v>
      </c>
      <c r="Y3731" t="s">
        <v>4042</v>
      </c>
      <c r="Z3731">
        <v>0</v>
      </c>
      <c r="AA3731">
        <f t="shared" si="883"/>
        <v>1</v>
      </c>
      <c r="AB3731" s="4">
        <f t="shared" si="884"/>
        <v>0</v>
      </c>
    </row>
    <row r="3732" spans="1:28">
      <c r="A3732" t="s">
        <v>4140</v>
      </c>
      <c r="B3732">
        <v>1</v>
      </c>
      <c r="C3732" s="3">
        <f t="shared" si="870"/>
        <v>2.5316455696202532E-3</v>
      </c>
      <c r="D3732" s="3">
        <f t="shared" si="871"/>
        <v>8.2211538461538449</v>
      </c>
      <c r="E3732" s="2">
        <f t="shared" si="872"/>
        <v>0</v>
      </c>
      <c r="F3732" s="3">
        <f t="shared" si="873"/>
        <v>0</v>
      </c>
      <c r="G3732" t="s">
        <v>3730</v>
      </c>
      <c r="H3732">
        <v>1</v>
      </c>
      <c r="I3732" s="3">
        <f t="shared" si="874"/>
        <v>9.6153846153846159E-3</v>
      </c>
      <c r="J3732" s="3" t="e">
        <f t="shared" si="875"/>
        <v>#N/A</v>
      </c>
      <c r="K3732" s="3" t="e">
        <f t="shared" si="876"/>
        <v>#N/A</v>
      </c>
      <c r="L3732" s="3" t="e">
        <f t="shared" si="877"/>
        <v>#N/A</v>
      </c>
      <c r="M3732" s="3" t="e">
        <f t="shared" si="878"/>
        <v>#N/A</v>
      </c>
      <c r="N3732" s="3" t="e">
        <f t="shared" si="879"/>
        <v>#N/A</v>
      </c>
      <c r="O3732" s="3">
        <f t="shared" si="880"/>
        <v>8.2211538461538449</v>
      </c>
      <c r="P3732" s="1"/>
      <c r="Q3732" t="s">
        <v>8175</v>
      </c>
      <c r="R3732">
        <v>1</v>
      </c>
      <c r="S3732" s="4">
        <f t="shared" si="881"/>
        <v>2.2222222222222223E-2</v>
      </c>
      <c r="U3732" t="s">
        <v>11463</v>
      </c>
      <c r="V3732">
        <v>1</v>
      </c>
      <c r="W3732" s="4">
        <f t="shared" si="882"/>
        <v>3.4482758620689655E-2</v>
      </c>
      <c r="Y3732" t="s">
        <v>4043</v>
      </c>
      <c r="Z3732">
        <v>0</v>
      </c>
      <c r="AA3732">
        <f t="shared" si="883"/>
        <v>1</v>
      </c>
      <c r="AB3732" s="4">
        <f t="shared" si="884"/>
        <v>0</v>
      </c>
    </row>
    <row r="3733" spans="1:28">
      <c r="A3733" t="s">
        <v>4141</v>
      </c>
      <c r="B3733">
        <v>1</v>
      </c>
      <c r="C3733" s="3">
        <f t="shared" si="870"/>
        <v>2.5316455696202532E-3</v>
      </c>
      <c r="D3733" s="3">
        <f t="shared" si="871"/>
        <v>8.2211538461538449</v>
      </c>
      <c r="E3733" s="2">
        <f t="shared" si="872"/>
        <v>0</v>
      </c>
      <c r="F3733" s="3">
        <f t="shared" si="873"/>
        <v>0</v>
      </c>
      <c r="G3733" t="s">
        <v>2599</v>
      </c>
      <c r="H3733">
        <v>1</v>
      </c>
      <c r="I3733" s="3">
        <f t="shared" si="874"/>
        <v>9.6153846153846159E-3</v>
      </c>
      <c r="J3733" s="3" t="e">
        <f t="shared" si="875"/>
        <v>#N/A</v>
      </c>
      <c r="K3733" s="3" t="e">
        <f t="shared" si="876"/>
        <v>#N/A</v>
      </c>
      <c r="L3733" s="3" t="e">
        <f t="shared" si="877"/>
        <v>#N/A</v>
      </c>
      <c r="M3733" s="3" t="e">
        <f t="shared" si="878"/>
        <v>#N/A</v>
      </c>
      <c r="N3733" s="3" t="e">
        <f t="shared" si="879"/>
        <v>#N/A</v>
      </c>
      <c r="O3733" s="3">
        <f t="shared" si="880"/>
        <v>8.2211538461538449</v>
      </c>
      <c r="P3733" s="1"/>
      <c r="Q3733" t="s">
        <v>8176</v>
      </c>
      <c r="R3733">
        <v>1</v>
      </c>
      <c r="S3733" s="4">
        <f t="shared" si="881"/>
        <v>2.2222222222222223E-2</v>
      </c>
      <c r="U3733" t="s">
        <v>11464</v>
      </c>
      <c r="V3733">
        <v>1</v>
      </c>
      <c r="W3733" s="4">
        <f t="shared" si="882"/>
        <v>3.4482758620689655E-2</v>
      </c>
      <c r="Y3733" t="s">
        <v>4044</v>
      </c>
      <c r="Z3733">
        <v>0</v>
      </c>
      <c r="AA3733">
        <f t="shared" si="883"/>
        <v>1</v>
      </c>
      <c r="AB3733" s="4">
        <f t="shared" si="884"/>
        <v>0</v>
      </c>
    </row>
    <row r="3734" spans="1:28">
      <c r="A3734" t="s">
        <v>4142</v>
      </c>
      <c r="B3734">
        <v>1</v>
      </c>
      <c r="C3734" s="3">
        <f t="shared" si="870"/>
        <v>2.5316455696202532E-3</v>
      </c>
      <c r="D3734" s="3">
        <f t="shared" si="871"/>
        <v>8.2211538461538449</v>
      </c>
      <c r="E3734" s="2">
        <f t="shared" si="872"/>
        <v>0</v>
      </c>
      <c r="F3734" s="3">
        <f t="shared" si="873"/>
        <v>0</v>
      </c>
      <c r="G3734" t="s">
        <v>3729</v>
      </c>
      <c r="H3734">
        <v>1</v>
      </c>
      <c r="I3734" s="3">
        <f t="shared" si="874"/>
        <v>9.6153846153846159E-3</v>
      </c>
      <c r="J3734" s="3" t="e">
        <f t="shared" si="875"/>
        <v>#N/A</v>
      </c>
      <c r="K3734" s="3" t="e">
        <f t="shared" si="876"/>
        <v>#N/A</v>
      </c>
      <c r="L3734" s="3" t="e">
        <f t="shared" si="877"/>
        <v>#N/A</v>
      </c>
      <c r="M3734" s="3" t="e">
        <f t="shared" si="878"/>
        <v>#N/A</v>
      </c>
      <c r="N3734" s="3" t="e">
        <f t="shared" si="879"/>
        <v>#N/A</v>
      </c>
      <c r="O3734" s="3">
        <f t="shared" si="880"/>
        <v>8.2211538461538449</v>
      </c>
      <c r="P3734" s="1"/>
      <c r="Q3734" t="s">
        <v>8177</v>
      </c>
      <c r="R3734">
        <v>1</v>
      </c>
      <c r="S3734" s="4">
        <f t="shared" si="881"/>
        <v>2.2222222222222223E-2</v>
      </c>
      <c r="U3734" t="s">
        <v>11465</v>
      </c>
      <c r="V3734">
        <v>1</v>
      </c>
      <c r="W3734" s="4">
        <f t="shared" si="882"/>
        <v>3.4482758620689655E-2</v>
      </c>
      <c r="Y3734" t="s">
        <v>4045</v>
      </c>
      <c r="Z3734">
        <v>0</v>
      </c>
      <c r="AA3734">
        <f t="shared" si="883"/>
        <v>1</v>
      </c>
      <c r="AB3734" s="4">
        <f t="shared" si="884"/>
        <v>0</v>
      </c>
    </row>
    <row r="3735" spans="1:28">
      <c r="A3735" t="s">
        <v>4143</v>
      </c>
      <c r="B3735">
        <v>1</v>
      </c>
      <c r="C3735" s="3">
        <f t="shared" si="870"/>
        <v>2.5316455696202532E-3</v>
      </c>
      <c r="D3735" s="3">
        <f t="shared" si="871"/>
        <v>8.2211538461538449</v>
      </c>
      <c r="E3735" s="2">
        <f t="shared" si="872"/>
        <v>0</v>
      </c>
      <c r="F3735" s="3">
        <f t="shared" si="873"/>
        <v>0</v>
      </c>
      <c r="G3735" t="s">
        <v>3734</v>
      </c>
      <c r="H3735">
        <v>1</v>
      </c>
      <c r="I3735" s="3">
        <f t="shared" si="874"/>
        <v>9.6153846153846159E-3</v>
      </c>
      <c r="J3735" s="3" t="e">
        <f t="shared" si="875"/>
        <v>#N/A</v>
      </c>
      <c r="K3735" s="3" t="e">
        <f t="shared" si="876"/>
        <v>#N/A</v>
      </c>
      <c r="L3735" s="3" t="e">
        <f t="shared" si="877"/>
        <v>#N/A</v>
      </c>
      <c r="M3735" s="3" t="e">
        <f t="shared" si="878"/>
        <v>#N/A</v>
      </c>
      <c r="N3735" s="3" t="e">
        <f t="shared" si="879"/>
        <v>#N/A</v>
      </c>
      <c r="O3735" s="3">
        <f t="shared" si="880"/>
        <v>8.2211538461538449</v>
      </c>
      <c r="P3735" s="1"/>
      <c r="Q3735" t="s">
        <v>8178</v>
      </c>
      <c r="R3735">
        <v>1</v>
      </c>
      <c r="S3735" s="4">
        <f t="shared" si="881"/>
        <v>2.2222222222222223E-2</v>
      </c>
      <c r="U3735" t="s">
        <v>11466</v>
      </c>
      <c r="V3735">
        <v>1</v>
      </c>
      <c r="W3735" s="4">
        <f t="shared" si="882"/>
        <v>3.4482758620689655E-2</v>
      </c>
      <c r="Y3735" t="s">
        <v>4046</v>
      </c>
      <c r="Z3735">
        <v>0</v>
      </c>
      <c r="AA3735">
        <f t="shared" si="883"/>
        <v>1</v>
      </c>
      <c r="AB3735" s="4">
        <f t="shared" si="884"/>
        <v>0</v>
      </c>
    </row>
    <row r="3736" spans="1:28">
      <c r="A3736" t="s">
        <v>4144</v>
      </c>
      <c r="B3736">
        <v>1</v>
      </c>
      <c r="C3736" s="3">
        <f t="shared" si="870"/>
        <v>2.5316455696202532E-3</v>
      </c>
      <c r="D3736" s="3">
        <f t="shared" si="871"/>
        <v>8.2211538461538449</v>
      </c>
      <c r="E3736" s="2">
        <f t="shared" si="872"/>
        <v>0</v>
      </c>
      <c r="F3736" s="3">
        <f t="shared" si="873"/>
        <v>0</v>
      </c>
      <c r="G3736" t="s">
        <v>3738</v>
      </c>
      <c r="H3736">
        <v>1</v>
      </c>
      <c r="I3736" s="3">
        <f t="shared" si="874"/>
        <v>9.6153846153846159E-3</v>
      </c>
      <c r="J3736" s="3" t="e">
        <f t="shared" si="875"/>
        <v>#N/A</v>
      </c>
      <c r="K3736" s="3" t="e">
        <f t="shared" si="876"/>
        <v>#N/A</v>
      </c>
      <c r="L3736" s="3" t="e">
        <f t="shared" si="877"/>
        <v>#N/A</v>
      </c>
      <c r="M3736" s="3" t="e">
        <f t="shared" si="878"/>
        <v>#N/A</v>
      </c>
      <c r="N3736" s="3" t="e">
        <f t="shared" si="879"/>
        <v>#N/A</v>
      </c>
      <c r="O3736" s="3">
        <f t="shared" si="880"/>
        <v>8.2211538461538449</v>
      </c>
      <c r="P3736" s="1"/>
      <c r="Q3736" t="s">
        <v>565</v>
      </c>
      <c r="R3736">
        <v>1</v>
      </c>
      <c r="S3736" s="4">
        <f t="shared" si="881"/>
        <v>2.2222222222222223E-2</v>
      </c>
      <c r="U3736" t="s">
        <v>11467</v>
      </c>
      <c r="V3736">
        <v>1</v>
      </c>
      <c r="W3736" s="4">
        <f t="shared" si="882"/>
        <v>3.4482758620689655E-2</v>
      </c>
      <c r="Y3736" t="s">
        <v>4047</v>
      </c>
      <c r="Z3736">
        <v>0</v>
      </c>
      <c r="AA3736">
        <f t="shared" si="883"/>
        <v>1</v>
      </c>
      <c r="AB3736" s="4">
        <f t="shared" si="884"/>
        <v>0</v>
      </c>
    </row>
    <row r="3737" spans="1:28">
      <c r="A3737" t="s">
        <v>4145</v>
      </c>
      <c r="B3737">
        <v>1</v>
      </c>
      <c r="C3737" s="3">
        <f t="shared" si="870"/>
        <v>2.5316455696202532E-3</v>
      </c>
      <c r="D3737" s="3">
        <f t="shared" si="871"/>
        <v>8.2211538461538449</v>
      </c>
      <c r="E3737" s="2">
        <f t="shared" si="872"/>
        <v>0</v>
      </c>
      <c r="F3737" s="3">
        <f t="shared" si="873"/>
        <v>0</v>
      </c>
      <c r="G3737" t="s">
        <v>2605</v>
      </c>
      <c r="H3737">
        <v>1</v>
      </c>
      <c r="I3737" s="3">
        <f t="shared" si="874"/>
        <v>9.6153846153846159E-3</v>
      </c>
      <c r="J3737" s="3" t="e">
        <f t="shared" si="875"/>
        <v>#N/A</v>
      </c>
      <c r="K3737" s="3" t="e">
        <f t="shared" si="876"/>
        <v>#N/A</v>
      </c>
      <c r="L3737" s="3" t="e">
        <f t="shared" si="877"/>
        <v>#N/A</v>
      </c>
      <c r="M3737" s="3" t="e">
        <f t="shared" si="878"/>
        <v>#N/A</v>
      </c>
      <c r="N3737" s="3" t="e">
        <f t="shared" si="879"/>
        <v>#N/A</v>
      </c>
      <c r="O3737" s="3">
        <f t="shared" si="880"/>
        <v>8.2211538461538449</v>
      </c>
      <c r="P3737" s="1"/>
      <c r="Q3737" t="s">
        <v>8179</v>
      </c>
      <c r="R3737">
        <v>1</v>
      </c>
      <c r="S3737" s="4">
        <f t="shared" si="881"/>
        <v>2.2222222222222223E-2</v>
      </c>
      <c r="U3737" t="s">
        <v>11468</v>
      </c>
      <c r="V3737">
        <v>1</v>
      </c>
      <c r="W3737" s="4">
        <f t="shared" si="882"/>
        <v>3.4482758620689655E-2</v>
      </c>
      <c r="Y3737" t="s">
        <v>4048</v>
      </c>
      <c r="Z3737">
        <v>0</v>
      </c>
      <c r="AA3737">
        <f t="shared" si="883"/>
        <v>1</v>
      </c>
      <c r="AB3737" s="4">
        <f t="shared" si="884"/>
        <v>0</v>
      </c>
    </row>
    <row r="3738" spans="1:28">
      <c r="A3738" t="s">
        <v>4146</v>
      </c>
      <c r="B3738">
        <v>1</v>
      </c>
      <c r="C3738" s="3">
        <f t="shared" si="870"/>
        <v>2.5316455696202532E-3</v>
      </c>
      <c r="D3738" s="3">
        <f t="shared" si="871"/>
        <v>0.35576923076923078</v>
      </c>
      <c r="E3738" s="2">
        <f t="shared" si="872"/>
        <v>0</v>
      </c>
      <c r="F3738" s="3">
        <f t="shared" si="873"/>
        <v>0</v>
      </c>
      <c r="G3738" t="s">
        <v>3737</v>
      </c>
      <c r="H3738">
        <v>1</v>
      </c>
      <c r="I3738" s="3">
        <f t="shared" si="874"/>
        <v>9.6153846153846159E-3</v>
      </c>
      <c r="J3738" s="3">
        <f t="shared" si="875"/>
        <v>2.2222222222222223E-2</v>
      </c>
      <c r="K3738" s="3" t="e">
        <f t="shared" si="876"/>
        <v>#N/A</v>
      </c>
      <c r="L3738" s="3">
        <f t="shared" si="877"/>
        <v>0.43269230769230771</v>
      </c>
      <c r="M3738" s="3" t="e">
        <f t="shared" si="878"/>
        <v>#N/A</v>
      </c>
      <c r="N3738" s="3">
        <f t="shared" si="879"/>
        <v>2.865384615384615</v>
      </c>
      <c r="O3738" s="3">
        <f t="shared" si="880"/>
        <v>2.865384615384615</v>
      </c>
      <c r="P3738" s="1"/>
      <c r="Q3738" t="s">
        <v>8180</v>
      </c>
      <c r="R3738">
        <v>1</v>
      </c>
      <c r="S3738" s="4">
        <f t="shared" si="881"/>
        <v>2.2222222222222223E-2</v>
      </c>
      <c r="U3738" t="s">
        <v>11469</v>
      </c>
      <c r="V3738">
        <v>1</v>
      </c>
      <c r="W3738" s="4">
        <f t="shared" si="882"/>
        <v>3.4482758620689655E-2</v>
      </c>
      <c r="Y3738" t="s">
        <v>4049</v>
      </c>
      <c r="Z3738">
        <v>0</v>
      </c>
      <c r="AA3738">
        <f t="shared" si="883"/>
        <v>1</v>
      </c>
      <c r="AB3738" s="4">
        <f t="shared" si="884"/>
        <v>0</v>
      </c>
    </row>
    <row r="3739" spans="1:28">
      <c r="A3739" t="s">
        <v>4147</v>
      </c>
      <c r="B3739">
        <v>1</v>
      </c>
      <c r="C3739" s="3">
        <f t="shared" si="870"/>
        <v>2.5316455696202532E-3</v>
      </c>
      <c r="D3739" s="3">
        <f t="shared" si="871"/>
        <v>0.35576923076923078</v>
      </c>
      <c r="E3739" s="2">
        <f t="shared" si="872"/>
        <v>0</v>
      </c>
      <c r="F3739" s="3">
        <f t="shared" si="873"/>
        <v>0</v>
      </c>
      <c r="G3739" t="s">
        <v>2604</v>
      </c>
      <c r="H3739">
        <v>1</v>
      </c>
      <c r="I3739" s="3">
        <f t="shared" si="874"/>
        <v>9.6153846153846159E-3</v>
      </c>
      <c r="J3739" s="3" t="e">
        <f t="shared" si="875"/>
        <v>#N/A</v>
      </c>
      <c r="K3739" s="3" t="e">
        <f t="shared" si="876"/>
        <v>#N/A</v>
      </c>
      <c r="L3739" s="3" t="e">
        <f t="shared" si="877"/>
        <v>#N/A</v>
      </c>
      <c r="M3739" s="3" t="e">
        <f t="shared" si="878"/>
        <v>#N/A</v>
      </c>
      <c r="N3739" s="3" t="e">
        <f t="shared" si="879"/>
        <v>#N/A</v>
      </c>
      <c r="O3739" s="3">
        <f t="shared" si="880"/>
        <v>8.2211538461538449</v>
      </c>
      <c r="P3739" s="1"/>
      <c r="Q3739" t="s">
        <v>8181</v>
      </c>
      <c r="R3739">
        <v>1</v>
      </c>
      <c r="S3739" s="4">
        <f t="shared" si="881"/>
        <v>2.2222222222222223E-2</v>
      </c>
      <c r="U3739" t="s">
        <v>11470</v>
      </c>
      <c r="V3739">
        <v>1</v>
      </c>
      <c r="W3739" s="4">
        <f t="shared" si="882"/>
        <v>3.4482758620689655E-2</v>
      </c>
      <c r="Y3739" t="s">
        <v>4050</v>
      </c>
      <c r="Z3739">
        <v>0</v>
      </c>
      <c r="AA3739">
        <f t="shared" si="883"/>
        <v>1</v>
      </c>
      <c r="AB3739" s="4">
        <f t="shared" si="884"/>
        <v>0</v>
      </c>
    </row>
    <row r="3740" spans="1:28">
      <c r="A3740" t="s">
        <v>4148</v>
      </c>
      <c r="B3740">
        <v>1</v>
      </c>
      <c r="C3740" s="3">
        <f t="shared" si="870"/>
        <v>2.5316455696202532E-3</v>
      </c>
      <c r="D3740" s="3">
        <f t="shared" si="871"/>
        <v>4.2499999999999991</v>
      </c>
      <c r="E3740" s="2">
        <f t="shared" si="872"/>
        <v>0</v>
      </c>
      <c r="F3740" s="3">
        <f t="shared" si="873"/>
        <v>0</v>
      </c>
      <c r="G3740" t="s">
        <v>3733</v>
      </c>
      <c r="H3740">
        <v>1</v>
      </c>
      <c r="I3740" s="3">
        <f t="shared" si="874"/>
        <v>9.6153846153846159E-3</v>
      </c>
      <c r="J3740" s="3" t="e">
        <f t="shared" si="875"/>
        <v>#N/A</v>
      </c>
      <c r="K3740" s="3" t="e">
        <f t="shared" si="876"/>
        <v>#N/A</v>
      </c>
      <c r="L3740" s="3" t="e">
        <f t="shared" si="877"/>
        <v>#N/A</v>
      </c>
      <c r="M3740" s="3" t="e">
        <f t="shared" si="878"/>
        <v>#N/A</v>
      </c>
      <c r="N3740" s="3" t="e">
        <f t="shared" si="879"/>
        <v>#N/A</v>
      </c>
      <c r="O3740" s="3">
        <f t="shared" si="880"/>
        <v>8.2211538461538449</v>
      </c>
      <c r="P3740" s="1"/>
      <c r="Q3740" t="s">
        <v>8182</v>
      </c>
      <c r="R3740">
        <v>1</v>
      </c>
      <c r="S3740" s="4">
        <f t="shared" si="881"/>
        <v>2.2222222222222223E-2</v>
      </c>
      <c r="U3740" t="s">
        <v>11471</v>
      </c>
      <c r="V3740">
        <v>1</v>
      </c>
      <c r="W3740" s="4">
        <f t="shared" si="882"/>
        <v>3.4482758620689655E-2</v>
      </c>
      <c r="Y3740" t="s">
        <v>4051</v>
      </c>
      <c r="Z3740">
        <v>0</v>
      </c>
      <c r="AA3740">
        <f t="shared" si="883"/>
        <v>1</v>
      </c>
      <c r="AB3740" s="4">
        <f t="shared" si="884"/>
        <v>0</v>
      </c>
    </row>
    <row r="3741" spans="1:28">
      <c r="A3741" t="s">
        <v>4149</v>
      </c>
      <c r="B3741">
        <v>1</v>
      </c>
      <c r="C3741" s="3">
        <f t="shared" si="870"/>
        <v>2.5316455696202532E-3</v>
      </c>
      <c r="D3741" s="3">
        <f t="shared" si="871"/>
        <v>4.2499999999999991</v>
      </c>
      <c r="E3741" s="2">
        <f t="shared" si="872"/>
        <v>0</v>
      </c>
      <c r="F3741" s="3">
        <f t="shared" si="873"/>
        <v>0</v>
      </c>
      <c r="G3741" t="s">
        <v>3741</v>
      </c>
      <c r="H3741">
        <v>1</v>
      </c>
      <c r="I3741" s="3">
        <f t="shared" si="874"/>
        <v>9.6153846153846159E-3</v>
      </c>
      <c r="J3741" s="3" t="e">
        <f t="shared" si="875"/>
        <v>#N/A</v>
      </c>
      <c r="K3741" s="3" t="e">
        <f t="shared" si="876"/>
        <v>#N/A</v>
      </c>
      <c r="L3741" s="3" t="e">
        <f t="shared" si="877"/>
        <v>#N/A</v>
      </c>
      <c r="M3741" s="3" t="e">
        <f t="shared" si="878"/>
        <v>#N/A</v>
      </c>
      <c r="N3741" s="3" t="e">
        <f t="shared" si="879"/>
        <v>#N/A</v>
      </c>
      <c r="O3741" s="3">
        <f t="shared" si="880"/>
        <v>8.2211538461538449</v>
      </c>
      <c r="P3741" s="1"/>
      <c r="Q3741" t="s">
        <v>8183</v>
      </c>
      <c r="R3741">
        <v>1</v>
      </c>
      <c r="S3741" s="4">
        <f t="shared" si="881"/>
        <v>2.2222222222222223E-2</v>
      </c>
      <c r="U3741" t="s">
        <v>11472</v>
      </c>
      <c r="V3741">
        <v>1</v>
      </c>
      <c r="W3741" s="4">
        <f t="shared" si="882"/>
        <v>3.4482758620689655E-2</v>
      </c>
      <c r="Y3741" t="s">
        <v>4052</v>
      </c>
      <c r="Z3741">
        <v>0</v>
      </c>
      <c r="AA3741">
        <f t="shared" si="883"/>
        <v>1</v>
      </c>
      <c r="AB3741" s="4">
        <f t="shared" si="884"/>
        <v>0</v>
      </c>
    </row>
    <row r="3742" spans="1:28">
      <c r="A3742" t="s">
        <v>4150</v>
      </c>
      <c r="B3742">
        <v>1</v>
      </c>
      <c r="C3742" s="3">
        <f t="shared" si="870"/>
        <v>2.5316455696202532E-3</v>
      </c>
      <c r="D3742" s="3">
        <f t="shared" si="871"/>
        <v>8.2211538461538449</v>
      </c>
      <c r="E3742" s="2">
        <f t="shared" si="872"/>
        <v>0</v>
      </c>
      <c r="F3742" s="3">
        <f t="shared" si="873"/>
        <v>0</v>
      </c>
      <c r="G3742" t="s">
        <v>2606</v>
      </c>
      <c r="H3742">
        <v>1</v>
      </c>
      <c r="I3742" s="3">
        <f t="shared" si="874"/>
        <v>9.6153846153846159E-3</v>
      </c>
      <c r="J3742" s="3" t="e">
        <f t="shared" si="875"/>
        <v>#N/A</v>
      </c>
      <c r="K3742" s="3" t="e">
        <f t="shared" si="876"/>
        <v>#N/A</v>
      </c>
      <c r="L3742" s="3" t="e">
        <f t="shared" si="877"/>
        <v>#N/A</v>
      </c>
      <c r="M3742" s="3" t="e">
        <f t="shared" si="878"/>
        <v>#N/A</v>
      </c>
      <c r="N3742" s="3" t="e">
        <f t="shared" si="879"/>
        <v>#N/A</v>
      </c>
      <c r="O3742" s="3">
        <f t="shared" si="880"/>
        <v>8.2211538461538449</v>
      </c>
      <c r="P3742" s="1"/>
      <c r="Q3742" t="s">
        <v>1915</v>
      </c>
      <c r="R3742">
        <v>1</v>
      </c>
      <c r="S3742" s="4">
        <f t="shared" si="881"/>
        <v>2.2222222222222223E-2</v>
      </c>
      <c r="U3742" t="s">
        <v>11473</v>
      </c>
      <c r="V3742">
        <v>1</v>
      </c>
      <c r="W3742" s="4">
        <f t="shared" si="882"/>
        <v>3.4482758620689655E-2</v>
      </c>
      <c r="Y3742" t="s">
        <v>4053</v>
      </c>
      <c r="Z3742">
        <v>0</v>
      </c>
      <c r="AA3742">
        <f t="shared" si="883"/>
        <v>1</v>
      </c>
      <c r="AB3742" s="4">
        <f t="shared" si="884"/>
        <v>0</v>
      </c>
    </row>
    <row r="3743" spans="1:28">
      <c r="A3743" t="s">
        <v>4151</v>
      </c>
      <c r="B3743">
        <v>1</v>
      </c>
      <c r="C3743" s="3">
        <f t="shared" si="870"/>
        <v>2.5316455696202532E-3</v>
      </c>
      <c r="D3743" s="3">
        <f t="shared" si="871"/>
        <v>8.2211538461538449</v>
      </c>
      <c r="E3743" s="2">
        <f t="shared" si="872"/>
        <v>0</v>
      </c>
      <c r="F3743" s="3">
        <f t="shared" si="873"/>
        <v>0</v>
      </c>
      <c r="G3743" t="s">
        <v>3740</v>
      </c>
      <c r="H3743">
        <v>1</v>
      </c>
      <c r="I3743" s="3">
        <f t="shared" si="874"/>
        <v>9.6153846153846159E-3</v>
      </c>
      <c r="J3743" s="3" t="e">
        <f t="shared" si="875"/>
        <v>#N/A</v>
      </c>
      <c r="K3743" s="3" t="e">
        <f t="shared" si="876"/>
        <v>#N/A</v>
      </c>
      <c r="L3743" s="3" t="e">
        <f t="shared" si="877"/>
        <v>#N/A</v>
      </c>
      <c r="M3743" s="3" t="e">
        <f t="shared" si="878"/>
        <v>#N/A</v>
      </c>
      <c r="N3743" s="3" t="e">
        <f t="shared" si="879"/>
        <v>#N/A</v>
      </c>
      <c r="O3743" s="3">
        <f t="shared" si="880"/>
        <v>8.2211538461538449</v>
      </c>
      <c r="P3743" s="1"/>
      <c r="Q3743" t="s">
        <v>8184</v>
      </c>
      <c r="R3743">
        <v>1</v>
      </c>
      <c r="S3743" s="4">
        <f t="shared" si="881"/>
        <v>2.2222222222222223E-2</v>
      </c>
      <c r="U3743" t="s">
        <v>11474</v>
      </c>
      <c r="V3743">
        <v>1</v>
      </c>
      <c r="W3743" s="4">
        <f t="shared" si="882"/>
        <v>3.4482758620689655E-2</v>
      </c>
      <c r="Y3743" t="s">
        <v>4054</v>
      </c>
      <c r="Z3743">
        <v>0</v>
      </c>
      <c r="AA3743">
        <f t="shared" si="883"/>
        <v>1</v>
      </c>
      <c r="AB3743" s="4">
        <f t="shared" si="884"/>
        <v>0</v>
      </c>
    </row>
    <row r="3744" spans="1:28">
      <c r="A3744" t="s">
        <v>4152</v>
      </c>
      <c r="B3744">
        <v>1</v>
      </c>
      <c r="C3744" s="3">
        <f t="shared" si="870"/>
        <v>2.5316455696202532E-3</v>
      </c>
      <c r="D3744" s="3">
        <f t="shared" si="871"/>
        <v>8.2211538461538449</v>
      </c>
      <c r="E3744" s="2">
        <f t="shared" si="872"/>
        <v>0</v>
      </c>
      <c r="F3744" s="3">
        <f t="shared" si="873"/>
        <v>0</v>
      </c>
      <c r="G3744" t="s">
        <v>3736</v>
      </c>
      <c r="H3744">
        <v>1</v>
      </c>
      <c r="I3744" s="3">
        <f t="shared" si="874"/>
        <v>9.6153846153846159E-3</v>
      </c>
      <c r="J3744" s="3">
        <f t="shared" si="875"/>
        <v>2.2222222222222223E-2</v>
      </c>
      <c r="K3744" s="3">
        <f t="shared" si="876"/>
        <v>3.4482758620689655E-2</v>
      </c>
      <c r="L3744" s="3">
        <f t="shared" si="877"/>
        <v>0.43269230769230771</v>
      </c>
      <c r="M3744" s="3">
        <f t="shared" si="878"/>
        <v>0.27884615384615385</v>
      </c>
      <c r="N3744" s="3">
        <f t="shared" si="879"/>
        <v>0.35576923076923078</v>
      </c>
      <c r="O3744" s="3">
        <f t="shared" si="880"/>
        <v>0.35576923076923078</v>
      </c>
      <c r="P3744" s="1"/>
      <c r="Q3744" t="s">
        <v>8185</v>
      </c>
      <c r="R3744">
        <v>1</v>
      </c>
      <c r="S3744" s="4">
        <f t="shared" si="881"/>
        <v>2.2222222222222223E-2</v>
      </c>
      <c r="U3744" t="s">
        <v>11475</v>
      </c>
      <c r="V3744">
        <v>1</v>
      </c>
      <c r="W3744" s="4">
        <f t="shared" si="882"/>
        <v>3.4482758620689655E-2</v>
      </c>
      <c r="Y3744" t="s">
        <v>4055</v>
      </c>
      <c r="Z3744">
        <v>0</v>
      </c>
      <c r="AA3744">
        <f t="shared" si="883"/>
        <v>1</v>
      </c>
      <c r="AB3744" s="4">
        <f t="shared" si="884"/>
        <v>0</v>
      </c>
    </row>
    <row r="3745" spans="1:28">
      <c r="A3745" t="s">
        <v>4153</v>
      </c>
      <c r="B3745">
        <v>1</v>
      </c>
      <c r="C3745" s="3">
        <f t="shared" si="870"/>
        <v>2.5316455696202532E-3</v>
      </c>
      <c r="D3745" s="3">
        <f t="shared" si="871"/>
        <v>8.2211538461538449</v>
      </c>
      <c r="E3745" s="2">
        <f t="shared" si="872"/>
        <v>0</v>
      </c>
      <c r="F3745" s="3">
        <f t="shared" si="873"/>
        <v>0</v>
      </c>
      <c r="G3745" t="s">
        <v>2603</v>
      </c>
      <c r="H3745">
        <v>1</v>
      </c>
      <c r="I3745" s="3">
        <f t="shared" si="874"/>
        <v>9.6153846153846159E-3</v>
      </c>
      <c r="J3745" s="3" t="e">
        <f t="shared" si="875"/>
        <v>#N/A</v>
      </c>
      <c r="K3745" s="3">
        <f t="shared" si="876"/>
        <v>3.4482758620689655E-2</v>
      </c>
      <c r="L3745" s="3" t="e">
        <f t="shared" si="877"/>
        <v>#N/A</v>
      </c>
      <c r="M3745" s="3">
        <f t="shared" si="878"/>
        <v>0.27884615384615385</v>
      </c>
      <c r="N3745" s="3">
        <f t="shared" si="879"/>
        <v>4.2499999999999991</v>
      </c>
      <c r="O3745" s="3">
        <f t="shared" si="880"/>
        <v>4.2499999999999991</v>
      </c>
      <c r="P3745" s="1"/>
      <c r="Q3745" t="s">
        <v>8186</v>
      </c>
      <c r="R3745">
        <v>1</v>
      </c>
      <c r="S3745" s="4">
        <f t="shared" si="881"/>
        <v>2.2222222222222223E-2</v>
      </c>
      <c r="U3745" t="s">
        <v>11476</v>
      </c>
      <c r="V3745">
        <v>1</v>
      </c>
      <c r="W3745" s="4">
        <f t="shared" si="882"/>
        <v>3.4482758620689655E-2</v>
      </c>
      <c r="Y3745" t="s">
        <v>4056</v>
      </c>
      <c r="Z3745">
        <v>0</v>
      </c>
      <c r="AA3745">
        <f t="shared" si="883"/>
        <v>1</v>
      </c>
      <c r="AB3745" s="4">
        <f t="shared" si="884"/>
        <v>0</v>
      </c>
    </row>
    <row r="3746" spans="1:28">
      <c r="A3746" t="s">
        <v>4154</v>
      </c>
      <c r="B3746">
        <v>1</v>
      </c>
      <c r="C3746" s="3">
        <f t="shared" si="870"/>
        <v>2.5316455696202532E-3</v>
      </c>
      <c r="D3746" s="3">
        <f t="shared" si="871"/>
        <v>8.2211538461538449</v>
      </c>
      <c r="E3746" s="2">
        <f t="shared" si="872"/>
        <v>0</v>
      </c>
      <c r="F3746" s="3">
        <f t="shared" si="873"/>
        <v>0</v>
      </c>
      <c r="G3746" t="s">
        <v>3735</v>
      </c>
      <c r="H3746">
        <v>1</v>
      </c>
      <c r="I3746" s="3">
        <f t="shared" si="874"/>
        <v>9.6153846153846159E-3</v>
      </c>
      <c r="J3746" s="3">
        <f t="shared" si="875"/>
        <v>2.2222222222222223E-2</v>
      </c>
      <c r="K3746" s="3">
        <f t="shared" si="876"/>
        <v>3.4482758620689655E-2</v>
      </c>
      <c r="L3746" s="3">
        <f t="shared" si="877"/>
        <v>0.43269230769230771</v>
      </c>
      <c r="M3746" s="3">
        <f t="shared" si="878"/>
        <v>0.27884615384615385</v>
      </c>
      <c r="N3746" s="3">
        <f t="shared" si="879"/>
        <v>0.35576923076923078</v>
      </c>
      <c r="O3746" s="3">
        <f t="shared" si="880"/>
        <v>0.35576923076923078</v>
      </c>
      <c r="P3746" s="1"/>
      <c r="Q3746" t="s">
        <v>8187</v>
      </c>
      <c r="R3746">
        <v>1</v>
      </c>
      <c r="S3746" s="4">
        <f t="shared" si="881"/>
        <v>2.2222222222222223E-2</v>
      </c>
      <c r="U3746" t="s">
        <v>11477</v>
      </c>
      <c r="V3746">
        <v>1</v>
      </c>
      <c r="W3746" s="4">
        <f t="shared" si="882"/>
        <v>3.4482758620689655E-2</v>
      </c>
      <c r="Y3746" t="s">
        <v>4057</v>
      </c>
      <c r="Z3746">
        <v>0</v>
      </c>
      <c r="AA3746">
        <f t="shared" si="883"/>
        <v>1</v>
      </c>
      <c r="AB3746" s="4">
        <f t="shared" si="884"/>
        <v>0</v>
      </c>
    </row>
    <row r="3747" spans="1:28">
      <c r="A3747" t="s">
        <v>4155</v>
      </c>
      <c r="B3747">
        <v>1</v>
      </c>
      <c r="C3747" s="3">
        <f t="shared" si="870"/>
        <v>2.5316455696202532E-3</v>
      </c>
      <c r="D3747" s="3">
        <f t="shared" si="871"/>
        <v>8.2211538461538449</v>
      </c>
      <c r="E3747" s="2">
        <f t="shared" si="872"/>
        <v>0</v>
      </c>
      <c r="F3747" s="3">
        <f t="shared" si="873"/>
        <v>0</v>
      </c>
      <c r="G3747" t="s">
        <v>2602</v>
      </c>
      <c r="H3747">
        <v>1</v>
      </c>
      <c r="I3747" s="3">
        <f t="shared" si="874"/>
        <v>9.6153846153846159E-3</v>
      </c>
      <c r="J3747" s="3" t="e">
        <f t="shared" si="875"/>
        <v>#N/A</v>
      </c>
      <c r="K3747" s="3" t="e">
        <f t="shared" si="876"/>
        <v>#N/A</v>
      </c>
      <c r="L3747" s="3" t="e">
        <f t="shared" si="877"/>
        <v>#N/A</v>
      </c>
      <c r="M3747" s="3" t="e">
        <f t="shared" si="878"/>
        <v>#N/A</v>
      </c>
      <c r="N3747" s="3" t="e">
        <f t="shared" si="879"/>
        <v>#N/A</v>
      </c>
      <c r="O3747" s="3">
        <f t="shared" si="880"/>
        <v>8.2211538461538449</v>
      </c>
      <c r="P3747" s="1"/>
      <c r="Q3747" t="s">
        <v>8188</v>
      </c>
      <c r="R3747">
        <v>1</v>
      </c>
      <c r="S3747" s="4">
        <f t="shared" si="881"/>
        <v>2.2222222222222223E-2</v>
      </c>
      <c r="U3747" t="s">
        <v>11478</v>
      </c>
      <c r="V3747">
        <v>1</v>
      </c>
      <c r="W3747" s="4">
        <f t="shared" si="882"/>
        <v>3.4482758620689655E-2</v>
      </c>
      <c r="Y3747" t="s">
        <v>4058</v>
      </c>
      <c r="Z3747">
        <v>0</v>
      </c>
      <c r="AA3747">
        <f t="shared" si="883"/>
        <v>1</v>
      </c>
      <c r="AB3747" s="4">
        <f t="shared" si="884"/>
        <v>0</v>
      </c>
    </row>
    <row r="3748" spans="1:28">
      <c r="A3748" t="s">
        <v>4156</v>
      </c>
      <c r="B3748">
        <v>1</v>
      </c>
      <c r="C3748" s="3">
        <f t="shared" si="870"/>
        <v>2.5316455696202532E-3</v>
      </c>
      <c r="D3748" s="3">
        <f t="shared" si="871"/>
        <v>8.2211538461538449</v>
      </c>
      <c r="E3748" s="2">
        <f t="shared" si="872"/>
        <v>0</v>
      </c>
      <c r="F3748" s="3">
        <f t="shared" si="873"/>
        <v>0</v>
      </c>
      <c r="G3748" t="s">
        <v>2608</v>
      </c>
      <c r="H3748">
        <v>1</v>
      </c>
      <c r="I3748" s="3">
        <f t="shared" si="874"/>
        <v>9.6153846153846159E-3</v>
      </c>
      <c r="J3748" s="3" t="e">
        <f t="shared" si="875"/>
        <v>#N/A</v>
      </c>
      <c r="K3748" s="3" t="e">
        <f t="shared" si="876"/>
        <v>#N/A</v>
      </c>
      <c r="L3748" s="3" t="e">
        <f t="shared" si="877"/>
        <v>#N/A</v>
      </c>
      <c r="M3748" s="3" t="e">
        <f t="shared" si="878"/>
        <v>#N/A</v>
      </c>
      <c r="N3748" s="3" t="e">
        <f t="shared" si="879"/>
        <v>#N/A</v>
      </c>
      <c r="O3748" s="3">
        <f t="shared" si="880"/>
        <v>8.2211538461538449</v>
      </c>
      <c r="P3748" s="1"/>
      <c r="Q3748" t="s">
        <v>8189</v>
      </c>
      <c r="R3748">
        <v>1</v>
      </c>
      <c r="S3748" s="4">
        <f t="shared" si="881"/>
        <v>2.2222222222222223E-2</v>
      </c>
      <c r="U3748" t="s">
        <v>1173</v>
      </c>
      <c r="V3748">
        <v>1</v>
      </c>
      <c r="W3748" s="4">
        <f t="shared" si="882"/>
        <v>3.4482758620689655E-2</v>
      </c>
      <c r="Y3748" t="s">
        <v>4059</v>
      </c>
      <c r="Z3748">
        <v>0</v>
      </c>
      <c r="AA3748">
        <f t="shared" si="883"/>
        <v>1</v>
      </c>
      <c r="AB3748" s="4">
        <f t="shared" si="884"/>
        <v>0</v>
      </c>
    </row>
    <row r="3749" spans="1:28">
      <c r="A3749" t="s">
        <v>4157</v>
      </c>
      <c r="B3749">
        <v>1</v>
      </c>
      <c r="C3749" s="3">
        <f t="shared" si="870"/>
        <v>2.5316455696202532E-3</v>
      </c>
      <c r="D3749" s="3">
        <f t="shared" si="871"/>
        <v>8.2211538461538449</v>
      </c>
      <c r="E3749" s="2">
        <f t="shared" si="872"/>
        <v>0</v>
      </c>
      <c r="F3749" s="3">
        <f t="shared" si="873"/>
        <v>0</v>
      </c>
      <c r="G3749" t="s">
        <v>2607</v>
      </c>
      <c r="H3749">
        <v>1</v>
      </c>
      <c r="I3749" s="3">
        <f t="shared" si="874"/>
        <v>9.6153846153846159E-3</v>
      </c>
      <c r="J3749" s="3" t="e">
        <f t="shared" si="875"/>
        <v>#N/A</v>
      </c>
      <c r="K3749" s="3" t="e">
        <f t="shared" si="876"/>
        <v>#N/A</v>
      </c>
      <c r="L3749" s="3" t="e">
        <f t="shared" si="877"/>
        <v>#N/A</v>
      </c>
      <c r="M3749" s="3" t="e">
        <f t="shared" si="878"/>
        <v>#N/A</v>
      </c>
      <c r="N3749" s="3" t="e">
        <f t="shared" si="879"/>
        <v>#N/A</v>
      </c>
      <c r="O3749" s="3">
        <f t="shared" si="880"/>
        <v>8.2211538461538449</v>
      </c>
      <c r="P3749" s="1"/>
      <c r="Q3749" t="s">
        <v>8190</v>
      </c>
      <c r="R3749">
        <v>1</v>
      </c>
      <c r="S3749" s="4">
        <f t="shared" si="881"/>
        <v>2.2222222222222223E-2</v>
      </c>
      <c r="U3749" t="s">
        <v>1507</v>
      </c>
      <c r="V3749">
        <v>1</v>
      </c>
      <c r="W3749" s="4">
        <f t="shared" si="882"/>
        <v>3.4482758620689655E-2</v>
      </c>
      <c r="Y3749" t="s">
        <v>4060</v>
      </c>
      <c r="Z3749">
        <v>0</v>
      </c>
      <c r="AA3749">
        <f t="shared" si="883"/>
        <v>1</v>
      </c>
      <c r="AB3749" s="4">
        <f t="shared" si="884"/>
        <v>0</v>
      </c>
    </row>
    <row r="3750" spans="1:28">
      <c r="A3750" t="s">
        <v>4158</v>
      </c>
      <c r="B3750">
        <v>1</v>
      </c>
      <c r="C3750" s="3">
        <f t="shared" si="870"/>
        <v>2.5316455696202532E-3</v>
      </c>
      <c r="D3750" s="3">
        <f t="shared" si="871"/>
        <v>8.2211538461538449</v>
      </c>
      <c r="E3750" s="2">
        <f t="shared" si="872"/>
        <v>0</v>
      </c>
      <c r="F3750" s="3">
        <f t="shared" si="873"/>
        <v>0</v>
      </c>
      <c r="G3750" t="s">
        <v>3739</v>
      </c>
      <c r="H3750">
        <v>1</v>
      </c>
      <c r="I3750" s="3">
        <f t="shared" si="874"/>
        <v>9.6153846153846159E-3</v>
      </c>
      <c r="J3750" s="3" t="e">
        <f t="shared" si="875"/>
        <v>#N/A</v>
      </c>
      <c r="K3750" s="3" t="e">
        <f t="shared" si="876"/>
        <v>#N/A</v>
      </c>
      <c r="L3750" s="3" t="e">
        <f t="shared" si="877"/>
        <v>#N/A</v>
      </c>
      <c r="M3750" s="3" t="e">
        <f t="shared" si="878"/>
        <v>#N/A</v>
      </c>
      <c r="N3750" s="3" t="e">
        <f t="shared" si="879"/>
        <v>#N/A</v>
      </c>
      <c r="O3750" s="3">
        <f t="shared" si="880"/>
        <v>8.2211538461538449</v>
      </c>
      <c r="P3750" s="1"/>
      <c r="Q3750" t="s">
        <v>8191</v>
      </c>
      <c r="R3750">
        <v>1</v>
      </c>
      <c r="S3750" s="4">
        <f t="shared" si="881"/>
        <v>2.2222222222222223E-2</v>
      </c>
      <c r="U3750" t="s">
        <v>11479</v>
      </c>
      <c r="V3750">
        <v>1</v>
      </c>
      <c r="W3750" s="4">
        <f t="shared" si="882"/>
        <v>3.4482758620689655E-2</v>
      </c>
      <c r="Y3750" t="s">
        <v>4061</v>
      </c>
      <c r="Z3750">
        <v>0</v>
      </c>
      <c r="AA3750">
        <f t="shared" si="883"/>
        <v>1</v>
      </c>
      <c r="AB3750" s="4">
        <f t="shared" si="884"/>
        <v>0</v>
      </c>
    </row>
    <row r="3751" spans="1:28">
      <c r="A3751" t="s">
        <v>4159</v>
      </c>
      <c r="B3751">
        <v>1</v>
      </c>
      <c r="C3751" s="3">
        <f t="shared" si="870"/>
        <v>2.5316455696202532E-3</v>
      </c>
      <c r="D3751" s="3">
        <f t="shared" si="871"/>
        <v>8.2211538461538449</v>
      </c>
      <c r="E3751" s="2">
        <f t="shared" si="872"/>
        <v>1</v>
      </c>
      <c r="F3751" s="3">
        <f t="shared" si="873"/>
        <v>1</v>
      </c>
      <c r="G3751" t="s">
        <v>3742</v>
      </c>
      <c r="H3751">
        <v>1</v>
      </c>
      <c r="I3751" s="3">
        <f t="shared" si="874"/>
        <v>9.6153846153846159E-3</v>
      </c>
      <c r="J3751" s="3" t="e">
        <f t="shared" si="875"/>
        <v>#N/A</v>
      </c>
      <c r="K3751" s="3" t="e">
        <f t="shared" si="876"/>
        <v>#N/A</v>
      </c>
      <c r="L3751" s="3" t="e">
        <f t="shared" si="877"/>
        <v>#N/A</v>
      </c>
      <c r="M3751" s="3" t="e">
        <f t="shared" si="878"/>
        <v>#N/A</v>
      </c>
      <c r="N3751" s="3" t="e">
        <f t="shared" si="879"/>
        <v>#N/A</v>
      </c>
      <c r="O3751" s="3">
        <f t="shared" si="880"/>
        <v>8.2211538461538449</v>
      </c>
      <c r="P3751" s="1"/>
      <c r="Q3751" t="s">
        <v>8192</v>
      </c>
      <c r="R3751">
        <v>1</v>
      </c>
      <c r="S3751" s="4">
        <f t="shared" si="881"/>
        <v>2.2222222222222223E-2</v>
      </c>
      <c r="U3751" t="s">
        <v>1502</v>
      </c>
      <c r="V3751">
        <v>1</v>
      </c>
      <c r="W3751" s="4">
        <f t="shared" si="882"/>
        <v>3.4482758620689655E-2</v>
      </c>
      <c r="Y3751" t="s">
        <v>4062</v>
      </c>
      <c r="Z3751">
        <v>0</v>
      </c>
      <c r="AA3751">
        <f t="shared" si="883"/>
        <v>1</v>
      </c>
      <c r="AB3751" s="4">
        <f t="shared" si="884"/>
        <v>0</v>
      </c>
    </row>
    <row r="3752" spans="1:28">
      <c r="A3752" t="s">
        <v>4160</v>
      </c>
      <c r="B3752">
        <v>1</v>
      </c>
      <c r="C3752" s="3">
        <f t="shared" si="870"/>
        <v>2.5316455696202532E-3</v>
      </c>
      <c r="D3752" s="3">
        <f t="shared" si="871"/>
        <v>8.2211538461538449</v>
      </c>
      <c r="E3752" s="2">
        <f t="shared" si="872"/>
        <v>1</v>
      </c>
      <c r="F3752" s="3">
        <f t="shared" si="873"/>
        <v>1</v>
      </c>
      <c r="G3752" t="s">
        <v>3743</v>
      </c>
      <c r="H3752">
        <v>1</v>
      </c>
      <c r="I3752" s="3">
        <f t="shared" si="874"/>
        <v>9.6153846153846159E-3</v>
      </c>
      <c r="J3752" s="3" t="e">
        <f t="shared" si="875"/>
        <v>#N/A</v>
      </c>
      <c r="K3752" s="3" t="e">
        <f t="shared" si="876"/>
        <v>#N/A</v>
      </c>
      <c r="L3752" s="3" t="e">
        <f t="shared" si="877"/>
        <v>#N/A</v>
      </c>
      <c r="M3752" s="3" t="e">
        <f t="shared" si="878"/>
        <v>#N/A</v>
      </c>
      <c r="N3752" s="3" t="e">
        <f t="shared" si="879"/>
        <v>#N/A</v>
      </c>
      <c r="O3752" s="3">
        <f t="shared" si="880"/>
        <v>8.2211538461538449</v>
      </c>
      <c r="P3752" s="1"/>
      <c r="Q3752" t="s">
        <v>3307</v>
      </c>
      <c r="R3752">
        <v>1</v>
      </c>
      <c r="S3752" s="4">
        <f t="shared" si="881"/>
        <v>2.2222222222222223E-2</v>
      </c>
      <c r="U3752" t="s">
        <v>11480</v>
      </c>
      <c r="V3752">
        <v>1</v>
      </c>
      <c r="W3752" s="4">
        <f t="shared" si="882"/>
        <v>3.4482758620689655E-2</v>
      </c>
      <c r="Y3752" t="s">
        <v>4063</v>
      </c>
      <c r="Z3752">
        <v>0</v>
      </c>
      <c r="AA3752">
        <f t="shared" si="883"/>
        <v>1</v>
      </c>
      <c r="AB3752" s="4">
        <f t="shared" si="884"/>
        <v>0</v>
      </c>
    </row>
    <row r="3753" spans="1:28">
      <c r="A3753" t="s">
        <v>4161</v>
      </c>
      <c r="B3753">
        <v>1</v>
      </c>
      <c r="C3753" s="3">
        <f t="shared" si="870"/>
        <v>2.5316455696202532E-3</v>
      </c>
      <c r="D3753" s="3">
        <f t="shared" si="871"/>
        <v>1.3545673076923077</v>
      </c>
      <c r="E3753" s="2">
        <f t="shared" si="872"/>
        <v>1</v>
      </c>
      <c r="F3753" s="3">
        <f t="shared" si="873"/>
        <v>0.14285714285714285</v>
      </c>
      <c r="G3753" t="s">
        <v>3744</v>
      </c>
      <c r="H3753">
        <v>1</v>
      </c>
      <c r="I3753" s="3">
        <f t="shared" si="874"/>
        <v>9.6153846153846159E-3</v>
      </c>
      <c r="J3753" s="3" t="e">
        <f t="shared" si="875"/>
        <v>#N/A</v>
      </c>
      <c r="K3753" s="3" t="e">
        <f t="shared" si="876"/>
        <v>#N/A</v>
      </c>
      <c r="L3753" s="3" t="e">
        <f t="shared" si="877"/>
        <v>#N/A</v>
      </c>
      <c r="M3753" s="3" t="e">
        <f t="shared" si="878"/>
        <v>#N/A</v>
      </c>
      <c r="N3753" s="3" t="e">
        <f t="shared" si="879"/>
        <v>#N/A</v>
      </c>
      <c r="O3753" s="3">
        <f t="shared" si="880"/>
        <v>8.2211538461538449</v>
      </c>
      <c r="P3753" s="1"/>
      <c r="Q3753" t="s">
        <v>8193</v>
      </c>
      <c r="R3753">
        <v>1</v>
      </c>
      <c r="S3753" s="4">
        <f t="shared" si="881"/>
        <v>2.2222222222222223E-2</v>
      </c>
      <c r="U3753" t="s">
        <v>631</v>
      </c>
      <c r="V3753">
        <v>1</v>
      </c>
      <c r="W3753" s="4">
        <f t="shared" si="882"/>
        <v>3.4482758620689655E-2</v>
      </c>
      <c r="Y3753" t="s">
        <v>4064</v>
      </c>
      <c r="Z3753">
        <v>0</v>
      </c>
      <c r="AA3753">
        <f t="shared" si="883"/>
        <v>1</v>
      </c>
      <c r="AB3753" s="4">
        <f t="shared" si="884"/>
        <v>0</v>
      </c>
    </row>
    <row r="3754" spans="1:28">
      <c r="A3754" t="s">
        <v>4162</v>
      </c>
      <c r="B3754">
        <v>1</v>
      </c>
      <c r="C3754" s="3">
        <f t="shared" si="870"/>
        <v>2.5316455696202532E-3</v>
      </c>
      <c r="D3754" s="3">
        <f t="shared" si="871"/>
        <v>8.2211538461538449</v>
      </c>
      <c r="E3754" s="2">
        <f t="shared" si="872"/>
        <v>1</v>
      </c>
      <c r="F3754" s="3">
        <f t="shared" si="873"/>
        <v>1</v>
      </c>
      <c r="G3754" t="s">
        <v>3747</v>
      </c>
      <c r="H3754">
        <v>1</v>
      </c>
      <c r="I3754" s="3">
        <f t="shared" si="874"/>
        <v>9.6153846153846159E-3</v>
      </c>
      <c r="J3754" s="3" t="e">
        <f t="shared" si="875"/>
        <v>#N/A</v>
      </c>
      <c r="K3754" s="3" t="e">
        <f t="shared" si="876"/>
        <v>#N/A</v>
      </c>
      <c r="L3754" s="3" t="e">
        <f t="shared" si="877"/>
        <v>#N/A</v>
      </c>
      <c r="M3754" s="3" t="e">
        <f t="shared" si="878"/>
        <v>#N/A</v>
      </c>
      <c r="N3754" s="3" t="e">
        <f t="shared" si="879"/>
        <v>#N/A</v>
      </c>
      <c r="O3754" s="3">
        <f t="shared" si="880"/>
        <v>8.2211538461538449</v>
      </c>
      <c r="P3754" s="1"/>
      <c r="Q3754" t="s">
        <v>8194</v>
      </c>
      <c r="R3754">
        <v>1</v>
      </c>
      <c r="S3754" s="4">
        <f t="shared" si="881"/>
        <v>2.2222222222222223E-2</v>
      </c>
      <c r="U3754" t="s">
        <v>11481</v>
      </c>
      <c r="V3754">
        <v>1</v>
      </c>
      <c r="W3754" s="4">
        <f t="shared" si="882"/>
        <v>3.4482758620689655E-2</v>
      </c>
      <c r="Y3754" t="s">
        <v>4065</v>
      </c>
      <c r="Z3754">
        <v>0</v>
      </c>
      <c r="AA3754">
        <f t="shared" si="883"/>
        <v>1</v>
      </c>
      <c r="AB3754" s="4">
        <f t="shared" si="884"/>
        <v>0</v>
      </c>
    </row>
    <row r="3755" spans="1:28">
      <c r="A3755" t="s">
        <v>4163</v>
      </c>
      <c r="B3755">
        <v>1</v>
      </c>
      <c r="C3755" s="3">
        <f t="shared" si="870"/>
        <v>2.5316455696202532E-3</v>
      </c>
      <c r="D3755" s="3">
        <f t="shared" si="871"/>
        <v>8.2211538461538449</v>
      </c>
      <c r="E3755" s="2">
        <f t="shared" si="872"/>
        <v>1</v>
      </c>
      <c r="F3755" s="3">
        <f t="shared" si="873"/>
        <v>1</v>
      </c>
      <c r="G3755" t="s">
        <v>5191</v>
      </c>
      <c r="H3755">
        <v>1</v>
      </c>
      <c r="I3755" s="3">
        <f t="shared" si="874"/>
        <v>9.6153846153846159E-3</v>
      </c>
      <c r="J3755" s="3" t="e">
        <f t="shared" si="875"/>
        <v>#N/A</v>
      </c>
      <c r="K3755" s="3" t="e">
        <f t="shared" si="876"/>
        <v>#N/A</v>
      </c>
      <c r="L3755" s="3" t="e">
        <f t="shared" si="877"/>
        <v>#N/A</v>
      </c>
      <c r="M3755" s="3" t="e">
        <f t="shared" si="878"/>
        <v>#N/A</v>
      </c>
      <c r="N3755" s="3" t="e">
        <f t="shared" si="879"/>
        <v>#N/A</v>
      </c>
      <c r="O3755" s="3">
        <f t="shared" si="880"/>
        <v>8.2211538461538449</v>
      </c>
      <c r="P3755" s="1"/>
      <c r="Q3755" t="s">
        <v>2556</v>
      </c>
      <c r="R3755">
        <v>1</v>
      </c>
      <c r="S3755" s="4">
        <f t="shared" si="881"/>
        <v>2.2222222222222223E-2</v>
      </c>
      <c r="U3755" t="s">
        <v>11482</v>
      </c>
      <c r="V3755">
        <v>1</v>
      </c>
      <c r="W3755" s="4">
        <f t="shared" si="882"/>
        <v>3.4482758620689655E-2</v>
      </c>
      <c r="Y3755" t="s">
        <v>4066</v>
      </c>
      <c r="Z3755">
        <v>0</v>
      </c>
      <c r="AA3755">
        <f t="shared" si="883"/>
        <v>1</v>
      </c>
      <c r="AB3755" s="4">
        <f t="shared" si="884"/>
        <v>0</v>
      </c>
    </row>
    <row r="3756" spans="1:28">
      <c r="A3756" t="s">
        <v>4164</v>
      </c>
      <c r="B3756">
        <v>1</v>
      </c>
      <c r="C3756" s="3">
        <f t="shared" si="870"/>
        <v>2.5316455696202532E-3</v>
      </c>
      <c r="D3756" s="3">
        <f t="shared" si="871"/>
        <v>8.2211538461538449</v>
      </c>
      <c r="E3756" s="2">
        <f t="shared" si="872"/>
        <v>1</v>
      </c>
      <c r="F3756" s="3">
        <f t="shared" si="873"/>
        <v>1</v>
      </c>
      <c r="G3756" t="s">
        <v>3746</v>
      </c>
      <c r="H3756">
        <v>1</v>
      </c>
      <c r="I3756" s="3">
        <f t="shared" si="874"/>
        <v>9.6153846153846159E-3</v>
      </c>
      <c r="J3756" s="3" t="e">
        <f t="shared" si="875"/>
        <v>#N/A</v>
      </c>
      <c r="K3756" s="3" t="e">
        <f t="shared" si="876"/>
        <v>#N/A</v>
      </c>
      <c r="L3756" s="3" t="e">
        <f t="shared" si="877"/>
        <v>#N/A</v>
      </c>
      <c r="M3756" s="3" t="e">
        <f t="shared" si="878"/>
        <v>#N/A</v>
      </c>
      <c r="N3756" s="3" t="e">
        <f t="shared" si="879"/>
        <v>#N/A</v>
      </c>
      <c r="O3756" s="3">
        <f t="shared" si="880"/>
        <v>8.2211538461538449</v>
      </c>
      <c r="P3756" s="1"/>
      <c r="Q3756" t="s">
        <v>8195</v>
      </c>
      <c r="R3756">
        <v>1</v>
      </c>
      <c r="S3756" s="4">
        <f t="shared" si="881"/>
        <v>2.2222222222222223E-2</v>
      </c>
      <c r="U3756" t="s">
        <v>11483</v>
      </c>
      <c r="V3756">
        <v>1</v>
      </c>
      <c r="W3756" s="4">
        <f t="shared" si="882"/>
        <v>3.4482758620689655E-2</v>
      </c>
      <c r="Y3756" t="s">
        <v>4068</v>
      </c>
      <c r="Z3756">
        <v>0</v>
      </c>
      <c r="AA3756">
        <f t="shared" si="883"/>
        <v>1</v>
      </c>
      <c r="AB3756" s="4">
        <f t="shared" si="884"/>
        <v>0</v>
      </c>
    </row>
    <row r="3757" spans="1:28">
      <c r="A3757" t="s">
        <v>4165</v>
      </c>
      <c r="B3757">
        <v>1</v>
      </c>
      <c r="C3757" s="3">
        <f t="shared" si="870"/>
        <v>2.5316455696202532E-3</v>
      </c>
      <c r="D3757" s="3">
        <f t="shared" si="871"/>
        <v>8.2211538461538449</v>
      </c>
      <c r="E3757" s="2">
        <f t="shared" si="872"/>
        <v>1</v>
      </c>
      <c r="F3757" s="3">
        <f t="shared" si="873"/>
        <v>1</v>
      </c>
      <c r="G3757" t="s">
        <v>5190</v>
      </c>
      <c r="H3757">
        <v>1</v>
      </c>
      <c r="I3757" s="3">
        <f t="shared" si="874"/>
        <v>9.6153846153846159E-3</v>
      </c>
      <c r="J3757" s="3">
        <f t="shared" si="875"/>
        <v>4.4444444444444446E-2</v>
      </c>
      <c r="K3757" s="3">
        <f t="shared" si="876"/>
        <v>3.4482758620689655E-2</v>
      </c>
      <c r="L3757" s="3">
        <f t="shared" si="877"/>
        <v>0.21634615384615385</v>
      </c>
      <c r="M3757" s="3">
        <f t="shared" si="878"/>
        <v>0.27884615384615385</v>
      </c>
      <c r="N3757" s="3">
        <f t="shared" si="879"/>
        <v>0.24759615384615385</v>
      </c>
      <c r="O3757" s="3">
        <f t="shared" si="880"/>
        <v>0.24759615384615385</v>
      </c>
      <c r="P3757" s="1"/>
      <c r="Q3757" t="s">
        <v>8196</v>
      </c>
      <c r="R3757">
        <v>1</v>
      </c>
      <c r="S3757" s="4">
        <f t="shared" si="881"/>
        <v>2.2222222222222223E-2</v>
      </c>
      <c r="U3757" t="s">
        <v>3704</v>
      </c>
      <c r="V3757">
        <v>1</v>
      </c>
      <c r="W3757" s="4">
        <f t="shared" si="882"/>
        <v>3.4482758620689655E-2</v>
      </c>
      <c r="Y3757" t="s">
        <v>4069</v>
      </c>
      <c r="Z3757">
        <v>0</v>
      </c>
      <c r="AA3757">
        <f t="shared" si="883"/>
        <v>1</v>
      </c>
      <c r="AB3757" s="4">
        <f t="shared" si="884"/>
        <v>0</v>
      </c>
    </row>
    <row r="3758" spans="1:28">
      <c r="A3758" t="s">
        <v>4166</v>
      </c>
      <c r="B3758">
        <v>1</v>
      </c>
      <c r="C3758" s="3">
        <f t="shared" si="870"/>
        <v>2.5316455696202532E-3</v>
      </c>
      <c r="D3758" s="3">
        <f t="shared" si="871"/>
        <v>8.2211538461538449</v>
      </c>
      <c r="E3758" s="2">
        <f t="shared" si="872"/>
        <v>1</v>
      </c>
      <c r="F3758" s="3">
        <f t="shared" si="873"/>
        <v>1</v>
      </c>
      <c r="G3758" t="s">
        <v>3745</v>
      </c>
      <c r="H3758">
        <v>1</v>
      </c>
      <c r="I3758" s="3">
        <f t="shared" si="874"/>
        <v>9.6153846153846159E-3</v>
      </c>
      <c r="J3758" s="3" t="e">
        <f t="shared" si="875"/>
        <v>#N/A</v>
      </c>
      <c r="K3758" s="3" t="e">
        <f t="shared" si="876"/>
        <v>#N/A</v>
      </c>
      <c r="L3758" s="3" t="e">
        <f t="shared" si="877"/>
        <v>#N/A</v>
      </c>
      <c r="M3758" s="3" t="e">
        <f t="shared" si="878"/>
        <v>#N/A</v>
      </c>
      <c r="N3758" s="3" t="e">
        <f t="shared" si="879"/>
        <v>#N/A</v>
      </c>
      <c r="O3758" s="3">
        <f t="shared" si="880"/>
        <v>8.2211538461538449</v>
      </c>
      <c r="P3758" s="1"/>
      <c r="Q3758" t="s">
        <v>2206</v>
      </c>
      <c r="R3758">
        <v>1</v>
      </c>
      <c r="S3758" s="4">
        <f t="shared" si="881"/>
        <v>2.2222222222222223E-2</v>
      </c>
      <c r="U3758" t="s">
        <v>11484</v>
      </c>
      <c r="V3758">
        <v>1</v>
      </c>
      <c r="W3758" s="4">
        <f t="shared" si="882"/>
        <v>3.4482758620689655E-2</v>
      </c>
      <c r="Y3758" t="s">
        <v>4070</v>
      </c>
      <c r="Z3758">
        <v>0</v>
      </c>
      <c r="AA3758">
        <f t="shared" si="883"/>
        <v>1</v>
      </c>
      <c r="AB3758" s="4">
        <f t="shared" si="884"/>
        <v>0</v>
      </c>
    </row>
    <row r="3759" spans="1:28">
      <c r="A3759" t="s">
        <v>4167</v>
      </c>
      <c r="B3759">
        <v>1</v>
      </c>
      <c r="C3759" s="3">
        <f t="shared" si="870"/>
        <v>2.5316455696202532E-3</v>
      </c>
      <c r="D3759" s="3">
        <f t="shared" si="871"/>
        <v>8.2211538461538449</v>
      </c>
      <c r="E3759" s="2">
        <f t="shared" si="872"/>
        <v>1</v>
      </c>
      <c r="F3759" s="3">
        <f t="shared" si="873"/>
        <v>1</v>
      </c>
      <c r="G3759" t="s">
        <v>3749</v>
      </c>
      <c r="H3759">
        <v>1</v>
      </c>
      <c r="I3759" s="3">
        <f t="shared" si="874"/>
        <v>9.6153846153846159E-3</v>
      </c>
      <c r="J3759" s="3" t="e">
        <f t="shared" si="875"/>
        <v>#N/A</v>
      </c>
      <c r="K3759" s="3" t="e">
        <f t="shared" si="876"/>
        <v>#N/A</v>
      </c>
      <c r="L3759" s="3" t="e">
        <f t="shared" si="877"/>
        <v>#N/A</v>
      </c>
      <c r="M3759" s="3" t="e">
        <f t="shared" si="878"/>
        <v>#N/A</v>
      </c>
      <c r="N3759" s="3" t="e">
        <f t="shared" si="879"/>
        <v>#N/A</v>
      </c>
      <c r="O3759" s="3">
        <f t="shared" si="880"/>
        <v>8.2211538461538449</v>
      </c>
      <c r="P3759" s="1"/>
      <c r="Q3759" t="s">
        <v>8197</v>
      </c>
      <c r="R3759">
        <v>1</v>
      </c>
      <c r="S3759" s="4">
        <f t="shared" si="881"/>
        <v>2.2222222222222223E-2</v>
      </c>
      <c r="U3759" t="s">
        <v>11485</v>
      </c>
      <c r="V3759">
        <v>1</v>
      </c>
      <c r="W3759" s="4">
        <f t="shared" si="882"/>
        <v>3.4482758620689655E-2</v>
      </c>
      <c r="Y3759" t="s">
        <v>4071</v>
      </c>
      <c r="Z3759">
        <v>0</v>
      </c>
      <c r="AA3759">
        <f t="shared" si="883"/>
        <v>1</v>
      </c>
      <c r="AB3759" s="4">
        <f t="shared" si="884"/>
        <v>0</v>
      </c>
    </row>
    <row r="3760" spans="1:28">
      <c r="A3760" t="s">
        <v>4168</v>
      </c>
      <c r="B3760">
        <v>1</v>
      </c>
      <c r="C3760" s="3">
        <f t="shared" si="870"/>
        <v>2.5316455696202532E-3</v>
      </c>
      <c r="D3760" s="3">
        <f t="shared" si="871"/>
        <v>8.2211538461538449</v>
      </c>
      <c r="E3760" s="2">
        <f t="shared" si="872"/>
        <v>1</v>
      </c>
      <c r="F3760" s="3">
        <f t="shared" si="873"/>
        <v>1</v>
      </c>
      <c r="G3760" t="s">
        <v>3748</v>
      </c>
      <c r="H3760">
        <v>1</v>
      </c>
      <c r="I3760" s="3">
        <f t="shared" si="874"/>
        <v>9.6153846153846159E-3</v>
      </c>
      <c r="J3760" s="3" t="e">
        <f t="shared" si="875"/>
        <v>#N/A</v>
      </c>
      <c r="K3760" s="3" t="e">
        <f t="shared" si="876"/>
        <v>#N/A</v>
      </c>
      <c r="L3760" s="3" t="e">
        <f t="shared" si="877"/>
        <v>#N/A</v>
      </c>
      <c r="M3760" s="3" t="e">
        <f t="shared" si="878"/>
        <v>#N/A</v>
      </c>
      <c r="N3760" s="3" t="e">
        <f t="shared" si="879"/>
        <v>#N/A</v>
      </c>
      <c r="O3760" s="3">
        <f t="shared" si="880"/>
        <v>8.2211538461538449</v>
      </c>
      <c r="P3760" s="1"/>
      <c r="Q3760" t="s">
        <v>4723</v>
      </c>
      <c r="R3760">
        <v>1</v>
      </c>
      <c r="S3760" s="4">
        <f t="shared" si="881"/>
        <v>2.2222222222222223E-2</v>
      </c>
      <c r="U3760" t="s">
        <v>5760</v>
      </c>
      <c r="V3760">
        <v>1</v>
      </c>
      <c r="W3760" s="4">
        <f t="shared" si="882"/>
        <v>3.4482758620689655E-2</v>
      </c>
      <c r="Y3760" t="s">
        <v>4072</v>
      </c>
      <c r="Z3760">
        <v>0</v>
      </c>
      <c r="AA3760">
        <f t="shared" si="883"/>
        <v>1</v>
      </c>
      <c r="AB3760" s="4">
        <f t="shared" si="884"/>
        <v>0</v>
      </c>
    </row>
    <row r="3761" spans="1:28">
      <c r="A3761" t="s">
        <v>4169</v>
      </c>
      <c r="B3761">
        <v>1</v>
      </c>
      <c r="C3761" s="3">
        <f t="shared" si="870"/>
        <v>2.5316455696202532E-3</v>
      </c>
      <c r="D3761" s="3">
        <f t="shared" si="871"/>
        <v>8.2211538461538449</v>
      </c>
      <c r="E3761" s="2">
        <f t="shared" si="872"/>
        <v>1</v>
      </c>
      <c r="F3761" s="3">
        <f t="shared" si="873"/>
        <v>1</v>
      </c>
      <c r="G3761" t="s">
        <v>3751</v>
      </c>
      <c r="H3761">
        <v>1</v>
      </c>
      <c r="I3761" s="3">
        <f t="shared" si="874"/>
        <v>9.6153846153846159E-3</v>
      </c>
      <c r="J3761" s="3" t="e">
        <f t="shared" si="875"/>
        <v>#N/A</v>
      </c>
      <c r="K3761" s="3" t="e">
        <f t="shared" si="876"/>
        <v>#N/A</v>
      </c>
      <c r="L3761" s="3" t="e">
        <f t="shared" si="877"/>
        <v>#N/A</v>
      </c>
      <c r="M3761" s="3" t="e">
        <f t="shared" si="878"/>
        <v>#N/A</v>
      </c>
      <c r="N3761" s="3" t="e">
        <f t="shared" si="879"/>
        <v>#N/A</v>
      </c>
      <c r="O3761" s="3">
        <f t="shared" si="880"/>
        <v>8.2211538461538449</v>
      </c>
      <c r="P3761" s="1"/>
      <c r="Q3761" t="s">
        <v>8198</v>
      </c>
      <c r="R3761">
        <v>1</v>
      </c>
      <c r="S3761" s="4">
        <f t="shared" si="881"/>
        <v>2.2222222222222223E-2</v>
      </c>
      <c r="U3761" t="s">
        <v>5761</v>
      </c>
      <c r="V3761">
        <v>1</v>
      </c>
      <c r="W3761" s="4">
        <f t="shared" si="882"/>
        <v>3.4482758620689655E-2</v>
      </c>
      <c r="Y3761" t="s">
        <v>4073</v>
      </c>
      <c r="Z3761">
        <v>0</v>
      </c>
      <c r="AA3761">
        <f t="shared" si="883"/>
        <v>1</v>
      </c>
      <c r="AB3761" s="4">
        <f t="shared" si="884"/>
        <v>0</v>
      </c>
    </row>
    <row r="3762" spans="1:28">
      <c r="A3762" t="s">
        <v>4170</v>
      </c>
      <c r="B3762">
        <v>1</v>
      </c>
      <c r="C3762" s="3">
        <f t="shared" si="870"/>
        <v>2.5316455696202532E-3</v>
      </c>
      <c r="D3762" s="3">
        <f t="shared" si="871"/>
        <v>0.24759615384615385</v>
      </c>
      <c r="E3762" s="2">
        <f t="shared" si="872"/>
        <v>1</v>
      </c>
      <c r="F3762" s="3">
        <f t="shared" si="873"/>
        <v>1</v>
      </c>
      <c r="G3762" t="s">
        <v>3750</v>
      </c>
      <c r="H3762">
        <v>1</v>
      </c>
      <c r="I3762" s="3">
        <f t="shared" si="874"/>
        <v>9.6153846153846159E-3</v>
      </c>
      <c r="J3762" s="3" t="e">
        <f t="shared" si="875"/>
        <v>#N/A</v>
      </c>
      <c r="K3762" s="3" t="e">
        <f t="shared" si="876"/>
        <v>#N/A</v>
      </c>
      <c r="L3762" s="3" t="e">
        <f t="shared" si="877"/>
        <v>#N/A</v>
      </c>
      <c r="M3762" s="3" t="e">
        <f t="shared" si="878"/>
        <v>#N/A</v>
      </c>
      <c r="N3762" s="3" t="e">
        <f t="shared" si="879"/>
        <v>#N/A</v>
      </c>
      <c r="O3762" s="3">
        <f t="shared" si="880"/>
        <v>8.2211538461538449</v>
      </c>
      <c r="P3762" s="1"/>
      <c r="Q3762" t="s">
        <v>8199</v>
      </c>
      <c r="R3762">
        <v>1</v>
      </c>
      <c r="S3762" s="4">
        <f t="shared" si="881"/>
        <v>2.2222222222222223E-2</v>
      </c>
      <c r="U3762" t="s">
        <v>4749</v>
      </c>
      <c r="V3762">
        <v>1</v>
      </c>
      <c r="W3762" s="4">
        <f t="shared" si="882"/>
        <v>3.4482758620689655E-2</v>
      </c>
      <c r="Y3762" t="s">
        <v>4074</v>
      </c>
      <c r="Z3762">
        <v>0</v>
      </c>
      <c r="AA3762">
        <f t="shared" si="883"/>
        <v>1</v>
      </c>
      <c r="AB3762" s="4">
        <f t="shared" si="884"/>
        <v>0</v>
      </c>
    </row>
    <row r="3763" spans="1:28">
      <c r="A3763" t="s">
        <v>4171</v>
      </c>
      <c r="B3763">
        <v>1</v>
      </c>
      <c r="C3763" s="3">
        <f t="shared" si="870"/>
        <v>2.5316455696202532E-3</v>
      </c>
      <c r="D3763" s="3">
        <f t="shared" si="871"/>
        <v>8.2211538461538449</v>
      </c>
      <c r="E3763" s="2">
        <f t="shared" si="872"/>
        <v>0</v>
      </c>
      <c r="F3763" s="3">
        <f t="shared" si="873"/>
        <v>0</v>
      </c>
      <c r="G3763" t="s">
        <v>3753</v>
      </c>
      <c r="H3763">
        <v>1</v>
      </c>
      <c r="I3763" s="3">
        <f t="shared" si="874"/>
        <v>9.6153846153846159E-3</v>
      </c>
      <c r="J3763" s="3" t="e">
        <f t="shared" si="875"/>
        <v>#N/A</v>
      </c>
      <c r="K3763" s="3" t="e">
        <f t="shared" si="876"/>
        <v>#N/A</v>
      </c>
      <c r="L3763" s="3" t="e">
        <f t="shared" si="877"/>
        <v>#N/A</v>
      </c>
      <c r="M3763" s="3" t="e">
        <f t="shared" si="878"/>
        <v>#N/A</v>
      </c>
      <c r="N3763" s="3" t="e">
        <f t="shared" si="879"/>
        <v>#N/A</v>
      </c>
      <c r="O3763" s="3">
        <f t="shared" si="880"/>
        <v>8.2211538461538449</v>
      </c>
      <c r="P3763" s="1"/>
      <c r="Q3763" t="s">
        <v>2988</v>
      </c>
      <c r="R3763">
        <v>1</v>
      </c>
      <c r="S3763" s="4">
        <f t="shared" si="881"/>
        <v>2.2222222222222223E-2</v>
      </c>
      <c r="U3763" t="s">
        <v>11486</v>
      </c>
      <c r="V3763">
        <v>1</v>
      </c>
      <c r="W3763" s="4">
        <f t="shared" si="882"/>
        <v>3.4482758620689655E-2</v>
      </c>
      <c r="Y3763" t="s">
        <v>4075</v>
      </c>
      <c r="Z3763">
        <v>0</v>
      </c>
      <c r="AA3763">
        <f t="shared" si="883"/>
        <v>1</v>
      </c>
      <c r="AB3763" s="4">
        <f t="shared" si="884"/>
        <v>0</v>
      </c>
    </row>
    <row r="3764" spans="1:28">
      <c r="A3764" t="s">
        <v>4172</v>
      </c>
      <c r="B3764">
        <v>1</v>
      </c>
      <c r="C3764" s="3">
        <f t="shared" si="870"/>
        <v>2.5316455696202532E-3</v>
      </c>
      <c r="D3764" s="3">
        <f t="shared" si="871"/>
        <v>8.2211538461538449</v>
      </c>
      <c r="E3764" s="2">
        <f t="shared" si="872"/>
        <v>0</v>
      </c>
      <c r="F3764" s="3">
        <f t="shared" si="873"/>
        <v>0</v>
      </c>
      <c r="G3764" t="s">
        <v>3752</v>
      </c>
      <c r="H3764">
        <v>1</v>
      </c>
      <c r="I3764" s="3">
        <f t="shared" si="874"/>
        <v>9.6153846153846159E-3</v>
      </c>
      <c r="J3764" s="3" t="e">
        <f t="shared" si="875"/>
        <v>#N/A</v>
      </c>
      <c r="K3764" s="3" t="e">
        <f t="shared" si="876"/>
        <v>#N/A</v>
      </c>
      <c r="L3764" s="3" t="e">
        <f t="shared" si="877"/>
        <v>#N/A</v>
      </c>
      <c r="M3764" s="3" t="e">
        <f t="shared" si="878"/>
        <v>#N/A</v>
      </c>
      <c r="N3764" s="3" t="e">
        <f t="shared" si="879"/>
        <v>#N/A</v>
      </c>
      <c r="O3764" s="3">
        <f t="shared" si="880"/>
        <v>8.2211538461538449</v>
      </c>
      <c r="P3764" s="1"/>
      <c r="Q3764" t="s">
        <v>8200</v>
      </c>
      <c r="R3764">
        <v>1</v>
      </c>
      <c r="S3764" s="4">
        <f t="shared" si="881"/>
        <v>2.2222222222222223E-2</v>
      </c>
      <c r="U3764" t="s">
        <v>3703</v>
      </c>
      <c r="V3764">
        <v>1</v>
      </c>
      <c r="W3764" s="4">
        <f t="shared" si="882"/>
        <v>3.4482758620689655E-2</v>
      </c>
      <c r="Y3764" t="s">
        <v>4076</v>
      </c>
      <c r="Z3764">
        <v>0</v>
      </c>
      <c r="AA3764">
        <f t="shared" si="883"/>
        <v>1</v>
      </c>
      <c r="AB3764" s="4">
        <f t="shared" si="884"/>
        <v>0</v>
      </c>
    </row>
    <row r="3765" spans="1:28">
      <c r="A3765" t="s">
        <v>4173</v>
      </c>
      <c r="B3765">
        <v>1</v>
      </c>
      <c r="C3765" s="3">
        <f t="shared" si="870"/>
        <v>2.5316455696202532E-3</v>
      </c>
      <c r="D3765" s="3">
        <f t="shared" si="871"/>
        <v>8.2211538461538449</v>
      </c>
      <c r="E3765" s="2">
        <f t="shared" si="872"/>
        <v>0</v>
      </c>
      <c r="F3765" s="3">
        <f t="shared" si="873"/>
        <v>0</v>
      </c>
      <c r="G3765" t="s">
        <v>3754</v>
      </c>
      <c r="H3765">
        <v>1</v>
      </c>
      <c r="I3765" s="3">
        <f t="shared" si="874"/>
        <v>9.6153846153846159E-3</v>
      </c>
      <c r="J3765" s="3" t="e">
        <f t="shared" si="875"/>
        <v>#N/A</v>
      </c>
      <c r="K3765" s="3" t="e">
        <f t="shared" si="876"/>
        <v>#N/A</v>
      </c>
      <c r="L3765" s="3" t="e">
        <f t="shared" si="877"/>
        <v>#N/A</v>
      </c>
      <c r="M3765" s="3" t="e">
        <f t="shared" si="878"/>
        <v>#N/A</v>
      </c>
      <c r="N3765" s="3" t="e">
        <f t="shared" si="879"/>
        <v>#N/A</v>
      </c>
      <c r="O3765" s="3">
        <f t="shared" si="880"/>
        <v>8.2211538461538449</v>
      </c>
      <c r="P3765" s="1"/>
      <c r="Q3765" t="s">
        <v>8201</v>
      </c>
      <c r="R3765">
        <v>1</v>
      </c>
      <c r="S3765" s="4">
        <f t="shared" si="881"/>
        <v>2.2222222222222223E-2</v>
      </c>
      <c r="U3765" t="s">
        <v>5505</v>
      </c>
      <c r="V3765">
        <v>1</v>
      </c>
      <c r="W3765" s="4">
        <f t="shared" si="882"/>
        <v>3.4482758620689655E-2</v>
      </c>
      <c r="Y3765" t="s">
        <v>4077</v>
      </c>
      <c r="Z3765">
        <v>0</v>
      </c>
      <c r="AA3765">
        <f t="shared" si="883"/>
        <v>1</v>
      </c>
      <c r="AB3765" s="4">
        <f t="shared" si="884"/>
        <v>0</v>
      </c>
    </row>
    <row r="3766" spans="1:28">
      <c r="A3766" t="s">
        <v>4174</v>
      </c>
      <c r="B3766">
        <v>1</v>
      </c>
      <c r="C3766" s="3">
        <f t="shared" si="870"/>
        <v>2.5316455696202532E-3</v>
      </c>
      <c r="D3766" s="3">
        <f t="shared" si="871"/>
        <v>8.2211538461538449</v>
      </c>
      <c r="E3766" s="2">
        <f t="shared" si="872"/>
        <v>0</v>
      </c>
      <c r="F3766" s="3">
        <f t="shared" si="873"/>
        <v>0</v>
      </c>
      <c r="G3766" t="s">
        <v>3760</v>
      </c>
      <c r="H3766">
        <v>1</v>
      </c>
      <c r="I3766" s="3">
        <f t="shared" si="874"/>
        <v>9.6153846153846159E-3</v>
      </c>
      <c r="J3766" s="3" t="e">
        <f t="shared" si="875"/>
        <v>#N/A</v>
      </c>
      <c r="K3766" s="3" t="e">
        <f t="shared" si="876"/>
        <v>#N/A</v>
      </c>
      <c r="L3766" s="3" t="e">
        <f t="shared" si="877"/>
        <v>#N/A</v>
      </c>
      <c r="M3766" s="3" t="e">
        <f t="shared" si="878"/>
        <v>#N/A</v>
      </c>
      <c r="N3766" s="3" t="e">
        <f t="shared" si="879"/>
        <v>#N/A</v>
      </c>
      <c r="O3766" s="3">
        <f t="shared" si="880"/>
        <v>8.2211538461538449</v>
      </c>
      <c r="P3766" s="1"/>
      <c r="Q3766" t="s">
        <v>8202</v>
      </c>
      <c r="R3766">
        <v>1</v>
      </c>
      <c r="S3766" s="4">
        <f t="shared" si="881"/>
        <v>2.2222222222222223E-2</v>
      </c>
      <c r="U3766" t="s">
        <v>11487</v>
      </c>
      <c r="V3766">
        <v>1</v>
      </c>
      <c r="W3766" s="4">
        <f t="shared" si="882"/>
        <v>3.4482758620689655E-2</v>
      </c>
      <c r="Y3766" t="s">
        <v>4078</v>
      </c>
      <c r="Z3766">
        <v>0</v>
      </c>
      <c r="AA3766">
        <f t="shared" si="883"/>
        <v>1</v>
      </c>
      <c r="AB3766" s="4">
        <f t="shared" si="884"/>
        <v>0</v>
      </c>
    </row>
    <row r="3767" spans="1:28">
      <c r="A3767" t="s">
        <v>4175</v>
      </c>
      <c r="B3767">
        <v>1</v>
      </c>
      <c r="C3767" s="3">
        <f t="shared" si="870"/>
        <v>2.5316455696202532E-3</v>
      </c>
      <c r="D3767" s="3">
        <f t="shared" si="871"/>
        <v>8.2211538461538449</v>
      </c>
      <c r="E3767" s="2">
        <f t="shared" si="872"/>
        <v>0</v>
      </c>
      <c r="F3767" s="3">
        <f t="shared" si="873"/>
        <v>0</v>
      </c>
      <c r="G3767" t="s">
        <v>3756</v>
      </c>
      <c r="H3767">
        <v>1</v>
      </c>
      <c r="I3767" s="3">
        <f t="shared" si="874"/>
        <v>9.6153846153846159E-3</v>
      </c>
      <c r="J3767" s="3" t="e">
        <f t="shared" si="875"/>
        <v>#N/A</v>
      </c>
      <c r="K3767" s="3" t="e">
        <f t="shared" si="876"/>
        <v>#N/A</v>
      </c>
      <c r="L3767" s="3" t="e">
        <f t="shared" si="877"/>
        <v>#N/A</v>
      </c>
      <c r="M3767" s="3" t="e">
        <f t="shared" si="878"/>
        <v>#N/A</v>
      </c>
      <c r="N3767" s="3" t="e">
        <f t="shared" si="879"/>
        <v>#N/A</v>
      </c>
      <c r="O3767" s="3">
        <f t="shared" si="880"/>
        <v>8.2211538461538449</v>
      </c>
      <c r="P3767" s="1"/>
      <c r="Q3767" t="s">
        <v>8203</v>
      </c>
      <c r="R3767">
        <v>1</v>
      </c>
      <c r="S3767" s="4">
        <f t="shared" si="881"/>
        <v>2.2222222222222223E-2</v>
      </c>
      <c r="U3767" t="s">
        <v>5506</v>
      </c>
      <c r="V3767">
        <v>1</v>
      </c>
      <c r="W3767" s="4">
        <f t="shared" si="882"/>
        <v>3.4482758620689655E-2</v>
      </c>
      <c r="Y3767" t="s">
        <v>4079</v>
      </c>
      <c r="Z3767">
        <v>0</v>
      </c>
      <c r="AA3767">
        <f t="shared" si="883"/>
        <v>1</v>
      </c>
      <c r="AB3767" s="4">
        <f t="shared" si="884"/>
        <v>0</v>
      </c>
    </row>
    <row r="3768" spans="1:28">
      <c r="A3768" t="s">
        <v>4176</v>
      </c>
      <c r="B3768">
        <v>1</v>
      </c>
      <c r="C3768" s="3">
        <f t="shared" si="870"/>
        <v>2.5316455696202532E-3</v>
      </c>
      <c r="D3768" s="3">
        <f t="shared" si="871"/>
        <v>8.2211538461538449</v>
      </c>
      <c r="E3768" s="2">
        <f t="shared" si="872"/>
        <v>0</v>
      </c>
      <c r="F3768" s="3">
        <f t="shared" si="873"/>
        <v>0</v>
      </c>
      <c r="G3768" t="s">
        <v>3755</v>
      </c>
      <c r="H3768">
        <v>1</v>
      </c>
      <c r="I3768" s="3">
        <f t="shared" si="874"/>
        <v>9.6153846153846159E-3</v>
      </c>
      <c r="J3768" s="3" t="e">
        <f t="shared" si="875"/>
        <v>#N/A</v>
      </c>
      <c r="K3768" s="3" t="e">
        <f t="shared" si="876"/>
        <v>#N/A</v>
      </c>
      <c r="L3768" s="3" t="e">
        <f t="shared" si="877"/>
        <v>#N/A</v>
      </c>
      <c r="M3768" s="3" t="e">
        <f t="shared" si="878"/>
        <v>#N/A</v>
      </c>
      <c r="N3768" s="3" t="e">
        <f t="shared" si="879"/>
        <v>#N/A</v>
      </c>
      <c r="O3768" s="3">
        <f t="shared" si="880"/>
        <v>8.2211538461538449</v>
      </c>
      <c r="P3768" s="1"/>
      <c r="Q3768" t="s">
        <v>8204</v>
      </c>
      <c r="R3768">
        <v>1</v>
      </c>
      <c r="S3768" s="4">
        <f t="shared" si="881"/>
        <v>2.2222222222222223E-2</v>
      </c>
      <c r="U3768" t="s">
        <v>8121</v>
      </c>
      <c r="V3768">
        <v>1</v>
      </c>
      <c r="W3768" s="4">
        <f t="shared" si="882"/>
        <v>3.4482758620689655E-2</v>
      </c>
      <c r="Y3768" t="s">
        <v>4080</v>
      </c>
      <c r="Z3768">
        <v>0</v>
      </c>
      <c r="AA3768">
        <f t="shared" si="883"/>
        <v>1</v>
      </c>
      <c r="AB3768" s="4">
        <f t="shared" si="884"/>
        <v>0</v>
      </c>
    </row>
    <row r="3769" spans="1:28">
      <c r="A3769" t="s">
        <v>4177</v>
      </c>
      <c r="B3769">
        <v>1</v>
      </c>
      <c r="C3769" s="3">
        <f t="shared" si="870"/>
        <v>2.5316455696202532E-3</v>
      </c>
      <c r="D3769" s="3">
        <f t="shared" si="871"/>
        <v>8.2211538461538449</v>
      </c>
      <c r="E3769" s="2">
        <f t="shared" si="872"/>
        <v>0</v>
      </c>
      <c r="F3769" s="3">
        <f t="shared" si="873"/>
        <v>0</v>
      </c>
      <c r="G3769" t="s">
        <v>3762</v>
      </c>
      <c r="H3769">
        <v>1</v>
      </c>
      <c r="I3769" s="3">
        <f t="shared" si="874"/>
        <v>9.6153846153846159E-3</v>
      </c>
      <c r="J3769" s="3" t="e">
        <f t="shared" si="875"/>
        <v>#N/A</v>
      </c>
      <c r="K3769" s="3" t="e">
        <f t="shared" si="876"/>
        <v>#N/A</v>
      </c>
      <c r="L3769" s="3" t="e">
        <f t="shared" si="877"/>
        <v>#N/A</v>
      </c>
      <c r="M3769" s="3" t="e">
        <f t="shared" si="878"/>
        <v>#N/A</v>
      </c>
      <c r="N3769" s="3" t="e">
        <f t="shared" si="879"/>
        <v>#N/A</v>
      </c>
      <c r="O3769" s="3">
        <f t="shared" si="880"/>
        <v>8.2211538461538449</v>
      </c>
      <c r="P3769" s="1"/>
      <c r="Q3769" t="s">
        <v>8205</v>
      </c>
      <c r="R3769">
        <v>1</v>
      </c>
      <c r="S3769" s="4">
        <f t="shared" si="881"/>
        <v>2.2222222222222223E-2</v>
      </c>
      <c r="U3769" t="s">
        <v>5305</v>
      </c>
      <c r="V3769">
        <v>1</v>
      </c>
      <c r="W3769" s="4">
        <f t="shared" si="882"/>
        <v>3.4482758620689655E-2</v>
      </c>
      <c r="Y3769" t="s">
        <v>4081</v>
      </c>
      <c r="Z3769">
        <v>0</v>
      </c>
      <c r="AA3769">
        <f t="shared" si="883"/>
        <v>1</v>
      </c>
      <c r="AB3769" s="4">
        <f t="shared" si="884"/>
        <v>0</v>
      </c>
    </row>
    <row r="3770" spans="1:28">
      <c r="A3770" t="s">
        <v>4178</v>
      </c>
      <c r="B3770">
        <v>1</v>
      </c>
      <c r="C3770" s="3">
        <f t="shared" si="870"/>
        <v>2.5316455696202532E-3</v>
      </c>
      <c r="D3770" s="3">
        <f t="shared" si="871"/>
        <v>8.2211538461538449</v>
      </c>
      <c r="E3770" s="2">
        <f t="shared" si="872"/>
        <v>0</v>
      </c>
      <c r="F3770" s="3">
        <f t="shared" si="873"/>
        <v>0</v>
      </c>
      <c r="G3770" t="s">
        <v>3761</v>
      </c>
      <c r="H3770">
        <v>1</v>
      </c>
      <c r="I3770" s="3">
        <f t="shared" si="874"/>
        <v>9.6153846153846159E-3</v>
      </c>
      <c r="J3770" s="3">
        <f t="shared" si="875"/>
        <v>2.2222222222222223E-2</v>
      </c>
      <c r="K3770" s="3" t="e">
        <f t="shared" si="876"/>
        <v>#N/A</v>
      </c>
      <c r="L3770" s="3">
        <f t="shared" si="877"/>
        <v>0.43269230769230771</v>
      </c>
      <c r="M3770" s="3" t="e">
        <f t="shared" si="878"/>
        <v>#N/A</v>
      </c>
      <c r="N3770" s="3">
        <f t="shared" si="879"/>
        <v>2.865384615384615</v>
      </c>
      <c r="O3770" s="3">
        <f t="shared" si="880"/>
        <v>2.865384615384615</v>
      </c>
      <c r="P3770" s="1"/>
      <c r="Q3770" t="s">
        <v>8206</v>
      </c>
      <c r="R3770">
        <v>1</v>
      </c>
      <c r="S3770" s="4">
        <f t="shared" si="881"/>
        <v>2.2222222222222223E-2</v>
      </c>
      <c r="U3770" t="s">
        <v>11488</v>
      </c>
      <c r="V3770">
        <v>1</v>
      </c>
      <c r="W3770" s="4">
        <f t="shared" si="882"/>
        <v>3.4482758620689655E-2</v>
      </c>
      <c r="Y3770" t="s">
        <v>4082</v>
      </c>
      <c r="Z3770">
        <v>0</v>
      </c>
      <c r="AA3770">
        <f t="shared" si="883"/>
        <v>1</v>
      </c>
      <c r="AB3770" s="4">
        <f t="shared" si="884"/>
        <v>0</v>
      </c>
    </row>
    <row r="3771" spans="1:28">
      <c r="A3771" t="s">
        <v>4179</v>
      </c>
      <c r="B3771">
        <v>1</v>
      </c>
      <c r="C3771" s="3">
        <f t="shared" si="870"/>
        <v>2.5316455696202532E-3</v>
      </c>
      <c r="D3771" s="3">
        <f t="shared" si="871"/>
        <v>8.2211538461538449</v>
      </c>
      <c r="E3771" s="2">
        <f t="shared" si="872"/>
        <v>0</v>
      </c>
      <c r="F3771" s="3">
        <f t="shared" si="873"/>
        <v>0</v>
      </c>
      <c r="G3771" t="s">
        <v>3759</v>
      </c>
      <c r="H3771">
        <v>1</v>
      </c>
      <c r="I3771" s="3">
        <f t="shared" si="874"/>
        <v>9.6153846153846159E-3</v>
      </c>
      <c r="J3771" s="3" t="e">
        <f t="shared" si="875"/>
        <v>#N/A</v>
      </c>
      <c r="K3771" s="3" t="e">
        <f t="shared" si="876"/>
        <v>#N/A</v>
      </c>
      <c r="L3771" s="3" t="e">
        <f t="shared" si="877"/>
        <v>#N/A</v>
      </c>
      <c r="M3771" s="3" t="e">
        <f t="shared" si="878"/>
        <v>#N/A</v>
      </c>
      <c r="N3771" s="3" t="e">
        <f t="shared" si="879"/>
        <v>#N/A</v>
      </c>
      <c r="O3771" s="3">
        <f t="shared" si="880"/>
        <v>8.2211538461538449</v>
      </c>
      <c r="P3771" s="1"/>
      <c r="Q3771" t="s">
        <v>8207</v>
      </c>
      <c r="R3771">
        <v>1</v>
      </c>
      <c r="S3771" s="4">
        <f t="shared" si="881"/>
        <v>2.2222222222222223E-2</v>
      </c>
      <c r="U3771" t="s">
        <v>5450</v>
      </c>
      <c r="V3771">
        <v>1</v>
      </c>
      <c r="W3771" s="4">
        <f t="shared" si="882"/>
        <v>3.4482758620689655E-2</v>
      </c>
      <c r="Y3771" t="s">
        <v>4083</v>
      </c>
      <c r="Z3771">
        <v>0</v>
      </c>
      <c r="AA3771">
        <f t="shared" si="883"/>
        <v>1</v>
      </c>
      <c r="AB3771" s="4">
        <f t="shared" si="884"/>
        <v>0</v>
      </c>
    </row>
    <row r="3772" spans="1:28">
      <c r="A3772" t="s">
        <v>4180</v>
      </c>
      <c r="B3772">
        <v>1</v>
      </c>
      <c r="C3772" s="3">
        <f t="shared" si="870"/>
        <v>2.5316455696202532E-3</v>
      </c>
      <c r="D3772" s="3">
        <f t="shared" si="871"/>
        <v>8.2211538461538449</v>
      </c>
      <c r="E3772" s="2">
        <f t="shared" si="872"/>
        <v>0</v>
      </c>
      <c r="F3772" s="3">
        <f t="shared" si="873"/>
        <v>0</v>
      </c>
      <c r="G3772" t="s">
        <v>3757</v>
      </c>
      <c r="H3772">
        <v>1</v>
      </c>
      <c r="I3772" s="3">
        <f t="shared" si="874"/>
        <v>9.6153846153846159E-3</v>
      </c>
      <c r="J3772" s="3" t="e">
        <f t="shared" si="875"/>
        <v>#N/A</v>
      </c>
      <c r="K3772" s="3" t="e">
        <f t="shared" si="876"/>
        <v>#N/A</v>
      </c>
      <c r="L3772" s="3" t="e">
        <f t="shared" si="877"/>
        <v>#N/A</v>
      </c>
      <c r="M3772" s="3" t="e">
        <f t="shared" si="878"/>
        <v>#N/A</v>
      </c>
      <c r="N3772" s="3" t="e">
        <f t="shared" si="879"/>
        <v>#N/A</v>
      </c>
      <c r="O3772" s="3">
        <f t="shared" si="880"/>
        <v>8.2211538461538449</v>
      </c>
      <c r="P3772" s="1"/>
      <c r="Q3772" t="s">
        <v>8208</v>
      </c>
      <c r="R3772">
        <v>1</v>
      </c>
      <c r="S3772" s="4">
        <f t="shared" si="881"/>
        <v>2.2222222222222223E-2</v>
      </c>
      <c r="U3772" t="s">
        <v>8120</v>
      </c>
      <c r="V3772">
        <v>1</v>
      </c>
      <c r="W3772" s="4">
        <f t="shared" si="882"/>
        <v>3.4482758620689655E-2</v>
      </c>
      <c r="Y3772" t="s">
        <v>4084</v>
      </c>
      <c r="Z3772">
        <v>0</v>
      </c>
      <c r="AA3772">
        <f t="shared" si="883"/>
        <v>1</v>
      </c>
      <c r="AB3772" s="4">
        <f t="shared" si="884"/>
        <v>0</v>
      </c>
    </row>
    <row r="3773" spans="1:28">
      <c r="A3773" t="s">
        <v>4181</v>
      </c>
      <c r="B3773">
        <v>1</v>
      </c>
      <c r="C3773" s="3">
        <f t="shared" si="870"/>
        <v>2.5316455696202532E-3</v>
      </c>
      <c r="D3773" s="3">
        <f t="shared" si="871"/>
        <v>8.2211538461538449</v>
      </c>
      <c r="E3773" s="2">
        <f t="shared" si="872"/>
        <v>0</v>
      </c>
      <c r="F3773" s="3">
        <f t="shared" si="873"/>
        <v>0</v>
      </c>
      <c r="G3773" t="s">
        <v>3758</v>
      </c>
      <c r="H3773">
        <v>1</v>
      </c>
      <c r="I3773" s="3">
        <f t="shared" si="874"/>
        <v>9.6153846153846159E-3</v>
      </c>
      <c r="J3773" s="3" t="e">
        <f t="shared" si="875"/>
        <v>#N/A</v>
      </c>
      <c r="K3773" s="3">
        <f t="shared" si="876"/>
        <v>3.4482758620689655E-2</v>
      </c>
      <c r="L3773" s="3" t="e">
        <f t="shared" si="877"/>
        <v>#N/A</v>
      </c>
      <c r="M3773" s="3">
        <f t="shared" si="878"/>
        <v>0.27884615384615385</v>
      </c>
      <c r="N3773" s="3">
        <f t="shared" si="879"/>
        <v>4.2499999999999991</v>
      </c>
      <c r="O3773" s="3">
        <f t="shared" si="880"/>
        <v>4.2499999999999991</v>
      </c>
      <c r="P3773" s="1"/>
      <c r="Q3773" t="s">
        <v>8209</v>
      </c>
      <c r="R3773">
        <v>1</v>
      </c>
      <c r="S3773" s="4">
        <f t="shared" si="881"/>
        <v>2.2222222222222223E-2</v>
      </c>
      <c r="U3773" t="s">
        <v>8116</v>
      </c>
      <c r="V3773">
        <v>1</v>
      </c>
      <c r="W3773" s="4">
        <f t="shared" si="882"/>
        <v>3.4482758620689655E-2</v>
      </c>
      <c r="Y3773" t="s">
        <v>4085</v>
      </c>
      <c r="Z3773">
        <v>0</v>
      </c>
      <c r="AA3773">
        <f t="shared" si="883"/>
        <v>1</v>
      </c>
      <c r="AB3773" s="4">
        <f t="shared" si="884"/>
        <v>0</v>
      </c>
    </row>
    <row r="3774" spans="1:28">
      <c r="A3774" t="s">
        <v>4182</v>
      </c>
      <c r="B3774">
        <v>1</v>
      </c>
      <c r="C3774" s="3">
        <f t="shared" si="870"/>
        <v>2.5316455696202532E-3</v>
      </c>
      <c r="D3774" s="3">
        <f t="shared" si="871"/>
        <v>8.2211538461538449</v>
      </c>
      <c r="E3774" s="2">
        <f t="shared" si="872"/>
        <v>0</v>
      </c>
      <c r="F3774" s="3">
        <f t="shared" si="873"/>
        <v>0</v>
      </c>
      <c r="G3774" t="s">
        <v>3765</v>
      </c>
      <c r="H3774">
        <v>1</v>
      </c>
      <c r="I3774" s="3">
        <f t="shared" si="874"/>
        <v>9.6153846153846159E-3</v>
      </c>
      <c r="J3774" s="3" t="e">
        <f t="shared" si="875"/>
        <v>#N/A</v>
      </c>
      <c r="K3774" s="3" t="e">
        <f t="shared" si="876"/>
        <v>#N/A</v>
      </c>
      <c r="L3774" s="3" t="e">
        <f t="shared" si="877"/>
        <v>#N/A</v>
      </c>
      <c r="M3774" s="3" t="e">
        <f t="shared" si="878"/>
        <v>#N/A</v>
      </c>
      <c r="N3774" s="3" t="e">
        <f t="shared" si="879"/>
        <v>#N/A</v>
      </c>
      <c r="O3774" s="3">
        <f t="shared" si="880"/>
        <v>8.2211538461538449</v>
      </c>
      <c r="P3774" s="1"/>
      <c r="Q3774" t="s">
        <v>8210</v>
      </c>
      <c r="R3774">
        <v>1</v>
      </c>
      <c r="S3774" s="4">
        <f t="shared" si="881"/>
        <v>2.2222222222222223E-2</v>
      </c>
      <c r="U3774" t="s">
        <v>8122</v>
      </c>
      <c r="V3774">
        <v>1</v>
      </c>
      <c r="W3774" s="4">
        <f t="shared" si="882"/>
        <v>3.4482758620689655E-2</v>
      </c>
      <c r="Y3774" t="s">
        <v>4086</v>
      </c>
      <c r="Z3774">
        <v>0</v>
      </c>
      <c r="AA3774">
        <f t="shared" si="883"/>
        <v>1</v>
      </c>
      <c r="AB3774" s="4">
        <f t="shared" si="884"/>
        <v>0</v>
      </c>
    </row>
    <row r="3775" spans="1:28">
      <c r="A3775" t="s">
        <v>4183</v>
      </c>
      <c r="B3775">
        <v>1</v>
      </c>
      <c r="C3775" s="3">
        <f t="shared" si="870"/>
        <v>2.5316455696202532E-3</v>
      </c>
      <c r="D3775" s="3">
        <f t="shared" si="871"/>
        <v>8.2211538461538449</v>
      </c>
      <c r="E3775" s="2">
        <f t="shared" si="872"/>
        <v>0</v>
      </c>
      <c r="F3775" s="3">
        <f t="shared" si="873"/>
        <v>0</v>
      </c>
      <c r="G3775" t="s">
        <v>3764</v>
      </c>
      <c r="H3775">
        <v>1</v>
      </c>
      <c r="I3775" s="3">
        <f t="shared" si="874"/>
        <v>9.6153846153846159E-3</v>
      </c>
      <c r="J3775" s="3" t="e">
        <f t="shared" si="875"/>
        <v>#N/A</v>
      </c>
      <c r="K3775" s="3" t="e">
        <f t="shared" si="876"/>
        <v>#N/A</v>
      </c>
      <c r="L3775" s="3" t="e">
        <f t="shared" si="877"/>
        <v>#N/A</v>
      </c>
      <c r="M3775" s="3" t="e">
        <f t="shared" si="878"/>
        <v>#N/A</v>
      </c>
      <c r="N3775" s="3" t="e">
        <f t="shared" si="879"/>
        <v>#N/A</v>
      </c>
      <c r="O3775" s="3">
        <f t="shared" si="880"/>
        <v>8.2211538461538449</v>
      </c>
      <c r="P3775" s="1"/>
      <c r="Q3775" t="s">
        <v>8211</v>
      </c>
      <c r="R3775">
        <v>1</v>
      </c>
      <c r="S3775" s="4">
        <f t="shared" si="881"/>
        <v>2.2222222222222223E-2</v>
      </c>
      <c r="U3775" t="s">
        <v>11489</v>
      </c>
      <c r="V3775">
        <v>1</v>
      </c>
      <c r="W3775" s="4">
        <f t="shared" si="882"/>
        <v>3.4482758620689655E-2</v>
      </c>
      <c r="Y3775" t="s">
        <v>4087</v>
      </c>
      <c r="Z3775">
        <v>0</v>
      </c>
      <c r="AA3775">
        <f t="shared" si="883"/>
        <v>1</v>
      </c>
      <c r="AB3775" s="4">
        <f t="shared" si="884"/>
        <v>0</v>
      </c>
    </row>
    <row r="3776" spans="1:28">
      <c r="A3776" t="s">
        <v>4184</v>
      </c>
      <c r="B3776">
        <v>1</v>
      </c>
      <c r="C3776" s="3">
        <f t="shared" si="870"/>
        <v>2.5316455696202532E-3</v>
      </c>
      <c r="D3776" s="3">
        <f t="shared" si="871"/>
        <v>8.2211538461538449</v>
      </c>
      <c r="E3776" s="2">
        <f t="shared" si="872"/>
        <v>0</v>
      </c>
      <c r="F3776" s="3">
        <f t="shared" si="873"/>
        <v>0</v>
      </c>
      <c r="G3776" t="s">
        <v>3763</v>
      </c>
      <c r="H3776">
        <v>1</v>
      </c>
      <c r="I3776" s="3">
        <f t="shared" si="874"/>
        <v>9.6153846153846159E-3</v>
      </c>
      <c r="J3776" s="3" t="e">
        <f t="shared" si="875"/>
        <v>#N/A</v>
      </c>
      <c r="K3776" s="3" t="e">
        <f t="shared" si="876"/>
        <v>#N/A</v>
      </c>
      <c r="L3776" s="3" t="e">
        <f t="shared" si="877"/>
        <v>#N/A</v>
      </c>
      <c r="M3776" s="3" t="e">
        <f t="shared" si="878"/>
        <v>#N/A</v>
      </c>
      <c r="N3776" s="3" t="e">
        <f t="shared" si="879"/>
        <v>#N/A</v>
      </c>
      <c r="O3776" s="3">
        <f t="shared" si="880"/>
        <v>8.2211538461538449</v>
      </c>
      <c r="P3776" s="1"/>
      <c r="Q3776" t="s">
        <v>8212</v>
      </c>
      <c r="R3776">
        <v>1</v>
      </c>
      <c r="S3776" s="4">
        <f t="shared" si="881"/>
        <v>2.2222222222222223E-2</v>
      </c>
      <c r="U3776" t="s">
        <v>11490</v>
      </c>
      <c r="V3776">
        <v>1</v>
      </c>
      <c r="W3776" s="4">
        <f t="shared" si="882"/>
        <v>3.4482758620689655E-2</v>
      </c>
      <c r="Y3776" t="s">
        <v>4088</v>
      </c>
      <c r="Z3776">
        <v>0</v>
      </c>
      <c r="AA3776">
        <f t="shared" si="883"/>
        <v>1</v>
      </c>
      <c r="AB3776" s="4">
        <f t="shared" si="884"/>
        <v>0</v>
      </c>
    </row>
    <row r="3777" spans="1:28">
      <c r="A3777" t="s">
        <v>4185</v>
      </c>
      <c r="B3777">
        <v>1</v>
      </c>
      <c r="C3777" s="3">
        <f t="shared" si="870"/>
        <v>2.5316455696202532E-3</v>
      </c>
      <c r="D3777" s="3">
        <f t="shared" si="871"/>
        <v>8.2211538461538449</v>
      </c>
      <c r="E3777" s="2">
        <f t="shared" si="872"/>
        <v>0</v>
      </c>
      <c r="F3777" s="3">
        <f t="shared" si="873"/>
        <v>0</v>
      </c>
      <c r="G3777" t="s">
        <v>3770</v>
      </c>
      <c r="H3777">
        <v>1</v>
      </c>
      <c r="I3777" s="3">
        <f t="shared" si="874"/>
        <v>9.6153846153846159E-3</v>
      </c>
      <c r="J3777" s="3">
        <f t="shared" si="875"/>
        <v>4.4444444444444446E-2</v>
      </c>
      <c r="K3777" s="3" t="e">
        <f t="shared" si="876"/>
        <v>#N/A</v>
      </c>
      <c r="L3777" s="3">
        <f t="shared" si="877"/>
        <v>0.21634615384615385</v>
      </c>
      <c r="M3777" s="3" t="e">
        <f t="shared" si="878"/>
        <v>#N/A</v>
      </c>
      <c r="N3777" s="3">
        <f t="shared" si="879"/>
        <v>2.7572115384615383</v>
      </c>
      <c r="O3777" s="3">
        <f t="shared" si="880"/>
        <v>2.7572115384615383</v>
      </c>
      <c r="P3777" s="1"/>
      <c r="Q3777" t="s">
        <v>8213</v>
      </c>
      <c r="R3777">
        <v>1</v>
      </c>
      <c r="S3777" s="4">
        <f t="shared" si="881"/>
        <v>2.2222222222222223E-2</v>
      </c>
      <c r="U3777" t="s">
        <v>11491</v>
      </c>
      <c r="V3777">
        <v>1</v>
      </c>
      <c r="W3777" s="4">
        <f t="shared" si="882"/>
        <v>3.4482758620689655E-2</v>
      </c>
      <c r="Y3777" t="s">
        <v>4089</v>
      </c>
      <c r="Z3777">
        <v>0</v>
      </c>
      <c r="AA3777">
        <f t="shared" si="883"/>
        <v>1</v>
      </c>
      <c r="AB3777" s="4">
        <f t="shared" si="884"/>
        <v>0</v>
      </c>
    </row>
    <row r="3778" spans="1:28">
      <c r="A3778" t="s">
        <v>4186</v>
      </c>
      <c r="B3778">
        <v>1</v>
      </c>
      <c r="C3778" s="3">
        <f t="shared" si="870"/>
        <v>2.5316455696202532E-3</v>
      </c>
      <c r="D3778" s="3">
        <f t="shared" si="871"/>
        <v>8.2211538461538449</v>
      </c>
      <c r="E3778" s="2">
        <f t="shared" si="872"/>
        <v>0</v>
      </c>
      <c r="F3778" s="3">
        <f t="shared" si="873"/>
        <v>0</v>
      </c>
      <c r="G3778" t="s">
        <v>3769</v>
      </c>
      <c r="H3778">
        <v>1</v>
      </c>
      <c r="I3778" s="3">
        <f t="shared" si="874"/>
        <v>9.6153846153846159E-3</v>
      </c>
      <c r="J3778" s="3" t="e">
        <f t="shared" si="875"/>
        <v>#N/A</v>
      </c>
      <c r="K3778" s="3" t="e">
        <f t="shared" si="876"/>
        <v>#N/A</v>
      </c>
      <c r="L3778" s="3" t="e">
        <f t="shared" si="877"/>
        <v>#N/A</v>
      </c>
      <c r="M3778" s="3" t="e">
        <f t="shared" si="878"/>
        <v>#N/A</v>
      </c>
      <c r="N3778" s="3" t="e">
        <f t="shared" si="879"/>
        <v>#N/A</v>
      </c>
      <c r="O3778" s="3">
        <f t="shared" si="880"/>
        <v>8.2211538461538449</v>
      </c>
      <c r="P3778" s="1"/>
      <c r="Q3778" t="s">
        <v>8214</v>
      </c>
      <c r="R3778">
        <v>1</v>
      </c>
      <c r="S3778" s="4">
        <f t="shared" si="881"/>
        <v>2.2222222222222223E-2</v>
      </c>
      <c r="U3778" t="s">
        <v>11492</v>
      </c>
      <c r="V3778">
        <v>1</v>
      </c>
      <c r="W3778" s="4">
        <f t="shared" si="882"/>
        <v>3.4482758620689655E-2</v>
      </c>
      <c r="Y3778" t="s">
        <v>4090</v>
      </c>
      <c r="Z3778">
        <v>0</v>
      </c>
      <c r="AA3778">
        <f t="shared" si="883"/>
        <v>1</v>
      </c>
      <c r="AB3778" s="4">
        <f t="shared" si="884"/>
        <v>0</v>
      </c>
    </row>
    <row r="3779" spans="1:28">
      <c r="A3779" t="s">
        <v>4187</v>
      </c>
      <c r="B3779">
        <v>1</v>
      </c>
      <c r="C3779" s="3">
        <f t="shared" ref="C3779:C3842" si="885">B3779/MAX(B:B)</f>
        <v>2.5316455696202532E-3</v>
      </c>
      <c r="D3779" s="3">
        <f t="shared" ref="D3779:D3842" si="886">VLOOKUP(A3779,G:O,9,FALSE)</f>
        <v>8.2211538461538449</v>
      </c>
      <c r="E3779" s="2">
        <f t="shared" ref="E3779:E3842" si="887">VLOOKUP(A3779,Y:AB,2,FALSE)</f>
        <v>0</v>
      </c>
      <c r="F3779" s="3">
        <f t="shared" ref="F3779:F3842" si="888">VLOOKUP(A3779,Y:AB,4,FALSE)</f>
        <v>0</v>
      </c>
      <c r="G3779" t="s">
        <v>3767</v>
      </c>
      <c r="H3779">
        <v>1</v>
      </c>
      <c r="I3779" s="3">
        <f t="shared" ref="I3779:I3842" si="889">H3779/MAX(H:H)</f>
        <v>9.6153846153846159E-3</v>
      </c>
      <c r="J3779" s="3" t="e">
        <f t="shared" ref="J3779:J3842" si="890">VLOOKUP(G3779,Q:S,3,FALSE)</f>
        <v>#N/A</v>
      </c>
      <c r="K3779" s="3" t="e">
        <f t="shared" ref="K3779:K3842" si="891">VLOOKUP(G3779,U:W,3,FALSE)</f>
        <v>#N/A</v>
      </c>
      <c r="L3779" s="3" t="e">
        <f t="shared" ref="L3779:L3842" si="892">I3779/J3779</f>
        <v>#N/A</v>
      </c>
      <c r="M3779" s="3" t="e">
        <f t="shared" ref="M3779:M3842" si="893">I3779/K3779</f>
        <v>#N/A</v>
      </c>
      <c r="N3779" s="3" t="e">
        <f t="shared" ref="N3779:N3842" si="894">IF(AND(ISNUMBER(L3779),ISNUMBER(M3779)),AVERAGE(L3779:M3779),IF(ISNUMBER(L3779),AVERAGE(L3779,P$2),AVERAGE(M3779,P$1)))</f>
        <v>#N/A</v>
      </c>
      <c r="O3779" s="3">
        <f t="shared" ref="O3779:O3842" si="895">IF(ISNUMBER(N3779),N3779,MAX(P$1,P$2))</f>
        <v>8.2211538461538449</v>
      </c>
      <c r="P3779" s="1"/>
      <c r="Q3779" t="s">
        <v>8215</v>
      </c>
      <c r="R3779">
        <v>1</v>
      </c>
      <c r="S3779" s="4">
        <f t="shared" ref="S3779:S3842" si="896">R3779/MAX(R:R)</f>
        <v>2.2222222222222223E-2</v>
      </c>
      <c r="U3779" t="s">
        <v>11493</v>
      </c>
      <c r="V3779">
        <v>1</v>
      </c>
      <c r="W3779" s="4">
        <f t="shared" ref="W3779:W3842" si="897">V3779/MAX(V:V)</f>
        <v>3.4482758620689655E-2</v>
      </c>
      <c r="Y3779" t="s">
        <v>4091</v>
      </c>
      <c r="Z3779">
        <v>0</v>
      </c>
      <c r="AA3779">
        <f t="shared" ref="AA3779:AA3842" si="898">VLOOKUP(Y3779,G:H, 2, FALSE)</f>
        <v>1</v>
      </c>
      <c r="AB3779" s="4">
        <f t="shared" ref="AB3779:AB3842" si="899">Z3779/AA3779</f>
        <v>0</v>
      </c>
    </row>
    <row r="3780" spans="1:28">
      <c r="A3780" t="s">
        <v>4188</v>
      </c>
      <c r="B3780">
        <v>1</v>
      </c>
      <c r="C3780" s="3">
        <f t="shared" si="885"/>
        <v>2.5316455696202532E-3</v>
      </c>
      <c r="D3780" s="3">
        <f t="shared" si="886"/>
        <v>8.2211538461538449</v>
      </c>
      <c r="E3780" s="2">
        <f t="shared" si="887"/>
        <v>0</v>
      </c>
      <c r="F3780" s="3">
        <f t="shared" si="888"/>
        <v>0</v>
      </c>
      <c r="G3780" t="s">
        <v>3768</v>
      </c>
      <c r="H3780">
        <v>1</v>
      </c>
      <c r="I3780" s="3">
        <f t="shared" si="889"/>
        <v>9.6153846153846159E-3</v>
      </c>
      <c r="J3780" s="3" t="e">
        <f t="shared" si="890"/>
        <v>#N/A</v>
      </c>
      <c r="K3780" s="3" t="e">
        <f t="shared" si="891"/>
        <v>#N/A</v>
      </c>
      <c r="L3780" s="3" t="e">
        <f t="shared" si="892"/>
        <v>#N/A</v>
      </c>
      <c r="M3780" s="3" t="e">
        <f t="shared" si="893"/>
        <v>#N/A</v>
      </c>
      <c r="N3780" s="3" t="e">
        <f t="shared" si="894"/>
        <v>#N/A</v>
      </c>
      <c r="O3780" s="3">
        <f t="shared" si="895"/>
        <v>8.2211538461538449</v>
      </c>
      <c r="P3780" s="1"/>
      <c r="Q3780" t="s">
        <v>8216</v>
      </c>
      <c r="R3780">
        <v>1</v>
      </c>
      <c r="S3780" s="4">
        <f t="shared" si="896"/>
        <v>2.2222222222222223E-2</v>
      </c>
      <c r="U3780" t="s">
        <v>11494</v>
      </c>
      <c r="V3780">
        <v>1</v>
      </c>
      <c r="W3780" s="4">
        <f t="shared" si="897"/>
        <v>3.4482758620689655E-2</v>
      </c>
      <c r="Y3780" t="s">
        <v>4092</v>
      </c>
      <c r="Z3780">
        <v>0</v>
      </c>
      <c r="AA3780">
        <f t="shared" si="898"/>
        <v>1</v>
      </c>
      <c r="AB3780" s="4">
        <f t="shared" si="899"/>
        <v>0</v>
      </c>
    </row>
    <row r="3781" spans="1:28">
      <c r="A3781" t="s">
        <v>4189</v>
      </c>
      <c r="B3781">
        <v>1</v>
      </c>
      <c r="C3781" s="3">
        <f t="shared" si="885"/>
        <v>2.5316455696202532E-3</v>
      </c>
      <c r="D3781" s="3">
        <f t="shared" si="886"/>
        <v>0.86630036630036633</v>
      </c>
      <c r="E3781" s="2">
        <f t="shared" si="887"/>
        <v>0</v>
      </c>
      <c r="F3781" s="3">
        <f t="shared" si="888"/>
        <v>0</v>
      </c>
      <c r="G3781" t="s">
        <v>3766</v>
      </c>
      <c r="H3781">
        <v>1</v>
      </c>
      <c r="I3781" s="3">
        <f t="shared" si="889"/>
        <v>9.6153846153846159E-3</v>
      </c>
      <c r="J3781" s="3">
        <f t="shared" si="890"/>
        <v>2.2222222222222223E-2</v>
      </c>
      <c r="K3781" s="3" t="e">
        <f t="shared" si="891"/>
        <v>#N/A</v>
      </c>
      <c r="L3781" s="3">
        <f t="shared" si="892"/>
        <v>0.43269230769230771</v>
      </c>
      <c r="M3781" s="3" t="e">
        <f t="shared" si="893"/>
        <v>#N/A</v>
      </c>
      <c r="N3781" s="3">
        <f t="shared" si="894"/>
        <v>2.865384615384615</v>
      </c>
      <c r="O3781" s="3">
        <f t="shared" si="895"/>
        <v>2.865384615384615</v>
      </c>
      <c r="P3781" s="1"/>
      <c r="Q3781" t="s">
        <v>8217</v>
      </c>
      <c r="R3781">
        <v>1</v>
      </c>
      <c r="S3781" s="4">
        <f t="shared" si="896"/>
        <v>2.2222222222222223E-2</v>
      </c>
      <c r="U3781" t="s">
        <v>11495</v>
      </c>
      <c r="V3781">
        <v>1</v>
      </c>
      <c r="W3781" s="4">
        <f t="shared" si="897"/>
        <v>3.4482758620689655E-2</v>
      </c>
      <c r="Y3781" t="s">
        <v>4093</v>
      </c>
      <c r="Z3781">
        <v>0</v>
      </c>
      <c r="AA3781">
        <f t="shared" si="898"/>
        <v>1</v>
      </c>
      <c r="AB3781" s="4">
        <f t="shared" si="899"/>
        <v>0</v>
      </c>
    </row>
    <row r="3782" spans="1:28">
      <c r="A3782" t="s">
        <v>4190</v>
      </c>
      <c r="B3782">
        <v>1</v>
      </c>
      <c r="C3782" s="3">
        <f t="shared" si="885"/>
        <v>2.5316455696202532E-3</v>
      </c>
      <c r="D3782" s="3">
        <f t="shared" si="886"/>
        <v>8.2211538461538449</v>
      </c>
      <c r="E3782" s="2">
        <f t="shared" si="887"/>
        <v>0</v>
      </c>
      <c r="F3782" s="3">
        <f t="shared" si="888"/>
        <v>0</v>
      </c>
      <c r="G3782" t="s">
        <v>3774</v>
      </c>
      <c r="H3782">
        <v>1</v>
      </c>
      <c r="I3782" s="3">
        <f t="shared" si="889"/>
        <v>9.6153846153846159E-3</v>
      </c>
      <c r="J3782" s="3" t="e">
        <f t="shared" si="890"/>
        <v>#N/A</v>
      </c>
      <c r="K3782" s="3" t="e">
        <f t="shared" si="891"/>
        <v>#N/A</v>
      </c>
      <c r="L3782" s="3" t="e">
        <f t="shared" si="892"/>
        <v>#N/A</v>
      </c>
      <c r="M3782" s="3" t="e">
        <f t="shared" si="893"/>
        <v>#N/A</v>
      </c>
      <c r="N3782" s="3" t="e">
        <f t="shared" si="894"/>
        <v>#N/A</v>
      </c>
      <c r="O3782" s="3">
        <f t="shared" si="895"/>
        <v>8.2211538461538449</v>
      </c>
      <c r="P3782" s="1"/>
      <c r="Q3782" t="s">
        <v>8218</v>
      </c>
      <c r="R3782">
        <v>1</v>
      </c>
      <c r="S3782" s="4">
        <f t="shared" si="896"/>
        <v>2.2222222222222223E-2</v>
      </c>
      <c r="U3782" t="s">
        <v>11496</v>
      </c>
      <c r="V3782">
        <v>1</v>
      </c>
      <c r="W3782" s="4">
        <f t="shared" si="897"/>
        <v>3.4482758620689655E-2</v>
      </c>
      <c r="Y3782" t="s">
        <v>4094</v>
      </c>
      <c r="Z3782">
        <v>0</v>
      </c>
      <c r="AA3782">
        <f t="shared" si="898"/>
        <v>1</v>
      </c>
      <c r="AB3782" s="4">
        <f t="shared" si="899"/>
        <v>0</v>
      </c>
    </row>
    <row r="3783" spans="1:28">
      <c r="A3783" t="s">
        <v>4191</v>
      </c>
      <c r="B3783">
        <v>1</v>
      </c>
      <c r="C3783" s="3">
        <f t="shared" si="885"/>
        <v>2.5316455696202532E-3</v>
      </c>
      <c r="D3783" s="3">
        <f t="shared" si="886"/>
        <v>8.2211538461538449</v>
      </c>
      <c r="E3783" s="2">
        <f t="shared" si="887"/>
        <v>0</v>
      </c>
      <c r="F3783" s="3">
        <f t="shared" si="888"/>
        <v>0</v>
      </c>
      <c r="G3783" t="s">
        <v>3771</v>
      </c>
      <c r="H3783">
        <v>1</v>
      </c>
      <c r="I3783" s="3">
        <f t="shared" si="889"/>
        <v>9.6153846153846159E-3</v>
      </c>
      <c r="J3783" s="3" t="e">
        <f t="shared" si="890"/>
        <v>#N/A</v>
      </c>
      <c r="K3783" s="3" t="e">
        <f t="shared" si="891"/>
        <v>#N/A</v>
      </c>
      <c r="L3783" s="3" t="e">
        <f t="shared" si="892"/>
        <v>#N/A</v>
      </c>
      <c r="M3783" s="3" t="e">
        <f t="shared" si="893"/>
        <v>#N/A</v>
      </c>
      <c r="N3783" s="3" t="e">
        <f t="shared" si="894"/>
        <v>#N/A</v>
      </c>
      <c r="O3783" s="3">
        <f t="shared" si="895"/>
        <v>8.2211538461538449</v>
      </c>
      <c r="P3783" s="1"/>
      <c r="Q3783" t="s">
        <v>8219</v>
      </c>
      <c r="R3783">
        <v>1</v>
      </c>
      <c r="S3783" s="4">
        <f t="shared" si="896"/>
        <v>2.2222222222222223E-2</v>
      </c>
      <c r="U3783" t="s">
        <v>11497</v>
      </c>
      <c r="V3783">
        <v>1</v>
      </c>
      <c r="W3783" s="4">
        <f t="shared" si="897"/>
        <v>3.4482758620689655E-2</v>
      </c>
      <c r="Y3783" t="s">
        <v>4095</v>
      </c>
      <c r="Z3783">
        <v>0</v>
      </c>
      <c r="AA3783">
        <f t="shared" si="898"/>
        <v>1</v>
      </c>
      <c r="AB3783" s="4">
        <f t="shared" si="899"/>
        <v>0</v>
      </c>
    </row>
    <row r="3784" spans="1:28">
      <c r="A3784" t="s">
        <v>4192</v>
      </c>
      <c r="B3784">
        <v>1</v>
      </c>
      <c r="C3784" s="3">
        <f t="shared" si="885"/>
        <v>2.5316455696202532E-3</v>
      </c>
      <c r="D3784" s="3">
        <f t="shared" si="886"/>
        <v>2.865384615384615</v>
      </c>
      <c r="E3784" s="2">
        <f t="shared" si="887"/>
        <v>0</v>
      </c>
      <c r="F3784" s="3">
        <f t="shared" si="888"/>
        <v>0</v>
      </c>
      <c r="G3784" t="s">
        <v>3772</v>
      </c>
      <c r="H3784">
        <v>1</v>
      </c>
      <c r="I3784" s="3">
        <f t="shared" si="889"/>
        <v>9.6153846153846159E-3</v>
      </c>
      <c r="J3784" s="3" t="e">
        <f t="shared" si="890"/>
        <v>#N/A</v>
      </c>
      <c r="K3784" s="3" t="e">
        <f t="shared" si="891"/>
        <v>#N/A</v>
      </c>
      <c r="L3784" s="3" t="e">
        <f t="shared" si="892"/>
        <v>#N/A</v>
      </c>
      <c r="M3784" s="3" t="e">
        <f t="shared" si="893"/>
        <v>#N/A</v>
      </c>
      <c r="N3784" s="3" t="e">
        <f t="shared" si="894"/>
        <v>#N/A</v>
      </c>
      <c r="O3784" s="3">
        <f t="shared" si="895"/>
        <v>8.2211538461538449</v>
      </c>
      <c r="P3784" s="1"/>
      <c r="Q3784" t="s">
        <v>8220</v>
      </c>
      <c r="R3784">
        <v>1</v>
      </c>
      <c r="S3784" s="4">
        <f t="shared" si="896"/>
        <v>2.2222222222222223E-2</v>
      </c>
      <c r="U3784" t="s">
        <v>2198</v>
      </c>
      <c r="V3784">
        <v>1</v>
      </c>
      <c r="W3784" s="4">
        <f t="shared" si="897"/>
        <v>3.4482758620689655E-2</v>
      </c>
      <c r="Y3784" t="s">
        <v>4096</v>
      </c>
      <c r="Z3784">
        <v>0</v>
      </c>
      <c r="AA3784">
        <f t="shared" si="898"/>
        <v>1</v>
      </c>
      <c r="AB3784" s="4">
        <f t="shared" si="899"/>
        <v>0</v>
      </c>
    </row>
    <row r="3785" spans="1:28">
      <c r="A3785" t="s">
        <v>4193</v>
      </c>
      <c r="B3785">
        <v>1</v>
      </c>
      <c r="C3785" s="3">
        <f t="shared" si="885"/>
        <v>2.5316455696202532E-3</v>
      </c>
      <c r="D3785" s="3">
        <f t="shared" si="886"/>
        <v>8.2211538461538449</v>
      </c>
      <c r="E3785" s="2">
        <f t="shared" si="887"/>
        <v>0</v>
      </c>
      <c r="F3785" s="3">
        <f t="shared" si="888"/>
        <v>0</v>
      </c>
      <c r="G3785" t="s">
        <v>3773</v>
      </c>
      <c r="H3785">
        <v>1</v>
      </c>
      <c r="I3785" s="3">
        <f t="shared" si="889"/>
        <v>9.6153846153846159E-3</v>
      </c>
      <c r="J3785" s="3" t="e">
        <f t="shared" si="890"/>
        <v>#N/A</v>
      </c>
      <c r="K3785" s="3" t="e">
        <f t="shared" si="891"/>
        <v>#N/A</v>
      </c>
      <c r="L3785" s="3" t="e">
        <f t="shared" si="892"/>
        <v>#N/A</v>
      </c>
      <c r="M3785" s="3" t="e">
        <f t="shared" si="893"/>
        <v>#N/A</v>
      </c>
      <c r="N3785" s="3" t="e">
        <f t="shared" si="894"/>
        <v>#N/A</v>
      </c>
      <c r="O3785" s="3">
        <f t="shared" si="895"/>
        <v>8.2211538461538449</v>
      </c>
      <c r="P3785" s="1"/>
      <c r="Q3785" t="s">
        <v>8221</v>
      </c>
      <c r="R3785">
        <v>1</v>
      </c>
      <c r="S3785" s="4">
        <f t="shared" si="896"/>
        <v>2.2222222222222223E-2</v>
      </c>
      <c r="U3785" t="s">
        <v>2197</v>
      </c>
      <c r="V3785">
        <v>1</v>
      </c>
      <c r="W3785" s="4">
        <f t="shared" si="897"/>
        <v>3.4482758620689655E-2</v>
      </c>
      <c r="Y3785" t="s">
        <v>4097</v>
      </c>
      <c r="Z3785">
        <v>0</v>
      </c>
      <c r="AA3785">
        <f t="shared" si="898"/>
        <v>1</v>
      </c>
      <c r="AB3785" s="4">
        <f t="shared" si="899"/>
        <v>0</v>
      </c>
    </row>
    <row r="3786" spans="1:28">
      <c r="A3786" t="s">
        <v>4194</v>
      </c>
      <c r="B3786">
        <v>1</v>
      </c>
      <c r="C3786" s="3">
        <f t="shared" si="885"/>
        <v>2.5316455696202532E-3</v>
      </c>
      <c r="D3786" s="3">
        <f t="shared" si="886"/>
        <v>8.2211538461538449</v>
      </c>
      <c r="E3786" s="2">
        <f t="shared" si="887"/>
        <v>0</v>
      </c>
      <c r="F3786" s="3">
        <f t="shared" si="888"/>
        <v>0</v>
      </c>
      <c r="G3786" t="s">
        <v>3776</v>
      </c>
      <c r="H3786">
        <v>1</v>
      </c>
      <c r="I3786" s="3">
        <f t="shared" si="889"/>
        <v>9.6153846153846159E-3</v>
      </c>
      <c r="J3786" s="3" t="e">
        <f t="shared" si="890"/>
        <v>#N/A</v>
      </c>
      <c r="K3786" s="3" t="e">
        <f t="shared" si="891"/>
        <v>#N/A</v>
      </c>
      <c r="L3786" s="3" t="e">
        <f t="shared" si="892"/>
        <v>#N/A</v>
      </c>
      <c r="M3786" s="3" t="e">
        <f t="shared" si="893"/>
        <v>#N/A</v>
      </c>
      <c r="N3786" s="3" t="e">
        <f t="shared" si="894"/>
        <v>#N/A</v>
      </c>
      <c r="O3786" s="3">
        <f t="shared" si="895"/>
        <v>8.2211538461538449</v>
      </c>
      <c r="P3786" s="1"/>
      <c r="Q3786" t="s">
        <v>863</v>
      </c>
      <c r="R3786">
        <v>1</v>
      </c>
      <c r="S3786" s="4">
        <f t="shared" si="896"/>
        <v>2.2222222222222223E-2</v>
      </c>
      <c r="U3786" t="s">
        <v>11498</v>
      </c>
      <c r="V3786">
        <v>1</v>
      </c>
      <c r="W3786" s="4">
        <f t="shared" si="897"/>
        <v>3.4482758620689655E-2</v>
      </c>
      <c r="Y3786" t="s">
        <v>4098</v>
      </c>
      <c r="Z3786">
        <v>0</v>
      </c>
      <c r="AA3786">
        <f t="shared" si="898"/>
        <v>1</v>
      </c>
      <c r="AB3786" s="4">
        <f t="shared" si="899"/>
        <v>0</v>
      </c>
    </row>
    <row r="3787" spans="1:28">
      <c r="A3787" t="s">
        <v>4195</v>
      </c>
      <c r="B3787">
        <v>1</v>
      </c>
      <c r="C3787" s="3">
        <f t="shared" si="885"/>
        <v>2.5316455696202532E-3</v>
      </c>
      <c r="D3787" s="3">
        <f t="shared" si="886"/>
        <v>8.2211538461538449</v>
      </c>
      <c r="E3787" s="2">
        <f t="shared" si="887"/>
        <v>0</v>
      </c>
      <c r="F3787" s="3">
        <f t="shared" si="888"/>
        <v>0</v>
      </c>
      <c r="G3787" t="s">
        <v>3775</v>
      </c>
      <c r="H3787">
        <v>1</v>
      </c>
      <c r="I3787" s="3">
        <f t="shared" si="889"/>
        <v>9.6153846153846159E-3</v>
      </c>
      <c r="J3787" s="3" t="e">
        <f t="shared" si="890"/>
        <v>#N/A</v>
      </c>
      <c r="K3787" s="3" t="e">
        <f t="shared" si="891"/>
        <v>#N/A</v>
      </c>
      <c r="L3787" s="3" t="e">
        <f t="shared" si="892"/>
        <v>#N/A</v>
      </c>
      <c r="M3787" s="3" t="e">
        <f t="shared" si="893"/>
        <v>#N/A</v>
      </c>
      <c r="N3787" s="3" t="e">
        <f t="shared" si="894"/>
        <v>#N/A</v>
      </c>
      <c r="O3787" s="3">
        <f t="shared" si="895"/>
        <v>8.2211538461538449</v>
      </c>
      <c r="P3787" s="1"/>
      <c r="Q3787" t="s">
        <v>8222</v>
      </c>
      <c r="R3787">
        <v>1</v>
      </c>
      <c r="S3787" s="4">
        <f t="shared" si="896"/>
        <v>2.2222222222222223E-2</v>
      </c>
      <c r="U3787" t="s">
        <v>11499</v>
      </c>
      <c r="V3787">
        <v>1</v>
      </c>
      <c r="W3787" s="4">
        <f t="shared" si="897"/>
        <v>3.4482758620689655E-2</v>
      </c>
      <c r="Y3787" t="s">
        <v>4099</v>
      </c>
      <c r="Z3787">
        <v>0</v>
      </c>
      <c r="AA3787">
        <f t="shared" si="898"/>
        <v>1</v>
      </c>
      <c r="AB3787" s="4">
        <f t="shared" si="899"/>
        <v>0</v>
      </c>
    </row>
    <row r="3788" spans="1:28">
      <c r="A3788" t="s">
        <v>4196</v>
      </c>
      <c r="B3788">
        <v>1</v>
      </c>
      <c r="C3788" s="3">
        <f t="shared" si="885"/>
        <v>2.5316455696202532E-3</v>
      </c>
      <c r="D3788" s="3">
        <f t="shared" si="886"/>
        <v>8.2211538461538449</v>
      </c>
      <c r="E3788" s="2">
        <f t="shared" si="887"/>
        <v>0</v>
      </c>
      <c r="F3788" s="3">
        <f t="shared" si="888"/>
        <v>0</v>
      </c>
      <c r="G3788" t="s">
        <v>3781</v>
      </c>
      <c r="H3788">
        <v>1</v>
      </c>
      <c r="I3788" s="3">
        <f t="shared" si="889"/>
        <v>9.6153846153846159E-3</v>
      </c>
      <c r="J3788" s="3" t="e">
        <f t="shared" si="890"/>
        <v>#N/A</v>
      </c>
      <c r="K3788" s="3" t="e">
        <f t="shared" si="891"/>
        <v>#N/A</v>
      </c>
      <c r="L3788" s="3" t="e">
        <f t="shared" si="892"/>
        <v>#N/A</v>
      </c>
      <c r="M3788" s="3" t="e">
        <f t="shared" si="893"/>
        <v>#N/A</v>
      </c>
      <c r="N3788" s="3" t="e">
        <f t="shared" si="894"/>
        <v>#N/A</v>
      </c>
      <c r="O3788" s="3">
        <f t="shared" si="895"/>
        <v>8.2211538461538449</v>
      </c>
      <c r="P3788" s="1"/>
      <c r="Q3788" t="s">
        <v>8223</v>
      </c>
      <c r="R3788">
        <v>1</v>
      </c>
      <c r="S3788" s="4">
        <f t="shared" si="896"/>
        <v>2.2222222222222223E-2</v>
      </c>
      <c r="U3788" t="s">
        <v>11500</v>
      </c>
      <c r="V3788">
        <v>1</v>
      </c>
      <c r="W3788" s="4">
        <f t="shared" si="897"/>
        <v>3.4482758620689655E-2</v>
      </c>
      <c r="Y3788" t="s">
        <v>4100</v>
      </c>
      <c r="Z3788">
        <v>0</v>
      </c>
      <c r="AA3788">
        <f t="shared" si="898"/>
        <v>1</v>
      </c>
      <c r="AB3788" s="4">
        <f t="shared" si="899"/>
        <v>0</v>
      </c>
    </row>
    <row r="3789" spans="1:28">
      <c r="A3789" t="s">
        <v>4197</v>
      </c>
      <c r="B3789">
        <v>1</v>
      </c>
      <c r="C3789" s="3">
        <f t="shared" si="885"/>
        <v>2.5316455696202532E-3</v>
      </c>
      <c r="D3789" s="3">
        <f t="shared" si="886"/>
        <v>8.2211538461538449</v>
      </c>
      <c r="E3789" s="2">
        <f t="shared" si="887"/>
        <v>0</v>
      </c>
      <c r="F3789" s="3">
        <f t="shared" si="888"/>
        <v>0</v>
      </c>
      <c r="G3789" t="s">
        <v>3780</v>
      </c>
      <c r="H3789">
        <v>1</v>
      </c>
      <c r="I3789" s="3">
        <f t="shared" si="889"/>
        <v>9.6153846153846159E-3</v>
      </c>
      <c r="J3789" s="3" t="e">
        <f t="shared" si="890"/>
        <v>#N/A</v>
      </c>
      <c r="K3789" s="3" t="e">
        <f t="shared" si="891"/>
        <v>#N/A</v>
      </c>
      <c r="L3789" s="3" t="e">
        <f t="shared" si="892"/>
        <v>#N/A</v>
      </c>
      <c r="M3789" s="3" t="e">
        <f t="shared" si="893"/>
        <v>#N/A</v>
      </c>
      <c r="N3789" s="3" t="e">
        <f t="shared" si="894"/>
        <v>#N/A</v>
      </c>
      <c r="O3789" s="3">
        <f t="shared" si="895"/>
        <v>8.2211538461538449</v>
      </c>
      <c r="P3789" s="1"/>
      <c r="Q3789" t="s">
        <v>8224</v>
      </c>
      <c r="R3789">
        <v>1</v>
      </c>
      <c r="S3789" s="4">
        <f t="shared" si="896"/>
        <v>2.2222222222222223E-2</v>
      </c>
      <c r="U3789" t="s">
        <v>11501</v>
      </c>
      <c r="V3789">
        <v>1</v>
      </c>
      <c r="W3789" s="4">
        <f t="shared" si="897"/>
        <v>3.4482758620689655E-2</v>
      </c>
      <c r="Y3789" t="s">
        <v>4101</v>
      </c>
      <c r="Z3789">
        <v>0</v>
      </c>
      <c r="AA3789">
        <f t="shared" si="898"/>
        <v>1</v>
      </c>
      <c r="AB3789" s="4">
        <f t="shared" si="899"/>
        <v>0</v>
      </c>
    </row>
    <row r="3790" spans="1:28">
      <c r="A3790" t="s">
        <v>4198</v>
      </c>
      <c r="B3790">
        <v>1</v>
      </c>
      <c r="C3790" s="3">
        <f t="shared" si="885"/>
        <v>2.5316455696202532E-3</v>
      </c>
      <c r="D3790" s="3">
        <f t="shared" si="886"/>
        <v>8.2211538461538449</v>
      </c>
      <c r="E3790" s="2">
        <f t="shared" si="887"/>
        <v>0</v>
      </c>
      <c r="F3790" s="3">
        <f t="shared" si="888"/>
        <v>0</v>
      </c>
      <c r="G3790" t="s">
        <v>3778</v>
      </c>
      <c r="H3790">
        <v>1</v>
      </c>
      <c r="I3790" s="3">
        <f t="shared" si="889"/>
        <v>9.6153846153846159E-3</v>
      </c>
      <c r="J3790" s="3" t="e">
        <f t="shared" si="890"/>
        <v>#N/A</v>
      </c>
      <c r="K3790" s="3" t="e">
        <f t="shared" si="891"/>
        <v>#N/A</v>
      </c>
      <c r="L3790" s="3" t="e">
        <f t="shared" si="892"/>
        <v>#N/A</v>
      </c>
      <c r="M3790" s="3" t="e">
        <f t="shared" si="893"/>
        <v>#N/A</v>
      </c>
      <c r="N3790" s="3" t="e">
        <f t="shared" si="894"/>
        <v>#N/A</v>
      </c>
      <c r="O3790" s="3">
        <f t="shared" si="895"/>
        <v>8.2211538461538449</v>
      </c>
      <c r="P3790" s="1"/>
      <c r="Q3790" t="s">
        <v>8225</v>
      </c>
      <c r="R3790">
        <v>1</v>
      </c>
      <c r="S3790" s="4">
        <f t="shared" si="896"/>
        <v>2.2222222222222223E-2</v>
      </c>
      <c r="U3790" t="s">
        <v>11502</v>
      </c>
      <c r="V3790">
        <v>1</v>
      </c>
      <c r="W3790" s="4">
        <f t="shared" si="897"/>
        <v>3.4482758620689655E-2</v>
      </c>
      <c r="Y3790" t="s">
        <v>4102</v>
      </c>
      <c r="Z3790">
        <v>0</v>
      </c>
      <c r="AA3790">
        <f t="shared" si="898"/>
        <v>1</v>
      </c>
      <c r="AB3790" s="4">
        <f t="shared" si="899"/>
        <v>0</v>
      </c>
    </row>
    <row r="3791" spans="1:28">
      <c r="A3791" t="s">
        <v>4199</v>
      </c>
      <c r="B3791">
        <v>1</v>
      </c>
      <c r="C3791" s="3">
        <f t="shared" si="885"/>
        <v>2.5316455696202532E-3</v>
      </c>
      <c r="D3791" s="3">
        <f t="shared" si="886"/>
        <v>8.2211538461538449</v>
      </c>
      <c r="E3791" s="2">
        <f t="shared" si="887"/>
        <v>0</v>
      </c>
      <c r="F3791" s="3">
        <f t="shared" si="888"/>
        <v>0</v>
      </c>
      <c r="G3791" t="s">
        <v>3777</v>
      </c>
      <c r="H3791">
        <v>1</v>
      </c>
      <c r="I3791" s="3">
        <f t="shared" si="889"/>
        <v>9.6153846153846159E-3</v>
      </c>
      <c r="J3791" s="3" t="e">
        <f t="shared" si="890"/>
        <v>#N/A</v>
      </c>
      <c r="K3791" s="3" t="e">
        <f t="shared" si="891"/>
        <v>#N/A</v>
      </c>
      <c r="L3791" s="3" t="e">
        <f t="shared" si="892"/>
        <v>#N/A</v>
      </c>
      <c r="M3791" s="3" t="e">
        <f t="shared" si="893"/>
        <v>#N/A</v>
      </c>
      <c r="N3791" s="3" t="e">
        <f t="shared" si="894"/>
        <v>#N/A</v>
      </c>
      <c r="O3791" s="3">
        <f t="shared" si="895"/>
        <v>8.2211538461538449</v>
      </c>
      <c r="P3791" s="1"/>
      <c r="Q3791" t="s">
        <v>8226</v>
      </c>
      <c r="R3791">
        <v>1</v>
      </c>
      <c r="S3791" s="4">
        <f t="shared" si="896"/>
        <v>2.2222222222222223E-2</v>
      </c>
      <c r="U3791" t="s">
        <v>11503</v>
      </c>
      <c r="V3791">
        <v>1</v>
      </c>
      <c r="W3791" s="4">
        <f t="shared" si="897"/>
        <v>3.4482758620689655E-2</v>
      </c>
      <c r="Y3791" t="s">
        <v>4103</v>
      </c>
      <c r="Z3791">
        <v>0</v>
      </c>
      <c r="AA3791">
        <f t="shared" si="898"/>
        <v>1</v>
      </c>
      <c r="AB3791" s="4">
        <f t="shared" si="899"/>
        <v>0</v>
      </c>
    </row>
    <row r="3792" spans="1:28">
      <c r="A3792" t="s">
        <v>4200</v>
      </c>
      <c r="B3792">
        <v>1</v>
      </c>
      <c r="C3792" s="3">
        <f t="shared" si="885"/>
        <v>2.5316455696202532E-3</v>
      </c>
      <c r="D3792" s="3">
        <f t="shared" si="886"/>
        <v>4.3894230769230766</v>
      </c>
      <c r="E3792" s="2">
        <f t="shared" si="887"/>
        <v>0</v>
      </c>
      <c r="F3792" s="3">
        <f t="shared" si="888"/>
        <v>0</v>
      </c>
      <c r="G3792" t="s">
        <v>3788</v>
      </c>
      <c r="H3792">
        <v>1</v>
      </c>
      <c r="I3792" s="3">
        <f t="shared" si="889"/>
        <v>9.6153846153846159E-3</v>
      </c>
      <c r="J3792" s="3" t="e">
        <f t="shared" si="890"/>
        <v>#N/A</v>
      </c>
      <c r="K3792" s="3" t="e">
        <f t="shared" si="891"/>
        <v>#N/A</v>
      </c>
      <c r="L3792" s="3" t="e">
        <f t="shared" si="892"/>
        <v>#N/A</v>
      </c>
      <c r="M3792" s="3" t="e">
        <f t="shared" si="893"/>
        <v>#N/A</v>
      </c>
      <c r="N3792" s="3" t="e">
        <f t="shared" si="894"/>
        <v>#N/A</v>
      </c>
      <c r="O3792" s="3">
        <f t="shared" si="895"/>
        <v>8.2211538461538449</v>
      </c>
      <c r="P3792" s="1"/>
      <c r="Q3792" t="s">
        <v>4146</v>
      </c>
      <c r="R3792">
        <v>1</v>
      </c>
      <c r="S3792" s="4">
        <f t="shared" si="896"/>
        <v>2.2222222222222223E-2</v>
      </c>
      <c r="U3792" t="s">
        <v>11504</v>
      </c>
      <c r="V3792">
        <v>1</v>
      </c>
      <c r="W3792" s="4">
        <f t="shared" si="897"/>
        <v>3.4482758620689655E-2</v>
      </c>
      <c r="Y3792" t="s">
        <v>4104</v>
      </c>
      <c r="Z3792">
        <v>0</v>
      </c>
      <c r="AA3792">
        <f t="shared" si="898"/>
        <v>1</v>
      </c>
      <c r="AB3792" s="4">
        <f t="shared" si="899"/>
        <v>0</v>
      </c>
    </row>
    <row r="3793" spans="1:28">
      <c r="A3793" t="s">
        <v>4201</v>
      </c>
      <c r="B3793">
        <v>1</v>
      </c>
      <c r="C3793" s="3">
        <f t="shared" si="885"/>
        <v>2.5316455696202532E-3</v>
      </c>
      <c r="D3793" s="3">
        <f t="shared" si="886"/>
        <v>8.2211538461538449</v>
      </c>
      <c r="E3793" s="2">
        <f t="shared" si="887"/>
        <v>0</v>
      </c>
      <c r="F3793" s="3">
        <f t="shared" si="888"/>
        <v>0</v>
      </c>
      <c r="G3793" t="s">
        <v>3789</v>
      </c>
      <c r="H3793">
        <v>1</v>
      </c>
      <c r="I3793" s="3">
        <f t="shared" si="889"/>
        <v>9.6153846153846159E-3</v>
      </c>
      <c r="J3793" s="3" t="e">
        <f t="shared" si="890"/>
        <v>#N/A</v>
      </c>
      <c r="K3793" s="3" t="e">
        <f t="shared" si="891"/>
        <v>#N/A</v>
      </c>
      <c r="L3793" s="3" t="e">
        <f t="shared" si="892"/>
        <v>#N/A</v>
      </c>
      <c r="M3793" s="3" t="e">
        <f t="shared" si="893"/>
        <v>#N/A</v>
      </c>
      <c r="N3793" s="3" t="e">
        <f t="shared" si="894"/>
        <v>#N/A</v>
      </c>
      <c r="O3793" s="3">
        <f t="shared" si="895"/>
        <v>8.2211538461538449</v>
      </c>
      <c r="P3793" s="1"/>
      <c r="Q3793" t="s">
        <v>1999</v>
      </c>
      <c r="R3793">
        <v>1</v>
      </c>
      <c r="S3793" s="4">
        <f t="shared" si="896"/>
        <v>2.2222222222222223E-2</v>
      </c>
      <c r="U3793" t="s">
        <v>11505</v>
      </c>
      <c r="V3793">
        <v>1</v>
      </c>
      <c r="W3793" s="4">
        <f t="shared" si="897"/>
        <v>3.4482758620689655E-2</v>
      </c>
      <c r="Y3793" t="s">
        <v>4105</v>
      </c>
      <c r="Z3793">
        <v>0</v>
      </c>
      <c r="AA3793">
        <f t="shared" si="898"/>
        <v>1</v>
      </c>
      <c r="AB3793" s="4">
        <f t="shared" si="899"/>
        <v>0</v>
      </c>
    </row>
    <row r="3794" spans="1:28">
      <c r="A3794" t="s">
        <v>4202</v>
      </c>
      <c r="B3794">
        <v>1</v>
      </c>
      <c r="C3794" s="3">
        <f t="shared" si="885"/>
        <v>2.5316455696202532E-3</v>
      </c>
      <c r="D3794" s="3">
        <f t="shared" si="886"/>
        <v>8.2211538461538449</v>
      </c>
      <c r="E3794" s="2">
        <f t="shared" si="887"/>
        <v>0</v>
      </c>
      <c r="F3794" s="3">
        <f t="shared" si="888"/>
        <v>0</v>
      </c>
      <c r="G3794" t="s">
        <v>3786</v>
      </c>
      <c r="H3794">
        <v>1</v>
      </c>
      <c r="I3794" s="3">
        <f t="shared" si="889"/>
        <v>9.6153846153846159E-3</v>
      </c>
      <c r="J3794" s="3">
        <f t="shared" si="890"/>
        <v>4.4444444444444446E-2</v>
      </c>
      <c r="K3794" s="3" t="e">
        <f t="shared" si="891"/>
        <v>#N/A</v>
      </c>
      <c r="L3794" s="3">
        <f t="shared" si="892"/>
        <v>0.21634615384615385</v>
      </c>
      <c r="M3794" s="3" t="e">
        <f t="shared" si="893"/>
        <v>#N/A</v>
      </c>
      <c r="N3794" s="3">
        <f t="shared" si="894"/>
        <v>2.7572115384615383</v>
      </c>
      <c r="O3794" s="3">
        <f t="shared" si="895"/>
        <v>2.7572115384615383</v>
      </c>
      <c r="P3794" s="1"/>
      <c r="Q3794" t="s">
        <v>4147</v>
      </c>
      <c r="R3794">
        <v>1</v>
      </c>
      <c r="S3794" s="4">
        <f t="shared" si="896"/>
        <v>2.2222222222222223E-2</v>
      </c>
      <c r="U3794" t="s">
        <v>8648</v>
      </c>
      <c r="V3794">
        <v>1</v>
      </c>
      <c r="W3794" s="4">
        <f t="shared" si="897"/>
        <v>3.4482758620689655E-2</v>
      </c>
      <c r="Y3794" t="s">
        <v>4106</v>
      </c>
      <c r="Z3794">
        <v>0</v>
      </c>
      <c r="AA3794">
        <f t="shared" si="898"/>
        <v>1</v>
      </c>
      <c r="AB3794" s="4">
        <f t="shared" si="899"/>
        <v>0</v>
      </c>
    </row>
    <row r="3795" spans="1:28">
      <c r="A3795" t="s">
        <v>4203</v>
      </c>
      <c r="B3795">
        <v>1</v>
      </c>
      <c r="C3795" s="3">
        <f t="shared" si="885"/>
        <v>2.5316455696202532E-3</v>
      </c>
      <c r="D3795" s="3">
        <f t="shared" si="886"/>
        <v>8.2211538461538449</v>
      </c>
      <c r="E3795" s="2">
        <f t="shared" si="887"/>
        <v>0</v>
      </c>
      <c r="F3795" s="3">
        <f t="shared" si="888"/>
        <v>0</v>
      </c>
      <c r="G3795" t="s">
        <v>3787</v>
      </c>
      <c r="H3795">
        <v>1</v>
      </c>
      <c r="I3795" s="3">
        <f t="shared" si="889"/>
        <v>9.6153846153846159E-3</v>
      </c>
      <c r="J3795" s="3" t="e">
        <f t="shared" si="890"/>
        <v>#N/A</v>
      </c>
      <c r="K3795" s="3" t="e">
        <f t="shared" si="891"/>
        <v>#N/A</v>
      </c>
      <c r="L3795" s="3" t="e">
        <f t="shared" si="892"/>
        <v>#N/A</v>
      </c>
      <c r="M3795" s="3" t="e">
        <f t="shared" si="893"/>
        <v>#N/A</v>
      </c>
      <c r="N3795" s="3" t="e">
        <f t="shared" si="894"/>
        <v>#N/A</v>
      </c>
      <c r="O3795" s="3">
        <f t="shared" si="895"/>
        <v>8.2211538461538449</v>
      </c>
      <c r="P3795" s="1"/>
      <c r="Q3795" t="s">
        <v>8227</v>
      </c>
      <c r="R3795">
        <v>1</v>
      </c>
      <c r="S3795" s="4">
        <f t="shared" si="896"/>
        <v>2.2222222222222223E-2</v>
      </c>
      <c r="U3795" t="s">
        <v>1812</v>
      </c>
      <c r="V3795">
        <v>1</v>
      </c>
      <c r="W3795" s="4">
        <f t="shared" si="897"/>
        <v>3.4482758620689655E-2</v>
      </c>
      <c r="Y3795" t="s">
        <v>4107</v>
      </c>
      <c r="Z3795">
        <v>0</v>
      </c>
      <c r="AA3795">
        <f t="shared" si="898"/>
        <v>1</v>
      </c>
      <c r="AB3795" s="4">
        <f t="shared" si="899"/>
        <v>0</v>
      </c>
    </row>
    <row r="3796" spans="1:28">
      <c r="A3796" t="s">
        <v>4204</v>
      </c>
      <c r="B3796">
        <v>1</v>
      </c>
      <c r="C3796" s="3">
        <f t="shared" si="885"/>
        <v>2.5316455696202532E-3</v>
      </c>
      <c r="D3796" s="3">
        <f t="shared" si="886"/>
        <v>8.2211538461538449</v>
      </c>
      <c r="E3796" s="2">
        <f t="shared" si="887"/>
        <v>0</v>
      </c>
      <c r="F3796" s="3">
        <f t="shared" si="888"/>
        <v>0</v>
      </c>
      <c r="G3796" t="s">
        <v>3779</v>
      </c>
      <c r="H3796">
        <v>1</v>
      </c>
      <c r="I3796" s="3">
        <f t="shared" si="889"/>
        <v>9.6153846153846159E-3</v>
      </c>
      <c r="J3796" s="3" t="e">
        <f t="shared" si="890"/>
        <v>#N/A</v>
      </c>
      <c r="K3796" s="3" t="e">
        <f t="shared" si="891"/>
        <v>#N/A</v>
      </c>
      <c r="L3796" s="3" t="e">
        <f t="shared" si="892"/>
        <v>#N/A</v>
      </c>
      <c r="M3796" s="3" t="e">
        <f t="shared" si="893"/>
        <v>#N/A</v>
      </c>
      <c r="N3796" s="3" t="e">
        <f t="shared" si="894"/>
        <v>#N/A</v>
      </c>
      <c r="O3796" s="3">
        <f t="shared" si="895"/>
        <v>8.2211538461538449</v>
      </c>
      <c r="P3796" s="1"/>
      <c r="Q3796" t="s">
        <v>8228</v>
      </c>
      <c r="R3796">
        <v>1</v>
      </c>
      <c r="S3796" s="4">
        <f t="shared" si="896"/>
        <v>2.2222222222222223E-2</v>
      </c>
      <c r="U3796" t="s">
        <v>11506</v>
      </c>
      <c r="V3796">
        <v>1</v>
      </c>
      <c r="W3796" s="4">
        <f t="shared" si="897"/>
        <v>3.4482758620689655E-2</v>
      </c>
      <c r="Y3796" t="s">
        <v>4108</v>
      </c>
      <c r="Z3796">
        <v>0</v>
      </c>
      <c r="AA3796">
        <f t="shared" si="898"/>
        <v>1</v>
      </c>
      <c r="AB3796" s="4">
        <f t="shared" si="899"/>
        <v>0</v>
      </c>
    </row>
    <row r="3797" spans="1:28">
      <c r="A3797" t="s">
        <v>4205</v>
      </c>
      <c r="B3797">
        <v>1</v>
      </c>
      <c r="C3797" s="3">
        <f t="shared" si="885"/>
        <v>2.5316455696202532E-3</v>
      </c>
      <c r="D3797" s="3">
        <f t="shared" si="886"/>
        <v>8.2211538461538449</v>
      </c>
      <c r="E3797" s="2">
        <f t="shared" si="887"/>
        <v>0</v>
      </c>
      <c r="F3797" s="3">
        <f t="shared" si="888"/>
        <v>0</v>
      </c>
      <c r="G3797" t="s">
        <v>3792</v>
      </c>
      <c r="H3797">
        <v>1</v>
      </c>
      <c r="I3797" s="3">
        <f t="shared" si="889"/>
        <v>9.6153846153846159E-3</v>
      </c>
      <c r="J3797" s="3" t="e">
        <f t="shared" si="890"/>
        <v>#N/A</v>
      </c>
      <c r="K3797" s="3" t="e">
        <f t="shared" si="891"/>
        <v>#N/A</v>
      </c>
      <c r="L3797" s="3" t="e">
        <f t="shared" si="892"/>
        <v>#N/A</v>
      </c>
      <c r="M3797" s="3" t="e">
        <f t="shared" si="893"/>
        <v>#N/A</v>
      </c>
      <c r="N3797" s="3" t="e">
        <f t="shared" si="894"/>
        <v>#N/A</v>
      </c>
      <c r="O3797" s="3">
        <f t="shared" si="895"/>
        <v>8.2211538461538449</v>
      </c>
      <c r="P3797" s="1"/>
      <c r="Q3797" t="s">
        <v>8229</v>
      </c>
      <c r="R3797">
        <v>1</v>
      </c>
      <c r="S3797" s="4">
        <f t="shared" si="896"/>
        <v>2.2222222222222223E-2</v>
      </c>
      <c r="U3797" t="s">
        <v>11507</v>
      </c>
      <c r="V3797">
        <v>1</v>
      </c>
      <c r="W3797" s="4">
        <f t="shared" si="897"/>
        <v>3.4482758620689655E-2</v>
      </c>
      <c r="Y3797" t="s">
        <v>4109</v>
      </c>
      <c r="Z3797">
        <v>0</v>
      </c>
      <c r="AA3797">
        <f t="shared" si="898"/>
        <v>1</v>
      </c>
      <c r="AB3797" s="4">
        <f t="shared" si="899"/>
        <v>0</v>
      </c>
    </row>
    <row r="3798" spans="1:28">
      <c r="A3798" t="s">
        <v>4206</v>
      </c>
      <c r="B3798">
        <v>1</v>
      </c>
      <c r="C3798" s="3">
        <f t="shared" si="885"/>
        <v>2.5316455696202532E-3</v>
      </c>
      <c r="D3798" s="3">
        <f t="shared" si="886"/>
        <v>8.2211538461538449</v>
      </c>
      <c r="E3798" s="2">
        <f t="shared" si="887"/>
        <v>0</v>
      </c>
      <c r="F3798" s="3">
        <f t="shared" si="888"/>
        <v>0</v>
      </c>
      <c r="G3798" t="s">
        <v>3793</v>
      </c>
      <c r="H3798">
        <v>1</v>
      </c>
      <c r="I3798" s="3">
        <f t="shared" si="889"/>
        <v>9.6153846153846159E-3</v>
      </c>
      <c r="J3798" s="3" t="e">
        <f t="shared" si="890"/>
        <v>#N/A</v>
      </c>
      <c r="K3798" s="3" t="e">
        <f t="shared" si="891"/>
        <v>#N/A</v>
      </c>
      <c r="L3798" s="3" t="e">
        <f t="shared" si="892"/>
        <v>#N/A</v>
      </c>
      <c r="M3798" s="3" t="e">
        <f t="shared" si="893"/>
        <v>#N/A</v>
      </c>
      <c r="N3798" s="3" t="e">
        <f t="shared" si="894"/>
        <v>#N/A</v>
      </c>
      <c r="O3798" s="3">
        <f t="shared" si="895"/>
        <v>8.2211538461538449</v>
      </c>
      <c r="P3798" s="1"/>
      <c r="Q3798" t="s">
        <v>8230</v>
      </c>
      <c r="R3798">
        <v>1</v>
      </c>
      <c r="S3798" s="4">
        <f t="shared" si="896"/>
        <v>2.2222222222222223E-2</v>
      </c>
      <c r="U3798" t="s">
        <v>11508</v>
      </c>
      <c r="V3798">
        <v>1</v>
      </c>
      <c r="W3798" s="4">
        <f t="shared" si="897"/>
        <v>3.4482758620689655E-2</v>
      </c>
      <c r="Y3798" t="s">
        <v>4110</v>
      </c>
      <c r="Z3798">
        <v>0</v>
      </c>
      <c r="AA3798">
        <f t="shared" si="898"/>
        <v>1</v>
      </c>
      <c r="AB3798" s="4">
        <f t="shared" si="899"/>
        <v>0</v>
      </c>
    </row>
    <row r="3799" spans="1:28">
      <c r="A3799" t="s">
        <v>4207</v>
      </c>
      <c r="B3799">
        <v>1</v>
      </c>
      <c r="C3799" s="3">
        <f t="shared" si="885"/>
        <v>2.5316455696202532E-3</v>
      </c>
      <c r="D3799" s="3">
        <f t="shared" si="886"/>
        <v>8.2211538461538449</v>
      </c>
      <c r="E3799" s="2">
        <f t="shared" si="887"/>
        <v>0</v>
      </c>
      <c r="F3799" s="3">
        <f t="shared" si="888"/>
        <v>0</v>
      </c>
      <c r="G3799" t="s">
        <v>3791</v>
      </c>
      <c r="H3799">
        <v>1</v>
      </c>
      <c r="I3799" s="3">
        <f t="shared" si="889"/>
        <v>9.6153846153846159E-3</v>
      </c>
      <c r="J3799" s="3" t="e">
        <f t="shared" si="890"/>
        <v>#N/A</v>
      </c>
      <c r="K3799" s="3" t="e">
        <f t="shared" si="891"/>
        <v>#N/A</v>
      </c>
      <c r="L3799" s="3" t="e">
        <f t="shared" si="892"/>
        <v>#N/A</v>
      </c>
      <c r="M3799" s="3" t="e">
        <f t="shared" si="893"/>
        <v>#N/A</v>
      </c>
      <c r="N3799" s="3" t="e">
        <f t="shared" si="894"/>
        <v>#N/A</v>
      </c>
      <c r="O3799" s="3">
        <f t="shared" si="895"/>
        <v>8.2211538461538449</v>
      </c>
      <c r="P3799" s="1"/>
      <c r="Q3799" t="s">
        <v>8231</v>
      </c>
      <c r="R3799">
        <v>1</v>
      </c>
      <c r="S3799" s="4">
        <f t="shared" si="896"/>
        <v>2.2222222222222223E-2</v>
      </c>
      <c r="U3799" t="s">
        <v>1918</v>
      </c>
      <c r="V3799">
        <v>1</v>
      </c>
      <c r="W3799" s="4">
        <f t="shared" si="897"/>
        <v>3.4482758620689655E-2</v>
      </c>
      <c r="Y3799" t="s">
        <v>4111</v>
      </c>
      <c r="Z3799">
        <v>0</v>
      </c>
      <c r="AA3799">
        <f t="shared" si="898"/>
        <v>1</v>
      </c>
      <c r="AB3799" s="4">
        <f t="shared" si="899"/>
        <v>0</v>
      </c>
    </row>
    <row r="3800" spans="1:28">
      <c r="A3800" t="s">
        <v>4208</v>
      </c>
      <c r="B3800">
        <v>1</v>
      </c>
      <c r="C3800" s="3">
        <f t="shared" si="885"/>
        <v>2.5316455696202532E-3</v>
      </c>
      <c r="D3800" s="3">
        <f t="shared" si="886"/>
        <v>8.2211538461538449</v>
      </c>
      <c r="E3800" s="2">
        <f t="shared" si="887"/>
        <v>0</v>
      </c>
      <c r="F3800" s="3">
        <f t="shared" si="888"/>
        <v>0</v>
      </c>
      <c r="G3800" t="s">
        <v>3784</v>
      </c>
      <c r="H3800">
        <v>1</v>
      </c>
      <c r="I3800" s="3">
        <f t="shared" si="889"/>
        <v>9.6153846153846159E-3</v>
      </c>
      <c r="J3800" s="3" t="e">
        <f t="shared" si="890"/>
        <v>#N/A</v>
      </c>
      <c r="K3800" s="3" t="e">
        <f t="shared" si="891"/>
        <v>#N/A</v>
      </c>
      <c r="L3800" s="3" t="e">
        <f t="shared" si="892"/>
        <v>#N/A</v>
      </c>
      <c r="M3800" s="3" t="e">
        <f t="shared" si="893"/>
        <v>#N/A</v>
      </c>
      <c r="N3800" s="3" t="e">
        <f t="shared" si="894"/>
        <v>#N/A</v>
      </c>
      <c r="O3800" s="3">
        <f t="shared" si="895"/>
        <v>8.2211538461538449</v>
      </c>
      <c r="P3800" s="1"/>
      <c r="Q3800" t="s">
        <v>2191</v>
      </c>
      <c r="R3800">
        <v>1</v>
      </c>
      <c r="S3800" s="4">
        <f t="shared" si="896"/>
        <v>2.2222222222222223E-2</v>
      </c>
      <c r="U3800" t="s">
        <v>11509</v>
      </c>
      <c r="V3800">
        <v>1</v>
      </c>
      <c r="W3800" s="4">
        <f t="shared" si="897"/>
        <v>3.4482758620689655E-2</v>
      </c>
      <c r="Y3800" t="s">
        <v>4112</v>
      </c>
      <c r="Z3800">
        <v>0</v>
      </c>
      <c r="AA3800">
        <f t="shared" si="898"/>
        <v>1</v>
      </c>
      <c r="AB3800" s="4">
        <f t="shared" si="899"/>
        <v>0</v>
      </c>
    </row>
    <row r="3801" spans="1:28">
      <c r="A3801" t="s">
        <v>4209</v>
      </c>
      <c r="B3801">
        <v>1</v>
      </c>
      <c r="C3801" s="3">
        <f t="shared" si="885"/>
        <v>2.5316455696202532E-3</v>
      </c>
      <c r="D3801" s="3">
        <f t="shared" si="886"/>
        <v>8.2211538461538449</v>
      </c>
      <c r="E3801" s="2">
        <f t="shared" si="887"/>
        <v>0</v>
      </c>
      <c r="F3801" s="3">
        <f t="shared" si="888"/>
        <v>0</v>
      </c>
      <c r="G3801" t="s">
        <v>3785</v>
      </c>
      <c r="H3801">
        <v>1</v>
      </c>
      <c r="I3801" s="3">
        <f t="shared" si="889"/>
        <v>9.6153846153846159E-3</v>
      </c>
      <c r="J3801" s="3" t="e">
        <f t="shared" si="890"/>
        <v>#N/A</v>
      </c>
      <c r="K3801" s="3" t="e">
        <f t="shared" si="891"/>
        <v>#N/A</v>
      </c>
      <c r="L3801" s="3" t="e">
        <f t="shared" si="892"/>
        <v>#N/A</v>
      </c>
      <c r="M3801" s="3" t="e">
        <f t="shared" si="893"/>
        <v>#N/A</v>
      </c>
      <c r="N3801" s="3" t="e">
        <f t="shared" si="894"/>
        <v>#N/A</v>
      </c>
      <c r="O3801" s="3">
        <f t="shared" si="895"/>
        <v>8.2211538461538449</v>
      </c>
      <c r="P3801" s="1"/>
      <c r="Q3801" t="s">
        <v>2328</v>
      </c>
      <c r="R3801">
        <v>1</v>
      </c>
      <c r="S3801" s="4">
        <f t="shared" si="896"/>
        <v>2.2222222222222223E-2</v>
      </c>
      <c r="U3801" t="s">
        <v>11510</v>
      </c>
      <c r="V3801">
        <v>1</v>
      </c>
      <c r="W3801" s="4">
        <f t="shared" si="897"/>
        <v>3.4482758620689655E-2</v>
      </c>
      <c r="Y3801" t="s">
        <v>4113</v>
      </c>
      <c r="Z3801">
        <v>0</v>
      </c>
      <c r="AA3801">
        <f t="shared" si="898"/>
        <v>1</v>
      </c>
      <c r="AB3801" s="4">
        <f t="shared" si="899"/>
        <v>0</v>
      </c>
    </row>
    <row r="3802" spans="1:28">
      <c r="A3802" t="s">
        <v>4210</v>
      </c>
      <c r="B3802">
        <v>1</v>
      </c>
      <c r="C3802" s="3">
        <f t="shared" si="885"/>
        <v>2.5316455696202532E-3</v>
      </c>
      <c r="D3802" s="3">
        <f t="shared" si="886"/>
        <v>8.2211538461538449</v>
      </c>
      <c r="E3802" s="2">
        <f t="shared" si="887"/>
        <v>0</v>
      </c>
      <c r="F3802" s="3">
        <f t="shared" si="888"/>
        <v>0</v>
      </c>
      <c r="G3802" t="s">
        <v>3782</v>
      </c>
      <c r="H3802">
        <v>1</v>
      </c>
      <c r="I3802" s="3">
        <f t="shared" si="889"/>
        <v>9.6153846153846159E-3</v>
      </c>
      <c r="J3802" s="3" t="e">
        <f t="shared" si="890"/>
        <v>#N/A</v>
      </c>
      <c r="K3802" s="3" t="e">
        <f t="shared" si="891"/>
        <v>#N/A</v>
      </c>
      <c r="L3802" s="3" t="e">
        <f t="shared" si="892"/>
        <v>#N/A</v>
      </c>
      <c r="M3802" s="3" t="e">
        <f t="shared" si="893"/>
        <v>#N/A</v>
      </c>
      <c r="N3802" s="3" t="e">
        <f t="shared" si="894"/>
        <v>#N/A</v>
      </c>
      <c r="O3802" s="3">
        <f t="shared" si="895"/>
        <v>8.2211538461538449</v>
      </c>
      <c r="P3802" s="1"/>
      <c r="Q3802" t="s">
        <v>8232</v>
      </c>
      <c r="R3802">
        <v>1</v>
      </c>
      <c r="S3802" s="4">
        <f t="shared" si="896"/>
        <v>2.2222222222222223E-2</v>
      </c>
      <c r="U3802" t="s">
        <v>11511</v>
      </c>
      <c r="V3802">
        <v>1</v>
      </c>
      <c r="W3802" s="4">
        <f t="shared" si="897"/>
        <v>3.4482758620689655E-2</v>
      </c>
      <c r="Y3802" t="s">
        <v>4114</v>
      </c>
      <c r="Z3802">
        <v>0</v>
      </c>
      <c r="AA3802">
        <f t="shared" si="898"/>
        <v>1</v>
      </c>
      <c r="AB3802" s="4">
        <f t="shared" si="899"/>
        <v>0</v>
      </c>
    </row>
    <row r="3803" spans="1:28">
      <c r="A3803" t="s">
        <v>4211</v>
      </c>
      <c r="B3803">
        <v>1</v>
      </c>
      <c r="C3803" s="3">
        <f t="shared" si="885"/>
        <v>2.5316455696202532E-3</v>
      </c>
      <c r="D3803" s="3">
        <f t="shared" si="886"/>
        <v>8.2211538461538449</v>
      </c>
      <c r="E3803" s="2">
        <f t="shared" si="887"/>
        <v>0</v>
      </c>
      <c r="F3803" s="3">
        <f t="shared" si="888"/>
        <v>0</v>
      </c>
      <c r="G3803" t="s">
        <v>3783</v>
      </c>
      <c r="H3803">
        <v>1</v>
      </c>
      <c r="I3803" s="3">
        <f t="shared" si="889"/>
        <v>9.6153846153846159E-3</v>
      </c>
      <c r="J3803" s="3">
        <f t="shared" si="890"/>
        <v>2.2222222222222223E-2</v>
      </c>
      <c r="K3803" s="3" t="e">
        <f t="shared" si="891"/>
        <v>#N/A</v>
      </c>
      <c r="L3803" s="3">
        <f t="shared" si="892"/>
        <v>0.43269230769230771</v>
      </c>
      <c r="M3803" s="3" t="e">
        <f t="shared" si="893"/>
        <v>#N/A</v>
      </c>
      <c r="N3803" s="3">
        <f t="shared" si="894"/>
        <v>2.865384615384615</v>
      </c>
      <c r="O3803" s="3">
        <f t="shared" si="895"/>
        <v>2.865384615384615</v>
      </c>
      <c r="P3803" s="1"/>
      <c r="Q3803" t="s">
        <v>8233</v>
      </c>
      <c r="R3803">
        <v>1</v>
      </c>
      <c r="S3803" s="4">
        <f t="shared" si="896"/>
        <v>2.2222222222222223E-2</v>
      </c>
      <c r="U3803" t="s">
        <v>11512</v>
      </c>
      <c r="V3803">
        <v>1</v>
      </c>
      <c r="W3803" s="4">
        <f t="shared" si="897"/>
        <v>3.4482758620689655E-2</v>
      </c>
      <c r="Y3803" t="s">
        <v>4115</v>
      </c>
      <c r="Z3803">
        <v>0</v>
      </c>
      <c r="AA3803">
        <f t="shared" si="898"/>
        <v>1</v>
      </c>
      <c r="AB3803" s="4">
        <f t="shared" si="899"/>
        <v>0</v>
      </c>
    </row>
    <row r="3804" spans="1:28">
      <c r="A3804" t="s">
        <v>4212</v>
      </c>
      <c r="B3804">
        <v>1</v>
      </c>
      <c r="C3804" s="3">
        <f t="shared" si="885"/>
        <v>2.5316455696202532E-3</v>
      </c>
      <c r="D3804" s="3">
        <f t="shared" si="886"/>
        <v>4.2499999999999991</v>
      </c>
      <c r="E3804" s="2">
        <f t="shared" si="887"/>
        <v>0</v>
      </c>
      <c r="F3804" s="3">
        <f t="shared" si="888"/>
        <v>0</v>
      </c>
      <c r="G3804" t="s">
        <v>3790</v>
      </c>
      <c r="H3804">
        <v>1</v>
      </c>
      <c r="I3804" s="3">
        <f t="shared" si="889"/>
        <v>9.6153846153846159E-3</v>
      </c>
      <c r="J3804" s="3" t="e">
        <f t="shared" si="890"/>
        <v>#N/A</v>
      </c>
      <c r="K3804" s="3" t="e">
        <f t="shared" si="891"/>
        <v>#N/A</v>
      </c>
      <c r="L3804" s="3" t="e">
        <f t="shared" si="892"/>
        <v>#N/A</v>
      </c>
      <c r="M3804" s="3" t="e">
        <f t="shared" si="893"/>
        <v>#N/A</v>
      </c>
      <c r="N3804" s="3" t="e">
        <f t="shared" si="894"/>
        <v>#N/A</v>
      </c>
      <c r="O3804" s="3">
        <f t="shared" si="895"/>
        <v>8.2211538461538449</v>
      </c>
      <c r="P3804" s="1"/>
      <c r="Q3804" t="s">
        <v>8234</v>
      </c>
      <c r="R3804">
        <v>1</v>
      </c>
      <c r="S3804" s="4">
        <f t="shared" si="896"/>
        <v>2.2222222222222223E-2</v>
      </c>
      <c r="U3804" t="s">
        <v>1233</v>
      </c>
      <c r="V3804">
        <v>1</v>
      </c>
      <c r="W3804" s="4">
        <f t="shared" si="897"/>
        <v>3.4482758620689655E-2</v>
      </c>
      <c r="Y3804" t="s">
        <v>4116</v>
      </c>
      <c r="Z3804">
        <v>0</v>
      </c>
      <c r="AA3804">
        <f t="shared" si="898"/>
        <v>1</v>
      </c>
      <c r="AB3804" s="4">
        <f t="shared" si="899"/>
        <v>0</v>
      </c>
    </row>
    <row r="3805" spans="1:28">
      <c r="A3805" t="s">
        <v>4213</v>
      </c>
      <c r="B3805">
        <v>1</v>
      </c>
      <c r="C3805" s="3">
        <f t="shared" si="885"/>
        <v>2.5316455696202532E-3</v>
      </c>
      <c r="D3805" s="3">
        <f t="shared" si="886"/>
        <v>8.2211538461538449</v>
      </c>
      <c r="E3805" s="2">
        <f t="shared" si="887"/>
        <v>0</v>
      </c>
      <c r="F3805" s="3">
        <f t="shared" si="888"/>
        <v>0</v>
      </c>
      <c r="G3805" t="s">
        <v>3797</v>
      </c>
      <c r="H3805">
        <v>1</v>
      </c>
      <c r="I3805" s="3">
        <f t="shared" si="889"/>
        <v>9.6153846153846159E-3</v>
      </c>
      <c r="J3805" s="3" t="e">
        <f t="shared" si="890"/>
        <v>#N/A</v>
      </c>
      <c r="K3805" s="3" t="e">
        <f t="shared" si="891"/>
        <v>#N/A</v>
      </c>
      <c r="L3805" s="3" t="e">
        <f t="shared" si="892"/>
        <v>#N/A</v>
      </c>
      <c r="M3805" s="3" t="e">
        <f t="shared" si="893"/>
        <v>#N/A</v>
      </c>
      <c r="N3805" s="3" t="e">
        <f t="shared" si="894"/>
        <v>#N/A</v>
      </c>
      <c r="O3805" s="3">
        <f t="shared" si="895"/>
        <v>8.2211538461538449</v>
      </c>
      <c r="P3805" s="1"/>
      <c r="Q3805" t="s">
        <v>8235</v>
      </c>
      <c r="R3805">
        <v>1</v>
      </c>
      <c r="S3805" s="4">
        <f t="shared" si="896"/>
        <v>2.2222222222222223E-2</v>
      </c>
      <c r="U3805" t="s">
        <v>11513</v>
      </c>
      <c r="V3805">
        <v>1</v>
      </c>
      <c r="W3805" s="4">
        <f t="shared" si="897"/>
        <v>3.4482758620689655E-2</v>
      </c>
      <c r="Y3805" t="s">
        <v>4117</v>
      </c>
      <c r="Z3805">
        <v>0</v>
      </c>
      <c r="AA3805">
        <f t="shared" si="898"/>
        <v>1</v>
      </c>
      <c r="AB3805" s="4">
        <f t="shared" si="899"/>
        <v>0</v>
      </c>
    </row>
    <row r="3806" spans="1:28">
      <c r="A3806" t="s">
        <v>4214</v>
      </c>
      <c r="B3806">
        <v>1</v>
      </c>
      <c r="C3806" s="3">
        <f t="shared" si="885"/>
        <v>2.5316455696202532E-3</v>
      </c>
      <c r="D3806" s="3">
        <f t="shared" si="886"/>
        <v>8.2211538461538449</v>
      </c>
      <c r="E3806" s="2">
        <f t="shared" si="887"/>
        <v>0</v>
      </c>
      <c r="F3806" s="3">
        <f t="shared" si="888"/>
        <v>0</v>
      </c>
      <c r="G3806" t="s">
        <v>3796</v>
      </c>
      <c r="H3806">
        <v>1</v>
      </c>
      <c r="I3806" s="3">
        <f t="shared" si="889"/>
        <v>9.6153846153846159E-3</v>
      </c>
      <c r="J3806" s="3">
        <f t="shared" si="890"/>
        <v>2.2222222222222223E-2</v>
      </c>
      <c r="K3806" s="3" t="e">
        <f t="shared" si="891"/>
        <v>#N/A</v>
      </c>
      <c r="L3806" s="3">
        <f t="shared" si="892"/>
        <v>0.43269230769230771</v>
      </c>
      <c r="M3806" s="3" t="e">
        <f t="shared" si="893"/>
        <v>#N/A</v>
      </c>
      <c r="N3806" s="3">
        <f t="shared" si="894"/>
        <v>2.865384615384615</v>
      </c>
      <c r="O3806" s="3">
        <f t="shared" si="895"/>
        <v>2.865384615384615</v>
      </c>
      <c r="P3806" s="1"/>
      <c r="Q3806" t="s">
        <v>8236</v>
      </c>
      <c r="R3806">
        <v>1</v>
      </c>
      <c r="S3806" s="4">
        <f t="shared" si="896"/>
        <v>2.2222222222222223E-2</v>
      </c>
      <c r="U3806" t="s">
        <v>11514</v>
      </c>
      <c r="V3806">
        <v>1</v>
      </c>
      <c r="W3806" s="4">
        <f t="shared" si="897"/>
        <v>3.4482758620689655E-2</v>
      </c>
      <c r="Y3806" t="s">
        <v>4118</v>
      </c>
      <c r="Z3806">
        <v>0</v>
      </c>
      <c r="AA3806">
        <f t="shared" si="898"/>
        <v>1</v>
      </c>
      <c r="AB3806" s="4">
        <f t="shared" si="899"/>
        <v>0</v>
      </c>
    </row>
    <row r="3807" spans="1:28">
      <c r="A3807" t="s">
        <v>4215</v>
      </c>
      <c r="B3807">
        <v>1</v>
      </c>
      <c r="C3807" s="3">
        <f t="shared" si="885"/>
        <v>2.5316455696202532E-3</v>
      </c>
      <c r="D3807" s="3">
        <f t="shared" si="886"/>
        <v>8.2211538461538449</v>
      </c>
      <c r="E3807" s="2">
        <f t="shared" si="887"/>
        <v>0</v>
      </c>
      <c r="F3807" s="3">
        <f t="shared" si="888"/>
        <v>0</v>
      </c>
      <c r="G3807" t="s">
        <v>3799</v>
      </c>
      <c r="H3807">
        <v>1</v>
      </c>
      <c r="I3807" s="3">
        <f t="shared" si="889"/>
        <v>9.6153846153846159E-3</v>
      </c>
      <c r="J3807" s="3">
        <f t="shared" si="890"/>
        <v>2.2222222222222223E-2</v>
      </c>
      <c r="K3807" s="3" t="e">
        <f t="shared" si="891"/>
        <v>#N/A</v>
      </c>
      <c r="L3807" s="3">
        <f t="shared" si="892"/>
        <v>0.43269230769230771</v>
      </c>
      <c r="M3807" s="3" t="e">
        <f t="shared" si="893"/>
        <v>#N/A</v>
      </c>
      <c r="N3807" s="3">
        <f t="shared" si="894"/>
        <v>2.865384615384615</v>
      </c>
      <c r="O3807" s="3">
        <f t="shared" si="895"/>
        <v>2.865384615384615</v>
      </c>
      <c r="P3807" s="1"/>
      <c r="Q3807" t="s">
        <v>1327</v>
      </c>
      <c r="R3807">
        <v>1</v>
      </c>
      <c r="S3807" s="4">
        <f t="shared" si="896"/>
        <v>2.2222222222222223E-2</v>
      </c>
      <c r="U3807" t="s">
        <v>11515</v>
      </c>
      <c r="V3807">
        <v>1</v>
      </c>
      <c r="W3807" s="4">
        <f t="shared" si="897"/>
        <v>3.4482758620689655E-2</v>
      </c>
      <c r="Y3807" t="s">
        <v>4119</v>
      </c>
      <c r="Z3807">
        <v>0</v>
      </c>
      <c r="AA3807">
        <f t="shared" si="898"/>
        <v>1</v>
      </c>
      <c r="AB3807" s="4">
        <f t="shared" si="899"/>
        <v>0</v>
      </c>
    </row>
    <row r="3808" spans="1:28">
      <c r="A3808" t="s">
        <v>4216</v>
      </c>
      <c r="B3808">
        <v>1</v>
      </c>
      <c r="C3808" s="3">
        <f t="shared" si="885"/>
        <v>2.5316455696202532E-3</v>
      </c>
      <c r="D3808" s="3">
        <f t="shared" si="886"/>
        <v>8.2211538461538449</v>
      </c>
      <c r="E3808" s="2">
        <f t="shared" si="887"/>
        <v>0</v>
      </c>
      <c r="F3808" s="3">
        <f t="shared" si="888"/>
        <v>0</v>
      </c>
      <c r="G3808" t="s">
        <v>3798</v>
      </c>
      <c r="H3808">
        <v>1</v>
      </c>
      <c r="I3808" s="3">
        <f t="shared" si="889"/>
        <v>9.6153846153846159E-3</v>
      </c>
      <c r="J3808" s="3" t="e">
        <f t="shared" si="890"/>
        <v>#N/A</v>
      </c>
      <c r="K3808" s="3" t="e">
        <f t="shared" si="891"/>
        <v>#N/A</v>
      </c>
      <c r="L3808" s="3" t="e">
        <f t="shared" si="892"/>
        <v>#N/A</v>
      </c>
      <c r="M3808" s="3" t="e">
        <f t="shared" si="893"/>
        <v>#N/A</v>
      </c>
      <c r="N3808" s="3" t="e">
        <f t="shared" si="894"/>
        <v>#N/A</v>
      </c>
      <c r="O3808" s="3">
        <f t="shared" si="895"/>
        <v>8.2211538461538449</v>
      </c>
      <c r="P3808" s="1"/>
      <c r="Q3808" t="s">
        <v>8237</v>
      </c>
      <c r="R3808">
        <v>1</v>
      </c>
      <c r="S3808" s="4">
        <f t="shared" si="896"/>
        <v>2.2222222222222223E-2</v>
      </c>
      <c r="U3808" t="s">
        <v>11516</v>
      </c>
      <c r="V3808">
        <v>1</v>
      </c>
      <c r="W3808" s="4">
        <f t="shared" si="897"/>
        <v>3.4482758620689655E-2</v>
      </c>
      <c r="Y3808" t="s">
        <v>4120</v>
      </c>
      <c r="Z3808">
        <v>0</v>
      </c>
      <c r="AA3808">
        <f t="shared" si="898"/>
        <v>1</v>
      </c>
      <c r="AB3808" s="4">
        <f t="shared" si="899"/>
        <v>0</v>
      </c>
    </row>
    <row r="3809" spans="1:28">
      <c r="A3809" t="s">
        <v>4217</v>
      </c>
      <c r="B3809">
        <v>1</v>
      </c>
      <c r="C3809" s="3">
        <f t="shared" si="885"/>
        <v>2.5316455696202532E-3</v>
      </c>
      <c r="D3809" s="3">
        <f t="shared" si="886"/>
        <v>8.2211538461538449</v>
      </c>
      <c r="E3809" s="2">
        <f t="shared" si="887"/>
        <v>0</v>
      </c>
      <c r="F3809" s="3">
        <f t="shared" si="888"/>
        <v>0</v>
      </c>
      <c r="G3809" t="s">
        <v>3795</v>
      </c>
      <c r="H3809">
        <v>1</v>
      </c>
      <c r="I3809" s="3">
        <f t="shared" si="889"/>
        <v>9.6153846153846159E-3</v>
      </c>
      <c r="J3809" s="3">
        <f t="shared" si="890"/>
        <v>4.4444444444444446E-2</v>
      </c>
      <c r="K3809" s="3">
        <f t="shared" si="891"/>
        <v>3.4482758620689655E-2</v>
      </c>
      <c r="L3809" s="3">
        <f t="shared" si="892"/>
        <v>0.21634615384615385</v>
      </c>
      <c r="M3809" s="3">
        <f t="shared" si="893"/>
        <v>0.27884615384615385</v>
      </c>
      <c r="N3809" s="3">
        <f t="shared" si="894"/>
        <v>0.24759615384615385</v>
      </c>
      <c r="O3809" s="3">
        <f t="shared" si="895"/>
        <v>0.24759615384615385</v>
      </c>
      <c r="P3809" s="1"/>
      <c r="Q3809" t="s">
        <v>1328</v>
      </c>
      <c r="R3809">
        <v>1</v>
      </c>
      <c r="S3809" s="4">
        <f t="shared" si="896"/>
        <v>2.2222222222222223E-2</v>
      </c>
      <c r="U3809" t="s">
        <v>11517</v>
      </c>
      <c r="V3809">
        <v>1</v>
      </c>
      <c r="W3809" s="4">
        <f t="shared" si="897"/>
        <v>3.4482758620689655E-2</v>
      </c>
      <c r="Y3809" t="s">
        <v>4121</v>
      </c>
      <c r="Z3809">
        <v>0</v>
      </c>
      <c r="AA3809">
        <f t="shared" si="898"/>
        <v>1</v>
      </c>
      <c r="AB3809" s="4">
        <f t="shared" si="899"/>
        <v>0</v>
      </c>
    </row>
    <row r="3810" spans="1:28">
      <c r="A3810" t="s">
        <v>4218</v>
      </c>
      <c r="B3810">
        <v>1</v>
      </c>
      <c r="C3810" s="3">
        <f t="shared" si="885"/>
        <v>2.5316455696202532E-3</v>
      </c>
      <c r="D3810" s="3">
        <f t="shared" si="886"/>
        <v>2.865384615384615</v>
      </c>
      <c r="E3810" s="2">
        <f t="shared" si="887"/>
        <v>0</v>
      </c>
      <c r="F3810" s="3">
        <f t="shared" si="888"/>
        <v>0</v>
      </c>
      <c r="G3810" t="s">
        <v>3794</v>
      </c>
      <c r="H3810">
        <v>1</v>
      </c>
      <c r="I3810" s="3">
        <f t="shared" si="889"/>
        <v>9.6153846153846159E-3</v>
      </c>
      <c r="J3810" s="3">
        <f t="shared" si="890"/>
        <v>2.2222222222222223E-2</v>
      </c>
      <c r="K3810" s="3" t="e">
        <f t="shared" si="891"/>
        <v>#N/A</v>
      </c>
      <c r="L3810" s="3">
        <f t="shared" si="892"/>
        <v>0.43269230769230771</v>
      </c>
      <c r="M3810" s="3" t="e">
        <f t="shared" si="893"/>
        <v>#N/A</v>
      </c>
      <c r="N3810" s="3">
        <f t="shared" si="894"/>
        <v>2.865384615384615</v>
      </c>
      <c r="O3810" s="3">
        <f t="shared" si="895"/>
        <v>2.865384615384615</v>
      </c>
      <c r="P3810" s="1"/>
      <c r="Q3810" t="s">
        <v>1329</v>
      </c>
      <c r="R3810">
        <v>1</v>
      </c>
      <c r="S3810" s="4">
        <f t="shared" si="896"/>
        <v>2.2222222222222223E-2</v>
      </c>
      <c r="U3810" t="s">
        <v>11518</v>
      </c>
      <c r="V3810">
        <v>1</v>
      </c>
      <c r="W3810" s="4">
        <f t="shared" si="897"/>
        <v>3.4482758620689655E-2</v>
      </c>
      <c r="Y3810" t="s">
        <v>4122</v>
      </c>
      <c r="Z3810">
        <v>0</v>
      </c>
      <c r="AA3810">
        <f t="shared" si="898"/>
        <v>1</v>
      </c>
      <c r="AB3810" s="4">
        <f t="shared" si="899"/>
        <v>0</v>
      </c>
    </row>
    <row r="3811" spans="1:28">
      <c r="A3811" t="s">
        <v>4219</v>
      </c>
      <c r="B3811">
        <v>1</v>
      </c>
      <c r="C3811" s="3">
        <f t="shared" si="885"/>
        <v>2.5316455696202532E-3</v>
      </c>
      <c r="D3811" s="3">
        <f t="shared" si="886"/>
        <v>8.2211538461538449</v>
      </c>
      <c r="E3811" s="2">
        <f t="shared" si="887"/>
        <v>0</v>
      </c>
      <c r="F3811" s="3">
        <f t="shared" si="888"/>
        <v>0</v>
      </c>
      <c r="G3811" t="s">
        <v>3800</v>
      </c>
      <c r="H3811">
        <v>1</v>
      </c>
      <c r="I3811" s="3">
        <f t="shared" si="889"/>
        <v>9.6153846153846159E-3</v>
      </c>
      <c r="J3811" s="3" t="e">
        <f t="shared" si="890"/>
        <v>#N/A</v>
      </c>
      <c r="K3811" s="3" t="e">
        <f t="shared" si="891"/>
        <v>#N/A</v>
      </c>
      <c r="L3811" s="3" t="e">
        <f t="shared" si="892"/>
        <v>#N/A</v>
      </c>
      <c r="M3811" s="3" t="e">
        <f t="shared" si="893"/>
        <v>#N/A</v>
      </c>
      <c r="N3811" s="3" t="e">
        <f t="shared" si="894"/>
        <v>#N/A</v>
      </c>
      <c r="O3811" s="3">
        <f t="shared" si="895"/>
        <v>8.2211538461538449</v>
      </c>
      <c r="P3811" s="1"/>
      <c r="Q3811" t="s">
        <v>8238</v>
      </c>
      <c r="R3811">
        <v>1</v>
      </c>
      <c r="S3811" s="4">
        <f t="shared" si="896"/>
        <v>2.2222222222222223E-2</v>
      </c>
      <c r="U3811" t="s">
        <v>11519</v>
      </c>
      <c r="V3811">
        <v>1</v>
      </c>
      <c r="W3811" s="4">
        <f t="shared" si="897"/>
        <v>3.4482758620689655E-2</v>
      </c>
      <c r="Y3811" t="s">
        <v>4123</v>
      </c>
      <c r="Z3811">
        <v>0</v>
      </c>
      <c r="AA3811">
        <f t="shared" si="898"/>
        <v>1</v>
      </c>
      <c r="AB3811" s="4">
        <f t="shared" si="899"/>
        <v>0</v>
      </c>
    </row>
    <row r="3812" spans="1:28">
      <c r="A3812" t="s">
        <v>4220</v>
      </c>
      <c r="B3812">
        <v>1</v>
      </c>
      <c r="C3812" s="3">
        <f t="shared" si="885"/>
        <v>2.5316455696202532E-3</v>
      </c>
      <c r="D3812" s="3">
        <f t="shared" si="886"/>
        <v>8.2211538461538449</v>
      </c>
      <c r="E3812" s="2">
        <f t="shared" si="887"/>
        <v>0</v>
      </c>
      <c r="F3812" s="3">
        <f t="shared" si="888"/>
        <v>0</v>
      </c>
      <c r="G3812" t="s">
        <v>3804</v>
      </c>
      <c r="H3812">
        <v>1</v>
      </c>
      <c r="I3812" s="3">
        <f t="shared" si="889"/>
        <v>9.6153846153846159E-3</v>
      </c>
      <c r="J3812" s="3" t="e">
        <f t="shared" si="890"/>
        <v>#N/A</v>
      </c>
      <c r="K3812" s="3" t="e">
        <f t="shared" si="891"/>
        <v>#N/A</v>
      </c>
      <c r="L3812" s="3" t="e">
        <f t="shared" si="892"/>
        <v>#N/A</v>
      </c>
      <c r="M3812" s="3" t="e">
        <f t="shared" si="893"/>
        <v>#N/A</v>
      </c>
      <c r="N3812" s="3" t="e">
        <f t="shared" si="894"/>
        <v>#N/A</v>
      </c>
      <c r="O3812" s="3">
        <f t="shared" si="895"/>
        <v>8.2211538461538449</v>
      </c>
      <c r="P3812" s="1"/>
      <c r="Q3812" t="s">
        <v>8239</v>
      </c>
      <c r="R3812">
        <v>1</v>
      </c>
      <c r="S3812" s="4">
        <f t="shared" si="896"/>
        <v>2.2222222222222223E-2</v>
      </c>
      <c r="U3812" t="s">
        <v>11520</v>
      </c>
      <c r="V3812">
        <v>1</v>
      </c>
      <c r="W3812" s="4">
        <f t="shared" si="897"/>
        <v>3.4482758620689655E-2</v>
      </c>
      <c r="Y3812" t="s">
        <v>4124</v>
      </c>
      <c r="Z3812">
        <v>0</v>
      </c>
      <c r="AA3812">
        <f t="shared" si="898"/>
        <v>1</v>
      </c>
      <c r="AB3812" s="4">
        <f t="shared" si="899"/>
        <v>0</v>
      </c>
    </row>
    <row r="3813" spans="1:28">
      <c r="A3813" t="s">
        <v>4221</v>
      </c>
      <c r="B3813">
        <v>1</v>
      </c>
      <c r="C3813" s="3">
        <f t="shared" si="885"/>
        <v>2.5316455696202532E-3</v>
      </c>
      <c r="D3813" s="3">
        <f t="shared" si="886"/>
        <v>8.2211538461538449</v>
      </c>
      <c r="E3813" s="2">
        <f t="shared" si="887"/>
        <v>0</v>
      </c>
      <c r="F3813" s="3">
        <f t="shared" si="888"/>
        <v>0</v>
      </c>
      <c r="G3813" t="s">
        <v>3805</v>
      </c>
      <c r="H3813">
        <v>1</v>
      </c>
      <c r="I3813" s="3">
        <f t="shared" si="889"/>
        <v>9.6153846153846159E-3</v>
      </c>
      <c r="J3813" s="3" t="e">
        <f t="shared" si="890"/>
        <v>#N/A</v>
      </c>
      <c r="K3813" s="3" t="e">
        <f t="shared" si="891"/>
        <v>#N/A</v>
      </c>
      <c r="L3813" s="3" t="e">
        <f t="shared" si="892"/>
        <v>#N/A</v>
      </c>
      <c r="M3813" s="3" t="e">
        <f t="shared" si="893"/>
        <v>#N/A</v>
      </c>
      <c r="N3813" s="3" t="e">
        <f t="shared" si="894"/>
        <v>#N/A</v>
      </c>
      <c r="O3813" s="3">
        <f t="shared" si="895"/>
        <v>8.2211538461538449</v>
      </c>
      <c r="P3813" s="1"/>
      <c r="Q3813" t="s">
        <v>8240</v>
      </c>
      <c r="R3813">
        <v>1</v>
      </c>
      <c r="S3813" s="4">
        <f t="shared" si="896"/>
        <v>2.2222222222222223E-2</v>
      </c>
      <c r="U3813" t="s">
        <v>11521</v>
      </c>
      <c r="V3813">
        <v>1</v>
      </c>
      <c r="W3813" s="4">
        <f t="shared" si="897"/>
        <v>3.4482758620689655E-2</v>
      </c>
      <c r="Y3813" t="s">
        <v>4125</v>
      </c>
      <c r="Z3813">
        <v>0</v>
      </c>
      <c r="AA3813">
        <f t="shared" si="898"/>
        <v>1</v>
      </c>
      <c r="AB3813" s="4">
        <f t="shared" si="899"/>
        <v>0</v>
      </c>
    </row>
    <row r="3814" spans="1:28">
      <c r="A3814" t="s">
        <v>4222</v>
      </c>
      <c r="B3814">
        <v>1</v>
      </c>
      <c r="C3814" s="3">
        <f t="shared" si="885"/>
        <v>2.5316455696202532E-3</v>
      </c>
      <c r="D3814" s="3">
        <f t="shared" si="886"/>
        <v>8.2211538461538449</v>
      </c>
      <c r="E3814" s="2">
        <f t="shared" si="887"/>
        <v>0</v>
      </c>
      <c r="F3814" s="3">
        <f t="shared" si="888"/>
        <v>0</v>
      </c>
      <c r="G3814" t="s">
        <v>3802</v>
      </c>
      <c r="H3814">
        <v>1</v>
      </c>
      <c r="I3814" s="3">
        <f t="shared" si="889"/>
        <v>9.6153846153846159E-3</v>
      </c>
      <c r="J3814" s="3" t="e">
        <f t="shared" si="890"/>
        <v>#N/A</v>
      </c>
      <c r="K3814" s="3" t="e">
        <f t="shared" si="891"/>
        <v>#N/A</v>
      </c>
      <c r="L3814" s="3" t="e">
        <f t="shared" si="892"/>
        <v>#N/A</v>
      </c>
      <c r="M3814" s="3" t="e">
        <f t="shared" si="893"/>
        <v>#N/A</v>
      </c>
      <c r="N3814" s="3" t="e">
        <f t="shared" si="894"/>
        <v>#N/A</v>
      </c>
      <c r="O3814" s="3">
        <f t="shared" si="895"/>
        <v>8.2211538461538449</v>
      </c>
      <c r="P3814" s="1"/>
      <c r="Q3814" t="s">
        <v>8241</v>
      </c>
      <c r="R3814">
        <v>1</v>
      </c>
      <c r="S3814" s="4">
        <f t="shared" si="896"/>
        <v>2.2222222222222223E-2</v>
      </c>
      <c r="U3814" t="s">
        <v>11522</v>
      </c>
      <c r="V3814">
        <v>1</v>
      </c>
      <c r="W3814" s="4">
        <f t="shared" si="897"/>
        <v>3.4482758620689655E-2</v>
      </c>
      <c r="Y3814" t="s">
        <v>4126</v>
      </c>
      <c r="Z3814">
        <v>0</v>
      </c>
      <c r="AA3814">
        <f t="shared" si="898"/>
        <v>1</v>
      </c>
      <c r="AB3814" s="4">
        <f t="shared" si="899"/>
        <v>0</v>
      </c>
    </row>
    <row r="3815" spans="1:28">
      <c r="A3815" t="s">
        <v>4223</v>
      </c>
      <c r="B3815">
        <v>1</v>
      </c>
      <c r="C3815" s="3">
        <f t="shared" si="885"/>
        <v>2.5316455696202532E-3</v>
      </c>
      <c r="D3815" s="3">
        <f t="shared" si="886"/>
        <v>8.2211538461538449</v>
      </c>
      <c r="E3815" s="2">
        <f t="shared" si="887"/>
        <v>0</v>
      </c>
      <c r="F3815" s="3">
        <f t="shared" si="888"/>
        <v>0</v>
      </c>
      <c r="G3815" t="s">
        <v>3803</v>
      </c>
      <c r="H3815">
        <v>1</v>
      </c>
      <c r="I3815" s="3">
        <f t="shared" si="889"/>
        <v>9.6153846153846159E-3</v>
      </c>
      <c r="J3815" s="3" t="e">
        <f t="shared" si="890"/>
        <v>#N/A</v>
      </c>
      <c r="K3815" s="3" t="e">
        <f t="shared" si="891"/>
        <v>#N/A</v>
      </c>
      <c r="L3815" s="3" t="e">
        <f t="shared" si="892"/>
        <v>#N/A</v>
      </c>
      <c r="M3815" s="3" t="e">
        <f t="shared" si="893"/>
        <v>#N/A</v>
      </c>
      <c r="N3815" s="3" t="e">
        <f t="shared" si="894"/>
        <v>#N/A</v>
      </c>
      <c r="O3815" s="3">
        <f t="shared" si="895"/>
        <v>8.2211538461538449</v>
      </c>
      <c r="P3815" s="1"/>
      <c r="Q3815" t="s">
        <v>8242</v>
      </c>
      <c r="R3815">
        <v>1</v>
      </c>
      <c r="S3815" s="4">
        <f t="shared" si="896"/>
        <v>2.2222222222222223E-2</v>
      </c>
      <c r="U3815" t="s">
        <v>11523</v>
      </c>
      <c r="V3815">
        <v>1</v>
      </c>
      <c r="W3815" s="4">
        <f t="shared" si="897"/>
        <v>3.4482758620689655E-2</v>
      </c>
      <c r="Y3815" t="s">
        <v>4127</v>
      </c>
      <c r="Z3815">
        <v>0</v>
      </c>
      <c r="AA3815">
        <f t="shared" si="898"/>
        <v>1</v>
      </c>
      <c r="AB3815" s="4">
        <f t="shared" si="899"/>
        <v>0</v>
      </c>
    </row>
    <row r="3816" spans="1:28">
      <c r="A3816" t="s">
        <v>4224</v>
      </c>
      <c r="B3816">
        <v>1</v>
      </c>
      <c r="C3816" s="3">
        <f t="shared" si="885"/>
        <v>2.5316455696202532E-3</v>
      </c>
      <c r="D3816" s="3">
        <f t="shared" si="886"/>
        <v>8.2211538461538449</v>
      </c>
      <c r="E3816" s="2">
        <f t="shared" si="887"/>
        <v>0</v>
      </c>
      <c r="F3816" s="3">
        <f t="shared" si="888"/>
        <v>0</v>
      </c>
      <c r="G3816" t="s">
        <v>3801</v>
      </c>
      <c r="H3816">
        <v>1</v>
      </c>
      <c r="I3816" s="3">
        <f t="shared" si="889"/>
        <v>9.6153846153846159E-3</v>
      </c>
      <c r="J3816" s="3" t="e">
        <f t="shared" si="890"/>
        <v>#N/A</v>
      </c>
      <c r="K3816" s="3" t="e">
        <f t="shared" si="891"/>
        <v>#N/A</v>
      </c>
      <c r="L3816" s="3" t="e">
        <f t="shared" si="892"/>
        <v>#N/A</v>
      </c>
      <c r="M3816" s="3" t="e">
        <f t="shared" si="893"/>
        <v>#N/A</v>
      </c>
      <c r="N3816" s="3" t="e">
        <f t="shared" si="894"/>
        <v>#N/A</v>
      </c>
      <c r="O3816" s="3">
        <f t="shared" si="895"/>
        <v>8.2211538461538449</v>
      </c>
      <c r="P3816" s="1"/>
      <c r="Q3816" t="s">
        <v>4099</v>
      </c>
      <c r="R3816">
        <v>1</v>
      </c>
      <c r="S3816" s="4">
        <f t="shared" si="896"/>
        <v>2.2222222222222223E-2</v>
      </c>
      <c r="U3816" t="s">
        <v>11524</v>
      </c>
      <c r="V3816">
        <v>1</v>
      </c>
      <c r="W3816" s="4">
        <f t="shared" si="897"/>
        <v>3.4482758620689655E-2</v>
      </c>
      <c r="Y3816" t="s">
        <v>4128</v>
      </c>
      <c r="Z3816">
        <v>0</v>
      </c>
      <c r="AA3816">
        <f t="shared" si="898"/>
        <v>1</v>
      </c>
      <c r="AB3816" s="4">
        <f t="shared" si="899"/>
        <v>0</v>
      </c>
    </row>
    <row r="3817" spans="1:28">
      <c r="A3817" t="s">
        <v>4225</v>
      </c>
      <c r="B3817">
        <v>1</v>
      </c>
      <c r="C3817" s="3">
        <f t="shared" si="885"/>
        <v>2.5316455696202532E-3</v>
      </c>
      <c r="D3817" s="3">
        <f t="shared" si="886"/>
        <v>8.2211538461538449</v>
      </c>
      <c r="E3817" s="2">
        <f t="shared" si="887"/>
        <v>0</v>
      </c>
      <c r="F3817" s="3">
        <f t="shared" si="888"/>
        <v>0</v>
      </c>
      <c r="G3817" t="s">
        <v>3809</v>
      </c>
      <c r="H3817">
        <v>1</v>
      </c>
      <c r="I3817" s="3">
        <f t="shared" si="889"/>
        <v>9.6153846153846159E-3</v>
      </c>
      <c r="J3817" s="3" t="e">
        <f t="shared" si="890"/>
        <v>#N/A</v>
      </c>
      <c r="K3817" s="3" t="e">
        <f t="shared" si="891"/>
        <v>#N/A</v>
      </c>
      <c r="L3817" s="3" t="e">
        <f t="shared" si="892"/>
        <v>#N/A</v>
      </c>
      <c r="M3817" s="3" t="e">
        <f t="shared" si="893"/>
        <v>#N/A</v>
      </c>
      <c r="N3817" s="3" t="e">
        <f t="shared" si="894"/>
        <v>#N/A</v>
      </c>
      <c r="O3817" s="3">
        <f t="shared" si="895"/>
        <v>8.2211538461538449</v>
      </c>
      <c r="P3817" s="1"/>
      <c r="Q3817" t="s">
        <v>8243</v>
      </c>
      <c r="R3817">
        <v>1</v>
      </c>
      <c r="S3817" s="4">
        <f t="shared" si="896"/>
        <v>2.2222222222222223E-2</v>
      </c>
      <c r="U3817" t="s">
        <v>11525</v>
      </c>
      <c r="V3817">
        <v>1</v>
      </c>
      <c r="W3817" s="4">
        <f t="shared" si="897"/>
        <v>3.4482758620689655E-2</v>
      </c>
      <c r="Y3817" t="s">
        <v>4129</v>
      </c>
      <c r="Z3817">
        <v>0</v>
      </c>
      <c r="AA3817">
        <f t="shared" si="898"/>
        <v>1</v>
      </c>
      <c r="AB3817" s="4">
        <f t="shared" si="899"/>
        <v>0</v>
      </c>
    </row>
    <row r="3818" spans="1:28">
      <c r="A3818" t="s">
        <v>4226</v>
      </c>
      <c r="B3818">
        <v>1</v>
      </c>
      <c r="C3818" s="3">
        <f t="shared" si="885"/>
        <v>2.5316455696202532E-3</v>
      </c>
      <c r="D3818" s="3">
        <f t="shared" si="886"/>
        <v>2.865384615384615</v>
      </c>
      <c r="E3818" s="2">
        <f t="shared" si="887"/>
        <v>0</v>
      </c>
      <c r="F3818" s="3">
        <f t="shared" si="888"/>
        <v>0</v>
      </c>
      <c r="G3818" t="s">
        <v>3808</v>
      </c>
      <c r="H3818">
        <v>1</v>
      </c>
      <c r="I3818" s="3">
        <f t="shared" si="889"/>
        <v>9.6153846153846159E-3</v>
      </c>
      <c r="J3818" s="3" t="e">
        <f t="shared" si="890"/>
        <v>#N/A</v>
      </c>
      <c r="K3818" s="3" t="e">
        <f t="shared" si="891"/>
        <v>#N/A</v>
      </c>
      <c r="L3818" s="3" t="e">
        <f t="shared" si="892"/>
        <v>#N/A</v>
      </c>
      <c r="M3818" s="3" t="e">
        <f t="shared" si="893"/>
        <v>#N/A</v>
      </c>
      <c r="N3818" s="3" t="e">
        <f t="shared" si="894"/>
        <v>#N/A</v>
      </c>
      <c r="O3818" s="3">
        <f t="shared" si="895"/>
        <v>8.2211538461538449</v>
      </c>
      <c r="P3818" s="1"/>
      <c r="Q3818" t="s">
        <v>4105</v>
      </c>
      <c r="R3818">
        <v>1</v>
      </c>
      <c r="S3818" s="4">
        <f t="shared" si="896"/>
        <v>2.2222222222222223E-2</v>
      </c>
      <c r="U3818" t="s">
        <v>11526</v>
      </c>
      <c r="V3818">
        <v>1</v>
      </c>
      <c r="W3818" s="4">
        <f t="shared" si="897"/>
        <v>3.4482758620689655E-2</v>
      </c>
      <c r="Y3818" t="s">
        <v>4130</v>
      </c>
      <c r="Z3818">
        <v>0</v>
      </c>
      <c r="AA3818">
        <f t="shared" si="898"/>
        <v>1</v>
      </c>
      <c r="AB3818" s="4">
        <f t="shared" si="899"/>
        <v>0</v>
      </c>
    </row>
    <row r="3819" spans="1:28">
      <c r="A3819" t="s">
        <v>4227</v>
      </c>
      <c r="B3819">
        <v>1</v>
      </c>
      <c r="C3819" s="3">
        <f t="shared" si="885"/>
        <v>2.5316455696202532E-3</v>
      </c>
      <c r="D3819" s="3">
        <f t="shared" si="886"/>
        <v>8.2211538461538449</v>
      </c>
      <c r="E3819" s="2">
        <f t="shared" si="887"/>
        <v>0</v>
      </c>
      <c r="F3819" s="3">
        <f t="shared" si="888"/>
        <v>0</v>
      </c>
      <c r="G3819" t="s">
        <v>3807</v>
      </c>
      <c r="H3819">
        <v>1</v>
      </c>
      <c r="I3819" s="3">
        <f t="shared" si="889"/>
        <v>9.6153846153846159E-3</v>
      </c>
      <c r="J3819" s="3" t="e">
        <f t="shared" si="890"/>
        <v>#N/A</v>
      </c>
      <c r="K3819" s="3" t="e">
        <f t="shared" si="891"/>
        <v>#N/A</v>
      </c>
      <c r="L3819" s="3" t="e">
        <f t="shared" si="892"/>
        <v>#N/A</v>
      </c>
      <c r="M3819" s="3" t="e">
        <f t="shared" si="893"/>
        <v>#N/A</v>
      </c>
      <c r="N3819" s="3" t="e">
        <f t="shared" si="894"/>
        <v>#N/A</v>
      </c>
      <c r="O3819" s="3">
        <f t="shared" si="895"/>
        <v>8.2211538461538449</v>
      </c>
      <c r="P3819" s="1"/>
      <c r="Q3819" t="s">
        <v>8244</v>
      </c>
      <c r="R3819">
        <v>1</v>
      </c>
      <c r="S3819" s="4">
        <f t="shared" si="896"/>
        <v>2.2222222222222223E-2</v>
      </c>
      <c r="U3819" t="s">
        <v>11527</v>
      </c>
      <c r="V3819">
        <v>1</v>
      </c>
      <c r="W3819" s="4">
        <f t="shared" si="897"/>
        <v>3.4482758620689655E-2</v>
      </c>
      <c r="Y3819" t="s">
        <v>4131</v>
      </c>
      <c r="Z3819">
        <v>0</v>
      </c>
      <c r="AA3819">
        <f t="shared" si="898"/>
        <v>1</v>
      </c>
      <c r="AB3819" s="4">
        <f t="shared" si="899"/>
        <v>0</v>
      </c>
    </row>
    <row r="3820" spans="1:28">
      <c r="A3820" t="s">
        <v>4228</v>
      </c>
      <c r="B3820">
        <v>1</v>
      </c>
      <c r="C3820" s="3">
        <f t="shared" si="885"/>
        <v>2.5316455696202532E-3</v>
      </c>
      <c r="D3820" s="3">
        <f t="shared" si="886"/>
        <v>8.2211538461538449</v>
      </c>
      <c r="E3820" s="2">
        <f t="shared" si="887"/>
        <v>0</v>
      </c>
      <c r="F3820" s="3">
        <f t="shared" si="888"/>
        <v>0</v>
      </c>
      <c r="G3820" t="s">
        <v>3806</v>
      </c>
      <c r="H3820">
        <v>1</v>
      </c>
      <c r="I3820" s="3">
        <f t="shared" si="889"/>
        <v>9.6153846153846159E-3</v>
      </c>
      <c r="J3820" s="3" t="e">
        <f t="shared" si="890"/>
        <v>#N/A</v>
      </c>
      <c r="K3820" s="3" t="e">
        <f t="shared" si="891"/>
        <v>#N/A</v>
      </c>
      <c r="L3820" s="3" t="e">
        <f t="shared" si="892"/>
        <v>#N/A</v>
      </c>
      <c r="M3820" s="3" t="e">
        <f t="shared" si="893"/>
        <v>#N/A</v>
      </c>
      <c r="N3820" s="3" t="e">
        <f t="shared" si="894"/>
        <v>#N/A</v>
      </c>
      <c r="O3820" s="3">
        <f t="shared" si="895"/>
        <v>8.2211538461538449</v>
      </c>
      <c r="P3820" s="1"/>
      <c r="Q3820" t="s">
        <v>8245</v>
      </c>
      <c r="R3820">
        <v>1</v>
      </c>
      <c r="S3820" s="4">
        <f t="shared" si="896"/>
        <v>2.2222222222222223E-2</v>
      </c>
      <c r="U3820" t="s">
        <v>6930</v>
      </c>
      <c r="V3820">
        <v>1</v>
      </c>
      <c r="W3820" s="4">
        <f t="shared" si="897"/>
        <v>3.4482758620689655E-2</v>
      </c>
      <c r="Y3820" t="s">
        <v>4132</v>
      </c>
      <c r="Z3820">
        <v>0</v>
      </c>
      <c r="AA3820">
        <f t="shared" si="898"/>
        <v>1</v>
      </c>
      <c r="AB3820" s="4">
        <f t="shared" si="899"/>
        <v>0</v>
      </c>
    </row>
    <row r="3821" spans="1:28">
      <c r="A3821" t="s">
        <v>4229</v>
      </c>
      <c r="B3821">
        <v>1</v>
      </c>
      <c r="C3821" s="3">
        <f t="shared" si="885"/>
        <v>2.5316455696202532E-3</v>
      </c>
      <c r="D3821" s="3">
        <f t="shared" si="886"/>
        <v>8.2211538461538449</v>
      </c>
      <c r="E3821" s="2">
        <f t="shared" si="887"/>
        <v>0</v>
      </c>
      <c r="F3821" s="3">
        <f t="shared" si="888"/>
        <v>0</v>
      </c>
      <c r="G3821" t="s">
        <v>3814</v>
      </c>
      <c r="H3821">
        <v>1</v>
      </c>
      <c r="I3821" s="3">
        <f t="shared" si="889"/>
        <v>9.6153846153846159E-3</v>
      </c>
      <c r="J3821" s="3" t="e">
        <f t="shared" si="890"/>
        <v>#N/A</v>
      </c>
      <c r="K3821" s="3" t="e">
        <f t="shared" si="891"/>
        <v>#N/A</v>
      </c>
      <c r="L3821" s="3" t="e">
        <f t="shared" si="892"/>
        <v>#N/A</v>
      </c>
      <c r="M3821" s="3" t="e">
        <f t="shared" si="893"/>
        <v>#N/A</v>
      </c>
      <c r="N3821" s="3" t="e">
        <f t="shared" si="894"/>
        <v>#N/A</v>
      </c>
      <c r="O3821" s="3">
        <f t="shared" si="895"/>
        <v>8.2211538461538449</v>
      </c>
      <c r="P3821" s="1"/>
      <c r="Q3821" t="s">
        <v>8246</v>
      </c>
      <c r="R3821">
        <v>1</v>
      </c>
      <c r="S3821" s="4">
        <f t="shared" si="896"/>
        <v>2.2222222222222223E-2</v>
      </c>
      <c r="U3821" t="s">
        <v>11528</v>
      </c>
      <c r="V3821">
        <v>1</v>
      </c>
      <c r="W3821" s="4">
        <f t="shared" si="897"/>
        <v>3.4482758620689655E-2</v>
      </c>
      <c r="Y3821" t="s">
        <v>4133</v>
      </c>
      <c r="Z3821">
        <v>0</v>
      </c>
      <c r="AA3821">
        <f t="shared" si="898"/>
        <v>1</v>
      </c>
      <c r="AB3821" s="4">
        <f t="shared" si="899"/>
        <v>0</v>
      </c>
    </row>
    <row r="3822" spans="1:28">
      <c r="A3822" t="s">
        <v>4230</v>
      </c>
      <c r="B3822">
        <v>1</v>
      </c>
      <c r="C3822" s="3">
        <f t="shared" si="885"/>
        <v>2.5316455696202532E-3</v>
      </c>
      <c r="D3822" s="3">
        <f t="shared" si="886"/>
        <v>4.2499999999999991</v>
      </c>
      <c r="E3822" s="2">
        <f t="shared" si="887"/>
        <v>0</v>
      </c>
      <c r="F3822" s="3">
        <f t="shared" si="888"/>
        <v>0</v>
      </c>
      <c r="G3822" t="s">
        <v>3813</v>
      </c>
      <c r="H3822">
        <v>1</v>
      </c>
      <c r="I3822" s="3">
        <f t="shared" si="889"/>
        <v>9.6153846153846159E-3</v>
      </c>
      <c r="J3822" s="3" t="e">
        <f t="shared" si="890"/>
        <v>#N/A</v>
      </c>
      <c r="K3822" s="3" t="e">
        <f t="shared" si="891"/>
        <v>#N/A</v>
      </c>
      <c r="L3822" s="3" t="e">
        <f t="shared" si="892"/>
        <v>#N/A</v>
      </c>
      <c r="M3822" s="3" t="e">
        <f t="shared" si="893"/>
        <v>#N/A</v>
      </c>
      <c r="N3822" s="3" t="e">
        <f t="shared" si="894"/>
        <v>#N/A</v>
      </c>
      <c r="O3822" s="3">
        <f t="shared" si="895"/>
        <v>8.2211538461538449</v>
      </c>
      <c r="P3822" s="1"/>
      <c r="Q3822" t="s">
        <v>8247</v>
      </c>
      <c r="R3822">
        <v>1</v>
      </c>
      <c r="S3822" s="4">
        <f t="shared" si="896"/>
        <v>2.2222222222222223E-2</v>
      </c>
      <c r="U3822" t="s">
        <v>11529</v>
      </c>
      <c r="V3822">
        <v>1</v>
      </c>
      <c r="W3822" s="4">
        <f t="shared" si="897"/>
        <v>3.4482758620689655E-2</v>
      </c>
      <c r="Y3822" t="s">
        <v>4134</v>
      </c>
      <c r="Z3822">
        <v>0</v>
      </c>
      <c r="AA3822">
        <f t="shared" si="898"/>
        <v>1</v>
      </c>
      <c r="AB3822" s="4">
        <f t="shared" si="899"/>
        <v>0</v>
      </c>
    </row>
    <row r="3823" spans="1:28">
      <c r="A3823" t="s">
        <v>4231</v>
      </c>
      <c r="B3823">
        <v>1</v>
      </c>
      <c r="C3823" s="3">
        <f t="shared" si="885"/>
        <v>2.5316455696202532E-3</v>
      </c>
      <c r="D3823" s="3">
        <f t="shared" si="886"/>
        <v>8.2211538461538449</v>
      </c>
      <c r="E3823" s="2">
        <f t="shared" si="887"/>
        <v>0</v>
      </c>
      <c r="F3823" s="3">
        <f t="shared" si="888"/>
        <v>0</v>
      </c>
      <c r="G3823" t="s">
        <v>3811</v>
      </c>
      <c r="H3823">
        <v>1</v>
      </c>
      <c r="I3823" s="3">
        <f t="shared" si="889"/>
        <v>9.6153846153846159E-3</v>
      </c>
      <c r="J3823" s="3" t="e">
        <f t="shared" si="890"/>
        <v>#N/A</v>
      </c>
      <c r="K3823" s="3" t="e">
        <f t="shared" si="891"/>
        <v>#N/A</v>
      </c>
      <c r="L3823" s="3" t="e">
        <f t="shared" si="892"/>
        <v>#N/A</v>
      </c>
      <c r="M3823" s="3" t="e">
        <f t="shared" si="893"/>
        <v>#N/A</v>
      </c>
      <c r="N3823" s="3" t="e">
        <f t="shared" si="894"/>
        <v>#N/A</v>
      </c>
      <c r="O3823" s="3">
        <f t="shared" si="895"/>
        <v>8.2211538461538449</v>
      </c>
      <c r="P3823" s="1"/>
      <c r="Q3823" t="s">
        <v>2625</v>
      </c>
      <c r="R3823">
        <v>1</v>
      </c>
      <c r="S3823" s="4">
        <f t="shared" si="896"/>
        <v>2.2222222222222223E-2</v>
      </c>
      <c r="U3823" t="s">
        <v>6932</v>
      </c>
      <c r="V3823">
        <v>1</v>
      </c>
      <c r="W3823" s="4">
        <f t="shared" si="897"/>
        <v>3.4482758620689655E-2</v>
      </c>
      <c r="Y3823" t="s">
        <v>4135</v>
      </c>
      <c r="Z3823">
        <v>0</v>
      </c>
      <c r="AA3823">
        <f t="shared" si="898"/>
        <v>1</v>
      </c>
      <c r="AB3823" s="4">
        <f t="shared" si="899"/>
        <v>0</v>
      </c>
    </row>
    <row r="3824" spans="1:28">
      <c r="A3824" t="s">
        <v>4232</v>
      </c>
      <c r="B3824">
        <v>1</v>
      </c>
      <c r="C3824" s="3">
        <f t="shared" si="885"/>
        <v>2.5316455696202532E-3</v>
      </c>
      <c r="D3824" s="3">
        <f t="shared" si="886"/>
        <v>8.2211538461538449</v>
      </c>
      <c r="E3824" s="2">
        <f t="shared" si="887"/>
        <v>0</v>
      </c>
      <c r="F3824" s="3">
        <f t="shared" si="888"/>
        <v>0</v>
      </c>
      <c r="G3824" t="s">
        <v>3810</v>
      </c>
      <c r="H3824">
        <v>1</v>
      </c>
      <c r="I3824" s="3">
        <f t="shared" si="889"/>
        <v>9.6153846153846159E-3</v>
      </c>
      <c r="J3824" s="3" t="e">
        <f t="shared" si="890"/>
        <v>#N/A</v>
      </c>
      <c r="K3824" s="3">
        <f t="shared" si="891"/>
        <v>6.8965517241379309E-2</v>
      </c>
      <c r="L3824" s="3" t="e">
        <f t="shared" si="892"/>
        <v>#N/A</v>
      </c>
      <c r="M3824" s="3">
        <f t="shared" si="893"/>
        <v>0.13942307692307693</v>
      </c>
      <c r="N3824" s="3">
        <f t="shared" si="894"/>
        <v>4.1802884615384608</v>
      </c>
      <c r="O3824" s="3">
        <f t="shared" si="895"/>
        <v>4.1802884615384608</v>
      </c>
      <c r="P3824" s="1"/>
      <c r="Q3824" t="s">
        <v>4456</v>
      </c>
      <c r="R3824">
        <v>1</v>
      </c>
      <c r="S3824" s="4">
        <f t="shared" si="896"/>
        <v>2.2222222222222223E-2</v>
      </c>
      <c r="U3824" t="s">
        <v>11530</v>
      </c>
      <c r="V3824">
        <v>1</v>
      </c>
      <c r="W3824" s="4">
        <f t="shared" si="897"/>
        <v>3.4482758620689655E-2</v>
      </c>
      <c r="Y3824" t="s">
        <v>4136</v>
      </c>
      <c r="Z3824">
        <v>0</v>
      </c>
      <c r="AA3824">
        <f t="shared" si="898"/>
        <v>1</v>
      </c>
      <c r="AB3824" s="4">
        <f t="shared" si="899"/>
        <v>0</v>
      </c>
    </row>
    <row r="3825" spans="1:28">
      <c r="A3825" t="s">
        <v>4233</v>
      </c>
      <c r="B3825">
        <v>1</v>
      </c>
      <c r="C3825" s="3">
        <f t="shared" si="885"/>
        <v>2.5316455696202532E-3</v>
      </c>
      <c r="D3825" s="3">
        <f t="shared" si="886"/>
        <v>8.2211538461538449</v>
      </c>
      <c r="E3825" s="2">
        <f t="shared" si="887"/>
        <v>0</v>
      </c>
      <c r="F3825" s="3">
        <f t="shared" si="888"/>
        <v>0</v>
      </c>
      <c r="G3825" t="s">
        <v>3812</v>
      </c>
      <c r="H3825">
        <v>1</v>
      </c>
      <c r="I3825" s="3">
        <f t="shared" si="889"/>
        <v>9.6153846153846159E-3</v>
      </c>
      <c r="J3825" s="3" t="e">
        <f t="shared" si="890"/>
        <v>#N/A</v>
      </c>
      <c r="K3825" s="3" t="e">
        <f t="shared" si="891"/>
        <v>#N/A</v>
      </c>
      <c r="L3825" s="3" t="e">
        <f t="shared" si="892"/>
        <v>#N/A</v>
      </c>
      <c r="M3825" s="3" t="e">
        <f t="shared" si="893"/>
        <v>#N/A</v>
      </c>
      <c r="N3825" s="3" t="e">
        <f t="shared" si="894"/>
        <v>#N/A</v>
      </c>
      <c r="O3825" s="3">
        <f t="shared" si="895"/>
        <v>8.2211538461538449</v>
      </c>
      <c r="P3825" s="1"/>
      <c r="Q3825" t="s">
        <v>2624</v>
      </c>
      <c r="R3825">
        <v>1</v>
      </c>
      <c r="S3825" s="4">
        <f t="shared" si="896"/>
        <v>2.2222222222222223E-2</v>
      </c>
      <c r="U3825" t="s">
        <v>11531</v>
      </c>
      <c r="V3825">
        <v>1</v>
      </c>
      <c r="W3825" s="4">
        <f t="shared" si="897"/>
        <v>3.4482758620689655E-2</v>
      </c>
      <c r="Y3825" t="s">
        <v>4137</v>
      </c>
      <c r="Z3825">
        <v>0</v>
      </c>
      <c r="AA3825">
        <f t="shared" si="898"/>
        <v>1</v>
      </c>
      <c r="AB3825" s="4">
        <f t="shared" si="899"/>
        <v>0</v>
      </c>
    </row>
    <row r="3826" spans="1:28">
      <c r="A3826" t="s">
        <v>4234</v>
      </c>
      <c r="B3826">
        <v>1</v>
      </c>
      <c r="C3826" s="3">
        <f t="shared" si="885"/>
        <v>2.5316455696202532E-3</v>
      </c>
      <c r="D3826" s="3">
        <f t="shared" si="886"/>
        <v>8.2211538461538449</v>
      </c>
      <c r="E3826" s="2">
        <f t="shared" si="887"/>
        <v>0</v>
      </c>
      <c r="F3826" s="3">
        <f t="shared" si="888"/>
        <v>0</v>
      </c>
      <c r="G3826" t="s">
        <v>3815</v>
      </c>
      <c r="H3826">
        <v>1</v>
      </c>
      <c r="I3826" s="3">
        <f t="shared" si="889"/>
        <v>9.6153846153846159E-3</v>
      </c>
      <c r="J3826" s="3" t="e">
        <f t="shared" si="890"/>
        <v>#N/A</v>
      </c>
      <c r="K3826" s="3" t="e">
        <f t="shared" si="891"/>
        <v>#N/A</v>
      </c>
      <c r="L3826" s="3" t="e">
        <f t="shared" si="892"/>
        <v>#N/A</v>
      </c>
      <c r="M3826" s="3" t="e">
        <f t="shared" si="893"/>
        <v>#N/A</v>
      </c>
      <c r="N3826" s="3" t="e">
        <f t="shared" si="894"/>
        <v>#N/A</v>
      </c>
      <c r="O3826" s="3">
        <f t="shared" si="895"/>
        <v>8.2211538461538449</v>
      </c>
      <c r="P3826" s="1"/>
      <c r="Q3826" t="s">
        <v>8248</v>
      </c>
      <c r="R3826">
        <v>1</v>
      </c>
      <c r="S3826" s="4">
        <f t="shared" si="896"/>
        <v>2.2222222222222223E-2</v>
      </c>
      <c r="U3826" t="s">
        <v>11532</v>
      </c>
      <c r="V3826">
        <v>1</v>
      </c>
      <c r="W3826" s="4">
        <f t="shared" si="897"/>
        <v>3.4482758620689655E-2</v>
      </c>
      <c r="Y3826" t="s">
        <v>4138</v>
      </c>
      <c r="Z3826">
        <v>0</v>
      </c>
      <c r="AA3826">
        <f t="shared" si="898"/>
        <v>1</v>
      </c>
      <c r="AB3826" s="4">
        <f t="shared" si="899"/>
        <v>0</v>
      </c>
    </row>
    <row r="3827" spans="1:28">
      <c r="A3827" t="s">
        <v>4235</v>
      </c>
      <c r="B3827">
        <v>1</v>
      </c>
      <c r="C3827" s="3">
        <f t="shared" si="885"/>
        <v>2.5316455696202532E-3</v>
      </c>
      <c r="D3827" s="3">
        <f t="shared" si="886"/>
        <v>8.2211538461538449</v>
      </c>
      <c r="E3827" s="2">
        <f t="shared" si="887"/>
        <v>0</v>
      </c>
      <c r="F3827" s="3">
        <f t="shared" si="888"/>
        <v>0</v>
      </c>
      <c r="G3827" t="s">
        <v>3819</v>
      </c>
      <c r="H3827">
        <v>1</v>
      </c>
      <c r="I3827" s="3">
        <f t="shared" si="889"/>
        <v>9.6153846153846159E-3</v>
      </c>
      <c r="J3827" s="3" t="e">
        <f t="shared" si="890"/>
        <v>#N/A</v>
      </c>
      <c r="K3827" s="3" t="e">
        <f t="shared" si="891"/>
        <v>#N/A</v>
      </c>
      <c r="L3827" s="3" t="e">
        <f t="shared" si="892"/>
        <v>#N/A</v>
      </c>
      <c r="M3827" s="3" t="e">
        <f t="shared" si="893"/>
        <v>#N/A</v>
      </c>
      <c r="N3827" s="3" t="e">
        <f t="shared" si="894"/>
        <v>#N/A</v>
      </c>
      <c r="O3827" s="3">
        <f t="shared" si="895"/>
        <v>8.2211538461538449</v>
      </c>
      <c r="P3827" s="1"/>
      <c r="Q3827" t="s">
        <v>8249</v>
      </c>
      <c r="R3827">
        <v>1</v>
      </c>
      <c r="S3827" s="4">
        <f t="shared" si="896"/>
        <v>2.2222222222222223E-2</v>
      </c>
      <c r="U3827" t="s">
        <v>11533</v>
      </c>
      <c r="V3827">
        <v>1</v>
      </c>
      <c r="W3827" s="4">
        <f t="shared" si="897"/>
        <v>3.4482758620689655E-2</v>
      </c>
      <c r="Y3827" t="s">
        <v>4139</v>
      </c>
      <c r="Z3827">
        <v>0</v>
      </c>
      <c r="AA3827">
        <f t="shared" si="898"/>
        <v>1</v>
      </c>
      <c r="AB3827" s="4">
        <f t="shared" si="899"/>
        <v>0</v>
      </c>
    </row>
    <row r="3828" spans="1:28">
      <c r="A3828" t="s">
        <v>4236</v>
      </c>
      <c r="B3828">
        <v>1</v>
      </c>
      <c r="C3828" s="3">
        <f t="shared" si="885"/>
        <v>2.5316455696202532E-3</v>
      </c>
      <c r="D3828" s="3">
        <f t="shared" si="886"/>
        <v>8.2211538461538449</v>
      </c>
      <c r="E3828" s="2">
        <f t="shared" si="887"/>
        <v>0</v>
      </c>
      <c r="F3828" s="3">
        <f t="shared" si="888"/>
        <v>0</v>
      </c>
      <c r="G3828" t="s">
        <v>3818</v>
      </c>
      <c r="H3828">
        <v>1</v>
      </c>
      <c r="I3828" s="3">
        <f t="shared" si="889"/>
        <v>9.6153846153846159E-3</v>
      </c>
      <c r="J3828" s="3" t="e">
        <f t="shared" si="890"/>
        <v>#N/A</v>
      </c>
      <c r="K3828" s="3" t="e">
        <f t="shared" si="891"/>
        <v>#N/A</v>
      </c>
      <c r="L3828" s="3" t="e">
        <f t="shared" si="892"/>
        <v>#N/A</v>
      </c>
      <c r="M3828" s="3" t="e">
        <f t="shared" si="893"/>
        <v>#N/A</v>
      </c>
      <c r="N3828" s="3" t="e">
        <f t="shared" si="894"/>
        <v>#N/A</v>
      </c>
      <c r="O3828" s="3">
        <f t="shared" si="895"/>
        <v>8.2211538461538449</v>
      </c>
      <c r="P3828" s="1"/>
      <c r="Q3828" t="s">
        <v>8250</v>
      </c>
      <c r="R3828">
        <v>1</v>
      </c>
      <c r="S3828" s="4">
        <f t="shared" si="896"/>
        <v>2.2222222222222223E-2</v>
      </c>
      <c r="U3828" t="s">
        <v>11534</v>
      </c>
      <c r="V3828">
        <v>1</v>
      </c>
      <c r="W3828" s="4">
        <f t="shared" si="897"/>
        <v>3.4482758620689655E-2</v>
      </c>
      <c r="Y3828" t="s">
        <v>4140</v>
      </c>
      <c r="Z3828">
        <v>0</v>
      </c>
      <c r="AA3828">
        <f t="shared" si="898"/>
        <v>1</v>
      </c>
      <c r="AB3828" s="4">
        <f t="shared" si="899"/>
        <v>0</v>
      </c>
    </row>
    <row r="3829" spans="1:28">
      <c r="A3829" t="s">
        <v>4237</v>
      </c>
      <c r="B3829">
        <v>1</v>
      </c>
      <c r="C3829" s="3">
        <f t="shared" si="885"/>
        <v>2.5316455696202532E-3</v>
      </c>
      <c r="D3829" s="3">
        <f t="shared" si="886"/>
        <v>8.2211538461538449</v>
      </c>
      <c r="E3829" s="2">
        <f t="shared" si="887"/>
        <v>0</v>
      </c>
      <c r="F3829" s="3">
        <f t="shared" si="888"/>
        <v>0</v>
      </c>
      <c r="G3829" t="s">
        <v>3816</v>
      </c>
      <c r="H3829">
        <v>1</v>
      </c>
      <c r="I3829" s="3">
        <f t="shared" si="889"/>
        <v>9.6153846153846159E-3</v>
      </c>
      <c r="J3829" s="3" t="e">
        <f t="shared" si="890"/>
        <v>#N/A</v>
      </c>
      <c r="K3829" s="3" t="e">
        <f t="shared" si="891"/>
        <v>#N/A</v>
      </c>
      <c r="L3829" s="3" t="e">
        <f t="shared" si="892"/>
        <v>#N/A</v>
      </c>
      <c r="M3829" s="3" t="e">
        <f t="shared" si="893"/>
        <v>#N/A</v>
      </c>
      <c r="N3829" s="3" t="e">
        <f t="shared" si="894"/>
        <v>#N/A</v>
      </c>
      <c r="O3829" s="3">
        <f t="shared" si="895"/>
        <v>8.2211538461538449</v>
      </c>
      <c r="P3829" s="1"/>
      <c r="Q3829" t="s">
        <v>8251</v>
      </c>
      <c r="R3829">
        <v>1</v>
      </c>
      <c r="S3829" s="4">
        <f t="shared" si="896"/>
        <v>2.2222222222222223E-2</v>
      </c>
      <c r="U3829" t="s">
        <v>11535</v>
      </c>
      <c r="V3829">
        <v>1</v>
      </c>
      <c r="W3829" s="4">
        <f t="shared" si="897"/>
        <v>3.4482758620689655E-2</v>
      </c>
      <c r="Y3829" t="s">
        <v>4141</v>
      </c>
      <c r="Z3829">
        <v>0</v>
      </c>
      <c r="AA3829">
        <f t="shared" si="898"/>
        <v>1</v>
      </c>
      <c r="AB3829" s="4">
        <f t="shared" si="899"/>
        <v>0</v>
      </c>
    </row>
    <row r="3830" spans="1:28">
      <c r="A3830" t="s">
        <v>4238</v>
      </c>
      <c r="B3830">
        <v>1</v>
      </c>
      <c r="C3830" s="3">
        <f t="shared" si="885"/>
        <v>2.5316455696202532E-3</v>
      </c>
      <c r="D3830" s="3">
        <f t="shared" si="886"/>
        <v>8.2211538461538449</v>
      </c>
      <c r="E3830" s="2">
        <f t="shared" si="887"/>
        <v>0</v>
      </c>
      <c r="F3830" s="3">
        <f t="shared" si="888"/>
        <v>0</v>
      </c>
      <c r="G3830" t="s">
        <v>3821</v>
      </c>
      <c r="H3830">
        <v>1</v>
      </c>
      <c r="I3830" s="3">
        <f t="shared" si="889"/>
        <v>9.6153846153846159E-3</v>
      </c>
      <c r="J3830" s="3" t="e">
        <f t="shared" si="890"/>
        <v>#N/A</v>
      </c>
      <c r="K3830" s="3" t="e">
        <f t="shared" si="891"/>
        <v>#N/A</v>
      </c>
      <c r="L3830" s="3" t="e">
        <f t="shared" si="892"/>
        <v>#N/A</v>
      </c>
      <c r="M3830" s="3" t="e">
        <f t="shared" si="893"/>
        <v>#N/A</v>
      </c>
      <c r="N3830" s="3" t="e">
        <f t="shared" si="894"/>
        <v>#N/A</v>
      </c>
      <c r="O3830" s="3">
        <f t="shared" si="895"/>
        <v>8.2211538461538449</v>
      </c>
      <c r="P3830" s="1"/>
      <c r="Q3830" t="s">
        <v>8252</v>
      </c>
      <c r="R3830">
        <v>1</v>
      </c>
      <c r="S3830" s="4">
        <f t="shared" si="896"/>
        <v>2.2222222222222223E-2</v>
      </c>
      <c r="U3830" t="s">
        <v>11536</v>
      </c>
      <c r="V3830">
        <v>1</v>
      </c>
      <c r="W3830" s="4">
        <f t="shared" si="897"/>
        <v>3.4482758620689655E-2</v>
      </c>
      <c r="Y3830" t="s">
        <v>4142</v>
      </c>
      <c r="Z3830">
        <v>0</v>
      </c>
      <c r="AA3830">
        <f t="shared" si="898"/>
        <v>2</v>
      </c>
      <c r="AB3830" s="4">
        <f t="shared" si="899"/>
        <v>0</v>
      </c>
    </row>
    <row r="3831" spans="1:28">
      <c r="A3831" t="s">
        <v>4239</v>
      </c>
      <c r="B3831">
        <v>1</v>
      </c>
      <c r="C3831" s="3">
        <f t="shared" si="885"/>
        <v>2.5316455696202532E-3</v>
      </c>
      <c r="D3831" s="3">
        <f t="shared" si="886"/>
        <v>8.2211538461538449</v>
      </c>
      <c r="E3831" s="2">
        <f t="shared" si="887"/>
        <v>0</v>
      </c>
      <c r="F3831" s="3">
        <f t="shared" si="888"/>
        <v>0</v>
      </c>
      <c r="G3831" t="s">
        <v>3817</v>
      </c>
      <c r="H3831">
        <v>1</v>
      </c>
      <c r="I3831" s="3">
        <f t="shared" si="889"/>
        <v>9.6153846153846159E-3</v>
      </c>
      <c r="J3831" s="3" t="e">
        <f t="shared" si="890"/>
        <v>#N/A</v>
      </c>
      <c r="K3831" s="3" t="e">
        <f t="shared" si="891"/>
        <v>#N/A</v>
      </c>
      <c r="L3831" s="3" t="e">
        <f t="shared" si="892"/>
        <v>#N/A</v>
      </c>
      <c r="M3831" s="3" t="e">
        <f t="shared" si="893"/>
        <v>#N/A</v>
      </c>
      <c r="N3831" s="3" t="e">
        <f t="shared" si="894"/>
        <v>#N/A</v>
      </c>
      <c r="O3831" s="3">
        <f t="shared" si="895"/>
        <v>8.2211538461538449</v>
      </c>
      <c r="P3831" s="1"/>
      <c r="Q3831" t="s">
        <v>8253</v>
      </c>
      <c r="R3831">
        <v>1</v>
      </c>
      <c r="S3831" s="4">
        <f t="shared" si="896"/>
        <v>2.2222222222222223E-2</v>
      </c>
      <c r="U3831" t="s">
        <v>11537</v>
      </c>
      <c r="V3831">
        <v>1</v>
      </c>
      <c r="W3831" s="4">
        <f t="shared" si="897"/>
        <v>3.4482758620689655E-2</v>
      </c>
      <c r="Y3831" t="s">
        <v>4143</v>
      </c>
      <c r="Z3831">
        <v>0</v>
      </c>
      <c r="AA3831">
        <f t="shared" si="898"/>
        <v>1</v>
      </c>
      <c r="AB3831" s="4">
        <f t="shared" si="899"/>
        <v>0</v>
      </c>
    </row>
    <row r="3832" spans="1:28">
      <c r="A3832" t="s">
        <v>4240</v>
      </c>
      <c r="B3832">
        <v>1</v>
      </c>
      <c r="C3832" s="3">
        <f t="shared" si="885"/>
        <v>2.5316455696202532E-3</v>
      </c>
      <c r="D3832" s="3">
        <f t="shared" si="886"/>
        <v>8.2211538461538449</v>
      </c>
      <c r="E3832" s="2">
        <f t="shared" si="887"/>
        <v>0</v>
      </c>
      <c r="F3832" s="3">
        <f t="shared" si="888"/>
        <v>0</v>
      </c>
      <c r="G3832" t="s">
        <v>3820</v>
      </c>
      <c r="H3832">
        <v>1</v>
      </c>
      <c r="I3832" s="3">
        <f t="shared" si="889"/>
        <v>9.6153846153846159E-3</v>
      </c>
      <c r="J3832" s="3" t="e">
        <f t="shared" si="890"/>
        <v>#N/A</v>
      </c>
      <c r="K3832" s="3" t="e">
        <f t="shared" si="891"/>
        <v>#N/A</v>
      </c>
      <c r="L3832" s="3" t="e">
        <f t="shared" si="892"/>
        <v>#N/A</v>
      </c>
      <c r="M3832" s="3" t="e">
        <f t="shared" si="893"/>
        <v>#N/A</v>
      </c>
      <c r="N3832" s="3" t="e">
        <f t="shared" si="894"/>
        <v>#N/A</v>
      </c>
      <c r="O3832" s="3">
        <f t="shared" si="895"/>
        <v>8.2211538461538449</v>
      </c>
      <c r="P3832" s="1"/>
      <c r="Q3832" t="s">
        <v>8254</v>
      </c>
      <c r="R3832">
        <v>1</v>
      </c>
      <c r="S3832" s="4">
        <f t="shared" si="896"/>
        <v>2.2222222222222223E-2</v>
      </c>
      <c r="U3832" t="s">
        <v>11538</v>
      </c>
      <c r="V3832">
        <v>1</v>
      </c>
      <c r="W3832" s="4">
        <f t="shared" si="897"/>
        <v>3.4482758620689655E-2</v>
      </c>
      <c r="Y3832" t="s">
        <v>4144</v>
      </c>
      <c r="Z3832">
        <v>0</v>
      </c>
      <c r="AA3832">
        <f t="shared" si="898"/>
        <v>1</v>
      </c>
      <c r="AB3832" s="4">
        <f t="shared" si="899"/>
        <v>0</v>
      </c>
    </row>
    <row r="3833" spans="1:28">
      <c r="A3833" t="s">
        <v>4241</v>
      </c>
      <c r="B3833">
        <v>1</v>
      </c>
      <c r="C3833" s="3">
        <f t="shared" si="885"/>
        <v>2.5316455696202532E-3</v>
      </c>
      <c r="D3833" s="3">
        <f t="shared" si="886"/>
        <v>8.2211538461538449</v>
      </c>
      <c r="E3833" s="2">
        <f t="shared" si="887"/>
        <v>0</v>
      </c>
      <c r="F3833" s="3">
        <f t="shared" si="888"/>
        <v>0</v>
      </c>
      <c r="G3833" t="s">
        <v>3828</v>
      </c>
      <c r="H3833">
        <v>1</v>
      </c>
      <c r="I3833" s="3">
        <f t="shared" si="889"/>
        <v>9.6153846153846159E-3</v>
      </c>
      <c r="J3833" s="3" t="e">
        <f t="shared" si="890"/>
        <v>#N/A</v>
      </c>
      <c r="K3833" s="3" t="e">
        <f t="shared" si="891"/>
        <v>#N/A</v>
      </c>
      <c r="L3833" s="3" t="e">
        <f t="shared" si="892"/>
        <v>#N/A</v>
      </c>
      <c r="M3833" s="3" t="e">
        <f t="shared" si="893"/>
        <v>#N/A</v>
      </c>
      <c r="N3833" s="3" t="e">
        <f t="shared" si="894"/>
        <v>#N/A</v>
      </c>
      <c r="O3833" s="3">
        <f t="shared" si="895"/>
        <v>8.2211538461538449</v>
      </c>
      <c r="P3833" s="1"/>
      <c r="Q3833" t="s">
        <v>8255</v>
      </c>
      <c r="R3833">
        <v>1</v>
      </c>
      <c r="S3833" s="4">
        <f t="shared" si="896"/>
        <v>2.2222222222222223E-2</v>
      </c>
      <c r="U3833" t="s">
        <v>11539</v>
      </c>
      <c r="V3833">
        <v>1</v>
      </c>
      <c r="W3833" s="4">
        <f t="shared" si="897"/>
        <v>3.4482758620689655E-2</v>
      </c>
      <c r="Y3833" t="s">
        <v>4145</v>
      </c>
      <c r="Z3833">
        <v>0</v>
      </c>
      <c r="AA3833">
        <f t="shared" si="898"/>
        <v>1</v>
      </c>
      <c r="AB3833" s="4">
        <f t="shared" si="899"/>
        <v>0</v>
      </c>
    </row>
    <row r="3834" spans="1:28">
      <c r="A3834" t="s">
        <v>4242</v>
      </c>
      <c r="B3834">
        <v>1</v>
      </c>
      <c r="C3834" s="3">
        <f t="shared" si="885"/>
        <v>2.5316455696202532E-3</v>
      </c>
      <c r="D3834" s="3">
        <f t="shared" si="886"/>
        <v>8.2211538461538449</v>
      </c>
      <c r="E3834" s="2">
        <f t="shared" si="887"/>
        <v>0</v>
      </c>
      <c r="F3834" s="3">
        <f t="shared" si="888"/>
        <v>0</v>
      </c>
      <c r="G3834" t="s">
        <v>3827</v>
      </c>
      <c r="H3834">
        <v>1</v>
      </c>
      <c r="I3834" s="3">
        <f t="shared" si="889"/>
        <v>9.6153846153846159E-3</v>
      </c>
      <c r="J3834" s="3" t="e">
        <f t="shared" si="890"/>
        <v>#N/A</v>
      </c>
      <c r="K3834" s="3" t="e">
        <f t="shared" si="891"/>
        <v>#N/A</v>
      </c>
      <c r="L3834" s="3" t="e">
        <f t="shared" si="892"/>
        <v>#N/A</v>
      </c>
      <c r="M3834" s="3" t="e">
        <f t="shared" si="893"/>
        <v>#N/A</v>
      </c>
      <c r="N3834" s="3" t="e">
        <f t="shared" si="894"/>
        <v>#N/A</v>
      </c>
      <c r="O3834" s="3">
        <f t="shared" si="895"/>
        <v>8.2211538461538449</v>
      </c>
      <c r="P3834" s="1"/>
      <c r="Q3834" t="s">
        <v>8256</v>
      </c>
      <c r="R3834">
        <v>1</v>
      </c>
      <c r="S3834" s="4">
        <f t="shared" si="896"/>
        <v>2.2222222222222223E-2</v>
      </c>
      <c r="U3834" t="s">
        <v>11540</v>
      </c>
      <c r="V3834">
        <v>1</v>
      </c>
      <c r="W3834" s="4">
        <f t="shared" si="897"/>
        <v>3.4482758620689655E-2</v>
      </c>
      <c r="Y3834" t="s">
        <v>4146</v>
      </c>
      <c r="Z3834">
        <v>0</v>
      </c>
      <c r="AA3834">
        <f t="shared" si="898"/>
        <v>1</v>
      </c>
      <c r="AB3834" s="4">
        <f t="shared" si="899"/>
        <v>0</v>
      </c>
    </row>
    <row r="3835" spans="1:28">
      <c r="A3835" t="s">
        <v>4243</v>
      </c>
      <c r="B3835">
        <v>1</v>
      </c>
      <c r="C3835" s="3">
        <f t="shared" si="885"/>
        <v>2.5316455696202532E-3</v>
      </c>
      <c r="D3835" s="3">
        <f t="shared" si="886"/>
        <v>8.2211538461538449</v>
      </c>
      <c r="E3835" s="2">
        <f t="shared" si="887"/>
        <v>0</v>
      </c>
      <c r="F3835" s="3">
        <f t="shared" si="888"/>
        <v>0</v>
      </c>
      <c r="G3835" t="s">
        <v>3824</v>
      </c>
      <c r="H3835">
        <v>1</v>
      </c>
      <c r="I3835" s="3">
        <f t="shared" si="889"/>
        <v>9.6153846153846159E-3</v>
      </c>
      <c r="J3835" s="3" t="e">
        <f t="shared" si="890"/>
        <v>#N/A</v>
      </c>
      <c r="K3835" s="3" t="e">
        <f t="shared" si="891"/>
        <v>#N/A</v>
      </c>
      <c r="L3835" s="3" t="e">
        <f t="shared" si="892"/>
        <v>#N/A</v>
      </c>
      <c r="M3835" s="3" t="e">
        <f t="shared" si="893"/>
        <v>#N/A</v>
      </c>
      <c r="N3835" s="3" t="e">
        <f t="shared" si="894"/>
        <v>#N/A</v>
      </c>
      <c r="O3835" s="3">
        <f t="shared" si="895"/>
        <v>8.2211538461538449</v>
      </c>
      <c r="P3835" s="1"/>
      <c r="Q3835" t="s">
        <v>8257</v>
      </c>
      <c r="R3835">
        <v>1</v>
      </c>
      <c r="S3835" s="4">
        <f t="shared" si="896"/>
        <v>2.2222222222222223E-2</v>
      </c>
      <c r="U3835" t="s">
        <v>11541</v>
      </c>
      <c r="V3835">
        <v>1</v>
      </c>
      <c r="W3835" s="4">
        <f t="shared" si="897"/>
        <v>3.4482758620689655E-2</v>
      </c>
      <c r="Y3835" t="s">
        <v>4147</v>
      </c>
      <c r="Z3835">
        <v>0</v>
      </c>
      <c r="AA3835">
        <f t="shared" si="898"/>
        <v>1</v>
      </c>
      <c r="AB3835" s="4">
        <f t="shared" si="899"/>
        <v>0</v>
      </c>
    </row>
    <row r="3836" spans="1:28">
      <c r="A3836" t="s">
        <v>4244</v>
      </c>
      <c r="B3836">
        <v>1</v>
      </c>
      <c r="C3836" s="3">
        <f t="shared" si="885"/>
        <v>2.5316455696202532E-3</v>
      </c>
      <c r="D3836" s="3">
        <f t="shared" si="886"/>
        <v>8.2211538461538449</v>
      </c>
      <c r="E3836" s="2">
        <f t="shared" si="887"/>
        <v>0</v>
      </c>
      <c r="F3836" s="3">
        <f t="shared" si="888"/>
        <v>0</v>
      </c>
      <c r="G3836" t="s">
        <v>3825</v>
      </c>
      <c r="H3836">
        <v>1</v>
      </c>
      <c r="I3836" s="3">
        <f t="shared" si="889"/>
        <v>9.6153846153846159E-3</v>
      </c>
      <c r="J3836" s="3" t="e">
        <f t="shared" si="890"/>
        <v>#N/A</v>
      </c>
      <c r="K3836" s="3" t="e">
        <f t="shared" si="891"/>
        <v>#N/A</v>
      </c>
      <c r="L3836" s="3" t="e">
        <f t="shared" si="892"/>
        <v>#N/A</v>
      </c>
      <c r="M3836" s="3" t="e">
        <f t="shared" si="893"/>
        <v>#N/A</v>
      </c>
      <c r="N3836" s="3" t="e">
        <f t="shared" si="894"/>
        <v>#N/A</v>
      </c>
      <c r="O3836" s="3">
        <f t="shared" si="895"/>
        <v>8.2211538461538449</v>
      </c>
      <c r="P3836" s="1"/>
      <c r="Q3836" t="s">
        <v>8258</v>
      </c>
      <c r="R3836">
        <v>1</v>
      </c>
      <c r="S3836" s="4">
        <f t="shared" si="896"/>
        <v>2.2222222222222223E-2</v>
      </c>
      <c r="U3836" t="s">
        <v>11542</v>
      </c>
      <c r="V3836">
        <v>1</v>
      </c>
      <c r="W3836" s="4">
        <f t="shared" si="897"/>
        <v>3.4482758620689655E-2</v>
      </c>
      <c r="Y3836" t="s">
        <v>4148</v>
      </c>
      <c r="Z3836">
        <v>0</v>
      </c>
      <c r="AA3836">
        <f t="shared" si="898"/>
        <v>1</v>
      </c>
      <c r="AB3836" s="4">
        <f t="shared" si="899"/>
        <v>0</v>
      </c>
    </row>
    <row r="3837" spans="1:28">
      <c r="A3837" t="s">
        <v>4245</v>
      </c>
      <c r="B3837">
        <v>1</v>
      </c>
      <c r="C3837" s="3">
        <f t="shared" si="885"/>
        <v>2.5316455696202532E-3</v>
      </c>
      <c r="D3837" s="3">
        <f t="shared" si="886"/>
        <v>8.2211538461538449</v>
      </c>
      <c r="E3837" s="2">
        <f t="shared" si="887"/>
        <v>0</v>
      </c>
      <c r="F3837" s="3">
        <f t="shared" si="888"/>
        <v>0</v>
      </c>
      <c r="G3837" t="s">
        <v>3822</v>
      </c>
      <c r="H3837">
        <v>1</v>
      </c>
      <c r="I3837" s="3">
        <f t="shared" si="889"/>
        <v>9.6153846153846159E-3</v>
      </c>
      <c r="J3837" s="3" t="e">
        <f t="shared" si="890"/>
        <v>#N/A</v>
      </c>
      <c r="K3837" s="3" t="e">
        <f t="shared" si="891"/>
        <v>#N/A</v>
      </c>
      <c r="L3837" s="3" t="e">
        <f t="shared" si="892"/>
        <v>#N/A</v>
      </c>
      <c r="M3837" s="3" t="e">
        <f t="shared" si="893"/>
        <v>#N/A</v>
      </c>
      <c r="N3837" s="3" t="e">
        <f t="shared" si="894"/>
        <v>#N/A</v>
      </c>
      <c r="O3837" s="3">
        <f t="shared" si="895"/>
        <v>8.2211538461538449</v>
      </c>
      <c r="P3837" s="1"/>
      <c r="Q3837" t="s">
        <v>8259</v>
      </c>
      <c r="R3837">
        <v>1</v>
      </c>
      <c r="S3837" s="4">
        <f t="shared" si="896"/>
        <v>2.2222222222222223E-2</v>
      </c>
      <c r="U3837" t="s">
        <v>11543</v>
      </c>
      <c r="V3837">
        <v>1</v>
      </c>
      <c r="W3837" s="4">
        <f t="shared" si="897"/>
        <v>3.4482758620689655E-2</v>
      </c>
      <c r="Y3837" t="s">
        <v>4149</v>
      </c>
      <c r="Z3837">
        <v>0</v>
      </c>
      <c r="AA3837">
        <f t="shared" si="898"/>
        <v>1</v>
      </c>
      <c r="AB3837" s="4">
        <f t="shared" si="899"/>
        <v>0</v>
      </c>
    </row>
    <row r="3838" spans="1:28">
      <c r="A3838" t="s">
        <v>4246</v>
      </c>
      <c r="B3838">
        <v>1</v>
      </c>
      <c r="C3838" s="3">
        <f t="shared" si="885"/>
        <v>2.5316455696202532E-3</v>
      </c>
      <c r="D3838" s="3">
        <f t="shared" si="886"/>
        <v>8.2211538461538449</v>
      </c>
      <c r="E3838" s="2">
        <f t="shared" si="887"/>
        <v>0</v>
      </c>
      <c r="F3838" s="3">
        <f t="shared" si="888"/>
        <v>0</v>
      </c>
      <c r="G3838" t="s">
        <v>3823</v>
      </c>
      <c r="H3838">
        <v>1</v>
      </c>
      <c r="I3838" s="3">
        <f t="shared" si="889"/>
        <v>9.6153846153846159E-3</v>
      </c>
      <c r="J3838" s="3" t="e">
        <f t="shared" si="890"/>
        <v>#N/A</v>
      </c>
      <c r="K3838" s="3" t="e">
        <f t="shared" si="891"/>
        <v>#N/A</v>
      </c>
      <c r="L3838" s="3" t="e">
        <f t="shared" si="892"/>
        <v>#N/A</v>
      </c>
      <c r="M3838" s="3" t="e">
        <f t="shared" si="893"/>
        <v>#N/A</v>
      </c>
      <c r="N3838" s="3" t="e">
        <f t="shared" si="894"/>
        <v>#N/A</v>
      </c>
      <c r="O3838" s="3">
        <f t="shared" si="895"/>
        <v>8.2211538461538449</v>
      </c>
      <c r="P3838" s="1"/>
      <c r="Q3838" t="s">
        <v>8260</v>
      </c>
      <c r="R3838">
        <v>1</v>
      </c>
      <c r="S3838" s="4">
        <f t="shared" si="896"/>
        <v>2.2222222222222223E-2</v>
      </c>
      <c r="U3838" t="s">
        <v>11544</v>
      </c>
      <c r="V3838">
        <v>1</v>
      </c>
      <c r="W3838" s="4">
        <f t="shared" si="897"/>
        <v>3.4482758620689655E-2</v>
      </c>
      <c r="Y3838" t="s">
        <v>4150</v>
      </c>
      <c r="Z3838">
        <v>0</v>
      </c>
      <c r="AA3838">
        <f t="shared" si="898"/>
        <v>1</v>
      </c>
      <c r="AB3838" s="4">
        <f t="shared" si="899"/>
        <v>0</v>
      </c>
    </row>
    <row r="3839" spans="1:28">
      <c r="A3839" t="s">
        <v>4247</v>
      </c>
      <c r="B3839">
        <v>1</v>
      </c>
      <c r="C3839" s="3">
        <f t="shared" si="885"/>
        <v>2.5316455696202532E-3</v>
      </c>
      <c r="D3839" s="3">
        <f t="shared" si="886"/>
        <v>8.2211538461538449</v>
      </c>
      <c r="E3839" s="2">
        <f t="shared" si="887"/>
        <v>0</v>
      </c>
      <c r="F3839" s="3">
        <f t="shared" si="888"/>
        <v>0</v>
      </c>
      <c r="G3839" t="s">
        <v>3826</v>
      </c>
      <c r="H3839">
        <v>1</v>
      </c>
      <c r="I3839" s="3">
        <f t="shared" si="889"/>
        <v>9.6153846153846159E-3</v>
      </c>
      <c r="J3839" s="3" t="e">
        <f t="shared" si="890"/>
        <v>#N/A</v>
      </c>
      <c r="K3839" s="3" t="e">
        <f t="shared" si="891"/>
        <v>#N/A</v>
      </c>
      <c r="L3839" s="3" t="e">
        <f t="shared" si="892"/>
        <v>#N/A</v>
      </c>
      <c r="M3839" s="3" t="e">
        <f t="shared" si="893"/>
        <v>#N/A</v>
      </c>
      <c r="N3839" s="3" t="e">
        <f t="shared" si="894"/>
        <v>#N/A</v>
      </c>
      <c r="O3839" s="3">
        <f t="shared" si="895"/>
        <v>8.2211538461538449</v>
      </c>
      <c r="P3839" s="1"/>
      <c r="Q3839" t="s">
        <v>8261</v>
      </c>
      <c r="R3839">
        <v>1</v>
      </c>
      <c r="S3839" s="4">
        <f t="shared" si="896"/>
        <v>2.2222222222222223E-2</v>
      </c>
      <c r="U3839" t="s">
        <v>11545</v>
      </c>
      <c r="V3839">
        <v>1</v>
      </c>
      <c r="W3839" s="4">
        <f t="shared" si="897"/>
        <v>3.4482758620689655E-2</v>
      </c>
      <c r="Y3839" t="s">
        <v>4151</v>
      </c>
      <c r="Z3839">
        <v>0</v>
      </c>
      <c r="AA3839">
        <f t="shared" si="898"/>
        <v>1</v>
      </c>
      <c r="AB3839" s="4">
        <f t="shared" si="899"/>
        <v>0</v>
      </c>
    </row>
    <row r="3840" spans="1:28">
      <c r="A3840" t="s">
        <v>4248</v>
      </c>
      <c r="B3840">
        <v>1</v>
      </c>
      <c r="C3840" s="3">
        <f t="shared" si="885"/>
        <v>2.5316455696202532E-3</v>
      </c>
      <c r="D3840" s="3">
        <f t="shared" si="886"/>
        <v>8.2211538461538449</v>
      </c>
      <c r="E3840" s="2">
        <f t="shared" si="887"/>
        <v>0</v>
      </c>
      <c r="F3840" s="3">
        <f t="shared" si="888"/>
        <v>0</v>
      </c>
      <c r="G3840" t="s">
        <v>3829</v>
      </c>
      <c r="H3840">
        <v>1</v>
      </c>
      <c r="I3840" s="3">
        <f t="shared" si="889"/>
        <v>9.6153846153846159E-3</v>
      </c>
      <c r="J3840" s="3" t="e">
        <f t="shared" si="890"/>
        <v>#N/A</v>
      </c>
      <c r="K3840" s="3" t="e">
        <f t="shared" si="891"/>
        <v>#N/A</v>
      </c>
      <c r="L3840" s="3" t="e">
        <f t="shared" si="892"/>
        <v>#N/A</v>
      </c>
      <c r="M3840" s="3" t="e">
        <f t="shared" si="893"/>
        <v>#N/A</v>
      </c>
      <c r="N3840" s="3" t="e">
        <f t="shared" si="894"/>
        <v>#N/A</v>
      </c>
      <c r="O3840" s="3">
        <f t="shared" si="895"/>
        <v>8.2211538461538449</v>
      </c>
      <c r="P3840" s="1"/>
      <c r="Q3840" t="s">
        <v>8262</v>
      </c>
      <c r="R3840">
        <v>1</v>
      </c>
      <c r="S3840" s="4">
        <f t="shared" si="896"/>
        <v>2.2222222222222223E-2</v>
      </c>
      <c r="U3840" t="s">
        <v>953</v>
      </c>
      <c r="V3840">
        <v>1</v>
      </c>
      <c r="W3840" s="4">
        <f t="shared" si="897"/>
        <v>3.4482758620689655E-2</v>
      </c>
      <c r="Y3840" t="s">
        <v>4152</v>
      </c>
      <c r="Z3840">
        <v>0</v>
      </c>
      <c r="AA3840">
        <f t="shared" si="898"/>
        <v>1</v>
      </c>
      <c r="AB3840" s="4">
        <f t="shared" si="899"/>
        <v>0</v>
      </c>
    </row>
    <row r="3841" spans="1:28">
      <c r="A3841" t="s">
        <v>4249</v>
      </c>
      <c r="B3841">
        <v>1</v>
      </c>
      <c r="C3841" s="3">
        <f t="shared" si="885"/>
        <v>2.5316455696202532E-3</v>
      </c>
      <c r="D3841" s="3">
        <f t="shared" si="886"/>
        <v>8.2211538461538449</v>
      </c>
      <c r="E3841" s="2">
        <f t="shared" si="887"/>
        <v>0</v>
      </c>
      <c r="F3841" s="3">
        <f t="shared" si="888"/>
        <v>0</v>
      </c>
      <c r="G3841" t="s">
        <v>3833</v>
      </c>
      <c r="H3841">
        <v>1</v>
      </c>
      <c r="I3841" s="3">
        <f t="shared" si="889"/>
        <v>9.6153846153846159E-3</v>
      </c>
      <c r="J3841" s="3" t="e">
        <f t="shared" si="890"/>
        <v>#N/A</v>
      </c>
      <c r="K3841" s="3" t="e">
        <f t="shared" si="891"/>
        <v>#N/A</v>
      </c>
      <c r="L3841" s="3" t="e">
        <f t="shared" si="892"/>
        <v>#N/A</v>
      </c>
      <c r="M3841" s="3" t="e">
        <f t="shared" si="893"/>
        <v>#N/A</v>
      </c>
      <c r="N3841" s="3" t="e">
        <f t="shared" si="894"/>
        <v>#N/A</v>
      </c>
      <c r="O3841" s="3">
        <f t="shared" si="895"/>
        <v>8.2211538461538449</v>
      </c>
      <c r="P3841" s="1"/>
      <c r="Q3841" t="s">
        <v>8263</v>
      </c>
      <c r="R3841">
        <v>1</v>
      </c>
      <c r="S3841" s="4">
        <f t="shared" si="896"/>
        <v>2.2222222222222223E-2</v>
      </c>
      <c r="U3841" t="s">
        <v>11546</v>
      </c>
      <c r="V3841">
        <v>1</v>
      </c>
      <c r="W3841" s="4">
        <f t="shared" si="897"/>
        <v>3.4482758620689655E-2</v>
      </c>
      <c r="Y3841" t="s">
        <v>4153</v>
      </c>
      <c r="Z3841">
        <v>0</v>
      </c>
      <c r="AA3841">
        <f t="shared" si="898"/>
        <v>1</v>
      </c>
      <c r="AB3841" s="4">
        <f t="shared" si="899"/>
        <v>0</v>
      </c>
    </row>
    <row r="3842" spans="1:28">
      <c r="A3842" t="s">
        <v>4250</v>
      </c>
      <c r="B3842">
        <v>1</v>
      </c>
      <c r="C3842" s="3">
        <f t="shared" si="885"/>
        <v>2.5316455696202532E-3</v>
      </c>
      <c r="D3842" s="3">
        <f t="shared" si="886"/>
        <v>8.2211538461538449</v>
      </c>
      <c r="E3842" s="2">
        <f t="shared" si="887"/>
        <v>0</v>
      </c>
      <c r="F3842" s="3">
        <f t="shared" si="888"/>
        <v>0</v>
      </c>
      <c r="G3842" t="s">
        <v>3832</v>
      </c>
      <c r="H3842">
        <v>1</v>
      </c>
      <c r="I3842" s="3">
        <f t="shared" si="889"/>
        <v>9.6153846153846159E-3</v>
      </c>
      <c r="J3842" s="3" t="e">
        <f t="shared" si="890"/>
        <v>#N/A</v>
      </c>
      <c r="K3842" s="3" t="e">
        <f t="shared" si="891"/>
        <v>#N/A</v>
      </c>
      <c r="L3842" s="3" t="e">
        <f t="shared" si="892"/>
        <v>#N/A</v>
      </c>
      <c r="M3842" s="3" t="e">
        <f t="shared" si="893"/>
        <v>#N/A</v>
      </c>
      <c r="N3842" s="3" t="e">
        <f t="shared" si="894"/>
        <v>#N/A</v>
      </c>
      <c r="O3842" s="3">
        <f t="shared" si="895"/>
        <v>8.2211538461538449</v>
      </c>
      <c r="P3842" s="1"/>
      <c r="Q3842" t="s">
        <v>8264</v>
      </c>
      <c r="R3842">
        <v>1</v>
      </c>
      <c r="S3842" s="4">
        <f t="shared" si="896"/>
        <v>2.2222222222222223E-2</v>
      </c>
      <c r="U3842" t="s">
        <v>11547</v>
      </c>
      <c r="V3842">
        <v>1</v>
      </c>
      <c r="W3842" s="4">
        <f t="shared" si="897"/>
        <v>3.4482758620689655E-2</v>
      </c>
      <c r="Y3842" t="s">
        <v>4154</v>
      </c>
      <c r="Z3842">
        <v>0</v>
      </c>
      <c r="AA3842">
        <f t="shared" si="898"/>
        <v>1</v>
      </c>
      <c r="AB3842" s="4">
        <f t="shared" si="899"/>
        <v>0</v>
      </c>
    </row>
    <row r="3843" spans="1:28">
      <c r="A3843" t="s">
        <v>4251</v>
      </c>
      <c r="B3843">
        <v>1</v>
      </c>
      <c r="C3843" s="3">
        <f t="shared" ref="C3843:C3906" si="900">B3843/MAX(B:B)</f>
        <v>2.5316455696202532E-3</v>
      </c>
      <c r="D3843" s="3">
        <f t="shared" ref="D3843:D3906" si="901">VLOOKUP(A3843,G:O,9,FALSE)</f>
        <v>8.2211538461538449</v>
      </c>
      <c r="E3843" s="2">
        <f t="shared" ref="E3843:E3906" si="902">VLOOKUP(A3843,Y:AB,2,FALSE)</f>
        <v>0</v>
      </c>
      <c r="F3843" s="3">
        <f t="shared" ref="F3843:F3906" si="903">VLOOKUP(A3843,Y:AB,4,FALSE)</f>
        <v>0</v>
      </c>
      <c r="G3843" t="s">
        <v>3835</v>
      </c>
      <c r="H3843">
        <v>1</v>
      </c>
      <c r="I3843" s="3">
        <f t="shared" ref="I3843:I3906" si="904">H3843/MAX(H:H)</f>
        <v>9.6153846153846159E-3</v>
      </c>
      <c r="J3843" s="3" t="e">
        <f t="shared" ref="J3843:J3906" si="905">VLOOKUP(G3843,Q:S,3,FALSE)</f>
        <v>#N/A</v>
      </c>
      <c r="K3843" s="3" t="e">
        <f t="shared" ref="K3843:K3906" si="906">VLOOKUP(G3843,U:W,3,FALSE)</f>
        <v>#N/A</v>
      </c>
      <c r="L3843" s="3" t="e">
        <f t="shared" ref="L3843:L3906" si="907">I3843/J3843</f>
        <v>#N/A</v>
      </c>
      <c r="M3843" s="3" t="e">
        <f t="shared" ref="M3843:M3906" si="908">I3843/K3843</f>
        <v>#N/A</v>
      </c>
      <c r="N3843" s="3" t="e">
        <f t="shared" ref="N3843:N3906" si="909">IF(AND(ISNUMBER(L3843),ISNUMBER(M3843)),AVERAGE(L3843:M3843),IF(ISNUMBER(L3843),AVERAGE(L3843,P$2),AVERAGE(M3843,P$1)))</f>
        <v>#N/A</v>
      </c>
      <c r="O3843" s="3">
        <f t="shared" ref="O3843:O3906" si="910">IF(ISNUMBER(N3843),N3843,MAX(P$1,P$2))</f>
        <v>8.2211538461538449</v>
      </c>
      <c r="P3843" s="1"/>
      <c r="Q3843" t="s">
        <v>8265</v>
      </c>
      <c r="R3843">
        <v>1</v>
      </c>
      <c r="S3843" s="4">
        <f t="shared" ref="S3843:S3906" si="911">R3843/MAX(R:R)</f>
        <v>2.2222222222222223E-2</v>
      </c>
      <c r="U3843" t="s">
        <v>11548</v>
      </c>
      <c r="V3843">
        <v>1</v>
      </c>
      <c r="W3843" s="4">
        <f t="shared" ref="W3843:W3906" si="912">V3843/MAX(V:V)</f>
        <v>3.4482758620689655E-2</v>
      </c>
      <c r="Y3843" t="s">
        <v>4155</v>
      </c>
      <c r="Z3843">
        <v>0</v>
      </c>
      <c r="AA3843">
        <f t="shared" ref="AA3843:AA3906" si="913">VLOOKUP(Y3843,G:H, 2, FALSE)</f>
        <v>1</v>
      </c>
      <c r="AB3843" s="4">
        <f t="shared" ref="AB3843:AB3906" si="914">Z3843/AA3843</f>
        <v>0</v>
      </c>
    </row>
    <row r="3844" spans="1:28">
      <c r="A3844" t="s">
        <v>4252</v>
      </c>
      <c r="B3844">
        <v>1</v>
      </c>
      <c r="C3844" s="3">
        <f t="shared" si="900"/>
        <v>2.5316455696202532E-3</v>
      </c>
      <c r="D3844" s="3">
        <f t="shared" si="901"/>
        <v>8.2211538461538449</v>
      </c>
      <c r="E3844" s="2">
        <f t="shared" si="902"/>
        <v>0</v>
      </c>
      <c r="F3844" s="3">
        <f t="shared" si="903"/>
        <v>0</v>
      </c>
      <c r="G3844" t="s">
        <v>3831</v>
      </c>
      <c r="H3844">
        <v>1</v>
      </c>
      <c r="I3844" s="3">
        <f t="shared" si="904"/>
        <v>9.6153846153846159E-3</v>
      </c>
      <c r="J3844" s="3" t="e">
        <f t="shared" si="905"/>
        <v>#N/A</v>
      </c>
      <c r="K3844" s="3" t="e">
        <f t="shared" si="906"/>
        <v>#N/A</v>
      </c>
      <c r="L3844" s="3" t="e">
        <f t="shared" si="907"/>
        <v>#N/A</v>
      </c>
      <c r="M3844" s="3" t="e">
        <f t="shared" si="908"/>
        <v>#N/A</v>
      </c>
      <c r="N3844" s="3" t="e">
        <f t="shared" si="909"/>
        <v>#N/A</v>
      </c>
      <c r="O3844" s="3">
        <f t="shared" si="910"/>
        <v>8.2211538461538449</v>
      </c>
      <c r="P3844" s="1"/>
      <c r="Q3844" t="s">
        <v>1587</v>
      </c>
      <c r="R3844">
        <v>1</v>
      </c>
      <c r="S3844" s="4">
        <f t="shared" si="911"/>
        <v>2.2222222222222223E-2</v>
      </c>
      <c r="U3844" t="s">
        <v>11549</v>
      </c>
      <c r="V3844">
        <v>1</v>
      </c>
      <c r="W3844" s="4">
        <f t="shared" si="912"/>
        <v>3.4482758620689655E-2</v>
      </c>
      <c r="Y3844" t="s">
        <v>4156</v>
      </c>
      <c r="Z3844">
        <v>0</v>
      </c>
      <c r="AA3844">
        <f t="shared" si="913"/>
        <v>1</v>
      </c>
      <c r="AB3844" s="4">
        <f t="shared" si="914"/>
        <v>0</v>
      </c>
    </row>
    <row r="3845" spans="1:28">
      <c r="A3845" t="s">
        <v>4253</v>
      </c>
      <c r="B3845">
        <v>1</v>
      </c>
      <c r="C3845" s="3">
        <f t="shared" si="900"/>
        <v>2.5316455696202532E-3</v>
      </c>
      <c r="D3845" s="3">
        <f t="shared" si="901"/>
        <v>8.2211538461538449</v>
      </c>
      <c r="E3845" s="2">
        <f t="shared" si="902"/>
        <v>0</v>
      </c>
      <c r="F3845" s="3">
        <f t="shared" si="903"/>
        <v>0</v>
      </c>
      <c r="G3845" t="s">
        <v>3830</v>
      </c>
      <c r="H3845">
        <v>1</v>
      </c>
      <c r="I3845" s="3">
        <f t="shared" si="904"/>
        <v>9.6153846153846159E-3</v>
      </c>
      <c r="J3845" s="3" t="e">
        <f t="shared" si="905"/>
        <v>#N/A</v>
      </c>
      <c r="K3845" s="3" t="e">
        <f t="shared" si="906"/>
        <v>#N/A</v>
      </c>
      <c r="L3845" s="3" t="e">
        <f t="shared" si="907"/>
        <v>#N/A</v>
      </c>
      <c r="M3845" s="3" t="e">
        <f t="shared" si="908"/>
        <v>#N/A</v>
      </c>
      <c r="N3845" s="3" t="e">
        <f t="shared" si="909"/>
        <v>#N/A</v>
      </c>
      <c r="O3845" s="3">
        <f t="shared" si="910"/>
        <v>8.2211538461538449</v>
      </c>
      <c r="P3845" s="1"/>
      <c r="Q3845" t="s">
        <v>8266</v>
      </c>
      <c r="R3845">
        <v>1</v>
      </c>
      <c r="S3845" s="4">
        <f t="shared" si="911"/>
        <v>2.2222222222222223E-2</v>
      </c>
      <c r="U3845" t="s">
        <v>11550</v>
      </c>
      <c r="V3845">
        <v>1</v>
      </c>
      <c r="W3845" s="4">
        <f t="shared" si="912"/>
        <v>3.4482758620689655E-2</v>
      </c>
      <c r="Y3845" t="s">
        <v>4157</v>
      </c>
      <c r="Z3845">
        <v>0</v>
      </c>
      <c r="AA3845">
        <f t="shared" si="913"/>
        <v>1</v>
      </c>
      <c r="AB3845" s="4">
        <f t="shared" si="914"/>
        <v>0</v>
      </c>
    </row>
    <row r="3846" spans="1:28">
      <c r="A3846" t="s">
        <v>4254</v>
      </c>
      <c r="B3846">
        <v>1</v>
      </c>
      <c r="C3846" s="3">
        <f t="shared" si="900"/>
        <v>2.5316455696202532E-3</v>
      </c>
      <c r="D3846" s="3">
        <f t="shared" si="901"/>
        <v>8.2211538461538449</v>
      </c>
      <c r="E3846" s="2">
        <f t="shared" si="902"/>
        <v>0</v>
      </c>
      <c r="F3846" s="3">
        <f t="shared" si="903"/>
        <v>0</v>
      </c>
      <c r="G3846" t="s">
        <v>3842</v>
      </c>
      <c r="H3846">
        <v>1</v>
      </c>
      <c r="I3846" s="3">
        <f t="shared" si="904"/>
        <v>9.6153846153846159E-3</v>
      </c>
      <c r="J3846" s="3" t="e">
        <f t="shared" si="905"/>
        <v>#N/A</v>
      </c>
      <c r="K3846" s="3" t="e">
        <f t="shared" si="906"/>
        <v>#N/A</v>
      </c>
      <c r="L3846" s="3" t="e">
        <f t="shared" si="907"/>
        <v>#N/A</v>
      </c>
      <c r="M3846" s="3" t="e">
        <f t="shared" si="908"/>
        <v>#N/A</v>
      </c>
      <c r="N3846" s="3" t="e">
        <f t="shared" si="909"/>
        <v>#N/A</v>
      </c>
      <c r="O3846" s="3">
        <f t="shared" si="910"/>
        <v>8.2211538461538449</v>
      </c>
      <c r="P3846" s="1"/>
      <c r="Q3846" t="s">
        <v>8267</v>
      </c>
      <c r="R3846">
        <v>1</v>
      </c>
      <c r="S3846" s="4">
        <f t="shared" si="911"/>
        <v>2.2222222222222223E-2</v>
      </c>
      <c r="U3846" t="s">
        <v>11551</v>
      </c>
      <c r="V3846">
        <v>1</v>
      </c>
      <c r="W3846" s="4">
        <f t="shared" si="912"/>
        <v>3.4482758620689655E-2</v>
      </c>
      <c r="Y3846" t="s">
        <v>4158</v>
      </c>
      <c r="Z3846">
        <v>0</v>
      </c>
      <c r="AA3846">
        <f t="shared" si="913"/>
        <v>1</v>
      </c>
      <c r="AB3846" s="4">
        <f t="shared" si="914"/>
        <v>0</v>
      </c>
    </row>
    <row r="3847" spans="1:28">
      <c r="A3847" t="s">
        <v>4255</v>
      </c>
      <c r="B3847">
        <v>1</v>
      </c>
      <c r="C3847" s="3">
        <f t="shared" si="900"/>
        <v>2.5316455696202532E-3</v>
      </c>
      <c r="D3847" s="3">
        <f t="shared" si="901"/>
        <v>8.2211538461538449</v>
      </c>
      <c r="E3847" s="2">
        <f t="shared" si="902"/>
        <v>0</v>
      </c>
      <c r="F3847" s="3">
        <f t="shared" si="903"/>
        <v>0</v>
      </c>
      <c r="G3847" t="s">
        <v>3840</v>
      </c>
      <c r="H3847">
        <v>1</v>
      </c>
      <c r="I3847" s="3">
        <f t="shared" si="904"/>
        <v>9.6153846153846159E-3</v>
      </c>
      <c r="J3847" s="3" t="e">
        <f t="shared" si="905"/>
        <v>#N/A</v>
      </c>
      <c r="K3847" s="3" t="e">
        <f t="shared" si="906"/>
        <v>#N/A</v>
      </c>
      <c r="L3847" s="3" t="e">
        <f t="shared" si="907"/>
        <v>#N/A</v>
      </c>
      <c r="M3847" s="3" t="e">
        <f t="shared" si="908"/>
        <v>#N/A</v>
      </c>
      <c r="N3847" s="3" t="e">
        <f t="shared" si="909"/>
        <v>#N/A</v>
      </c>
      <c r="O3847" s="3">
        <f t="shared" si="910"/>
        <v>8.2211538461538449</v>
      </c>
      <c r="P3847" s="1"/>
      <c r="Q3847" t="s">
        <v>8268</v>
      </c>
      <c r="R3847">
        <v>1</v>
      </c>
      <c r="S3847" s="4">
        <f t="shared" si="911"/>
        <v>2.2222222222222223E-2</v>
      </c>
      <c r="U3847" t="s">
        <v>5559</v>
      </c>
      <c r="V3847">
        <v>1</v>
      </c>
      <c r="W3847" s="4">
        <f t="shared" si="912"/>
        <v>3.4482758620689655E-2</v>
      </c>
      <c r="Y3847" t="s">
        <v>4171</v>
      </c>
      <c r="Z3847">
        <v>0</v>
      </c>
      <c r="AA3847">
        <f t="shared" si="913"/>
        <v>1</v>
      </c>
      <c r="AB3847" s="4">
        <f t="shared" si="914"/>
        <v>0</v>
      </c>
    </row>
    <row r="3848" spans="1:28">
      <c r="A3848" t="s">
        <v>4256</v>
      </c>
      <c r="B3848">
        <v>1</v>
      </c>
      <c r="C3848" s="3">
        <f t="shared" si="900"/>
        <v>2.5316455696202532E-3</v>
      </c>
      <c r="D3848" s="3">
        <f t="shared" si="901"/>
        <v>8.2211538461538449</v>
      </c>
      <c r="E3848" s="2">
        <f t="shared" si="902"/>
        <v>0</v>
      </c>
      <c r="F3848" s="3">
        <f t="shared" si="903"/>
        <v>0</v>
      </c>
      <c r="G3848" t="s">
        <v>3841</v>
      </c>
      <c r="H3848">
        <v>1</v>
      </c>
      <c r="I3848" s="3">
        <f t="shared" si="904"/>
        <v>9.6153846153846159E-3</v>
      </c>
      <c r="J3848" s="3" t="e">
        <f t="shared" si="905"/>
        <v>#N/A</v>
      </c>
      <c r="K3848" s="3" t="e">
        <f t="shared" si="906"/>
        <v>#N/A</v>
      </c>
      <c r="L3848" s="3" t="e">
        <f t="shared" si="907"/>
        <v>#N/A</v>
      </c>
      <c r="M3848" s="3" t="e">
        <f t="shared" si="908"/>
        <v>#N/A</v>
      </c>
      <c r="N3848" s="3" t="e">
        <f t="shared" si="909"/>
        <v>#N/A</v>
      </c>
      <c r="O3848" s="3">
        <f t="shared" si="910"/>
        <v>8.2211538461538449</v>
      </c>
      <c r="P3848" s="1"/>
      <c r="Q3848" t="s">
        <v>8269</v>
      </c>
      <c r="R3848">
        <v>1</v>
      </c>
      <c r="S3848" s="4">
        <f t="shared" si="911"/>
        <v>2.2222222222222223E-2</v>
      </c>
      <c r="U3848" t="s">
        <v>11552</v>
      </c>
      <c r="V3848">
        <v>1</v>
      </c>
      <c r="W3848" s="4">
        <f t="shared" si="912"/>
        <v>3.4482758620689655E-2</v>
      </c>
      <c r="Y3848" t="s">
        <v>4172</v>
      </c>
      <c r="Z3848">
        <v>0</v>
      </c>
      <c r="AA3848">
        <f t="shared" si="913"/>
        <v>1</v>
      </c>
      <c r="AB3848" s="4">
        <f t="shared" si="914"/>
        <v>0</v>
      </c>
    </row>
    <row r="3849" spans="1:28">
      <c r="A3849" t="s">
        <v>4257</v>
      </c>
      <c r="B3849">
        <v>1</v>
      </c>
      <c r="C3849" s="3">
        <f t="shared" si="900"/>
        <v>2.5316455696202532E-3</v>
      </c>
      <c r="D3849" s="3">
        <f t="shared" si="901"/>
        <v>8.2211538461538449</v>
      </c>
      <c r="E3849" s="2">
        <f t="shared" si="902"/>
        <v>0</v>
      </c>
      <c r="F3849" s="3">
        <f t="shared" si="903"/>
        <v>0</v>
      </c>
      <c r="G3849" t="s">
        <v>3834</v>
      </c>
      <c r="H3849">
        <v>1</v>
      </c>
      <c r="I3849" s="3">
        <f t="shared" si="904"/>
        <v>9.6153846153846159E-3</v>
      </c>
      <c r="J3849" s="3" t="e">
        <f t="shared" si="905"/>
        <v>#N/A</v>
      </c>
      <c r="K3849" s="3" t="e">
        <f t="shared" si="906"/>
        <v>#N/A</v>
      </c>
      <c r="L3849" s="3" t="e">
        <f t="shared" si="907"/>
        <v>#N/A</v>
      </c>
      <c r="M3849" s="3" t="e">
        <f t="shared" si="908"/>
        <v>#N/A</v>
      </c>
      <c r="N3849" s="3" t="e">
        <f t="shared" si="909"/>
        <v>#N/A</v>
      </c>
      <c r="O3849" s="3">
        <f t="shared" si="910"/>
        <v>8.2211538461538449</v>
      </c>
      <c r="P3849" s="1"/>
      <c r="Q3849" t="s">
        <v>8270</v>
      </c>
      <c r="R3849">
        <v>1</v>
      </c>
      <c r="S3849" s="4">
        <f t="shared" si="911"/>
        <v>2.2222222222222223E-2</v>
      </c>
      <c r="U3849" t="s">
        <v>5557</v>
      </c>
      <c r="V3849">
        <v>1</v>
      </c>
      <c r="W3849" s="4">
        <f t="shared" si="912"/>
        <v>3.4482758620689655E-2</v>
      </c>
      <c r="Y3849" t="s">
        <v>4173</v>
      </c>
      <c r="Z3849">
        <v>0</v>
      </c>
      <c r="AA3849">
        <f t="shared" si="913"/>
        <v>1</v>
      </c>
      <c r="AB3849" s="4">
        <f t="shared" si="914"/>
        <v>0</v>
      </c>
    </row>
    <row r="3850" spans="1:28">
      <c r="A3850" t="s">
        <v>4258</v>
      </c>
      <c r="B3850">
        <v>1</v>
      </c>
      <c r="C3850" s="3">
        <f t="shared" si="900"/>
        <v>2.5316455696202532E-3</v>
      </c>
      <c r="D3850" s="3">
        <f t="shared" si="901"/>
        <v>8.2211538461538449</v>
      </c>
      <c r="E3850" s="2">
        <f t="shared" si="902"/>
        <v>0</v>
      </c>
      <c r="F3850" s="3">
        <f t="shared" si="903"/>
        <v>0</v>
      </c>
      <c r="G3850" t="s">
        <v>3838</v>
      </c>
      <c r="H3850">
        <v>1</v>
      </c>
      <c r="I3850" s="3">
        <f t="shared" si="904"/>
        <v>9.6153846153846159E-3</v>
      </c>
      <c r="J3850" s="3" t="e">
        <f t="shared" si="905"/>
        <v>#N/A</v>
      </c>
      <c r="K3850" s="3" t="e">
        <f t="shared" si="906"/>
        <v>#N/A</v>
      </c>
      <c r="L3850" s="3" t="e">
        <f t="shared" si="907"/>
        <v>#N/A</v>
      </c>
      <c r="M3850" s="3" t="e">
        <f t="shared" si="908"/>
        <v>#N/A</v>
      </c>
      <c r="N3850" s="3" t="e">
        <f t="shared" si="909"/>
        <v>#N/A</v>
      </c>
      <c r="O3850" s="3">
        <f t="shared" si="910"/>
        <v>8.2211538461538449</v>
      </c>
      <c r="P3850" s="1"/>
      <c r="Q3850" t="s">
        <v>8271</v>
      </c>
      <c r="R3850">
        <v>1</v>
      </c>
      <c r="S3850" s="4">
        <f t="shared" si="911"/>
        <v>2.2222222222222223E-2</v>
      </c>
      <c r="U3850" t="s">
        <v>5556</v>
      </c>
      <c r="V3850">
        <v>1</v>
      </c>
      <c r="W3850" s="4">
        <f t="shared" si="912"/>
        <v>3.4482758620689655E-2</v>
      </c>
      <c r="Y3850" t="s">
        <v>4174</v>
      </c>
      <c r="Z3850">
        <v>0</v>
      </c>
      <c r="AA3850">
        <f t="shared" si="913"/>
        <v>1</v>
      </c>
      <c r="AB3850" s="4">
        <f t="shared" si="914"/>
        <v>0</v>
      </c>
    </row>
    <row r="3851" spans="1:28">
      <c r="A3851" t="s">
        <v>4259</v>
      </c>
      <c r="B3851">
        <v>1</v>
      </c>
      <c r="C3851" s="3">
        <f t="shared" si="900"/>
        <v>2.5316455696202532E-3</v>
      </c>
      <c r="D3851" s="3">
        <f t="shared" si="901"/>
        <v>8.2211538461538449</v>
      </c>
      <c r="E3851" s="2">
        <f t="shared" si="902"/>
        <v>0</v>
      </c>
      <c r="F3851" s="3">
        <f t="shared" si="903"/>
        <v>0</v>
      </c>
      <c r="G3851" t="s">
        <v>3839</v>
      </c>
      <c r="H3851">
        <v>1</v>
      </c>
      <c r="I3851" s="3">
        <f t="shared" si="904"/>
        <v>9.6153846153846159E-3</v>
      </c>
      <c r="J3851" s="3" t="e">
        <f t="shared" si="905"/>
        <v>#N/A</v>
      </c>
      <c r="K3851" s="3" t="e">
        <f t="shared" si="906"/>
        <v>#N/A</v>
      </c>
      <c r="L3851" s="3" t="e">
        <f t="shared" si="907"/>
        <v>#N/A</v>
      </c>
      <c r="M3851" s="3" t="e">
        <f t="shared" si="908"/>
        <v>#N/A</v>
      </c>
      <c r="N3851" s="3" t="e">
        <f t="shared" si="909"/>
        <v>#N/A</v>
      </c>
      <c r="O3851" s="3">
        <f t="shared" si="910"/>
        <v>8.2211538461538449</v>
      </c>
      <c r="P3851" s="1"/>
      <c r="Q3851" t="s">
        <v>8272</v>
      </c>
      <c r="R3851">
        <v>1</v>
      </c>
      <c r="S3851" s="4">
        <f t="shared" si="911"/>
        <v>2.2222222222222223E-2</v>
      </c>
      <c r="U3851" t="s">
        <v>5990</v>
      </c>
      <c r="V3851">
        <v>1</v>
      </c>
      <c r="W3851" s="4">
        <f t="shared" si="912"/>
        <v>3.4482758620689655E-2</v>
      </c>
      <c r="Y3851" t="s">
        <v>4175</v>
      </c>
      <c r="Z3851">
        <v>0</v>
      </c>
      <c r="AA3851">
        <f t="shared" si="913"/>
        <v>1</v>
      </c>
      <c r="AB3851" s="4">
        <f t="shared" si="914"/>
        <v>0</v>
      </c>
    </row>
    <row r="3852" spans="1:28">
      <c r="A3852" t="s">
        <v>4260</v>
      </c>
      <c r="B3852">
        <v>1</v>
      </c>
      <c r="C3852" s="3">
        <f t="shared" si="900"/>
        <v>2.5316455696202532E-3</v>
      </c>
      <c r="D3852" s="3">
        <f t="shared" si="901"/>
        <v>8.2211538461538449</v>
      </c>
      <c r="E3852" s="2">
        <f t="shared" si="902"/>
        <v>0</v>
      </c>
      <c r="F3852" s="3">
        <f t="shared" si="903"/>
        <v>0</v>
      </c>
      <c r="G3852" t="s">
        <v>3836</v>
      </c>
      <c r="H3852">
        <v>1</v>
      </c>
      <c r="I3852" s="3">
        <f t="shared" si="904"/>
        <v>9.6153846153846159E-3</v>
      </c>
      <c r="J3852" s="3" t="e">
        <f t="shared" si="905"/>
        <v>#N/A</v>
      </c>
      <c r="K3852" s="3" t="e">
        <f t="shared" si="906"/>
        <v>#N/A</v>
      </c>
      <c r="L3852" s="3" t="e">
        <f t="shared" si="907"/>
        <v>#N/A</v>
      </c>
      <c r="M3852" s="3" t="e">
        <f t="shared" si="908"/>
        <v>#N/A</v>
      </c>
      <c r="N3852" s="3" t="e">
        <f t="shared" si="909"/>
        <v>#N/A</v>
      </c>
      <c r="O3852" s="3">
        <f t="shared" si="910"/>
        <v>8.2211538461538449</v>
      </c>
      <c r="P3852" s="1"/>
      <c r="Q3852" t="s">
        <v>8273</v>
      </c>
      <c r="R3852">
        <v>1</v>
      </c>
      <c r="S3852" s="4">
        <f t="shared" si="911"/>
        <v>2.2222222222222223E-2</v>
      </c>
      <c r="U3852" t="s">
        <v>5989</v>
      </c>
      <c r="V3852">
        <v>1</v>
      </c>
      <c r="W3852" s="4">
        <f t="shared" si="912"/>
        <v>3.4482758620689655E-2</v>
      </c>
      <c r="Y3852" t="s">
        <v>4176</v>
      </c>
      <c r="Z3852">
        <v>0</v>
      </c>
      <c r="AA3852">
        <f t="shared" si="913"/>
        <v>1</v>
      </c>
      <c r="AB3852" s="4">
        <f t="shared" si="914"/>
        <v>0</v>
      </c>
    </row>
    <row r="3853" spans="1:28">
      <c r="A3853" t="s">
        <v>4261</v>
      </c>
      <c r="B3853">
        <v>1</v>
      </c>
      <c r="C3853" s="3">
        <f t="shared" si="900"/>
        <v>2.5316455696202532E-3</v>
      </c>
      <c r="D3853" s="3">
        <f t="shared" si="901"/>
        <v>8.2211538461538449</v>
      </c>
      <c r="E3853" s="2">
        <f t="shared" si="902"/>
        <v>0</v>
      </c>
      <c r="F3853" s="3">
        <f t="shared" si="903"/>
        <v>0</v>
      </c>
      <c r="G3853" t="s">
        <v>3837</v>
      </c>
      <c r="H3853">
        <v>1</v>
      </c>
      <c r="I3853" s="3">
        <f t="shared" si="904"/>
        <v>9.6153846153846159E-3</v>
      </c>
      <c r="J3853" s="3" t="e">
        <f t="shared" si="905"/>
        <v>#N/A</v>
      </c>
      <c r="K3853" s="3" t="e">
        <f t="shared" si="906"/>
        <v>#N/A</v>
      </c>
      <c r="L3853" s="3" t="e">
        <f t="shared" si="907"/>
        <v>#N/A</v>
      </c>
      <c r="M3853" s="3" t="e">
        <f t="shared" si="908"/>
        <v>#N/A</v>
      </c>
      <c r="N3853" s="3" t="e">
        <f t="shared" si="909"/>
        <v>#N/A</v>
      </c>
      <c r="O3853" s="3">
        <f t="shared" si="910"/>
        <v>8.2211538461538449</v>
      </c>
      <c r="P3853" s="1"/>
      <c r="Q3853" t="s">
        <v>8274</v>
      </c>
      <c r="R3853">
        <v>1</v>
      </c>
      <c r="S3853" s="4">
        <f t="shared" si="911"/>
        <v>2.2222222222222223E-2</v>
      </c>
      <c r="U3853" t="s">
        <v>11553</v>
      </c>
      <c r="V3853">
        <v>1</v>
      </c>
      <c r="W3853" s="4">
        <f t="shared" si="912"/>
        <v>3.4482758620689655E-2</v>
      </c>
      <c r="Y3853" t="s">
        <v>4177</v>
      </c>
      <c r="Z3853">
        <v>0</v>
      </c>
      <c r="AA3853">
        <f t="shared" si="913"/>
        <v>1</v>
      </c>
      <c r="AB3853" s="4">
        <f t="shared" si="914"/>
        <v>0</v>
      </c>
    </row>
    <row r="3854" spans="1:28">
      <c r="A3854" t="s">
        <v>4262</v>
      </c>
      <c r="B3854">
        <v>1</v>
      </c>
      <c r="C3854" s="3">
        <f t="shared" si="900"/>
        <v>2.5316455696202532E-3</v>
      </c>
      <c r="D3854" s="3">
        <f t="shared" si="901"/>
        <v>8.2211538461538449</v>
      </c>
      <c r="E3854" s="2">
        <f t="shared" si="902"/>
        <v>0</v>
      </c>
      <c r="F3854" s="3">
        <f t="shared" si="903"/>
        <v>0</v>
      </c>
      <c r="G3854" t="s">
        <v>3844</v>
      </c>
      <c r="H3854">
        <v>1</v>
      </c>
      <c r="I3854" s="3">
        <f t="shared" si="904"/>
        <v>9.6153846153846159E-3</v>
      </c>
      <c r="J3854" s="3" t="e">
        <f t="shared" si="905"/>
        <v>#N/A</v>
      </c>
      <c r="K3854" s="3" t="e">
        <f t="shared" si="906"/>
        <v>#N/A</v>
      </c>
      <c r="L3854" s="3" t="e">
        <f t="shared" si="907"/>
        <v>#N/A</v>
      </c>
      <c r="M3854" s="3" t="e">
        <f t="shared" si="908"/>
        <v>#N/A</v>
      </c>
      <c r="N3854" s="3" t="e">
        <f t="shared" si="909"/>
        <v>#N/A</v>
      </c>
      <c r="O3854" s="3">
        <f t="shared" si="910"/>
        <v>8.2211538461538449</v>
      </c>
      <c r="P3854" s="1"/>
      <c r="Q3854" t="s">
        <v>510</v>
      </c>
      <c r="R3854">
        <v>1</v>
      </c>
      <c r="S3854" s="4">
        <f t="shared" si="911"/>
        <v>2.2222222222222223E-2</v>
      </c>
      <c r="U3854" t="s">
        <v>11554</v>
      </c>
      <c r="V3854">
        <v>1</v>
      </c>
      <c r="W3854" s="4">
        <f t="shared" si="912"/>
        <v>3.4482758620689655E-2</v>
      </c>
      <c r="Y3854" t="s">
        <v>4178</v>
      </c>
      <c r="Z3854">
        <v>0</v>
      </c>
      <c r="AA3854">
        <f t="shared" si="913"/>
        <v>1</v>
      </c>
      <c r="AB3854" s="4">
        <f t="shared" si="914"/>
        <v>0</v>
      </c>
    </row>
    <row r="3855" spans="1:28">
      <c r="A3855" t="s">
        <v>4263</v>
      </c>
      <c r="B3855">
        <v>1</v>
      </c>
      <c r="C3855" s="3">
        <f t="shared" si="900"/>
        <v>2.5316455696202532E-3</v>
      </c>
      <c r="D3855" s="3">
        <f t="shared" si="901"/>
        <v>8.2211538461538449</v>
      </c>
      <c r="E3855" s="2">
        <f t="shared" si="902"/>
        <v>0</v>
      </c>
      <c r="F3855" s="3">
        <f t="shared" si="903"/>
        <v>0</v>
      </c>
      <c r="G3855" t="s">
        <v>3843</v>
      </c>
      <c r="H3855">
        <v>1</v>
      </c>
      <c r="I3855" s="3">
        <f t="shared" si="904"/>
        <v>9.6153846153846159E-3</v>
      </c>
      <c r="J3855" s="3" t="e">
        <f t="shared" si="905"/>
        <v>#N/A</v>
      </c>
      <c r="K3855" s="3" t="e">
        <f t="shared" si="906"/>
        <v>#N/A</v>
      </c>
      <c r="L3855" s="3" t="e">
        <f t="shared" si="907"/>
        <v>#N/A</v>
      </c>
      <c r="M3855" s="3" t="e">
        <f t="shared" si="908"/>
        <v>#N/A</v>
      </c>
      <c r="N3855" s="3" t="e">
        <f t="shared" si="909"/>
        <v>#N/A</v>
      </c>
      <c r="O3855" s="3">
        <f t="shared" si="910"/>
        <v>8.2211538461538449</v>
      </c>
      <c r="P3855" s="1"/>
      <c r="Q3855" t="s">
        <v>8275</v>
      </c>
      <c r="R3855">
        <v>1</v>
      </c>
      <c r="S3855" s="4">
        <f t="shared" si="911"/>
        <v>2.2222222222222223E-2</v>
      </c>
      <c r="U3855" t="s">
        <v>8804</v>
      </c>
      <c r="V3855">
        <v>1</v>
      </c>
      <c r="W3855" s="4">
        <f t="shared" si="912"/>
        <v>3.4482758620689655E-2</v>
      </c>
      <c r="Y3855" t="s">
        <v>4179</v>
      </c>
      <c r="Z3855">
        <v>0</v>
      </c>
      <c r="AA3855">
        <f t="shared" si="913"/>
        <v>1</v>
      </c>
      <c r="AB3855" s="4">
        <f t="shared" si="914"/>
        <v>0</v>
      </c>
    </row>
    <row r="3856" spans="1:28">
      <c r="A3856" t="s">
        <v>4264</v>
      </c>
      <c r="B3856">
        <v>1</v>
      </c>
      <c r="C3856" s="3">
        <f t="shared" si="900"/>
        <v>2.5316455696202532E-3</v>
      </c>
      <c r="D3856" s="3">
        <f t="shared" si="901"/>
        <v>8.2211538461538449</v>
      </c>
      <c r="E3856" s="2">
        <f t="shared" si="902"/>
        <v>0</v>
      </c>
      <c r="F3856" s="3">
        <f t="shared" si="903"/>
        <v>0</v>
      </c>
      <c r="G3856" t="s">
        <v>3847</v>
      </c>
      <c r="H3856">
        <v>1</v>
      </c>
      <c r="I3856" s="3">
        <f t="shared" si="904"/>
        <v>9.6153846153846159E-3</v>
      </c>
      <c r="J3856" s="3" t="e">
        <f t="shared" si="905"/>
        <v>#N/A</v>
      </c>
      <c r="K3856" s="3" t="e">
        <f t="shared" si="906"/>
        <v>#N/A</v>
      </c>
      <c r="L3856" s="3" t="e">
        <f t="shared" si="907"/>
        <v>#N/A</v>
      </c>
      <c r="M3856" s="3" t="e">
        <f t="shared" si="908"/>
        <v>#N/A</v>
      </c>
      <c r="N3856" s="3" t="e">
        <f t="shared" si="909"/>
        <v>#N/A</v>
      </c>
      <c r="O3856" s="3">
        <f t="shared" si="910"/>
        <v>8.2211538461538449</v>
      </c>
      <c r="P3856" s="1"/>
      <c r="Q3856" t="s">
        <v>8276</v>
      </c>
      <c r="R3856">
        <v>1</v>
      </c>
      <c r="S3856" s="4">
        <f t="shared" si="911"/>
        <v>2.2222222222222223E-2</v>
      </c>
      <c r="U3856" t="s">
        <v>11555</v>
      </c>
      <c r="V3856">
        <v>1</v>
      </c>
      <c r="W3856" s="4">
        <f t="shared" si="912"/>
        <v>3.4482758620689655E-2</v>
      </c>
      <c r="Y3856" t="s">
        <v>4180</v>
      </c>
      <c r="Z3856">
        <v>0</v>
      </c>
      <c r="AA3856">
        <f t="shared" si="913"/>
        <v>1</v>
      </c>
      <c r="AB3856" s="4">
        <f t="shared" si="914"/>
        <v>0</v>
      </c>
    </row>
    <row r="3857" spans="1:28">
      <c r="A3857" t="s">
        <v>4265</v>
      </c>
      <c r="B3857">
        <v>1</v>
      </c>
      <c r="C3857" s="3">
        <f t="shared" si="900"/>
        <v>2.5316455696202532E-3</v>
      </c>
      <c r="D3857" s="3">
        <f t="shared" si="901"/>
        <v>8.2211538461538449</v>
      </c>
      <c r="E3857" s="2">
        <f t="shared" si="902"/>
        <v>0</v>
      </c>
      <c r="F3857" s="3">
        <f t="shared" si="903"/>
        <v>0</v>
      </c>
      <c r="G3857" t="s">
        <v>3846</v>
      </c>
      <c r="H3857">
        <v>1</v>
      </c>
      <c r="I3857" s="3">
        <f t="shared" si="904"/>
        <v>9.6153846153846159E-3</v>
      </c>
      <c r="J3857" s="3" t="e">
        <f t="shared" si="905"/>
        <v>#N/A</v>
      </c>
      <c r="K3857" s="3" t="e">
        <f t="shared" si="906"/>
        <v>#N/A</v>
      </c>
      <c r="L3857" s="3" t="e">
        <f t="shared" si="907"/>
        <v>#N/A</v>
      </c>
      <c r="M3857" s="3" t="e">
        <f t="shared" si="908"/>
        <v>#N/A</v>
      </c>
      <c r="N3857" s="3" t="e">
        <f t="shared" si="909"/>
        <v>#N/A</v>
      </c>
      <c r="O3857" s="3">
        <f t="shared" si="910"/>
        <v>8.2211538461538449</v>
      </c>
      <c r="P3857" s="1"/>
      <c r="Q3857" t="s">
        <v>8277</v>
      </c>
      <c r="R3857">
        <v>1</v>
      </c>
      <c r="S3857" s="4">
        <f t="shared" si="911"/>
        <v>2.2222222222222223E-2</v>
      </c>
      <c r="U3857" t="s">
        <v>11556</v>
      </c>
      <c r="V3857">
        <v>1</v>
      </c>
      <c r="W3857" s="4">
        <f t="shared" si="912"/>
        <v>3.4482758620689655E-2</v>
      </c>
      <c r="Y3857" t="s">
        <v>4181</v>
      </c>
      <c r="Z3857">
        <v>0</v>
      </c>
      <c r="AA3857">
        <f t="shared" si="913"/>
        <v>1</v>
      </c>
      <c r="AB3857" s="4">
        <f t="shared" si="914"/>
        <v>0</v>
      </c>
    </row>
    <row r="3858" spans="1:28">
      <c r="A3858" t="s">
        <v>4266</v>
      </c>
      <c r="B3858">
        <v>1</v>
      </c>
      <c r="C3858" s="3">
        <f t="shared" si="900"/>
        <v>2.5316455696202532E-3</v>
      </c>
      <c r="D3858" s="3">
        <f t="shared" si="901"/>
        <v>8.2211538461538449</v>
      </c>
      <c r="E3858" s="2">
        <f t="shared" si="902"/>
        <v>0</v>
      </c>
      <c r="F3858" s="3">
        <f t="shared" si="903"/>
        <v>0</v>
      </c>
      <c r="G3858" t="s">
        <v>3845</v>
      </c>
      <c r="H3858">
        <v>1</v>
      </c>
      <c r="I3858" s="3">
        <f t="shared" si="904"/>
        <v>9.6153846153846159E-3</v>
      </c>
      <c r="J3858" s="3" t="e">
        <f t="shared" si="905"/>
        <v>#N/A</v>
      </c>
      <c r="K3858" s="3" t="e">
        <f t="shared" si="906"/>
        <v>#N/A</v>
      </c>
      <c r="L3858" s="3" t="e">
        <f t="shared" si="907"/>
        <v>#N/A</v>
      </c>
      <c r="M3858" s="3" t="e">
        <f t="shared" si="908"/>
        <v>#N/A</v>
      </c>
      <c r="N3858" s="3" t="e">
        <f t="shared" si="909"/>
        <v>#N/A</v>
      </c>
      <c r="O3858" s="3">
        <f t="shared" si="910"/>
        <v>8.2211538461538449</v>
      </c>
      <c r="P3858" s="1"/>
      <c r="Q3858" t="s">
        <v>8278</v>
      </c>
      <c r="R3858">
        <v>1</v>
      </c>
      <c r="S3858" s="4">
        <f t="shared" si="911"/>
        <v>2.2222222222222223E-2</v>
      </c>
      <c r="U3858" t="s">
        <v>11557</v>
      </c>
      <c r="V3858">
        <v>1</v>
      </c>
      <c r="W3858" s="4">
        <f t="shared" si="912"/>
        <v>3.4482758620689655E-2</v>
      </c>
      <c r="Y3858" t="s">
        <v>4182</v>
      </c>
      <c r="Z3858">
        <v>0</v>
      </c>
      <c r="AA3858">
        <f t="shared" si="913"/>
        <v>1</v>
      </c>
      <c r="AB3858" s="4">
        <f t="shared" si="914"/>
        <v>0</v>
      </c>
    </row>
    <row r="3859" spans="1:28">
      <c r="A3859" t="s">
        <v>4267</v>
      </c>
      <c r="B3859">
        <v>1</v>
      </c>
      <c r="C3859" s="3">
        <f t="shared" si="900"/>
        <v>2.5316455696202532E-3</v>
      </c>
      <c r="D3859" s="3">
        <f t="shared" si="901"/>
        <v>8.2211538461538449</v>
      </c>
      <c r="E3859" s="2">
        <f t="shared" si="902"/>
        <v>0</v>
      </c>
      <c r="F3859" s="3">
        <f t="shared" si="903"/>
        <v>0</v>
      </c>
      <c r="G3859" t="s">
        <v>3852</v>
      </c>
      <c r="H3859">
        <v>1</v>
      </c>
      <c r="I3859" s="3">
        <f t="shared" si="904"/>
        <v>9.6153846153846159E-3</v>
      </c>
      <c r="J3859" s="3" t="e">
        <f t="shared" si="905"/>
        <v>#N/A</v>
      </c>
      <c r="K3859" s="3" t="e">
        <f t="shared" si="906"/>
        <v>#N/A</v>
      </c>
      <c r="L3859" s="3" t="e">
        <f t="shared" si="907"/>
        <v>#N/A</v>
      </c>
      <c r="M3859" s="3" t="e">
        <f t="shared" si="908"/>
        <v>#N/A</v>
      </c>
      <c r="N3859" s="3" t="e">
        <f t="shared" si="909"/>
        <v>#N/A</v>
      </c>
      <c r="O3859" s="3">
        <f t="shared" si="910"/>
        <v>8.2211538461538449</v>
      </c>
      <c r="P3859" s="1"/>
      <c r="Q3859" t="s">
        <v>8279</v>
      </c>
      <c r="R3859">
        <v>1</v>
      </c>
      <c r="S3859" s="4">
        <f t="shared" si="911"/>
        <v>2.2222222222222223E-2</v>
      </c>
      <c r="U3859" t="s">
        <v>11558</v>
      </c>
      <c r="V3859">
        <v>1</v>
      </c>
      <c r="W3859" s="4">
        <f t="shared" si="912"/>
        <v>3.4482758620689655E-2</v>
      </c>
      <c r="Y3859" t="s">
        <v>4183</v>
      </c>
      <c r="Z3859">
        <v>0</v>
      </c>
      <c r="AA3859">
        <f t="shared" si="913"/>
        <v>1</v>
      </c>
      <c r="AB3859" s="4">
        <f t="shared" si="914"/>
        <v>0</v>
      </c>
    </row>
    <row r="3860" spans="1:28">
      <c r="A3860" t="s">
        <v>4268</v>
      </c>
      <c r="B3860">
        <v>1</v>
      </c>
      <c r="C3860" s="3">
        <f t="shared" si="900"/>
        <v>2.5316455696202532E-3</v>
      </c>
      <c r="D3860" s="3">
        <f t="shared" si="901"/>
        <v>8.2211538461538449</v>
      </c>
      <c r="E3860" s="2">
        <f t="shared" si="902"/>
        <v>0</v>
      </c>
      <c r="F3860" s="3">
        <f t="shared" si="903"/>
        <v>0</v>
      </c>
      <c r="G3860" t="s">
        <v>3851</v>
      </c>
      <c r="H3860">
        <v>1</v>
      </c>
      <c r="I3860" s="3">
        <f t="shared" si="904"/>
        <v>9.6153846153846159E-3</v>
      </c>
      <c r="J3860" s="3">
        <f t="shared" si="905"/>
        <v>2.2222222222222223E-2</v>
      </c>
      <c r="K3860" s="3" t="e">
        <f t="shared" si="906"/>
        <v>#N/A</v>
      </c>
      <c r="L3860" s="3">
        <f t="shared" si="907"/>
        <v>0.43269230769230771</v>
      </c>
      <c r="M3860" s="3" t="e">
        <f t="shared" si="908"/>
        <v>#N/A</v>
      </c>
      <c r="N3860" s="3">
        <f t="shared" si="909"/>
        <v>2.865384615384615</v>
      </c>
      <c r="O3860" s="3">
        <f t="shared" si="910"/>
        <v>2.865384615384615</v>
      </c>
      <c r="P3860" s="1"/>
      <c r="Q3860" t="s">
        <v>4510</v>
      </c>
      <c r="R3860">
        <v>1</v>
      </c>
      <c r="S3860" s="4">
        <f t="shared" si="911"/>
        <v>2.2222222222222223E-2</v>
      </c>
      <c r="U3860" t="s">
        <v>8806</v>
      </c>
      <c r="V3860">
        <v>1</v>
      </c>
      <c r="W3860" s="4">
        <f t="shared" si="912"/>
        <v>3.4482758620689655E-2</v>
      </c>
      <c r="Y3860" t="s">
        <v>4184</v>
      </c>
      <c r="Z3860">
        <v>0</v>
      </c>
      <c r="AA3860">
        <f t="shared" si="913"/>
        <v>1</v>
      </c>
      <c r="AB3860" s="4">
        <f t="shared" si="914"/>
        <v>0</v>
      </c>
    </row>
    <row r="3861" spans="1:28">
      <c r="A3861" t="s">
        <v>4269</v>
      </c>
      <c r="B3861">
        <v>1</v>
      </c>
      <c r="C3861" s="3">
        <f t="shared" si="900"/>
        <v>2.5316455696202532E-3</v>
      </c>
      <c r="D3861" s="3">
        <f t="shared" si="901"/>
        <v>8.2211538461538449</v>
      </c>
      <c r="E3861" s="2">
        <f t="shared" si="902"/>
        <v>0</v>
      </c>
      <c r="F3861" s="3">
        <f t="shared" si="903"/>
        <v>0</v>
      </c>
      <c r="G3861" t="s">
        <v>3848</v>
      </c>
      <c r="H3861">
        <v>1</v>
      </c>
      <c r="I3861" s="3">
        <f t="shared" si="904"/>
        <v>9.6153846153846159E-3</v>
      </c>
      <c r="J3861" s="3" t="e">
        <f t="shared" si="905"/>
        <v>#N/A</v>
      </c>
      <c r="K3861" s="3" t="e">
        <f t="shared" si="906"/>
        <v>#N/A</v>
      </c>
      <c r="L3861" s="3" t="e">
        <f t="shared" si="907"/>
        <v>#N/A</v>
      </c>
      <c r="M3861" s="3" t="e">
        <f t="shared" si="908"/>
        <v>#N/A</v>
      </c>
      <c r="N3861" s="3" t="e">
        <f t="shared" si="909"/>
        <v>#N/A</v>
      </c>
      <c r="O3861" s="3">
        <f t="shared" si="910"/>
        <v>8.2211538461538449</v>
      </c>
      <c r="P3861" s="1"/>
      <c r="Q3861" t="s">
        <v>8280</v>
      </c>
      <c r="R3861">
        <v>1</v>
      </c>
      <c r="S3861" s="4">
        <f t="shared" si="911"/>
        <v>2.2222222222222223E-2</v>
      </c>
      <c r="U3861" t="s">
        <v>11559</v>
      </c>
      <c r="V3861">
        <v>1</v>
      </c>
      <c r="W3861" s="4">
        <f t="shared" si="912"/>
        <v>3.4482758620689655E-2</v>
      </c>
      <c r="Y3861" t="s">
        <v>4185</v>
      </c>
      <c r="Z3861">
        <v>0</v>
      </c>
      <c r="AA3861">
        <f t="shared" si="913"/>
        <v>1</v>
      </c>
      <c r="AB3861" s="4">
        <f t="shared" si="914"/>
        <v>0</v>
      </c>
    </row>
    <row r="3862" spans="1:28">
      <c r="A3862" t="s">
        <v>4270</v>
      </c>
      <c r="B3862">
        <v>1</v>
      </c>
      <c r="C3862" s="3">
        <f t="shared" si="900"/>
        <v>2.5316455696202532E-3</v>
      </c>
      <c r="D3862" s="3">
        <f t="shared" si="901"/>
        <v>8.2211538461538449</v>
      </c>
      <c r="E3862" s="2">
        <f t="shared" si="902"/>
        <v>0</v>
      </c>
      <c r="F3862" s="3">
        <f t="shared" si="903"/>
        <v>0</v>
      </c>
      <c r="G3862" t="s">
        <v>3853</v>
      </c>
      <c r="H3862">
        <v>1</v>
      </c>
      <c r="I3862" s="3">
        <f t="shared" si="904"/>
        <v>9.6153846153846159E-3</v>
      </c>
      <c r="J3862" s="3">
        <f t="shared" si="905"/>
        <v>2.2222222222222223E-2</v>
      </c>
      <c r="K3862" s="3" t="e">
        <f t="shared" si="906"/>
        <v>#N/A</v>
      </c>
      <c r="L3862" s="3">
        <f t="shared" si="907"/>
        <v>0.43269230769230771</v>
      </c>
      <c r="M3862" s="3" t="e">
        <f t="shared" si="908"/>
        <v>#N/A</v>
      </c>
      <c r="N3862" s="3">
        <f t="shared" si="909"/>
        <v>2.865384615384615</v>
      </c>
      <c r="O3862" s="3">
        <f t="shared" si="910"/>
        <v>2.865384615384615</v>
      </c>
      <c r="P3862" s="1"/>
      <c r="Q3862" t="s">
        <v>8281</v>
      </c>
      <c r="R3862">
        <v>1</v>
      </c>
      <c r="S3862" s="4">
        <f t="shared" si="911"/>
        <v>2.2222222222222223E-2</v>
      </c>
      <c r="U3862" t="s">
        <v>11560</v>
      </c>
      <c r="V3862">
        <v>1</v>
      </c>
      <c r="W3862" s="4">
        <f t="shared" si="912"/>
        <v>3.4482758620689655E-2</v>
      </c>
      <c r="Y3862" t="s">
        <v>4186</v>
      </c>
      <c r="Z3862">
        <v>0</v>
      </c>
      <c r="AA3862">
        <f t="shared" si="913"/>
        <v>1</v>
      </c>
      <c r="AB3862" s="4">
        <f t="shared" si="914"/>
        <v>0</v>
      </c>
    </row>
    <row r="3863" spans="1:28">
      <c r="A3863" t="s">
        <v>4271</v>
      </c>
      <c r="B3863">
        <v>1</v>
      </c>
      <c r="C3863" s="3">
        <f t="shared" si="900"/>
        <v>2.5316455696202532E-3</v>
      </c>
      <c r="D3863" s="3">
        <f t="shared" si="901"/>
        <v>8.2211538461538449</v>
      </c>
      <c r="E3863" s="2">
        <f t="shared" si="902"/>
        <v>0</v>
      </c>
      <c r="F3863" s="3">
        <f t="shared" si="903"/>
        <v>0</v>
      </c>
      <c r="G3863" t="s">
        <v>3850</v>
      </c>
      <c r="H3863">
        <v>1</v>
      </c>
      <c r="I3863" s="3">
        <f t="shared" si="904"/>
        <v>9.6153846153846159E-3</v>
      </c>
      <c r="J3863" s="3">
        <f t="shared" si="905"/>
        <v>4.4444444444444446E-2</v>
      </c>
      <c r="K3863" s="3" t="e">
        <f t="shared" si="906"/>
        <v>#N/A</v>
      </c>
      <c r="L3863" s="3">
        <f t="shared" si="907"/>
        <v>0.21634615384615385</v>
      </c>
      <c r="M3863" s="3" t="e">
        <f t="shared" si="908"/>
        <v>#N/A</v>
      </c>
      <c r="N3863" s="3">
        <f t="shared" si="909"/>
        <v>2.7572115384615383</v>
      </c>
      <c r="O3863" s="3">
        <f t="shared" si="910"/>
        <v>2.7572115384615383</v>
      </c>
      <c r="P3863" s="1"/>
      <c r="Q3863" t="s">
        <v>8282</v>
      </c>
      <c r="R3863">
        <v>1</v>
      </c>
      <c r="S3863" s="4">
        <f t="shared" si="911"/>
        <v>2.2222222222222223E-2</v>
      </c>
      <c r="U3863" t="s">
        <v>11561</v>
      </c>
      <c r="V3863">
        <v>1</v>
      </c>
      <c r="W3863" s="4">
        <f t="shared" si="912"/>
        <v>3.4482758620689655E-2</v>
      </c>
      <c r="Y3863" t="s">
        <v>4187</v>
      </c>
      <c r="Z3863">
        <v>0</v>
      </c>
      <c r="AA3863">
        <f t="shared" si="913"/>
        <v>1</v>
      </c>
      <c r="AB3863" s="4">
        <f t="shared" si="914"/>
        <v>0</v>
      </c>
    </row>
    <row r="3864" spans="1:28">
      <c r="A3864" t="s">
        <v>4272</v>
      </c>
      <c r="B3864">
        <v>1</v>
      </c>
      <c r="C3864" s="3">
        <f t="shared" si="900"/>
        <v>2.5316455696202532E-3</v>
      </c>
      <c r="D3864" s="3">
        <f t="shared" si="901"/>
        <v>8.2211538461538449</v>
      </c>
      <c r="E3864" s="2">
        <f t="shared" si="902"/>
        <v>0</v>
      </c>
      <c r="F3864" s="3">
        <f t="shared" si="903"/>
        <v>0</v>
      </c>
      <c r="G3864" t="s">
        <v>3849</v>
      </c>
      <c r="H3864">
        <v>1</v>
      </c>
      <c r="I3864" s="3">
        <f t="shared" si="904"/>
        <v>9.6153846153846159E-3</v>
      </c>
      <c r="J3864" s="3">
        <f t="shared" si="905"/>
        <v>2.2222222222222223E-2</v>
      </c>
      <c r="K3864" s="3" t="e">
        <f t="shared" si="906"/>
        <v>#N/A</v>
      </c>
      <c r="L3864" s="3">
        <f t="shared" si="907"/>
        <v>0.43269230769230771</v>
      </c>
      <c r="M3864" s="3" t="e">
        <f t="shared" si="908"/>
        <v>#N/A</v>
      </c>
      <c r="N3864" s="3">
        <f t="shared" si="909"/>
        <v>2.865384615384615</v>
      </c>
      <c r="O3864" s="3">
        <f t="shared" si="910"/>
        <v>2.865384615384615</v>
      </c>
      <c r="P3864" s="1"/>
      <c r="Q3864" t="s">
        <v>8283</v>
      </c>
      <c r="R3864">
        <v>1</v>
      </c>
      <c r="S3864" s="4">
        <f t="shared" si="911"/>
        <v>2.2222222222222223E-2</v>
      </c>
      <c r="U3864" t="s">
        <v>11562</v>
      </c>
      <c r="V3864">
        <v>1</v>
      </c>
      <c r="W3864" s="4">
        <f t="shared" si="912"/>
        <v>3.4482758620689655E-2</v>
      </c>
      <c r="Y3864" t="s">
        <v>4188</v>
      </c>
      <c r="Z3864">
        <v>0</v>
      </c>
      <c r="AA3864">
        <f t="shared" si="913"/>
        <v>1</v>
      </c>
      <c r="AB3864" s="4">
        <f t="shared" si="914"/>
        <v>0</v>
      </c>
    </row>
    <row r="3865" spans="1:28">
      <c r="A3865" t="s">
        <v>4273</v>
      </c>
      <c r="B3865">
        <v>1</v>
      </c>
      <c r="C3865" s="3">
        <f t="shared" si="900"/>
        <v>2.5316455696202532E-3</v>
      </c>
      <c r="D3865" s="3">
        <f t="shared" si="901"/>
        <v>0.35576923076923078</v>
      </c>
      <c r="E3865" s="2">
        <f t="shared" si="902"/>
        <v>0</v>
      </c>
      <c r="F3865" s="3">
        <f t="shared" si="903"/>
        <v>0</v>
      </c>
      <c r="G3865" t="s">
        <v>3854</v>
      </c>
      <c r="H3865">
        <v>1</v>
      </c>
      <c r="I3865" s="3">
        <f t="shared" si="904"/>
        <v>9.6153846153846159E-3</v>
      </c>
      <c r="J3865" s="3" t="e">
        <f t="shared" si="905"/>
        <v>#N/A</v>
      </c>
      <c r="K3865" s="3">
        <f t="shared" si="906"/>
        <v>3.4482758620689655E-2</v>
      </c>
      <c r="L3865" s="3" t="e">
        <f t="shared" si="907"/>
        <v>#N/A</v>
      </c>
      <c r="M3865" s="3">
        <f t="shared" si="908"/>
        <v>0.27884615384615385</v>
      </c>
      <c r="N3865" s="3">
        <f t="shared" si="909"/>
        <v>4.2499999999999991</v>
      </c>
      <c r="O3865" s="3">
        <f t="shared" si="910"/>
        <v>4.2499999999999991</v>
      </c>
      <c r="P3865" s="1"/>
      <c r="Q3865" t="s">
        <v>8284</v>
      </c>
      <c r="R3865">
        <v>1</v>
      </c>
      <c r="S3865" s="4">
        <f t="shared" si="911"/>
        <v>2.2222222222222223E-2</v>
      </c>
      <c r="U3865" t="s">
        <v>11563</v>
      </c>
      <c r="V3865">
        <v>1</v>
      </c>
      <c r="W3865" s="4">
        <f t="shared" si="912"/>
        <v>3.4482758620689655E-2</v>
      </c>
      <c r="Y3865" t="s">
        <v>4189</v>
      </c>
      <c r="Z3865">
        <v>0</v>
      </c>
      <c r="AA3865">
        <f t="shared" si="913"/>
        <v>16</v>
      </c>
      <c r="AB3865" s="4">
        <f t="shared" si="914"/>
        <v>0</v>
      </c>
    </row>
    <row r="3866" spans="1:28">
      <c r="A3866" t="s">
        <v>4274</v>
      </c>
      <c r="B3866">
        <v>1</v>
      </c>
      <c r="C3866" s="3">
        <f t="shared" si="900"/>
        <v>2.5316455696202532E-3</v>
      </c>
      <c r="D3866" s="3">
        <f t="shared" si="901"/>
        <v>8.2211538461538449</v>
      </c>
      <c r="E3866" s="2">
        <f t="shared" si="902"/>
        <v>0</v>
      </c>
      <c r="F3866" s="3">
        <f t="shared" si="903"/>
        <v>0</v>
      </c>
      <c r="G3866" t="s">
        <v>3856</v>
      </c>
      <c r="H3866">
        <v>1</v>
      </c>
      <c r="I3866" s="3">
        <f t="shared" si="904"/>
        <v>9.6153846153846159E-3</v>
      </c>
      <c r="J3866" s="3" t="e">
        <f t="shared" si="905"/>
        <v>#N/A</v>
      </c>
      <c r="K3866" s="3" t="e">
        <f t="shared" si="906"/>
        <v>#N/A</v>
      </c>
      <c r="L3866" s="3" t="e">
        <f t="shared" si="907"/>
        <v>#N/A</v>
      </c>
      <c r="M3866" s="3" t="e">
        <f t="shared" si="908"/>
        <v>#N/A</v>
      </c>
      <c r="N3866" s="3" t="e">
        <f t="shared" si="909"/>
        <v>#N/A</v>
      </c>
      <c r="O3866" s="3">
        <f t="shared" si="910"/>
        <v>8.2211538461538449</v>
      </c>
      <c r="P3866" s="1"/>
      <c r="Q3866" t="s">
        <v>8285</v>
      </c>
      <c r="R3866">
        <v>1</v>
      </c>
      <c r="S3866" s="4">
        <f t="shared" si="911"/>
        <v>2.2222222222222223E-2</v>
      </c>
      <c r="U3866" t="s">
        <v>11564</v>
      </c>
      <c r="V3866">
        <v>1</v>
      </c>
      <c r="W3866" s="4">
        <f t="shared" si="912"/>
        <v>3.4482758620689655E-2</v>
      </c>
      <c r="Y3866" t="s">
        <v>4190</v>
      </c>
      <c r="Z3866">
        <v>0</v>
      </c>
      <c r="AA3866">
        <f t="shared" si="913"/>
        <v>1</v>
      </c>
      <c r="AB3866" s="4">
        <f t="shared" si="914"/>
        <v>0</v>
      </c>
    </row>
    <row r="3867" spans="1:28">
      <c r="A3867" t="s">
        <v>4275</v>
      </c>
      <c r="B3867">
        <v>1</v>
      </c>
      <c r="C3867" s="3">
        <f t="shared" si="900"/>
        <v>2.5316455696202532E-3</v>
      </c>
      <c r="D3867" s="3">
        <f t="shared" si="901"/>
        <v>0.59423076923076923</v>
      </c>
      <c r="E3867" s="2">
        <f t="shared" si="902"/>
        <v>2</v>
      </c>
      <c r="F3867" s="3">
        <f t="shared" si="903"/>
        <v>0.16666666666666666</v>
      </c>
      <c r="G3867" t="s">
        <v>3857</v>
      </c>
      <c r="H3867">
        <v>1</v>
      </c>
      <c r="I3867" s="3">
        <f t="shared" si="904"/>
        <v>9.6153846153846159E-3</v>
      </c>
      <c r="J3867" s="3" t="e">
        <f t="shared" si="905"/>
        <v>#N/A</v>
      </c>
      <c r="K3867" s="3" t="e">
        <f t="shared" si="906"/>
        <v>#N/A</v>
      </c>
      <c r="L3867" s="3" t="e">
        <f t="shared" si="907"/>
        <v>#N/A</v>
      </c>
      <c r="M3867" s="3" t="e">
        <f t="shared" si="908"/>
        <v>#N/A</v>
      </c>
      <c r="N3867" s="3" t="e">
        <f t="shared" si="909"/>
        <v>#N/A</v>
      </c>
      <c r="O3867" s="3">
        <f t="shared" si="910"/>
        <v>8.2211538461538449</v>
      </c>
      <c r="P3867" s="1"/>
      <c r="Q3867" t="s">
        <v>8286</v>
      </c>
      <c r="R3867">
        <v>1</v>
      </c>
      <c r="S3867" s="4">
        <f t="shared" si="911"/>
        <v>2.2222222222222223E-2</v>
      </c>
      <c r="U3867" t="s">
        <v>11565</v>
      </c>
      <c r="V3867">
        <v>1</v>
      </c>
      <c r="W3867" s="4">
        <f t="shared" si="912"/>
        <v>3.4482758620689655E-2</v>
      </c>
      <c r="Y3867" t="s">
        <v>4191</v>
      </c>
      <c r="Z3867">
        <v>0</v>
      </c>
      <c r="AA3867">
        <f t="shared" si="913"/>
        <v>1</v>
      </c>
      <c r="AB3867" s="4">
        <f t="shared" si="914"/>
        <v>0</v>
      </c>
    </row>
    <row r="3868" spans="1:28">
      <c r="A3868" t="s">
        <v>4276</v>
      </c>
      <c r="B3868">
        <v>1</v>
      </c>
      <c r="C3868" s="3">
        <f t="shared" si="900"/>
        <v>2.5316455696202532E-3</v>
      </c>
      <c r="D3868" s="3">
        <f t="shared" si="901"/>
        <v>8.2211538461538449</v>
      </c>
      <c r="E3868" s="2">
        <f t="shared" si="902"/>
        <v>0</v>
      </c>
      <c r="F3868" s="3">
        <f t="shared" si="903"/>
        <v>0</v>
      </c>
      <c r="G3868" t="s">
        <v>3855</v>
      </c>
      <c r="H3868">
        <v>1</v>
      </c>
      <c r="I3868" s="3">
        <f t="shared" si="904"/>
        <v>9.6153846153846159E-3</v>
      </c>
      <c r="J3868" s="3" t="e">
        <f t="shared" si="905"/>
        <v>#N/A</v>
      </c>
      <c r="K3868" s="3" t="e">
        <f t="shared" si="906"/>
        <v>#N/A</v>
      </c>
      <c r="L3868" s="3" t="e">
        <f t="shared" si="907"/>
        <v>#N/A</v>
      </c>
      <c r="M3868" s="3" t="e">
        <f t="shared" si="908"/>
        <v>#N/A</v>
      </c>
      <c r="N3868" s="3" t="e">
        <f t="shared" si="909"/>
        <v>#N/A</v>
      </c>
      <c r="O3868" s="3">
        <f t="shared" si="910"/>
        <v>8.2211538461538449</v>
      </c>
      <c r="P3868" s="1"/>
      <c r="Q3868" t="s">
        <v>1884</v>
      </c>
      <c r="R3868">
        <v>1</v>
      </c>
      <c r="S3868" s="4">
        <f t="shared" si="911"/>
        <v>2.2222222222222223E-2</v>
      </c>
      <c r="U3868" t="s">
        <v>11566</v>
      </c>
      <c r="V3868">
        <v>1</v>
      </c>
      <c r="W3868" s="4">
        <f t="shared" si="912"/>
        <v>3.4482758620689655E-2</v>
      </c>
      <c r="Y3868" t="s">
        <v>4192</v>
      </c>
      <c r="Z3868">
        <v>0</v>
      </c>
      <c r="AA3868">
        <f t="shared" si="913"/>
        <v>1</v>
      </c>
      <c r="AB3868" s="4">
        <f t="shared" si="914"/>
        <v>0</v>
      </c>
    </row>
    <row r="3869" spans="1:28">
      <c r="A3869" t="s">
        <v>4277</v>
      </c>
      <c r="B3869">
        <v>1</v>
      </c>
      <c r="C3869" s="3">
        <f t="shared" si="900"/>
        <v>2.5316455696202532E-3</v>
      </c>
      <c r="D3869" s="3">
        <f t="shared" si="901"/>
        <v>4.2499999999999991</v>
      </c>
      <c r="E3869" s="2">
        <f t="shared" si="902"/>
        <v>0</v>
      </c>
      <c r="F3869" s="3">
        <f t="shared" si="903"/>
        <v>0</v>
      </c>
      <c r="G3869" t="s">
        <v>3862</v>
      </c>
      <c r="H3869">
        <v>1</v>
      </c>
      <c r="I3869" s="3">
        <f t="shared" si="904"/>
        <v>9.6153846153846159E-3</v>
      </c>
      <c r="J3869" s="3">
        <f t="shared" si="905"/>
        <v>8.8888888888888892E-2</v>
      </c>
      <c r="K3869" s="3">
        <f t="shared" si="906"/>
        <v>3.4482758620689655E-2</v>
      </c>
      <c r="L3869" s="3">
        <f t="shared" si="907"/>
        <v>0.10817307692307693</v>
      </c>
      <c r="M3869" s="3">
        <f t="shared" si="908"/>
        <v>0.27884615384615385</v>
      </c>
      <c r="N3869" s="3">
        <f t="shared" si="909"/>
        <v>0.19350961538461539</v>
      </c>
      <c r="O3869" s="3">
        <f t="shared" si="910"/>
        <v>0.19350961538461539</v>
      </c>
      <c r="P3869" s="1"/>
      <c r="Q3869" t="s">
        <v>8287</v>
      </c>
      <c r="R3869">
        <v>1</v>
      </c>
      <c r="S3869" s="4">
        <f t="shared" si="911"/>
        <v>2.2222222222222223E-2</v>
      </c>
      <c r="U3869" t="s">
        <v>11567</v>
      </c>
      <c r="V3869">
        <v>1</v>
      </c>
      <c r="W3869" s="4">
        <f t="shared" si="912"/>
        <v>3.4482758620689655E-2</v>
      </c>
      <c r="Y3869" t="s">
        <v>4193</v>
      </c>
      <c r="Z3869">
        <v>0</v>
      </c>
      <c r="AA3869">
        <f t="shared" si="913"/>
        <v>1</v>
      </c>
      <c r="AB3869" s="4">
        <f t="shared" si="914"/>
        <v>0</v>
      </c>
    </row>
    <row r="3870" spans="1:28">
      <c r="A3870" t="s">
        <v>4278</v>
      </c>
      <c r="B3870">
        <v>1</v>
      </c>
      <c r="C3870" s="3">
        <f t="shared" si="900"/>
        <v>2.5316455696202532E-3</v>
      </c>
      <c r="D3870" s="3">
        <f t="shared" si="901"/>
        <v>8.2211538461538449</v>
      </c>
      <c r="E3870" s="2">
        <f t="shared" si="902"/>
        <v>0</v>
      </c>
      <c r="F3870" s="3">
        <f t="shared" si="903"/>
        <v>0</v>
      </c>
      <c r="G3870" t="s">
        <v>3861</v>
      </c>
      <c r="H3870">
        <v>1</v>
      </c>
      <c r="I3870" s="3">
        <f t="shared" si="904"/>
        <v>9.6153846153846159E-3</v>
      </c>
      <c r="J3870" s="3" t="e">
        <f t="shared" si="905"/>
        <v>#N/A</v>
      </c>
      <c r="K3870" s="3" t="e">
        <f t="shared" si="906"/>
        <v>#N/A</v>
      </c>
      <c r="L3870" s="3" t="e">
        <f t="shared" si="907"/>
        <v>#N/A</v>
      </c>
      <c r="M3870" s="3" t="e">
        <f t="shared" si="908"/>
        <v>#N/A</v>
      </c>
      <c r="N3870" s="3" t="e">
        <f t="shared" si="909"/>
        <v>#N/A</v>
      </c>
      <c r="O3870" s="3">
        <f t="shared" si="910"/>
        <v>8.2211538461538449</v>
      </c>
      <c r="P3870" s="1"/>
      <c r="Q3870" t="s">
        <v>1879</v>
      </c>
      <c r="R3870">
        <v>1</v>
      </c>
      <c r="S3870" s="4">
        <f t="shared" si="911"/>
        <v>2.2222222222222223E-2</v>
      </c>
      <c r="U3870" t="s">
        <v>11568</v>
      </c>
      <c r="V3870">
        <v>1</v>
      </c>
      <c r="W3870" s="4">
        <f t="shared" si="912"/>
        <v>3.4482758620689655E-2</v>
      </c>
      <c r="Y3870" t="s">
        <v>4194</v>
      </c>
      <c r="Z3870">
        <v>0</v>
      </c>
      <c r="AA3870">
        <f t="shared" si="913"/>
        <v>1</v>
      </c>
      <c r="AB3870" s="4">
        <f t="shared" si="914"/>
        <v>0</v>
      </c>
    </row>
    <row r="3871" spans="1:28">
      <c r="A3871" t="s">
        <v>4279</v>
      </c>
      <c r="B3871">
        <v>1</v>
      </c>
      <c r="C3871" s="3">
        <f t="shared" si="900"/>
        <v>2.5316455696202532E-3</v>
      </c>
      <c r="D3871" s="3">
        <f t="shared" si="901"/>
        <v>8.2211538461538449</v>
      </c>
      <c r="E3871" s="2">
        <f t="shared" si="902"/>
        <v>0</v>
      </c>
      <c r="F3871" s="3">
        <f t="shared" si="903"/>
        <v>0</v>
      </c>
      <c r="G3871" t="s">
        <v>3858</v>
      </c>
      <c r="H3871">
        <v>1</v>
      </c>
      <c r="I3871" s="3">
        <f t="shared" si="904"/>
        <v>9.6153846153846159E-3</v>
      </c>
      <c r="J3871" s="3" t="e">
        <f t="shared" si="905"/>
        <v>#N/A</v>
      </c>
      <c r="K3871" s="3" t="e">
        <f t="shared" si="906"/>
        <v>#N/A</v>
      </c>
      <c r="L3871" s="3" t="e">
        <f t="shared" si="907"/>
        <v>#N/A</v>
      </c>
      <c r="M3871" s="3" t="e">
        <f t="shared" si="908"/>
        <v>#N/A</v>
      </c>
      <c r="N3871" s="3" t="e">
        <f t="shared" si="909"/>
        <v>#N/A</v>
      </c>
      <c r="O3871" s="3">
        <f t="shared" si="910"/>
        <v>8.2211538461538449</v>
      </c>
      <c r="P3871" s="1"/>
      <c r="Q3871" t="s">
        <v>8288</v>
      </c>
      <c r="R3871">
        <v>1</v>
      </c>
      <c r="S3871" s="4">
        <f t="shared" si="911"/>
        <v>2.2222222222222223E-2</v>
      </c>
      <c r="U3871" t="s">
        <v>11569</v>
      </c>
      <c r="V3871">
        <v>1</v>
      </c>
      <c r="W3871" s="4">
        <f t="shared" si="912"/>
        <v>3.4482758620689655E-2</v>
      </c>
      <c r="Y3871" t="s">
        <v>4195</v>
      </c>
      <c r="Z3871">
        <v>0</v>
      </c>
      <c r="AA3871">
        <f t="shared" si="913"/>
        <v>1</v>
      </c>
      <c r="AB3871" s="4">
        <f t="shared" si="914"/>
        <v>0</v>
      </c>
    </row>
    <row r="3872" spans="1:28">
      <c r="A3872" t="s">
        <v>4280</v>
      </c>
      <c r="B3872">
        <v>1</v>
      </c>
      <c r="C3872" s="3">
        <f t="shared" si="900"/>
        <v>2.5316455696202532E-3</v>
      </c>
      <c r="D3872" s="3">
        <f t="shared" si="901"/>
        <v>8.2211538461538449</v>
      </c>
      <c r="E3872" s="2">
        <f t="shared" si="902"/>
        <v>0</v>
      </c>
      <c r="F3872" s="3">
        <f t="shared" si="903"/>
        <v>0</v>
      </c>
      <c r="G3872" t="s">
        <v>3868</v>
      </c>
      <c r="H3872">
        <v>1</v>
      </c>
      <c r="I3872" s="3">
        <f t="shared" si="904"/>
        <v>9.6153846153846159E-3</v>
      </c>
      <c r="J3872" s="3">
        <f t="shared" si="905"/>
        <v>4.4444444444444446E-2</v>
      </c>
      <c r="K3872" s="3">
        <f t="shared" si="906"/>
        <v>6.8965517241379309E-2</v>
      </c>
      <c r="L3872" s="3">
        <f t="shared" si="907"/>
        <v>0.21634615384615385</v>
      </c>
      <c r="M3872" s="3">
        <f t="shared" si="908"/>
        <v>0.13942307692307693</v>
      </c>
      <c r="N3872" s="3">
        <f t="shared" si="909"/>
        <v>0.17788461538461539</v>
      </c>
      <c r="O3872" s="3">
        <f t="shared" si="910"/>
        <v>0.17788461538461539</v>
      </c>
      <c r="P3872" s="1"/>
      <c r="Q3872" t="s">
        <v>8289</v>
      </c>
      <c r="R3872">
        <v>1</v>
      </c>
      <c r="S3872" s="4">
        <f t="shared" si="911"/>
        <v>2.2222222222222223E-2</v>
      </c>
      <c r="U3872" t="s">
        <v>11570</v>
      </c>
      <c r="V3872">
        <v>1</v>
      </c>
      <c r="W3872" s="4">
        <f t="shared" si="912"/>
        <v>3.4482758620689655E-2</v>
      </c>
      <c r="Y3872" t="s">
        <v>4196</v>
      </c>
      <c r="Z3872">
        <v>0</v>
      </c>
      <c r="AA3872">
        <f t="shared" si="913"/>
        <v>1</v>
      </c>
      <c r="AB3872" s="4">
        <f t="shared" si="914"/>
        <v>0</v>
      </c>
    </row>
    <row r="3873" spans="1:28">
      <c r="A3873" t="s">
        <v>4281</v>
      </c>
      <c r="B3873">
        <v>1</v>
      </c>
      <c r="C3873" s="3">
        <f t="shared" si="900"/>
        <v>2.5316455696202532E-3</v>
      </c>
      <c r="D3873" s="3">
        <f t="shared" si="901"/>
        <v>8.2211538461538449</v>
      </c>
      <c r="E3873" s="2">
        <f t="shared" si="902"/>
        <v>0</v>
      </c>
      <c r="F3873" s="3">
        <f t="shared" si="903"/>
        <v>0</v>
      </c>
      <c r="G3873" t="s">
        <v>3867</v>
      </c>
      <c r="H3873">
        <v>1</v>
      </c>
      <c r="I3873" s="3">
        <f t="shared" si="904"/>
        <v>9.6153846153846159E-3</v>
      </c>
      <c r="J3873" s="3" t="e">
        <f t="shared" si="905"/>
        <v>#N/A</v>
      </c>
      <c r="K3873" s="3" t="e">
        <f t="shared" si="906"/>
        <v>#N/A</v>
      </c>
      <c r="L3873" s="3" t="e">
        <f t="shared" si="907"/>
        <v>#N/A</v>
      </c>
      <c r="M3873" s="3" t="e">
        <f t="shared" si="908"/>
        <v>#N/A</v>
      </c>
      <c r="N3873" s="3" t="e">
        <f t="shared" si="909"/>
        <v>#N/A</v>
      </c>
      <c r="O3873" s="3">
        <f t="shared" si="910"/>
        <v>8.2211538461538449</v>
      </c>
      <c r="P3873" s="1"/>
      <c r="Q3873" t="s">
        <v>8290</v>
      </c>
      <c r="R3873">
        <v>1</v>
      </c>
      <c r="S3873" s="4">
        <f t="shared" si="911"/>
        <v>2.2222222222222223E-2</v>
      </c>
      <c r="U3873" t="s">
        <v>11571</v>
      </c>
      <c r="V3873">
        <v>1</v>
      </c>
      <c r="W3873" s="4">
        <f t="shared" si="912"/>
        <v>3.4482758620689655E-2</v>
      </c>
      <c r="Y3873" t="s">
        <v>4197</v>
      </c>
      <c r="Z3873">
        <v>0</v>
      </c>
      <c r="AA3873">
        <f t="shared" si="913"/>
        <v>1</v>
      </c>
      <c r="AB3873" s="4">
        <f t="shared" si="914"/>
        <v>0</v>
      </c>
    </row>
    <row r="3874" spans="1:28">
      <c r="A3874" t="s">
        <v>4282</v>
      </c>
      <c r="B3874">
        <v>1</v>
      </c>
      <c r="C3874" s="3">
        <f t="shared" si="900"/>
        <v>2.5316455696202532E-3</v>
      </c>
      <c r="D3874" s="3">
        <f t="shared" si="901"/>
        <v>8.2211538461538449</v>
      </c>
      <c r="E3874" s="2">
        <f t="shared" si="902"/>
        <v>0</v>
      </c>
      <c r="F3874" s="3">
        <f t="shared" si="903"/>
        <v>0</v>
      </c>
      <c r="G3874" t="s">
        <v>3860</v>
      </c>
      <c r="H3874">
        <v>1</v>
      </c>
      <c r="I3874" s="3">
        <f t="shared" si="904"/>
        <v>9.6153846153846159E-3</v>
      </c>
      <c r="J3874" s="3" t="e">
        <f t="shared" si="905"/>
        <v>#N/A</v>
      </c>
      <c r="K3874" s="3" t="e">
        <f t="shared" si="906"/>
        <v>#N/A</v>
      </c>
      <c r="L3874" s="3" t="e">
        <f t="shared" si="907"/>
        <v>#N/A</v>
      </c>
      <c r="M3874" s="3" t="e">
        <f t="shared" si="908"/>
        <v>#N/A</v>
      </c>
      <c r="N3874" s="3" t="e">
        <f t="shared" si="909"/>
        <v>#N/A</v>
      </c>
      <c r="O3874" s="3">
        <f t="shared" si="910"/>
        <v>8.2211538461538449</v>
      </c>
      <c r="P3874" s="1"/>
      <c r="Q3874" t="s">
        <v>8291</v>
      </c>
      <c r="R3874">
        <v>1</v>
      </c>
      <c r="S3874" s="4">
        <f t="shared" si="911"/>
        <v>2.2222222222222223E-2</v>
      </c>
      <c r="U3874" t="s">
        <v>11572</v>
      </c>
      <c r="V3874">
        <v>1</v>
      </c>
      <c r="W3874" s="4">
        <f t="shared" si="912"/>
        <v>3.4482758620689655E-2</v>
      </c>
      <c r="Y3874" t="s">
        <v>4198</v>
      </c>
      <c r="Z3874">
        <v>0</v>
      </c>
      <c r="AA3874">
        <f t="shared" si="913"/>
        <v>2</v>
      </c>
      <c r="AB3874" s="4">
        <f t="shared" si="914"/>
        <v>0</v>
      </c>
    </row>
    <row r="3875" spans="1:28">
      <c r="A3875" t="s">
        <v>4283</v>
      </c>
      <c r="B3875">
        <v>1</v>
      </c>
      <c r="C3875" s="3">
        <f t="shared" si="900"/>
        <v>2.5316455696202532E-3</v>
      </c>
      <c r="D3875" s="3">
        <f t="shared" si="901"/>
        <v>8.2211538461538449</v>
      </c>
      <c r="E3875" s="2">
        <f t="shared" si="902"/>
        <v>0</v>
      </c>
      <c r="F3875" s="3">
        <f t="shared" si="903"/>
        <v>0</v>
      </c>
      <c r="G3875" t="s">
        <v>3859</v>
      </c>
      <c r="H3875">
        <v>1</v>
      </c>
      <c r="I3875" s="3">
        <f t="shared" si="904"/>
        <v>9.6153846153846159E-3</v>
      </c>
      <c r="J3875" s="3" t="e">
        <f t="shared" si="905"/>
        <v>#N/A</v>
      </c>
      <c r="K3875" s="3" t="e">
        <f t="shared" si="906"/>
        <v>#N/A</v>
      </c>
      <c r="L3875" s="3" t="e">
        <f t="shared" si="907"/>
        <v>#N/A</v>
      </c>
      <c r="M3875" s="3" t="e">
        <f t="shared" si="908"/>
        <v>#N/A</v>
      </c>
      <c r="N3875" s="3" t="e">
        <f t="shared" si="909"/>
        <v>#N/A</v>
      </c>
      <c r="O3875" s="3">
        <f t="shared" si="910"/>
        <v>8.2211538461538449</v>
      </c>
      <c r="P3875" s="1"/>
      <c r="Q3875" t="s">
        <v>8292</v>
      </c>
      <c r="R3875">
        <v>1</v>
      </c>
      <c r="S3875" s="4">
        <f t="shared" si="911"/>
        <v>2.2222222222222223E-2</v>
      </c>
      <c r="U3875" t="s">
        <v>11573</v>
      </c>
      <c r="V3875">
        <v>1</v>
      </c>
      <c r="W3875" s="4">
        <f t="shared" si="912"/>
        <v>3.4482758620689655E-2</v>
      </c>
      <c r="Y3875" t="s">
        <v>4199</v>
      </c>
      <c r="Z3875">
        <v>0</v>
      </c>
      <c r="AA3875">
        <f t="shared" si="913"/>
        <v>1</v>
      </c>
      <c r="AB3875" s="4">
        <f t="shared" si="914"/>
        <v>0</v>
      </c>
    </row>
    <row r="3876" spans="1:28">
      <c r="A3876" t="s">
        <v>4284</v>
      </c>
      <c r="B3876">
        <v>1</v>
      </c>
      <c r="C3876" s="3">
        <f t="shared" si="900"/>
        <v>2.5316455696202532E-3</v>
      </c>
      <c r="D3876" s="3">
        <f t="shared" si="901"/>
        <v>8.2211538461538449</v>
      </c>
      <c r="E3876" s="2">
        <f t="shared" si="902"/>
        <v>0</v>
      </c>
      <c r="F3876" s="3">
        <f t="shared" si="903"/>
        <v>0</v>
      </c>
      <c r="G3876" t="s">
        <v>3871</v>
      </c>
      <c r="H3876">
        <v>1</v>
      </c>
      <c r="I3876" s="3">
        <f t="shared" si="904"/>
        <v>9.6153846153846159E-3</v>
      </c>
      <c r="J3876" s="3" t="e">
        <f t="shared" si="905"/>
        <v>#N/A</v>
      </c>
      <c r="K3876" s="3" t="e">
        <f t="shared" si="906"/>
        <v>#N/A</v>
      </c>
      <c r="L3876" s="3" t="e">
        <f t="shared" si="907"/>
        <v>#N/A</v>
      </c>
      <c r="M3876" s="3" t="e">
        <f t="shared" si="908"/>
        <v>#N/A</v>
      </c>
      <c r="N3876" s="3" t="e">
        <f t="shared" si="909"/>
        <v>#N/A</v>
      </c>
      <c r="O3876" s="3">
        <f t="shared" si="910"/>
        <v>8.2211538461538449</v>
      </c>
      <c r="P3876" s="1"/>
      <c r="Q3876" t="s">
        <v>8293</v>
      </c>
      <c r="R3876">
        <v>1</v>
      </c>
      <c r="S3876" s="4">
        <f t="shared" si="911"/>
        <v>2.2222222222222223E-2</v>
      </c>
      <c r="U3876" t="s">
        <v>11574</v>
      </c>
      <c r="V3876">
        <v>1</v>
      </c>
      <c r="W3876" s="4">
        <f t="shared" si="912"/>
        <v>3.4482758620689655E-2</v>
      </c>
      <c r="Y3876" t="s">
        <v>4200</v>
      </c>
      <c r="Z3876">
        <v>0</v>
      </c>
      <c r="AA3876">
        <f t="shared" si="913"/>
        <v>2</v>
      </c>
      <c r="AB3876" s="4">
        <f t="shared" si="914"/>
        <v>0</v>
      </c>
    </row>
    <row r="3877" spans="1:28">
      <c r="A3877" t="s">
        <v>4285</v>
      </c>
      <c r="B3877">
        <v>1</v>
      </c>
      <c r="C3877" s="3">
        <f t="shared" si="900"/>
        <v>2.5316455696202532E-3</v>
      </c>
      <c r="D3877" s="3">
        <f t="shared" si="901"/>
        <v>8.2211538461538449</v>
      </c>
      <c r="E3877" s="2">
        <f t="shared" si="902"/>
        <v>0</v>
      </c>
      <c r="F3877" s="3">
        <f t="shared" si="903"/>
        <v>0</v>
      </c>
      <c r="G3877" t="s">
        <v>3872</v>
      </c>
      <c r="H3877">
        <v>1</v>
      </c>
      <c r="I3877" s="3">
        <f t="shared" si="904"/>
        <v>9.6153846153846159E-3</v>
      </c>
      <c r="J3877" s="3" t="e">
        <f t="shared" si="905"/>
        <v>#N/A</v>
      </c>
      <c r="K3877" s="3" t="e">
        <f t="shared" si="906"/>
        <v>#N/A</v>
      </c>
      <c r="L3877" s="3" t="e">
        <f t="shared" si="907"/>
        <v>#N/A</v>
      </c>
      <c r="M3877" s="3" t="e">
        <f t="shared" si="908"/>
        <v>#N/A</v>
      </c>
      <c r="N3877" s="3" t="e">
        <f t="shared" si="909"/>
        <v>#N/A</v>
      </c>
      <c r="O3877" s="3">
        <f t="shared" si="910"/>
        <v>8.2211538461538449</v>
      </c>
      <c r="P3877" s="1"/>
      <c r="Q3877" t="s">
        <v>8294</v>
      </c>
      <c r="R3877">
        <v>1</v>
      </c>
      <c r="S3877" s="4">
        <f t="shared" si="911"/>
        <v>2.2222222222222223E-2</v>
      </c>
      <c r="U3877" t="s">
        <v>11575</v>
      </c>
      <c r="V3877">
        <v>1</v>
      </c>
      <c r="W3877" s="4">
        <f t="shared" si="912"/>
        <v>3.4482758620689655E-2</v>
      </c>
      <c r="Y3877" t="s">
        <v>4201</v>
      </c>
      <c r="Z3877">
        <v>0</v>
      </c>
      <c r="AA3877">
        <f t="shared" si="913"/>
        <v>1</v>
      </c>
      <c r="AB3877" s="4">
        <f t="shared" si="914"/>
        <v>0</v>
      </c>
    </row>
    <row r="3878" spans="1:28">
      <c r="A3878" t="s">
        <v>4286</v>
      </c>
      <c r="B3878">
        <v>1</v>
      </c>
      <c r="C3878" s="3">
        <f t="shared" si="900"/>
        <v>2.5316455696202532E-3</v>
      </c>
      <c r="D3878" s="3">
        <f t="shared" si="901"/>
        <v>0.44471153846153844</v>
      </c>
      <c r="E3878" s="2">
        <f t="shared" si="902"/>
        <v>1</v>
      </c>
      <c r="F3878" s="3">
        <f t="shared" si="903"/>
        <v>0.2</v>
      </c>
      <c r="G3878" t="s">
        <v>3869</v>
      </c>
      <c r="H3878">
        <v>1</v>
      </c>
      <c r="I3878" s="3">
        <f t="shared" si="904"/>
        <v>9.6153846153846159E-3</v>
      </c>
      <c r="J3878" s="3" t="e">
        <f t="shared" si="905"/>
        <v>#N/A</v>
      </c>
      <c r="K3878" s="3" t="e">
        <f t="shared" si="906"/>
        <v>#N/A</v>
      </c>
      <c r="L3878" s="3" t="e">
        <f t="shared" si="907"/>
        <v>#N/A</v>
      </c>
      <c r="M3878" s="3" t="e">
        <f t="shared" si="908"/>
        <v>#N/A</v>
      </c>
      <c r="N3878" s="3" t="e">
        <f t="shared" si="909"/>
        <v>#N/A</v>
      </c>
      <c r="O3878" s="3">
        <f t="shared" si="910"/>
        <v>8.2211538461538449</v>
      </c>
      <c r="P3878" s="1"/>
      <c r="Q3878" t="s">
        <v>8295</v>
      </c>
      <c r="R3878">
        <v>1</v>
      </c>
      <c r="S3878" s="4">
        <f t="shared" si="911"/>
        <v>2.2222222222222223E-2</v>
      </c>
      <c r="U3878" t="s">
        <v>11576</v>
      </c>
      <c r="V3878">
        <v>1</v>
      </c>
      <c r="W3878" s="4">
        <f t="shared" si="912"/>
        <v>3.4482758620689655E-2</v>
      </c>
      <c r="Y3878" t="s">
        <v>4202</v>
      </c>
      <c r="Z3878">
        <v>0</v>
      </c>
      <c r="AA3878">
        <f t="shared" si="913"/>
        <v>1</v>
      </c>
      <c r="AB3878" s="4">
        <f t="shared" si="914"/>
        <v>0</v>
      </c>
    </row>
    <row r="3879" spans="1:28">
      <c r="A3879" t="s">
        <v>4287</v>
      </c>
      <c r="B3879">
        <v>1</v>
      </c>
      <c r="C3879" s="3">
        <f t="shared" si="900"/>
        <v>2.5316455696202532E-3</v>
      </c>
      <c r="D3879" s="3">
        <f t="shared" si="901"/>
        <v>8.2211538461538449</v>
      </c>
      <c r="E3879" s="2">
        <f t="shared" si="902"/>
        <v>0</v>
      </c>
      <c r="F3879" s="3">
        <f t="shared" si="903"/>
        <v>0</v>
      </c>
      <c r="G3879" t="s">
        <v>3870</v>
      </c>
      <c r="H3879">
        <v>1</v>
      </c>
      <c r="I3879" s="3">
        <f t="shared" si="904"/>
        <v>9.6153846153846159E-3</v>
      </c>
      <c r="J3879" s="3" t="e">
        <f t="shared" si="905"/>
        <v>#N/A</v>
      </c>
      <c r="K3879" s="3" t="e">
        <f t="shared" si="906"/>
        <v>#N/A</v>
      </c>
      <c r="L3879" s="3" t="e">
        <f t="shared" si="907"/>
        <v>#N/A</v>
      </c>
      <c r="M3879" s="3" t="e">
        <f t="shared" si="908"/>
        <v>#N/A</v>
      </c>
      <c r="N3879" s="3" t="e">
        <f t="shared" si="909"/>
        <v>#N/A</v>
      </c>
      <c r="O3879" s="3">
        <f t="shared" si="910"/>
        <v>8.2211538461538449</v>
      </c>
      <c r="P3879" s="1"/>
      <c r="Q3879" t="s">
        <v>8296</v>
      </c>
      <c r="R3879">
        <v>1</v>
      </c>
      <c r="S3879" s="4">
        <f t="shared" si="911"/>
        <v>2.2222222222222223E-2</v>
      </c>
      <c r="U3879" t="s">
        <v>11577</v>
      </c>
      <c r="V3879">
        <v>1</v>
      </c>
      <c r="W3879" s="4">
        <f t="shared" si="912"/>
        <v>3.4482758620689655E-2</v>
      </c>
      <c r="Y3879" t="s">
        <v>4203</v>
      </c>
      <c r="Z3879">
        <v>0</v>
      </c>
      <c r="AA3879">
        <f t="shared" si="913"/>
        <v>1</v>
      </c>
      <c r="AB3879" s="4">
        <f t="shared" si="914"/>
        <v>0</v>
      </c>
    </row>
    <row r="3880" spans="1:28">
      <c r="A3880" t="s">
        <v>4288</v>
      </c>
      <c r="B3880">
        <v>1</v>
      </c>
      <c r="C3880" s="3">
        <f t="shared" si="900"/>
        <v>2.5316455696202532E-3</v>
      </c>
      <c r="D3880" s="3">
        <f t="shared" si="901"/>
        <v>8.2211538461538449</v>
      </c>
      <c r="E3880" s="2">
        <f t="shared" si="902"/>
        <v>0</v>
      </c>
      <c r="F3880" s="3">
        <f t="shared" si="903"/>
        <v>0</v>
      </c>
      <c r="G3880" t="s">
        <v>3865</v>
      </c>
      <c r="H3880">
        <v>1</v>
      </c>
      <c r="I3880" s="3">
        <f t="shared" si="904"/>
        <v>9.6153846153846159E-3</v>
      </c>
      <c r="J3880" s="3">
        <f t="shared" si="905"/>
        <v>2.2222222222222223E-2</v>
      </c>
      <c r="K3880" s="3" t="e">
        <f t="shared" si="906"/>
        <v>#N/A</v>
      </c>
      <c r="L3880" s="3">
        <f t="shared" si="907"/>
        <v>0.43269230769230771</v>
      </c>
      <c r="M3880" s="3" t="e">
        <f t="shared" si="908"/>
        <v>#N/A</v>
      </c>
      <c r="N3880" s="3">
        <f t="shared" si="909"/>
        <v>2.865384615384615</v>
      </c>
      <c r="O3880" s="3">
        <f t="shared" si="910"/>
        <v>2.865384615384615</v>
      </c>
      <c r="P3880" s="1"/>
      <c r="Q3880" t="s">
        <v>8297</v>
      </c>
      <c r="R3880">
        <v>1</v>
      </c>
      <c r="S3880" s="4">
        <f t="shared" si="911"/>
        <v>2.2222222222222223E-2</v>
      </c>
      <c r="U3880" t="s">
        <v>4907</v>
      </c>
      <c r="V3880">
        <v>1</v>
      </c>
      <c r="W3880" s="4">
        <f t="shared" si="912"/>
        <v>3.4482758620689655E-2</v>
      </c>
      <c r="Y3880" t="s">
        <v>4204</v>
      </c>
      <c r="Z3880">
        <v>0</v>
      </c>
      <c r="AA3880">
        <f t="shared" si="913"/>
        <v>1</v>
      </c>
      <c r="AB3880" s="4">
        <f t="shared" si="914"/>
        <v>0</v>
      </c>
    </row>
    <row r="3881" spans="1:28">
      <c r="A3881" t="s">
        <v>4289</v>
      </c>
      <c r="B3881">
        <v>1</v>
      </c>
      <c r="C3881" s="3">
        <f t="shared" si="900"/>
        <v>2.5316455696202532E-3</v>
      </c>
      <c r="D3881" s="3">
        <f t="shared" si="901"/>
        <v>8.2211538461538449</v>
      </c>
      <c r="E3881" s="2">
        <f t="shared" si="902"/>
        <v>0</v>
      </c>
      <c r="F3881" s="3">
        <f t="shared" si="903"/>
        <v>0</v>
      </c>
      <c r="G3881" t="s">
        <v>3866</v>
      </c>
      <c r="H3881">
        <v>1</v>
      </c>
      <c r="I3881" s="3">
        <f t="shared" si="904"/>
        <v>9.6153846153846159E-3</v>
      </c>
      <c r="J3881" s="3">
        <f t="shared" si="905"/>
        <v>2.2222222222222223E-2</v>
      </c>
      <c r="K3881" s="3" t="e">
        <f t="shared" si="906"/>
        <v>#N/A</v>
      </c>
      <c r="L3881" s="3">
        <f t="shared" si="907"/>
        <v>0.43269230769230771</v>
      </c>
      <c r="M3881" s="3" t="e">
        <f t="shared" si="908"/>
        <v>#N/A</v>
      </c>
      <c r="N3881" s="3">
        <f t="shared" si="909"/>
        <v>2.865384615384615</v>
      </c>
      <c r="O3881" s="3">
        <f t="shared" si="910"/>
        <v>2.865384615384615</v>
      </c>
      <c r="P3881" s="1"/>
      <c r="Q3881" t="s">
        <v>3222</v>
      </c>
      <c r="R3881">
        <v>1</v>
      </c>
      <c r="S3881" s="4">
        <f t="shared" si="911"/>
        <v>2.2222222222222223E-2</v>
      </c>
      <c r="U3881" t="s">
        <v>4906</v>
      </c>
      <c r="V3881">
        <v>1</v>
      </c>
      <c r="W3881" s="4">
        <f t="shared" si="912"/>
        <v>3.4482758620689655E-2</v>
      </c>
      <c r="Y3881" t="s">
        <v>4205</v>
      </c>
      <c r="Z3881">
        <v>0</v>
      </c>
      <c r="AA3881">
        <f t="shared" si="913"/>
        <v>1</v>
      </c>
      <c r="AB3881" s="4">
        <f t="shared" si="914"/>
        <v>0</v>
      </c>
    </row>
    <row r="3882" spans="1:28">
      <c r="A3882" t="s">
        <v>4290</v>
      </c>
      <c r="B3882">
        <v>1</v>
      </c>
      <c r="C3882" s="3">
        <f t="shared" si="900"/>
        <v>2.5316455696202532E-3</v>
      </c>
      <c r="D3882" s="3">
        <f t="shared" si="901"/>
        <v>8.2211538461538449</v>
      </c>
      <c r="E3882" s="2">
        <f t="shared" si="902"/>
        <v>0</v>
      </c>
      <c r="F3882" s="3">
        <f t="shared" si="903"/>
        <v>0</v>
      </c>
      <c r="G3882" t="s">
        <v>3863</v>
      </c>
      <c r="H3882">
        <v>1</v>
      </c>
      <c r="I3882" s="3">
        <f t="shared" si="904"/>
        <v>9.6153846153846159E-3</v>
      </c>
      <c r="J3882" s="3">
        <f t="shared" si="905"/>
        <v>2.2222222222222223E-2</v>
      </c>
      <c r="K3882" s="3" t="e">
        <f t="shared" si="906"/>
        <v>#N/A</v>
      </c>
      <c r="L3882" s="3">
        <f t="shared" si="907"/>
        <v>0.43269230769230771</v>
      </c>
      <c r="M3882" s="3" t="e">
        <f t="shared" si="908"/>
        <v>#N/A</v>
      </c>
      <c r="N3882" s="3">
        <f t="shared" si="909"/>
        <v>2.865384615384615</v>
      </c>
      <c r="O3882" s="3">
        <f t="shared" si="910"/>
        <v>2.865384615384615</v>
      </c>
      <c r="P3882" s="1"/>
      <c r="Q3882" t="s">
        <v>673</v>
      </c>
      <c r="R3882">
        <v>1</v>
      </c>
      <c r="S3882" s="4">
        <f t="shared" si="911"/>
        <v>2.2222222222222223E-2</v>
      </c>
      <c r="U3882" t="s">
        <v>11578</v>
      </c>
      <c r="V3882">
        <v>1</v>
      </c>
      <c r="W3882" s="4">
        <f t="shared" si="912"/>
        <v>3.4482758620689655E-2</v>
      </c>
      <c r="Y3882" t="s">
        <v>4206</v>
      </c>
      <c r="Z3882">
        <v>0</v>
      </c>
      <c r="AA3882">
        <f t="shared" si="913"/>
        <v>1</v>
      </c>
      <c r="AB3882" s="4">
        <f t="shared" si="914"/>
        <v>0</v>
      </c>
    </row>
    <row r="3883" spans="1:28">
      <c r="A3883" t="s">
        <v>4291</v>
      </c>
      <c r="B3883">
        <v>1</v>
      </c>
      <c r="C3883" s="3">
        <f t="shared" si="900"/>
        <v>2.5316455696202532E-3</v>
      </c>
      <c r="D3883" s="3">
        <f t="shared" si="901"/>
        <v>8.2211538461538449</v>
      </c>
      <c r="E3883" s="2">
        <f t="shared" si="902"/>
        <v>0</v>
      </c>
      <c r="F3883" s="3">
        <f t="shared" si="903"/>
        <v>0</v>
      </c>
      <c r="G3883" t="s">
        <v>3864</v>
      </c>
      <c r="H3883">
        <v>1</v>
      </c>
      <c r="I3883" s="3">
        <f t="shared" si="904"/>
        <v>9.6153846153846159E-3</v>
      </c>
      <c r="J3883" s="3">
        <f t="shared" si="905"/>
        <v>6.6666666666666666E-2</v>
      </c>
      <c r="K3883" s="3" t="e">
        <f t="shared" si="906"/>
        <v>#N/A</v>
      </c>
      <c r="L3883" s="3">
        <f t="shared" si="907"/>
        <v>0.14423076923076925</v>
      </c>
      <c r="M3883" s="3" t="e">
        <f t="shared" si="908"/>
        <v>#N/A</v>
      </c>
      <c r="N3883" s="3">
        <f t="shared" si="909"/>
        <v>2.7211538461538458</v>
      </c>
      <c r="O3883" s="3">
        <f t="shared" si="910"/>
        <v>2.7211538461538458</v>
      </c>
      <c r="P3883" s="1"/>
      <c r="Q3883" t="s">
        <v>8298</v>
      </c>
      <c r="R3883">
        <v>1</v>
      </c>
      <c r="S3883" s="4">
        <f t="shared" si="911"/>
        <v>2.2222222222222223E-2</v>
      </c>
      <c r="U3883" t="s">
        <v>4905</v>
      </c>
      <c r="V3883">
        <v>1</v>
      </c>
      <c r="W3883" s="4">
        <f t="shared" si="912"/>
        <v>3.4482758620689655E-2</v>
      </c>
      <c r="Y3883" t="s">
        <v>4207</v>
      </c>
      <c r="Z3883">
        <v>0</v>
      </c>
      <c r="AA3883">
        <f t="shared" si="913"/>
        <v>2</v>
      </c>
      <c r="AB3883" s="4">
        <f t="shared" si="914"/>
        <v>0</v>
      </c>
    </row>
    <row r="3884" spans="1:28">
      <c r="A3884" t="s">
        <v>4292</v>
      </c>
      <c r="B3884">
        <v>1</v>
      </c>
      <c r="C3884" s="3">
        <f t="shared" si="900"/>
        <v>2.5316455696202532E-3</v>
      </c>
      <c r="D3884" s="3">
        <f t="shared" si="901"/>
        <v>8.2211538461538449</v>
      </c>
      <c r="E3884" s="2">
        <f t="shared" si="902"/>
        <v>0</v>
      </c>
      <c r="F3884" s="3">
        <f t="shared" si="903"/>
        <v>0</v>
      </c>
      <c r="G3884" t="s">
        <v>3876</v>
      </c>
      <c r="H3884">
        <v>1</v>
      </c>
      <c r="I3884" s="3">
        <f t="shared" si="904"/>
        <v>9.6153846153846159E-3</v>
      </c>
      <c r="J3884" s="3" t="e">
        <f t="shared" si="905"/>
        <v>#N/A</v>
      </c>
      <c r="K3884" s="3" t="e">
        <f t="shared" si="906"/>
        <v>#N/A</v>
      </c>
      <c r="L3884" s="3" t="e">
        <f t="shared" si="907"/>
        <v>#N/A</v>
      </c>
      <c r="M3884" s="3" t="e">
        <f t="shared" si="908"/>
        <v>#N/A</v>
      </c>
      <c r="N3884" s="3" t="e">
        <f t="shared" si="909"/>
        <v>#N/A</v>
      </c>
      <c r="O3884" s="3">
        <f t="shared" si="910"/>
        <v>8.2211538461538449</v>
      </c>
      <c r="P3884" s="1"/>
      <c r="Q3884" t="s">
        <v>629</v>
      </c>
      <c r="R3884">
        <v>1</v>
      </c>
      <c r="S3884" s="4">
        <f t="shared" si="911"/>
        <v>2.2222222222222223E-2</v>
      </c>
      <c r="U3884" t="s">
        <v>8586</v>
      </c>
      <c r="V3884">
        <v>1</v>
      </c>
      <c r="W3884" s="4">
        <f t="shared" si="912"/>
        <v>3.4482758620689655E-2</v>
      </c>
      <c r="Y3884" t="s">
        <v>4208</v>
      </c>
      <c r="Z3884">
        <v>0</v>
      </c>
      <c r="AA3884">
        <f t="shared" si="913"/>
        <v>1</v>
      </c>
      <c r="AB3884" s="4">
        <f t="shared" si="914"/>
        <v>0</v>
      </c>
    </row>
    <row r="3885" spans="1:28">
      <c r="A3885" t="s">
        <v>4293</v>
      </c>
      <c r="B3885">
        <v>1</v>
      </c>
      <c r="C3885" s="3">
        <f t="shared" si="900"/>
        <v>2.5316455696202532E-3</v>
      </c>
      <c r="D3885" s="3">
        <f t="shared" si="901"/>
        <v>8.2211538461538449</v>
      </c>
      <c r="E3885" s="2">
        <f t="shared" si="902"/>
        <v>0</v>
      </c>
      <c r="F3885" s="3">
        <f t="shared" si="903"/>
        <v>0</v>
      </c>
      <c r="G3885" t="s">
        <v>3875</v>
      </c>
      <c r="H3885">
        <v>1</v>
      </c>
      <c r="I3885" s="3">
        <f t="shared" si="904"/>
        <v>9.6153846153846159E-3</v>
      </c>
      <c r="J3885" s="3" t="e">
        <f t="shared" si="905"/>
        <v>#N/A</v>
      </c>
      <c r="K3885" s="3" t="e">
        <f t="shared" si="906"/>
        <v>#N/A</v>
      </c>
      <c r="L3885" s="3" t="e">
        <f t="shared" si="907"/>
        <v>#N/A</v>
      </c>
      <c r="M3885" s="3" t="e">
        <f t="shared" si="908"/>
        <v>#N/A</v>
      </c>
      <c r="N3885" s="3" t="e">
        <f t="shared" si="909"/>
        <v>#N/A</v>
      </c>
      <c r="O3885" s="3">
        <f t="shared" si="910"/>
        <v>8.2211538461538449</v>
      </c>
      <c r="P3885" s="1"/>
      <c r="Q3885" t="s">
        <v>630</v>
      </c>
      <c r="R3885">
        <v>1</v>
      </c>
      <c r="S3885" s="4">
        <f t="shared" si="911"/>
        <v>2.2222222222222223E-2</v>
      </c>
      <c r="U3885" t="s">
        <v>11579</v>
      </c>
      <c r="V3885">
        <v>1</v>
      </c>
      <c r="W3885" s="4">
        <f t="shared" si="912"/>
        <v>3.4482758620689655E-2</v>
      </c>
      <c r="Y3885" t="s">
        <v>4209</v>
      </c>
      <c r="Z3885">
        <v>0</v>
      </c>
      <c r="AA3885">
        <f t="shared" si="913"/>
        <v>1</v>
      </c>
      <c r="AB3885" s="4">
        <f t="shared" si="914"/>
        <v>0</v>
      </c>
    </row>
    <row r="3886" spans="1:28">
      <c r="A3886" t="s">
        <v>4294</v>
      </c>
      <c r="B3886">
        <v>1</v>
      </c>
      <c r="C3886" s="3">
        <f t="shared" si="900"/>
        <v>2.5316455696202532E-3</v>
      </c>
      <c r="D3886" s="3">
        <f t="shared" si="901"/>
        <v>8.2211538461538449</v>
      </c>
      <c r="E3886" s="2">
        <f t="shared" si="902"/>
        <v>0</v>
      </c>
      <c r="F3886" s="3">
        <f t="shared" si="903"/>
        <v>0</v>
      </c>
      <c r="G3886" t="s">
        <v>3880</v>
      </c>
      <c r="H3886">
        <v>1</v>
      </c>
      <c r="I3886" s="3">
        <f t="shared" si="904"/>
        <v>9.6153846153846159E-3</v>
      </c>
      <c r="J3886" s="3" t="e">
        <f t="shared" si="905"/>
        <v>#N/A</v>
      </c>
      <c r="K3886" s="3">
        <f t="shared" si="906"/>
        <v>0.10344827586206896</v>
      </c>
      <c r="L3886" s="3" t="e">
        <f t="shared" si="907"/>
        <v>#N/A</v>
      </c>
      <c r="M3886" s="3">
        <f t="shared" si="908"/>
        <v>9.2948717948717952E-2</v>
      </c>
      <c r="N3886" s="3">
        <f t="shared" si="909"/>
        <v>4.157051282051281</v>
      </c>
      <c r="O3886" s="3">
        <f t="shared" si="910"/>
        <v>4.157051282051281</v>
      </c>
      <c r="P3886" s="1"/>
      <c r="Q3886" t="s">
        <v>8299</v>
      </c>
      <c r="R3886">
        <v>1</v>
      </c>
      <c r="S3886" s="4">
        <f t="shared" si="911"/>
        <v>2.2222222222222223E-2</v>
      </c>
      <c r="U3886" t="s">
        <v>11580</v>
      </c>
      <c r="V3886">
        <v>1</v>
      </c>
      <c r="W3886" s="4">
        <f t="shared" si="912"/>
        <v>3.4482758620689655E-2</v>
      </c>
      <c r="Y3886" t="s">
        <v>4210</v>
      </c>
      <c r="Z3886">
        <v>0</v>
      </c>
      <c r="AA3886">
        <f t="shared" si="913"/>
        <v>1</v>
      </c>
      <c r="AB3886" s="4">
        <f t="shared" si="914"/>
        <v>0</v>
      </c>
    </row>
    <row r="3887" spans="1:28">
      <c r="A3887" t="s">
        <v>4295</v>
      </c>
      <c r="B3887">
        <v>1</v>
      </c>
      <c r="C3887" s="3">
        <f t="shared" si="900"/>
        <v>2.5316455696202532E-3</v>
      </c>
      <c r="D3887" s="3">
        <f t="shared" si="901"/>
        <v>8.2211538461538449</v>
      </c>
      <c r="E3887" s="2">
        <f t="shared" si="902"/>
        <v>0</v>
      </c>
      <c r="F3887" s="3">
        <f t="shared" si="903"/>
        <v>0</v>
      </c>
      <c r="G3887" t="s">
        <v>3879</v>
      </c>
      <c r="H3887">
        <v>1</v>
      </c>
      <c r="I3887" s="3">
        <f t="shared" si="904"/>
        <v>9.6153846153846159E-3</v>
      </c>
      <c r="J3887" s="3" t="e">
        <f t="shared" si="905"/>
        <v>#N/A</v>
      </c>
      <c r="K3887" s="3" t="e">
        <f t="shared" si="906"/>
        <v>#N/A</v>
      </c>
      <c r="L3887" s="3" t="e">
        <f t="shared" si="907"/>
        <v>#N/A</v>
      </c>
      <c r="M3887" s="3" t="e">
        <f t="shared" si="908"/>
        <v>#N/A</v>
      </c>
      <c r="N3887" s="3" t="e">
        <f t="shared" si="909"/>
        <v>#N/A</v>
      </c>
      <c r="O3887" s="3">
        <f t="shared" si="910"/>
        <v>8.2211538461538449</v>
      </c>
      <c r="P3887" s="1"/>
      <c r="Q3887" t="s">
        <v>8300</v>
      </c>
      <c r="R3887">
        <v>1</v>
      </c>
      <c r="S3887" s="4">
        <f t="shared" si="911"/>
        <v>2.2222222222222223E-2</v>
      </c>
      <c r="U3887" t="s">
        <v>11581</v>
      </c>
      <c r="V3887">
        <v>1</v>
      </c>
      <c r="W3887" s="4">
        <f t="shared" si="912"/>
        <v>3.4482758620689655E-2</v>
      </c>
      <c r="Y3887" t="s">
        <v>4211</v>
      </c>
      <c r="Z3887">
        <v>0</v>
      </c>
      <c r="AA3887">
        <f t="shared" si="913"/>
        <v>1</v>
      </c>
      <c r="AB3887" s="4">
        <f t="shared" si="914"/>
        <v>0</v>
      </c>
    </row>
    <row r="3888" spans="1:28">
      <c r="A3888" t="s">
        <v>4296</v>
      </c>
      <c r="B3888">
        <v>1</v>
      </c>
      <c r="C3888" s="3">
        <f t="shared" si="900"/>
        <v>2.5316455696202532E-3</v>
      </c>
      <c r="D3888" s="3">
        <f t="shared" si="901"/>
        <v>8.2211538461538449</v>
      </c>
      <c r="E3888" s="2">
        <f t="shared" si="902"/>
        <v>0</v>
      </c>
      <c r="F3888" s="3">
        <f t="shared" si="903"/>
        <v>0</v>
      </c>
      <c r="G3888" t="s">
        <v>3874</v>
      </c>
      <c r="H3888">
        <v>1</v>
      </c>
      <c r="I3888" s="3">
        <f t="shared" si="904"/>
        <v>9.6153846153846159E-3</v>
      </c>
      <c r="J3888" s="3" t="e">
        <f t="shared" si="905"/>
        <v>#N/A</v>
      </c>
      <c r="K3888" s="3" t="e">
        <f t="shared" si="906"/>
        <v>#N/A</v>
      </c>
      <c r="L3888" s="3" t="e">
        <f t="shared" si="907"/>
        <v>#N/A</v>
      </c>
      <c r="M3888" s="3" t="e">
        <f t="shared" si="908"/>
        <v>#N/A</v>
      </c>
      <c r="N3888" s="3" t="e">
        <f t="shared" si="909"/>
        <v>#N/A</v>
      </c>
      <c r="O3888" s="3">
        <f t="shared" si="910"/>
        <v>8.2211538461538449</v>
      </c>
      <c r="P3888" s="1"/>
      <c r="Q3888" t="s">
        <v>8301</v>
      </c>
      <c r="R3888">
        <v>1</v>
      </c>
      <c r="S3888" s="4">
        <f t="shared" si="911"/>
        <v>2.2222222222222223E-2</v>
      </c>
      <c r="U3888" t="s">
        <v>691</v>
      </c>
      <c r="V3888">
        <v>1</v>
      </c>
      <c r="W3888" s="4">
        <f t="shared" si="912"/>
        <v>3.4482758620689655E-2</v>
      </c>
      <c r="Y3888" t="s">
        <v>4212</v>
      </c>
      <c r="Z3888">
        <v>0</v>
      </c>
      <c r="AA3888">
        <f t="shared" si="913"/>
        <v>1</v>
      </c>
      <c r="AB3888" s="4">
        <f t="shared" si="914"/>
        <v>0</v>
      </c>
    </row>
    <row r="3889" spans="1:28">
      <c r="A3889" t="s">
        <v>4297</v>
      </c>
      <c r="B3889">
        <v>1</v>
      </c>
      <c r="C3889" s="3">
        <f t="shared" si="900"/>
        <v>2.5316455696202532E-3</v>
      </c>
      <c r="D3889" s="3">
        <f t="shared" si="901"/>
        <v>0.71153846153846156</v>
      </c>
      <c r="E3889" s="2">
        <f t="shared" si="902"/>
        <v>1</v>
      </c>
      <c r="F3889" s="3">
        <f t="shared" si="903"/>
        <v>0.5</v>
      </c>
      <c r="G3889" t="s">
        <v>3873</v>
      </c>
      <c r="H3889">
        <v>1</v>
      </c>
      <c r="I3889" s="3">
        <f t="shared" si="904"/>
        <v>9.6153846153846159E-3</v>
      </c>
      <c r="J3889" s="3" t="e">
        <f t="shared" si="905"/>
        <v>#N/A</v>
      </c>
      <c r="K3889" s="3" t="e">
        <f t="shared" si="906"/>
        <v>#N/A</v>
      </c>
      <c r="L3889" s="3" t="e">
        <f t="shared" si="907"/>
        <v>#N/A</v>
      </c>
      <c r="M3889" s="3" t="e">
        <f t="shared" si="908"/>
        <v>#N/A</v>
      </c>
      <c r="N3889" s="3" t="e">
        <f t="shared" si="909"/>
        <v>#N/A</v>
      </c>
      <c r="O3889" s="3">
        <f t="shared" si="910"/>
        <v>8.2211538461538449</v>
      </c>
      <c r="P3889" s="1"/>
      <c r="Q3889" t="s">
        <v>8302</v>
      </c>
      <c r="R3889">
        <v>1</v>
      </c>
      <c r="S3889" s="4">
        <f t="shared" si="911"/>
        <v>2.2222222222222223E-2</v>
      </c>
      <c r="U3889" t="s">
        <v>11582</v>
      </c>
      <c r="V3889">
        <v>1</v>
      </c>
      <c r="W3889" s="4">
        <f t="shared" si="912"/>
        <v>3.4482758620689655E-2</v>
      </c>
      <c r="Y3889" t="s">
        <v>4213</v>
      </c>
      <c r="Z3889">
        <v>0</v>
      </c>
      <c r="AA3889">
        <f t="shared" si="913"/>
        <v>1</v>
      </c>
      <c r="AB3889" s="4">
        <f t="shared" si="914"/>
        <v>0</v>
      </c>
    </row>
    <row r="3890" spans="1:28">
      <c r="A3890" t="s">
        <v>4298</v>
      </c>
      <c r="B3890">
        <v>1</v>
      </c>
      <c r="C3890" s="3">
        <f t="shared" si="900"/>
        <v>2.5316455696202532E-3</v>
      </c>
      <c r="D3890" s="3">
        <f t="shared" si="901"/>
        <v>8.2211538461538449</v>
      </c>
      <c r="E3890" s="2">
        <f t="shared" si="902"/>
        <v>0</v>
      </c>
      <c r="F3890" s="3">
        <f t="shared" si="903"/>
        <v>0</v>
      </c>
      <c r="G3890" t="s">
        <v>3884</v>
      </c>
      <c r="H3890">
        <v>1</v>
      </c>
      <c r="I3890" s="3">
        <f t="shared" si="904"/>
        <v>9.6153846153846159E-3</v>
      </c>
      <c r="J3890" s="3">
        <f t="shared" si="905"/>
        <v>4.4444444444444446E-2</v>
      </c>
      <c r="K3890" s="3">
        <f t="shared" si="906"/>
        <v>6.8965517241379309E-2</v>
      </c>
      <c r="L3890" s="3">
        <f t="shared" si="907"/>
        <v>0.21634615384615385</v>
      </c>
      <c r="M3890" s="3">
        <f t="shared" si="908"/>
        <v>0.13942307692307693</v>
      </c>
      <c r="N3890" s="3">
        <f t="shared" si="909"/>
        <v>0.17788461538461539</v>
      </c>
      <c r="O3890" s="3">
        <f t="shared" si="910"/>
        <v>0.17788461538461539</v>
      </c>
      <c r="P3890" s="1"/>
      <c r="Q3890" t="s">
        <v>8303</v>
      </c>
      <c r="R3890">
        <v>1</v>
      </c>
      <c r="S3890" s="4">
        <f t="shared" si="911"/>
        <v>2.2222222222222223E-2</v>
      </c>
      <c r="U3890" t="s">
        <v>11583</v>
      </c>
      <c r="V3890">
        <v>1</v>
      </c>
      <c r="W3890" s="4">
        <f t="shared" si="912"/>
        <v>3.4482758620689655E-2</v>
      </c>
      <c r="Y3890" t="s">
        <v>4214</v>
      </c>
      <c r="Z3890">
        <v>0</v>
      </c>
      <c r="AA3890">
        <f t="shared" si="913"/>
        <v>1</v>
      </c>
      <c r="AB3890" s="4">
        <f t="shared" si="914"/>
        <v>0</v>
      </c>
    </row>
    <row r="3891" spans="1:28">
      <c r="A3891" t="s">
        <v>4299</v>
      </c>
      <c r="B3891">
        <v>1</v>
      </c>
      <c r="C3891" s="3">
        <f t="shared" si="900"/>
        <v>2.5316455696202532E-3</v>
      </c>
      <c r="D3891" s="3">
        <f t="shared" si="901"/>
        <v>8.2211538461538449</v>
      </c>
      <c r="E3891" s="2">
        <f t="shared" si="902"/>
        <v>0</v>
      </c>
      <c r="F3891" s="3">
        <f t="shared" si="903"/>
        <v>0</v>
      </c>
      <c r="G3891" t="s">
        <v>3883</v>
      </c>
      <c r="H3891">
        <v>1</v>
      </c>
      <c r="I3891" s="3">
        <f t="shared" si="904"/>
        <v>9.6153846153846159E-3</v>
      </c>
      <c r="J3891" s="3" t="e">
        <f t="shared" si="905"/>
        <v>#N/A</v>
      </c>
      <c r="K3891" s="3" t="e">
        <f t="shared" si="906"/>
        <v>#N/A</v>
      </c>
      <c r="L3891" s="3" t="e">
        <f t="shared" si="907"/>
        <v>#N/A</v>
      </c>
      <c r="M3891" s="3" t="e">
        <f t="shared" si="908"/>
        <v>#N/A</v>
      </c>
      <c r="N3891" s="3" t="e">
        <f t="shared" si="909"/>
        <v>#N/A</v>
      </c>
      <c r="O3891" s="3">
        <f t="shared" si="910"/>
        <v>8.2211538461538449</v>
      </c>
      <c r="P3891" s="1"/>
      <c r="Q3891" t="s">
        <v>8304</v>
      </c>
      <c r="R3891">
        <v>1</v>
      </c>
      <c r="S3891" s="4">
        <f t="shared" si="911"/>
        <v>2.2222222222222223E-2</v>
      </c>
      <c r="U3891" t="s">
        <v>11584</v>
      </c>
      <c r="V3891">
        <v>1</v>
      </c>
      <c r="W3891" s="4">
        <f t="shared" si="912"/>
        <v>3.4482758620689655E-2</v>
      </c>
      <c r="Y3891" t="s">
        <v>4215</v>
      </c>
      <c r="Z3891">
        <v>0</v>
      </c>
      <c r="AA3891">
        <f t="shared" si="913"/>
        <v>1</v>
      </c>
      <c r="AB3891" s="4">
        <f t="shared" si="914"/>
        <v>0</v>
      </c>
    </row>
    <row r="3892" spans="1:28">
      <c r="A3892" t="s">
        <v>4300</v>
      </c>
      <c r="B3892">
        <v>1</v>
      </c>
      <c r="C3892" s="3">
        <f t="shared" si="900"/>
        <v>2.5316455696202532E-3</v>
      </c>
      <c r="D3892" s="3">
        <f t="shared" si="901"/>
        <v>8.2211538461538449</v>
      </c>
      <c r="E3892" s="2">
        <f t="shared" si="902"/>
        <v>0</v>
      </c>
      <c r="F3892" s="3">
        <f t="shared" si="903"/>
        <v>0</v>
      </c>
      <c r="G3892" t="s">
        <v>3878</v>
      </c>
      <c r="H3892">
        <v>1</v>
      </c>
      <c r="I3892" s="3">
        <f t="shared" si="904"/>
        <v>9.6153846153846159E-3</v>
      </c>
      <c r="J3892" s="3" t="e">
        <f t="shared" si="905"/>
        <v>#N/A</v>
      </c>
      <c r="K3892" s="3" t="e">
        <f t="shared" si="906"/>
        <v>#N/A</v>
      </c>
      <c r="L3892" s="3" t="e">
        <f t="shared" si="907"/>
        <v>#N/A</v>
      </c>
      <c r="M3892" s="3" t="e">
        <f t="shared" si="908"/>
        <v>#N/A</v>
      </c>
      <c r="N3892" s="3" t="e">
        <f t="shared" si="909"/>
        <v>#N/A</v>
      </c>
      <c r="O3892" s="3">
        <f t="shared" si="910"/>
        <v>8.2211538461538449</v>
      </c>
      <c r="P3892" s="1"/>
      <c r="Q3892" t="s">
        <v>8305</v>
      </c>
      <c r="R3892">
        <v>1</v>
      </c>
      <c r="S3892" s="4">
        <f t="shared" si="911"/>
        <v>2.2222222222222223E-2</v>
      </c>
      <c r="U3892" t="s">
        <v>11585</v>
      </c>
      <c r="V3892">
        <v>1</v>
      </c>
      <c r="W3892" s="4">
        <f t="shared" si="912"/>
        <v>3.4482758620689655E-2</v>
      </c>
      <c r="Y3892" t="s">
        <v>4216</v>
      </c>
      <c r="Z3892">
        <v>0</v>
      </c>
      <c r="AA3892">
        <f t="shared" si="913"/>
        <v>1</v>
      </c>
      <c r="AB3892" s="4">
        <f t="shared" si="914"/>
        <v>0</v>
      </c>
    </row>
    <row r="3893" spans="1:28">
      <c r="A3893" t="s">
        <v>4301</v>
      </c>
      <c r="B3893">
        <v>1</v>
      </c>
      <c r="C3893" s="3">
        <f t="shared" si="900"/>
        <v>2.5316455696202532E-3</v>
      </c>
      <c r="D3893" s="3">
        <f t="shared" si="901"/>
        <v>8.2211538461538449</v>
      </c>
      <c r="E3893" s="2">
        <f t="shared" si="902"/>
        <v>0</v>
      </c>
      <c r="F3893" s="3">
        <f t="shared" si="903"/>
        <v>0</v>
      </c>
      <c r="G3893" t="s">
        <v>3877</v>
      </c>
      <c r="H3893">
        <v>1</v>
      </c>
      <c r="I3893" s="3">
        <f t="shared" si="904"/>
        <v>9.6153846153846159E-3</v>
      </c>
      <c r="J3893" s="3" t="e">
        <f t="shared" si="905"/>
        <v>#N/A</v>
      </c>
      <c r="K3893" s="3" t="e">
        <f t="shared" si="906"/>
        <v>#N/A</v>
      </c>
      <c r="L3893" s="3" t="e">
        <f t="shared" si="907"/>
        <v>#N/A</v>
      </c>
      <c r="M3893" s="3" t="e">
        <f t="shared" si="908"/>
        <v>#N/A</v>
      </c>
      <c r="N3893" s="3" t="e">
        <f t="shared" si="909"/>
        <v>#N/A</v>
      </c>
      <c r="O3893" s="3">
        <f t="shared" si="910"/>
        <v>8.2211538461538449</v>
      </c>
      <c r="P3893" s="1"/>
      <c r="Q3893" t="s">
        <v>8306</v>
      </c>
      <c r="R3893">
        <v>1</v>
      </c>
      <c r="S3893" s="4">
        <f t="shared" si="911"/>
        <v>2.2222222222222223E-2</v>
      </c>
      <c r="U3893" t="s">
        <v>11586</v>
      </c>
      <c r="V3893">
        <v>1</v>
      </c>
      <c r="W3893" s="4">
        <f t="shared" si="912"/>
        <v>3.4482758620689655E-2</v>
      </c>
      <c r="Y3893" t="s">
        <v>4217</v>
      </c>
      <c r="Z3893">
        <v>0</v>
      </c>
      <c r="AA3893">
        <f t="shared" si="913"/>
        <v>1</v>
      </c>
      <c r="AB3893" s="4">
        <f t="shared" si="914"/>
        <v>0</v>
      </c>
    </row>
    <row r="3894" spans="1:28">
      <c r="A3894" t="s">
        <v>4302</v>
      </c>
      <c r="B3894">
        <v>1</v>
      </c>
      <c r="C3894" s="3">
        <f t="shared" si="900"/>
        <v>2.5316455696202532E-3</v>
      </c>
      <c r="D3894" s="3">
        <f t="shared" si="901"/>
        <v>8.2211538461538449</v>
      </c>
      <c r="E3894" s="2">
        <f t="shared" si="902"/>
        <v>0</v>
      </c>
      <c r="F3894" s="3">
        <f t="shared" si="903"/>
        <v>0</v>
      </c>
      <c r="G3894" t="s">
        <v>3882</v>
      </c>
      <c r="H3894">
        <v>1</v>
      </c>
      <c r="I3894" s="3">
        <f t="shared" si="904"/>
        <v>9.6153846153846159E-3</v>
      </c>
      <c r="J3894" s="3">
        <f t="shared" si="905"/>
        <v>2.2222222222222223E-2</v>
      </c>
      <c r="K3894" s="3" t="e">
        <f t="shared" si="906"/>
        <v>#N/A</v>
      </c>
      <c r="L3894" s="3">
        <f t="shared" si="907"/>
        <v>0.43269230769230771</v>
      </c>
      <c r="M3894" s="3" t="e">
        <f t="shared" si="908"/>
        <v>#N/A</v>
      </c>
      <c r="N3894" s="3">
        <f t="shared" si="909"/>
        <v>2.865384615384615</v>
      </c>
      <c r="O3894" s="3">
        <f t="shared" si="910"/>
        <v>2.865384615384615</v>
      </c>
      <c r="P3894" s="1"/>
      <c r="Q3894" t="s">
        <v>8307</v>
      </c>
      <c r="R3894">
        <v>1</v>
      </c>
      <c r="S3894" s="4">
        <f t="shared" si="911"/>
        <v>2.2222222222222223E-2</v>
      </c>
      <c r="U3894" t="s">
        <v>11587</v>
      </c>
      <c r="V3894">
        <v>1</v>
      </c>
      <c r="W3894" s="4">
        <f t="shared" si="912"/>
        <v>3.4482758620689655E-2</v>
      </c>
      <c r="Y3894" t="s">
        <v>4218</v>
      </c>
      <c r="Z3894">
        <v>0</v>
      </c>
      <c r="AA3894">
        <f t="shared" si="913"/>
        <v>1</v>
      </c>
      <c r="AB3894" s="4">
        <f t="shared" si="914"/>
        <v>0</v>
      </c>
    </row>
    <row r="3895" spans="1:28">
      <c r="A3895" t="s">
        <v>4303</v>
      </c>
      <c r="B3895">
        <v>1</v>
      </c>
      <c r="C3895" s="3">
        <f t="shared" si="900"/>
        <v>2.5316455696202532E-3</v>
      </c>
      <c r="D3895" s="3">
        <f t="shared" si="901"/>
        <v>8.2211538461538449</v>
      </c>
      <c r="E3895" s="2">
        <f t="shared" si="902"/>
        <v>0</v>
      </c>
      <c r="F3895" s="3">
        <f t="shared" si="903"/>
        <v>0</v>
      </c>
      <c r="G3895" t="s">
        <v>3881</v>
      </c>
      <c r="H3895">
        <v>1</v>
      </c>
      <c r="I3895" s="3">
        <f t="shared" si="904"/>
        <v>9.6153846153846159E-3</v>
      </c>
      <c r="J3895" s="3" t="e">
        <f t="shared" si="905"/>
        <v>#N/A</v>
      </c>
      <c r="K3895" s="3" t="e">
        <f t="shared" si="906"/>
        <v>#N/A</v>
      </c>
      <c r="L3895" s="3" t="e">
        <f t="shared" si="907"/>
        <v>#N/A</v>
      </c>
      <c r="M3895" s="3" t="e">
        <f t="shared" si="908"/>
        <v>#N/A</v>
      </c>
      <c r="N3895" s="3" t="e">
        <f t="shared" si="909"/>
        <v>#N/A</v>
      </c>
      <c r="O3895" s="3">
        <f t="shared" si="910"/>
        <v>8.2211538461538449</v>
      </c>
      <c r="P3895" s="1"/>
      <c r="Q3895" t="s">
        <v>8308</v>
      </c>
      <c r="R3895">
        <v>1</v>
      </c>
      <c r="S3895" s="4">
        <f t="shared" si="911"/>
        <v>2.2222222222222223E-2</v>
      </c>
      <c r="U3895" t="s">
        <v>11588</v>
      </c>
      <c r="V3895">
        <v>1</v>
      </c>
      <c r="W3895" s="4">
        <f t="shared" si="912"/>
        <v>3.4482758620689655E-2</v>
      </c>
      <c r="Y3895" t="s">
        <v>4219</v>
      </c>
      <c r="Z3895">
        <v>0</v>
      </c>
      <c r="AA3895">
        <f t="shared" si="913"/>
        <v>1</v>
      </c>
      <c r="AB3895" s="4">
        <f t="shared" si="914"/>
        <v>0</v>
      </c>
    </row>
    <row r="3896" spans="1:28">
      <c r="A3896" t="s">
        <v>4304</v>
      </c>
      <c r="B3896">
        <v>1</v>
      </c>
      <c r="C3896" s="3">
        <f t="shared" si="900"/>
        <v>2.5316455696202532E-3</v>
      </c>
      <c r="D3896" s="3">
        <f t="shared" si="901"/>
        <v>8.2211538461538449</v>
      </c>
      <c r="E3896" s="2">
        <f t="shared" si="902"/>
        <v>0</v>
      </c>
      <c r="F3896" s="3">
        <f t="shared" si="903"/>
        <v>0</v>
      </c>
      <c r="G3896" t="s">
        <v>3892</v>
      </c>
      <c r="H3896">
        <v>1</v>
      </c>
      <c r="I3896" s="3">
        <f t="shared" si="904"/>
        <v>9.6153846153846159E-3</v>
      </c>
      <c r="J3896" s="3" t="e">
        <f t="shared" si="905"/>
        <v>#N/A</v>
      </c>
      <c r="K3896" s="3" t="e">
        <f t="shared" si="906"/>
        <v>#N/A</v>
      </c>
      <c r="L3896" s="3" t="e">
        <f t="shared" si="907"/>
        <v>#N/A</v>
      </c>
      <c r="M3896" s="3" t="e">
        <f t="shared" si="908"/>
        <v>#N/A</v>
      </c>
      <c r="N3896" s="3" t="e">
        <f t="shared" si="909"/>
        <v>#N/A</v>
      </c>
      <c r="O3896" s="3">
        <f t="shared" si="910"/>
        <v>8.2211538461538449</v>
      </c>
      <c r="P3896" s="1"/>
      <c r="Q3896" t="s">
        <v>8309</v>
      </c>
      <c r="R3896">
        <v>1</v>
      </c>
      <c r="S3896" s="4">
        <f t="shared" si="911"/>
        <v>2.2222222222222223E-2</v>
      </c>
      <c r="U3896" t="s">
        <v>11589</v>
      </c>
      <c r="V3896">
        <v>1</v>
      </c>
      <c r="W3896" s="4">
        <f t="shared" si="912"/>
        <v>3.4482758620689655E-2</v>
      </c>
      <c r="Y3896" t="s">
        <v>4220</v>
      </c>
      <c r="Z3896">
        <v>0</v>
      </c>
      <c r="AA3896">
        <f t="shared" si="913"/>
        <v>1</v>
      </c>
      <c r="AB3896" s="4">
        <f t="shared" si="914"/>
        <v>0</v>
      </c>
    </row>
    <row r="3897" spans="1:28">
      <c r="A3897" t="s">
        <v>4305</v>
      </c>
      <c r="B3897">
        <v>1</v>
      </c>
      <c r="C3897" s="3">
        <f t="shared" si="900"/>
        <v>2.5316455696202532E-3</v>
      </c>
      <c r="D3897" s="3">
        <f t="shared" si="901"/>
        <v>8.2211538461538449</v>
      </c>
      <c r="E3897" s="2">
        <f t="shared" si="902"/>
        <v>0</v>
      </c>
      <c r="F3897" s="3">
        <f t="shared" si="903"/>
        <v>0</v>
      </c>
      <c r="G3897" t="s">
        <v>3893</v>
      </c>
      <c r="H3897">
        <v>1</v>
      </c>
      <c r="I3897" s="3">
        <f t="shared" si="904"/>
        <v>9.6153846153846159E-3</v>
      </c>
      <c r="J3897" s="3" t="e">
        <f t="shared" si="905"/>
        <v>#N/A</v>
      </c>
      <c r="K3897" s="3" t="e">
        <f t="shared" si="906"/>
        <v>#N/A</v>
      </c>
      <c r="L3897" s="3" t="e">
        <f t="shared" si="907"/>
        <v>#N/A</v>
      </c>
      <c r="M3897" s="3" t="e">
        <f t="shared" si="908"/>
        <v>#N/A</v>
      </c>
      <c r="N3897" s="3" t="e">
        <f t="shared" si="909"/>
        <v>#N/A</v>
      </c>
      <c r="O3897" s="3">
        <f t="shared" si="910"/>
        <v>8.2211538461538449</v>
      </c>
      <c r="P3897" s="1"/>
      <c r="Q3897" t="s">
        <v>8310</v>
      </c>
      <c r="R3897">
        <v>1</v>
      </c>
      <c r="S3897" s="4">
        <f t="shared" si="911"/>
        <v>2.2222222222222223E-2</v>
      </c>
      <c r="U3897" t="s">
        <v>11590</v>
      </c>
      <c r="V3897">
        <v>1</v>
      </c>
      <c r="W3897" s="4">
        <f t="shared" si="912"/>
        <v>3.4482758620689655E-2</v>
      </c>
      <c r="Y3897" t="s">
        <v>4221</v>
      </c>
      <c r="Z3897">
        <v>0</v>
      </c>
      <c r="AA3897">
        <f t="shared" si="913"/>
        <v>1</v>
      </c>
      <c r="AB3897" s="4">
        <f t="shared" si="914"/>
        <v>0</v>
      </c>
    </row>
    <row r="3898" spans="1:28">
      <c r="A3898" t="s">
        <v>4306</v>
      </c>
      <c r="B3898">
        <v>1</v>
      </c>
      <c r="C3898" s="3">
        <f t="shared" si="900"/>
        <v>2.5316455696202532E-3</v>
      </c>
      <c r="D3898" s="3">
        <f t="shared" si="901"/>
        <v>8.2211538461538449</v>
      </c>
      <c r="E3898" s="2">
        <f t="shared" si="902"/>
        <v>0</v>
      </c>
      <c r="F3898" s="3">
        <f t="shared" si="903"/>
        <v>0</v>
      </c>
      <c r="G3898" t="s">
        <v>3890</v>
      </c>
      <c r="H3898">
        <v>1</v>
      </c>
      <c r="I3898" s="3">
        <f t="shared" si="904"/>
        <v>9.6153846153846159E-3</v>
      </c>
      <c r="J3898" s="3" t="e">
        <f t="shared" si="905"/>
        <v>#N/A</v>
      </c>
      <c r="K3898" s="3" t="e">
        <f t="shared" si="906"/>
        <v>#N/A</v>
      </c>
      <c r="L3898" s="3" t="e">
        <f t="shared" si="907"/>
        <v>#N/A</v>
      </c>
      <c r="M3898" s="3" t="e">
        <f t="shared" si="908"/>
        <v>#N/A</v>
      </c>
      <c r="N3898" s="3" t="e">
        <f t="shared" si="909"/>
        <v>#N/A</v>
      </c>
      <c r="O3898" s="3">
        <f t="shared" si="910"/>
        <v>8.2211538461538449</v>
      </c>
      <c r="P3898" s="1"/>
      <c r="Q3898" t="s">
        <v>8311</v>
      </c>
      <c r="R3898">
        <v>1</v>
      </c>
      <c r="S3898" s="4">
        <f t="shared" si="911"/>
        <v>2.2222222222222223E-2</v>
      </c>
      <c r="U3898" t="s">
        <v>11591</v>
      </c>
      <c r="V3898">
        <v>1</v>
      </c>
      <c r="W3898" s="4">
        <f t="shared" si="912"/>
        <v>3.4482758620689655E-2</v>
      </c>
      <c r="Y3898" t="s">
        <v>4222</v>
      </c>
      <c r="Z3898">
        <v>0</v>
      </c>
      <c r="AA3898">
        <f t="shared" si="913"/>
        <v>1</v>
      </c>
      <c r="AB3898" s="4">
        <f t="shared" si="914"/>
        <v>0</v>
      </c>
    </row>
    <row r="3899" spans="1:28">
      <c r="A3899" t="s">
        <v>4307</v>
      </c>
      <c r="B3899">
        <v>1</v>
      </c>
      <c r="C3899" s="3">
        <f t="shared" si="900"/>
        <v>2.5316455696202532E-3</v>
      </c>
      <c r="D3899" s="3">
        <f t="shared" si="901"/>
        <v>8.2211538461538449</v>
      </c>
      <c r="E3899" s="2">
        <f t="shared" si="902"/>
        <v>0</v>
      </c>
      <c r="F3899" s="3">
        <f t="shared" si="903"/>
        <v>0</v>
      </c>
      <c r="G3899" t="s">
        <v>3891</v>
      </c>
      <c r="H3899">
        <v>1</v>
      </c>
      <c r="I3899" s="3">
        <f t="shared" si="904"/>
        <v>9.6153846153846159E-3</v>
      </c>
      <c r="J3899" s="3" t="e">
        <f t="shared" si="905"/>
        <v>#N/A</v>
      </c>
      <c r="K3899" s="3" t="e">
        <f t="shared" si="906"/>
        <v>#N/A</v>
      </c>
      <c r="L3899" s="3" t="e">
        <f t="shared" si="907"/>
        <v>#N/A</v>
      </c>
      <c r="M3899" s="3" t="e">
        <f t="shared" si="908"/>
        <v>#N/A</v>
      </c>
      <c r="N3899" s="3" t="e">
        <f t="shared" si="909"/>
        <v>#N/A</v>
      </c>
      <c r="O3899" s="3">
        <f t="shared" si="910"/>
        <v>8.2211538461538449</v>
      </c>
      <c r="P3899" s="1"/>
      <c r="Q3899" t="s">
        <v>8312</v>
      </c>
      <c r="R3899">
        <v>1</v>
      </c>
      <c r="S3899" s="4">
        <f t="shared" si="911"/>
        <v>2.2222222222222223E-2</v>
      </c>
      <c r="U3899" t="s">
        <v>11592</v>
      </c>
      <c r="V3899">
        <v>1</v>
      </c>
      <c r="W3899" s="4">
        <f t="shared" si="912"/>
        <v>3.4482758620689655E-2</v>
      </c>
      <c r="Y3899" t="s">
        <v>4223</v>
      </c>
      <c r="Z3899">
        <v>0</v>
      </c>
      <c r="AA3899">
        <f t="shared" si="913"/>
        <v>1</v>
      </c>
      <c r="AB3899" s="4">
        <f t="shared" si="914"/>
        <v>0</v>
      </c>
    </row>
    <row r="3900" spans="1:28">
      <c r="A3900" t="s">
        <v>4308</v>
      </c>
      <c r="B3900">
        <v>1</v>
      </c>
      <c r="C3900" s="3">
        <f t="shared" si="900"/>
        <v>2.5316455696202532E-3</v>
      </c>
      <c r="D3900" s="3">
        <f t="shared" si="901"/>
        <v>8.2211538461538449</v>
      </c>
      <c r="E3900" s="2">
        <f t="shared" si="902"/>
        <v>0</v>
      </c>
      <c r="F3900" s="3">
        <f t="shared" si="903"/>
        <v>0</v>
      </c>
      <c r="G3900" t="s">
        <v>3885</v>
      </c>
      <c r="H3900">
        <v>1</v>
      </c>
      <c r="I3900" s="3">
        <f t="shared" si="904"/>
        <v>9.6153846153846159E-3</v>
      </c>
      <c r="J3900" s="3" t="e">
        <f t="shared" si="905"/>
        <v>#N/A</v>
      </c>
      <c r="K3900" s="3" t="e">
        <f t="shared" si="906"/>
        <v>#N/A</v>
      </c>
      <c r="L3900" s="3" t="e">
        <f t="shared" si="907"/>
        <v>#N/A</v>
      </c>
      <c r="M3900" s="3" t="e">
        <f t="shared" si="908"/>
        <v>#N/A</v>
      </c>
      <c r="N3900" s="3" t="e">
        <f t="shared" si="909"/>
        <v>#N/A</v>
      </c>
      <c r="O3900" s="3">
        <f t="shared" si="910"/>
        <v>8.2211538461538449</v>
      </c>
      <c r="P3900" s="1"/>
      <c r="Q3900" t="s">
        <v>8313</v>
      </c>
      <c r="R3900">
        <v>1</v>
      </c>
      <c r="S3900" s="4">
        <f t="shared" si="911"/>
        <v>2.2222222222222223E-2</v>
      </c>
      <c r="U3900" t="s">
        <v>11593</v>
      </c>
      <c r="V3900">
        <v>1</v>
      </c>
      <c r="W3900" s="4">
        <f t="shared" si="912"/>
        <v>3.4482758620689655E-2</v>
      </c>
      <c r="Y3900" t="s">
        <v>4224</v>
      </c>
      <c r="Z3900">
        <v>0</v>
      </c>
      <c r="AA3900">
        <f t="shared" si="913"/>
        <v>1</v>
      </c>
      <c r="AB3900" s="4">
        <f t="shared" si="914"/>
        <v>0</v>
      </c>
    </row>
    <row r="3901" spans="1:28">
      <c r="A3901" t="s">
        <v>4309</v>
      </c>
      <c r="B3901">
        <v>1</v>
      </c>
      <c r="C3901" s="3">
        <f t="shared" si="900"/>
        <v>2.5316455696202532E-3</v>
      </c>
      <c r="D3901" s="3">
        <f t="shared" si="901"/>
        <v>8.2211538461538449</v>
      </c>
      <c r="E3901" s="2">
        <f t="shared" si="902"/>
        <v>0</v>
      </c>
      <c r="F3901" s="3">
        <f t="shared" si="903"/>
        <v>0</v>
      </c>
      <c r="G3901" t="s">
        <v>3886</v>
      </c>
      <c r="H3901">
        <v>1</v>
      </c>
      <c r="I3901" s="3">
        <f t="shared" si="904"/>
        <v>9.6153846153846159E-3</v>
      </c>
      <c r="J3901" s="3" t="e">
        <f t="shared" si="905"/>
        <v>#N/A</v>
      </c>
      <c r="K3901" s="3" t="e">
        <f t="shared" si="906"/>
        <v>#N/A</v>
      </c>
      <c r="L3901" s="3" t="e">
        <f t="shared" si="907"/>
        <v>#N/A</v>
      </c>
      <c r="M3901" s="3" t="e">
        <f t="shared" si="908"/>
        <v>#N/A</v>
      </c>
      <c r="N3901" s="3" t="e">
        <f t="shared" si="909"/>
        <v>#N/A</v>
      </c>
      <c r="O3901" s="3">
        <f t="shared" si="910"/>
        <v>8.2211538461538449</v>
      </c>
      <c r="P3901" s="1"/>
      <c r="Q3901" t="s">
        <v>1219</v>
      </c>
      <c r="R3901">
        <v>1</v>
      </c>
      <c r="S3901" s="4">
        <f t="shared" si="911"/>
        <v>2.2222222222222223E-2</v>
      </c>
      <c r="U3901" t="s">
        <v>11594</v>
      </c>
      <c r="V3901">
        <v>1</v>
      </c>
      <c r="W3901" s="4">
        <f t="shared" si="912"/>
        <v>3.4482758620689655E-2</v>
      </c>
      <c r="Y3901" t="s">
        <v>4225</v>
      </c>
      <c r="Z3901">
        <v>0</v>
      </c>
      <c r="AA3901">
        <f t="shared" si="913"/>
        <v>1</v>
      </c>
      <c r="AB3901" s="4">
        <f t="shared" si="914"/>
        <v>0</v>
      </c>
    </row>
    <row r="3902" spans="1:28">
      <c r="A3902" t="s">
        <v>4310</v>
      </c>
      <c r="B3902">
        <v>1</v>
      </c>
      <c r="C3902" s="3">
        <f t="shared" si="900"/>
        <v>2.5316455696202532E-3</v>
      </c>
      <c r="D3902" s="3">
        <f t="shared" si="901"/>
        <v>8.2211538461538449</v>
      </c>
      <c r="E3902" s="2">
        <f t="shared" si="902"/>
        <v>0</v>
      </c>
      <c r="F3902" s="3">
        <f t="shared" si="903"/>
        <v>0</v>
      </c>
      <c r="G3902" t="s">
        <v>3897</v>
      </c>
      <c r="H3902">
        <v>1</v>
      </c>
      <c r="I3902" s="3">
        <f t="shared" si="904"/>
        <v>9.6153846153846159E-3</v>
      </c>
      <c r="J3902" s="3" t="e">
        <f t="shared" si="905"/>
        <v>#N/A</v>
      </c>
      <c r="K3902" s="3" t="e">
        <f t="shared" si="906"/>
        <v>#N/A</v>
      </c>
      <c r="L3902" s="3" t="e">
        <f t="shared" si="907"/>
        <v>#N/A</v>
      </c>
      <c r="M3902" s="3" t="e">
        <f t="shared" si="908"/>
        <v>#N/A</v>
      </c>
      <c r="N3902" s="3" t="e">
        <f t="shared" si="909"/>
        <v>#N/A</v>
      </c>
      <c r="O3902" s="3">
        <f t="shared" si="910"/>
        <v>8.2211538461538449</v>
      </c>
      <c r="P3902" s="1"/>
      <c r="Q3902" t="s">
        <v>8314</v>
      </c>
      <c r="R3902">
        <v>1</v>
      </c>
      <c r="S3902" s="4">
        <f t="shared" si="911"/>
        <v>2.2222222222222223E-2</v>
      </c>
      <c r="U3902" t="s">
        <v>11595</v>
      </c>
      <c r="V3902">
        <v>1</v>
      </c>
      <c r="W3902" s="4">
        <f t="shared" si="912"/>
        <v>3.4482758620689655E-2</v>
      </c>
      <c r="Y3902" t="s">
        <v>4226</v>
      </c>
      <c r="Z3902">
        <v>0</v>
      </c>
      <c r="AA3902">
        <f t="shared" si="913"/>
        <v>1</v>
      </c>
      <c r="AB3902" s="4">
        <f t="shared" si="914"/>
        <v>0</v>
      </c>
    </row>
    <row r="3903" spans="1:28">
      <c r="A3903" t="s">
        <v>4311</v>
      </c>
      <c r="B3903">
        <v>1</v>
      </c>
      <c r="C3903" s="3">
        <f t="shared" si="900"/>
        <v>2.5316455696202532E-3</v>
      </c>
      <c r="D3903" s="3">
        <f t="shared" si="901"/>
        <v>0.35576923076923078</v>
      </c>
      <c r="E3903" s="2">
        <f t="shared" si="902"/>
        <v>0</v>
      </c>
      <c r="F3903" s="3">
        <f t="shared" si="903"/>
        <v>0</v>
      </c>
      <c r="G3903" t="s">
        <v>3896</v>
      </c>
      <c r="H3903">
        <v>1</v>
      </c>
      <c r="I3903" s="3">
        <f t="shared" si="904"/>
        <v>9.6153846153846159E-3</v>
      </c>
      <c r="J3903" s="3" t="e">
        <f t="shared" si="905"/>
        <v>#N/A</v>
      </c>
      <c r="K3903" s="3" t="e">
        <f t="shared" si="906"/>
        <v>#N/A</v>
      </c>
      <c r="L3903" s="3" t="e">
        <f t="shared" si="907"/>
        <v>#N/A</v>
      </c>
      <c r="M3903" s="3" t="e">
        <f t="shared" si="908"/>
        <v>#N/A</v>
      </c>
      <c r="N3903" s="3" t="e">
        <f t="shared" si="909"/>
        <v>#N/A</v>
      </c>
      <c r="O3903" s="3">
        <f t="shared" si="910"/>
        <v>8.2211538461538449</v>
      </c>
      <c r="P3903" s="1"/>
      <c r="Q3903" t="s">
        <v>8315</v>
      </c>
      <c r="R3903">
        <v>1</v>
      </c>
      <c r="S3903" s="4">
        <f t="shared" si="911"/>
        <v>2.2222222222222223E-2</v>
      </c>
      <c r="U3903" t="s">
        <v>11596</v>
      </c>
      <c r="V3903">
        <v>1</v>
      </c>
      <c r="W3903" s="4">
        <f t="shared" si="912"/>
        <v>3.4482758620689655E-2</v>
      </c>
      <c r="Y3903" t="s">
        <v>4227</v>
      </c>
      <c r="Z3903">
        <v>0</v>
      </c>
      <c r="AA3903">
        <f t="shared" si="913"/>
        <v>1</v>
      </c>
      <c r="AB3903" s="4">
        <f t="shared" si="914"/>
        <v>0</v>
      </c>
    </row>
    <row r="3904" spans="1:28">
      <c r="A3904" t="s">
        <v>4312</v>
      </c>
      <c r="B3904">
        <v>1</v>
      </c>
      <c r="C3904" s="3">
        <f t="shared" si="900"/>
        <v>2.5316455696202532E-3</v>
      </c>
      <c r="D3904" s="3">
        <f t="shared" si="901"/>
        <v>8.2211538461538449</v>
      </c>
      <c r="E3904" s="2">
        <f t="shared" si="902"/>
        <v>0</v>
      </c>
      <c r="F3904" s="3">
        <f t="shared" si="903"/>
        <v>0</v>
      </c>
      <c r="G3904" t="s">
        <v>3888</v>
      </c>
      <c r="H3904">
        <v>1</v>
      </c>
      <c r="I3904" s="3">
        <f t="shared" si="904"/>
        <v>9.6153846153846159E-3</v>
      </c>
      <c r="J3904" s="3" t="e">
        <f t="shared" si="905"/>
        <v>#N/A</v>
      </c>
      <c r="K3904" s="3" t="e">
        <f t="shared" si="906"/>
        <v>#N/A</v>
      </c>
      <c r="L3904" s="3" t="e">
        <f t="shared" si="907"/>
        <v>#N/A</v>
      </c>
      <c r="M3904" s="3" t="e">
        <f t="shared" si="908"/>
        <v>#N/A</v>
      </c>
      <c r="N3904" s="3" t="e">
        <f t="shared" si="909"/>
        <v>#N/A</v>
      </c>
      <c r="O3904" s="3">
        <f t="shared" si="910"/>
        <v>8.2211538461538449</v>
      </c>
      <c r="P3904" s="1"/>
      <c r="Q3904" t="s">
        <v>8316</v>
      </c>
      <c r="R3904">
        <v>1</v>
      </c>
      <c r="S3904" s="4">
        <f t="shared" si="911"/>
        <v>2.2222222222222223E-2</v>
      </c>
      <c r="U3904" t="s">
        <v>11597</v>
      </c>
      <c r="V3904">
        <v>1</v>
      </c>
      <c r="W3904" s="4">
        <f t="shared" si="912"/>
        <v>3.4482758620689655E-2</v>
      </c>
      <c r="Y3904" t="s">
        <v>4228</v>
      </c>
      <c r="Z3904">
        <v>0</v>
      </c>
      <c r="AA3904">
        <f t="shared" si="913"/>
        <v>1</v>
      </c>
      <c r="AB3904" s="4">
        <f t="shared" si="914"/>
        <v>0</v>
      </c>
    </row>
    <row r="3905" spans="1:28">
      <c r="A3905" t="s">
        <v>4313</v>
      </c>
      <c r="B3905">
        <v>1</v>
      </c>
      <c r="C3905" s="3">
        <f t="shared" si="900"/>
        <v>2.5316455696202532E-3</v>
      </c>
      <c r="D3905" s="3">
        <f t="shared" si="901"/>
        <v>8.2211538461538449</v>
      </c>
      <c r="E3905" s="2">
        <f t="shared" si="902"/>
        <v>0</v>
      </c>
      <c r="F3905" s="3">
        <f t="shared" si="903"/>
        <v>0</v>
      </c>
      <c r="G3905" t="s">
        <v>3889</v>
      </c>
      <c r="H3905">
        <v>1</v>
      </c>
      <c r="I3905" s="3">
        <f t="shared" si="904"/>
        <v>9.6153846153846159E-3</v>
      </c>
      <c r="J3905" s="3" t="e">
        <f t="shared" si="905"/>
        <v>#N/A</v>
      </c>
      <c r="K3905" s="3" t="e">
        <f t="shared" si="906"/>
        <v>#N/A</v>
      </c>
      <c r="L3905" s="3" t="e">
        <f t="shared" si="907"/>
        <v>#N/A</v>
      </c>
      <c r="M3905" s="3" t="e">
        <f t="shared" si="908"/>
        <v>#N/A</v>
      </c>
      <c r="N3905" s="3" t="e">
        <f t="shared" si="909"/>
        <v>#N/A</v>
      </c>
      <c r="O3905" s="3">
        <f t="shared" si="910"/>
        <v>8.2211538461538449</v>
      </c>
      <c r="P3905" s="1"/>
      <c r="Q3905" t="s">
        <v>4828</v>
      </c>
      <c r="R3905">
        <v>1</v>
      </c>
      <c r="S3905" s="4">
        <f t="shared" si="911"/>
        <v>2.2222222222222223E-2</v>
      </c>
      <c r="U3905" t="s">
        <v>4230</v>
      </c>
      <c r="V3905">
        <v>1</v>
      </c>
      <c r="W3905" s="4">
        <f t="shared" si="912"/>
        <v>3.4482758620689655E-2</v>
      </c>
      <c r="Y3905" t="s">
        <v>4229</v>
      </c>
      <c r="Z3905">
        <v>0</v>
      </c>
      <c r="AA3905">
        <f t="shared" si="913"/>
        <v>1</v>
      </c>
      <c r="AB3905" s="4">
        <f t="shared" si="914"/>
        <v>0</v>
      </c>
    </row>
    <row r="3906" spans="1:28">
      <c r="A3906" t="s">
        <v>4314</v>
      </c>
      <c r="B3906">
        <v>1</v>
      </c>
      <c r="C3906" s="3">
        <f t="shared" si="900"/>
        <v>2.5316455696202532E-3</v>
      </c>
      <c r="D3906" s="3">
        <f t="shared" si="901"/>
        <v>8.2211538461538449</v>
      </c>
      <c r="E3906" s="2">
        <f t="shared" si="902"/>
        <v>0</v>
      </c>
      <c r="F3906" s="3">
        <f t="shared" si="903"/>
        <v>0</v>
      </c>
      <c r="G3906" t="s">
        <v>3887</v>
      </c>
      <c r="H3906">
        <v>1</v>
      </c>
      <c r="I3906" s="3">
        <f t="shared" si="904"/>
        <v>9.6153846153846159E-3</v>
      </c>
      <c r="J3906" s="3" t="e">
        <f t="shared" si="905"/>
        <v>#N/A</v>
      </c>
      <c r="K3906" s="3" t="e">
        <f t="shared" si="906"/>
        <v>#N/A</v>
      </c>
      <c r="L3906" s="3" t="e">
        <f t="shared" si="907"/>
        <v>#N/A</v>
      </c>
      <c r="M3906" s="3" t="e">
        <f t="shared" si="908"/>
        <v>#N/A</v>
      </c>
      <c r="N3906" s="3" t="e">
        <f t="shared" si="909"/>
        <v>#N/A</v>
      </c>
      <c r="O3906" s="3">
        <f t="shared" si="910"/>
        <v>8.2211538461538449</v>
      </c>
      <c r="P3906" s="1"/>
      <c r="Q3906" t="s">
        <v>1223</v>
      </c>
      <c r="R3906">
        <v>1</v>
      </c>
      <c r="S3906" s="4">
        <f t="shared" si="911"/>
        <v>2.2222222222222223E-2</v>
      </c>
      <c r="U3906" t="s">
        <v>11598</v>
      </c>
      <c r="V3906">
        <v>1</v>
      </c>
      <c r="W3906" s="4">
        <f t="shared" si="912"/>
        <v>3.4482758620689655E-2</v>
      </c>
      <c r="Y3906" t="s">
        <v>4230</v>
      </c>
      <c r="Z3906">
        <v>0</v>
      </c>
      <c r="AA3906">
        <f t="shared" si="913"/>
        <v>1</v>
      </c>
      <c r="AB3906" s="4">
        <f t="shared" si="914"/>
        <v>0</v>
      </c>
    </row>
    <row r="3907" spans="1:28">
      <c r="A3907" t="s">
        <v>4315</v>
      </c>
      <c r="B3907">
        <v>1</v>
      </c>
      <c r="C3907" s="3">
        <f t="shared" ref="C3907:C3970" si="915">B3907/MAX(B:B)</f>
        <v>2.5316455696202532E-3</v>
      </c>
      <c r="D3907" s="3">
        <f t="shared" ref="D3907:D3970" si="916">VLOOKUP(A3907,G:O,9,FALSE)</f>
        <v>8.2211538461538449</v>
      </c>
      <c r="E3907" s="2">
        <f t="shared" ref="E3907:E3970" si="917">VLOOKUP(A3907,Y:AB,2,FALSE)</f>
        <v>0</v>
      </c>
      <c r="F3907" s="3">
        <f t="shared" ref="F3907:F3970" si="918">VLOOKUP(A3907,Y:AB,4,FALSE)</f>
        <v>0</v>
      </c>
      <c r="G3907" t="s">
        <v>3895</v>
      </c>
      <c r="H3907">
        <v>1</v>
      </c>
      <c r="I3907" s="3">
        <f t="shared" ref="I3907:I3970" si="919">H3907/MAX(H:H)</f>
        <v>9.6153846153846159E-3</v>
      </c>
      <c r="J3907" s="3" t="e">
        <f t="shared" ref="J3907:J3970" si="920">VLOOKUP(G3907,Q:S,3,FALSE)</f>
        <v>#N/A</v>
      </c>
      <c r="K3907" s="3">
        <f t="shared" ref="K3907:K3970" si="921">VLOOKUP(G3907,U:W,3,FALSE)</f>
        <v>3.4482758620689655E-2</v>
      </c>
      <c r="L3907" s="3" t="e">
        <f t="shared" ref="L3907:L3970" si="922">I3907/J3907</f>
        <v>#N/A</v>
      </c>
      <c r="M3907" s="3">
        <f t="shared" ref="M3907:M3970" si="923">I3907/K3907</f>
        <v>0.27884615384615385</v>
      </c>
      <c r="N3907" s="3">
        <f t="shared" ref="N3907:N3970" si="924">IF(AND(ISNUMBER(L3907),ISNUMBER(M3907)),AVERAGE(L3907:M3907),IF(ISNUMBER(L3907),AVERAGE(L3907,P$2),AVERAGE(M3907,P$1)))</f>
        <v>4.2499999999999991</v>
      </c>
      <c r="O3907" s="3">
        <f t="shared" ref="O3907:O3970" si="925">IF(ISNUMBER(N3907),N3907,MAX(P$1,P$2))</f>
        <v>4.2499999999999991</v>
      </c>
      <c r="P3907" s="1"/>
      <c r="Q3907" t="s">
        <v>2399</v>
      </c>
      <c r="R3907">
        <v>1</v>
      </c>
      <c r="S3907" s="4">
        <f t="shared" ref="S3907:S3970" si="926">R3907/MAX(R:R)</f>
        <v>2.2222222222222223E-2</v>
      </c>
      <c r="U3907" t="s">
        <v>11599</v>
      </c>
      <c r="V3907">
        <v>1</v>
      </c>
      <c r="W3907" s="4">
        <f t="shared" ref="W3907:W3970" si="927">V3907/MAX(V:V)</f>
        <v>3.4482758620689655E-2</v>
      </c>
      <c r="Y3907" t="s">
        <v>4231</v>
      </c>
      <c r="Z3907">
        <v>0</v>
      </c>
      <c r="AA3907">
        <f t="shared" ref="AA3907:AA3970" si="928">VLOOKUP(Y3907,G:H, 2, FALSE)</f>
        <v>1</v>
      </c>
      <c r="AB3907" s="4">
        <f t="shared" ref="AB3907:AB3970" si="929">Z3907/AA3907</f>
        <v>0</v>
      </c>
    </row>
    <row r="3908" spans="1:28">
      <c r="A3908" t="s">
        <v>4316</v>
      </c>
      <c r="B3908">
        <v>1</v>
      </c>
      <c r="C3908" s="3">
        <f t="shared" si="915"/>
        <v>2.5316455696202532E-3</v>
      </c>
      <c r="D3908" s="3">
        <f t="shared" si="916"/>
        <v>8.2211538461538449</v>
      </c>
      <c r="E3908" s="2">
        <f t="shared" si="917"/>
        <v>0</v>
      </c>
      <c r="F3908" s="3">
        <f t="shared" si="918"/>
        <v>0</v>
      </c>
      <c r="G3908" t="s">
        <v>3894</v>
      </c>
      <c r="H3908">
        <v>1</v>
      </c>
      <c r="I3908" s="3">
        <f t="shared" si="919"/>
        <v>9.6153846153846159E-3</v>
      </c>
      <c r="J3908" s="3" t="e">
        <f t="shared" si="920"/>
        <v>#N/A</v>
      </c>
      <c r="K3908" s="3" t="e">
        <f t="shared" si="921"/>
        <v>#N/A</v>
      </c>
      <c r="L3908" s="3" t="e">
        <f t="shared" si="922"/>
        <v>#N/A</v>
      </c>
      <c r="M3908" s="3" t="e">
        <f t="shared" si="923"/>
        <v>#N/A</v>
      </c>
      <c r="N3908" s="3" t="e">
        <f t="shared" si="924"/>
        <v>#N/A</v>
      </c>
      <c r="O3908" s="3">
        <f t="shared" si="925"/>
        <v>8.2211538461538449</v>
      </c>
      <c r="P3908" s="1"/>
      <c r="Q3908" t="s">
        <v>2400</v>
      </c>
      <c r="R3908">
        <v>1</v>
      </c>
      <c r="S3908" s="4">
        <f t="shared" si="926"/>
        <v>2.2222222222222223E-2</v>
      </c>
      <c r="U3908" t="s">
        <v>11600</v>
      </c>
      <c r="V3908">
        <v>1</v>
      </c>
      <c r="W3908" s="4">
        <f t="shared" si="927"/>
        <v>3.4482758620689655E-2</v>
      </c>
      <c r="Y3908" t="s">
        <v>4232</v>
      </c>
      <c r="Z3908">
        <v>0</v>
      </c>
      <c r="AA3908">
        <f t="shared" si="928"/>
        <v>1</v>
      </c>
      <c r="AB3908" s="4">
        <f t="shared" si="929"/>
        <v>0</v>
      </c>
    </row>
    <row r="3909" spans="1:28">
      <c r="A3909" t="s">
        <v>4317</v>
      </c>
      <c r="B3909">
        <v>1</v>
      </c>
      <c r="C3909" s="3">
        <f t="shared" si="915"/>
        <v>2.5316455696202532E-3</v>
      </c>
      <c r="D3909" s="3">
        <f t="shared" si="916"/>
        <v>8.2211538461538449</v>
      </c>
      <c r="E3909" s="2">
        <f t="shared" si="917"/>
        <v>0</v>
      </c>
      <c r="F3909" s="3">
        <f t="shared" si="918"/>
        <v>0</v>
      </c>
      <c r="G3909" t="s">
        <v>3901</v>
      </c>
      <c r="H3909">
        <v>1</v>
      </c>
      <c r="I3909" s="3">
        <f t="shared" si="919"/>
        <v>9.6153846153846159E-3</v>
      </c>
      <c r="J3909" s="3" t="e">
        <f t="shared" si="920"/>
        <v>#N/A</v>
      </c>
      <c r="K3909" s="3" t="e">
        <f t="shared" si="921"/>
        <v>#N/A</v>
      </c>
      <c r="L3909" s="3" t="e">
        <f t="shared" si="922"/>
        <v>#N/A</v>
      </c>
      <c r="M3909" s="3" t="e">
        <f t="shared" si="923"/>
        <v>#N/A</v>
      </c>
      <c r="N3909" s="3" t="e">
        <f t="shared" si="924"/>
        <v>#N/A</v>
      </c>
      <c r="O3909" s="3">
        <f t="shared" si="925"/>
        <v>8.2211538461538449</v>
      </c>
      <c r="P3909" s="1"/>
      <c r="Q3909" t="s">
        <v>8317</v>
      </c>
      <c r="R3909">
        <v>1</v>
      </c>
      <c r="S3909" s="4">
        <f t="shared" si="926"/>
        <v>2.2222222222222223E-2</v>
      </c>
      <c r="U3909" t="s">
        <v>11601</v>
      </c>
      <c r="V3909">
        <v>1</v>
      </c>
      <c r="W3909" s="4">
        <f t="shared" si="927"/>
        <v>3.4482758620689655E-2</v>
      </c>
      <c r="Y3909" t="s">
        <v>4233</v>
      </c>
      <c r="Z3909">
        <v>0</v>
      </c>
      <c r="AA3909">
        <f t="shared" si="928"/>
        <v>1</v>
      </c>
      <c r="AB3909" s="4">
        <f t="shared" si="929"/>
        <v>0</v>
      </c>
    </row>
    <row r="3910" spans="1:28">
      <c r="A3910" t="s">
        <v>4318</v>
      </c>
      <c r="B3910">
        <v>1</v>
      </c>
      <c r="C3910" s="3">
        <f t="shared" si="915"/>
        <v>2.5316455696202532E-3</v>
      </c>
      <c r="D3910" s="3">
        <f t="shared" si="916"/>
        <v>8.2211538461538449</v>
      </c>
      <c r="E3910" s="2">
        <f t="shared" si="917"/>
        <v>0</v>
      </c>
      <c r="F3910" s="3">
        <f t="shared" si="918"/>
        <v>0</v>
      </c>
      <c r="G3910" t="s">
        <v>3903</v>
      </c>
      <c r="H3910">
        <v>1</v>
      </c>
      <c r="I3910" s="3">
        <f t="shared" si="919"/>
        <v>9.6153846153846159E-3</v>
      </c>
      <c r="J3910" s="3" t="e">
        <f t="shared" si="920"/>
        <v>#N/A</v>
      </c>
      <c r="K3910" s="3" t="e">
        <f t="shared" si="921"/>
        <v>#N/A</v>
      </c>
      <c r="L3910" s="3" t="e">
        <f t="shared" si="922"/>
        <v>#N/A</v>
      </c>
      <c r="M3910" s="3" t="e">
        <f t="shared" si="923"/>
        <v>#N/A</v>
      </c>
      <c r="N3910" s="3" t="e">
        <f t="shared" si="924"/>
        <v>#N/A</v>
      </c>
      <c r="O3910" s="3">
        <f t="shared" si="925"/>
        <v>8.2211538461538449</v>
      </c>
      <c r="P3910" s="1"/>
      <c r="Q3910" t="s">
        <v>8318</v>
      </c>
      <c r="R3910">
        <v>1</v>
      </c>
      <c r="S3910" s="4">
        <f t="shared" si="926"/>
        <v>2.2222222222222223E-2</v>
      </c>
      <c r="U3910" t="s">
        <v>3521</v>
      </c>
      <c r="V3910">
        <v>1</v>
      </c>
      <c r="W3910" s="4">
        <f t="shared" si="927"/>
        <v>3.4482758620689655E-2</v>
      </c>
      <c r="Y3910" t="s">
        <v>4234</v>
      </c>
      <c r="Z3910">
        <v>0</v>
      </c>
      <c r="AA3910">
        <f t="shared" si="928"/>
        <v>1</v>
      </c>
      <c r="AB3910" s="4">
        <f t="shared" si="929"/>
        <v>0</v>
      </c>
    </row>
    <row r="3911" spans="1:28">
      <c r="A3911" t="s">
        <v>4319</v>
      </c>
      <c r="B3911">
        <v>1</v>
      </c>
      <c r="C3911" s="3">
        <f t="shared" si="915"/>
        <v>2.5316455696202532E-3</v>
      </c>
      <c r="D3911" s="3">
        <f t="shared" si="916"/>
        <v>8.2211538461538449</v>
      </c>
      <c r="E3911" s="2">
        <f t="shared" si="917"/>
        <v>0</v>
      </c>
      <c r="F3911" s="3">
        <f t="shared" si="918"/>
        <v>0</v>
      </c>
      <c r="G3911" t="s">
        <v>3902</v>
      </c>
      <c r="H3911">
        <v>1</v>
      </c>
      <c r="I3911" s="3">
        <f t="shared" si="919"/>
        <v>9.6153846153846159E-3</v>
      </c>
      <c r="J3911" s="3">
        <f t="shared" si="920"/>
        <v>4.4444444444444446E-2</v>
      </c>
      <c r="K3911" s="3">
        <f t="shared" si="921"/>
        <v>3.4482758620689655E-2</v>
      </c>
      <c r="L3911" s="3">
        <f t="shared" si="922"/>
        <v>0.21634615384615385</v>
      </c>
      <c r="M3911" s="3">
        <f t="shared" si="923"/>
        <v>0.27884615384615385</v>
      </c>
      <c r="N3911" s="3">
        <f t="shared" si="924"/>
        <v>0.24759615384615385</v>
      </c>
      <c r="O3911" s="3">
        <f t="shared" si="925"/>
        <v>0.24759615384615385</v>
      </c>
      <c r="P3911" s="1"/>
      <c r="Q3911" t="s">
        <v>8319</v>
      </c>
      <c r="R3911">
        <v>1</v>
      </c>
      <c r="S3911" s="4">
        <f t="shared" si="926"/>
        <v>2.2222222222222223E-2</v>
      </c>
      <c r="U3911" t="s">
        <v>11602</v>
      </c>
      <c r="V3911">
        <v>1</v>
      </c>
      <c r="W3911" s="4">
        <f t="shared" si="927"/>
        <v>3.4482758620689655E-2</v>
      </c>
      <c r="Y3911" t="s">
        <v>4235</v>
      </c>
      <c r="Z3911">
        <v>0</v>
      </c>
      <c r="AA3911">
        <f t="shared" si="928"/>
        <v>1</v>
      </c>
      <c r="AB3911" s="4">
        <f t="shared" si="929"/>
        <v>0</v>
      </c>
    </row>
    <row r="3912" spans="1:28">
      <c r="A3912" t="s">
        <v>4320</v>
      </c>
      <c r="B3912">
        <v>1</v>
      </c>
      <c r="C3912" s="3">
        <f t="shared" si="915"/>
        <v>2.5316455696202532E-3</v>
      </c>
      <c r="D3912" s="3">
        <f t="shared" si="916"/>
        <v>8.2211538461538449</v>
      </c>
      <c r="E3912" s="2">
        <f t="shared" si="917"/>
        <v>0</v>
      </c>
      <c r="F3912" s="3">
        <f t="shared" si="918"/>
        <v>0</v>
      </c>
      <c r="G3912" t="s">
        <v>3899</v>
      </c>
      <c r="H3912">
        <v>1</v>
      </c>
      <c r="I3912" s="3">
        <f t="shared" si="919"/>
        <v>9.6153846153846159E-3</v>
      </c>
      <c r="J3912" s="3" t="e">
        <f t="shared" si="920"/>
        <v>#N/A</v>
      </c>
      <c r="K3912" s="3" t="e">
        <f t="shared" si="921"/>
        <v>#N/A</v>
      </c>
      <c r="L3912" s="3" t="e">
        <f t="shared" si="922"/>
        <v>#N/A</v>
      </c>
      <c r="M3912" s="3" t="e">
        <f t="shared" si="923"/>
        <v>#N/A</v>
      </c>
      <c r="N3912" s="3" t="e">
        <f t="shared" si="924"/>
        <v>#N/A</v>
      </c>
      <c r="O3912" s="3">
        <f t="shared" si="925"/>
        <v>8.2211538461538449</v>
      </c>
      <c r="P3912" s="1"/>
      <c r="Q3912" t="s">
        <v>8320</v>
      </c>
      <c r="R3912">
        <v>1</v>
      </c>
      <c r="S3912" s="4">
        <f t="shared" si="926"/>
        <v>2.2222222222222223E-2</v>
      </c>
      <c r="U3912" t="s">
        <v>11603</v>
      </c>
      <c r="V3912">
        <v>1</v>
      </c>
      <c r="W3912" s="4">
        <f t="shared" si="927"/>
        <v>3.4482758620689655E-2</v>
      </c>
      <c r="Y3912" t="s">
        <v>4236</v>
      </c>
      <c r="Z3912">
        <v>0</v>
      </c>
      <c r="AA3912">
        <f t="shared" si="928"/>
        <v>1</v>
      </c>
      <c r="AB3912" s="4">
        <f t="shared" si="929"/>
        <v>0</v>
      </c>
    </row>
    <row r="3913" spans="1:28">
      <c r="A3913" t="s">
        <v>4321</v>
      </c>
      <c r="B3913">
        <v>1</v>
      </c>
      <c r="C3913" s="3">
        <f t="shared" si="915"/>
        <v>2.5316455696202532E-3</v>
      </c>
      <c r="D3913" s="3">
        <f t="shared" si="916"/>
        <v>8.2211538461538449</v>
      </c>
      <c r="E3913" s="2">
        <f t="shared" si="917"/>
        <v>0</v>
      </c>
      <c r="F3913" s="3">
        <f t="shared" si="918"/>
        <v>0</v>
      </c>
      <c r="G3913" t="s">
        <v>3900</v>
      </c>
      <c r="H3913">
        <v>1</v>
      </c>
      <c r="I3913" s="3">
        <f t="shared" si="919"/>
        <v>9.6153846153846159E-3</v>
      </c>
      <c r="J3913" s="3" t="e">
        <f t="shared" si="920"/>
        <v>#N/A</v>
      </c>
      <c r="K3913" s="3" t="e">
        <f t="shared" si="921"/>
        <v>#N/A</v>
      </c>
      <c r="L3913" s="3" t="e">
        <f t="shared" si="922"/>
        <v>#N/A</v>
      </c>
      <c r="M3913" s="3" t="e">
        <f t="shared" si="923"/>
        <v>#N/A</v>
      </c>
      <c r="N3913" s="3" t="e">
        <f t="shared" si="924"/>
        <v>#N/A</v>
      </c>
      <c r="O3913" s="3">
        <f t="shared" si="925"/>
        <v>8.2211538461538449</v>
      </c>
      <c r="P3913" s="1"/>
      <c r="Q3913" t="s">
        <v>8321</v>
      </c>
      <c r="R3913">
        <v>1</v>
      </c>
      <c r="S3913" s="4">
        <f t="shared" si="926"/>
        <v>2.2222222222222223E-2</v>
      </c>
      <c r="U3913" t="s">
        <v>11604</v>
      </c>
      <c r="V3913">
        <v>1</v>
      </c>
      <c r="W3913" s="4">
        <f t="shared" si="927"/>
        <v>3.4482758620689655E-2</v>
      </c>
      <c r="Y3913" t="s">
        <v>4237</v>
      </c>
      <c r="Z3913">
        <v>0</v>
      </c>
      <c r="AA3913">
        <f t="shared" si="928"/>
        <v>1</v>
      </c>
      <c r="AB3913" s="4">
        <f t="shared" si="929"/>
        <v>0</v>
      </c>
    </row>
    <row r="3914" spans="1:28">
      <c r="A3914" t="s">
        <v>4322</v>
      </c>
      <c r="B3914">
        <v>1</v>
      </c>
      <c r="C3914" s="3">
        <f t="shared" si="915"/>
        <v>2.5316455696202532E-3</v>
      </c>
      <c r="D3914" s="3">
        <f t="shared" si="916"/>
        <v>8.2211538461538449</v>
      </c>
      <c r="E3914" s="2">
        <f t="shared" si="917"/>
        <v>0</v>
      </c>
      <c r="F3914" s="3">
        <f t="shared" si="918"/>
        <v>0</v>
      </c>
      <c r="G3914" t="s">
        <v>3898</v>
      </c>
      <c r="H3914">
        <v>1</v>
      </c>
      <c r="I3914" s="3">
        <f t="shared" si="919"/>
        <v>9.6153846153846159E-3</v>
      </c>
      <c r="J3914" s="3" t="e">
        <f t="shared" si="920"/>
        <v>#N/A</v>
      </c>
      <c r="K3914" s="3" t="e">
        <f t="shared" si="921"/>
        <v>#N/A</v>
      </c>
      <c r="L3914" s="3" t="e">
        <f t="shared" si="922"/>
        <v>#N/A</v>
      </c>
      <c r="M3914" s="3" t="e">
        <f t="shared" si="923"/>
        <v>#N/A</v>
      </c>
      <c r="N3914" s="3" t="e">
        <f t="shared" si="924"/>
        <v>#N/A</v>
      </c>
      <c r="O3914" s="3">
        <f t="shared" si="925"/>
        <v>8.2211538461538449</v>
      </c>
      <c r="P3914" s="1"/>
      <c r="Q3914" t="s">
        <v>8322</v>
      </c>
      <c r="R3914">
        <v>1</v>
      </c>
      <c r="S3914" s="4">
        <f t="shared" si="926"/>
        <v>2.2222222222222223E-2</v>
      </c>
      <c r="U3914" t="s">
        <v>11605</v>
      </c>
      <c r="V3914">
        <v>1</v>
      </c>
      <c r="W3914" s="4">
        <f t="shared" si="927"/>
        <v>3.4482758620689655E-2</v>
      </c>
      <c r="Y3914" t="s">
        <v>4238</v>
      </c>
      <c r="Z3914">
        <v>0</v>
      </c>
      <c r="AA3914">
        <f t="shared" si="928"/>
        <v>1</v>
      </c>
      <c r="AB3914" s="4">
        <f t="shared" si="929"/>
        <v>0</v>
      </c>
    </row>
    <row r="3915" spans="1:28">
      <c r="A3915" t="s">
        <v>4323</v>
      </c>
      <c r="B3915">
        <v>1</v>
      </c>
      <c r="C3915" s="3">
        <f t="shared" si="915"/>
        <v>2.5316455696202532E-3</v>
      </c>
      <c r="D3915" s="3">
        <f t="shared" si="916"/>
        <v>8.2211538461538449</v>
      </c>
      <c r="E3915" s="2">
        <f t="shared" si="917"/>
        <v>0</v>
      </c>
      <c r="F3915" s="3">
        <f t="shared" si="918"/>
        <v>0</v>
      </c>
      <c r="G3915" t="s">
        <v>3906</v>
      </c>
      <c r="H3915">
        <v>1</v>
      </c>
      <c r="I3915" s="3">
        <f t="shared" si="919"/>
        <v>9.6153846153846159E-3</v>
      </c>
      <c r="J3915" s="3" t="e">
        <f t="shared" si="920"/>
        <v>#N/A</v>
      </c>
      <c r="K3915" s="3" t="e">
        <f t="shared" si="921"/>
        <v>#N/A</v>
      </c>
      <c r="L3915" s="3" t="e">
        <f t="shared" si="922"/>
        <v>#N/A</v>
      </c>
      <c r="M3915" s="3" t="e">
        <f t="shared" si="923"/>
        <v>#N/A</v>
      </c>
      <c r="N3915" s="3" t="e">
        <f t="shared" si="924"/>
        <v>#N/A</v>
      </c>
      <c r="O3915" s="3">
        <f t="shared" si="925"/>
        <v>8.2211538461538449</v>
      </c>
      <c r="P3915" s="1"/>
      <c r="Q3915" t="s">
        <v>8323</v>
      </c>
      <c r="R3915">
        <v>1</v>
      </c>
      <c r="S3915" s="4">
        <f t="shared" si="926"/>
        <v>2.2222222222222223E-2</v>
      </c>
      <c r="U3915" t="s">
        <v>11606</v>
      </c>
      <c r="V3915">
        <v>1</v>
      </c>
      <c r="W3915" s="4">
        <f t="shared" si="927"/>
        <v>3.4482758620689655E-2</v>
      </c>
      <c r="Y3915" t="s">
        <v>4239</v>
      </c>
      <c r="Z3915">
        <v>0</v>
      </c>
      <c r="AA3915">
        <f t="shared" si="928"/>
        <v>1</v>
      </c>
      <c r="AB3915" s="4">
        <f t="shared" si="929"/>
        <v>0</v>
      </c>
    </row>
    <row r="3916" spans="1:28">
      <c r="A3916" t="s">
        <v>4324</v>
      </c>
      <c r="B3916">
        <v>1</v>
      </c>
      <c r="C3916" s="3">
        <f t="shared" si="915"/>
        <v>2.5316455696202532E-3</v>
      </c>
      <c r="D3916" s="3">
        <f t="shared" si="916"/>
        <v>8.2211538461538449</v>
      </c>
      <c r="E3916" s="2">
        <f t="shared" si="917"/>
        <v>0</v>
      </c>
      <c r="F3916" s="3">
        <f t="shared" si="918"/>
        <v>0</v>
      </c>
      <c r="G3916" t="s">
        <v>3909</v>
      </c>
      <c r="H3916">
        <v>1</v>
      </c>
      <c r="I3916" s="3">
        <f t="shared" si="919"/>
        <v>9.6153846153846159E-3</v>
      </c>
      <c r="J3916" s="3" t="e">
        <f t="shared" si="920"/>
        <v>#N/A</v>
      </c>
      <c r="K3916" s="3" t="e">
        <f t="shared" si="921"/>
        <v>#N/A</v>
      </c>
      <c r="L3916" s="3" t="e">
        <f t="shared" si="922"/>
        <v>#N/A</v>
      </c>
      <c r="M3916" s="3" t="e">
        <f t="shared" si="923"/>
        <v>#N/A</v>
      </c>
      <c r="N3916" s="3" t="e">
        <f t="shared" si="924"/>
        <v>#N/A</v>
      </c>
      <c r="O3916" s="3">
        <f t="shared" si="925"/>
        <v>8.2211538461538449</v>
      </c>
      <c r="P3916" s="1"/>
      <c r="Q3916" t="s">
        <v>8324</v>
      </c>
      <c r="R3916">
        <v>1</v>
      </c>
      <c r="S3916" s="4">
        <f t="shared" si="926"/>
        <v>2.2222222222222223E-2</v>
      </c>
      <c r="U3916" t="s">
        <v>6225</v>
      </c>
      <c r="V3916">
        <v>1</v>
      </c>
      <c r="W3916" s="4">
        <f t="shared" si="927"/>
        <v>3.4482758620689655E-2</v>
      </c>
      <c r="Y3916" t="s">
        <v>4240</v>
      </c>
      <c r="Z3916">
        <v>0</v>
      </c>
      <c r="AA3916">
        <f t="shared" si="928"/>
        <v>1</v>
      </c>
      <c r="AB3916" s="4">
        <f t="shared" si="929"/>
        <v>0</v>
      </c>
    </row>
    <row r="3917" spans="1:28">
      <c r="A3917" t="s">
        <v>4325</v>
      </c>
      <c r="B3917">
        <v>1</v>
      </c>
      <c r="C3917" s="3">
        <f t="shared" si="915"/>
        <v>2.5316455696202532E-3</v>
      </c>
      <c r="D3917" s="3">
        <f t="shared" si="916"/>
        <v>8.2211538461538449</v>
      </c>
      <c r="E3917" s="2">
        <f t="shared" si="917"/>
        <v>0</v>
      </c>
      <c r="F3917" s="3">
        <f t="shared" si="918"/>
        <v>0</v>
      </c>
      <c r="G3917" t="s">
        <v>3908</v>
      </c>
      <c r="H3917">
        <v>1</v>
      </c>
      <c r="I3917" s="3">
        <f t="shared" si="919"/>
        <v>9.6153846153846159E-3</v>
      </c>
      <c r="J3917" s="3" t="e">
        <f t="shared" si="920"/>
        <v>#N/A</v>
      </c>
      <c r="K3917" s="3" t="e">
        <f t="shared" si="921"/>
        <v>#N/A</v>
      </c>
      <c r="L3917" s="3" t="e">
        <f t="shared" si="922"/>
        <v>#N/A</v>
      </c>
      <c r="M3917" s="3" t="e">
        <f t="shared" si="923"/>
        <v>#N/A</v>
      </c>
      <c r="N3917" s="3" t="e">
        <f t="shared" si="924"/>
        <v>#N/A</v>
      </c>
      <c r="O3917" s="3">
        <f t="shared" si="925"/>
        <v>8.2211538461538449</v>
      </c>
      <c r="P3917" s="1"/>
      <c r="Q3917" t="s">
        <v>8325</v>
      </c>
      <c r="R3917">
        <v>1</v>
      </c>
      <c r="S3917" s="4">
        <f t="shared" si="926"/>
        <v>2.2222222222222223E-2</v>
      </c>
      <c r="U3917" t="s">
        <v>11607</v>
      </c>
      <c r="V3917">
        <v>1</v>
      </c>
      <c r="W3917" s="4">
        <f t="shared" si="927"/>
        <v>3.4482758620689655E-2</v>
      </c>
      <c r="Y3917" t="s">
        <v>4241</v>
      </c>
      <c r="Z3917">
        <v>0</v>
      </c>
      <c r="AA3917">
        <f t="shared" si="928"/>
        <v>1</v>
      </c>
      <c r="AB3917" s="4">
        <f t="shared" si="929"/>
        <v>0</v>
      </c>
    </row>
    <row r="3918" spans="1:28">
      <c r="A3918" t="s">
        <v>4326</v>
      </c>
      <c r="B3918">
        <v>1</v>
      </c>
      <c r="C3918" s="3">
        <f t="shared" si="915"/>
        <v>2.5316455696202532E-3</v>
      </c>
      <c r="D3918" s="3">
        <f t="shared" si="916"/>
        <v>8.2211538461538449</v>
      </c>
      <c r="E3918" s="2">
        <f t="shared" si="917"/>
        <v>0</v>
      </c>
      <c r="F3918" s="3">
        <f t="shared" si="918"/>
        <v>0</v>
      </c>
      <c r="G3918" t="s">
        <v>3905</v>
      </c>
      <c r="H3918">
        <v>1</v>
      </c>
      <c r="I3918" s="3">
        <f t="shared" si="919"/>
        <v>9.6153846153846159E-3</v>
      </c>
      <c r="J3918" s="3" t="e">
        <f t="shared" si="920"/>
        <v>#N/A</v>
      </c>
      <c r="K3918" s="3" t="e">
        <f t="shared" si="921"/>
        <v>#N/A</v>
      </c>
      <c r="L3918" s="3" t="e">
        <f t="shared" si="922"/>
        <v>#N/A</v>
      </c>
      <c r="M3918" s="3" t="e">
        <f t="shared" si="923"/>
        <v>#N/A</v>
      </c>
      <c r="N3918" s="3" t="e">
        <f t="shared" si="924"/>
        <v>#N/A</v>
      </c>
      <c r="O3918" s="3">
        <f t="shared" si="925"/>
        <v>8.2211538461538449</v>
      </c>
      <c r="P3918" s="1"/>
      <c r="Q3918" t="s">
        <v>8326</v>
      </c>
      <c r="R3918">
        <v>1</v>
      </c>
      <c r="S3918" s="4">
        <f t="shared" si="926"/>
        <v>2.2222222222222223E-2</v>
      </c>
      <c r="U3918" t="s">
        <v>11608</v>
      </c>
      <c r="V3918">
        <v>1</v>
      </c>
      <c r="W3918" s="4">
        <f t="shared" si="927"/>
        <v>3.4482758620689655E-2</v>
      </c>
      <c r="Y3918" t="s">
        <v>4242</v>
      </c>
      <c r="Z3918">
        <v>0</v>
      </c>
      <c r="AA3918">
        <f t="shared" si="928"/>
        <v>1</v>
      </c>
      <c r="AB3918" s="4">
        <f t="shared" si="929"/>
        <v>0</v>
      </c>
    </row>
    <row r="3919" spans="1:28">
      <c r="A3919" t="s">
        <v>4327</v>
      </c>
      <c r="B3919">
        <v>1</v>
      </c>
      <c r="C3919" s="3">
        <f t="shared" si="915"/>
        <v>2.5316455696202532E-3</v>
      </c>
      <c r="D3919" s="3">
        <f t="shared" si="916"/>
        <v>8.2211538461538449</v>
      </c>
      <c r="E3919" s="2">
        <f t="shared" si="917"/>
        <v>0</v>
      </c>
      <c r="F3919" s="3">
        <f t="shared" si="918"/>
        <v>0</v>
      </c>
      <c r="G3919" t="s">
        <v>3904</v>
      </c>
      <c r="H3919">
        <v>1</v>
      </c>
      <c r="I3919" s="3">
        <f t="shared" si="919"/>
        <v>9.6153846153846159E-3</v>
      </c>
      <c r="J3919" s="3" t="e">
        <f t="shared" si="920"/>
        <v>#N/A</v>
      </c>
      <c r="K3919" s="3" t="e">
        <f t="shared" si="921"/>
        <v>#N/A</v>
      </c>
      <c r="L3919" s="3" t="e">
        <f t="shared" si="922"/>
        <v>#N/A</v>
      </c>
      <c r="M3919" s="3" t="e">
        <f t="shared" si="923"/>
        <v>#N/A</v>
      </c>
      <c r="N3919" s="3" t="e">
        <f t="shared" si="924"/>
        <v>#N/A</v>
      </c>
      <c r="O3919" s="3">
        <f t="shared" si="925"/>
        <v>8.2211538461538449</v>
      </c>
      <c r="P3919" s="1"/>
      <c r="Q3919" t="s">
        <v>8327</v>
      </c>
      <c r="R3919">
        <v>1</v>
      </c>
      <c r="S3919" s="4">
        <f t="shared" si="926"/>
        <v>2.2222222222222223E-2</v>
      </c>
      <c r="U3919" t="s">
        <v>6378</v>
      </c>
      <c r="V3919">
        <v>1</v>
      </c>
      <c r="W3919" s="4">
        <f t="shared" si="927"/>
        <v>3.4482758620689655E-2</v>
      </c>
      <c r="Y3919" t="s">
        <v>4243</v>
      </c>
      <c r="Z3919">
        <v>0</v>
      </c>
      <c r="AA3919">
        <f t="shared" si="928"/>
        <v>1</v>
      </c>
      <c r="AB3919" s="4">
        <f t="shared" si="929"/>
        <v>0</v>
      </c>
    </row>
    <row r="3920" spans="1:28">
      <c r="A3920" t="s">
        <v>4328</v>
      </c>
      <c r="B3920">
        <v>1</v>
      </c>
      <c r="C3920" s="3">
        <f t="shared" si="915"/>
        <v>2.5316455696202532E-3</v>
      </c>
      <c r="D3920" s="3">
        <f t="shared" si="916"/>
        <v>2.865384615384615</v>
      </c>
      <c r="E3920" s="2">
        <f t="shared" si="917"/>
        <v>0</v>
      </c>
      <c r="F3920" s="3">
        <f t="shared" si="918"/>
        <v>0</v>
      </c>
      <c r="G3920" t="s">
        <v>3914</v>
      </c>
      <c r="H3920">
        <v>1</v>
      </c>
      <c r="I3920" s="3">
        <f t="shared" si="919"/>
        <v>9.6153846153846159E-3</v>
      </c>
      <c r="J3920" s="3" t="e">
        <f t="shared" si="920"/>
        <v>#N/A</v>
      </c>
      <c r="K3920" s="3" t="e">
        <f t="shared" si="921"/>
        <v>#N/A</v>
      </c>
      <c r="L3920" s="3" t="e">
        <f t="shared" si="922"/>
        <v>#N/A</v>
      </c>
      <c r="M3920" s="3" t="e">
        <f t="shared" si="923"/>
        <v>#N/A</v>
      </c>
      <c r="N3920" s="3" t="e">
        <f t="shared" si="924"/>
        <v>#N/A</v>
      </c>
      <c r="O3920" s="3">
        <f t="shared" si="925"/>
        <v>8.2211538461538449</v>
      </c>
      <c r="P3920" s="1"/>
      <c r="Q3920" t="s">
        <v>8328</v>
      </c>
      <c r="R3920">
        <v>1</v>
      </c>
      <c r="S3920" s="4">
        <f t="shared" si="926"/>
        <v>2.2222222222222223E-2</v>
      </c>
      <c r="U3920" t="s">
        <v>11609</v>
      </c>
      <c r="V3920">
        <v>1</v>
      </c>
      <c r="W3920" s="4">
        <f t="shared" si="927"/>
        <v>3.4482758620689655E-2</v>
      </c>
      <c r="Y3920" t="s">
        <v>4244</v>
      </c>
      <c r="Z3920">
        <v>0</v>
      </c>
      <c r="AA3920">
        <f t="shared" si="928"/>
        <v>1</v>
      </c>
      <c r="AB3920" s="4">
        <f t="shared" si="929"/>
        <v>0</v>
      </c>
    </row>
    <row r="3921" spans="1:28">
      <c r="A3921" t="s">
        <v>4329</v>
      </c>
      <c r="B3921">
        <v>1</v>
      </c>
      <c r="C3921" s="3">
        <f t="shared" si="915"/>
        <v>2.5316455696202532E-3</v>
      </c>
      <c r="D3921" s="3">
        <f t="shared" si="916"/>
        <v>2.865384615384615</v>
      </c>
      <c r="E3921" s="2">
        <f t="shared" si="917"/>
        <v>0</v>
      </c>
      <c r="F3921" s="3">
        <f t="shared" si="918"/>
        <v>0</v>
      </c>
      <c r="G3921" t="s">
        <v>3915</v>
      </c>
      <c r="H3921">
        <v>1</v>
      </c>
      <c r="I3921" s="3">
        <f t="shared" si="919"/>
        <v>9.6153846153846159E-3</v>
      </c>
      <c r="J3921" s="3" t="e">
        <f t="shared" si="920"/>
        <v>#N/A</v>
      </c>
      <c r="K3921" s="3">
        <f t="shared" si="921"/>
        <v>3.4482758620689655E-2</v>
      </c>
      <c r="L3921" s="3" t="e">
        <f t="shared" si="922"/>
        <v>#N/A</v>
      </c>
      <c r="M3921" s="3">
        <f t="shared" si="923"/>
        <v>0.27884615384615385</v>
      </c>
      <c r="N3921" s="3">
        <f t="shared" si="924"/>
        <v>4.2499999999999991</v>
      </c>
      <c r="O3921" s="3">
        <f t="shared" si="925"/>
        <v>4.2499999999999991</v>
      </c>
      <c r="P3921" s="1"/>
      <c r="Q3921" t="s">
        <v>3652</v>
      </c>
      <c r="R3921">
        <v>1</v>
      </c>
      <c r="S3921" s="4">
        <f t="shared" si="926"/>
        <v>2.2222222222222223E-2</v>
      </c>
      <c r="U3921" t="s">
        <v>11610</v>
      </c>
      <c r="V3921">
        <v>1</v>
      </c>
      <c r="W3921" s="4">
        <f t="shared" si="927"/>
        <v>3.4482758620689655E-2</v>
      </c>
      <c r="Y3921" t="s">
        <v>4245</v>
      </c>
      <c r="Z3921">
        <v>0</v>
      </c>
      <c r="AA3921">
        <f t="shared" si="928"/>
        <v>1</v>
      </c>
      <c r="AB3921" s="4">
        <f t="shared" si="929"/>
        <v>0</v>
      </c>
    </row>
    <row r="3922" spans="1:28">
      <c r="A3922" t="s">
        <v>4330</v>
      </c>
      <c r="B3922">
        <v>1</v>
      </c>
      <c r="C3922" s="3">
        <f t="shared" si="915"/>
        <v>2.5316455696202532E-3</v>
      </c>
      <c r="D3922" s="3">
        <f t="shared" si="916"/>
        <v>8.2211538461538449</v>
      </c>
      <c r="E3922" s="2">
        <f t="shared" si="917"/>
        <v>0</v>
      </c>
      <c r="F3922" s="3">
        <f t="shared" si="918"/>
        <v>0</v>
      </c>
      <c r="G3922" t="s">
        <v>3912</v>
      </c>
      <c r="H3922">
        <v>1</v>
      </c>
      <c r="I3922" s="3">
        <f t="shared" si="919"/>
        <v>9.6153846153846159E-3</v>
      </c>
      <c r="J3922" s="3" t="e">
        <f t="shared" si="920"/>
        <v>#N/A</v>
      </c>
      <c r="K3922" s="3" t="e">
        <f t="shared" si="921"/>
        <v>#N/A</v>
      </c>
      <c r="L3922" s="3" t="e">
        <f t="shared" si="922"/>
        <v>#N/A</v>
      </c>
      <c r="M3922" s="3" t="e">
        <f t="shared" si="923"/>
        <v>#N/A</v>
      </c>
      <c r="N3922" s="3" t="e">
        <f t="shared" si="924"/>
        <v>#N/A</v>
      </c>
      <c r="O3922" s="3">
        <f t="shared" si="925"/>
        <v>8.2211538461538449</v>
      </c>
      <c r="P3922" s="1"/>
      <c r="Q3922" t="s">
        <v>8329</v>
      </c>
      <c r="R3922">
        <v>1</v>
      </c>
      <c r="S3922" s="4">
        <f t="shared" si="926"/>
        <v>2.2222222222222223E-2</v>
      </c>
      <c r="U3922" t="s">
        <v>6376</v>
      </c>
      <c r="V3922">
        <v>1</v>
      </c>
      <c r="W3922" s="4">
        <f t="shared" si="927"/>
        <v>3.4482758620689655E-2</v>
      </c>
      <c r="Y3922" t="s">
        <v>4246</v>
      </c>
      <c r="Z3922">
        <v>0</v>
      </c>
      <c r="AA3922">
        <f t="shared" si="928"/>
        <v>1</v>
      </c>
      <c r="AB3922" s="4">
        <f t="shared" si="929"/>
        <v>0</v>
      </c>
    </row>
    <row r="3923" spans="1:28">
      <c r="A3923" t="s">
        <v>4331</v>
      </c>
      <c r="B3923">
        <v>1</v>
      </c>
      <c r="C3923" s="3">
        <f t="shared" si="915"/>
        <v>2.5316455696202532E-3</v>
      </c>
      <c r="D3923" s="3">
        <f t="shared" si="916"/>
        <v>8.2211538461538449</v>
      </c>
      <c r="E3923" s="2">
        <f t="shared" si="917"/>
        <v>0</v>
      </c>
      <c r="F3923" s="3">
        <f t="shared" si="918"/>
        <v>0</v>
      </c>
      <c r="G3923" t="s">
        <v>3913</v>
      </c>
      <c r="H3923">
        <v>1</v>
      </c>
      <c r="I3923" s="3">
        <f t="shared" si="919"/>
        <v>9.6153846153846159E-3</v>
      </c>
      <c r="J3923" s="3" t="e">
        <f t="shared" si="920"/>
        <v>#N/A</v>
      </c>
      <c r="K3923" s="3">
        <f t="shared" si="921"/>
        <v>3.4482758620689655E-2</v>
      </c>
      <c r="L3923" s="3" t="e">
        <f t="shared" si="922"/>
        <v>#N/A</v>
      </c>
      <c r="M3923" s="3">
        <f t="shared" si="923"/>
        <v>0.27884615384615385</v>
      </c>
      <c r="N3923" s="3">
        <f t="shared" si="924"/>
        <v>4.2499999999999991</v>
      </c>
      <c r="O3923" s="3">
        <f t="shared" si="925"/>
        <v>4.2499999999999991</v>
      </c>
      <c r="P3923" s="1"/>
      <c r="Q3923" t="s">
        <v>8330</v>
      </c>
      <c r="R3923">
        <v>1</v>
      </c>
      <c r="S3923" s="4">
        <f t="shared" si="926"/>
        <v>2.2222222222222223E-2</v>
      </c>
      <c r="U3923" t="s">
        <v>11611</v>
      </c>
      <c r="V3923">
        <v>1</v>
      </c>
      <c r="W3923" s="4">
        <f t="shared" si="927"/>
        <v>3.4482758620689655E-2</v>
      </c>
      <c r="Y3923" t="s">
        <v>4247</v>
      </c>
      <c r="Z3923">
        <v>0</v>
      </c>
      <c r="AA3923">
        <f t="shared" si="928"/>
        <v>1</v>
      </c>
      <c r="AB3923" s="4">
        <f t="shared" si="929"/>
        <v>0</v>
      </c>
    </row>
    <row r="3924" spans="1:28">
      <c r="A3924" t="s">
        <v>4332</v>
      </c>
      <c r="B3924">
        <v>1</v>
      </c>
      <c r="C3924" s="3">
        <f t="shared" si="915"/>
        <v>2.5316455696202532E-3</v>
      </c>
      <c r="D3924" s="3">
        <f t="shared" si="916"/>
        <v>8.2211538461538449</v>
      </c>
      <c r="E3924" s="2">
        <f t="shared" si="917"/>
        <v>0</v>
      </c>
      <c r="F3924" s="3">
        <f t="shared" si="918"/>
        <v>0</v>
      </c>
      <c r="G3924" t="s">
        <v>3907</v>
      </c>
      <c r="H3924">
        <v>1</v>
      </c>
      <c r="I3924" s="3">
        <f t="shared" si="919"/>
        <v>9.6153846153846159E-3</v>
      </c>
      <c r="J3924" s="3" t="e">
        <f t="shared" si="920"/>
        <v>#N/A</v>
      </c>
      <c r="K3924" s="3">
        <f t="shared" si="921"/>
        <v>3.4482758620689655E-2</v>
      </c>
      <c r="L3924" s="3" t="e">
        <f t="shared" si="922"/>
        <v>#N/A</v>
      </c>
      <c r="M3924" s="3">
        <f t="shared" si="923"/>
        <v>0.27884615384615385</v>
      </c>
      <c r="N3924" s="3">
        <f t="shared" si="924"/>
        <v>4.2499999999999991</v>
      </c>
      <c r="O3924" s="3">
        <f t="shared" si="925"/>
        <v>4.2499999999999991</v>
      </c>
      <c r="P3924" s="1"/>
      <c r="Q3924" t="s">
        <v>3650</v>
      </c>
      <c r="R3924">
        <v>1</v>
      </c>
      <c r="S3924" s="4">
        <f t="shared" si="926"/>
        <v>2.2222222222222223E-2</v>
      </c>
      <c r="U3924" t="s">
        <v>11612</v>
      </c>
      <c r="V3924">
        <v>1</v>
      </c>
      <c r="W3924" s="4">
        <f t="shared" si="927"/>
        <v>3.4482758620689655E-2</v>
      </c>
      <c r="Y3924" t="s">
        <v>4248</v>
      </c>
      <c r="Z3924">
        <v>0</v>
      </c>
      <c r="AA3924">
        <f t="shared" si="928"/>
        <v>1</v>
      </c>
      <c r="AB3924" s="4">
        <f t="shared" si="929"/>
        <v>0</v>
      </c>
    </row>
    <row r="3925" spans="1:28">
      <c r="A3925" t="s">
        <v>4333</v>
      </c>
      <c r="B3925">
        <v>1</v>
      </c>
      <c r="C3925" s="3">
        <f t="shared" si="915"/>
        <v>2.5316455696202532E-3</v>
      </c>
      <c r="D3925" s="3">
        <f t="shared" si="916"/>
        <v>2.865384615384615</v>
      </c>
      <c r="E3925" s="2">
        <f t="shared" si="917"/>
        <v>0</v>
      </c>
      <c r="F3925" s="3">
        <f t="shared" si="918"/>
        <v>0</v>
      </c>
      <c r="G3925" t="s">
        <v>3911</v>
      </c>
      <c r="H3925">
        <v>1</v>
      </c>
      <c r="I3925" s="3">
        <f t="shared" si="919"/>
        <v>9.6153846153846159E-3</v>
      </c>
      <c r="J3925" s="3" t="e">
        <f t="shared" si="920"/>
        <v>#N/A</v>
      </c>
      <c r="K3925" s="3" t="e">
        <f t="shared" si="921"/>
        <v>#N/A</v>
      </c>
      <c r="L3925" s="3" t="e">
        <f t="shared" si="922"/>
        <v>#N/A</v>
      </c>
      <c r="M3925" s="3" t="e">
        <f t="shared" si="923"/>
        <v>#N/A</v>
      </c>
      <c r="N3925" s="3" t="e">
        <f t="shared" si="924"/>
        <v>#N/A</v>
      </c>
      <c r="O3925" s="3">
        <f t="shared" si="925"/>
        <v>8.2211538461538449</v>
      </c>
      <c r="P3925" s="1"/>
      <c r="Q3925" t="s">
        <v>8331</v>
      </c>
      <c r="R3925">
        <v>1</v>
      </c>
      <c r="S3925" s="4">
        <f t="shared" si="926"/>
        <v>2.2222222222222223E-2</v>
      </c>
      <c r="U3925" t="s">
        <v>2191</v>
      </c>
      <c r="V3925">
        <v>1</v>
      </c>
      <c r="W3925" s="4">
        <f t="shared" si="927"/>
        <v>3.4482758620689655E-2</v>
      </c>
      <c r="Y3925" t="s">
        <v>4249</v>
      </c>
      <c r="Z3925">
        <v>0</v>
      </c>
      <c r="AA3925">
        <f t="shared" si="928"/>
        <v>1</v>
      </c>
      <c r="AB3925" s="4">
        <f t="shared" si="929"/>
        <v>0</v>
      </c>
    </row>
    <row r="3926" spans="1:28">
      <c r="A3926" t="s">
        <v>4334</v>
      </c>
      <c r="B3926">
        <v>1</v>
      </c>
      <c r="C3926" s="3">
        <f t="shared" si="915"/>
        <v>2.5316455696202532E-3</v>
      </c>
      <c r="D3926" s="3">
        <f t="shared" si="916"/>
        <v>8.2211538461538449</v>
      </c>
      <c r="E3926" s="2">
        <f t="shared" si="917"/>
        <v>0</v>
      </c>
      <c r="F3926" s="3">
        <f t="shared" si="918"/>
        <v>0</v>
      </c>
      <c r="G3926" t="s">
        <v>3910</v>
      </c>
      <c r="H3926">
        <v>1</v>
      </c>
      <c r="I3926" s="3">
        <f t="shared" si="919"/>
        <v>9.6153846153846159E-3</v>
      </c>
      <c r="J3926" s="3" t="e">
        <f t="shared" si="920"/>
        <v>#N/A</v>
      </c>
      <c r="K3926" s="3" t="e">
        <f t="shared" si="921"/>
        <v>#N/A</v>
      </c>
      <c r="L3926" s="3" t="e">
        <f t="shared" si="922"/>
        <v>#N/A</v>
      </c>
      <c r="M3926" s="3" t="e">
        <f t="shared" si="923"/>
        <v>#N/A</v>
      </c>
      <c r="N3926" s="3" t="e">
        <f t="shared" si="924"/>
        <v>#N/A</v>
      </c>
      <c r="O3926" s="3">
        <f t="shared" si="925"/>
        <v>8.2211538461538449</v>
      </c>
      <c r="P3926" s="1"/>
      <c r="Q3926" t="s">
        <v>8332</v>
      </c>
      <c r="R3926">
        <v>1</v>
      </c>
      <c r="S3926" s="4">
        <f t="shared" si="926"/>
        <v>2.2222222222222223E-2</v>
      </c>
      <c r="U3926" t="s">
        <v>637</v>
      </c>
      <c r="V3926">
        <v>1</v>
      </c>
      <c r="W3926" s="4">
        <f t="shared" si="927"/>
        <v>3.4482758620689655E-2</v>
      </c>
      <c r="Y3926" t="s">
        <v>4250</v>
      </c>
      <c r="Z3926">
        <v>0</v>
      </c>
      <c r="AA3926">
        <f t="shared" si="928"/>
        <v>1</v>
      </c>
      <c r="AB3926" s="4">
        <f t="shared" si="929"/>
        <v>0</v>
      </c>
    </row>
    <row r="3927" spans="1:28">
      <c r="A3927" t="s">
        <v>4335</v>
      </c>
      <c r="B3927">
        <v>1</v>
      </c>
      <c r="C3927" s="3">
        <f t="shared" si="915"/>
        <v>2.5316455696202532E-3</v>
      </c>
      <c r="D3927" s="3">
        <f t="shared" si="916"/>
        <v>8.2211538461538449</v>
      </c>
      <c r="E3927" s="2">
        <f t="shared" si="917"/>
        <v>0</v>
      </c>
      <c r="F3927" s="3">
        <f t="shared" si="918"/>
        <v>0</v>
      </c>
      <c r="G3927" t="s">
        <v>3916</v>
      </c>
      <c r="H3927">
        <v>1</v>
      </c>
      <c r="I3927" s="3">
        <f t="shared" si="919"/>
        <v>9.6153846153846159E-3</v>
      </c>
      <c r="J3927" s="3" t="e">
        <f t="shared" si="920"/>
        <v>#N/A</v>
      </c>
      <c r="K3927" s="3" t="e">
        <f t="shared" si="921"/>
        <v>#N/A</v>
      </c>
      <c r="L3927" s="3" t="e">
        <f t="shared" si="922"/>
        <v>#N/A</v>
      </c>
      <c r="M3927" s="3" t="e">
        <f t="shared" si="923"/>
        <v>#N/A</v>
      </c>
      <c r="N3927" s="3" t="e">
        <f t="shared" si="924"/>
        <v>#N/A</v>
      </c>
      <c r="O3927" s="3">
        <f t="shared" si="925"/>
        <v>8.2211538461538449</v>
      </c>
      <c r="P3927" s="1"/>
      <c r="Q3927" t="s">
        <v>8333</v>
      </c>
      <c r="R3927">
        <v>1</v>
      </c>
      <c r="S3927" s="4">
        <f t="shared" si="926"/>
        <v>2.2222222222222223E-2</v>
      </c>
      <c r="U3927" t="s">
        <v>2192</v>
      </c>
      <c r="V3927">
        <v>1</v>
      </c>
      <c r="W3927" s="4">
        <f t="shared" si="927"/>
        <v>3.4482758620689655E-2</v>
      </c>
      <c r="Y3927" t="s">
        <v>4251</v>
      </c>
      <c r="Z3927">
        <v>0</v>
      </c>
      <c r="AA3927">
        <f t="shared" si="928"/>
        <v>1</v>
      </c>
      <c r="AB3927" s="4">
        <f t="shared" si="929"/>
        <v>0</v>
      </c>
    </row>
    <row r="3928" spans="1:28">
      <c r="A3928" t="s">
        <v>4336</v>
      </c>
      <c r="B3928">
        <v>1</v>
      </c>
      <c r="C3928" s="3">
        <f t="shared" si="915"/>
        <v>2.5316455696202532E-3</v>
      </c>
      <c r="D3928" s="3">
        <f t="shared" si="916"/>
        <v>8.2211538461538449</v>
      </c>
      <c r="E3928" s="2">
        <f t="shared" si="917"/>
        <v>0</v>
      </c>
      <c r="F3928" s="3">
        <f t="shared" si="918"/>
        <v>0</v>
      </c>
      <c r="G3928" t="s">
        <v>3918</v>
      </c>
      <c r="H3928">
        <v>1</v>
      </c>
      <c r="I3928" s="3">
        <f t="shared" si="919"/>
        <v>9.6153846153846159E-3</v>
      </c>
      <c r="J3928" s="3" t="e">
        <f t="shared" si="920"/>
        <v>#N/A</v>
      </c>
      <c r="K3928" s="3" t="e">
        <f t="shared" si="921"/>
        <v>#N/A</v>
      </c>
      <c r="L3928" s="3" t="e">
        <f t="shared" si="922"/>
        <v>#N/A</v>
      </c>
      <c r="M3928" s="3" t="e">
        <f t="shared" si="923"/>
        <v>#N/A</v>
      </c>
      <c r="N3928" s="3" t="e">
        <f t="shared" si="924"/>
        <v>#N/A</v>
      </c>
      <c r="O3928" s="3">
        <f t="shared" si="925"/>
        <v>8.2211538461538449</v>
      </c>
      <c r="P3928" s="1"/>
      <c r="Q3928" t="s">
        <v>8334</v>
      </c>
      <c r="R3928">
        <v>1</v>
      </c>
      <c r="S3928" s="4">
        <f t="shared" si="926"/>
        <v>2.2222222222222223E-2</v>
      </c>
      <c r="U3928" t="s">
        <v>2189</v>
      </c>
      <c r="V3928">
        <v>1</v>
      </c>
      <c r="W3928" s="4">
        <f t="shared" si="927"/>
        <v>3.4482758620689655E-2</v>
      </c>
      <c r="Y3928" t="s">
        <v>4252</v>
      </c>
      <c r="Z3928">
        <v>0</v>
      </c>
      <c r="AA3928">
        <f t="shared" si="928"/>
        <v>1</v>
      </c>
      <c r="AB3928" s="4">
        <f t="shared" si="929"/>
        <v>0</v>
      </c>
    </row>
    <row r="3929" spans="1:28">
      <c r="A3929" t="s">
        <v>4337</v>
      </c>
      <c r="B3929">
        <v>1</v>
      </c>
      <c r="C3929" s="3">
        <f t="shared" si="915"/>
        <v>2.5316455696202532E-3</v>
      </c>
      <c r="D3929" s="3">
        <f t="shared" si="916"/>
        <v>8.2211538461538449</v>
      </c>
      <c r="E3929" s="2">
        <f t="shared" si="917"/>
        <v>0</v>
      </c>
      <c r="F3929" s="3">
        <f t="shared" si="918"/>
        <v>0</v>
      </c>
      <c r="G3929" t="s">
        <v>3917</v>
      </c>
      <c r="H3929">
        <v>1</v>
      </c>
      <c r="I3929" s="3">
        <f t="shared" si="919"/>
        <v>9.6153846153846159E-3</v>
      </c>
      <c r="J3929" s="3" t="e">
        <f t="shared" si="920"/>
        <v>#N/A</v>
      </c>
      <c r="K3929" s="3" t="e">
        <f t="shared" si="921"/>
        <v>#N/A</v>
      </c>
      <c r="L3929" s="3" t="e">
        <f t="shared" si="922"/>
        <v>#N/A</v>
      </c>
      <c r="M3929" s="3" t="e">
        <f t="shared" si="923"/>
        <v>#N/A</v>
      </c>
      <c r="N3929" s="3" t="e">
        <f t="shared" si="924"/>
        <v>#N/A</v>
      </c>
      <c r="O3929" s="3">
        <f t="shared" si="925"/>
        <v>8.2211538461538449</v>
      </c>
      <c r="P3929" s="1"/>
      <c r="Q3929" t="s">
        <v>8335</v>
      </c>
      <c r="R3929">
        <v>1</v>
      </c>
      <c r="S3929" s="4">
        <f t="shared" si="926"/>
        <v>2.2222222222222223E-2</v>
      </c>
      <c r="U3929" t="s">
        <v>11613</v>
      </c>
      <c r="V3929">
        <v>1</v>
      </c>
      <c r="W3929" s="4">
        <f t="shared" si="927"/>
        <v>3.4482758620689655E-2</v>
      </c>
      <c r="Y3929" t="s">
        <v>4253</v>
      </c>
      <c r="Z3929">
        <v>0</v>
      </c>
      <c r="AA3929">
        <f t="shared" si="928"/>
        <v>1</v>
      </c>
      <c r="AB3929" s="4">
        <f t="shared" si="929"/>
        <v>0</v>
      </c>
    </row>
    <row r="3930" spans="1:28">
      <c r="A3930" t="s">
        <v>4338</v>
      </c>
      <c r="B3930">
        <v>1</v>
      </c>
      <c r="C3930" s="3">
        <f t="shared" si="915"/>
        <v>2.5316455696202532E-3</v>
      </c>
      <c r="D3930" s="3">
        <f t="shared" si="916"/>
        <v>8.2211538461538449</v>
      </c>
      <c r="E3930" s="2">
        <f t="shared" si="917"/>
        <v>0</v>
      </c>
      <c r="F3930" s="3">
        <f t="shared" si="918"/>
        <v>0</v>
      </c>
      <c r="G3930" t="s">
        <v>3920</v>
      </c>
      <c r="H3930">
        <v>1</v>
      </c>
      <c r="I3930" s="3">
        <f t="shared" si="919"/>
        <v>9.6153846153846159E-3</v>
      </c>
      <c r="J3930" s="3" t="e">
        <f t="shared" si="920"/>
        <v>#N/A</v>
      </c>
      <c r="K3930" s="3" t="e">
        <f t="shared" si="921"/>
        <v>#N/A</v>
      </c>
      <c r="L3930" s="3" t="e">
        <f t="shared" si="922"/>
        <v>#N/A</v>
      </c>
      <c r="M3930" s="3" t="e">
        <f t="shared" si="923"/>
        <v>#N/A</v>
      </c>
      <c r="N3930" s="3" t="e">
        <f t="shared" si="924"/>
        <v>#N/A</v>
      </c>
      <c r="O3930" s="3">
        <f t="shared" si="925"/>
        <v>8.2211538461538449</v>
      </c>
      <c r="P3930" s="1"/>
      <c r="Q3930" t="s">
        <v>8336</v>
      </c>
      <c r="R3930">
        <v>1</v>
      </c>
      <c r="S3930" s="4">
        <f t="shared" si="926"/>
        <v>2.2222222222222223E-2</v>
      </c>
      <c r="U3930" t="s">
        <v>11614</v>
      </c>
      <c r="V3930">
        <v>1</v>
      </c>
      <c r="W3930" s="4">
        <f t="shared" si="927"/>
        <v>3.4482758620689655E-2</v>
      </c>
      <c r="Y3930" t="s">
        <v>4254</v>
      </c>
      <c r="Z3930">
        <v>0</v>
      </c>
      <c r="AA3930">
        <f t="shared" si="928"/>
        <v>1</v>
      </c>
      <c r="AB3930" s="4">
        <f t="shared" si="929"/>
        <v>0</v>
      </c>
    </row>
    <row r="3931" spans="1:28">
      <c r="A3931" t="s">
        <v>4339</v>
      </c>
      <c r="B3931">
        <v>1</v>
      </c>
      <c r="C3931" s="3">
        <f t="shared" si="915"/>
        <v>2.5316455696202532E-3</v>
      </c>
      <c r="D3931" s="3">
        <f t="shared" si="916"/>
        <v>8.2211538461538449</v>
      </c>
      <c r="E3931" s="2">
        <f t="shared" si="917"/>
        <v>0</v>
      </c>
      <c r="F3931" s="3">
        <f t="shared" si="918"/>
        <v>0</v>
      </c>
      <c r="G3931" t="s">
        <v>3919</v>
      </c>
      <c r="H3931">
        <v>1</v>
      </c>
      <c r="I3931" s="3">
        <f t="shared" si="919"/>
        <v>9.6153846153846159E-3</v>
      </c>
      <c r="J3931" s="3" t="e">
        <f t="shared" si="920"/>
        <v>#N/A</v>
      </c>
      <c r="K3931" s="3" t="e">
        <f t="shared" si="921"/>
        <v>#N/A</v>
      </c>
      <c r="L3931" s="3" t="e">
        <f t="shared" si="922"/>
        <v>#N/A</v>
      </c>
      <c r="M3931" s="3" t="e">
        <f t="shared" si="923"/>
        <v>#N/A</v>
      </c>
      <c r="N3931" s="3" t="e">
        <f t="shared" si="924"/>
        <v>#N/A</v>
      </c>
      <c r="O3931" s="3">
        <f t="shared" si="925"/>
        <v>8.2211538461538449</v>
      </c>
      <c r="P3931" s="1"/>
      <c r="Q3931" t="s">
        <v>8337</v>
      </c>
      <c r="R3931">
        <v>1</v>
      </c>
      <c r="S3931" s="4">
        <f t="shared" si="926"/>
        <v>2.2222222222222223E-2</v>
      </c>
      <c r="U3931" t="s">
        <v>11615</v>
      </c>
      <c r="V3931">
        <v>1</v>
      </c>
      <c r="W3931" s="4">
        <f t="shared" si="927"/>
        <v>3.4482758620689655E-2</v>
      </c>
      <c r="Y3931" t="s">
        <v>4255</v>
      </c>
      <c r="Z3931">
        <v>0</v>
      </c>
      <c r="AA3931">
        <f t="shared" si="928"/>
        <v>1</v>
      </c>
      <c r="AB3931" s="4">
        <f t="shared" si="929"/>
        <v>0</v>
      </c>
    </row>
    <row r="3932" spans="1:28">
      <c r="A3932" t="s">
        <v>4340</v>
      </c>
      <c r="B3932">
        <v>1</v>
      </c>
      <c r="C3932" s="3">
        <f t="shared" si="915"/>
        <v>2.5316455696202532E-3</v>
      </c>
      <c r="D3932" s="3">
        <f t="shared" si="916"/>
        <v>8.2211538461538449</v>
      </c>
      <c r="E3932" s="2">
        <f t="shared" si="917"/>
        <v>0</v>
      </c>
      <c r="F3932" s="3">
        <f t="shared" si="918"/>
        <v>0</v>
      </c>
      <c r="G3932" t="s">
        <v>3925</v>
      </c>
      <c r="H3932">
        <v>1</v>
      </c>
      <c r="I3932" s="3">
        <f t="shared" si="919"/>
        <v>9.6153846153846159E-3</v>
      </c>
      <c r="J3932" s="3" t="e">
        <f t="shared" si="920"/>
        <v>#N/A</v>
      </c>
      <c r="K3932" s="3" t="e">
        <f t="shared" si="921"/>
        <v>#N/A</v>
      </c>
      <c r="L3932" s="3" t="e">
        <f t="shared" si="922"/>
        <v>#N/A</v>
      </c>
      <c r="M3932" s="3" t="e">
        <f t="shared" si="923"/>
        <v>#N/A</v>
      </c>
      <c r="N3932" s="3" t="e">
        <f t="shared" si="924"/>
        <v>#N/A</v>
      </c>
      <c r="O3932" s="3">
        <f t="shared" si="925"/>
        <v>8.2211538461538449</v>
      </c>
      <c r="P3932" s="1"/>
      <c r="Q3932" t="s">
        <v>8338</v>
      </c>
      <c r="R3932">
        <v>1</v>
      </c>
      <c r="S3932" s="4">
        <f t="shared" si="926"/>
        <v>2.2222222222222223E-2</v>
      </c>
      <c r="U3932" t="s">
        <v>11616</v>
      </c>
      <c r="V3932">
        <v>1</v>
      </c>
      <c r="W3932" s="4">
        <f t="shared" si="927"/>
        <v>3.4482758620689655E-2</v>
      </c>
      <c r="Y3932" t="s">
        <v>4256</v>
      </c>
      <c r="Z3932">
        <v>0</v>
      </c>
      <c r="AA3932">
        <f t="shared" si="928"/>
        <v>1</v>
      </c>
      <c r="AB3932" s="4">
        <f t="shared" si="929"/>
        <v>0</v>
      </c>
    </row>
    <row r="3933" spans="1:28">
      <c r="A3933" t="s">
        <v>4341</v>
      </c>
      <c r="B3933">
        <v>1</v>
      </c>
      <c r="C3933" s="3">
        <f t="shared" si="915"/>
        <v>2.5316455696202532E-3</v>
      </c>
      <c r="D3933" s="3">
        <f t="shared" si="916"/>
        <v>8.2211538461538449</v>
      </c>
      <c r="E3933" s="2">
        <f t="shared" si="917"/>
        <v>0</v>
      </c>
      <c r="F3933" s="3">
        <f t="shared" si="918"/>
        <v>0</v>
      </c>
      <c r="G3933" t="s">
        <v>3924</v>
      </c>
      <c r="H3933">
        <v>1</v>
      </c>
      <c r="I3933" s="3">
        <f t="shared" si="919"/>
        <v>9.6153846153846159E-3</v>
      </c>
      <c r="J3933" s="3" t="e">
        <f t="shared" si="920"/>
        <v>#N/A</v>
      </c>
      <c r="K3933" s="3" t="e">
        <f t="shared" si="921"/>
        <v>#N/A</v>
      </c>
      <c r="L3933" s="3" t="e">
        <f t="shared" si="922"/>
        <v>#N/A</v>
      </c>
      <c r="M3933" s="3" t="e">
        <f t="shared" si="923"/>
        <v>#N/A</v>
      </c>
      <c r="N3933" s="3" t="e">
        <f t="shared" si="924"/>
        <v>#N/A</v>
      </c>
      <c r="O3933" s="3">
        <f t="shared" si="925"/>
        <v>8.2211538461538449</v>
      </c>
      <c r="P3933" s="1"/>
      <c r="Q3933" t="s">
        <v>8339</v>
      </c>
      <c r="R3933">
        <v>1</v>
      </c>
      <c r="S3933" s="4">
        <f t="shared" si="926"/>
        <v>2.2222222222222223E-2</v>
      </c>
      <c r="U3933" t="s">
        <v>11617</v>
      </c>
      <c r="V3933">
        <v>1</v>
      </c>
      <c r="W3933" s="4">
        <f t="shared" si="927"/>
        <v>3.4482758620689655E-2</v>
      </c>
      <c r="Y3933" t="s">
        <v>4257</v>
      </c>
      <c r="Z3933">
        <v>0</v>
      </c>
      <c r="AA3933">
        <f t="shared" si="928"/>
        <v>1</v>
      </c>
      <c r="AB3933" s="4">
        <f t="shared" si="929"/>
        <v>0</v>
      </c>
    </row>
    <row r="3934" spans="1:28">
      <c r="A3934" t="s">
        <v>4342</v>
      </c>
      <c r="B3934">
        <v>1</v>
      </c>
      <c r="C3934" s="3">
        <f t="shared" si="915"/>
        <v>2.5316455696202532E-3</v>
      </c>
      <c r="D3934" s="3">
        <f t="shared" si="916"/>
        <v>8.2211538461538449</v>
      </c>
      <c r="E3934" s="2">
        <f t="shared" si="917"/>
        <v>0</v>
      </c>
      <c r="F3934" s="3">
        <f t="shared" si="918"/>
        <v>0</v>
      </c>
      <c r="G3934" t="s">
        <v>3929</v>
      </c>
      <c r="H3934">
        <v>1</v>
      </c>
      <c r="I3934" s="3">
        <f t="shared" si="919"/>
        <v>9.6153846153846159E-3</v>
      </c>
      <c r="J3934" s="3" t="e">
        <f t="shared" si="920"/>
        <v>#N/A</v>
      </c>
      <c r="K3934" s="3" t="e">
        <f t="shared" si="921"/>
        <v>#N/A</v>
      </c>
      <c r="L3934" s="3" t="e">
        <f t="shared" si="922"/>
        <v>#N/A</v>
      </c>
      <c r="M3934" s="3" t="e">
        <f t="shared" si="923"/>
        <v>#N/A</v>
      </c>
      <c r="N3934" s="3" t="e">
        <f t="shared" si="924"/>
        <v>#N/A</v>
      </c>
      <c r="O3934" s="3">
        <f t="shared" si="925"/>
        <v>8.2211538461538449</v>
      </c>
      <c r="P3934" s="1"/>
      <c r="Q3934" t="s">
        <v>8340</v>
      </c>
      <c r="R3934">
        <v>1</v>
      </c>
      <c r="S3934" s="4">
        <f t="shared" si="926"/>
        <v>2.2222222222222223E-2</v>
      </c>
      <c r="U3934" t="s">
        <v>11618</v>
      </c>
      <c r="V3934">
        <v>1</v>
      </c>
      <c r="W3934" s="4">
        <f t="shared" si="927"/>
        <v>3.4482758620689655E-2</v>
      </c>
      <c r="Y3934" t="s">
        <v>4258</v>
      </c>
      <c r="Z3934">
        <v>0</v>
      </c>
      <c r="AA3934">
        <f t="shared" si="928"/>
        <v>1</v>
      </c>
      <c r="AB3934" s="4">
        <f t="shared" si="929"/>
        <v>0</v>
      </c>
    </row>
    <row r="3935" spans="1:28">
      <c r="A3935" t="s">
        <v>4343</v>
      </c>
      <c r="B3935">
        <v>1</v>
      </c>
      <c r="C3935" s="3">
        <f t="shared" si="915"/>
        <v>2.5316455696202532E-3</v>
      </c>
      <c r="D3935" s="3">
        <f t="shared" si="916"/>
        <v>8.2211538461538449</v>
      </c>
      <c r="E3935" s="2">
        <f t="shared" si="917"/>
        <v>0</v>
      </c>
      <c r="F3935" s="3">
        <f t="shared" si="918"/>
        <v>0</v>
      </c>
      <c r="G3935" t="s">
        <v>3930</v>
      </c>
      <c r="H3935">
        <v>1</v>
      </c>
      <c r="I3935" s="3">
        <f t="shared" si="919"/>
        <v>9.6153846153846159E-3</v>
      </c>
      <c r="J3935" s="3" t="e">
        <f t="shared" si="920"/>
        <v>#N/A</v>
      </c>
      <c r="K3935" s="3" t="e">
        <f t="shared" si="921"/>
        <v>#N/A</v>
      </c>
      <c r="L3935" s="3" t="e">
        <f t="shared" si="922"/>
        <v>#N/A</v>
      </c>
      <c r="M3935" s="3" t="e">
        <f t="shared" si="923"/>
        <v>#N/A</v>
      </c>
      <c r="N3935" s="3" t="e">
        <f t="shared" si="924"/>
        <v>#N/A</v>
      </c>
      <c r="O3935" s="3">
        <f t="shared" si="925"/>
        <v>8.2211538461538449</v>
      </c>
      <c r="P3935" s="1"/>
      <c r="Q3935" t="s">
        <v>8341</v>
      </c>
      <c r="R3935">
        <v>1</v>
      </c>
      <c r="S3935" s="4">
        <f t="shared" si="926"/>
        <v>2.2222222222222223E-2</v>
      </c>
      <c r="U3935" t="s">
        <v>11619</v>
      </c>
      <c r="V3935">
        <v>1</v>
      </c>
      <c r="W3935" s="4">
        <f t="shared" si="927"/>
        <v>3.4482758620689655E-2</v>
      </c>
      <c r="Y3935" t="s">
        <v>4259</v>
      </c>
      <c r="Z3935">
        <v>0</v>
      </c>
      <c r="AA3935">
        <f t="shared" si="928"/>
        <v>1</v>
      </c>
      <c r="AB3935" s="4">
        <f t="shared" si="929"/>
        <v>0</v>
      </c>
    </row>
    <row r="3936" spans="1:28">
      <c r="A3936" t="s">
        <v>4344</v>
      </c>
      <c r="B3936">
        <v>1</v>
      </c>
      <c r="C3936" s="3">
        <f t="shared" si="915"/>
        <v>2.5316455696202532E-3</v>
      </c>
      <c r="D3936" s="3">
        <f t="shared" si="916"/>
        <v>8.2211538461538449</v>
      </c>
      <c r="E3936" s="2">
        <f t="shared" si="917"/>
        <v>0</v>
      </c>
      <c r="F3936" s="3">
        <f t="shared" si="918"/>
        <v>0</v>
      </c>
      <c r="G3936" t="s">
        <v>3928</v>
      </c>
      <c r="H3936">
        <v>1</v>
      </c>
      <c r="I3936" s="3">
        <f t="shared" si="919"/>
        <v>9.6153846153846159E-3</v>
      </c>
      <c r="J3936" s="3" t="e">
        <f t="shared" si="920"/>
        <v>#N/A</v>
      </c>
      <c r="K3936" s="3" t="e">
        <f t="shared" si="921"/>
        <v>#N/A</v>
      </c>
      <c r="L3936" s="3" t="e">
        <f t="shared" si="922"/>
        <v>#N/A</v>
      </c>
      <c r="M3936" s="3" t="e">
        <f t="shared" si="923"/>
        <v>#N/A</v>
      </c>
      <c r="N3936" s="3" t="e">
        <f t="shared" si="924"/>
        <v>#N/A</v>
      </c>
      <c r="O3936" s="3">
        <f t="shared" si="925"/>
        <v>8.2211538461538449</v>
      </c>
      <c r="P3936" s="1"/>
      <c r="Q3936" t="s">
        <v>8342</v>
      </c>
      <c r="R3936">
        <v>1</v>
      </c>
      <c r="S3936" s="4">
        <f t="shared" si="926"/>
        <v>2.2222222222222223E-2</v>
      </c>
      <c r="U3936" t="s">
        <v>11620</v>
      </c>
      <c r="V3936">
        <v>1</v>
      </c>
      <c r="W3936" s="4">
        <f t="shared" si="927"/>
        <v>3.4482758620689655E-2</v>
      </c>
      <c r="Y3936" t="s">
        <v>4260</v>
      </c>
      <c r="Z3936">
        <v>0</v>
      </c>
      <c r="AA3936">
        <f t="shared" si="928"/>
        <v>1</v>
      </c>
      <c r="AB3936" s="4">
        <f t="shared" si="929"/>
        <v>0</v>
      </c>
    </row>
    <row r="3937" spans="1:28">
      <c r="A3937" t="s">
        <v>4345</v>
      </c>
      <c r="B3937">
        <v>1</v>
      </c>
      <c r="C3937" s="3">
        <f t="shared" si="915"/>
        <v>2.5316455696202532E-3</v>
      </c>
      <c r="D3937" s="3">
        <f t="shared" si="916"/>
        <v>8.2211538461538449</v>
      </c>
      <c r="E3937" s="2">
        <f t="shared" si="917"/>
        <v>0</v>
      </c>
      <c r="F3937" s="3">
        <f t="shared" si="918"/>
        <v>0</v>
      </c>
      <c r="G3937" t="s">
        <v>3923</v>
      </c>
      <c r="H3937">
        <v>1</v>
      </c>
      <c r="I3937" s="3">
        <f t="shared" si="919"/>
        <v>9.6153846153846159E-3</v>
      </c>
      <c r="J3937" s="3" t="e">
        <f t="shared" si="920"/>
        <v>#N/A</v>
      </c>
      <c r="K3937" s="3" t="e">
        <f t="shared" si="921"/>
        <v>#N/A</v>
      </c>
      <c r="L3937" s="3" t="e">
        <f t="shared" si="922"/>
        <v>#N/A</v>
      </c>
      <c r="M3937" s="3" t="e">
        <f t="shared" si="923"/>
        <v>#N/A</v>
      </c>
      <c r="N3937" s="3" t="e">
        <f t="shared" si="924"/>
        <v>#N/A</v>
      </c>
      <c r="O3937" s="3">
        <f t="shared" si="925"/>
        <v>8.2211538461538449</v>
      </c>
      <c r="P3937" s="1"/>
      <c r="Q3937" t="s">
        <v>8343</v>
      </c>
      <c r="R3937">
        <v>1</v>
      </c>
      <c r="S3937" s="4">
        <f t="shared" si="926"/>
        <v>2.2222222222222223E-2</v>
      </c>
      <c r="U3937" t="s">
        <v>11621</v>
      </c>
      <c r="V3937">
        <v>1</v>
      </c>
      <c r="W3937" s="4">
        <f t="shared" si="927"/>
        <v>3.4482758620689655E-2</v>
      </c>
      <c r="Y3937" t="s">
        <v>4261</v>
      </c>
      <c r="Z3937">
        <v>0</v>
      </c>
      <c r="AA3937">
        <f t="shared" si="928"/>
        <v>1</v>
      </c>
      <c r="AB3937" s="4">
        <f t="shared" si="929"/>
        <v>0</v>
      </c>
    </row>
    <row r="3938" spans="1:28">
      <c r="A3938" t="s">
        <v>4346</v>
      </c>
      <c r="B3938">
        <v>1</v>
      </c>
      <c r="C3938" s="3">
        <f t="shared" si="915"/>
        <v>2.5316455696202532E-3</v>
      </c>
      <c r="D3938" s="3">
        <f t="shared" si="916"/>
        <v>8.2211538461538449</v>
      </c>
      <c r="E3938" s="2">
        <f t="shared" si="917"/>
        <v>0</v>
      </c>
      <c r="F3938" s="3">
        <f t="shared" si="918"/>
        <v>0</v>
      </c>
      <c r="G3938" t="s">
        <v>3921</v>
      </c>
      <c r="H3938">
        <v>1</v>
      </c>
      <c r="I3938" s="3">
        <f t="shared" si="919"/>
        <v>9.6153846153846159E-3</v>
      </c>
      <c r="J3938" s="3" t="e">
        <f t="shared" si="920"/>
        <v>#N/A</v>
      </c>
      <c r="K3938" s="3" t="e">
        <f t="shared" si="921"/>
        <v>#N/A</v>
      </c>
      <c r="L3938" s="3" t="e">
        <f t="shared" si="922"/>
        <v>#N/A</v>
      </c>
      <c r="M3938" s="3" t="e">
        <f t="shared" si="923"/>
        <v>#N/A</v>
      </c>
      <c r="N3938" s="3" t="e">
        <f t="shared" si="924"/>
        <v>#N/A</v>
      </c>
      <c r="O3938" s="3">
        <f t="shared" si="925"/>
        <v>8.2211538461538449</v>
      </c>
      <c r="P3938" s="1"/>
      <c r="Q3938" t="s">
        <v>8344</v>
      </c>
      <c r="R3938">
        <v>1</v>
      </c>
      <c r="S3938" s="4">
        <f t="shared" si="926"/>
        <v>2.2222222222222223E-2</v>
      </c>
      <c r="U3938" t="s">
        <v>11622</v>
      </c>
      <c r="V3938">
        <v>1</v>
      </c>
      <c r="W3938" s="4">
        <f t="shared" si="927"/>
        <v>3.4482758620689655E-2</v>
      </c>
      <c r="Y3938" t="s">
        <v>4262</v>
      </c>
      <c r="Z3938">
        <v>0</v>
      </c>
      <c r="AA3938">
        <f t="shared" si="928"/>
        <v>1</v>
      </c>
      <c r="AB3938" s="4">
        <f t="shared" si="929"/>
        <v>0</v>
      </c>
    </row>
    <row r="3939" spans="1:28">
      <c r="A3939" t="s">
        <v>4347</v>
      </c>
      <c r="B3939">
        <v>1</v>
      </c>
      <c r="C3939" s="3">
        <f t="shared" si="915"/>
        <v>2.5316455696202532E-3</v>
      </c>
      <c r="D3939" s="3">
        <f t="shared" si="916"/>
        <v>4.1802884615384608</v>
      </c>
      <c r="E3939" s="2">
        <f t="shared" si="917"/>
        <v>0</v>
      </c>
      <c r="F3939" s="3">
        <f t="shared" si="918"/>
        <v>0</v>
      </c>
      <c r="G3939" t="s">
        <v>3922</v>
      </c>
      <c r="H3939">
        <v>1</v>
      </c>
      <c r="I3939" s="3">
        <f t="shared" si="919"/>
        <v>9.6153846153846159E-3</v>
      </c>
      <c r="J3939" s="3" t="e">
        <f t="shared" si="920"/>
        <v>#N/A</v>
      </c>
      <c r="K3939" s="3" t="e">
        <f t="shared" si="921"/>
        <v>#N/A</v>
      </c>
      <c r="L3939" s="3" t="e">
        <f t="shared" si="922"/>
        <v>#N/A</v>
      </c>
      <c r="M3939" s="3" t="e">
        <f t="shared" si="923"/>
        <v>#N/A</v>
      </c>
      <c r="N3939" s="3" t="e">
        <f t="shared" si="924"/>
        <v>#N/A</v>
      </c>
      <c r="O3939" s="3">
        <f t="shared" si="925"/>
        <v>8.2211538461538449</v>
      </c>
      <c r="P3939" s="1"/>
      <c r="Q3939" t="s">
        <v>3103</v>
      </c>
      <c r="R3939">
        <v>1</v>
      </c>
      <c r="S3939" s="4">
        <f t="shared" si="926"/>
        <v>2.2222222222222223E-2</v>
      </c>
      <c r="U3939" t="s">
        <v>11623</v>
      </c>
      <c r="V3939">
        <v>1</v>
      </c>
      <c r="W3939" s="4">
        <f t="shared" si="927"/>
        <v>3.4482758620689655E-2</v>
      </c>
      <c r="Y3939" t="s">
        <v>4263</v>
      </c>
      <c r="Z3939">
        <v>0</v>
      </c>
      <c r="AA3939">
        <f t="shared" si="928"/>
        <v>1</v>
      </c>
      <c r="AB3939" s="4">
        <f t="shared" si="929"/>
        <v>0</v>
      </c>
    </row>
    <row r="3940" spans="1:28">
      <c r="A3940" t="s">
        <v>4348</v>
      </c>
      <c r="B3940">
        <v>1</v>
      </c>
      <c r="C3940" s="3">
        <f t="shared" si="915"/>
        <v>2.5316455696202532E-3</v>
      </c>
      <c r="D3940" s="3">
        <f t="shared" si="916"/>
        <v>4.1802884615384608</v>
      </c>
      <c r="E3940" s="2">
        <f t="shared" si="917"/>
        <v>0</v>
      </c>
      <c r="F3940" s="3">
        <f t="shared" si="918"/>
        <v>0</v>
      </c>
      <c r="G3940" t="s">
        <v>3937</v>
      </c>
      <c r="H3940">
        <v>1</v>
      </c>
      <c r="I3940" s="3">
        <f t="shared" si="919"/>
        <v>9.6153846153846159E-3</v>
      </c>
      <c r="J3940" s="3" t="e">
        <f t="shared" si="920"/>
        <v>#N/A</v>
      </c>
      <c r="K3940" s="3" t="e">
        <f t="shared" si="921"/>
        <v>#N/A</v>
      </c>
      <c r="L3940" s="3" t="e">
        <f t="shared" si="922"/>
        <v>#N/A</v>
      </c>
      <c r="M3940" s="3" t="e">
        <f t="shared" si="923"/>
        <v>#N/A</v>
      </c>
      <c r="N3940" s="3" t="e">
        <f t="shared" si="924"/>
        <v>#N/A</v>
      </c>
      <c r="O3940" s="3">
        <f t="shared" si="925"/>
        <v>8.2211538461538449</v>
      </c>
      <c r="P3940" s="1"/>
      <c r="Q3940" t="s">
        <v>8345</v>
      </c>
      <c r="R3940">
        <v>1</v>
      </c>
      <c r="S3940" s="4">
        <f t="shared" si="926"/>
        <v>2.2222222222222223E-2</v>
      </c>
      <c r="U3940" t="s">
        <v>11624</v>
      </c>
      <c r="V3940">
        <v>1</v>
      </c>
      <c r="W3940" s="4">
        <f t="shared" si="927"/>
        <v>3.4482758620689655E-2</v>
      </c>
      <c r="Y3940" t="s">
        <v>4264</v>
      </c>
      <c r="Z3940">
        <v>0</v>
      </c>
      <c r="AA3940">
        <f t="shared" si="928"/>
        <v>1</v>
      </c>
      <c r="AB3940" s="4">
        <f t="shared" si="929"/>
        <v>0</v>
      </c>
    </row>
    <row r="3941" spans="1:28">
      <c r="A3941" t="s">
        <v>4349</v>
      </c>
      <c r="B3941">
        <v>1</v>
      </c>
      <c r="C3941" s="3">
        <f t="shared" si="915"/>
        <v>2.5316455696202532E-3</v>
      </c>
      <c r="D3941" s="3">
        <f t="shared" si="916"/>
        <v>8.2211538461538449</v>
      </c>
      <c r="E3941" s="2">
        <f t="shared" si="917"/>
        <v>0</v>
      </c>
      <c r="F3941" s="3">
        <f t="shared" si="918"/>
        <v>0</v>
      </c>
      <c r="G3941" t="s">
        <v>3935</v>
      </c>
      <c r="H3941">
        <v>1</v>
      </c>
      <c r="I3941" s="3">
        <f t="shared" si="919"/>
        <v>9.6153846153846159E-3</v>
      </c>
      <c r="J3941" s="3" t="e">
        <f t="shared" si="920"/>
        <v>#N/A</v>
      </c>
      <c r="K3941" s="3" t="e">
        <f t="shared" si="921"/>
        <v>#N/A</v>
      </c>
      <c r="L3941" s="3" t="e">
        <f t="shared" si="922"/>
        <v>#N/A</v>
      </c>
      <c r="M3941" s="3" t="e">
        <f t="shared" si="923"/>
        <v>#N/A</v>
      </c>
      <c r="N3941" s="3" t="e">
        <f t="shared" si="924"/>
        <v>#N/A</v>
      </c>
      <c r="O3941" s="3">
        <f t="shared" si="925"/>
        <v>8.2211538461538449</v>
      </c>
      <c r="P3941" s="1"/>
      <c r="Q3941" t="s">
        <v>8346</v>
      </c>
      <c r="R3941">
        <v>1</v>
      </c>
      <c r="S3941" s="4">
        <f t="shared" si="926"/>
        <v>2.2222222222222223E-2</v>
      </c>
      <c r="U3941" t="s">
        <v>5397</v>
      </c>
      <c r="V3941">
        <v>1</v>
      </c>
      <c r="W3941" s="4">
        <f t="shared" si="927"/>
        <v>3.4482758620689655E-2</v>
      </c>
      <c r="Y3941" t="s">
        <v>4265</v>
      </c>
      <c r="Z3941">
        <v>0</v>
      </c>
      <c r="AA3941">
        <f t="shared" si="928"/>
        <v>1</v>
      </c>
      <c r="AB3941" s="4">
        <f t="shared" si="929"/>
        <v>0</v>
      </c>
    </row>
    <row r="3942" spans="1:28">
      <c r="A3942" t="s">
        <v>4350</v>
      </c>
      <c r="B3942">
        <v>1</v>
      </c>
      <c r="C3942" s="3">
        <f t="shared" si="915"/>
        <v>2.5316455696202532E-3</v>
      </c>
      <c r="D3942" s="3">
        <f t="shared" si="916"/>
        <v>8.2211538461538449</v>
      </c>
      <c r="E3942" s="2">
        <f t="shared" si="917"/>
        <v>0</v>
      </c>
      <c r="F3942" s="3">
        <f t="shared" si="918"/>
        <v>0</v>
      </c>
      <c r="G3942" t="s">
        <v>3936</v>
      </c>
      <c r="H3942">
        <v>1</v>
      </c>
      <c r="I3942" s="3">
        <f t="shared" si="919"/>
        <v>9.6153846153846159E-3</v>
      </c>
      <c r="J3942" s="3" t="e">
        <f t="shared" si="920"/>
        <v>#N/A</v>
      </c>
      <c r="K3942" s="3" t="e">
        <f t="shared" si="921"/>
        <v>#N/A</v>
      </c>
      <c r="L3942" s="3" t="e">
        <f t="shared" si="922"/>
        <v>#N/A</v>
      </c>
      <c r="M3942" s="3" t="e">
        <f t="shared" si="923"/>
        <v>#N/A</v>
      </c>
      <c r="N3942" s="3" t="e">
        <f t="shared" si="924"/>
        <v>#N/A</v>
      </c>
      <c r="O3942" s="3">
        <f t="shared" si="925"/>
        <v>8.2211538461538449</v>
      </c>
      <c r="P3942" s="1"/>
      <c r="Q3942" t="s">
        <v>8347</v>
      </c>
      <c r="R3942">
        <v>1</v>
      </c>
      <c r="S3942" s="4">
        <f t="shared" si="926"/>
        <v>2.2222222222222223E-2</v>
      </c>
      <c r="U3942" t="s">
        <v>11625</v>
      </c>
      <c r="V3942">
        <v>1</v>
      </c>
      <c r="W3942" s="4">
        <f t="shared" si="927"/>
        <v>3.4482758620689655E-2</v>
      </c>
      <c r="Y3942" t="s">
        <v>4266</v>
      </c>
      <c r="Z3942">
        <v>0</v>
      </c>
      <c r="AA3942">
        <f t="shared" si="928"/>
        <v>1</v>
      </c>
      <c r="AB3942" s="4">
        <f t="shared" si="929"/>
        <v>0</v>
      </c>
    </row>
    <row r="3943" spans="1:28">
      <c r="A3943" t="s">
        <v>4351</v>
      </c>
      <c r="B3943">
        <v>1</v>
      </c>
      <c r="C3943" s="3">
        <f t="shared" si="915"/>
        <v>2.5316455696202532E-3</v>
      </c>
      <c r="D3943" s="3">
        <f t="shared" si="916"/>
        <v>8.2211538461538449</v>
      </c>
      <c r="E3943" s="2">
        <f t="shared" si="917"/>
        <v>0</v>
      </c>
      <c r="F3943" s="3">
        <f t="shared" si="918"/>
        <v>0</v>
      </c>
      <c r="G3943" t="s">
        <v>3927</v>
      </c>
      <c r="H3943">
        <v>1</v>
      </c>
      <c r="I3943" s="3">
        <f t="shared" si="919"/>
        <v>9.6153846153846159E-3</v>
      </c>
      <c r="J3943" s="3" t="e">
        <f t="shared" si="920"/>
        <v>#N/A</v>
      </c>
      <c r="K3943" s="3" t="e">
        <f t="shared" si="921"/>
        <v>#N/A</v>
      </c>
      <c r="L3943" s="3" t="e">
        <f t="shared" si="922"/>
        <v>#N/A</v>
      </c>
      <c r="M3943" s="3" t="e">
        <f t="shared" si="923"/>
        <v>#N/A</v>
      </c>
      <c r="N3943" s="3" t="e">
        <f t="shared" si="924"/>
        <v>#N/A</v>
      </c>
      <c r="O3943" s="3">
        <f t="shared" si="925"/>
        <v>8.2211538461538449</v>
      </c>
      <c r="P3943" s="1"/>
      <c r="Q3943" t="s">
        <v>8348</v>
      </c>
      <c r="R3943">
        <v>1</v>
      </c>
      <c r="S3943" s="4">
        <f t="shared" si="926"/>
        <v>2.2222222222222223E-2</v>
      </c>
      <c r="U3943" t="s">
        <v>5396</v>
      </c>
      <c r="V3943">
        <v>1</v>
      </c>
      <c r="W3943" s="4">
        <f t="shared" si="927"/>
        <v>3.4482758620689655E-2</v>
      </c>
      <c r="Y3943" t="s">
        <v>4267</v>
      </c>
      <c r="Z3943">
        <v>0</v>
      </c>
      <c r="AA3943">
        <f t="shared" si="928"/>
        <v>1</v>
      </c>
      <c r="AB3943" s="4">
        <f t="shared" si="929"/>
        <v>0</v>
      </c>
    </row>
    <row r="3944" spans="1:28">
      <c r="A3944" t="s">
        <v>4352</v>
      </c>
      <c r="B3944">
        <v>1</v>
      </c>
      <c r="C3944" s="3">
        <f t="shared" si="915"/>
        <v>2.5316455696202532E-3</v>
      </c>
      <c r="D3944" s="3">
        <f t="shared" si="916"/>
        <v>2.865384615384615</v>
      </c>
      <c r="E3944" s="2">
        <f t="shared" si="917"/>
        <v>0</v>
      </c>
      <c r="F3944" s="3">
        <f t="shared" si="918"/>
        <v>0</v>
      </c>
      <c r="G3944" t="s">
        <v>3926</v>
      </c>
      <c r="H3944">
        <v>1</v>
      </c>
      <c r="I3944" s="3">
        <f t="shared" si="919"/>
        <v>9.6153846153846159E-3</v>
      </c>
      <c r="J3944" s="3" t="e">
        <f t="shared" si="920"/>
        <v>#N/A</v>
      </c>
      <c r="K3944" s="3" t="e">
        <f t="shared" si="921"/>
        <v>#N/A</v>
      </c>
      <c r="L3944" s="3" t="e">
        <f t="shared" si="922"/>
        <v>#N/A</v>
      </c>
      <c r="M3944" s="3" t="e">
        <f t="shared" si="923"/>
        <v>#N/A</v>
      </c>
      <c r="N3944" s="3" t="e">
        <f t="shared" si="924"/>
        <v>#N/A</v>
      </c>
      <c r="O3944" s="3">
        <f t="shared" si="925"/>
        <v>8.2211538461538449</v>
      </c>
      <c r="P3944" s="1"/>
      <c r="Q3944" t="s">
        <v>8349</v>
      </c>
      <c r="R3944">
        <v>1</v>
      </c>
      <c r="S3944" s="4">
        <f t="shared" si="926"/>
        <v>2.2222222222222223E-2</v>
      </c>
      <c r="U3944" t="s">
        <v>11626</v>
      </c>
      <c r="V3944">
        <v>1</v>
      </c>
      <c r="W3944" s="4">
        <f t="shared" si="927"/>
        <v>3.4482758620689655E-2</v>
      </c>
      <c r="Y3944" t="s">
        <v>4268</v>
      </c>
      <c r="Z3944">
        <v>0</v>
      </c>
      <c r="AA3944">
        <f t="shared" si="928"/>
        <v>1</v>
      </c>
      <c r="AB3944" s="4">
        <f t="shared" si="929"/>
        <v>0</v>
      </c>
    </row>
    <row r="3945" spans="1:28">
      <c r="A3945" t="s">
        <v>4353</v>
      </c>
      <c r="B3945">
        <v>1</v>
      </c>
      <c r="C3945" s="3">
        <f t="shared" si="915"/>
        <v>2.5316455696202532E-3</v>
      </c>
      <c r="D3945" s="3">
        <f t="shared" si="916"/>
        <v>8.2211538461538449</v>
      </c>
      <c r="E3945" s="2">
        <f t="shared" si="917"/>
        <v>0</v>
      </c>
      <c r="F3945" s="3">
        <f t="shared" si="918"/>
        <v>0</v>
      </c>
      <c r="G3945" t="s">
        <v>3942</v>
      </c>
      <c r="H3945">
        <v>1</v>
      </c>
      <c r="I3945" s="3">
        <f t="shared" si="919"/>
        <v>9.6153846153846159E-3</v>
      </c>
      <c r="J3945" s="3" t="e">
        <f t="shared" si="920"/>
        <v>#N/A</v>
      </c>
      <c r="K3945" s="3" t="e">
        <f t="shared" si="921"/>
        <v>#N/A</v>
      </c>
      <c r="L3945" s="3" t="e">
        <f t="shared" si="922"/>
        <v>#N/A</v>
      </c>
      <c r="M3945" s="3" t="e">
        <f t="shared" si="923"/>
        <v>#N/A</v>
      </c>
      <c r="N3945" s="3" t="e">
        <f t="shared" si="924"/>
        <v>#N/A</v>
      </c>
      <c r="O3945" s="3">
        <f t="shared" si="925"/>
        <v>8.2211538461538449</v>
      </c>
      <c r="P3945" s="1"/>
      <c r="Q3945" t="s">
        <v>8350</v>
      </c>
      <c r="R3945">
        <v>1</v>
      </c>
      <c r="S3945" s="4">
        <f t="shared" si="926"/>
        <v>2.2222222222222223E-2</v>
      </c>
      <c r="U3945" t="s">
        <v>11627</v>
      </c>
      <c r="V3945">
        <v>1</v>
      </c>
      <c r="W3945" s="4">
        <f t="shared" si="927"/>
        <v>3.4482758620689655E-2</v>
      </c>
      <c r="Y3945" t="s">
        <v>4269</v>
      </c>
      <c r="Z3945">
        <v>0</v>
      </c>
      <c r="AA3945">
        <f t="shared" si="928"/>
        <v>1</v>
      </c>
      <c r="AB3945" s="4">
        <f t="shared" si="929"/>
        <v>0</v>
      </c>
    </row>
    <row r="3946" spans="1:28">
      <c r="A3946" t="s">
        <v>4354</v>
      </c>
      <c r="B3946">
        <v>1</v>
      </c>
      <c r="C3946" s="3">
        <f t="shared" si="915"/>
        <v>2.5316455696202532E-3</v>
      </c>
      <c r="D3946" s="3">
        <f t="shared" si="916"/>
        <v>8.2211538461538449</v>
      </c>
      <c r="E3946" s="2">
        <f t="shared" si="917"/>
        <v>0</v>
      </c>
      <c r="F3946" s="3">
        <f t="shared" si="918"/>
        <v>0</v>
      </c>
      <c r="G3946" t="s">
        <v>3940</v>
      </c>
      <c r="H3946">
        <v>1</v>
      </c>
      <c r="I3946" s="3">
        <f t="shared" si="919"/>
        <v>9.6153846153846159E-3</v>
      </c>
      <c r="J3946" s="3" t="e">
        <f t="shared" si="920"/>
        <v>#N/A</v>
      </c>
      <c r="K3946" s="3" t="e">
        <f t="shared" si="921"/>
        <v>#N/A</v>
      </c>
      <c r="L3946" s="3" t="e">
        <f t="shared" si="922"/>
        <v>#N/A</v>
      </c>
      <c r="M3946" s="3" t="e">
        <f t="shared" si="923"/>
        <v>#N/A</v>
      </c>
      <c r="N3946" s="3" t="e">
        <f t="shared" si="924"/>
        <v>#N/A</v>
      </c>
      <c r="O3946" s="3">
        <f t="shared" si="925"/>
        <v>8.2211538461538449</v>
      </c>
      <c r="P3946" s="1"/>
      <c r="Q3946" t="s">
        <v>8351</v>
      </c>
      <c r="R3946">
        <v>1</v>
      </c>
      <c r="S3946" s="4">
        <f t="shared" si="926"/>
        <v>2.2222222222222223E-2</v>
      </c>
      <c r="U3946" t="s">
        <v>11628</v>
      </c>
      <c r="V3946">
        <v>1</v>
      </c>
      <c r="W3946" s="4">
        <f t="shared" si="927"/>
        <v>3.4482758620689655E-2</v>
      </c>
      <c r="Y3946" t="s">
        <v>4270</v>
      </c>
      <c r="Z3946">
        <v>0</v>
      </c>
      <c r="AA3946">
        <f t="shared" si="928"/>
        <v>1</v>
      </c>
      <c r="AB3946" s="4">
        <f t="shared" si="929"/>
        <v>0</v>
      </c>
    </row>
    <row r="3947" spans="1:28">
      <c r="A3947" t="s">
        <v>4355</v>
      </c>
      <c r="B3947">
        <v>1</v>
      </c>
      <c r="C3947" s="3">
        <f t="shared" si="915"/>
        <v>2.5316455696202532E-3</v>
      </c>
      <c r="D3947" s="3">
        <f t="shared" si="916"/>
        <v>8.2211538461538449</v>
      </c>
      <c r="E3947" s="2">
        <f t="shared" si="917"/>
        <v>0</v>
      </c>
      <c r="F3947" s="3">
        <f t="shared" si="918"/>
        <v>0</v>
      </c>
      <c r="G3947" t="s">
        <v>3933</v>
      </c>
      <c r="H3947">
        <v>1</v>
      </c>
      <c r="I3947" s="3">
        <f t="shared" si="919"/>
        <v>9.6153846153846159E-3</v>
      </c>
      <c r="J3947" s="3" t="e">
        <f t="shared" si="920"/>
        <v>#N/A</v>
      </c>
      <c r="K3947" s="3" t="e">
        <f t="shared" si="921"/>
        <v>#N/A</v>
      </c>
      <c r="L3947" s="3" t="e">
        <f t="shared" si="922"/>
        <v>#N/A</v>
      </c>
      <c r="M3947" s="3" t="e">
        <f t="shared" si="923"/>
        <v>#N/A</v>
      </c>
      <c r="N3947" s="3" t="e">
        <f t="shared" si="924"/>
        <v>#N/A</v>
      </c>
      <c r="O3947" s="3">
        <f t="shared" si="925"/>
        <v>8.2211538461538449</v>
      </c>
      <c r="P3947" s="1"/>
      <c r="Q3947" t="s">
        <v>8352</v>
      </c>
      <c r="R3947">
        <v>1</v>
      </c>
      <c r="S3947" s="4">
        <f t="shared" si="926"/>
        <v>2.2222222222222223E-2</v>
      </c>
      <c r="U3947" t="s">
        <v>5388</v>
      </c>
      <c r="V3947">
        <v>1</v>
      </c>
      <c r="W3947" s="4">
        <f t="shared" si="927"/>
        <v>3.4482758620689655E-2</v>
      </c>
      <c r="Y3947" t="s">
        <v>4271</v>
      </c>
      <c r="Z3947">
        <v>0</v>
      </c>
      <c r="AA3947">
        <f t="shared" si="928"/>
        <v>1</v>
      </c>
      <c r="AB3947" s="4">
        <f t="shared" si="929"/>
        <v>0</v>
      </c>
    </row>
    <row r="3948" spans="1:28">
      <c r="A3948" t="s">
        <v>4356</v>
      </c>
      <c r="B3948">
        <v>1</v>
      </c>
      <c r="C3948" s="3">
        <f t="shared" si="915"/>
        <v>2.5316455696202532E-3</v>
      </c>
      <c r="D3948" s="3">
        <f t="shared" si="916"/>
        <v>8.2211538461538449</v>
      </c>
      <c r="E3948" s="2">
        <f t="shared" si="917"/>
        <v>0</v>
      </c>
      <c r="F3948" s="3">
        <f t="shared" si="918"/>
        <v>0</v>
      </c>
      <c r="G3948" t="s">
        <v>3934</v>
      </c>
      <c r="H3948">
        <v>1</v>
      </c>
      <c r="I3948" s="3">
        <f t="shared" si="919"/>
        <v>9.6153846153846159E-3</v>
      </c>
      <c r="J3948" s="3" t="e">
        <f t="shared" si="920"/>
        <v>#N/A</v>
      </c>
      <c r="K3948" s="3" t="e">
        <f t="shared" si="921"/>
        <v>#N/A</v>
      </c>
      <c r="L3948" s="3" t="e">
        <f t="shared" si="922"/>
        <v>#N/A</v>
      </c>
      <c r="M3948" s="3" t="e">
        <f t="shared" si="923"/>
        <v>#N/A</v>
      </c>
      <c r="N3948" s="3" t="e">
        <f t="shared" si="924"/>
        <v>#N/A</v>
      </c>
      <c r="O3948" s="3">
        <f t="shared" si="925"/>
        <v>8.2211538461538449</v>
      </c>
      <c r="P3948" s="1"/>
      <c r="Q3948" t="s">
        <v>8353</v>
      </c>
      <c r="R3948">
        <v>1</v>
      </c>
      <c r="S3948" s="4">
        <f t="shared" si="926"/>
        <v>2.2222222222222223E-2</v>
      </c>
      <c r="U3948" t="s">
        <v>11629</v>
      </c>
      <c r="V3948">
        <v>1</v>
      </c>
      <c r="W3948" s="4">
        <f t="shared" si="927"/>
        <v>3.4482758620689655E-2</v>
      </c>
      <c r="Y3948" t="s">
        <v>4272</v>
      </c>
      <c r="Z3948">
        <v>0</v>
      </c>
      <c r="AA3948">
        <f t="shared" si="928"/>
        <v>1</v>
      </c>
      <c r="AB3948" s="4">
        <f t="shared" si="929"/>
        <v>0</v>
      </c>
    </row>
    <row r="3949" spans="1:28">
      <c r="A3949" t="s">
        <v>4357</v>
      </c>
      <c r="B3949">
        <v>1</v>
      </c>
      <c r="C3949" s="3">
        <f t="shared" si="915"/>
        <v>2.5316455696202532E-3</v>
      </c>
      <c r="D3949" s="3">
        <f t="shared" si="916"/>
        <v>8.2211538461538449</v>
      </c>
      <c r="E3949" s="2">
        <f t="shared" si="917"/>
        <v>0</v>
      </c>
      <c r="F3949" s="3">
        <f t="shared" si="918"/>
        <v>0</v>
      </c>
      <c r="G3949" t="s">
        <v>3931</v>
      </c>
      <c r="H3949">
        <v>1</v>
      </c>
      <c r="I3949" s="3">
        <f t="shared" si="919"/>
        <v>9.6153846153846159E-3</v>
      </c>
      <c r="J3949" s="3" t="e">
        <f t="shared" si="920"/>
        <v>#N/A</v>
      </c>
      <c r="K3949" s="3" t="e">
        <f t="shared" si="921"/>
        <v>#N/A</v>
      </c>
      <c r="L3949" s="3" t="e">
        <f t="shared" si="922"/>
        <v>#N/A</v>
      </c>
      <c r="M3949" s="3" t="e">
        <f t="shared" si="923"/>
        <v>#N/A</v>
      </c>
      <c r="N3949" s="3" t="e">
        <f t="shared" si="924"/>
        <v>#N/A</v>
      </c>
      <c r="O3949" s="3">
        <f t="shared" si="925"/>
        <v>8.2211538461538449</v>
      </c>
      <c r="P3949" s="1"/>
      <c r="Q3949" t="s">
        <v>8354</v>
      </c>
      <c r="R3949">
        <v>1</v>
      </c>
      <c r="S3949" s="4">
        <f t="shared" si="926"/>
        <v>2.2222222222222223E-2</v>
      </c>
      <c r="U3949" t="s">
        <v>8295</v>
      </c>
      <c r="V3949">
        <v>1</v>
      </c>
      <c r="W3949" s="4">
        <f t="shared" si="927"/>
        <v>3.4482758620689655E-2</v>
      </c>
      <c r="Y3949" t="s">
        <v>4273</v>
      </c>
      <c r="Z3949">
        <v>0</v>
      </c>
      <c r="AA3949">
        <f t="shared" si="928"/>
        <v>1</v>
      </c>
      <c r="AB3949" s="4">
        <f t="shared" si="929"/>
        <v>0</v>
      </c>
    </row>
    <row r="3950" spans="1:28">
      <c r="A3950" t="s">
        <v>4358</v>
      </c>
      <c r="B3950">
        <v>1</v>
      </c>
      <c r="C3950" s="3">
        <f t="shared" si="915"/>
        <v>2.5316455696202532E-3</v>
      </c>
      <c r="D3950" s="3">
        <f t="shared" si="916"/>
        <v>8.2211538461538449</v>
      </c>
      <c r="E3950" s="2">
        <f t="shared" si="917"/>
        <v>0</v>
      </c>
      <c r="F3950" s="3">
        <f t="shared" si="918"/>
        <v>0</v>
      </c>
      <c r="G3950" t="s">
        <v>3932</v>
      </c>
      <c r="H3950">
        <v>1</v>
      </c>
      <c r="I3950" s="3">
        <f t="shared" si="919"/>
        <v>9.6153846153846159E-3</v>
      </c>
      <c r="J3950" s="3" t="e">
        <f t="shared" si="920"/>
        <v>#N/A</v>
      </c>
      <c r="K3950" s="3" t="e">
        <f t="shared" si="921"/>
        <v>#N/A</v>
      </c>
      <c r="L3950" s="3" t="e">
        <f t="shared" si="922"/>
        <v>#N/A</v>
      </c>
      <c r="M3950" s="3" t="e">
        <f t="shared" si="923"/>
        <v>#N/A</v>
      </c>
      <c r="N3950" s="3" t="e">
        <f t="shared" si="924"/>
        <v>#N/A</v>
      </c>
      <c r="O3950" s="3">
        <f t="shared" si="925"/>
        <v>8.2211538461538449</v>
      </c>
      <c r="P3950" s="1"/>
      <c r="Q3950" t="s">
        <v>8355</v>
      </c>
      <c r="R3950">
        <v>1</v>
      </c>
      <c r="S3950" s="4">
        <f t="shared" si="926"/>
        <v>2.2222222222222223E-2</v>
      </c>
      <c r="U3950" t="s">
        <v>11630</v>
      </c>
      <c r="V3950">
        <v>1</v>
      </c>
      <c r="W3950" s="4">
        <f t="shared" si="927"/>
        <v>3.4482758620689655E-2</v>
      </c>
      <c r="Y3950" t="s">
        <v>4274</v>
      </c>
      <c r="Z3950">
        <v>0</v>
      </c>
      <c r="AA3950">
        <f t="shared" si="928"/>
        <v>1</v>
      </c>
      <c r="AB3950" s="4">
        <f t="shared" si="929"/>
        <v>0</v>
      </c>
    </row>
    <row r="3951" spans="1:28">
      <c r="A3951" t="s">
        <v>4359</v>
      </c>
      <c r="B3951">
        <v>1</v>
      </c>
      <c r="C3951" s="3">
        <f t="shared" si="915"/>
        <v>2.5316455696202532E-3</v>
      </c>
      <c r="D3951" s="3">
        <f t="shared" si="916"/>
        <v>8.2211538461538449</v>
      </c>
      <c r="E3951" s="2">
        <f t="shared" si="917"/>
        <v>0</v>
      </c>
      <c r="F3951" s="3">
        <f t="shared" si="918"/>
        <v>0</v>
      </c>
      <c r="G3951" t="s">
        <v>3946</v>
      </c>
      <c r="H3951">
        <v>1</v>
      </c>
      <c r="I3951" s="3">
        <f t="shared" si="919"/>
        <v>9.6153846153846159E-3</v>
      </c>
      <c r="J3951" s="3" t="e">
        <f t="shared" si="920"/>
        <v>#N/A</v>
      </c>
      <c r="K3951" s="3" t="e">
        <f t="shared" si="921"/>
        <v>#N/A</v>
      </c>
      <c r="L3951" s="3" t="e">
        <f t="shared" si="922"/>
        <v>#N/A</v>
      </c>
      <c r="M3951" s="3" t="e">
        <f t="shared" si="923"/>
        <v>#N/A</v>
      </c>
      <c r="N3951" s="3" t="e">
        <f t="shared" si="924"/>
        <v>#N/A</v>
      </c>
      <c r="O3951" s="3">
        <f t="shared" si="925"/>
        <v>8.2211538461538449</v>
      </c>
      <c r="P3951" s="1"/>
      <c r="Q3951" t="s">
        <v>8356</v>
      </c>
      <c r="R3951">
        <v>1</v>
      </c>
      <c r="S3951" s="4">
        <f t="shared" si="926"/>
        <v>2.2222222222222223E-2</v>
      </c>
      <c r="U3951" t="s">
        <v>11631</v>
      </c>
      <c r="V3951">
        <v>1</v>
      </c>
      <c r="W3951" s="4">
        <f t="shared" si="927"/>
        <v>3.4482758620689655E-2</v>
      </c>
      <c r="Y3951" t="s">
        <v>4275</v>
      </c>
      <c r="Z3951">
        <v>0</v>
      </c>
      <c r="AA3951">
        <f t="shared" si="928"/>
        <v>12</v>
      </c>
      <c r="AB3951" s="4">
        <f t="shared" si="929"/>
        <v>0</v>
      </c>
    </row>
    <row r="3952" spans="1:28">
      <c r="A3952" t="s">
        <v>4360</v>
      </c>
      <c r="B3952">
        <v>1</v>
      </c>
      <c r="C3952" s="3">
        <f t="shared" si="915"/>
        <v>2.5316455696202532E-3</v>
      </c>
      <c r="D3952" s="3">
        <f t="shared" si="916"/>
        <v>8.2211538461538449</v>
      </c>
      <c r="E3952" s="2">
        <f t="shared" si="917"/>
        <v>0</v>
      </c>
      <c r="F3952" s="3">
        <f t="shared" si="918"/>
        <v>0</v>
      </c>
      <c r="G3952" t="s">
        <v>3945</v>
      </c>
      <c r="H3952">
        <v>1</v>
      </c>
      <c r="I3952" s="3">
        <f t="shared" si="919"/>
        <v>9.6153846153846159E-3</v>
      </c>
      <c r="J3952" s="3" t="e">
        <f t="shared" si="920"/>
        <v>#N/A</v>
      </c>
      <c r="K3952" s="3" t="e">
        <f t="shared" si="921"/>
        <v>#N/A</v>
      </c>
      <c r="L3952" s="3" t="e">
        <f t="shared" si="922"/>
        <v>#N/A</v>
      </c>
      <c r="M3952" s="3" t="e">
        <f t="shared" si="923"/>
        <v>#N/A</v>
      </c>
      <c r="N3952" s="3" t="e">
        <f t="shared" si="924"/>
        <v>#N/A</v>
      </c>
      <c r="O3952" s="3">
        <f t="shared" si="925"/>
        <v>8.2211538461538449</v>
      </c>
      <c r="P3952" s="1"/>
      <c r="Q3952" t="s">
        <v>8357</v>
      </c>
      <c r="R3952">
        <v>1</v>
      </c>
      <c r="S3952" s="4">
        <f t="shared" si="926"/>
        <v>2.2222222222222223E-2</v>
      </c>
      <c r="U3952" t="s">
        <v>11632</v>
      </c>
      <c r="V3952">
        <v>1</v>
      </c>
      <c r="W3952" s="4">
        <f t="shared" si="927"/>
        <v>3.4482758620689655E-2</v>
      </c>
      <c r="Y3952" t="s">
        <v>4276</v>
      </c>
      <c r="Z3952">
        <v>0</v>
      </c>
      <c r="AA3952">
        <f t="shared" si="928"/>
        <v>1</v>
      </c>
      <c r="AB3952" s="4">
        <f t="shared" si="929"/>
        <v>0</v>
      </c>
    </row>
    <row r="3953" spans="1:28">
      <c r="A3953" t="s">
        <v>4361</v>
      </c>
      <c r="B3953">
        <v>1</v>
      </c>
      <c r="C3953" s="3">
        <f t="shared" si="915"/>
        <v>2.5316455696202532E-3</v>
      </c>
      <c r="D3953" s="3">
        <f t="shared" si="916"/>
        <v>8.2211538461538449</v>
      </c>
      <c r="E3953" s="2">
        <f t="shared" si="917"/>
        <v>0</v>
      </c>
      <c r="F3953" s="3">
        <f t="shared" si="918"/>
        <v>0</v>
      </c>
      <c r="G3953" t="s">
        <v>3939</v>
      </c>
      <c r="H3953">
        <v>1</v>
      </c>
      <c r="I3953" s="3">
        <f t="shared" si="919"/>
        <v>9.6153846153846159E-3</v>
      </c>
      <c r="J3953" s="3" t="e">
        <f t="shared" si="920"/>
        <v>#N/A</v>
      </c>
      <c r="K3953" s="3">
        <f t="shared" si="921"/>
        <v>3.4482758620689655E-2</v>
      </c>
      <c r="L3953" s="3" t="e">
        <f t="shared" si="922"/>
        <v>#N/A</v>
      </c>
      <c r="M3953" s="3">
        <f t="shared" si="923"/>
        <v>0.27884615384615385</v>
      </c>
      <c r="N3953" s="3">
        <f t="shared" si="924"/>
        <v>4.2499999999999991</v>
      </c>
      <c r="O3953" s="3">
        <f t="shared" si="925"/>
        <v>4.2499999999999991</v>
      </c>
      <c r="P3953" s="1"/>
      <c r="Q3953" t="s">
        <v>8358</v>
      </c>
      <c r="R3953">
        <v>1</v>
      </c>
      <c r="S3953" s="4">
        <f t="shared" si="926"/>
        <v>2.2222222222222223E-2</v>
      </c>
      <c r="U3953" t="s">
        <v>11633</v>
      </c>
      <c r="V3953">
        <v>1</v>
      </c>
      <c r="W3953" s="4">
        <f t="shared" si="927"/>
        <v>3.4482758620689655E-2</v>
      </c>
      <c r="Y3953" t="s">
        <v>4277</v>
      </c>
      <c r="Z3953">
        <v>0</v>
      </c>
      <c r="AA3953">
        <f t="shared" si="928"/>
        <v>1</v>
      </c>
      <c r="AB3953" s="4">
        <f t="shared" si="929"/>
        <v>0</v>
      </c>
    </row>
    <row r="3954" spans="1:28">
      <c r="A3954" t="s">
        <v>4362</v>
      </c>
      <c r="B3954">
        <v>1</v>
      </c>
      <c r="C3954" s="3">
        <f t="shared" si="915"/>
        <v>2.5316455696202532E-3</v>
      </c>
      <c r="D3954" s="3">
        <f t="shared" si="916"/>
        <v>8.2211538461538449</v>
      </c>
      <c r="E3954" s="2">
        <f t="shared" si="917"/>
        <v>0</v>
      </c>
      <c r="F3954" s="3">
        <f t="shared" si="918"/>
        <v>0</v>
      </c>
      <c r="G3954" t="s">
        <v>3938</v>
      </c>
      <c r="H3954">
        <v>1</v>
      </c>
      <c r="I3954" s="3">
        <f t="shared" si="919"/>
        <v>9.6153846153846159E-3</v>
      </c>
      <c r="J3954" s="3" t="e">
        <f t="shared" si="920"/>
        <v>#N/A</v>
      </c>
      <c r="K3954" s="3">
        <f t="shared" si="921"/>
        <v>3.4482758620689655E-2</v>
      </c>
      <c r="L3954" s="3" t="e">
        <f t="shared" si="922"/>
        <v>#N/A</v>
      </c>
      <c r="M3954" s="3">
        <f t="shared" si="923"/>
        <v>0.27884615384615385</v>
      </c>
      <c r="N3954" s="3">
        <f t="shared" si="924"/>
        <v>4.2499999999999991</v>
      </c>
      <c r="O3954" s="3">
        <f t="shared" si="925"/>
        <v>4.2499999999999991</v>
      </c>
      <c r="P3954" s="1"/>
      <c r="Q3954" t="s">
        <v>8359</v>
      </c>
      <c r="R3954">
        <v>1</v>
      </c>
      <c r="S3954" s="4">
        <f t="shared" si="926"/>
        <v>2.2222222222222223E-2</v>
      </c>
      <c r="U3954" t="s">
        <v>11634</v>
      </c>
      <c r="V3954">
        <v>1</v>
      </c>
      <c r="W3954" s="4">
        <f t="shared" si="927"/>
        <v>3.4482758620689655E-2</v>
      </c>
      <c r="Y3954" t="s">
        <v>4278</v>
      </c>
      <c r="Z3954">
        <v>0</v>
      </c>
      <c r="AA3954">
        <f t="shared" si="928"/>
        <v>1</v>
      </c>
      <c r="AB3954" s="4">
        <f t="shared" si="929"/>
        <v>0</v>
      </c>
    </row>
    <row r="3955" spans="1:28">
      <c r="A3955" t="s">
        <v>4363</v>
      </c>
      <c r="B3955">
        <v>1</v>
      </c>
      <c r="C3955" s="3">
        <f t="shared" si="915"/>
        <v>2.5316455696202532E-3</v>
      </c>
      <c r="D3955" s="3">
        <f t="shared" si="916"/>
        <v>8.2211538461538449</v>
      </c>
      <c r="E3955" s="2">
        <f t="shared" si="917"/>
        <v>0</v>
      </c>
      <c r="F3955" s="3">
        <f t="shared" si="918"/>
        <v>0</v>
      </c>
      <c r="G3955" t="s">
        <v>3949</v>
      </c>
      <c r="H3955">
        <v>1</v>
      </c>
      <c r="I3955" s="3">
        <f t="shared" si="919"/>
        <v>9.6153846153846159E-3</v>
      </c>
      <c r="J3955" s="3" t="e">
        <f t="shared" si="920"/>
        <v>#N/A</v>
      </c>
      <c r="K3955" s="3" t="e">
        <f t="shared" si="921"/>
        <v>#N/A</v>
      </c>
      <c r="L3955" s="3" t="e">
        <f t="shared" si="922"/>
        <v>#N/A</v>
      </c>
      <c r="M3955" s="3" t="e">
        <f t="shared" si="923"/>
        <v>#N/A</v>
      </c>
      <c r="N3955" s="3" t="e">
        <f t="shared" si="924"/>
        <v>#N/A</v>
      </c>
      <c r="O3955" s="3">
        <f t="shared" si="925"/>
        <v>8.2211538461538449</v>
      </c>
      <c r="P3955" s="1"/>
      <c r="Q3955" t="s">
        <v>8360</v>
      </c>
      <c r="R3955">
        <v>1</v>
      </c>
      <c r="S3955" s="4">
        <f t="shared" si="926"/>
        <v>2.2222222222222223E-2</v>
      </c>
      <c r="U3955" t="s">
        <v>6206</v>
      </c>
      <c r="V3955">
        <v>1</v>
      </c>
      <c r="W3955" s="4">
        <f t="shared" si="927"/>
        <v>3.4482758620689655E-2</v>
      </c>
      <c r="Y3955" t="s">
        <v>4279</v>
      </c>
      <c r="Z3955">
        <v>0</v>
      </c>
      <c r="AA3955">
        <f t="shared" si="928"/>
        <v>1</v>
      </c>
      <c r="AB3955" s="4">
        <f t="shared" si="929"/>
        <v>0</v>
      </c>
    </row>
    <row r="3956" spans="1:28">
      <c r="A3956" t="s">
        <v>4364</v>
      </c>
      <c r="B3956">
        <v>1</v>
      </c>
      <c r="C3956" s="3">
        <f t="shared" si="915"/>
        <v>2.5316455696202532E-3</v>
      </c>
      <c r="D3956" s="3">
        <f t="shared" si="916"/>
        <v>8.2211538461538449</v>
      </c>
      <c r="E3956" s="2">
        <f t="shared" si="917"/>
        <v>0</v>
      </c>
      <c r="F3956" s="3">
        <f t="shared" si="918"/>
        <v>0</v>
      </c>
      <c r="G3956" t="s">
        <v>3948</v>
      </c>
      <c r="H3956">
        <v>1</v>
      </c>
      <c r="I3956" s="3">
        <f t="shared" si="919"/>
        <v>9.6153846153846159E-3</v>
      </c>
      <c r="J3956" s="3" t="e">
        <f t="shared" si="920"/>
        <v>#N/A</v>
      </c>
      <c r="K3956" s="3" t="e">
        <f t="shared" si="921"/>
        <v>#N/A</v>
      </c>
      <c r="L3956" s="3" t="e">
        <f t="shared" si="922"/>
        <v>#N/A</v>
      </c>
      <c r="M3956" s="3" t="e">
        <f t="shared" si="923"/>
        <v>#N/A</v>
      </c>
      <c r="N3956" s="3" t="e">
        <f t="shared" si="924"/>
        <v>#N/A</v>
      </c>
      <c r="O3956" s="3">
        <f t="shared" si="925"/>
        <v>8.2211538461538449</v>
      </c>
      <c r="P3956" s="1"/>
      <c r="Q3956" t="s">
        <v>1292</v>
      </c>
      <c r="R3956">
        <v>1</v>
      </c>
      <c r="S3956" s="4">
        <f t="shared" si="926"/>
        <v>2.2222222222222223E-2</v>
      </c>
      <c r="U3956" t="s">
        <v>11635</v>
      </c>
      <c r="V3956">
        <v>1</v>
      </c>
      <c r="W3956" s="4">
        <f t="shared" si="927"/>
        <v>3.4482758620689655E-2</v>
      </c>
      <c r="Y3956" t="s">
        <v>4280</v>
      </c>
      <c r="Z3956">
        <v>0</v>
      </c>
      <c r="AA3956">
        <f t="shared" si="928"/>
        <v>1</v>
      </c>
      <c r="AB3956" s="4">
        <f t="shared" si="929"/>
        <v>0</v>
      </c>
    </row>
    <row r="3957" spans="1:28">
      <c r="A3957" t="s">
        <v>4365</v>
      </c>
      <c r="B3957">
        <v>1</v>
      </c>
      <c r="C3957" s="3">
        <f t="shared" si="915"/>
        <v>2.5316455696202532E-3</v>
      </c>
      <c r="D3957" s="3">
        <f t="shared" si="916"/>
        <v>8.2211538461538449</v>
      </c>
      <c r="E3957" s="2">
        <f t="shared" si="917"/>
        <v>0</v>
      </c>
      <c r="F3957" s="3">
        <f t="shared" si="918"/>
        <v>0</v>
      </c>
      <c r="G3957" t="s">
        <v>3944</v>
      </c>
      <c r="H3957">
        <v>1</v>
      </c>
      <c r="I3957" s="3">
        <f t="shared" si="919"/>
        <v>9.6153846153846159E-3</v>
      </c>
      <c r="J3957" s="3" t="e">
        <f t="shared" si="920"/>
        <v>#N/A</v>
      </c>
      <c r="K3957" s="3" t="e">
        <f t="shared" si="921"/>
        <v>#N/A</v>
      </c>
      <c r="L3957" s="3" t="e">
        <f t="shared" si="922"/>
        <v>#N/A</v>
      </c>
      <c r="M3957" s="3" t="e">
        <f t="shared" si="923"/>
        <v>#N/A</v>
      </c>
      <c r="N3957" s="3" t="e">
        <f t="shared" si="924"/>
        <v>#N/A</v>
      </c>
      <c r="O3957" s="3">
        <f t="shared" si="925"/>
        <v>8.2211538461538449</v>
      </c>
      <c r="P3957" s="1"/>
      <c r="Q3957" t="s">
        <v>8361</v>
      </c>
      <c r="R3957">
        <v>1</v>
      </c>
      <c r="S3957" s="4">
        <f t="shared" si="926"/>
        <v>2.2222222222222223E-2</v>
      </c>
      <c r="U3957" t="s">
        <v>11636</v>
      </c>
      <c r="V3957">
        <v>1</v>
      </c>
      <c r="W3957" s="4">
        <f t="shared" si="927"/>
        <v>3.4482758620689655E-2</v>
      </c>
      <c r="Y3957" t="s">
        <v>4281</v>
      </c>
      <c r="Z3957">
        <v>0</v>
      </c>
      <c r="AA3957">
        <f t="shared" si="928"/>
        <v>1</v>
      </c>
      <c r="AB3957" s="4">
        <f t="shared" si="929"/>
        <v>0</v>
      </c>
    </row>
    <row r="3958" spans="1:28">
      <c r="A3958" t="s">
        <v>4366</v>
      </c>
      <c r="B3958">
        <v>1</v>
      </c>
      <c r="C3958" s="3">
        <f t="shared" si="915"/>
        <v>2.5316455696202532E-3</v>
      </c>
      <c r="D3958" s="3">
        <f t="shared" si="916"/>
        <v>8.2211538461538449</v>
      </c>
      <c r="E3958" s="2">
        <f t="shared" si="917"/>
        <v>0</v>
      </c>
      <c r="F3958" s="3">
        <f t="shared" si="918"/>
        <v>0</v>
      </c>
      <c r="G3958" t="s">
        <v>3943</v>
      </c>
      <c r="H3958">
        <v>1</v>
      </c>
      <c r="I3958" s="3">
        <f t="shared" si="919"/>
        <v>9.6153846153846159E-3</v>
      </c>
      <c r="J3958" s="3" t="e">
        <f t="shared" si="920"/>
        <v>#N/A</v>
      </c>
      <c r="K3958" s="3" t="e">
        <f t="shared" si="921"/>
        <v>#N/A</v>
      </c>
      <c r="L3958" s="3" t="e">
        <f t="shared" si="922"/>
        <v>#N/A</v>
      </c>
      <c r="M3958" s="3" t="e">
        <f t="shared" si="923"/>
        <v>#N/A</v>
      </c>
      <c r="N3958" s="3" t="e">
        <f t="shared" si="924"/>
        <v>#N/A</v>
      </c>
      <c r="O3958" s="3">
        <f t="shared" si="925"/>
        <v>8.2211538461538449</v>
      </c>
      <c r="P3958" s="1"/>
      <c r="Q3958" t="s">
        <v>8362</v>
      </c>
      <c r="R3958">
        <v>1</v>
      </c>
      <c r="S3958" s="4">
        <f t="shared" si="926"/>
        <v>2.2222222222222223E-2</v>
      </c>
      <c r="U3958" t="s">
        <v>6207</v>
      </c>
      <c r="V3958">
        <v>1</v>
      </c>
      <c r="W3958" s="4">
        <f t="shared" si="927"/>
        <v>3.4482758620689655E-2</v>
      </c>
      <c r="Y3958" t="s">
        <v>4282</v>
      </c>
      <c r="Z3958">
        <v>0</v>
      </c>
      <c r="AA3958">
        <f t="shared" si="928"/>
        <v>1</v>
      </c>
      <c r="AB3958" s="4">
        <f t="shared" si="929"/>
        <v>0</v>
      </c>
    </row>
    <row r="3959" spans="1:28">
      <c r="A3959" t="s">
        <v>4367</v>
      </c>
      <c r="B3959">
        <v>1</v>
      </c>
      <c r="C3959" s="3">
        <f t="shared" si="915"/>
        <v>2.5316455696202532E-3</v>
      </c>
      <c r="D3959" s="3">
        <f t="shared" si="916"/>
        <v>8.2211538461538449</v>
      </c>
      <c r="E3959" s="2">
        <f t="shared" si="917"/>
        <v>0</v>
      </c>
      <c r="F3959" s="3">
        <f t="shared" si="918"/>
        <v>0</v>
      </c>
      <c r="G3959" t="s">
        <v>3951</v>
      </c>
      <c r="H3959">
        <v>1</v>
      </c>
      <c r="I3959" s="3">
        <f t="shared" si="919"/>
        <v>9.6153846153846159E-3</v>
      </c>
      <c r="J3959" s="3" t="e">
        <f t="shared" si="920"/>
        <v>#N/A</v>
      </c>
      <c r="K3959" s="3" t="e">
        <f t="shared" si="921"/>
        <v>#N/A</v>
      </c>
      <c r="L3959" s="3" t="e">
        <f t="shared" si="922"/>
        <v>#N/A</v>
      </c>
      <c r="M3959" s="3" t="e">
        <f t="shared" si="923"/>
        <v>#N/A</v>
      </c>
      <c r="N3959" s="3" t="e">
        <f t="shared" si="924"/>
        <v>#N/A</v>
      </c>
      <c r="O3959" s="3">
        <f t="shared" si="925"/>
        <v>8.2211538461538449</v>
      </c>
      <c r="P3959" s="1"/>
      <c r="Q3959" t="s">
        <v>628</v>
      </c>
      <c r="R3959">
        <v>1</v>
      </c>
      <c r="S3959" s="4">
        <f t="shared" si="926"/>
        <v>2.2222222222222223E-2</v>
      </c>
      <c r="U3959" t="s">
        <v>11637</v>
      </c>
      <c r="V3959">
        <v>1</v>
      </c>
      <c r="W3959" s="4">
        <f t="shared" si="927"/>
        <v>3.4482758620689655E-2</v>
      </c>
      <c r="Y3959" t="s">
        <v>4283</v>
      </c>
      <c r="Z3959">
        <v>0</v>
      </c>
      <c r="AA3959">
        <f t="shared" si="928"/>
        <v>1</v>
      </c>
      <c r="AB3959" s="4">
        <f t="shared" si="929"/>
        <v>0</v>
      </c>
    </row>
    <row r="3960" spans="1:28">
      <c r="A3960" t="s">
        <v>4368</v>
      </c>
      <c r="B3960">
        <v>1</v>
      </c>
      <c r="C3960" s="3">
        <f t="shared" si="915"/>
        <v>2.5316455696202532E-3</v>
      </c>
      <c r="D3960" s="3">
        <f t="shared" si="916"/>
        <v>8.2211538461538449</v>
      </c>
      <c r="E3960" s="2">
        <f t="shared" si="917"/>
        <v>0</v>
      </c>
      <c r="F3960" s="3">
        <f t="shared" si="918"/>
        <v>0</v>
      </c>
      <c r="G3960" t="s">
        <v>3950</v>
      </c>
      <c r="H3960">
        <v>1</v>
      </c>
      <c r="I3960" s="3">
        <f t="shared" si="919"/>
        <v>9.6153846153846159E-3</v>
      </c>
      <c r="J3960" s="3">
        <f t="shared" si="920"/>
        <v>2.2222222222222223E-2</v>
      </c>
      <c r="K3960" s="3" t="e">
        <f t="shared" si="921"/>
        <v>#N/A</v>
      </c>
      <c r="L3960" s="3">
        <f t="shared" si="922"/>
        <v>0.43269230769230771</v>
      </c>
      <c r="M3960" s="3" t="e">
        <f t="shared" si="923"/>
        <v>#N/A</v>
      </c>
      <c r="N3960" s="3">
        <f t="shared" si="924"/>
        <v>2.865384615384615</v>
      </c>
      <c r="O3960" s="3">
        <f t="shared" si="925"/>
        <v>2.865384615384615</v>
      </c>
      <c r="P3960" s="1"/>
      <c r="Q3960" t="s">
        <v>8363</v>
      </c>
      <c r="R3960">
        <v>1</v>
      </c>
      <c r="S3960" s="4">
        <f t="shared" si="926"/>
        <v>2.2222222222222223E-2</v>
      </c>
      <c r="U3960" t="s">
        <v>11638</v>
      </c>
      <c r="V3960">
        <v>1</v>
      </c>
      <c r="W3960" s="4">
        <f t="shared" si="927"/>
        <v>3.4482758620689655E-2</v>
      </c>
      <c r="Y3960" t="s">
        <v>4284</v>
      </c>
      <c r="Z3960">
        <v>0</v>
      </c>
      <c r="AA3960">
        <f t="shared" si="928"/>
        <v>1</v>
      </c>
      <c r="AB3960" s="4">
        <f t="shared" si="929"/>
        <v>0</v>
      </c>
    </row>
    <row r="3961" spans="1:28">
      <c r="A3961" t="s">
        <v>4369</v>
      </c>
      <c r="B3961">
        <v>1</v>
      </c>
      <c r="C3961" s="3">
        <f t="shared" si="915"/>
        <v>2.5316455696202532E-3</v>
      </c>
      <c r="D3961" s="3">
        <f t="shared" si="916"/>
        <v>8.2211538461538449</v>
      </c>
      <c r="E3961" s="2">
        <f t="shared" si="917"/>
        <v>0</v>
      </c>
      <c r="F3961" s="3">
        <f t="shared" si="918"/>
        <v>0</v>
      </c>
      <c r="G3961" t="s">
        <v>3947</v>
      </c>
      <c r="H3961">
        <v>1</v>
      </c>
      <c r="I3961" s="3">
        <f t="shared" si="919"/>
        <v>9.6153846153846159E-3</v>
      </c>
      <c r="J3961" s="3" t="e">
        <f t="shared" si="920"/>
        <v>#N/A</v>
      </c>
      <c r="K3961" s="3" t="e">
        <f t="shared" si="921"/>
        <v>#N/A</v>
      </c>
      <c r="L3961" s="3" t="e">
        <f t="shared" si="922"/>
        <v>#N/A</v>
      </c>
      <c r="M3961" s="3" t="e">
        <f t="shared" si="923"/>
        <v>#N/A</v>
      </c>
      <c r="N3961" s="3" t="e">
        <f t="shared" si="924"/>
        <v>#N/A</v>
      </c>
      <c r="O3961" s="3">
        <f t="shared" si="925"/>
        <v>8.2211538461538449</v>
      </c>
      <c r="P3961" s="1"/>
      <c r="Q3961" t="s">
        <v>8364</v>
      </c>
      <c r="R3961">
        <v>1</v>
      </c>
      <c r="S3961" s="4">
        <f t="shared" si="926"/>
        <v>2.2222222222222223E-2</v>
      </c>
      <c r="U3961" t="s">
        <v>11639</v>
      </c>
      <c r="V3961">
        <v>1</v>
      </c>
      <c r="W3961" s="4">
        <f t="shared" si="927"/>
        <v>3.4482758620689655E-2</v>
      </c>
      <c r="Y3961" t="s">
        <v>4285</v>
      </c>
      <c r="Z3961">
        <v>0</v>
      </c>
      <c r="AA3961">
        <f t="shared" si="928"/>
        <v>1</v>
      </c>
      <c r="AB3961" s="4">
        <f t="shared" si="929"/>
        <v>0</v>
      </c>
    </row>
    <row r="3962" spans="1:28">
      <c r="A3962" t="s">
        <v>4370</v>
      </c>
      <c r="B3962">
        <v>1</v>
      </c>
      <c r="C3962" s="3">
        <f t="shared" si="915"/>
        <v>2.5316455696202532E-3</v>
      </c>
      <c r="D3962" s="3">
        <f t="shared" si="916"/>
        <v>8.2211538461538449</v>
      </c>
      <c r="E3962" s="2">
        <f t="shared" si="917"/>
        <v>0</v>
      </c>
      <c r="F3962" s="3">
        <f t="shared" si="918"/>
        <v>0</v>
      </c>
      <c r="G3962" t="s">
        <v>3957</v>
      </c>
      <c r="H3962">
        <v>1</v>
      </c>
      <c r="I3962" s="3">
        <f t="shared" si="919"/>
        <v>9.6153846153846159E-3</v>
      </c>
      <c r="J3962" s="3" t="e">
        <f t="shared" si="920"/>
        <v>#N/A</v>
      </c>
      <c r="K3962" s="3" t="e">
        <f t="shared" si="921"/>
        <v>#N/A</v>
      </c>
      <c r="L3962" s="3" t="e">
        <f t="shared" si="922"/>
        <v>#N/A</v>
      </c>
      <c r="M3962" s="3" t="e">
        <f t="shared" si="923"/>
        <v>#N/A</v>
      </c>
      <c r="N3962" s="3" t="e">
        <f t="shared" si="924"/>
        <v>#N/A</v>
      </c>
      <c r="O3962" s="3">
        <f t="shared" si="925"/>
        <v>8.2211538461538449</v>
      </c>
      <c r="P3962" s="1"/>
      <c r="Q3962" t="s">
        <v>8365</v>
      </c>
      <c r="R3962">
        <v>1</v>
      </c>
      <c r="S3962" s="4">
        <f t="shared" si="926"/>
        <v>2.2222222222222223E-2</v>
      </c>
      <c r="U3962" t="s">
        <v>11640</v>
      </c>
      <c r="V3962">
        <v>1</v>
      </c>
      <c r="W3962" s="4">
        <f t="shared" si="927"/>
        <v>3.4482758620689655E-2</v>
      </c>
      <c r="Y3962" t="s">
        <v>4286</v>
      </c>
      <c r="Z3962">
        <v>0</v>
      </c>
      <c r="AA3962">
        <f t="shared" si="928"/>
        <v>5</v>
      </c>
      <c r="AB3962" s="4">
        <f t="shared" si="929"/>
        <v>0</v>
      </c>
    </row>
    <row r="3963" spans="1:28">
      <c r="A3963" t="s">
        <v>4371</v>
      </c>
      <c r="B3963">
        <v>1</v>
      </c>
      <c r="C3963" s="3">
        <f t="shared" si="915"/>
        <v>2.5316455696202532E-3</v>
      </c>
      <c r="D3963" s="3">
        <f t="shared" si="916"/>
        <v>8.2211538461538449</v>
      </c>
      <c r="E3963" s="2">
        <f t="shared" si="917"/>
        <v>0</v>
      </c>
      <c r="F3963" s="3">
        <f t="shared" si="918"/>
        <v>0</v>
      </c>
      <c r="G3963" t="s">
        <v>3956</v>
      </c>
      <c r="H3963">
        <v>1</v>
      </c>
      <c r="I3963" s="3">
        <f t="shared" si="919"/>
        <v>9.6153846153846159E-3</v>
      </c>
      <c r="J3963" s="3" t="e">
        <f t="shared" si="920"/>
        <v>#N/A</v>
      </c>
      <c r="K3963" s="3" t="e">
        <f t="shared" si="921"/>
        <v>#N/A</v>
      </c>
      <c r="L3963" s="3" t="e">
        <f t="shared" si="922"/>
        <v>#N/A</v>
      </c>
      <c r="M3963" s="3" t="e">
        <f t="shared" si="923"/>
        <v>#N/A</v>
      </c>
      <c r="N3963" s="3" t="e">
        <f t="shared" si="924"/>
        <v>#N/A</v>
      </c>
      <c r="O3963" s="3">
        <f t="shared" si="925"/>
        <v>8.2211538461538449</v>
      </c>
      <c r="P3963" s="1"/>
      <c r="Q3963" t="s">
        <v>944</v>
      </c>
      <c r="R3963">
        <v>1</v>
      </c>
      <c r="S3963" s="4">
        <f t="shared" si="926"/>
        <v>2.2222222222222223E-2</v>
      </c>
      <c r="U3963" t="s">
        <v>11641</v>
      </c>
      <c r="V3963">
        <v>1</v>
      </c>
      <c r="W3963" s="4">
        <f t="shared" si="927"/>
        <v>3.4482758620689655E-2</v>
      </c>
      <c r="Y3963" t="s">
        <v>4287</v>
      </c>
      <c r="Z3963">
        <v>0</v>
      </c>
      <c r="AA3963">
        <f t="shared" si="928"/>
        <v>1</v>
      </c>
      <c r="AB3963" s="4">
        <f t="shared" si="929"/>
        <v>0</v>
      </c>
    </row>
    <row r="3964" spans="1:28">
      <c r="A3964" t="s">
        <v>4372</v>
      </c>
      <c r="B3964">
        <v>1</v>
      </c>
      <c r="C3964" s="3">
        <f t="shared" si="915"/>
        <v>2.5316455696202532E-3</v>
      </c>
      <c r="D3964" s="3">
        <f t="shared" si="916"/>
        <v>8.2211538461538449</v>
      </c>
      <c r="E3964" s="2">
        <f t="shared" si="917"/>
        <v>0</v>
      </c>
      <c r="F3964" s="3">
        <f t="shared" si="918"/>
        <v>0</v>
      </c>
      <c r="G3964" t="s">
        <v>3952</v>
      </c>
      <c r="H3964">
        <v>1</v>
      </c>
      <c r="I3964" s="3">
        <f t="shared" si="919"/>
        <v>9.6153846153846159E-3</v>
      </c>
      <c r="J3964" s="3" t="e">
        <f t="shared" si="920"/>
        <v>#N/A</v>
      </c>
      <c r="K3964" s="3" t="e">
        <f t="shared" si="921"/>
        <v>#N/A</v>
      </c>
      <c r="L3964" s="3" t="e">
        <f t="shared" si="922"/>
        <v>#N/A</v>
      </c>
      <c r="M3964" s="3" t="e">
        <f t="shared" si="923"/>
        <v>#N/A</v>
      </c>
      <c r="N3964" s="3" t="e">
        <f t="shared" si="924"/>
        <v>#N/A</v>
      </c>
      <c r="O3964" s="3">
        <f t="shared" si="925"/>
        <v>8.2211538461538449</v>
      </c>
      <c r="P3964" s="1"/>
      <c r="Q3964" t="s">
        <v>8366</v>
      </c>
      <c r="R3964">
        <v>1</v>
      </c>
      <c r="S3964" s="4">
        <f t="shared" si="926"/>
        <v>2.2222222222222223E-2</v>
      </c>
      <c r="U3964" t="s">
        <v>11642</v>
      </c>
      <c r="V3964">
        <v>1</v>
      </c>
      <c r="W3964" s="4">
        <f t="shared" si="927"/>
        <v>3.4482758620689655E-2</v>
      </c>
      <c r="Y3964" t="s">
        <v>4288</v>
      </c>
      <c r="Z3964">
        <v>0</v>
      </c>
      <c r="AA3964">
        <f t="shared" si="928"/>
        <v>1</v>
      </c>
      <c r="AB3964" s="4">
        <f t="shared" si="929"/>
        <v>0</v>
      </c>
    </row>
    <row r="3965" spans="1:28">
      <c r="A3965" t="s">
        <v>4373</v>
      </c>
      <c r="B3965">
        <v>1</v>
      </c>
      <c r="C3965" s="3">
        <f t="shared" si="915"/>
        <v>2.5316455696202532E-3</v>
      </c>
      <c r="D3965" s="3">
        <f t="shared" si="916"/>
        <v>8.2211538461538449</v>
      </c>
      <c r="E3965" s="2">
        <f t="shared" si="917"/>
        <v>0</v>
      </c>
      <c r="F3965" s="3">
        <f t="shared" si="918"/>
        <v>0</v>
      </c>
      <c r="G3965" t="s">
        <v>3959</v>
      </c>
      <c r="H3965">
        <v>1</v>
      </c>
      <c r="I3965" s="3">
        <f t="shared" si="919"/>
        <v>9.6153846153846159E-3</v>
      </c>
      <c r="J3965" s="3" t="e">
        <f t="shared" si="920"/>
        <v>#N/A</v>
      </c>
      <c r="K3965" s="3" t="e">
        <f t="shared" si="921"/>
        <v>#N/A</v>
      </c>
      <c r="L3965" s="3" t="e">
        <f t="shared" si="922"/>
        <v>#N/A</v>
      </c>
      <c r="M3965" s="3" t="e">
        <f t="shared" si="923"/>
        <v>#N/A</v>
      </c>
      <c r="N3965" s="3" t="e">
        <f t="shared" si="924"/>
        <v>#N/A</v>
      </c>
      <c r="O3965" s="3">
        <f t="shared" si="925"/>
        <v>8.2211538461538449</v>
      </c>
      <c r="P3965" s="1"/>
      <c r="Q3965" t="s">
        <v>8367</v>
      </c>
      <c r="R3965">
        <v>1</v>
      </c>
      <c r="S3965" s="4">
        <f t="shared" si="926"/>
        <v>2.2222222222222223E-2</v>
      </c>
      <c r="U3965" t="s">
        <v>11643</v>
      </c>
      <c r="V3965">
        <v>1</v>
      </c>
      <c r="W3965" s="4">
        <f t="shared" si="927"/>
        <v>3.4482758620689655E-2</v>
      </c>
      <c r="Y3965" t="s">
        <v>4289</v>
      </c>
      <c r="Z3965">
        <v>0</v>
      </c>
      <c r="AA3965">
        <f t="shared" si="928"/>
        <v>1</v>
      </c>
      <c r="AB3965" s="4">
        <f t="shared" si="929"/>
        <v>0</v>
      </c>
    </row>
    <row r="3966" spans="1:28">
      <c r="A3966" t="s">
        <v>4374</v>
      </c>
      <c r="B3966">
        <v>1</v>
      </c>
      <c r="C3966" s="3">
        <f t="shared" si="915"/>
        <v>2.5316455696202532E-3</v>
      </c>
      <c r="D3966" s="3">
        <f t="shared" si="916"/>
        <v>8.2211538461538449</v>
      </c>
      <c r="E3966" s="2">
        <f t="shared" si="917"/>
        <v>0</v>
      </c>
      <c r="F3966" s="3">
        <f t="shared" si="918"/>
        <v>0</v>
      </c>
      <c r="G3966" t="s">
        <v>3960</v>
      </c>
      <c r="H3966">
        <v>1</v>
      </c>
      <c r="I3966" s="3">
        <f t="shared" si="919"/>
        <v>9.6153846153846159E-3</v>
      </c>
      <c r="J3966" s="3" t="e">
        <f t="shared" si="920"/>
        <v>#N/A</v>
      </c>
      <c r="K3966" s="3" t="e">
        <f t="shared" si="921"/>
        <v>#N/A</v>
      </c>
      <c r="L3966" s="3" t="e">
        <f t="shared" si="922"/>
        <v>#N/A</v>
      </c>
      <c r="M3966" s="3" t="e">
        <f t="shared" si="923"/>
        <v>#N/A</v>
      </c>
      <c r="N3966" s="3" t="e">
        <f t="shared" si="924"/>
        <v>#N/A</v>
      </c>
      <c r="O3966" s="3">
        <f t="shared" si="925"/>
        <v>8.2211538461538449</v>
      </c>
      <c r="P3966" s="1"/>
      <c r="Q3966" t="s">
        <v>8368</v>
      </c>
      <c r="R3966">
        <v>1</v>
      </c>
      <c r="S3966" s="4">
        <f t="shared" si="926"/>
        <v>2.2222222222222223E-2</v>
      </c>
      <c r="U3966" t="s">
        <v>1948</v>
      </c>
      <c r="V3966">
        <v>1</v>
      </c>
      <c r="W3966" s="4">
        <f t="shared" si="927"/>
        <v>3.4482758620689655E-2</v>
      </c>
      <c r="Y3966" t="s">
        <v>4290</v>
      </c>
      <c r="Z3966">
        <v>0</v>
      </c>
      <c r="AA3966">
        <f t="shared" si="928"/>
        <v>1</v>
      </c>
      <c r="AB3966" s="4">
        <f t="shared" si="929"/>
        <v>0</v>
      </c>
    </row>
    <row r="3967" spans="1:28">
      <c r="A3967" t="s">
        <v>4375</v>
      </c>
      <c r="B3967">
        <v>1</v>
      </c>
      <c r="C3967" s="3">
        <f t="shared" si="915"/>
        <v>2.5316455696202532E-3</v>
      </c>
      <c r="D3967" s="3">
        <f t="shared" si="916"/>
        <v>0.17788461538461539</v>
      </c>
      <c r="E3967" s="2">
        <f t="shared" si="917"/>
        <v>0</v>
      </c>
      <c r="F3967" s="3">
        <f t="shared" si="918"/>
        <v>0</v>
      </c>
      <c r="G3967" t="s">
        <v>3958</v>
      </c>
      <c r="H3967">
        <v>1</v>
      </c>
      <c r="I3967" s="3">
        <f t="shared" si="919"/>
        <v>9.6153846153846159E-3</v>
      </c>
      <c r="J3967" s="3" t="e">
        <f t="shared" si="920"/>
        <v>#N/A</v>
      </c>
      <c r="K3967" s="3" t="e">
        <f t="shared" si="921"/>
        <v>#N/A</v>
      </c>
      <c r="L3967" s="3" t="e">
        <f t="shared" si="922"/>
        <v>#N/A</v>
      </c>
      <c r="M3967" s="3" t="e">
        <f t="shared" si="923"/>
        <v>#N/A</v>
      </c>
      <c r="N3967" s="3" t="e">
        <f t="shared" si="924"/>
        <v>#N/A</v>
      </c>
      <c r="O3967" s="3">
        <f t="shared" si="925"/>
        <v>8.2211538461538449</v>
      </c>
      <c r="P3967" s="1"/>
      <c r="Q3967" t="s">
        <v>8369</v>
      </c>
      <c r="R3967">
        <v>1</v>
      </c>
      <c r="S3967" s="4">
        <f t="shared" si="926"/>
        <v>2.2222222222222223E-2</v>
      </c>
      <c r="U3967" t="s">
        <v>1884</v>
      </c>
      <c r="V3967">
        <v>1</v>
      </c>
      <c r="W3967" s="4">
        <f t="shared" si="927"/>
        <v>3.4482758620689655E-2</v>
      </c>
      <c r="Y3967" t="s">
        <v>4291</v>
      </c>
      <c r="Z3967">
        <v>0</v>
      </c>
      <c r="AA3967">
        <f t="shared" si="928"/>
        <v>1</v>
      </c>
      <c r="AB3967" s="4">
        <f t="shared" si="929"/>
        <v>0</v>
      </c>
    </row>
    <row r="3968" spans="1:28">
      <c r="A3968" t="s">
        <v>4376</v>
      </c>
      <c r="B3968">
        <v>1</v>
      </c>
      <c r="C3968" s="3">
        <f t="shared" si="915"/>
        <v>2.5316455696202532E-3</v>
      </c>
      <c r="D3968" s="3">
        <f t="shared" si="916"/>
        <v>0.24759615384615385</v>
      </c>
      <c r="E3968" s="2">
        <f t="shared" si="917"/>
        <v>0</v>
      </c>
      <c r="F3968" s="3">
        <f t="shared" si="918"/>
        <v>0</v>
      </c>
      <c r="G3968" t="s">
        <v>3955</v>
      </c>
      <c r="H3968">
        <v>1</v>
      </c>
      <c r="I3968" s="3">
        <f t="shared" si="919"/>
        <v>9.6153846153846159E-3</v>
      </c>
      <c r="J3968" s="3" t="e">
        <f t="shared" si="920"/>
        <v>#N/A</v>
      </c>
      <c r="K3968" s="3" t="e">
        <f t="shared" si="921"/>
        <v>#N/A</v>
      </c>
      <c r="L3968" s="3" t="e">
        <f t="shared" si="922"/>
        <v>#N/A</v>
      </c>
      <c r="M3968" s="3" t="e">
        <f t="shared" si="923"/>
        <v>#N/A</v>
      </c>
      <c r="N3968" s="3" t="e">
        <f t="shared" si="924"/>
        <v>#N/A</v>
      </c>
      <c r="O3968" s="3">
        <f t="shared" si="925"/>
        <v>8.2211538461538449</v>
      </c>
      <c r="P3968" s="1"/>
      <c r="Q3968" t="s">
        <v>3623</v>
      </c>
      <c r="R3968">
        <v>1</v>
      </c>
      <c r="S3968" s="4">
        <f t="shared" si="926"/>
        <v>2.2222222222222223E-2</v>
      </c>
      <c r="U3968" t="s">
        <v>11644</v>
      </c>
      <c r="V3968">
        <v>1</v>
      </c>
      <c r="W3968" s="4">
        <f t="shared" si="927"/>
        <v>3.4482758620689655E-2</v>
      </c>
      <c r="Y3968" t="s">
        <v>4292</v>
      </c>
      <c r="Z3968">
        <v>0</v>
      </c>
      <c r="AA3968">
        <f t="shared" si="928"/>
        <v>1</v>
      </c>
      <c r="AB3968" s="4">
        <f t="shared" si="929"/>
        <v>0</v>
      </c>
    </row>
    <row r="3969" spans="1:28">
      <c r="A3969" t="s">
        <v>4377</v>
      </c>
      <c r="B3969">
        <v>1</v>
      </c>
      <c r="C3969" s="3">
        <f t="shared" si="915"/>
        <v>2.5316455696202532E-3</v>
      </c>
      <c r="D3969" s="3">
        <f t="shared" si="916"/>
        <v>8.2211538461538449</v>
      </c>
      <c r="E3969" s="2">
        <f t="shared" si="917"/>
        <v>0</v>
      </c>
      <c r="F3969" s="3">
        <f t="shared" si="918"/>
        <v>0</v>
      </c>
      <c r="G3969" t="s">
        <v>3953</v>
      </c>
      <c r="H3969">
        <v>1</v>
      </c>
      <c r="I3969" s="3">
        <f t="shared" si="919"/>
        <v>9.6153846153846159E-3</v>
      </c>
      <c r="J3969" s="3" t="e">
        <f t="shared" si="920"/>
        <v>#N/A</v>
      </c>
      <c r="K3969" s="3" t="e">
        <f t="shared" si="921"/>
        <v>#N/A</v>
      </c>
      <c r="L3969" s="3" t="e">
        <f t="shared" si="922"/>
        <v>#N/A</v>
      </c>
      <c r="M3969" s="3" t="e">
        <f t="shared" si="923"/>
        <v>#N/A</v>
      </c>
      <c r="N3969" s="3" t="e">
        <f t="shared" si="924"/>
        <v>#N/A</v>
      </c>
      <c r="O3969" s="3">
        <f t="shared" si="925"/>
        <v>8.2211538461538449</v>
      </c>
      <c r="P3969" s="1"/>
      <c r="Q3969" t="s">
        <v>8370</v>
      </c>
      <c r="R3969">
        <v>1</v>
      </c>
      <c r="S3969" s="4">
        <f t="shared" si="926"/>
        <v>2.2222222222222223E-2</v>
      </c>
      <c r="U3969" t="s">
        <v>11645</v>
      </c>
      <c r="V3969">
        <v>1</v>
      </c>
      <c r="W3969" s="4">
        <f t="shared" si="927"/>
        <v>3.4482758620689655E-2</v>
      </c>
      <c r="Y3969" t="s">
        <v>4293</v>
      </c>
      <c r="Z3969">
        <v>0</v>
      </c>
      <c r="AA3969">
        <f t="shared" si="928"/>
        <v>1</v>
      </c>
      <c r="AB3969" s="4">
        <f t="shared" si="929"/>
        <v>0</v>
      </c>
    </row>
    <row r="3970" spans="1:28">
      <c r="A3970" t="s">
        <v>4378</v>
      </c>
      <c r="B3970">
        <v>1</v>
      </c>
      <c r="C3970" s="3">
        <f t="shared" si="915"/>
        <v>2.5316455696202532E-3</v>
      </c>
      <c r="D3970" s="3">
        <f t="shared" si="916"/>
        <v>8.2211538461538449</v>
      </c>
      <c r="E3970" s="2">
        <f t="shared" si="917"/>
        <v>0</v>
      </c>
      <c r="F3970" s="3">
        <f t="shared" si="918"/>
        <v>0</v>
      </c>
      <c r="G3970" t="s">
        <v>3954</v>
      </c>
      <c r="H3970">
        <v>1</v>
      </c>
      <c r="I3970" s="3">
        <f t="shared" si="919"/>
        <v>9.6153846153846159E-3</v>
      </c>
      <c r="J3970" s="3" t="e">
        <f t="shared" si="920"/>
        <v>#N/A</v>
      </c>
      <c r="K3970" s="3" t="e">
        <f t="shared" si="921"/>
        <v>#N/A</v>
      </c>
      <c r="L3970" s="3" t="e">
        <f t="shared" si="922"/>
        <v>#N/A</v>
      </c>
      <c r="M3970" s="3" t="e">
        <f t="shared" si="923"/>
        <v>#N/A</v>
      </c>
      <c r="N3970" s="3" t="e">
        <f t="shared" si="924"/>
        <v>#N/A</v>
      </c>
      <c r="O3970" s="3">
        <f t="shared" si="925"/>
        <v>8.2211538461538449</v>
      </c>
      <c r="P3970" s="1"/>
      <c r="Q3970" t="s">
        <v>8371</v>
      </c>
      <c r="R3970">
        <v>1</v>
      </c>
      <c r="S3970" s="4">
        <f t="shared" si="926"/>
        <v>2.2222222222222223E-2</v>
      </c>
      <c r="U3970" t="s">
        <v>1879</v>
      </c>
      <c r="V3970">
        <v>1</v>
      </c>
      <c r="W3970" s="4">
        <f t="shared" si="927"/>
        <v>3.4482758620689655E-2</v>
      </c>
      <c r="Y3970" t="s">
        <v>4294</v>
      </c>
      <c r="Z3970">
        <v>0</v>
      </c>
      <c r="AA3970">
        <f t="shared" si="928"/>
        <v>1</v>
      </c>
      <c r="AB3970" s="4">
        <f t="shared" si="929"/>
        <v>0</v>
      </c>
    </row>
    <row r="3971" spans="1:28">
      <c r="A3971" t="s">
        <v>4379</v>
      </c>
      <c r="B3971">
        <v>1</v>
      </c>
      <c r="C3971" s="3">
        <f t="shared" ref="C3971:C4034" si="930">B3971/MAX(B:B)</f>
        <v>2.5316455696202532E-3</v>
      </c>
      <c r="D3971" s="3">
        <f t="shared" ref="D3971:D4034" si="931">VLOOKUP(A3971,G:O,9,FALSE)</f>
        <v>8.2211538461538449</v>
      </c>
      <c r="E3971" s="2">
        <f t="shared" ref="E3971:E4034" si="932">VLOOKUP(A3971,Y:AB,2,FALSE)</f>
        <v>0</v>
      </c>
      <c r="F3971" s="3">
        <f t="shared" ref="F3971:F4034" si="933">VLOOKUP(A3971,Y:AB,4,FALSE)</f>
        <v>0</v>
      </c>
      <c r="G3971" t="s">
        <v>3964</v>
      </c>
      <c r="H3971">
        <v>1</v>
      </c>
      <c r="I3971" s="3">
        <f t="shared" ref="I3971:I4034" si="934">H3971/MAX(H:H)</f>
        <v>9.6153846153846159E-3</v>
      </c>
      <c r="J3971" s="3" t="e">
        <f t="shared" ref="J3971:J4034" si="935">VLOOKUP(G3971,Q:S,3,FALSE)</f>
        <v>#N/A</v>
      </c>
      <c r="K3971" s="3" t="e">
        <f t="shared" ref="K3971:K4034" si="936">VLOOKUP(G3971,U:W,3,FALSE)</f>
        <v>#N/A</v>
      </c>
      <c r="L3971" s="3" t="e">
        <f t="shared" ref="L3971:L4034" si="937">I3971/J3971</f>
        <v>#N/A</v>
      </c>
      <c r="M3971" s="3" t="e">
        <f t="shared" ref="M3971:M4034" si="938">I3971/K3971</f>
        <v>#N/A</v>
      </c>
      <c r="N3971" s="3" t="e">
        <f t="shared" ref="N3971:N4034" si="939">IF(AND(ISNUMBER(L3971),ISNUMBER(M3971)),AVERAGE(L3971:M3971),IF(ISNUMBER(L3971),AVERAGE(L3971,P$2),AVERAGE(M3971,P$1)))</f>
        <v>#N/A</v>
      </c>
      <c r="O3971" s="3">
        <f t="shared" ref="O3971:O4034" si="940">IF(ISNUMBER(N3971),N3971,MAX(P$1,P$2))</f>
        <v>8.2211538461538449</v>
      </c>
      <c r="P3971" s="1"/>
      <c r="Q3971" t="s">
        <v>8372</v>
      </c>
      <c r="R3971">
        <v>1</v>
      </c>
      <c r="S3971" s="4">
        <f t="shared" ref="S3971:S4034" si="941">R3971/MAX(R:R)</f>
        <v>2.2222222222222223E-2</v>
      </c>
      <c r="U3971" t="s">
        <v>11646</v>
      </c>
      <c r="V3971">
        <v>1</v>
      </c>
      <c r="W3971" s="4">
        <f t="shared" ref="W3971:W4034" si="942">V3971/MAX(V:V)</f>
        <v>3.4482758620689655E-2</v>
      </c>
      <c r="Y3971" t="s">
        <v>4295</v>
      </c>
      <c r="Z3971">
        <v>0</v>
      </c>
      <c r="AA3971">
        <f t="shared" ref="AA3971:AA4034" si="943">VLOOKUP(Y3971,G:H, 2, FALSE)</f>
        <v>1</v>
      </c>
      <c r="AB3971" s="4">
        <f t="shared" ref="AB3971:AB4034" si="944">Z3971/AA3971</f>
        <v>0</v>
      </c>
    </row>
    <row r="3972" spans="1:28">
      <c r="A3972" t="s">
        <v>4380</v>
      </c>
      <c r="B3972">
        <v>1</v>
      </c>
      <c r="C3972" s="3">
        <f t="shared" si="930"/>
        <v>2.5316455696202532E-3</v>
      </c>
      <c r="D3972" s="3">
        <f t="shared" si="931"/>
        <v>8.2211538461538449</v>
      </c>
      <c r="E3972" s="2">
        <f t="shared" si="932"/>
        <v>0</v>
      </c>
      <c r="F3972" s="3">
        <f t="shared" si="933"/>
        <v>0</v>
      </c>
      <c r="G3972" t="s">
        <v>3965</v>
      </c>
      <c r="H3972">
        <v>1</v>
      </c>
      <c r="I3972" s="3">
        <f t="shared" si="934"/>
        <v>9.6153846153846159E-3</v>
      </c>
      <c r="J3972" s="3" t="e">
        <f t="shared" si="935"/>
        <v>#N/A</v>
      </c>
      <c r="K3972" s="3" t="e">
        <f t="shared" si="936"/>
        <v>#N/A</v>
      </c>
      <c r="L3972" s="3" t="e">
        <f t="shared" si="937"/>
        <v>#N/A</v>
      </c>
      <c r="M3972" s="3" t="e">
        <f t="shared" si="938"/>
        <v>#N/A</v>
      </c>
      <c r="N3972" s="3" t="e">
        <f t="shared" si="939"/>
        <v>#N/A</v>
      </c>
      <c r="O3972" s="3">
        <f t="shared" si="940"/>
        <v>8.2211538461538449</v>
      </c>
      <c r="P3972" s="1"/>
      <c r="Q3972" t="s">
        <v>3646</v>
      </c>
      <c r="R3972">
        <v>1</v>
      </c>
      <c r="S3972" s="4">
        <f t="shared" si="941"/>
        <v>2.2222222222222223E-2</v>
      </c>
      <c r="U3972" t="s">
        <v>11647</v>
      </c>
      <c r="V3972">
        <v>1</v>
      </c>
      <c r="W3972" s="4">
        <f t="shared" si="942"/>
        <v>3.4482758620689655E-2</v>
      </c>
      <c r="Y3972" t="s">
        <v>4296</v>
      </c>
      <c r="Z3972">
        <v>0</v>
      </c>
      <c r="AA3972">
        <f t="shared" si="943"/>
        <v>1</v>
      </c>
      <c r="AB3972" s="4">
        <f t="shared" si="944"/>
        <v>0</v>
      </c>
    </row>
    <row r="3973" spans="1:28">
      <c r="A3973" t="s">
        <v>4381</v>
      </c>
      <c r="B3973">
        <v>1</v>
      </c>
      <c r="C3973" s="3">
        <f t="shared" si="930"/>
        <v>2.5316455696202532E-3</v>
      </c>
      <c r="D3973" s="3">
        <f t="shared" si="931"/>
        <v>8.2211538461538449</v>
      </c>
      <c r="E3973" s="2">
        <f t="shared" si="932"/>
        <v>0</v>
      </c>
      <c r="F3973" s="3">
        <f t="shared" si="933"/>
        <v>0</v>
      </c>
      <c r="G3973" t="s">
        <v>3963</v>
      </c>
      <c r="H3973">
        <v>1</v>
      </c>
      <c r="I3973" s="3">
        <f t="shared" si="934"/>
        <v>9.6153846153846159E-3</v>
      </c>
      <c r="J3973" s="3" t="e">
        <f t="shared" si="935"/>
        <v>#N/A</v>
      </c>
      <c r="K3973" s="3" t="e">
        <f t="shared" si="936"/>
        <v>#N/A</v>
      </c>
      <c r="L3973" s="3" t="e">
        <f t="shared" si="937"/>
        <v>#N/A</v>
      </c>
      <c r="M3973" s="3" t="e">
        <f t="shared" si="938"/>
        <v>#N/A</v>
      </c>
      <c r="N3973" s="3" t="e">
        <f t="shared" si="939"/>
        <v>#N/A</v>
      </c>
      <c r="O3973" s="3">
        <f t="shared" si="940"/>
        <v>8.2211538461538449</v>
      </c>
      <c r="P3973" s="1"/>
      <c r="Q3973" t="s">
        <v>8373</v>
      </c>
      <c r="R3973">
        <v>1</v>
      </c>
      <c r="S3973" s="4">
        <f t="shared" si="941"/>
        <v>2.2222222222222223E-2</v>
      </c>
      <c r="U3973" t="s">
        <v>11648</v>
      </c>
      <c r="V3973">
        <v>1</v>
      </c>
      <c r="W3973" s="4">
        <f t="shared" si="942"/>
        <v>3.4482758620689655E-2</v>
      </c>
      <c r="Y3973" t="s">
        <v>4297</v>
      </c>
      <c r="Z3973">
        <v>0</v>
      </c>
      <c r="AA3973">
        <f t="shared" si="943"/>
        <v>2</v>
      </c>
      <c r="AB3973" s="4">
        <f t="shared" si="944"/>
        <v>0</v>
      </c>
    </row>
    <row r="3974" spans="1:28">
      <c r="A3974" t="s">
        <v>4382</v>
      </c>
      <c r="B3974">
        <v>1</v>
      </c>
      <c r="C3974" s="3">
        <f t="shared" si="930"/>
        <v>2.5316455696202532E-3</v>
      </c>
      <c r="D3974" s="3">
        <f t="shared" si="931"/>
        <v>8.2211538461538449</v>
      </c>
      <c r="E3974" s="2">
        <f t="shared" si="932"/>
        <v>0</v>
      </c>
      <c r="F3974" s="3">
        <f t="shared" si="933"/>
        <v>0</v>
      </c>
      <c r="G3974" t="s">
        <v>3961</v>
      </c>
      <c r="H3974">
        <v>1</v>
      </c>
      <c r="I3974" s="3">
        <f t="shared" si="934"/>
        <v>9.6153846153846159E-3</v>
      </c>
      <c r="J3974" s="3" t="e">
        <f t="shared" si="935"/>
        <v>#N/A</v>
      </c>
      <c r="K3974" s="3" t="e">
        <f t="shared" si="936"/>
        <v>#N/A</v>
      </c>
      <c r="L3974" s="3" t="e">
        <f t="shared" si="937"/>
        <v>#N/A</v>
      </c>
      <c r="M3974" s="3" t="e">
        <f t="shared" si="938"/>
        <v>#N/A</v>
      </c>
      <c r="N3974" s="3" t="e">
        <f t="shared" si="939"/>
        <v>#N/A</v>
      </c>
      <c r="O3974" s="3">
        <f t="shared" si="940"/>
        <v>8.2211538461538449</v>
      </c>
      <c r="P3974" s="1"/>
      <c r="Q3974" t="s">
        <v>8374</v>
      </c>
      <c r="R3974">
        <v>1</v>
      </c>
      <c r="S3974" s="4">
        <f t="shared" si="941"/>
        <v>2.2222222222222223E-2</v>
      </c>
      <c r="U3974" t="s">
        <v>1471</v>
      </c>
      <c r="V3974">
        <v>1</v>
      </c>
      <c r="W3974" s="4">
        <f t="shared" si="942"/>
        <v>3.4482758620689655E-2</v>
      </c>
      <c r="Y3974" t="s">
        <v>4298</v>
      </c>
      <c r="Z3974">
        <v>0</v>
      </c>
      <c r="AA3974">
        <f t="shared" si="943"/>
        <v>1</v>
      </c>
      <c r="AB3974" s="4">
        <f t="shared" si="944"/>
        <v>0</v>
      </c>
    </row>
    <row r="3975" spans="1:28">
      <c r="A3975" t="s">
        <v>4383</v>
      </c>
      <c r="B3975">
        <v>1</v>
      </c>
      <c r="C3975" s="3">
        <f t="shared" si="930"/>
        <v>2.5316455696202532E-3</v>
      </c>
      <c r="D3975" s="3">
        <f t="shared" si="931"/>
        <v>8.2211538461538449</v>
      </c>
      <c r="E3975" s="2">
        <f t="shared" si="932"/>
        <v>0</v>
      </c>
      <c r="F3975" s="3">
        <f t="shared" si="933"/>
        <v>0</v>
      </c>
      <c r="G3975" t="s">
        <v>3962</v>
      </c>
      <c r="H3975">
        <v>1</v>
      </c>
      <c r="I3975" s="3">
        <f t="shared" si="934"/>
        <v>9.6153846153846159E-3</v>
      </c>
      <c r="J3975" s="3" t="e">
        <f t="shared" si="935"/>
        <v>#N/A</v>
      </c>
      <c r="K3975" s="3" t="e">
        <f t="shared" si="936"/>
        <v>#N/A</v>
      </c>
      <c r="L3975" s="3" t="e">
        <f t="shared" si="937"/>
        <v>#N/A</v>
      </c>
      <c r="M3975" s="3" t="e">
        <f t="shared" si="938"/>
        <v>#N/A</v>
      </c>
      <c r="N3975" s="3" t="e">
        <f t="shared" si="939"/>
        <v>#N/A</v>
      </c>
      <c r="O3975" s="3">
        <f t="shared" si="940"/>
        <v>8.2211538461538449</v>
      </c>
      <c r="P3975" s="1"/>
      <c r="Q3975" t="s">
        <v>8375</v>
      </c>
      <c r="R3975">
        <v>1</v>
      </c>
      <c r="S3975" s="4">
        <f t="shared" si="941"/>
        <v>2.2222222222222223E-2</v>
      </c>
      <c r="U3975" t="s">
        <v>1478</v>
      </c>
      <c r="V3975">
        <v>1</v>
      </c>
      <c r="W3975" s="4">
        <f t="shared" si="942"/>
        <v>3.4482758620689655E-2</v>
      </c>
      <c r="Y3975" t="s">
        <v>4299</v>
      </c>
      <c r="Z3975">
        <v>0</v>
      </c>
      <c r="AA3975">
        <f t="shared" si="943"/>
        <v>1</v>
      </c>
      <c r="AB3975" s="4">
        <f t="shared" si="944"/>
        <v>0</v>
      </c>
    </row>
    <row r="3976" spans="1:28">
      <c r="A3976" t="s">
        <v>4384</v>
      </c>
      <c r="B3976">
        <v>1</v>
      </c>
      <c r="C3976" s="3">
        <f t="shared" si="930"/>
        <v>2.5316455696202532E-3</v>
      </c>
      <c r="D3976" s="3">
        <f t="shared" si="931"/>
        <v>8.2211538461538449</v>
      </c>
      <c r="E3976" s="2">
        <f t="shared" si="932"/>
        <v>0</v>
      </c>
      <c r="F3976" s="3">
        <f t="shared" si="933"/>
        <v>0</v>
      </c>
      <c r="G3976" t="s">
        <v>3967</v>
      </c>
      <c r="H3976">
        <v>1</v>
      </c>
      <c r="I3976" s="3">
        <f t="shared" si="934"/>
        <v>9.6153846153846159E-3</v>
      </c>
      <c r="J3976" s="3" t="e">
        <f t="shared" si="935"/>
        <v>#N/A</v>
      </c>
      <c r="K3976" s="3" t="e">
        <f t="shared" si="936"/>
        <v>#N/A</v>
      </c>
      <c r="L3976" s="3" t="e">
        <f t="shared" si="937"/>
        <v>#N/A</v>
      </c>
      <c r="M3976" s="3" t="e">
        <f t="shared" si="938"/>
        <v>#N/A</v>
      </c>
      <c r="N3976" s="3" t="e">
        <f t="shared" si="939"/>
        <v>#N/A</v>
      </c>
      <c r="O3976" s="3">
        <f t="shared" si="940"/>
        <v>8.2211538461538449</v>
      </c>
      <c r="P3976" s="1"/>
      <c r="Q3976" t="s">
        <v>8376</v>
      </c>
      <c r="R3976">
        <v>1</v>
      </c>
      <c r="S3976" s="4">
        <f t="shared" si="941"/>
        <v>2.2222222222222223E-2</v>
      </c>
      <c r="U3976" t="s">
        <v>11649</v>
      </c>
      <c r="V3976">
        <v>1</v>
      </c>
      <c r="W3976" s="4">
        <f t="shared" si="942"/>
        <v>3.4482758620689655E-2</v>
      </c>
      <c r="Y3976" t="s">
        <v>4300</v>
      </c>
      <c r="Z3976">
        <v>0</v>
      </c>
      <c r="AA3976">
        <f t="shared" si="943"/>
        <v>1</v>
      </c>
      <c r="AB3976" s="4">
        <f t="shared" si="944"/>
        <v>0</v>
      </c>
    </row>
    <row r="3977" spans="1:28">
      <c r="A3977" t="s">
        <v>4385</v>
      </c>
      <c r="B3977">
        <v>1</v>
      </c>
      <c r="C3977" s="3">
        <f t="shared" si="930"/>
        <v>2.5316455696202532E-3</v>
      </c>
      <c r="D3977" s="3">
        <f t="shared" si="931"/>
        <v>8.2211538461538449</v>
      </c>
      <c r="E3977" s="2">
        <f t="shared" si="932"/>
        <v>0</v>
      </c>
      <c r="F3977" s="3">
        <f t="shared" si="933"/>
        <v>0</v>
      </c>
      <c r="G3977" t="s">
        <v>3966</v>
      </c>
      <c r="H3977">
        <v>1</v>
      </c>
      <c r="I3977" s="3">
        <f t="shared" si="934"/>
        <v>9.6153846153846159E-3</v>
      </c>
      <c r="J3977" s="3" t="e">
        <f t="shared" si="935"/>
        <v>#N/A</v>
      </c>
      <c r="K3977" s="3" t="e">
        <f t="shared" si="936"/>
        <v>#N/A</v>
      </c>
      <c r="L3977" s="3" t="e">
        <f t="shared" si="937"/>
        <v>#N/A</v>
      </c>
      <c r="M3977" s="3" t="e">
        <f t="shared" si="938"/>
        <v>#N/A</v>
      </c>
      <c r="N3977" s="3" t="e">
        <f t="shared" si="939"/>
        <v>#N/A</v>
      </c>
      <c r="O3977" s="3">
        <f t="shared" si="940"/>
        <v>8.2211538461538449</v>
      </c>
      <c r="P3977" s="1"/>
      <c r="Q3977" t="s">
        <v>8377</v>
      </c>
      <c r="R3977">
        <v>1</v>
      </c>
      <c r="S3977" s="4">
        <f t="shared" si="941"/>
        <v>2.2222222222222223E-2</v>
      </c>
      <c r="U3977" t="s">
        <v>11650</v>
      </c>
      <c r="V3977">
        <v>1</v>
      </c>
      <c r="W3977" s="4">
        <f t="shared" si="942"/>
        <v>3.4482758620689655E-2</v>
      </c>
      <c r="Y3977" t="s">
        <v>4301</v>
      </c>
      <c r="Z3977">
        <v>0</v>
      </c>
      <c r="AA3977">
        <f t="shared" si="943"/>
        <v>1</v>
      </c>
      <c r="AB3977" s="4">
        <f t="shared" si="944"/>
        <v>0</v>
      </c>
    </row>
    <row r="3978" spans="1:28">
      <c r="A3978" t="s">
        <v>4386</v>
      </c>
      <c r="B3978">
        <v>1</v>
      </c>
      <c r="C3978" s="3">
        <f t="shared" si="930"/>
        <v>2.5316455696202532E-3</v>
      </c>
      <c r="D3978" s="3">
        <f t="shared" si="931"/>
        <v>8.2211538461538449</v>
      </c>
      <c r="E3978" s="2">
        <f t="shared" si="932"/>
        <v>0</v>
      </c>
      <c r="F3978" s="3">
        <f t="shared" si="933"/>
        <v>0</v>
      </c>
      <c r="G3978" t="s">
        <v>3971</v>
      </c>
      <c r="H3978">
        <v>1</v>
      </c>
      <c r="I3978" s="3">
        <f t="shared" si="934"/>
        <v>9.6153846153846159E-3</v>
      </c>
      <c r="J3978" s="3">
        <f t="shared" si="935"/>
        <v>2.2222222222222223E-2</v>
      </c>
      <c r="K3978" s="3" t="e">
        <f t="shared" si="936"/>
        <v>#N/A</v>
      </c>
      <c r="L3978" s="3">
        <f t="shared" si="937"/>
        <v>0.43269230769230771</v>
      </c>
      <c r="M3978" s="3" t="e">
        <f t="shared" si="938"/>
        <v>#N/A</v>
      </c>
      <c r="N3978" s="3">
        <f t="shared" si="939"/>
        <v>2.865384615384615</v>
      </c>
      <c r="O3978" s="3">
        <f t="shared" si="940"/>
        <v>2.865384615384615</v>
      </c>
      <c r="P3978" s="1"/>
      <c r="Q3978" t="s">
        <v>8378</v>
      </c>
      <c r="R3978">
        <v>1</v>
      </c>
      <c r="S3978" s="4">
        <f t="shared" si="941"/>
        <v>2.2222222222222223E-2</v>
      </c>
      <c r="U3978" t="s">
        <v>11651</v>
      </c>
      <c r="V3978">
        <v>1</v>
      </c>
      <c r="W3978" s="4">
        <f t="shared" si="942"/>
        <v>3.4482758620689655E-2</v>
      </c>
      <c r="Y3978" t="s">
        <v>4302</v>
      </c>
      <c r="Z3978">
        <v>0</v>
      </c>
      <c r="AA3978">
        <f t="shared" si="943"/>
        <v>1</v>
      </c>
      <c r="AB3978" s="4">
        <f t="shared" si="944"/>
        <v>0</v>
      </c>
    </row>
    <row r="3979" spans="1:28">
      <c r="A3979" t="s">
        <v>4387</v>
      </c>
      <c r="B3979">
        <v>1</v>
      </c>
      <c r="C3979" s="3">
        <f t="shared" si="930"/>
        <v>2.5316455696202532E-3</v>
      </c>
      <c r="D3979" s="3">
        <f t="shared" si="931"/>
        <v>8.2211538461538449</v>
      </c>
      <c r="E3979" s="2">
        <f t="shared" si="932"/>
        <v>0</v>
      </c>
      <c r="F3979" s="3">
        <f t="shared" si="933"/>
        <v>0</v>
      </c>
      <c r="G3979" t="s">
        <v>3970</v>
      </c>
      <c r="H3979">
        <v>1</v>
      </c>
      <c r="I3979" s="3">
        <f t="shared" si="934"/>
        <v>9.6153846153846159E-3</v>
      </c>
      <c r="J3979" s="3">
        <f t="shared" si="935"/>
        <v>2.2222222222222223E-2</v>
      </c>
      <c r="K3979" s="3" t="e">
        <f t="shared" si="936"/>
        <v>#N/A</v>
      </c>
      <c r="L3979" s="3">
        <f t="shared" si="937"/>
        <v>0.43269230769230771</v>
      </c>
      <c r="M3979" s="3" t="e">
        <f t="shared" si="938"/>
        <v>#N/A</v>
      </c>
      <c r="N3979" s="3">
        <f t="shared" si="939"/>
        <v>2.865384615384615</v>
      </c>
      <c r="O3979" s="3">
        <f t="shared" si="940"/>
        <v>2.865384615384615</v>
      </c>
      <c r="P3979" s="1"/>
      <c r="Q3979" t="s">
        <v>8379</v>
      </c>
      <c r="R3979">
        <v>1</v>
      </c>
      <c r="S3979" s="4">
        <f t="shared" si="941"/>
        <v>2.2222222222222223E-2</v>
      </c>
      <c r="U3979" t="s">
        <v>11652</v>
      </c>
      <c r="V3979">
        <v>1</v>
      </c>
      <c r="W3979" s="4">
        <f t="shared" si="942"/>
        <v>3.4482758620689655E-2</v>
      </c>
      <c r="Y3979" t="s">
        <v>4303</v>
      </c>
      <c r="Z3979">
        <v>0</v>
      </c>
      <c r="AA3979">
        <f t="shared" si="943"/>
        <v>1</v>
      </c>
      <c r="AB3979" s="4">
        <f t="shared" si="944"/>
        <v>0</v>
      </c>
    </row>
    <row r="3980" spans="1:28">
      <c r="A3980" t="s">
        <v>4388</v>
      </c>
      <c r="B3980">
        <v>1</v>
      </c>
      <c r="C3980" s="3">
        <f t="shared" si="930"/>
        <v>2.5316455696202532E-3</v>
      </c>
      <c r="D3980" s="3">
        <f t="shared" si="931"/>
        <v>8.2211538461538449</v>
      </c>
      <c r="E3980" s="2">
        <f t="shared" si="932"/>
        <v>0</v>
      </c>
      <c r="F3980" s="3">
        <f t="shared" si="933"/>
        <v>0</v>
      </c>
      <c r="G3980" t="s">
        <v>3974</v>
      </c>
      <c r="H3980">
        <v>1</v>
      </c>
      <c r="I3980" s="3">
        <f t="shared" si="934"/>
        <v>9.6153846153846159E-3</v>
      </c>
      <c r="J3980" s="3" t="e">
        <f t="shared" si="935"/>
        <v>#N/A</v>
      </c>
      <c r="K3980" s="3" t="e">
        <f t="shared" si="936"/>
        <v>#N/A</v>
      </c>
      <c r="L3980" s="3" t="e">
        <f t="shared" si="937"/>
        <v>#N/A</v>
      </c>
      <c r="M3980" s="3" t="e">
        <f t="shared" si="938"/>
        <v>#N/A</v>
      </c>
      <c r="N3980" s="3" t="e">
        <f t="shared" si="939"/>
        <v>#N/A</v>
      </c>
      <c r="O3980" s="3">
        <f t="shared" si="940"/>
        <v>8.2211538461538449</v>
      </c>
      <c r="P3980" s="1"/>
      <c r="Q3980" t="s">
        <v>8380</v>
      </c>
      <c r="R3980">
        <v>1</v>
      </c>
      <c r="S3980" s="4">
        <f t="shared" si="941"/>
        <v>2.2222222222222223E-2</v>
      </c>
      <c r="U3980" t="s">
        <v>11653</v>
      </c>
      <c r="V3980">
        <v>1</v>
      </c>
      <c r="W3980" s="4">
        <f t="shared" si="942"/>
        <v>3.4482758620689655E-2</v>
      </c>
      <c r="Y3980" t="s">
        <v>4304</v>
      </c>
      <c r="Z3980">
        <v>0</v>
      </c>
      <c r="AA3980">
        <f t="shared" si="943"/>
        <v>1</v>
      </c>
      <c r="AB3980" s="4">
        <f t="shared" si="944"/>
        <v>0</v>
      </c>
    </row>
    <row r="3981" spans="1:28">
      <c r="A3981" t="s">
        <v>4389</v>
      </c>
      <c r="B3981">
        <v>1</v>
      </c>
      <c r="C3981" s="3">
        <f t="shared" si="930"/>
        <v>2.5316455696202532E-3</v>
      </c>
      <c r="D3981" s="3">
        <f t="shared" si="931"/>
        <v>4.2499999999999991</v>
      </c>
      <c r="E3981" s="2">
        <f t="shared" si="932"/>
        <v>0</v>
      </c>
      <c r="F3981" s="3">
        <f t="shared" si="933"/>
        <v>0</v>
      </c>
      <c r="G3981" t="s">
        <v>3973</v>
      </c>
      <c r="H3981">
        <v>1</v>
      </c>
      <c r="I3981" s="3">
        <f t="shared" si="934"/>
        <v>9.6153846153846159E-3</v>
      </c>
      <c r="J3981" s="3" t="e">
        <f t="shared" si="935"/>
        <v>#N/A</v>
      </c>
      <c r="K3981" s="3" t="e">
        <f t="shared" si="936"/>
        <v>#N/A</v>
      </c>
      <c r="L3981" s="3" t="e">
        <f t="shared" si="937"/>
        <v>#N/A</v>
      </c>
      <c r="M3981" s="3" t="e">
        <f t="shared" si="938"/>
        <v>#N/A</v>
      </c>
      <c r="N3981" s="3" t="e">
        <f t="shared" si="939"/>
        <v>#N/A</v>
      </c>
      <c r="O3981" s="3">
        <f t="shared" si="940"/>
        <v>8.2211538461538449</v>
      </c>
      <c r="P3981" s="1"/>
      <c r="Q3981" t="s">
        <v>8381</v>
      </c>
      <c r="R3981">
        <v>1</v>
      </c>
      <c r="S3981" s="4">
        <f t="shared" si="941"/>
        <v>2.2222222222222223E-2</v>
      </c>
      <c r="U3981" t="s">
        <v>4830</v>
      </c>
      <c r="V3981">
        <v>1</v>
      </c>
      <c r="W3981" s="4">
        <f t="shared" si="942"/>
        <v>3.4482758620689655E-2</v>
      </c>
      <c r="Y3981" t="s">
        <v>4305</v>
      </c>
      <c r="Z3981">
        <v>0</v>
      </c>
      <c r="AA3981">
        <f t="shared" si="943"/>
        <v>1</v>
      </c>
      <c r="AB3981" s="4">
        <f t="shared" si="944"/>
        <v>0</v>
      </c>
    </row>
    <row r="3982" spans="1:28">
      <c r="A3982" t="s">
        <v>4390</v>
      </c>
      <c r="B3982">
        <v>1</v>
      </c>
      <c r="C3982" s="3">
        <f t="shared" si="930"/>
        <v>2.5316455696202532E-3</v>
      </c>
      <c r="D3982" s="3">
        <f t="shared" si="931"/>
        <v>8.2211538461538449</v>
      </c>
      <c r="E3982" s="2">
        <f t="shared" si="932"/>
        <v>0</v>
      </c>
      <c r="F3982" s="3">
        <f t="shared" si="933"/>
        <v>0</v>
      </c>
      <c r="G3982" t="s">
        <v>3969</v>
      </c>
      <c r="H3982">
        <v>1</v>
      </c>
      <c r="I3982" s="3">
        <f t="shared" si="934"/>
        <v>9.6153846153846159E-3</v>
      </c>
      <c r="J3982" s="3" t="e">
        <f t="shared" si="935"/>
        <v>#N/A</v>
      </c>
      <c r="K3982" s="3" t="e">
        <f t="shared" si="936"/>
        <v>#N/A</v>
      </c>
      <c r="L3982" s="3" t="e">
        <f t="shared" si="937"/>
        <v>#N/A</v>
      </c>
      <c r="M3982" s="3" t="e">
        <f t="shared" si="938"/>
        <v>#N/A</v>
      </c>
      <c r="N3982" s="3" t="e">
        <f t="shared" si="939"/>
        <v>#N/A</v>
      </c>
      <c r="O3982" s="3">
        <f t="shared" si="940"/>
        <v>8.2211538461538449</v>
      </c>
      <c r="P3982" s="1"/>
      <c r="Q3982" t="s">
        <v>8382</v>
      </c>
      <c r="R3982">
        <v>1</v>
      </c>
      <c r="S3982" s="4">
        <f t="shared" si="941"/>
        <v>2.2222222222222223E-2</v>
      </c>
      <c r="U3982" t="s">
        <v>2395</v>
      </c>
      <c r="V3982">
        <v>1</v>
      </c>
      <c r="W3982" s="4">
        <f t="shared" si="942"/>
        <v>3.4482758620689655E-2</v>
      </c>
      <c r="Y3982" t="s">
        <v>4306</v>
      </c>
      <c r="Z3982">
        <v>0</v>
      </c>
      <c r="AA3982">
        <f t="shared" si="943"/>
        <v>1</v>
      </c>
      <c r="AB3982" s="4">
        <f t="shared" si="944"/>
        <v>0</v>
      </c>
    </row>
    <row r="3983" spans="1:28">
      <c r="A3983" t="s">
        <v>4391</v>
      </c>
      <c r="B3983">
        <v>1</v>
      </c>
      <c r="C3983" s="3">
        <f t="shared" si="930"/>
        <v>2.5316455696202532E-3</v>
      </c>
      <c r="D3983" s="3">
        <f t="shared" si="931"/>
        <v>8.2211538461538449</v>
      </c>
      <c r="E3983" s="2">
        <f t="shared" si="932"/>
        <v>0</v>
      </c>
      <c r="F3983" s="3">
        <f t="shared" si="933"/>
        <v>0</v>
      </c>
      <c r="G3983" t="s">
        <v>3968</v>
      </c>
      <c r="H3983">
        <v>1</v>
      </c>
      <c r="I3983" s="3">
        <f t="shared" si="934"/>
        <v>9.6153846153846159E-3</v>
      </c>
      <c r="J3983" s="3" t="e">
        <f t="shared" si="935"/>
        <v>#N/A</v>
      </c>
      <c r="K3983" s="3" t="e">
        <f t="shared" si="936"/>
        <v>#N/A</v>
      </c>
      <c r="L3983" s="3" t="e">
        <f t="shared" si="937"/>
        <v>#N/A</v>
      </c>
      <c r="M3983" s="3" t="e">
        <f t="shared" si="938"/>
        <v>#N/A</v>
      </c>
      <c r="N3983" s="3" t="e">
        <f t="shared" si="939"/>
        <v>#N/A</v>
      </c>
      <c r="O3983" s="3">
        <f t="shared" si="940"/>
        <v>8.2211538461538449</v>
      </c>
      <c r="P3983" s="1"/>
      <c r="Q3983" t="s">
        <v>8383</v>
      </c>
      <c r="R3983">
        <v>1</v>
      </c>
      <c r="S3983" s="4">
        <f t="shared" si="941"/>
        <v>2.2222222222222223E-2</v>
      </c>
      <c r="U3983" t="s">
        <v>11654</v>
      </c>
      <c r="V3983">
        <v>1</v>
      </c>
      <c r="W3983" s="4">
        <f t="shared" si="942"/>
        <v>3.4482758620689655E-2</v>
      </c>
      <c r="Y3983" t="s">
        <v>4307</v>
      </c>
      <c r="Z3983">
        <v>0</v>
      </c>
      <c r="AA3983">
        <f t="shared" si="943"/>
        <v>1</v>
      </c>
      <c r="AB3983" s="4">
        <f t="shared" si="944"/>
        <v>0</v>
      </c>
    </row>
    <row r="3984" spans="1:28">
      <c r="A3984" t="s">
        <v>4392</v>
      </c>
      <c r="B3984">
        <v>1</v>
      </c>
      <c r="C3984" s="3">
        <f t="shared" si="930"/>
        <v>2.5316455696202532E-3</v>
      </c>
      <c r="D3984" s="3">
        <f t="shared" si="931"/>
        <v>8.2211538461538449</v>
      </c>
      <c r="E3984" s="2">
        <f t="shared" si="932"/>
        <v>0</v>
      </c>
      <c r="F3984" s="3">
        <f t="shared" si="933"/>
        <v>0</v>
      </c>
      <c r="G3984" t="s">
        <v>3978</v>
      </c>
      <c r="H3984">
        <v>1</v>
      </c>
      <c r="I3984" s="3">
        <f t="shared" si="934"/>
        <v>9.6153846153846159E-3</v>
      </c>
      <c r="J3984" s="3">
        <f t="shared" si="935"/>
        <v>2.2222222222222223E-2</v>
      </c>
      <c r="K3984" s="3" t="e">
        <f t="shared" si="936"/>
        <v>#N/A</v>
      </c>
      <c r="L3984" s="3">
        <f t="shared" si="937"/>
        <v>0.43269230769230771</v>
      </c>
      <c r="M3984" s="3" t="e">
        <f t="shared" si="938"/>
        <v>#N/A</v>
      </c>
      <c r="N3984" s="3">
        <f t="shared" si="939"/>
        <v>2.865384615384615</v>
      </c>
      <c r="O3984" s="3">
        <f t="shared" si="940"/>
        <v>2.865384615384615</v>
      </c>
      <c r="P3984" s="1"/>
      <c r="Q3984" t="s">
        <v>8384</v>
      </c>
      <c r="R3984">
        <v>1</v>
      </c>
      <c r="S3984" s="4">
        <f t="shared" si="941"/>
        <v>2.2222222222222223E-2</v>
      </c>
      <c r="U3984" t="s">
        <v>11655</v>
      </c>
      <c r="V3984">
        <v>1</v>
      </c>
      <c r="W3984" s="4">
        <f t="shared" si="942"/>
        <v>3.4482758620689655E-2</v>
      </c>
      <c r="Y3984" t="s">
        <v>4308</v>
      </c>
      <c r="Z3984">
        <v>0</v>
      </c>
      <c r="AA3984">
        <f t="shared" si="943"/>
        <v>1</v>
      </c>
      <c r="AB3984" s="4">
        <f t="shared" si="944"/>
        <v>0</v>
      </c>
    </row>
    <row r="3985" spans="1:28">
      <c r="A3985" t="s">
        <v>4393</v>
      </c>
      <c r="B3985">
        <v>1</v>
      </c>
      <c r="C3985" s="3">
        <f t="shared" si="930"/>
        <v>2.5316455696202532E-3</v>
      </c>
      <c r="D3985" s="3">
        <f t="shared" si="931"/>
        <v>8.2211538461538449</v>
      </c>
      <c r="E3985" s="2">
        <f t="shared" si="932"/>
        <v>0</v>
      </c>
      <c r="F3985" s="3">
        <f t="shared" si="933"/>
        <v>0</v>
      </c>
      <c r="G3985" t="s">
        <v>3979</v>
      </c>
      <c r="H3985">
        <v>1</v>
      </c>
      <c r="I3985" s="3">
        <f t="shared" si="934"/>
        <v>9.6153846153846159E-3</v>
      </c>
      <c r="J3985" s="3" t="e">
        <f t="shared" si="935"/>
        <v>#N/A</v>
      </c>
      <c r="K3985" s="3" t="e">
        <f t="shared" si="936"/>
        <v>#N/A</v>
      </c>
      <c r="L3985" s="3" t="e">
        <f t="shared" si="937"/>
        <v>#N/A</v>
      </c>
      <c r="M3985" s="3" t="e">
        <f t="shared" si="938"/>
        <v>#N/A</v>
      </c>
      <c r="N3985" s="3" t="e">
        <f t="shared" si="939"/>
        <v>#N/A</v>
      </c>
      <c r="O3985" s="3">
        <f t="shared" si="940"/>
        <v>8.2211538461538449</v>
      </c>
      <c r="P3985" s="1"/>
      <c r="Q3985" t="s">
        <v>8385</v>
      </c>
      <c r="R3985">
        <v>1</v>
      </c>
      <c r="S3985" s="4">
        <f t="shared" si="941"/>
        <v>2.2222222222222223E-2</v>
      </c>
      <c r="U3985" t="s">
        <v>11656</v>
      </c>
      <c r="V3985">
        <v>1</v>
      </c>
      <c r="W3985" s="4">
        <f t="shared" si="942"/>
        <v>3.4482758620689655E-2</v>
      </c>
      <c r="Y3985" t="s">
        <v>4309</v>
      </c>
      <c r="Z3985">
        <v>0</v>
      </c>
      <c r="AA3985">
        <f t="shared" si="943"/>
        <v>1</v>
      </c>
      <c r="AB3985" s="4">
        <f t="shared" si="944"/>
        <v>0</v>
      </c>
    </row>
    <row r="3986" spans="1:28">
      <c r="A3986" t="s">
        <v>4394</v>
      </c>
      <c r="B3986">
        <v>1</v>
      </c>
      <c r="C3986" s="3">
        <f t="shared" si="930"/>
        <v>2.5316455696202532E-3</v>
      </c>
      <c r="D3986" s="3">
        <f t="shared" si="931"/>
        <v>2.7572115384615383</v>
      </c>
      <c r="E3986" s="2">
        <f t="shared" si="932"/>
        <v>0</v>
      </c>
      <c r="F3986" s="3">
        <f t="shared" si="933"/>
        <v>0</v>
      </c>
      <c r="G3986" t="s">
        <v>3977</v>
      </c>
      <c r="H3986">
        <v>1</v>
      </c>
      <c r="I3986" s="3">
        <f t="shared" si="934"/>
        <v>9.6153846153846159E-3</v>
      </c>
      <c r="J3986" s="3">
        <f t="shared" si="935"/>
        <v>2.2222222222222223E-2</v>
      </c>
      <c r="K3986" s="3" t="e">
        <f t="shared" si="936"/>
        <v>#N/A</v>
      </c>
      <c r="L3986" s="3">
        <f t="shared" si="937"/>
        <v>0.43269230769230771</v>
      </c>
      <c r="M3986" s="3" t="e">
        <f t="shared" si="938"/>
        <v>#N/A</v>
      </c>
      <c r="N3986" s="3">
        <f t="shared" si="939"/>
        <v>2.865384615384615</v>
      </c>
      <c r="O3986" s="3">
        <f t="shared" si="940"/>
        <v>2.865384615384615</v>
      </c>
      <c r="P3986" s="1"/>
      <c r="Q3986" t="s">
        <v>8386</v>
      </c>
      <c r="R3986">
        <v>1</v>
      </c>
      <c r="S3986" s="4">
        <f t="shared" si="941"/>
        <v>2.2222222222222223E-2</v>
      </c>
      <c r="U3986" t="s">
        <v>11657</v>
      </c>
      <c r="V3986">
        <v>1</v>
      </c>
      <c r="W3986" s="4">
        <f t="shared" si="942"/>
        <v>3.4482758620689655E-2</v>
      </c>
      <c r="Y3986" t="s">
        <v>4310</v>
      </c>
      <c r="Z3986">
        <v>0</v>
      </c>
      <c r="AA3986">
        <f t="shared" si="943"/>
        <v>1</v>
      </c>
      <c r="AB3986" s="4">
        <f t="shared" si="944"/>
        <v>0</v>
      </c>
    </row>
    <row r="3987" spans="1:28">
      <c r="A3987" t="s">
        <v>4395</v>
      </c>
      <c r="B3987">
        <v>1</v>
      </c>
      <c r="C3987" s="3">
        <f t="shared" si="930"/>
        <v>2.5316455696202532E-3</v>
      </c>
      <c r="D3987" s="3">
        <f t="shared" si="931"/>
        <v>2.7572115384615383</v>
      </c>
      <c r="E3987" s="2">
        <f t="shared" si="932"/>
        <v>0</v>
      </c>
      <c r="F3987" s="3">
        <f t="shared" si="933"/>
        <v>0</v>
      </c>
      <c r="G3987" t="s">
        <v>3972</v>
      </c>
      <c r="H3987">
        <v>1</v>
      </c>
      <c r="I3987" s="3">
        <f t="shared" si="934"/>
        <v>9.6153846153846159E-3</v>
      </c>
      <c r="J3987" s="3" t="e">
        <f t="shared" si="935"/>
        <v>#N/A</v>
      </c>
      <c r="K3987" s="3" t="e">
        <f t="shared" si="936"/>
        <v>#N/A</v>
      </c>
      <c r="L3987" s="3" t="e">
        <f t="shared" si="937"/>
        <v>#N/A</v>
      </c>
      <c r="M3987" s="3" t="e">
        <f t="shared" si="938"/>
        <v>#N/A</v>
      </c>
      <c r="N3987" s="3" t="e">
        <f t="shared" si="939"/>
        <v>#N/A</v>
      </c>
      <c r="O3987" s="3">
        <f t="shared" si="940"/>
        <v>8.2211538461538449</v>
      </c>
      <c r="P3987" s="1"/>
      <c r="Q3987" t="s">
        <v>1299</v>
      </c>
      <c r="R3987">
        <v>1</v>
      </c>
      <c r="S3987" s="4">
        <f t="shared" si="941"/>
        <v>2.2222222222222223E-2</v>
      </c>
      <c r="U3987" t="s">
        <v>11658</v>
      </c>
      <c r="V3987">
        <v>1</v>
      </c>
      <c r="W3987" s="4">
        <f t="shared" si="942"/>
        <v>3.4482758620689655E-2</v>
      </c>
      <c r="Y3987" t="s">
        <v>4311</v>
      </c>
      <c r="Z3987">
        <v>0</v>
      </c>
      <c r="AA3987">
        <f t="shared" si="943"/>
        <v>1</v>
      </c>
      <c r="AB3987" s="4">
        <f t="shared" si="944"/>
        <v>0</v>
      </c>
    </row>
    <row r="3988" spans="1:28">
      <c r="A3988" t="s">
        <v>4396</v>
      </c>
      <c r="B3988">
        <v>1</v>
      </c>
      <c r="C3988" s="3">
        <f t="shared" si="930"/>
        <v>2.5316455696202532E-3</v>
      </c>
      <c r="D3988" s="3">
        <f t="shared" si="931"/>
        <v>8.2211538461538449</v>
      </c>
      <c r="E3988" s="2">
        <f t="shared" si="932"/>
        <v>0</v>
      </c>
      <c r="F3988" s="3">
        <f t="shared" si="933"/>
        <v>0</v>
      </c>
      <c r="G3988" t="s">
        <v>3982</v>
      </c>
      <c r="H3988">
        <v>1</v>
      </c>
      <c r="I3988" s="3">
        <f t="shared" si="934"/>
        <v>9.6153846153846159E-3</v>
      </c>
      <c r="J3988" s="3">
        <f t="shared" si="935"/>
        <v>2.2222222222222223E-2</v>
      </c>
      <c r="K3988" s="3" t="e">
        <f t="shared" si="936"/>
        <v>#N/A</v>
      </c>
      <c r="L3988" s="3">
        <f t="shared" si="937"/>
        <v>0.43269230769230771</v>
      </c>
      <c r="M3988" s="3" t="e">
        <f t="shared" si="938"/>
        <v>#N/A</v>
      </c>
      <c r="N3988" s="3">
        <f t="shared" si="939"/>
        <v>2.865384615384615</v>
      </c>
      <c r="O3988" s="3">
        <f t="shared" si="940"/>
        <v>2.865384615384615</v>
      </c>
      <c r="P3988" s="1"/>
      <c r="Q3988" t="s">
        <v>8387</v>
      </c>
      <c r="R3988">
        <v>1</v>
      </c>
      <c r="S3988" s="4">
        <f t="shared" si="941"/>
        <v>2.2222222222222223E-2</v>
      </c>
      <c r="U3988" t="s">
        <v>11659</v>
      </c>
      <c r="V3988">
        <v>1</v>
      </c>
      <c r="W3988" s="4">
        <f t="shared" si="942"/>
        <v>3.4482758620689655E-2</v>
      </c>
      <c r="Y3988" t="s">
        <v>4312</v>
      </c>
      <c r="Z3988">
        <v>0</v>
      </c>
      <c r="AA3988">
        <f t="shared" si="943"/>
        <v>1</v>
      </c>
      <c r="AB3988" s="4">
        <f t="shared" si="944"/>
        <v>0</v>
      </c>
    </row>
    <row r="3989" spans="1:28">
      <c r="A3989" t="s">
        <v>4397</v>
      </c>
      <c r="B3989">
        <v>1</v>
      </c>
      <c r="C3989" s="3">
        <f t="shared" si="930"/>
        <v>2.5316455696202532E-3</v>
      </c>
      <c r="D3989" s="3">
        <f t="shared" si="931"/>
        <v>8.2211538461538449</v>
      </c>
      <c r="E3989" s="2">
        <f t="shared" si="932"/>
        <v>0</v>
      </c>
      <c r="F3989" s="3">
        <f t="shared" si="933"/>
        <v>0</v>
      </c>
      <c r="G3989" t="s">
        <v>3981</v>
      </c>
      <c r="H3989">
        <v>1</v>
      </c>
      <c r="I3989" s="3">
        <f t="shared" si="934"/>
        <v>9.6153846153846159E-3</v>
      </c>
      <c r="J3989" s="3">
        <f t="shared" si="935"/>
        <v>4.4444444444444446E-2</v>
      </c>
      <c r="K3989" s="3">
        <f t="shared" si="936"/>
        <v>3.4482758620689655E-2</v>
      </c>
      <c r="L3989" s="3">
        <f t="shared" si="937"/>
        <v>0.21634615384615385</v>
      </c>
      <c r="M3989" s="3">
        <f t="shared" si="938"/>
        <v>0.27884615384615385</v>
      </c>
      <c r="N3989" s="3">
        <f t="shared" si="939"/>
        <v>0.24759615384615385</v>
      </c>
      <c r="O3989" s="3">
        <f t="shared" si="940"/>
        <v>0.24759615384615385</v>
      </c>
      <c r="P3989" s="1"/>
      <c r="Q3989" t="s">
        <v>8388</v>
      </c>
      <c r="R3989">
        <v>1</v>
      </c>
      <c r="S3989" s="4">
        <f t="shared" si="941"/>
        <v>2.2222222222222223E-2</v>
      </c>
      <c r="U3989" t="s">
        <v>3222</v>
      </c>
      <c r="V3989">
        <v>1</v>
      </c>
      <c r="W3989" s="4">
        <f t="shared" si="942"/>
        <v>3.4482758620689655E-2</v>
      </c>
      <c r="Y3989" t="s">
        <v>4313</v>
      </c>
      <c r="Z3989">
        <v>0</v>
      </c>
      <c r="AA3989">
        <f t="shared" si="943"/>
        <v>1</v>
      </c>
      <c r="AB3989" s="4">
        <f t="shared" si="944"/>
        <v>0</v>
      </c>
    </row>
    <row r="3990" spans="1:28">
      <c r="A3990" t="s">
        <v>4398</v>
      </c>
      <c r="B3990">
        <v>1</v>
      </c>
      <c r="C3990" s="3">
        <f t="shared" si="930"/>
        <v>2.5316455696202532E-3</v>
      </c>
      <c r="D3990" s="3">
        <f t="shared" si="931"/>
        <v>8.2211538461538449</v>
      </c>
      <c r="E3990" s="2">
        <f t="shared" si="932"/>
        <v>0</v>
      </c>
      <c r="F3990" s="3">
        <f t="shared" si="933"/>
        <v>0</v>
      </c>
      <c r="G3990" t="s">
        <v>3976</v>
      </c>
      <c r="H3990">
        <v>1</v>
      </c>
      <c r="I3990" s="3">
        <f t="shared" si="934"/>
        <v>9.6153846153846159E-3</v>
      </c>
      <c r="J3990" s="3">
        <f t="shared" si="935"/>
        <v>2.2222222222222223E-2</v>
      </c>
      <c r="K3990" s="3" t="e">
        <f t="shared" si="936"/>
        <v>#N/A</v>
      </c>
      <c r="L3990" s="3">
        <f t="shared" si="937"/>
        <v>0.43269230769230771</v>
      </c>
      <c r="M3990" s="3" t="e">
        <f t="shared" si="938"/>
        <v>#N/A</v>
      </c>
      <c r="N3990" s="3">
        <f t="shared" si="939"/>
        <v>2.865384615384615</v>
      </c>
      <c r="O3990" s="3">
        <f t="shared" si="940"/>
        <v>2.865384615384615</v>
      </c>
      <c r="P3990" s="1"/>
      <c r="Q3990" t="s">
        <v>8389</v>
      </c>
      <c r="R3990">
        <v>1</v>
      </c>
      <c r="S3990" s="4">
        <f t="shared" si="941"/>
        <v>2.2222222222222223E-2</v>
      </c>
      <c r="U3990" t="s">
        <v>11660</v>
      </c>
      <c r="V3990">
        <v>1</v>
      </c>
      <c r="W3990" s="4">
        <f t="shared" si="942"/>
        <v>3.4482758620689655E-2</v>
      </c>
      <c r="Y3990" t="s">
        <v>4314</v>
      </c>
      <c r="Z3990">
        <v>0</v>
      </c>
      <c r="AA3990">
        <f t="shared" si="943"/>
        <v>1</v>
      </c>
      <c r="AB3990" s="4">
        <f t="shared" si="944"/>
        <v>0</v>
      </c>
    </row>
    <row r="3991" spans="1:28">
      <c r="A3991" t="s">
        <v>4399</v>
      </c>
      <c r="B3991">
        <v>1</v>
      </c>
      <c r="C3991" s="3">
        <f t="shared" si="930"/>
        <v>2.5316455696202532E-3</v>
      </c>
      <c r="D3991" s="3">
        <f t="shared" si="931"/>
        <v>8.2211538461538449</v>
      </c>
      <c r="E3991" s="2">
        <f t="shared" si="932"/>
        <v>0</v>
      </c>
      <c r="F3991" s="3">
        <f t="shared" si="933"/>
        <v>0</v>
      </c>
      <c r="G3991" t="s">
        <v>3975</v>
      </c>
      <c r="H3991">
        <v>1</v>
      </c>
      <c r="I3991" s="3">
        <f t="shared" si="934"/>
        <v>9.6153846153846159E-3</v>
      </c>
      <c r="J3991" s="3">
        <f t="shared" si="935"/>
        <v>2.2222222222222223E-2</v>
      </c>
      <c r="K3991" s="3" t="e">
        <f t="shared" si="936"/>
        <v>#N/A</v>
      </c>
      <c r="L3991" s="3">
        <f t="shared" si="937"/>
        <v>0.43269230769230771</v>
      </c>
      <c r="M3991" s="3" t="e">
        <f t="shared" si="938"/>
        <v>#N/A</v>
      </c>
      <c r="N3991" s="3">
        <f t="shared" si="939"/>
        <v>2.865384615384615</v>
      </c>
      <c r="O3991" s="3">
        <f t="shared" si="940"/>
        <v>2.865384615384615</v>
      </c>
      <c r="P3991" s="1"/>
      <c r="Q3991" t="s">
        <v>2547</v>
      </c>
      <c r="R3991">
        <v>1</v>
      </c>
      <c r="S3991" s="4">
        <f t="shared" si="941"/>
        <v>2.2222222222222223E-2</v>
      </c>
      <c r="U3991" t="s">
        <v>11661</v>
      </c>
      <c r="V3991">
        <v>1</v>
      </c>
      <c r="W3991" s="4">
        <f t="shared" si="942"/>
        <v>3.4482758620689655E-2</v>
      </c>
      <c r="Y3991" t="s">
        <v>4315</v>
      </c>
      <c r="Z3991">
        <v>0</v>
      </c>
      <c r="AA3991">
        <f t="shared" si="943"/>
        <v>1</v>
      </c>
      <c r="AB3991" s="4">
        <f t="shared" si="944"/>
        <v>0</v>
      </c>
    </row>
    <row r="3992" spans="1:28">
      <c r="A3992" t="s">
        <v>4400</v>
      </c>
      <c r="B3992">
        <v>1</v>
      </c>
      <c r="C3992" s="3">
        <f t="shared" si="930"/>
        <v>2.5316455696202532E-3</v>
      </c>
      <c r="D3992" s="3">
        <f t="shared" si="931"/>
        <v>8.2211538461538449</v>
      </c>
      <c r="E3992" s="2">
        <f t="shared" si="932"/>
        <v>0</v>
      </c>
      <c r="F3992" s="3">
        <f t="shared" si="933"/>
        <v>0</v>
      </c>
      <c r="G3992" t="s">
        <v>3987</v>
      </c>
      <c r="H3992">
        <v>1</v>
      </c>
      <c r="I3992" s="3">
        <f t="shared" si="934"/>
        <v>9.6153846153846159E-3</v>
      </c>
      <c r="J3992" s="3" t="e">
        <f t="shared" si="935"/>
        <v>#N/A</v>
      </c>
      <c r="K3992" s="3" t="e">
        <f t="shared" si="936"/>
        <v>#N/A</v>
      </c>
      <c r="L3992" s="3" t="e">
        <f t="shared" si="937"/>
        <v>#N/A</v>
      </c>
      <c r="M3992" s="3" t="e">
        <f t="shared" si="938"/>
        <v>#N/A</v>
      </c>
      <c r="N3992" s="3" t="e">
        <f t="shared" si="939"/>
        <v>#N/A</v>
      </c>
      <c r="O3992" s="3">
        <f t="shared" si="940"/>
        <v>8.2211538461538449</v>
      </c>
      <c r="P3992" s="1"/>
      <c r="Q3992" t="s">
        <v>8390</v>
      </c>
      <c r="R3992">
        <v>1</v>
      </c>
      <c r="S3992" s="4">
        <f t="shared" si="941"/>
        <v>2.2222222222222223E-2</v>
      </c>
      <c r="U3992" t="s">
        <v>881</v>
      </c>
      <c r="V3992">
        <v>1</v>
      </c>
      <c r="W3992" s="4">
        <f t="shared" si="942"/>
        <v>3.4482758620689655E-2</v>
      </c>
      <c r="Y3992" t="s">
        <v>4316</v>
      </c>
      <c r="Z3992">
        <v>0</v>
      </c>
      <c r="AA3992">
        <f t="shared" si="943"/>
        <v>1</v>
      </c>
      <c r="AB3992" s="4">
        <f t="shared" si="944"/>
        <v>0</v>
      </c>
    </row>
    <row r="3993" spans="1:28">
      <c r="A3993" t="s">
        <v>4401</v>
      </c>
      <c r="B3993">
        <v>1</v>
      </c>
      <c r="C3993" s="3">
        <f t="shared" si="930"/>
        <v>2.5316455696202532E-3</v>
      </c>
      <c r="D3993" s="3">
        <f t="shared" si="931"/>
        <v>8.2211538461538449</v>
      </c>
      <c r="E3993" s="2">
        <f t="shared" si="932"/>
        <v>0</v>
      </c>
      <c r="F3993" s="3">
        <f t="shared" si="933"/>
        <v>0</v>
      </c>
      <c r="G3993" t="s">
        <v>3988</v>
      </c>
      <c r="H3993">
        <v>1</v>
      </c>
      <c r="I3993" s="3">
        <f t="shared" si="934"/>
        <v>9.6153846153846159E-3</v>
      </c>
      <c r="J3993" s="3" t="e">
        <f t="shared" si="935"/>
        <v>#N/A</v>
      </c>
      <c r="K3993" s="3" t="e">
        <f t="shared" si="936"/>
        <v>#N/A</v>
      </c>
      <c r="L3993" s="3" t="e">
        <f t="shared" si="937"/>
        <v>#N/A</v>
      </c>
      <c r="M3993" s="3" t="e">
        <f t="shared" si="938"/>
        <v>#N/A</v>
      </c>
      <c r="N3993" s="3" t="e">
        <f t="shared" si="939"/>
        <v>#N/A</v>
      </c>
      <c r="O3993" s="3">
        <f t="shared" si="940"/>
        <v>8.2211538461538449</v>
      </c>
      <c r="P3993" s="1"/>
      <c r="Q3993" t="s">
        <v>8391</v>
      </c>
      <c r="R3993">
        <v>1</v>
      </c>
      <c r="S3993" s="4">
        <f t="shared" si="941"/>
        <v>2.2222222222222223E-2</v>
      </c>
      <c r="U3993" t="s">
        <v>2420</v>
      </c>
      <c r="V3993">
        <v>1</v>
      </c>
      <c r="W3993" s="4">
        <f t="shared" si="942"/>
        <v>3.4482758620689655E-2</v>
      </c>
      <c r="Y3993" t="s">
        <v>4317</v>
      </c>
      <c r="Z3993">
        <v>0</v>
      </c>
      <c r="AA3993">
        <f t="shared" si="943"/>
        <v>3</v>
      </c>
      <c r="AB3993" s="4">
        <f t="shared" si="944"/>
        <v>0</v>
      </c>
    </row>
    <row r="3994" spans="1:28">
      <c r="A3994" t="s">
        <v>4402</v>
      </c>
      <c r="B3994">
        <v>1</v>
      </c>
      <c r="C3994" s="3">
        <f t="shared" si="930"/>
        <v>2.5316455696202532E-3</v>
      </c>
      <c r="D3994" s="3">
        <f t="shared" si="931"/>
        <v>8.2211538461538449</v>
      </c>
      <c r="E3994" s="2">
        <f t="shared" si="932"/>
        <v>0</v>
      </c>
      <c r="F3994" s="3">
        <f t="shared" si="933"/>
        <v>0</v>
      </c>
      <c r="G3994" t="s">
        <v>3985</v>
      </c>
      <c r="H3994">
        <v>1</v>
      </c>
      <c r="I3994" s="3">
        <f t="shared" si="934"/>
        <v>9.6153846153846159E-3</v>
      </c>
      <c r="J3994" s="3" t="e">
        <f t="shared" si="935"/>
        <v>#N/A</v>
      </c>
      <c r="K3994" s="3" t="e">
        <f t="shared" si="936"/>
        <v>#N/A</v>
      </c>
      <c r="L3994" s="3" t="e">
        <f t="shared" si="937"/>
        <v>#N/A</v>
      </c>
      <c r="M3994" s="3" t="e">
        <f t="shared" si="938"/>
        <v>#N/A</v>
      </c>
      <c r="N3994" s="3" t="e">
        <f t="shared" si="939"/>
        <v>#N/A</v>
      </c>
      <c r="O3994" s="3">
        <f t="shared" si="940"/>
        <v>8.2211538461538449</v>
      </c>
      <c r="P3994" s="1"/>
      <c r="Q3994" t="s">
        <v>693</v>
      </c>
      <c r="R3994">
        <v>1</v>
      </c>
      <c r="S3994" s="4">
        <f t="shared" si="941"/>
        <v>2.2222222222222223E-2</v>
      </c>
      <c r="U3994" t="s">
        <v>880</v>
      </c>
      <c r="V3994">
        <v>1</v>
      </c>
      <c r="W3994" s="4">
        <f t="shared" si="942"/>
        <v>3.4482758620689655E-2</v>
      </c>
      <c r="Y3994" t="s">
        <v>4318</v>
      </c>
      <c r="Z3994">
        <v>0</v>
      </c>
      <c r="AA3994">
        <f t="shared" si="943"/>
        <v>1</v>
      </c>
      <c r="AB3994" s="4">
        <f t="shared" si="944"/>
        <v>0</v>
      </c>
    </row>
    <row r="3995" spans="1:28">
      <c r="A3995" t="s">
        <v>4403</v>
      </c>
      <c r="B3995">
        <v>1</v>
      </c>
      <c r="C3995" s="3">
        <f t="shared" si="930"/>
        <v>2.5316455696202532E-3</v>
      </c>
      <c r="D3995" s="3">
        <f t="shared" si="931"/>
        <v>8.2211538461538449</v>
      </c>
      <c r="E3995" s="2">
        <f t="shared" si="932"/>
        <v>0</v>
      </c>
      <c r="F3995" s="3">
        <f t="shared" si="933"/>
        <v>0</v>
      </c>
      <c r="G3995" t="s">
        <v>3986</v>
      </c>
      <c r="H3995">
        <v>1</v>
      </c>
      <c r="I3995" s="3">
        <f t="shared" si="934"/>
        <v>9.6153846153846159E-3</v>
      </c>
      <c r="J3995" s="3" t="e">
        <f t="shared" si="935"/>
        <v>#N/A</v>
      </c>
      <c r="K3995" s="3" t="e">
        <f t="shared" si="936"/>
        <v>#N/A</v>
      </c>
      <c r="L3995" s="3" t="e">
        <f t="shared" si="937"/>
        <v>#N/A</v>
      </c>
      <c r="M3995" s="3" t="e">
        <f t="shared" si="938"/>
        <v>#N/A</v>
      </c>
      <c r="N3995" s="3" t="e">
        <f t="shared" si="939"/>
        <v>#N/A</v>
      </c>
      <c r="O3995" s="3">
        <f t="shared" si="940"/>
        <v>8.2211538461538449</v>
      </c>
      <c r="P3995" s="1"/>
      <c r="Q3995" t="s">
        <v>8392</v>
      </c>
      <c r="R3995">
        <v>1</v>
      </c>
      <c r="S3995" s="4">
        <f t="shared" si="941"/>
        <v>2.2222222222222223E-2</v>
      </c>
      <c r="U3995" t="s">
        <v>816</v>
      </c>
      <c r="V3995">
        <v>1</v>
      </c>
      <c r="W3995" s="4">
        <f t="shared" si="942"/>
        <v>3.4482758620689655E-2</v>
      </c>
      <c r="Y3995" t="s">
        <v>4319</v>
      </c>
      <c r="Z3995">
        <v>0</v>
      </c>
      <c r="AA3995">
        <f t="shared" si="943"/>
        <v>1</v>
      </c>
      <c r="AB3995" s="4">
        <f t="shared" si="944"/>
        <v>0</v>
      </c>
    </row>
    <row r="3996" spans="1:28">
      <c r="A3996" t="s">
        <v>4404</v>
      </c>
      <c r="B3996">
        <v>1</v>
      </c>
      <c r="C3996" s="3">
        <f t="shared" si="930"/>
        <v>2.5316455696202532E-3</v>
      </c>
      <c r="D3996" s="3">
        <f t="shared" si="931"/>
        <v>0.14182692307692307</v>
      </c>
      <c r="E3996" s="2">
        <f t="shared" si="932"/>
        <v>0</v>
      </c>
      <c r="F3996" s="3">
        <f t="shared" si="933"/>
        <v>0</v>
      </c>
      <c r="G3996" t="s">
        <v>3980</v>
      </c>
      <c r="H3996">
        <v>1</v>
      </c>
      <c r="I3996" s="3">
        <f t="shared" si="934"/>
        <v>9.6153846153846159E-3</v>
      </c>
      <c r="J3996" s="3" t="e">
        <f t="shared" si="935"/>
        <v>#N/A</v>
      </c>
      <c r="K3996" s="3" t="e">
        <f t="shared" si="936"/>
        <v>#N/A</v>
      </c>
      <c r="L3996" s="3" t="e">
        <f t="shared" si="937"/>
        <v>#N/A</v>
      </c>
      <c r="M3996" s="3" t="e">
        <f t="shared" si="938"/>
        <v>#N/A</v>
      </c>
      <c r="N3996" s="3" t="e">
        <f t="shared" si="939"/>
        <v>#N/A</v>
      </c>
      <c r="O3996" s="3">
        <f t="shared" si="940"/>
        <v>8.2211538461538449</v>
      </c>
      <c r="P3996" s="1"/>
      <c r="Q3996" t="s">
        <v>8393</v>
      </c>
      <c r="R3996">
        <v>1</v>
      </c>
      <c r="S3996" s="4">
        <f t="shared" si="941"/>
        <v>2.2222222222222223E-2</v>
      </c>
      <c r="U3996" t="s">
        <v>548</v>
      </c>
      <c r="V3996">
        <v>1</v>
      </c>
      <c r="W3996" s="4">
        <f t="shared" si="942"/>
        <v>3.4482758620689655E-2</v>
      </c>
      <c r="Y3996" t="s">
        <v>4320</v>
      </c>
      <c r="Z3996">
        <v>0</v>
      </c>
      <c r="AA3996">
        <f t="shared" si="943"/>
        <v>1</v>
      </c>
      <c r="AB3996" s="4">
        <f t="shared" si="944"/>
        <v>0</v>
      </c>
    </row>
    <row r="3997" spans="1:28">
      <c r="A3997" t="s">
        <v>4405</v>
      </c>
      <c r="B3997">
        <v>1</v>
      </c>
      <c r="C3997" s="3">
        <f t="shared" si="930"/>
        <v>2.5316455696202532E-3</v>
      </c>
      <c r="D3997" s="3">
        <f t="shared" si="931"/>
        <v>0.14182692307692307</v>
      </c>
      <c r="E3997" s="2">
        <f t="shared" si="932"/>
        <v>0</v>
      </c>
      <c r="F3997" s="3">
        <f t="shared" si="933"/>
        <v>0</v>
      </c>
      <c r="G3997" t="s">
        <v>3990</v>
      </c>
      <c r="H3997">
        <v>1</v>
      </c>
      <c r="I3997" s="3">
        <f t="shared" si="934"/>
        <v>9.6153846153846159E-3</v>
      </c>
      <c r="J3997" s="3" t="e">
        <f t="shared" si="935"/>
        <v>#N/A</v>
      </c>
      <c r="K3997" s="3" t="e">
        <f t="shared" si="936"/>
        <v>#N/A</v>
      </c>
      <c r="L3997" s="3" t="e">
        <f t="shared" si="937"/>
        <v>#N/A</v>
      </c>
      <c r="M3997" s="3" t="e">
        <f t="shared" si="938"/>
        <v>#N/A</v>
      </c>
      <c r="N3997" s="3" t="e">
        <f t="shared" si="939"/>
        <v>#N/A</v>
      </c>
      <c r="O3997" s="3">
        <f t="shared" si="940"/>
        <v>8.2211538461538449</v>
      </c>
      <c r="P3997" s="1"/>
      <c r="Q3997" t="s">
        <v>8394</v>
      </c>
      <c r="R3997">
        <v>1</v>
      </c>
      <c r="S3997" s="4">
        <f t="shared" si="941"/>
        <v>2.2222222222222223E-2</v>
      </c>
      <c r="U3997" t="s">
        <v>11662</v>
      </c>
      <c r="V3997">
        <v>1</v>
      </c>
      <c r="W3997" s="4">
        <f t="shared" si="942"/>
        <v>3.4482758620689655E-2</v>
      </c>
      <c r="Y3997" t="s">
        <v>4321</v>
      </c>
      <c r="Z3997">
        <v>0</v>
      </c>
      <c r="AA3997">
        <f t="shared" si="943"/>
        <v>1</v>
      </c>
      <c r="AB3997" s="4">
        <f t="shared" si="944"/>
        <v>0</v>
      </c>
    </row>
    <row r="3998" spans="1:28">
      <c r="A3998" t="s">
        <v>4406</v>
      </c>
      <c r="B3998">
        <v>1</v>
      </c>
      <c r="C3998" s="3">
        <f t="shared" si="930"/>
        <v>2.5316455696202532E-3</v>
      </c>
      <c r="D3998" s="3">
        <f t="shared" si="931"/>
        <v>8.2211538461538449</v>
      </c>
      <c r="E3998" s="2">
        <f t="shared" si="932"/>
        <v>0</v>
      </c>
      <c r="F3998" s="3">
        <f t="shared" si="933"/>
        <v>0</v>
      </c>
      <c r="G3998" t="s">
        <v>3991</v>
      </c>
      <c r="H3998">
        <v>1</v>
      </c>
      <c r="I3998" s="3">
        <f t="shared" si="934"/>
        <v>9.6153846153846159E-3</v>
      </c>
      <c r="J3998" s="3" t="e">
        <f t="shared" si="935"/>
        <v>#N/A</v>
      </c>
      <c r="K3998" s="3" t="e">
        <f t="shared" si="936"/>
        <v>#N/A</v>
      </c>
      <c r="L3998" s="3" t="e">
        <f t="shared" si="937"/>
        <v>#N/A</v>
      </c>
      <c r="M3998" s="3" t="e">
        <f t="shared" si="938"/>
        <v>#N/A</v>
      </c>
      <c r="N3998" s="3" t="e">
        <f t="shared" si="939"/>
        <v>#N/A</v>
      </c>
      <c r="O3998" s="3">
        <f t="shared" si="940"/>
        <v>8.2211538461538449</v>
      </c>
      <c r="P3998" s="1"/>
      <c r="Q3998" t="s">
        <v>8395</v>
      </c>
      <c r="R3998">
        <v>1</v>
      </c>
      <c r="S3998" s="4">
        <f t="shared" si="941"/>
        <v>2.2222222222222223E-2</v>
      </c>
      <c r="U3998" t="s">
        <v>1783</v>
      </c>
      <c r="V3998">
        <v>1</v>
      </c>
      <c r="W3998" s="4">
        <f t="shared" si="942"/>
        <v>3.4482758620689655E-2</v>
      </c>
      <c r="Y3998" t="s">
        <v>4322</v>
      </c>
      <c r="Z3998">
        <v>0</v>
      </c>
      <c r="AA3998">
        <f t="shared" si="943"/>
        <v>1</v>
      </c>
      <c r="AB3998" s="4">
        <f t="shared" si="944"/>
        <v>0</v>
      </c>
    </row>
    <row r="3999" spans="1:28">
      <c r="A3999" t="s">
        <v>4407</v>
      </c>
      <c r="B3999">
        <v>1</v>
      </c>
      <c r="C3999" s="3">
        <f t="shared" si="930"/>
        <v>2.5316455696202532E-3</v>
      </c>
      <c r="D3999" s="3">
        <f t="shared" si="931"/>
        <v>8.2211538461538449</v>
      </c>
      <c r="E3999" s="2">
        <f t="shared" si="932"/>
        <v>0</v>
      </c>
      <c r="F3999" s="3">
        <f t="shared" si="933"/>
        <v>0</v>
      </c>
      <c r="G3999" t="s">
        <v>3989</v>
      </c>
      <c r="H3999">
        <v>1</v>
      </c>
      <c r="I3999" s="3">
        <f t="shared" si="934"/>
        <v>9.6153846153846159E-3</v>
      </c>
      <c r="J3999" s="3" t="e">
        <f t="shared" si="935"/>
        <v>#N/A</v>
      </c>
      <c r="K3999" s="3" t="e">
        <f t="shared" si="936"/>
        <v>#N/A</v>
      </c>
      <c r="L3999" s="3" t="e">
        <f t="shared" si="937"/>
        <v>#N/A</v>
      </c>
      <c r="M3999" s="3" t="e">
        <f t="shared" si="938"/>
        <v>#N/A</v>
      </c>
      <c r="N3999" s="3" t="e">
        <f t="shared" si="939"/>
        <v>#N/A</v>
      </c>
      <c r="O3999" s="3">
        <f t="shared" si="940"/>
        <v>8.2211538461538449</v>
      </c>
      <c r="P3999" s="1"/>
      <c r="Q3999" t="s">
        <v>8396</v>
      </c>
      <c r="R3999">
        <v>1</v>
      </c>
      <c r="S3999" s="4">
        <f t="shared" si="941"/>
        <v>2.2222222222222223E-2</v>
      </c>
      <c r="U3999" t="s">
        <v>11663</v>
      </c>
      <c r="V3999">
        <v>1</v>
      </c>
      <c r="W3999" s="4">
        <f t="shared" si="942"/>
        <v>3.4482758620689655E-2</v>
      </c>
      <c r="Y3999" t="s">
        <v>4323</v>
      </c>
      <c r="Z3999">
        <v>0</v>
      </c>
      <c r="AA3999">
        <f t="shared" si="943"/>
        <v>1</v>
      </c>
      <c r="AB3999" s="4">
        <f t="shared" si="944"/>
        <v>0</v>
      </c>
    </row>
    <row r="4000" spans="1:28">
      <c r="A4000" t="s">
        <v>4408</v>
      </c>
      <c r="B4000">
        <v>1</v>
      </c>
      <c r="C4000" s="3">
        <f t="shared" si="930"/>
        <v>2.5316455696202532E-3</v>
      </c>
      <c r="D4000" s="3">
        <f t="shared" si="931"/>
        <v>8.2211538461538449</v>
      </c>
      <c r="E4000" s="2">
        <f t="shared" si="932"/>
        <v>0</v>
      </c>
      <c r="F4000" s="3">
        <f t="shared" si="933"/>
        <v>0</v>
      </c>
      <c r="G4000" t="s">
        <v>3984</v>
      </c>
      <c r="H4000">
        <v>1</v>
      </c>
      <c r="I4000" s="3">
        <f t="shared" si="934"/>
        <v>9.6153846153846159E-3</v>
      </c>
      <c r="J4000" s="3" t="e">
        <f t="shared" si="935"/>
        <v>#N/A</v>
      </c>
      <c r="K4000" s="3" t="e">
        <f t="shared" si="936"/>
        <v>#N/A</v>
      </c>
      <c r="L4000" s="3" t="e">
        <f t="shared" si="937"/>
        <v>#N/A</v>
      </c>
      <c r="M4000" s="3" t="e">
        <f t="shared" si="938"/>
        <v>#N/A</v>
      </c>
      <c r="N4000" s="3" t="e">
        <f t="shared" si="939"/>
        <v>#N/A</v>
      </c>
      <c r="O4000" s="3">
        <f t="shared" si="940"/>
        <v>8.2211538461538449</v>
      </c>
      <c r="P4000" s="1"/>
      <c r="Q4000" t="s">
        <v>8397</v>
      </c>
      <c r="R4000">
        <v>1</v>
      </c>
      <c r="S4000" s="4">
        <f t="shared" si="941"/>
        <v>2.2222222222222223E-2</v>
      </c>
      <c r="U4000" t="s">
        <v>549</v>
      </c>
      <c r="V4000">
        <v>1</v>
      </c>
      <c r="W4000" s="4">
        <f t="shared" si="942"/>
        <v>3.4482758620689655E-2</v>
      </c>
      <c r="Y4000" t="s">
        <v>4324</v>
      </c>
      <c r="Z4000">
        <v>0</v>
      </c>
      <c r="AA4000">
        <f t="shared" si="943"/>
        <v>1</v>
      </c>
      <c r="AB4000" s="4">
        <f t="shared" si="944"/>
        <v>0</v>
      </c>
    </row>
    <row r="4001" spans="1:28">
      <c r="A4001" t="s">
        <v>4409</v>
      </c>
      <c r="B4001">
        <v>1</v>
      </c>
      <c r="C4001" s="3">
        <f t="shared" si="930"/>
        <v>2.5316455696202532E-3</v>
      </c>
      <c r="D4001" s="3">
        <f t="shared" si="931"/>
        <v>8.2211538461538449</v>
      </c>
      <c r="E4001" s="2">
        <f t="shared" si="932"/>
        <v>0</v>
      </c>
      <c r="F4001" s="3">
        <f t="shared" si="933"/>
        <v>0</v>
      </c>
      <c r="G4001" t="s">
        <v>3983</v>
      </c>
      <c r="H4001">
        <v>1</v>
      </c>
      <c r="I4001" s="3">
        <f t="shared" si="934"/>
        <v>9.6153846153846159E-3</v>
      </c>
      <c r="J4001" s="3" t="e">
        <f t="shared" si="935"/>
        <v>#N/A</v>
      </c>
      <c r="K4001" s="3" t="e">
        <f t="shared" si="936"/>
        <v>#N/A</v>
      </c>
      <c r="L4001" s="3" t="e">
        <f t="shared" si="937"/>
        <v>#N/A</v>
      </c>
      <c r="M4001" s="3" t="e">
        <f t="shared" si="938"/>
        <v>#N/A</v>
      </c>
      <c r="N4001" s="3" t="e">
        <f t="shared" si="939"/>
        <v>#N/A</v>
      </c>
      <c r="O4001" s="3">
        <f t="shared" si="940"/>
        <v>8.2211538461538449</v>
      </c>
      <c r="P4001" s="1"/>
      <c r="Q4001" t="s">
        <v>8398</v>
      </c>
      <c r="R4001">
        <v>1</v>
      </c>
      <c r="S4001" s="4">
        <f t="shared" si="941"/>
        <v>2.2222222222222223E-2</v>
      </c>
      <c r="U4001" t="s">
        <v>11664</v>
      </c>
      <c r="V4001">
        <v>1</v>
      </c>
      <c r="W4001" s="4">
        <f t="shared" si="942"/>
        <v>3.4482758620689655E-2</v>
      </c>
      <c r="Y4001" t="s">
        <v>4325</v>
      </c>
      <c r="Z4001">
        <v>0</v>
      </c>
      <c r="AA4001">
        <f t="shared" si="943"/>
        <v>1</v>
      </c>
      <c r="AB4001" s="4">
        <f t="shared" si="944"/>
        <v>0</v>
      </c>
    </row>
    <row r="4002" spans="1:28">
      <c r="A4002" t="s">
        <v>4410</v>
      </c>
      <c r="B4002">
        <v>1</v>
      </c>
      <c r="C4002" s="3">
        <f t="shared" si="930"/>
        <v>2.5316455696202532E-3</v>
      </c>
      <c r="D4002" s="3">
        <f t="shared" si="931"/>
        <v>0.14182692307692307</v>
      </c>
      <c r="E4002" s="2">
        <f t="shared" si="932"/>
        <v>0</v>
      </c>
      <c r="F4002" s="3">
        <f t="shared" si="933"/>
        <v>0</v>
      </c>
      <c r="G4002" t="s">
        <v>5192</v>
      </c>
      <c r="H4002">
        <v>1</v>
      </c>
      <c r="I4002" s="3">
        <f t="shared" si="934"/>
        <v>9.6153846153846159E-3</v>
      </c>
      <c r="J4002" s="3" t="e">
        <f t="shared" si="935"/>
        <v>#N/A</v>
      </c>
      <c r="K4002" s="3" t="e">
        <f t="shared" si="936"/>
        <v>#N/A</v>
      </c>
      <c r="L4002" s="3" t="e">
        <f t="shared" si="937"/>
        <v>#N/A</v>
      </c>
      <c r="M4002" s="3" t="e">
        <f t="shared" si="938"/>
        <v>#N/A</v>
      </c>
      <c r="N4002" s="3" t="e">
        <f t="shared" si="939"/>
        <v>#N/A</v>
      </c>
      <c r="O4002" s="3">
        <f t="shared" si="940"/>
        <v>8.2211538461538449</v>
      </c>
      <c r="P4002" s="1"/>
      <c r="Q4002" t="s">
        <v>8399</v>
      </c>
      <c r="R4002">
        <v>1</v>
      </c>
      <c r="S4002" s="4">
        <f t="shared" si="941"/>
        <v>2.2222222222222223E-2</v>
      </c>
      <c r="U4002" t="s">
        <v>731</v>
      </c>
      <c r="V4002">
        <v>1</v>
      </c>
      <c r="W4002" s="4">
        <f t="shared" si="942"/>
        <v>3.4482758620689655E-2</v>
      </c>
      <c r="Y4002" t="s">
        <v>4326</v>
      </c>
      <c r="Z4002">
        <v>0</v>
      </c>
      <c r="AA4002">
        <f t="shared" si="943"/>
        <v>1</v>
      </c>
      <c r="AB4002" s="4">
        <f t="shared" si="944"/>
        <v>0</v>
      </c>
    </row>
    <row r="4003" spans="1:28">
      <c r="A4003" t="s">
        <v>4411</v>
      </c>
      <c r="B4003">
        <v>1</v>
      </c>
      <c r="C4003" s="3">
        <f t="shared" si="930"/>
        <v>2.5316455696202532E-3</v>
      </c>
      <c r="D4003" s="3">
        <f t="shared" si="931"/>
        <v>8.2211538461538449</v>
      </c>
      <c r="E4003" s="2">
        <f t="shared" si="932"/>
        <v>0</v>
      </c>
      <c r="F4003" s="3">
        <f t="shared" si="933"/>
        <v>0</v>
      </c>
      <c r="G4003" t="s">
        <v>5194</v>
      </c>
      <c r="H4003">
        <v>1</v>
      </c>
      <c r="I4003" s="3">
        <f t="shared" si="934"/>
        <v>9.6153846153846159E-3</v>
      </c>
      <c r="J4003" s="3" t="e">
        <f t="shared" si="935"/>
        <v>#N/A</v>
      </c>
      <c r="K4003" s="3" t="e">
        <f t="shared" si="936"/>
        <v>#N/A</v>
      </c>
      <c r="L4003" s="3" t="e">
        <f t="shared" si="937"/>
        <v>#N/A</v>
      </c>
      <c r="M4003" s="3" t="e">
        <f t="shared" si="938"/>
        <v>#N/A</v>
      </c>
      <c r="N4003" s="3" t="e">
        <f t="shared" si="939"/>
        <v>#N/A</v>
      </c>
      <c r="O4003" s="3">
        <f t="shared" si="940"/>
        <v>8.2211538461538449</v>
      </c>
      <c r="P4003" s="1"/>
      <c r="Q4003" t="s">
        <v>8400</v>
      </c>
      <c r="R4003">
        <v>1</v>
      </c>
      <c r="S4003" s="4">
        <f t="shared" si="941"/>
        <v>2.2222222222222223E-2</v>
      </c>
      <c r="U4003" t="s">
        <v>612</v>
      </c>
      <c r="V4003">
        <v>1</v>
      </c>
      <c r="W4003" s="4">
        <f t="shared" si="942"/>
        <v>3.4482758620689655E-2</v>
      </c>
      <c r="Y4003" t="s">
        <v>4327</v>
      </c>
      <c r="Z4003">
        <v>0</v>
      </c>
      <c r="AA4003">
        <f t="shared" si="943"/>
        <v>1</v>
      </c>
      <c r="AB4003" s="4">
        <f t="shared" si="944"/>
        <v>0</v>
      </c>
    </row>
    <row r="4004" spans="1:28">
      <c r="A4004" t="s">
        <v>4412</v>
      </c>
      <c r="B4004">
        <v>1</v>
      </c>
      <c r="C4004" s="3">
        <f t="shared" si="930"/>
        <v>2.5316455696202532E-3</v>
      </c>
      <c r="D4004" s="3">
        <f t="shared" si="931"/>
        <v>4.157051282051281</v>
      </c>
      <c r="E4004" s="2">
        <f t="shared" si="932"/>
        <v>0</v>
      </c>
      <c r="F4004" s="3">
        <f t="shared" si="933"/>
        <v>0</v>
      </c>
      <c r="G4004" t="s">
        <v>3992</v>
      </c>
      <c r="H4004">
        <v>1</v>
      </c>
      <c r="I4004" s="3">
        <f t="shared" si="934"/>
        <v>9.6153846153846159E-3</v>
      </c>
      <c r="J4004" s="3" t="e">
        <f t="shared" si="935"/>
        <v>#N/A</v>
      </c>
      <c r="K4004" s="3" t="e">
        <f t="shared" si="936"/>
        <v>#N/A</v>
      </c>
      <c r="L4004" s="3" t="e">
        <f t="shared" si="937"/>
        <v>#N/A</v>
      </c>
      <c r="M4004" s="3" t="e">
        <f t="shared" si="938"/>
        <v>#N/A</v>
      </c>
      <c r="N4004" s="3" t="e">
        <f t="shared" si="939"/>
        <v>#N/A</v>
      </c>
      <c r="O4004" s="3">
        <f t="shared" si="940"/>
        <v>8.2211538461538449</v>
      </c>
      <c r="P4004" s="1"/>
      <c r="Q4004" t="s">
        <v>8401</v>
      </c>
      <c r="R4004">
        <v>1</v>
      </c>
      <c r="S4004" s="4">
        <f t="shared" si="941"/>
        <v>2.2222222222222223E-2</v>
      </c>
      <c r="U4004" t="s">
        <v>11665</v>
      </c>
      <c r="V4004">
        <v>1</v>
      </c>
      <c r="W4004" s="4">
        <f t="shared" si="942"/>
        <v>3.4482758620689655E-2</v>
      </c>
      <c r="Y4004" t="s">
        <v>4328</v>
      </c>
      <c r="Z4004">
        <v>0</v>
      </c>
      <c r="AA4004">
        <f t="shared" si="943"/>
        <v>1</v>
      </c>
      <c r="AB4004" s="4">
        <f t="shared" si="944"/>
        <v>0</v>
      </c>
    </row>
    <row r="4005" spans="1:28">
      <c r="A4005" t="s">
        <v>4413</v>
      </c>
      <c r="B4005">
        <v>1</v>
      </c>
      <c r="C4005" s="3">
        <f t="shared" si="930"/>
        <v>2.5316455696202532E-3</v>
      </c>
      <c r="D4005" s="3">
        <f t="shared" si="931"/>
        <v>4.157051282051281</v>
      </c>
      <c r="E4005" s="2">
        <f t="shared" si="932"/>
        <v>0</v>
      </c>
      <c r="F4005" s="3">
        <f t="shared" si="933"/>
        <v>0</v>
      </c>
      <c r="G4005" t="s">
        <v>3993</v>
      </c>
      <c r="H4005">
        <v>1</v>
      </c>
      <c r="I4005" s="3">
        <f t="shared" si="934"/>
        <v>9.6153846153846159E-3</v>
      </c>
      <c r="J4005" s="3" t="e">
        <f t="shared" si="935"/>
        <v>#N/A</v>
      </c>
      <c r="K4005" s="3" t="e">
        <f t="shared" si="936"/>
        <v>#N/A</v>
      </c>
      <c r="L4005" s="3" t="e">
        <f t="shared" si="937"/>
        <v>#N/A</v>
      </c>
      <c r="M4005" s="3" t="e">
        <f t="shared" si="938"/>
        <v>#N/A</v>
      </c>
      <c r="N4005" s="3" t="e">
        <f t="shared" si="939"/>
        <v>#N/A</v>
      </c>
      <c r="O4005" s="3">
        <f t="shared" si="940"/>
        <v>8.2211538461538449</v>
      </c>
      <c r="P4005" s="1"/>
      <c r="Q4005" t="s">
        <v>8402</v>
      </c>
      <c r="R4005">
        <v>1</v>
      </c>
      <c r="S4005" s="4">
        <f t="shared" si="941"/>
        <v>2.2222222222222223E-2</v>
      </c>
      <c r="U4005" t="s">
        <v>550</v>
      </c>
      <c r="V4005">
        <v>1</v>
      </c>
      <c r="W4005" s="4">
        <f t="shared" si="942"/>
        <v>3.4482758620689655E-2</v>
      </c>
      <c r="Y4005" t="s">
        <v>4329</v>
      </c>
      <c r="Z4005">
        <v>0</v>
      </c>
      <c r="AA4005">
        <f t="shared" si="943"/>
        <v>1</v>
      </c>
      <c r="AB4005" s="4">
        <f t="shared" si="944"/>
        <v>0</v>
      </c>
    </row>
    <row r="4006" spans="1:28">
      <c r="A4006" t="s">
        <v>4414</v>
      </c>
      <c r="B4006">
        <v>1</v>
      </c>
      <c r="C4006" s="3">
        <f t="shared" si="930"/>
        <v>2.5316455696202532E-3</v>
      </c>
      <c r="D4006" s="3">
        <f t="shared" si="931"/>
        <v>8.2211538461538449</v>
      </c>
      <c r="E4006" s="2">
        <f t="shared" si="932"/>
        <v>0</v>
      </c>
      <c r="F4006" s="3">
        <f t="shared" si="933"/>
        <v>0</v>
      </c>
      <c r="G4006" t="s">
        <v>5193</v>
      </c>
      <c r="H4006">
        <v>1</v>
      </c>
      <c r="I4006" s="3">
        <f t="shared" si="934"/>
        <v>9.6153846153846159E-3</v>
      </c>
      <c r="J4006" s="3" t="e">
        <f t="shared" si="935"/>
        <v>#N/A</v>
      </c>
      <c r="K4006" s="3" t="e">
        <f t="shared" si="936"/>
        <v>#N/A</v>
      </c>
      <c r="L4006" s="3" t="e">
        <f t="shared" si="937"/>
        <v>#N/A</v>
      </c>
      <c r="M4006" s="3" t="e">
        <f t="shared" si="938"/>
        <v>#N/A</v>
      </c>
      <c r="N4006" s="3" t="e">
        <f t="shared" si="939"/>
        <v>#N/A</v>
      </c>
      <c r="O4006" s="3">
        <f t="shared" si="940"/>
        <v>8.2211538461538449</v>
      </c>
      <c r="P4006" s="1"/>
      <c r="Q4006" t="s">
        <v>8403</v>
      </c>
      <c r="R4006">
        <v>1</v>
      </c>
      <c r="S4006" s="4">
        <f t="shared" si="941"/>
        <v>2.2222222222222223E-2</v>
      </c>
      <c r="U4006" t="s">
        <v>613</v>
      </c>
      <c r="V4006">
        <v>1</v>
      </c>
      <c r="W4006" s="4">
        <f t="shared" si="942"/>
        <v>3.4482758620689655E-2</v>
      </c>
      <c r="Y4006" t="s">
        <v>4330</v>
      </c>
      <c r="Z4006">
        <v>0</v>
      </c>
      <c r="AA4006">
        <f t="shared" si="943"/>
        <v>1</v>
      </c>
      <c r="AB4006" s="4">
        <f t="shared" si="944"/>
        <v>0</v>
      </c>
    </row>
    <row r="4007" spans="1:28">
      <c r="A4007" t="s">
        <v>4415</v>
      </c>
      <c r="B4007">
        <v>1</v>
      </c>
      <c r="C4007" s="3">
        <f t="shared" si="930"/>
        <v>2.5316455696202532E-3</v>
      </c>
      <c r="D4007" s="3">
        <f t="shared" si="931"/>
        <v>8.2211538461538449</v>
      </c>
      <c r="E4007" s="2">
        <f t="shared" si="932"/>
        <v>0</v>
      </c>
      <c r="F4007" s="3">
        <f t="shared" si="933"/>
        <v>0</v>
      </c>
      <c r="G4007" t="s">
        <v>3994</v>
      </c>
      <c r="H4007">
        <v>1</v>
      </c>
      <c r="I4007" s="3">
        <f t="shared" si="934"/>
        <v>9.6153846153846159E-3</v>
      </c>
      <c r="J4007" s="3" t="e">
        <f t="shared" si="935"/>
        <v>#N/A</v>
      </c>
      <c r="K4007" s="3" t="e">
        <f t="shared" si="936"/>
        <v>#N/A</v>
      </c>
      <c r="L4007" s="3" t="e">
        <f t="shared" si="937"/>
        <v>#N/A</v>
      </c>
      <c r="M4007" s="3" t="e">
        <f t="shared" si="938"/>
        <v>#N/A</v>
      </c>
      <c r="N4007" s="3" t="e">
        <f t="shared" si="939"/>
        <v>#N/A</v>
      </c>
      <c r="O4007" s="3">
        <f t="shared" si="940"/>
        <v>8.2211538461538449</v>
      </c>
      <c r="P4007" s="1"/>
      <c r="Q4007" t="s">
        <v>8404</v>
      </c>
      <c r="R4007">
        <v>1</v>
      </c>
      <c r="S4007" s="4">
        <f t="shared" si="941"/>
        <v>2.2222222222222223E-2</v>
      </c>
      <c r="U4007" t="s">
        <v>11666</v>
      </c>
      <c r="V4007">
        <v>1</v>
      </c>
      <c r="W4007" s="4">
        <f t="shared" si="942"/>
        <v>3.4482758620689655E-2</v>
      </c>
      <c r="Y4007" t="s">
        <v>4331</v>
      </c>
      <c r="Z4007">
        <v>0</v>
      </c>
      <c r="AA4007">
        <f t="shared" si="943"/>
        <v>1</v>
      </c>
      <c r="AB4007" s="4">
        <f t="shared" si="944"/>
        <v>0</v>
      </c>
    </row>
    <row r="4008" spans="1:28">
      <c r="A4008" t="s">
        <v>4416</v>
      </c>
      <c r="B4008">
        <v>1</v>
      </c>
      <c r="C4008" s="3">
        <f t="shared" si="930"/>
        <v>2.5316455696202532E-3</v>
      </c>
      <c r="D4008" s="3">
        <f t="shared" si="931"/>
        <v>0.35576923076923078</v>
      </c>
      <c r="E4008" s="2">
        <f t="shared" si="932"/>
        <v>0</v>
      </c>
      <c r="F4008" s="3">
        <f t="shared" si="933"/>
        <v>0</v>
      </c>
      <c r="G4008" t="s">
        <v>3995</v>
      </c>
      <c r="H4008">
        <v>1</v>
      </c>
      <c r="I4008" s="3">
        <f t="shared" si="934"/>
        <v>9.6153846153846159E-3</v>
      </c>
      <c r="J4008" s="3" t="e">
        <f t="shared" si="935"/>
        <v>#N/A</v>
      </c>
      <c r="K4008" s="3" t="e">
        <f t="shared" si="936"/>
        <v>#N/A</v>
      </c>
      <c r="L4008" s="3" t="e">
        <f t="shared" si="937"/>
        <v>#N/A</v>
      </c>
      <c r="M4008" s="3" t="e">
        <f t="shared" si="938"/>
        <v>#N/A</v>
      </c>
      <c r="N4008" s="3" t="e">
        <f t="shared" si="939"/>
        <v>#N/A</v>
      </c>
      <c r="O4008" s="3">
        <f t="shared" si="940"/>
        <v>8.2211538461538449</v>
      </c>
      <c r="P4008" s="1"/>
      <c r="Q4008" t="s">
        <v>8405</v>
      </c>
      <c r="R4008">
        <v>1</v>
      </c>
      <c r="S4008" s="4">
        <f t="shared" si="941"/>
        <v>2.2222222222222223E-2</v>
      </c>
      <c r="U4008" t="s">
        <v>11667</v>
      </c>
      <c r="V4008">
        <v>1</v>
      </c>
      <c r="W4008" s="4">
        <f t="shared" si="942"/>
        <v>3.4482758620689655E-2</v>
      </c>
      <c r="Y4008" t="s">
        <v>4332</v>
      </c>
      <c r="Z4008">
        <v>0</v>
      </c>
      <c r="AA4008">
        <f t="shared" si="943"/>
        <v>1</v>
      </c>
      <c r="AB4008" s="4">
        <f t="shared" si="944"/>
        <v>0</v>
      </c>
    </row>
    <row r="4009" spans="1:28">
      <c r="A4009" t="s">
        <v>4417</v>
      </c>
      <c r="B4009">
        <v>1</v>
      </c>
      <c r="C4009" s="3">
        <f t="shared" si="930"/>
        <v>2.5316455696202532E-3</v>
      </c>
      <c r="D4009" s="3">
        <f t="shared" si="931"/>
        <v>0.35576923076923078</v>
      </c>
      <c r="E4009" s="2">
        <f t="shared" si="932"/>
        <v>0</v>
      </c>
      <c r="F4009" s="3">
        <f t="shared" si="933"/>
        <v>0</v>
      </c>
      <c r="G4009" t="s">
        <v>3997</v>
      </c>
      <c r="H4009">
        <v>1</v>
      </c>
      <c r="I4009" s="3">
        <f t="shared" si="934"/>
        <v>9.6153846153846159E-3</v>
      </c>
      <c r="J4009" s="3" t="e">
        <f t="shared" si="935"/>
        <v>#N/A</v>
      </c>
      <c r="K4009" s="3" t="e">
        <f t="shared" si="936"/>
        <v>#N/A</v>
      </c>
      <c r="L4009" s="3" t="e">
        <f t="shared" si="937"/>
        <v>#N/A</v>
      </c>
      <c r="M4009" s="3" t="e">
        <f t="shared" si="938"/>
        <v>#N/A</v>
      </c>
      <c r="N4009" s="3" t="e">
        <f t="shared" si="939"/>
        <v>#N/A</v>
      </c>
      <c r="O4009" s="3">
        <f t="shared" si="940"/>
        <v>8.2211538461538449</v>
      </c>
      <c r="P4009" s="1"/>
      <c r="Q4009" t="s">
        <v>8406</v>
      </c>
      <c r="R4009">
        <v>1</v>
      </c>
      <c r="S4009" s="4">
        <f t="shared" si="941"/>
        <v>2.2222222222222223E-2</v>
      </c>
      <c r="U4009" t="s">
        <v>961</v>
      </c>
      <c r="V4009">
        <v>1</v>
      </c>
      <c r="W4009" s="4">
        <f t="shared" si="942"/>
        <v>3.4482758620689655E-2</v>
      </c>
      <c r="Y4009" t="s">
        <v>4333</v>
      </c>
      <c r="Z4009">
        <v>0</v>
      </c>
      <c r="AA4009">
        <f t="shared" si="943"/>
        <v>1</v>
      </c>
      <c r="AB4009" s="4">
        <f t="shared" si="944"/>
        <v>0</v>
      </c>
    </row>
    <row r="4010" spans="1:28">
      <c r="A4010" t="s">
        <v>4418</v>
      </c>
      <c r="B4010">
        <v>1</v>
      </c>
      <c r="C4010" s="3">
        <f t="shared" si="930"/>
        <v>2.5316455696202532E-3</v>
      </c>
      <c r="D4010" s="3">
        <f t="shared" si="931"/>
        <v>8.2211538461538449</v>
      </c>
      <c r="E4010" s="2">
        <f t="shared" si="932"/>
        <v>0</v>
      </c>
      <c r="F4010" s="3">
        <f t="shared" si="933"/>
        <v>0</v>
      </c>
      <c r="G4010" t="s">
        <v>3996</v>
      </c>
      <c r="H4010">
        <v>1</v>
      </c>
      <c r="I4010" s="3">
        <f t="shared" si="934"/>
        <v>9.6153846153846159E-3</v>
      </c>
      <c r="J4010" s="3" t="e">
        <f t="shared" si="935"/>
        <v>#N/A</v>
      </c>
      <c r="K4010" s="3" t="e">
        <f t="shared" si="936"/>
        <v>#N/A</v>
      </c>
      <c r="L4010" s="3" t="e">
        <f t="shared" si="937"/>
        <v>#N/A</v>
      </c>
      <c r="M4010" s="3" t="e">
        <f t="shared" si="938"/>
        <v>#N/A</v>
      </c>
      <c r="N4010" s="3" t="e">
        <f t="shared" si="939"/>
        <v>#N/A</v>
      </c>
      <c r="O4010" s="3">
        <f t="shared" si="940"/>
        <v>8.2211538461538449</v>
      </c>
      <c r="P4010" s="1"/>
      <c r="Q4010" t="s">
        <v>8407</v>
      </c>
      <c r="R4010">
        <v>1</v>
      </c>
      <c r="S4010" s="4">
        <f t="shared" si="941"/>
        <v>2.2222222222222223E-2</v>
      </c>
      <c r="U4010" t="s">
        <v>4389</v>
      </c>
      <c r="V4010">
        <v>1</v>
      </c>
      <c r="W4010" s="4">
        <f t="shared" si="942"/>
        <v>3.4482758620689655E-2</v>
      </c>
      <c r="Y4010" t="s">
        <v>4334</v>
      </c>
      <c r="Z4010">
        <v>0</v>
      </c>
      <c r="AA4010">
        <f t="shared" si="943"/>
        <v>1</v>
      </c>
      <c r="AB4010" s="4">
        <f t="shared" si="944"/>
        <v>0</v>
      </c>
    </row>
    <row r="4011" spans="1:28">
      <c r="A4011" t="s">
        <v>4419</v>
      </c>
      <c r="B4011">
        <v>1</v>
      </c>
      <c r="C4011" s="3">
        <f t="shared" si="930"/>
        <v>2.5316455696202532E-3</v>
      </c>
      <c r="D4011" s="3">
        <f t="shared" si="931"/>
        <v>8.2211538461538449</v>
      </c>
      <c r="E4011" s="2">
        <f t="shared" si="932"/>
        <v>0</v>
      </c>
      <c r="F4011" s="3">
        <f t="shared" si="933"/>
        <v>0</v>
      </c>
      <c r="G4011" t="s">
        <v>3999</v>
      </c>
      <c r="H4011">
        <v>1</v>
      </c>
      <c r="I4011" s="3">
        <f t="shared" si="934"/>
        <v>9.6153846153846159E-3</v>
      </c>
      <c r="J4011" s="3" t="e">
        <f t="shared" si="935"/>
        <v>#N/A</v>
      </c>
      <c r="K4011" s="3" t="e">
        <f t="shared" si="936"/>
        <v>#N/A</v>
      </c>
      <c r="L4011" s="3" t="e">
        <f t="shared" si="937"/>
        <v>#N/A</v>
      </c>
      <c r="M4011" s="3" t="e">
        <f t="shared" si="938"/>
        <v>#N/A</v>
      </c>
      <c r="N4011" s="3" t="e">
        <f t="shared" si="939"/>
        <v>#N/A</v>
      </c>
      <c r="O4011" s="3">
        <f t="shared" si="940"/>
        <v>8.2211538461538449</v>
      </c>
      <c r="P4011" s="1"/>
      <c r="Q4011" t="s">
        <v>8408</v>
      </c>
      <c r="R4011">
        <v>1</v>
      </c>
      <c r="S4011" s="4">
        <f t="shared" si="941"/>
        <v>2.2222222222222223E-2</v>
      </c>
      <c r="U4011" t="s">
        <v>11668</v>
      </c>
      <c r="V4011">
        <v>1</v>
      </c>
      <c r="W4011" s="4">
        <f t="shared" si="942"/>
        <v>3.4482758620689655E-2</v>
      </c>
      <c r="Y4011" t="s">
        <v>4335</v>
      </c>
      <c r="Z4011">
        <v>0</v>
      </c>
      <c r="AA4011">
        <f t="shared" si="943"/>
        <v>1</v>
      </c>
      <c r="AB4011" s="4">
        <f t="shared" si="944"/>
        <v>0</v>
      </c>
    </row>
    <row r="4012" spans="1:28">
      <c r="A4012" t="s">
        <v>4420</v>
      </c>
      <c r="B4012">
        <v>1</v>
      </c>
      <c r="C4012" s="3">
        <f t="shared" si="930"/>
        <v>2.5316455696202532E-3</v>
      </c>
      <c r="D4012" s="3">
        <f t="shared" si="931"/>
        <v>8.2211538461538449</v>
      </c>
      <c r="E4012" s="2">
        <f t="shared" si="932"/>
        <v>0</v>
      </c>
      <c r="F4012" s="3">
        <f t="shared" si="933"/>
        <v>0</v>
      </c>
      <c r="G4012" t="s">
        <v>3998</v>
      </c>
      <c r="H4012">
        <v>1</v>
      </c>
      <c r="I4012" s="3">
        <f t="shared" si="934"/>
        <v>9.6153846153846159E-3</v>
      </c>
      <c r="J4012" s="3" t="e">
        <f t="shared" si="935"/>
        <v>#N/A</v>
      </c>
      <c r="K4012" s="3" t="e">
        <f t="shared" si="936"/>
        <v>#N/A</v>
      </c>
      <c r="L4012" s="3" t="e">
        <f t="shared" si="937"/>
        <v>#N/A</v>
      </c>
      <c r="M4012" s="3" t="e">
        <f t="shared" si="938"/>
        <v>#N/A</v>
      </c>
      <c r="N4012" s="3" t="e">
        <f t="shared" si="939"/>
        <v>#N/A</v>
      </c>
      <c r="O4012" s="3">
        <f t="shared" si="940"/>
        <v>8.2211538461538449</v>
      </c>
      <c r="P4012" s="1"/>
      <c r="Q4012" t="s">
        <v>8409</v>
      </c>
      <c r="R4012">
        <v>1</v>
      </c>
      <c r="S4012" s="4">
        <f t="shared" si="941"/>
        <v>2.2222222222222223E-2</v>
      </c>
      <c r="U4012" t="s">
        <v>11669</v>
      </c>
      <c r="V4012">
        <v>1</v>
      </c>
      <c r="W4012" s="4">
        <f t="shared" si="942"/>
        <v>3.4482758620689655E-2</v>
      </c>
      <c r="Y4012" t="s">
        <v>4336</v>
      </c>
      <c r="Z4012">
        <v>0</v>
      </c>
      <c r="AA4012">
        <f t="shared" si="943"/>
        <v>1</v>
      </c>
      <c r="AB4012" s="4">
        <f t="shared" si="944"/>
        <v>0</v>
      </c>
    </row>
    <row r="4013" spans="1:28">
      <c r="A4013" t="s">
        <v>4421</v>
      </c>
      <c r="B4013">
        <v>1</v>
      </c>
      <c r="C4013" s="3">
        <f t="shared" si="930"/>
        <v>2.5316455696202532E-3</v>
      </c>
      <c r="D4013" s="3">
        <f t="shared" si="931"/>
        <v>8.2211538461538449</v>
      </c>
      <c r="E4013" s="2">
        <f t="shared" si="932"/>
        <v>0</v>
      </c>
      <c r="F4013" s="3">
        <f t="shared" si="933"/>
        <v>0</v>
      </c>
      <c r="G4013" t="s">
        <v>4004</v>
      </c>
      <c r="H4013">
        <v>1</v>
      </c>
      <c r="I4013" s="3">
        <f t="shared" si="934"/>
        <v>9.6153846153846159E-3</v>
      </c>
      <c r="J4013" s="3" t="e">
        <f t="shared" si="935"/>
        <v>#N/A</v>
      </c>
      <c r="K4013" s="3" t="e">
        <f t="shared" si="936"/>
        <v>#N/A</v>
      </c>
      <c r="L4013" s="3" t="e">
        <f t="shared" si="937"/>
        <v>#N/A</v>
      </c>
      <c r="M4013" s="3" t="e">
        <f t="shared" si="938"/>
        <v>#N/A</v>
      </c>
      <c r="N4013" s="3" t="e">
        <f t="shared" si="939"/>
        <v>#N/A</v>
      </c>
      <c r="O4013" s="3">
        <f t="shared" si="940"/>
        <v>8.2211538461538449</v>
      </c>
      <c r="P4013" s="1"/>
      <c r="Q4013" t="s">
        <v>8410</v>
      </c>
      <c r="R4013">
        <v>1</v>
      </c>
      <c r="S4013" s="4">
        <f t="shared" si="941"/>
        <v>2.2222222222222223E-2</v>
      </c>
      <c r="U4013" t="s">
        <v>7460</v>
      </c>
      <c r="V4013">
        <v>1</v>
      </c>
      <c r="W4013" s="4">
        <f t="shared" si="942"/>
        <v>3.4482758620689655E-2</v>
      </c>
      <c r="Y4013" t="s">
        <v>4337</v>
      </c>
      <c r="Z4013">
        <v>0</v>
      </c>
      <c r="AA4013">
        <f t="shared" si="943"/>
        <v>1</v>
      </c>
      <c r="AB4013" s="4">
        <f t="shared" si="944"/>
        <v>0</v>
      </c>
    </row>
    <row r="4014" spans="1:28">
      <c r="A4014" t="s">
        <v>4422</v>
      </c>
      <c r="B4014">
        <v>1</v>
      </c>
      <c r="C4014" s="3">
        <f t="shared" si="930"/>
        <v>2.5316455696202532E-3</v>
      </c>
      <c r="D4014" s="3">
        <f t="shared" si="931"/>
        <v>8.2211538461538449</v>
      </c>
      <c r="E4014" s="2">
        <f t="shared" si="932"/>
        <v>0</v>
      </c>
      <c r="F4014" s="3">
        <f t="shared" si="933"/>
        <v>0</v>
      </c>
      <c r="G4014" t="s">
        <v>4003</v>
      </c>
      <c r="H4014">
        <v>1</v>
      </c>
      <c r="I4014" s="3">
        <f t="shared" si="934"/>
        <v>9.6153846153846159E-3</v>
      </c>
      <c r="J4014" s="3" t="e">
        <f t="shared" si="935"/>
        <v>#N/A</v>
      </c>
      <c r="K4014" s="3" t="e">
        <f t="shared" si="936"/>
        <v>#N/A</v>
      </c>
      <c r="L4014" s="3" t="e">
        <f t="shared" si="937"/>
        <v>#N/A</v>
      </c>
      <c r="M4014" s="3" t="e">
        <f t="shared" si="938"/>
        <v>#N/A</v>
      </c>
      <c r="N4014" s="3" t="e">
        <f t="shared" si="939"/>
        <v>#N/A</v>
      </c>
      <c r="O4014" s="3">
        <f t="shared" si="940"/>
        <v>8.2211538461538449</v>
      </c>
      <c r="P4014" s="1"/>
      <c r="Q4014" t="s">
        <v>8411</v>
      </c>
      <c r="R4014">
        <v>1</v>
      </c>
      <c r="S4014" s="4">
        <f t="shared" si="941"/>
        <v>2.2222222222222223E-2</v>
      </c>
      <c r="U4014" t="s">
        <v>11670</v>
      </c>
      <c r="V4014">
        <v>1</v>
      </c>
      <c r="W4014" s="4">
        <f t="shared" si="942"/>
        <v>3.4482758620689655E-2</v>
      </c>
      <c r="Y4014" t="s">
        <v>4338</v>
      </c>
      <c r="Z4014">
        <v>0</v>
      </c>
      <c r="AA4014">
        <f t="shared" si="943"/>
        <v>1</v>
      </c>
      <c r="AB4014" s="4">
        <f t="shared" si="944"/>
        <v>0</v>
      </c>
    </row>
    <row r="4015" spans="1:28">
      <c r="A4015" t="s">
        <v>4423</v>
      </c>
      <c r="B4015">
        <v>1</v>
      </c>
      <c r="C4015" s="3">
        <f t="shared" si="930"/>
        <v>2.5316455696202532E-3</v>
      </c>
      <c r="D4015" s="3">
        <f t="shared" si="931"/>
        <v>8.2211538461538449</v>
      </c>
      <c r="E4015" s="2">
        <f t="shared" si="932"/>
        <v>0</v>
      </c>
      <c r="F4015" s="3">
        <f t="shared" si="933"/>
        <v>0</v>
      </c>
      <c r="G4015" t="s">
        <v>4000</v>
      </c>
      <c r="H4015">
        <v>1</v>
      </c>
      <c r="I4015" s="3">
        <f t="shared" si="934"/>
        <v>9.6153846153846159E-3</v>
      </c>
      <c r="J4015" s="3" t="e">
        <f t="shared" si="935"/>
        <v>#N/A</v>
      </c>
      <c r="K4015" s="3" t="e">
        <f t="shared" si="936"/>
        <v>#N/A</v>
      </c>
      <c r="L4015" s="3" t="e">
        <f t="shared" si="937"/>
        <v>#N/A</v>
      </c>
      <c r="M4015" s="3" t="e">
        <f t="shared" si="938"/>
        <v>#N/A</v>
      </c>
      <c r="N4015" s="3" t="e">
        <f t="shared" si="939"/>
        <v>#N/A</v>
      </c>
      <c r="O4015" s="3">
        <f t="shared" si="940"/>
        <v>8.2211538461538449</v>
      </c>
      <c r="P4015" s="1"/>
      <c r="Q4015" t="s">
        <v>8412</v>
      </c>
      <c r="R4015">
        <v>1</v>
      </c>
      <c r="S4015" s="4">
        <f t="shared" si="941"/>
        <v>2.2222222222222223E-2</v>
      </c>
      <c r="U4015" t="s">
        <v>11671</v>
      </c>
      <c r="V4015">
        <v>1</v>
      </c>
      <c r="W4015" s="4">
        <f t="shared" si="942"/>
        <v>3.4482758620689655E-2</v>
      </c>
      <c r="Y4015" t="s">
        <v>4339</v>
      </c>
      <c r="Z4015">
        <v>0</v>
      </c>
      <c r="AA4015">
        <f t="shared" si="943"/>
        <v>1</v>
      </c>
      <c r="AB4015" s="4">
        <f t="shared" si="944"/>
        <v>0</v>
      </c>
    </row>
    <row r="4016" spans="1:28">
      <c r="A4016" t="s">
        <v>4424</v>
      </c>
      <c r="B4016">
        <v>1</v>
      </c>
      <c r="C4016" s="3">
        <f t="shared" si="930"/>
        <v>2.5316455696202532E-3</v>
      </c>
      <c r="D4016" s="3">
        <f t="shared" si="931"/>
        <v>8.2211538461538449</v>
      </c>
      <c r="E4016" s="2">
        <f t="shared" si="932"/>
        <v>0</v>
      </c>
      <c r="F4016" s="3">
        <f t="shared" si="933"/>
        <v>0</v>
      </c>
      <c r="G4016" t="s">
        <v>4006</v>
      </c>
      <c r="H4016">
        <v>1</v>
      </c>
      <c r="I4016" s="3">
        <f t="shared" si="934"/>
        <v>9.6153846153846159E-3</v>
      </c>
      <c r="J4016" s="3" t="e">
        <f t="shared" si="935"/>
        <v>#N/A</v>
      </c>
      <c r="K4016" s="3" t="e">
        <f t="shared" si="936"/>
        <v>#N/A</v>
      </c>
      <c r="L4016" s="3" t="e">
        <f t="shared" si="937"/>
        <v>#N/A</v>
      </c>
      <c r="M4016" s="3" t="e">
        <f t="shared" si="938"/>
        <v>#N/A</v>
      </c>
      <c r="N4016" s="3" t="e">
        <f t="shared" si="939"/>
        <v>#N/A</v>
      </c>
      <c r="O4016" s="3">
        <f t="shared" si="940"/>
        <v>8.2211538461538449</v>
      </c>
      <c r="P4016" s="1"/>
      <c r="Q4016" t="s">
        <v>8413</v>
      </c>
      <c r="R4016">
        <v>1</v>
      </c>
      <c r="S4016" s="4">
        <f t="shared" si="941"/>
        <v>2.2222222222222223E-2</v>
      </c>
      <c r="U4016" t="s">
        <v>11672</v>
      </c>
      <c r="V4016">
        <v>1</v>
      </c>
      <c r="W4016" s="4">
        <f t="shared" si="942"/>
        <v>3.4482758620689655E-2</v>
      </c>
      <c r="Y4016" t="s">
        <v>4340</v>
      </c>
      <c r="Z4016">
        <v>0</v>
      </c>
      <c r="AA4016">
        <f t="shared" si="943"/>
        <v>1</v>
      </c>
      <c r="AB4016" s="4">
        <f t="shared" si="944"/>
        <v>0</v>
      </c>
    </row>
    <row r="4017" spans="1:28">
      <c r="A4017" t="s">
        <v>4425</v>
      </c>
      <c r="B4017">
        <v>1</v>
      </c>
      <c r="C4017" s="3">
        <f t="shared" si="930"/>
        <v>2.5316455696202532E-3</v>
      </c>
      <c r="D4017" s="3">
        <f t="shared" si="931"/>
        <v>8.2211538461538449</v>
      </c>
      <c r="E4017" s="2">
        <f t="shared" si="932"/>
        <v>0</v>
      </c>
      <c r="F4017" s="3">
        <f t="shared" si="933"/>
        <v>0</v>
      </c>
      <c r="G4017" t="s">
        <v>4005</v>
      </c>
      <c r="H4017">
        <v>1</v>
      </c>
      <c r="I4017" s="3">
        <f t="shared" si="934"/>
        <v>9.6153846153846159E-3</v>
      </c>
      <c r="J4017" s="3" t="e">
        <f t="shared" si="935"/>
        <v>#N/A</v>
      </c>
      <c r="K4017" s="3" t="e">
        <f t="shared" si="936"/>
        <v>#N/A</v>
      </c>
      <c r="L4017" s="3" t="e">
        <f t="shared" si="937"/>
        <v>#N/A</v>
      </c>
      <c r="M4017" s="3" t="e">
        <f t="shared" si="938"/>
        <v>#N/A</v>
      </c>
      <c r="N4017" s="3" t="e">
        <f t="shared" si="939"/>
        <v>#N/A</v>
      </c>
      <c r="O4017" s="3">
        <f t="shared" si="940"/>
        <v>8.2211538461538449</v>
      </c>
      <c r="P4017" s="1"/>
      <c r="Q4017" t="s">
        <v>8414</v>
      </c>
      <c r="R4017">
        <v>1</v>
      </c>
      <c r="S4017" s="4">
        <f t="shared" si="941"/>
        <v>2.2222222222222223E-2</v>
      </c>
      <c r="U4017" t="s">
        <v>11673</v>
      </c>
      <c r="V4017">
        <v>1</v>
      </c>
      <c r="W4017" s="4">
        <f t="shared" si="942"/>
        <v>3.4482758620689655E-2</v>
      </c>
      <c r="Y4017" t="s">
        <v>4341</v>
      </c>
      <c r="Z4017">
        <v>0</v>
      </c>
      <c r="AA4017">
        <f t="shared" si="943"/>
        <v>1</v>
      </c>
      <c r="AB4017" s="4">
        <f t="shared" si="944"/>
        <v>0</v>
      </c>
    </row>
    <row r="4018" spans="1:28">
      <c r="A4018" t="s">
        <v>4426</v>
      </c>
      <c r="B4018">
        <v>1</v>
      </c>
      <c r="C4018" s="3">
        <f t="shared" si="930"/>
        <v>2.5316455696202532E-3</v>
      </c>
      <c r="D4018" s="3">
        <f t="shared" si="931"/>
        <v>8.2211538461538449</v>
      </c>
      <c r="E4018" s="2">
        <f t="shared" si="932"/>
        <v>0</v>
      </c>
      <c r="F4018" s="3">
        <f t="shared" si="933"/>
        <v>0</v>
      </c>
      <c r="G4018" t="s">
        <v>4002</v>
      </c>
      <c r="H4018">
        <v>1</v>
      </c>
      <c r="I4018" s="3">
        <f t="shared" si="934"/>
        <v>9.6153846153846159E-3</v>
      </c>
      <c r="J4018" s="3">
        <f t="shared" si="935"/>
        <v>2.2222222222222223E-2</v>
      </c>
      <c r="K4018" s="3">
        <f t="shared" si="936"/>
        <v>3.4482758620689655E-2</v>
      </c>
      <c r="L4018" s="3">
        <f t="shared" si="937"/>
        <v>0.43269230769230771</v>
      </c>
      <c r="M4018" s="3">
        <f t="shared" si="938"/>
        <v>0.27884615384615385</v>
      </c>
      <c r="N4018" s="3">
        <f t="shared" si="939"/>
        <v>0.35576923076923078</v>
      </c>
      <c r="O4018" s="3">
        <f t="shared" si="940"/>
        <v>0.35576923076923078</v>
      </c>
      <c r="P4018" s="1"/>
      <c r="Q4018" t="s">
        <v>8415</v>
      </c>
      <c r="R4018">
        <v>1</v>
      </c>
      <c r="S4018" s="4">
        <f t="shared" si="941"/>
        <v>2.2222222222222223E-2</v>
      </c>
      <c r="U4018" t="s">
        <v>11674</v>
      </c>
      <c r="V4018">
        <v>1</v>
      </c>
      <c r="W4018" s="4">
        <f t="shared" si="942"/>
        <v>3.4482758620689655E-2</v>
      </c>
      <c r="Y4018" t="s">
        <v>4342</v>
      </c>
      <c r="Z4018">
        <v>0</v>
      </c>
      <c r="AA4018">
        <f t="shared" si="943"/>
        <v>1</v>
      </c>
      <c r="AB4018" s="4">
        <f t="shared" si="944"/>
        <v>0</v>
      </c>
    </row>
    <row r="4019" spans="1:28">
      <c r="A4019" t="s">
        <v>4427</v>
      </c>
      <c r="B4019">
        <v>1</v>
      </c>
      <c r="C4019" s="3">
        <f t="shared" si="930"/>
        <v>2.5316455696202532E-3</v>
      </c>
      <c r="D4019" s="3">
        <f t="shared" si="931"/>
        <v>8.2211538461538449</v>
      </c>
      <c r="E4019" s="2">
        <f t="shared" si="932"/>
        <v>0</v>
      </c>
      <c r="F4019" s="3">
        <f t="shared" si="933"/>
        <v>0</v>
      </c>
      <c r="G4019" t="s">
        <v>4001</v>
      </c>
      <c r="H4019">
        <v>1</v>
      </c>
      <c r="I4019" s="3">
        <f t="shared" si="934"/>
        <v>9.6153846153846159E-3</v>
      </c>
      <c r="J4019" s="3" t="e">
        <f t="shared" si="935"/>
        <v>#N/A</v>
      </c>
      <c r="K4019" s="3" t="e">
        <f t="shared" si="936"/>
        <v>#N/A</v>
      </c>
      <c r="L4019" s="3" t="e">
        <f t="shared" si="937"/>
        <v>#N/A</v>
      </c>
      <c r="M4019" s="3" t="e">
        <f t="shared" si="938"/>
        <v>#N/A</v>
      </c>
      <c r="N4019" s="3" t="e">
        <f t="shared" si="939"/>
        <v>#N/A</v>
      </c>
      <c r="O4019" s="3">
        <f t="shared" si="940"/>
        <v>8.2211538461538449</v>
      </c>
      <c r="P4019" s="1"/>
      <c r="Q4019" t="s">
        <v>8416</v>
      </c>
      <c r="R4019">
        <v>1</v>
      </c>
      <c r="S4019" s="4">
        <f t="shared" si="941"/>
        <v>2.2222222222222223E-2</v>
      </c>
      <c r="U4019" t="s">
        <v>11675</v>
      </c>
      <c r="V4019">
        <v>1</v>
      </c>
      <c r="W4019" s="4">
        <f t="shared" si="942"/>
        <v>3.4482758620689655E-2</v>
      </c>
      <c r="Y4019" t="s">
        <v>4343</v>
      </c>
      <c r="Z4019">
        <v>0</v>
      </c>
      <c r="AA4019">
        <f t="shared" si="943"/>
        <v>1</v>
      </c>
      <c r="AB4019" s="4">
        <f t="shared" si="944"/>
        <v>0</v>
      </c>
    </row>
    <row r="4020" spans="1:28">
      <c r="A4020" t="s">
        <v>4428</v>
      </c>
      <c r="B4020">
        <v>1</v>
      </c>
      <c r="C4020" s="3">
        <f t="shared" si="930"/>
        <v>2.5316455696202532E-3</v>
      </c>
      <c r="D4020" s="3">
        <f t="shared" si="931"/>
        <v>8.2211538461538449</v>
      </c>
      <c r="E4020" s="2">
        <f t="shared" si="932"/>
        <v>0</v>
      </c>
      <c r="F4020" s="3">
        <f t="shared" si="933"/>
        <v>0</v>
      </c>
      <c r="G4020" t="s">
        <v>4009</v>
      </c>
      <c r="H4020">
        <v>1</v>
      </c>
      <c r="I4020" s="3">
        <f t="shared" si="934"/>
        <v>9.6153846153846159E-3</v>
      </c>
      <c r="J4020" s="3" t="e">
        <f t="shared" si="935"/>
        <v>#N/A</v>
      </c>
      <c r="K4020" s="3" t="e">
        <f t="shared" si="936"/>
        <v>#N/A</v>
      </c>
      <c r="L4020" s="3" t="e">
        <f t="shared" si="937"/>
        <v>#N/A</v>
      </c>
      <c r="M4020" s="3" t="e">
        <f t="shared" si="938"/>
        <v>#N/A</v>
      </c>
      <c r="N4020" s="3" t="e">
        <f t="shared" si="939"/>
        <v>#N/A</v>
      </c>
      <c r="O4020" s="3">
        <f t="shared" si="940"/>
        <v>8.2211538461538449</v>
      </c>
      <c r="P4020" s="1"/>
      <c r="Q4020" t="s">
        <v>8417</v>
      </c>
      <c r="R4020">
        <v>1</v>
      </c>
      <c r="S4020" s="4">
        <f t="shared" si="941"/>
        <v>2.2222222222222223E-2</v>
      </c>
      <c r="U4020" t="s">
        <v>11676</v>
      </c>
      <c r="V4020">
        <v>1</v>
      </c>
      <c r="W4020" s="4">
        <f t="shared" si="942"/>
        <v>3.4482758620689655E-2</v>
      </c>
      <c r="Y4020" t="s">
        <v>4344</v>
      </c>
      <c r="Z4020">
        <v>0</v>
      </c>
      <c r="AA4020">
        <f t="shared" si="943"/>
        <v>1</v>
      </c>
      <c r="AB4020" s="4">
        <f t="shared" si="944"/>
        <v>0</v>
      </c>
    </row>
    <row r="4021" spans="1:28">
      <c r="A4021" t="s">
        <v>4429</v>
      </c>
      <c r="B4021">
        <v>1</v>
      </c>
      <c r="C4021" s="3">
        <f t="shared" si="930"/>
        <v>2.5316455696202532E-3</v>
      </c>
      <c r="D4021" s="3">
        <f t="shared" si="931"/>
        <v>8.2211538461538449</v>
      </c>
      <c r="E4021" s="2">
        <f t="shared" si="932"/>
        <v>0</v>
      </c>
      <c r="F4021" s="3">
        <f t="shared" si="933"/>
        <v>0</v>
      </c>
      <c r="G4021" t="s">
        <v>4008</v>
      </c>
      <c r="H4021">
        <v>1</v>
      </c>
      <c r="I4021" s="3">
        <f t="shared" si="934"/>
        <v>9.6153846153846159E-3</v>
      </c>
      <c r="J4021" s="3" t="e">
        <f t="shared" si="935"/>
        <v>#N/A</v>
      </c>
      <c r="K4021" s="3" t="e">
        <f t="shared" si="936"/>
        <v>#N/A</v>
      </c>
      <c r="L4021" s="3" t="e">
        <f t="shared" si="937"/>
        <v>#N/A</v>
      </c>
      <c r="M4021" s="3" t="e">
        <f t="shared" si="938"/>
        <v>#N/A</v>
      </c>
      <c r="N4021" s="3" t="e">
        <f t="shared" si="939"/>
        <v>#N/A</v>
      </c>
      <c r="O4021" s="3">
        <f t="shared" si="940"/>
        <v>8.2211538461538449</v>
      </c>
      <c r="P4021" s="1"/>
      <c r="Q4021" t="s">
        <v>8418</v>
      </c>
      <c r="R4021">
        <v>1</v>
      </c>
      <c r="S4021" s="4">
        <f t="shared" si="941"/>
        <v>2.2222222222222223E-2</v>
      </c>
      <c r="U4021" t="s">
        <v>11677</v>
      </c>
      <c r="V4021">
        <v>1</v>
      </c>
      <c r="W4021" s="4">
        <f t="shared" si="942"/>
        <v>3.4482758620689655E-2</v>
      </c>
      <c r="Y4021" t="s">
        <v>4345</v>
      </c>
      <c r="Z4021">
        <v>0</v>
      </c>
      <c r="AA4021">
        <f t="shared" si="943"/>
        <v>1</v>
      </c>
      <c r="AB4021" s="4">
        <f t="shared" si="944"/>
        <v>0</v>
      </c>
    </row>
    <row r="4022" spans="1:28">
      <c r="A4022" t="s">
        <v>4430</v>
      </c>
      <c r="B4022">
        <v>1</v>
      </c>
      <c r="C4022" s="3">
        <f t="shared" si="930"/>
        <v>2.5316455696202532E-3</v>
      </c>
      <c r="D4022" s="3">
        <f t="shared" si="931"/>
        <v>8.2211538461538449</v>
      </c>
      <c r="E4022" s="2">
        <f t="shared" si="932"/>
        <v>0</v>
      </c>
      <c r="F4022" s="3">
        <f t="shared" si="933"/>
        <v>0</v>
      </c>
      <c r="G4022" t="s">
        <v>4007</v>
      </c>
      <c r="H4022">
        <v>1</v>
      </c>
      <c r="I4022" s="3">
        <f t="shared" si="934"/>
        <v>9.6153846153846159E-3</v>
      </c>
      <c r="J4022" s="3" t="e">
        <f t="shared" si="935"/>
        <v>#N/A</v>
      </c>
      <c r="K4022" s="3">
        <f t="shared" si="936"/>
        <v>3.4482758620689655E-2</v>
      </c>
      <c r="L4022" s="3" t="e">
        <f t="shared" si="937"/>
        <v>#N/A</v>
      </c>
      <c r="M4022" s="3">
        <f t="shared" si="938"/>
        <v>0.27884615384615385</v>
      </c>
      <c r="N4022" s="3">
        <f t="shared" si="939"/>
        <v>4.2499999999999991</v>
      </c>
      <c r="O4022" s="3">
        <f t="shared" si="940"/>
        <v>4.2499999999999991</v>
      </c>
      <c r="P4022" s="1"/>
      <c r="Q4022" t="s">
        <v>8419</v>
      </c>
      <c r="R4022">
        <v>1</v>
      </c>
      <c r="S4022" s="4">
        <f t="shared" si="941"/>
        <v>2.2222222222222223E-2</v>
      </c>
      <c r="U4022" t="s">
        <v>11678</v>
      </c>
      <c r="V4022">
        <v>1</v>
      </c>
      <c r="W4022" s="4">
        <f t="shared" si="942"/>
        <v>3.4482758620689655E-2</v>
      </c>
      <c r="Y4022" t="s">
        <v>4346</v>
      </c>
      <c r="Z4022">
        <v>0</v>
      </c>
      <c r="AA4022">
        <f t="shared" si="943"/>
        <v>1</v>
      </c>
      <c r="AB4022" s="4">
        <f t="shared" si="944"/>
        <v>0</v>
      </c>
    </row>
    <row r="4023" spans="1:28">
      <c r="A4023" t="s">
        <v>4431</v>
      </c>
      <c r="B4023">
        <v>1</v>
      </c>
      <c r="C4023" s="3">
        <f t="shared" si="930"/>
        <v>2.5316455696202532E-3</v>
      </c>
      <c r="D4023" s="3">
        <f t="shared" si="931"/>
        <v>8.2211538461538449</v>
      </c>
      <c r="E4023" s="2">
        <f t="shared" si="932"/>
        <v>0</v>
      </c>
      <c r="F4023" s="3">
        <f t="shared" si="933"/>
        <v>0</v>
      </c>
      <c r="G4023" t="s">
        <v>4013</v>
      </c>
      <c r="H4023">
        <v>1</v>
      </c>
      <c r="I4023" s="3">
        <f t="shared" si="934"/>
        <v>9.6153846153846159E-3</v>
      </c>
      <c r="J4023" s="3" t="e">
        <f t="shared" si="935"/>
        <v>#N/A</v>
      </c>
      <c r="K4023" s="3" t="e">
        <f t="shared" si="936"/>
        <v>#N/A</v>
      </c>
      <c r="L4023" s="3" t="e">
        <f t="shared" si="937"/>
        <v>#N/A</v>
      </c>
      <c r="M4023" s="3" t="e">
        <f t="shared" si="938"/>
        <v>#N/A</v>
      </c>
      <c r="N4023" s="3" t="e">
        <f t="shared" si="939"/>
        <v>#N/A</v>
      </c>
      <c r="O4023" s="3">
        <f t="shared" si="940"/>
        <v>8.2211538461538449</v>
      </c>
      <c r="P4023" s="1"/>
      <c r="Q4023" t="s">
        <v>8420</v>
      </c>
      <c r="R4023">
        <v>1</v>
      </c>
      <c r="S4023" s="4">
        <f t="shared" si="941"/>
        <v>2.2222222222222223E-2</v>
      </c>
      <c r="U4023" t="s">
        <v>1730</v>
      </c>
      <c r="V4023">
        <v>1</v>
      </c>
      <c r="W4023" s="4">
        <f t="shared" si="942"/>
        <v>3.4482758620689655E-2</v>
      </c>
      <c r="Y4023" t="s">
        <v>4347</v>
      </c>
      <c r="Z4023">
        <v>0</v>
      </c>
      <c r="AA4023">
        <f t="shared" si="943"/>
        <v>1</v>
      </c>
      <c r="AB4023" s="4">
        <f t="shared" si="944"/>
        <v>0</v>
      </c>
    </row>
    <row r="4024" spans="1:28">
      <c r="A4024" t="s">
        <v>4432</v>
      </c>
      <c r="B4024">
        <v>1</v>
      </c>
      <c r="C4024" s="3">
        <f t="shared" si="930"/>
        <v>2.5316455696202532E-3</v>
      </c>
      <c r="D4024" s="3">
        <f t="shared" si="931"/>
        <v>8.2211538461538449</v>
      </c>
      <c r="E4024" s="2">
        <f t="shared" si="932"/>
        <v>0</v>
      </c>
      <c r="F4024" s="3">
        <f t="shared" si="933"/>
        <v>0</v>
      </c>
      <c r="G4024" t="s">
        <v>4012</v>
      </c>
      <c r="H4024">
        <v>1</v>
      </c>
      <c r="I4024" s="3">
        <f t="shared" si="934"/>
        <v>9.6153846153846159E-3</v>
      </c>
      <c r="J4024" s="3" t="e">
        <f t="shared" si="935"/>
        <v>#N/A</v>
      </c>
      <c r="K4024" s="3" t="e">
        <f t="shared" si="936"/>
        <v>#N/A</v>
      </c>
      <c r="L4024" s="3" t="e">
        <f t="shared" si="937"/>
        <v>#N/A</v>
      </c>
      <c r="M4024" s="3" t="e">
        <f t="shared" si="938"/>
        <v>#N/A</v>
      </c>
      <c r="N4024" s="3" t="e">
        <f t="shared" si="939"/>
        <v>#N/A</v>
      </c>
      <c r="O4024" s="3">
        <f t="shared" si="940"/>
        <v>8.2211538461538449</v>
      </c>
      <c r="P4024" s="1"/>
      <c r="Q4024" t="s">
        <v>4611</v>
      </c>
      <c r="R4024">
        <v>1</v>
      </c>
      <c r="S4024" s="4">
        <f t="shared" si="941"/>
        <v>2.2222222222222223E-2</v>
      </c>
      <c r="U4024" t="s">
        <v>1729</v>
      </c>
      <c r="V4024">
        <v>1</v>
      </c>
      <c r="W4024" s="4">
        <f t="shared" si="942"/>
        <v>3.4482758620689655E-2</v>
      </c>
      <c r="Y4024" t="s">
        <v>4348</v>
      </c>
      <c r="Z4024">
        <v>0</v>
      </c>
      <c r="AA4024">
        <f t="shared" si="943"/>
        <v>1</v>
      </c>
      <c r="AB4024" s="4">
        <f t="shared" si="944"/>
        <v>0</v>
      </c>
    </row>
    <row r="4025" spans="1:28">
      <c r="A4025" t="s">
        <v>4433</v>
      </c>
      <c r="B4025">
        <v>1</v>
      </c>
      <c r="C4025" s="3">
        <f t="shared" si="930"/>
        <v>2.5316455696202532E-3</v>
      </c>
      <c r="D4025" s="3">
        <f t="shared" si="931"/>
        <v>8.2211538461538449</v>
      </c>
      <c r="E4025" s="2">
        <f t="shared" si="932"/>
        <v>0</v>
      </c>
      <c r="F4025" s="3">
        <f t="shared" si="933"/>
        <v>0</v>
      </c>
      <c r="G4025" t="s">
        <v>4010</v>
      </c>
      <c r="H4025">
        <v>1</v>
      </c>
      <c r="I4025" s="3">
        <f t="shared" si="934"/>
        <v>9.6153846153846159E-3</v>
      </c>
      <c r="J4025" s="3" t="e">
        <f t="shared" si="935"/>
        <v>#N/A</v>
      </c>
      <c r="K4025" s="3" t="e">
        <f t="shared" si="936"/>
        <v>#N/A</v>
      </c>
      <c r="L4025" s="3" t="e">
        <f t="shared" si="937"/>
        <v>#N/A</v>
      </c>
      <c r="M4025" s="3" t="e">
        <f t="shared" si="938"/>
        <v>#N/A</v>
      </c>
      <c r="N4025" s="3" t="e">
        <f t="shared" si="939"/>
        <v>#N/A</v>
      </c>
      <c r="O4025" s="3">
        <f t="shared" si="940"/>
        <v>8.2211538461538449</v>
      </c>
      <c r="P4025" s="1"/>
      <c r="Q4025" t="s">
        <v>8421</v>
      </c>
      <c r="R4025">
        <v>1</v>
      </c>
      <c r="S4025" s="4">
        <f t="shared" si="941"/>
        <v>2.2222222222222223E-2</v>
      </c>
      <c r="U4025" t="s">
        <v>1728</v>
      </c>
      <c r="V4025">
        <v>1</v>
      </c>
      <c r="W4025" s="4">
        <f t="shared" si="942"/>
        <v>3.4482758620689655E-2</v>
      </c>
      <c r="Y4025" t="s">
        <v>4349</v>
      </c>
      <c r="Z4025">
        <v>0</v>
      </c>
      <c r="AA4025">
        <f t="shared" si="943"/>
        <v>1</v>
      </c>
      <c r="AB4025" s="4">
        <f t="shared" si="944"/>
        <v>0</v>
      </c>
    </row>
    <row r="4026" spans="1:28">
      <c r="A4026" t="s">
        <v>4434</v>
      </c>
      <c r="B4026">
        <v>1</v>
      </c>
      <c r="C4026" s="3">
        <f t="shared" si="930"/>
        <v>2.5316455696202532E-3</v>
      </c>
      <c r="D4026" s="3">
        <f t="shared" si="931"/>
        <v>4.1802884615384608</v>
      </c>
      <c r="E4026" s="2">
        <f t="shared" si="932"/>
        <v>0</v>
      </c>
      <c r="F4026" s="3">
        <f t="shared" si="933"/>
        <v>0</v>
      </c>
      <c r="G4026" t="s">
        <v>4011</v>
      </c>
      <c r="H4026">
        <v>1</v>
      </c>
      <c r="I4026" s="3">
        <f t="shared" si="934"/>
        <v>9.6153846153846159E-3</v>
      </c>
      <c r="J4026" s="3" t="e">
        <f t="shared" si="935"/>
        <v>#N/A</v>
      </c>
      <c r="K4026" s="3" t="e">
        <f t="shared" si="936"/>
        <v>#N/A</v>
      </c>
      <c r="L4026" s="3" t="e">
        <f t="shared" si="937"/>
        <v>#N/A</v>
      </c>
      <c r="M4026" s="3" t="e">
        <f t="shared" si="938"/>
        <v>#N/A</v>
      </c>
      <c r="N4026" s="3" t="e">
        <f t="shared" si="939"/>
        <v>#N/A</v>
      </c>
      <c r="O4026" s="3">
        <f t="shared" si="940"/>
        <v>8.2211538461538449</v>
      </c>
      <c r="P4026" s="1"/>
      <c r="Q4026" t="s">
        <v>8422</v>
      </c>
      <c r="R4026">
        <v>1</v>
      </c>
      <c r="S4026" s="4">
        <f t="shared" si="941"/>
        <v>2.2222222222222223E-2</v>
      </c>
      <c r="U4026" t="s">
        <v>1731</v>
      </c>
      <c r="V4026">
        <v>1</v>
      </c>
      <c r="W4026" s="4">
        <f t="shared" si="942"/>
        <v>3.4482758620689655E-2</v>
      </c>
      <c r="Y4026" t="s">
        <v>4350</v>
      </c>
      <c r="Z4026">
        <v>0</v>
      </c>
      <c r="AA4026">
        <f t="shared" si="943"/>
        <v>1</v>
      </c>
      <c r="AB4026" s="4">
        <f t="shared" si="944"/>
        <v>0</v>
      </c>
    </row>
    <row r="4027" spans="1:28">
      <c r="A4027" t="s">
        <v>4435</v>
      </c>
      <c r="B4027">
        <v>1</v>
      </c>
      <c r="C4027" s="3">
        <f t="shared" si="930"/>
        <v>2.5316455696202532E-3</v>
      </c>
      <c r="D4027" s="3">
        <f t="shared" si="931"/>
        <v>8.2211538461538449</v>
      </c>
      <c r="E4027" s="2">
        <f t="shared" si="932"/>
        <v>0</v>
      </c>
      <c r="F4027" s="3">
        <f t="shared" si="933"/>
        <v>0</v>
      </c>
      <c r="G4027" t="s">
        <v>4016</v>
      </c>
      <c r="H4027">
        <v>1</v>
      </c>
      <c r="I4027" s="3">
        <f t="shared" si="934"/>
        <v>9.6153846153846159E-3</v>
      </c>
      <c r="J4027" s="3" t="e">
        <f t="shared" si="935"/>
        <v>#N/A</v>
      </c>
      <c r="K4027" s="3" t="e">
        <f t="shared" si="936"/>
        <v>#N/A</v>
      </c>
      <c r="L4027" s="3" t="e">
        <f t="shared" si="937"/>
        <v>#N/A</v>
      </c>
      <c r="M4027" s="3" t="e">
        <f t="shared" si="938"/>
        <v>#N/A</v>
      </c>
      <c r="N4027" s="3" t="e">
        <f t="shared" si="939"/>
        <v>#N/A</v>
      </c>
      <c r="O4027" s="3">
        <f t="shared" si="940"/>
        <v>8.2211538461538449</v>
      </c>
      <c r="P4027" s="1"/>
      <c r="Q4027" t="s">
        <v>8423</v>
      </c>
      <c r="R4027">
        <v>1</v>
      </c>
      <c r="S4027" s="4">
        <f t="shared" si="941"/>
        <v>2.2222222222222223E-2</v>
      </c>
      <c r="U4027" t="s">
        <v>488</v>
      </c>
      <c r="V4027">
        <v>1</v>
      </c>
      <c r="W4027" s="4">
        <f t="shared" si="942"/>
        <v>3.4482758620689655E-2</v>
      </c>
      <c r="Y4027" t="s">
        <v>4351</v>
      </c>
      <c r="Z4027">
        <v>0</v>
      </c>
      <c r="AA4027">
        <f t="shared" si="943"/>
        <v>1</v>
      </c>
      <c r="AB4027" s="4">
        <f t="shared" si="944"/>
        <v>0</v>
      </c>
    </row>
    <row r="4028" spans="1:28">
      <c r="A4028" t="s">
        <v>4436</v>
      </c>
      <c r="B4028">
        <v>1</v>
      </c>
      <c r="C4028" s="3">
        <f t="shared" si="930"/>
        <v>2.5316455696202532E-3</v>
      </c>
      <c r="D4028" s="3">
        <f t="shared" si="931"/>
        <v>8.2211538461538449</v>
      </c>
      <c r="E4028" s="2">
        <f t="shared" si="932"/>
        <v>0</v>
      </c>
      <c r="F4028" s="3">
        <f t="shared" si="933"/>
        <v>0</v>
      </c>
      <c r="G4028" t="s">
        <v>4021</v>
      </c>
      <c r="H4028">
        <v>1</v>
      </c>
      <c r="I4028" s="3">
        <f t="shared" si="934"/>
        <v>9.6153846153846159E-3</v>
      </c>
      <c r="J4028" s="3" t="e">
        <f t="shared" si="935"/>
        <v>#N/A</v>
      </c>
      <c r="K4028" s="3" t="e">
        <f t="shared" si="936"/>
        <v>#N/A</v>
      </c>
      <c r="L4028" s="3" t="e">
        <f t="shared" si="937"/>
        <v>#N/A</v>
      </c>
      <c r="M4028" s="3" t="e">
        <f t="shared" si="938"/>
        <v>#N/A</v>
      </c>
      <c r="N4028" s="3" t="e">
        <f t="shared" si="939"/>
        <v>#N/A</v>
      </c>
      <c r="O4028" s="3">
        <f t="shared" si="940"/>
        <v>8.2211538461538449</v>
      </c>
      <c r="P4028" s="1"/>
      <c r="Q4028" t="s">
        <v>8424</v>
      </c>
      <c r="R4028">
        <v>1</v>
      </c>
      <c r="S4028" s="4">
        <f t="shared" si="941"/>
        <v>2.2222222222222223E-2</v>
      </c>
      <c r="U4028" t="s">
        <v>1732</v>
      </c>
      <c r="V4028">
        <v>1</v>
      </c>
      <c r="W4028" s="4">
        <f t="shared" si="942"/>
        <v>3.4482758620689655E-2</v>
      </c>
      <c r="Y4028" t="s">
        <v>4352</v>
      </c>
      <c r="Z4028">
        <v>0</v>
      </c>
      <c r="AA4028">
        <f t="shared" si="943"/>
        <v>1</v>
      </c>
      <c r="AB4028" s="4">
        <f t="shared" si="944"/>
        <v>0</v>
      </c>
    </row>
    <row r="4029" spans="1:28">
      <c r="A4029" t="s">
        <v>4437</v>
      </c>
      <c r="B4029">
        <v>1</v>
      </c>
      <c r="C4029" s="3">
        <f t="shared" si="930"/>
        <v>2.5316455696202532E-3</v>
      </c>
      <c r="D4029" s="3">
        <f t="shared" si="931"/>
        <v>8.2211538461538449</v>
      </c>
      <c r="E4029" s="2">
        <f t="shared" si="932"/>
        <v>0</v>
      </c>
      <c r="F4029" s="3">
        <f t="shared" si="933"/>
        <v>0</v>
      </c>
      <c r="G4029" t="s">
        <v>4019</v>
      </c>
      <c r="H4029">
        <v>1</v>
      </c>
      <c r="I4029" s="3">
        <f t="shared" si="934"/>
        <v>9.6153846153846159E-3</v>
      </c>
      <c r="J4029" s="3" t="e">
        <f t="shared" si="935"/>
        <v>#N/A</v>
      </c>
      <c r="K4029" s="3" t="e">
        <f t="shared" si="936"/>
        <v>#N/A</v>
      </c>
      <c r="L4029" s="3" t="e">
        <f t="shared" si="937"/>
        <v>#N/A</v>
      </c>
      <c r="M4029" s="3" t="e">
        <f t="shared" si="938"/>
        <v>#N/A</v>
      </c>
      <c r="N4029" s="3" t="e">
        <f t="shared" si="939"/>
        <v>#N/A</v>
      </c>
      <c r="O4029" s="3">
        <f t="shared" si="940"/>
        <v>8.2211538461538449</v>
      </c>
      <c r="P4029" s="1"/>
      <c r="Q4029" t="s">
        <v>8425</v>
      </c>
      <c r="R4029">
        <v>1</v>
      </c>
      <c r="S4029" s="4">
        <f t="shared" si="941"/>
        <v>2.2222222222222223E-2</v>
      </c>
      <c r="U4029" t="s">
        <v>571</v>
      </c>
      <c r="V4029">
        <v>1</v>
      </c>
      <c r="W4029" s="4">
        <f t="shared" si="942"/>
        <v>3.4482758620689655E-2</v>
      </c>
      <c r="Y4029" t="s">
        <v>4353</v>
      </c>
      <c r="Z4029">
        <v>0</v>
      </c>
      <c r="AA4029">
        <f t="shared" si="943"/>
        <v>1</v>
      </c>
      <c r="AB4029" s="4">
        <f t="shared" si="944"/>
        <v>0</v>
      </c>
    </row>
    <row r="4030" spans="1:28">
      <c r="A4030" t="s">
        <v>4438</v>
      </c>
      <c r="B4030">
        <v>1</v>
      </c>
      <c r="C4030" s="3">
        <f t="shared" si="930"/>
        <v>2.5316455696202532E-3</v>
      </c>
      <c r="D4030" s="3">
        <f t="shared" si="931"/>
        <v>8.2211538461538449</v>
      </c>
      <c r="E4030" s="2">
        <f t="shared" si="932"/>
        <v>0</v>
      </c>
      <c r="F4030" s="3">
        <f t="shared" si="933"/>
        <v>0</v>
      </c>
      <c r="G4030" t="s">
        <v>4020</v>
      </c>
      <c r="H4030">
        <v>1</v>
      </c>
      <c r="I4030" s="3">
        <f t="shared" si="934"/>
        <v>9.6153846153846159E-3</v>
      </c>
      <c r="J4030" s="3" t="e">
        <f t="shared" si="935"/>
        <v>#N/A</v>
      </c>
      <c r="K4030" s="3" t="e">
        <f t="shared" si="936"/>
        <v>#N/A</v>
      </c>
      <c r="L4030" s="3" t="e">
        <f t="shared" si="937"/>
        <v>#N/A</v>
      </c>
      <c r="M4030" s="3" t="e">
        <f t="shared" si="938"/>
        <v>#N/A</v>
      </c>
      <c r="N4030" s="3" t="e">
        <f t="shared" si="939"/>
        <v>#N/A</v>
      </c>
      <c r="O4030" s="3">
        <f t="shared" si="940"/>
        <v>8.2211538461538449</v>
      </c>
      <c r="P4030" s="1"/>
      <c r="Q4030" t="s">
        <v>8426</v>
      </c>
      <c r="R4030">
        <v>1</v>
      </c>
      <c r="S4030" s="4">
        <f t="shared" si="941"/>
        <v>2.2222222222222223E-2</v>
      </c>
      <c r="U4030" t="s">
        <v>11679</v>
      </c>
      <c r="V4030">
        <v>1</v>
      </c>
      <c r="W4030" s="4">
        <f t="shared" si="942"/>
        <v>3.4482758620689655E-2</v>
      </c>
      <c r="Y4030" t="s">
        <v>4354</v>
      </c>
      <c r="Z4030">
        <v>0</v>
      </c>
      <c r="AA4030">
        <f t="shared" si="943"/>
        <v>1</v>
      </c>
      <c r="AB4030" s="4">
        <f t="shared" si="944"/>
        <v>0</v>
      </c>
    </row>
    <row r="4031" spans="1:28">
      <c r="A4031" t="s">
        <v>4439</v>
      </c>
      <c r="B4031">
        <v>1</v>
      </c>
      <c r="C4031" s="3">
        <f t="shared" si="930"/>
        <v>2.5316455696202532E-3</v>
      </c>
      <c r="D4031" s="3">
        <f t="shared" si="931"/>
        <v>2.865384615384615</v>
      </c>
      <c r="E4031" s="2">
        <f t="shared" si="932"/>
        <v>0</v>
      </c>
      <c r="F4031" s="3">
        <f t="shared" si="933"/>
        <v>0</v>
      </c>
      <c r="G4031" t="s">
        <v>4015</v>
      </c>
      <c r="H4031">
        <v>1</v>
      </c>
      <c r="I4031" s="3">
        <f t="shared" si="934"/>
        <v>9.6153846153846159E-3</v>
      </c>
      <c r="J4031" s="3" t="e">
        <f t="shared" si="935"/>
        <v>#N/A</v>
      </c>
      <c r="K4031" s="3" t="e">
        <f t="shared" si="936"/>
        <v>#N/A</v>
      </c>
      <c r="L4031" s="3" t="e">
        <f t="shared" si="937"/>
        <v>#N/A</v>
      </c>
      <c r="M4031" s="3" t="e">
        <f t="shared" si="938"/>
        <v>#N/A</v>
      </c>
      <c r="N4031" s="3" t="e">
        <f t="shared" si="939"/>
        <v>#N/A</v>
      </c>
      <c r="O4031" s="3">
        <f t="shared" si="940"/>
        <v>8.2211538461538449</v>
      </c>
      <c r="P4031" s="1"/>
      <c r="Q4031" t="s">
        <v>8427</v>
      </c>
      <c r="R4031">
        <v>1</v>
      </c>
      <c r="S4031" s="4">
        <f t="shared" si="941"/>
        <v>2.2222222222222223E-2</v>
      </c>
      <c r="U4031" t="s">
        <v>11680</v>
      </c>
      <c r="V4031">
        <v>1</v>
      </c>
      <c r="W4031" s="4">
        <f t="shared" si="942"/>
        <v>3.4482758620689655E-2</v>
      </c>
      <c r="Y4031" t="s">
        <v>4355</v>
      </c>
      <c r="Z4031">
        <v>0</v>
      </c>
      <c r="AA4031">
        <f t="shared" si="943"/>
        <v>1</v>
      </c>
      <c r="AB4031" s="4">
        <f t="shared" si="944"/>
        <v>0</v>
      </c>
    </row>
    <row r="4032" spans="1:28">
      <c r="A4032" t="s">
        <v>4440</v>
      </c>
      <c r="B4032">
        <v>1</v>
      </c>
      <c r="C4032" s="3">
        <f t="shared" si="930"/>
        <v>2.5316455696202532E-3</v>
      </c>
      <c r="D4032" s="3">
        <f t="shared" si="931"/>
        <v>8.2211538461538449</v>
      </c>
      <c r="E4032" s="2">
        <f t="shared" si="932"/>
        <v>0</v>
      </c>
      <c r="F4032" s="3">
        <f t="shared" si="933"/>
        <v>0</v>
      </c>
      <c r="G4032" t="s">
        <v>4014</v>
      </c>
      <c r="H4032">
        <v>1</v>
      </c>
      <c r="I4032" s="3">
        <f t="shared" si="934"/>
        <v>9.6153846153846159E-3</v>
      </c>
      <c r="J4032" s="3" t="e">
        <f t="shared" si="935"/>
        <v>#N/A</v>
      </c>
      <c r="K4032" s="3" t="e">
        <f t="shared" si="936"/>
        <v>#N/A</v>
      </c>
      <c r="L4032" s="3" t="e">
        <f t="shared" si="937"/>
        <v>#N/A</v>
      </c>
      <c r="M4032" s="3" t="e">
        <f t="shared" si="938"/>
        <v>#N/A</v>
      </c>
      <c r="N4032" s="3" t="e">
        <f t="shared" si="939"/>
        <v>#N/A</v>
      </c>
      <c r="O4032" s="3">
        <f t="shared" si="940"/>
        <v>8.2211538461538449</v>
      </c>
      <c r="P4032" s="1"/>
      <c r="Q4032" t="s">
        <v>8428</v>
      </c>
      <c r="R4032">
        <v>1</v>
      </c>
      <c r="S4032" s="4">
        <f t="shared" si="941"/>
        <v>2.2222222222222223E-2</v>
      </c>
      <c r="U4032" t="s">
        <v>11681</v>
      </c>
      <c r="V4032">
        <v>1</v>
      </c>
      <c r="W4032" s="4">
        <f t="shared" si="942"/>
        <v>3.4482758620689655E-2</v>
      </c>
      <c r="Y4032" t="s">
        <v>4356</v>
      </c>
      <c r="Z4032">
        <v>0</v>
      </c>
      <c r="AA4032">
        <f t="shared" si="943"/>
        <v>1</v>
      </c>
      <c r="AB4032" s="4">
        <f t="shared" si="944"/>
        <v>0</v>
      </c>
    </row>
    <row r="4033" spans="1:28">
      <c r="A4033" t="s">
        <v>4441</v>
      </c>
      <c r="B4033">
        <v>1</v>
      </c>
      <c r="C4033" s="3">
        <f t="shared" si="930"/>
        <v>2.5316455696202532E-3</v>
      </c>
      <c r="D4033" s="3">
        <f t="shared" si="931"/>
        <v>8.2211538461538449</v>
      </c>
      <c r="E4033" s="2">
        <f t="shared" si="932"/>
        <v>0</v>
      </c>
      <c r="F4033" s="3">
        <f t="shared" si="933"/>
        <v>0</v>
      </c>
      <c r="G4033" t="s">
        <v>4017</v>
      </c>
      <c r="H4033">
        <v>1</v>
      </c>
      <c r="I4033" s="3">
        <f t="shared" si="934"/>
        <v>9.6153846153846159E-3</v>
      </c>
      <c r="J4033" s="3" t="e">
        <f t="shared" si="935"/>
        <v>#N/A</v>
      </c>
      <c r="K4033" s="3">
        <f t="shared" si="936"/>
        <v>3.4482758620689655E-2</v>
      </c>
      <c r="L4033" s="3" t="e">
        <f t="shared" si="937"/>
        <v>#N/A</v>
      </c>
      <c r="M4033" s="3">
        <f t="shared" si="938"/>
        <v>0.27884615384615385</v>
      </c>
      <c r="N4033" s="3">
        <f t="shared" si="939"/>
        <v>4.2499999999999991</v>
      </c>
      <c r="O4033" s="3">
        <f t="shared" si="940"/>
        <v>4.2499999999999991</v>
      </c>
      <c r="P4033" s="1"/>
      <c r="Q4033" t="s">
        <v>8429</v>
      </c>
      <c r="R4033">
        <v>1</v>
      </c>
      <c r="S4033" s="4">
        <f t="shared" si="941"/>
        <v>2.2222222222222223E-2</v>
      </c>
      <c r="U4033" t="s">
        <v>11682</v>
      </c>
      <c r="V4033">
        <v>1</v>
      </c>
      <c r="W4033" s="4">
        <f t="shared" si="942"/>
        <v>3.4482758620689655E-2</v>
      </c>
      <c r="Y4033" t="s">
        <v>4357</v>
      </c>
      <c r="Z4033">
        <v>0</v>
      </c>
      <c r="AA4033">
        <f t="shared" si="943"/>
        <v>1</v>
      </c>
      <c r="AB4033" s="4">
        <f t="shared" si="944"/>
        <v>0</v>
      </c>
    </row>
    <row r="4034" spans="1:28">
      <c r="A4034" t="s">
        <v>4442</v>
      </c>
      <c r="B4034">
        <v>1</v>
      </c>
      <c r="C4034" s="3">
        <f t="shared" si="930"/>
        <v>2.5316455696202532E-3</v>
      </c>
      <c r="D4034" s="3">
        <f t="shared" si="931"/>
        <v>8.2211538461538449</v>
      </c>
      <c r="E4034" s="2">
        <f t="shared" si="932"/>
        <v>0</v>
      </c>
      <c r="F4034" s="3">
        <f t="shared" si="933"/>
        <v>0</v>
      </c>
      <c r="G4034" t="s">
        <v>4018</v>
      </c>
      <c r="H4034">
        <v>1</v>
      </c>
      <c r="I4034" s="3">
        <f t="shared" si="934"/>
        <v>9.6153846153846159E-3</v>
      </c>
      <c r="J4034" s="3" t="e">
        <f t="shared" si="935"/>
        <v>#N/A</v>
      </c>
      <c r="K4034" s="3" t="e">
        <f t="shared" si="936"/>
        <v>#N/A</v>
      </c>
      <c r="L4034" s="3" t="e">
        <f t="shared" si="937"/>
        <v>#N/A</v>
      </c>
      <c r="M4034" s="3" t="e">
        <f t="shared" si="938"/>
        <v>#N/A</v>
      </c>
      <c r="N4034" s="3" t="e">
        <f t="shared" si="939"/>
        <v>#N/A</v>
      </c>
      <c r="O4034" s="3">
        <f t="shared" si="940"/>
        <v>8.2211538461538449</v>
      </c>
      <c r="P4034" s="1"/>
      <c r="Q4034" t="s">
        <v>8430</v>
      </c>
      <c r="R4034">
        <v>1</v>
      </c>
      <c r="S4034" s="4">
        <f t="shared" si="941"/>
        <v>2.2222222222222223E-2</v>
      </c>
      <c r="U4034" t="s">
        <v>11683</v>
      </c>
      <c r="V4034">
        <v>1</v>
      </c>
      <c r="W4034" s="4">
        <f t="shared" si="942"/>
        <v>3.4482758620689655E-2</v>
      </c>
      <c r="Y4034" t="s">
        <v>4358</v>
      </c>
      <c r="Z4034">
        <v>0</v>
      </c>
      <c r="AA4034">
        <f t="shared" si="943"/>
        <v>1</v>
      </c>
      <c r="AB4034" s="4">
        <f t="shared" si="944"/>
        <v>0</v>
      </c>
    </row>
    <row r="4035" spans="1:28">
      <c r="A4035" t="s">
        <v>4443</v>
      </c>
      <c r="B4035">
        <v>1</v>
      </c>
      <c r="C4035" s="3">
        <f t="shared" ref="C4035:C4098" si="945">B4035/MAX(B:B)</f>
        <v>2.5316455696202532E-3</v>
      </c>
      <c r="D4035" s="3">
        <f t="shared" ref="D4035:D4098" si="946">VLOOKUP(A4035,G:O,9,FALSE)</f>
        <v>8.2211538461538449</v>
      </c>
      <c r="E4035" s="2">
        <f t="shared" ref="E4035:E4098" si="947">VLOOKUP(A4035,Y:AB,2,FALSE)</f>
        <v>0</v>
      </c>
      <c r="F4035" s="3">
        <f t="shared" ref="F4035:F4098" si="948">VLOOKUP(A4035,Y:AB,4,FALSE)</f>
        <v>0</v>
      </c>
      <c r="G4035" t="s">
        <v>4022</v>
      </c>
      <c r="H4035">
        <v>1</v>
      </c>
      <c r="I4035" s="3">
        <f t="shared" ref="I4035:I4098" si="949">H4035/MAX(H:H)</f>
        <v>9.6153846153846159E-3</v>
      </c>
      <c r="J4035" s="3" t="e">
        <f t="shared" ref="J4035:J4098" si="950">VLOOKUP(G4035,Q:S,3,FALSE)</f>
        <v>#N/A</v>
      </c>
      <c r="K4035" s="3" t="e">
        <f t="shared" ref="K4035:K4098" si="951">VLOOKUP(G4035,U:W,3,FALSE)</f>
        <v>#N/A</v>
      </c>
      <c r="L4035" s="3" t="e">
        <f t="shared" ref="L4035:L4098" si="952">I4035/J4035</f>
        <v>#N/A</v>
      </c>
      <c r="M4035" s="3" t="e">
        <f t="shared" ref="M4035:M4098" si="953">I4035/K4035</f>
        <v>#N/A</v>
      </c>
      <c r="N4035" s="3" t="e">
        <f t="shared" ref="N4035:N4098" si="954">IF(AND(ISNUMBER(L4035),ISNUMBER(M4035)),AVERAGE(L4035:M4035),IF(ISNUMBER(L4035),AVERAGE(L4035,P$2),AVERAGE(M4035,P$1)))</f>
        <v>#N/A</v>
      </c>
      <c r="O4035" s="3">
        <f t="shared" ref="O4035:O4098" si="955">IF(ISNUMBER(N4035),N4035,MAX(P$1,P$2))</f>
        <v>8.2211538461538449</v>
      </c>
      <c r="P4035" s="1"/>
      <c r="Q4035" t="s">
        <v>8431</v>
      </c>
      <c r="R4035">
        <v>1</v>
      </c>
      <c r="S4035" s="4">
        <f t="shared" ref="S4035:S4098" si="956">R4035/MAX(R:R)</f>
        <v>2.2222222222222223E-2</v>
      </c>
      <c r="U4035" t="s">
        <v>11684</v>
      </c>
      <c r="V4035">
        <v>1</v>
      </c>
      <c r="W4035" s="4">
        <f t="shared" ref="W4035:W4098" si="957">V4035/MAX(V:V)</f>
        <v>3.4482758620689655E-2</v>
      </c>
      <c r="Y4035" t="s">
        <v>4359</v>
      </c>
      <c r="Z4035">
        <v>0</v>
      </c>
      <c r="AA4035">
        <f t="shared" ref="AA4035:AA4098" si="958">VLOOKUP(Y4035,G:H, 2, FALSE)</f>
        <v>1</v>
      </c>
      <c r="AB4035" s="4">
        <f t="shared" ref="AB4035:AB4098" si="959">Z4035/AA4035</f>
        <v>0</v>
      </c>
    </row>
    <row r="4036" spans="1:28">
      <c r="A4036" t="s">
        <v>4444</v>
      </c>
      <c r="B4036">
        <v>1</v>
      </c>
      <c r="C4036" s="3">
        <f t="shared" si="945"/>
        <v>2.5316455696202532E-3</v>
      </c>
      <c r="D4036" s="3">
        <f t="shared" si="946"/>
        <v>2.865384615384615</v>
      </c>
      <c r="E4036" s="2">
        <f t="shared" si="947"/>
        <v>0</v>
      </c>
      <c r="F4036" s="3">
        <f t="shared" si="948"/>
        <v>0</v>
      </c>
      <c r="G4036" t="s">
        <v>4023</v>
      </c>
      <c r="H4036">
        <v>1</v>
      </c>
      <c r="I4036" s="3">
        <f t="shared" si="949"/>
        <v>9.6153846153846159E-3</v>
      </c>
      <c r="J4036" s="3" t="e">
        <f t="shared" si="950"/>
        <v>#N/A</v>
      </c>
      <c r="K4036" s="3" t="e">
        <f t="shared" si="951"/>
        <v>#N/A</v>
      </c>
      <c r="L4036" s="3" t="e">
        <f t="shared" si="952"/>
        <v>#N/A</v>
      </c>
      <c r="M4036" s="3" t="e">
        <f t="shared" si="953"/>
        <v>#N/A</v>
      </c>
      <c r="N4036" s="3" t="e">
        <f t="shared" si="954"/>
        <v>#N/A</v>
      </c>
      <c r="O4036" s="3">
        <f t="shared" si="955"/>
        <v>8.2211538461538449</v>
      </c>
      <c r="P4036" s="1"/>
      <c r="Q4036" t="s">
        <v>8432</v>
      </c>
      <c r="R4036">
        <v>1</v>
      </c>
      <c r="S4036" s="4">
        <f t="shared" si="956"/>
        <v>2.2222222222222223E-2</v>
      </c>
      <c r="U4036" t="s">
        <v>4667</v>
      </c>
      <c r="V4036">
        <v>1</v>
      </c>
      <c r="W4036" s="4">
        <f t="shared" si="957"/>
        <v>3.4482758620689655E-2</v>
      </c>
      <c r="Y4036" t="s">
        <v>4360</v>
      </c>
      <c r="Z4036">
        <v>0</v>
      </c>
      <c r="AA4036">
        <f t="shared" si="958"/>
        <v>1</v>
      </c>
      <c r="AB4036" s="4">
        <f t="shared" si="959"/>
        <v>0</v>
      </c>
    </row>
    <row r="4037" spans="1:28">
      <c r="A4037" t="s">
        <v>4445</v>
      </c>
      <c r="B4037">
        <v>1</v>
      </c>
      <c r="C4037" s="3">
        <f t="shared" si="945"/>
        <v>2.5316455696202532E-3</v>
      </c>
      <c r="D4037" s="3">
        <f t="shared" si="946"/>
        <v>8.2211538461538449</v>
      </c>
      <c r="E4037" s="2">
        <f t="shared" si="947"/>
        <v>0</v>
      </c>
      <c r="F4037" s="3">
        <f t="shared" si="948"/>
        <v>0</v>
      </c>
      <c r="G4037" t="s">
        <v>4025</v>
      </c>
      <c r="H4037">
        <v>1</v>
      </c>
      <c r="I4037" s="3">
        <f t="shared" si="949"/>
        <v>9.6153846153846159E-3</v>
      </c>
      <c r="J4037" s="3" t="e">
        <f t="shared" si="950"/>
        <v>#N/A</v>
      </c>
      <c r="K4037" s="3" t="e">
        <f t="shared" si="951"/>
        <v>#N/A</v>
      </c>
      <c r="L4037" s="3" t="e">
        <f t="shared" si="952"/>
        <v>#N/A</v>
      </c>
      <c r="M4037" s="3" t="e">
        <f t="shared" si="953"/>
        <v>#N/A</v>
      </c>
      <c r="N4037" s="3" t="e">
        <f t="shared" si="954"/>
        <v>#N/A</v>
      </c>
      <c r="O4037" s="3">
        <f t="shared" si="955"/>
        <v>8.2211538461538449</v>
      </c>
      <c r="P4037" s="1"/>
      <c r="Q4037" t="s">
        <v>8433</v>
      </c>
      <c r="R4037">
        <v>1</v>
      </c>
      <c r="S4037" s="4">
        <f t="shared" si="956"/>
        <v>2.2222222222222223E-2</v>
      </c>
      <c r="U4037" t="s">
        <v>11685</v>
      </c>
      <c r="V4037">
        <v>1</v>
      </c>
      <c r="W4037" s="4">
        <f t="shared" si="957"/>
        <v>3.4482758620689655E-2</v>
      </c>
      <c r="Y4037" t="s">
        <v>4361</v>
      </c>
      <c r="Z4037">
        <v>0</v>
      </c>
      <c r="AA4037">
        <f t="shared" si="958"/>
        <v>1</v>
      </c>
      <c r="AB4037" s="4">
        <f t="shared" si="959"/>
        <v>0</v>
      </c>
    </row>
    <row r="4038" spans="1:28">
      <c r="A4038" t="s">
        <v>4446</v>
      </c>
      <c r="B4038">
        <v>1</v>
      </c>
      <c r="C4038" s="3">
        <f t="shared" si="945"/>
        <v>2.5316455696202532E-3</v>
      </c>
      <c r="D4038" s="3">
        <f t="shared" si="946"/>
        <v>8.2211538461538449</v>
      </c>
      <c r="E4038" s="2">
        <f t="shared" si="947"/>
        <v>0</v>
      </c>
      <c r="F4038" s="3">
        <f t="shared" si="948"/>
        <v>0</v>
      </c>
      <c r="G4038" t="s">
        <v>4026</v>
      </c>
      <c r="H4038">
        <v>1</v>
      </c>
      <c r="I4038" s="3">
        <f t="shared" si="949"/>
        <v>9.6153846153846159E-3</v>
      </c>
      <c r="J4038" s="3" t="e">
        <f t="shared" si="950"/>
        <v>#N/A</v>
      </c>
      <c r="K4038" s="3" t="e">
        <f t="shared" si="951"/>
        <v>#N/A</v>
      </c>
      <c r="L4038" s="3" t="e">
        <f t="shared" si="952"/>
        <v>#N/A</v>
      </c>
      <c r="M4038" s="3" t="e">
        <f t="shared" si="953"/>
        <v>#N/A</v>
      </c>
      <c r="N4038" s="3" t="e">
        <f t="shared" si="954"/>
        <v>#N/A</v>
      </c>
      <c r="O4038" s="3">
        <f t="shared" si="955"/>
        <v>8.2211538461538449</v>
      </c>
      <c r="P4038" s="1"/>
      <c r="Q4038" t="s">
        <v>8434</v>
      </c>
      <c r="R4038">
        <v>1</v>
      </c>
      <c r="S4038" s="4">
        <f t="shared" si="956"/>
        <v>2.2222222222222223E-2</v>
      </c>
      <c r="U4038" t="s">
        <v>11686</v>
      </c>
      <c r="V4038">
        <v>1</v>
      </c>
      <c r="W4038" s="4">
        <f t="shared" si="957"/>
        <v>3.4482758620689655E-2</v>
      </c>
      <c r="Y4038" t="s">
        <v>4362</v>
      </c>
      <c r="Z4038">
        <v>0</v>
      </c>
      <c r="AA4038">
        <f t="shared" si="958"/>
        <v>1</v>
      </c>
      <c r="AB4038" s="4">
        <f t="shared" si="959"/>
        <v>0</v>
      </c>
    </row>
    <row r="4039" spans="1:28">
      <c r="A4039" t="s">
        <v>4447</v>
      </c>
      <c r="B4039">
        <v>1</v>
      </c>
      <c r="C4039" s="3">
        <f t="shared" si="945"/>
        <v>2.5316455696202532E-3</v>
      </c>
      <c r="D4039" s="3">
        <f t="shared" si="946"/>
        <v>2.865384615384615</v>
      </c>
      <c r="E4039" s="2">
        <f t="shared" si="947"/>
        <v>0</v>
      </c>
      <c r="F4039" s="3">
        <f t="shared" si="948"/>
        <v>0</v>
      </c>
      <c r="G4039" t="s">
        <v>4024</v>
      </c>
      <c r="H4039">
        <v>1</v>
      </c>
      <c r="I4039" s="3">
        <f t="shared" si="949"/>
        <v>9.6153846153846159E-3</v>
      </c>
      <c r="J4039" s="3" t="e">
        <f t="shared" si="950"/>
        <v>#N/A</v>
      </c>
      <c r="K4039" s="3" t="e">
        <f t="shared" si="951"/>
        <v>#N/A</v>
      </c>
      <c r="L4039" s="3" t="e">
        <f t="shared" si="952"/>
        <v>#N/A</v>
      </c>
      <c r="M4039" s="3" t="e">
        <f t="shared" si="953"/>
        <v>#N/A</v>
      </c>
      <c r="N4039" s="3" t="e">
        <f t="shared" si="954"/>
        <v>#N/A</v>
      </c>
      <c r="O4039" s="3">
        <f t="shared" si="955"/>
        <v>8.2211538461538449</v>
      </c>
      <c r="P4039" s="1"/>
      <c r="Q4039" t="s">
        <v>8435</v>
      </c>
      <c r="R4039">
        <v>1</v>
      </c>
      <c r="S4039" s="4">
        <f t="shared" si="956"/>
        <v>2.2222222222222223E-2</v>
      </c>
      <c r="U4039" t="s">
        <v>11687</v>
      </c>
      <c r="V4039">
        <v>1</v>
      </c>
      <c r="W4039" s="4">
        <f t="shared" si="957"/>
        <v>3.4482758620689655E-2</v>
      </c>
      <c r="Y4039" t="s">
        <v>4363</v>
      </c>
      <c r="Z4039">
        <v>0</v>
      </c>
      <c r="AA4039">
        <f t="shared" si="958"/>
        <v>1</v>
      </c>
      <c r="AB4039" s="4">
        <f t="shared" si="959"/>
        <v>0</v>
      </c>
    </row>
    <row r="4040" spans="1:28">
      <c r="A4040" t="s">
        <v>4448</v>
      </c>
      <c r="B4040">
        <v>1</v>
      </c>
      <c r="C4040" s="3">
        <f t="shared" si="945"/>
        <v>2.5316455696202532E-3</v>
      </c>
      <c r="D4040" s="3">
        <f t="shared" si="946"/>
        <v>8.2211538461538449</v>
      </c>
      <c r="E4040" s="2">
        <f t="shared" si="947"/>
        <v>0</v>
      </c>
      <c r="F4040" s="3">
        <f t="shared" si="948"/>
        <v>0</v>
      </c>
      <c r="G4040" t="s">
        <v>2630</v>
      </c>
      <c r="H4040">
        <v>1</v>
      </c>
      <c r="I4040" s="3">
        <f t="shared" si="949"/>
        <v>9.6153846153846159E-3</v>
      </c>
      <c r="J4040" s="3" t="e">
        <f t="shared" si="950"/>
        <v>#N/A</v>
      </c>
      <c r="K4040" s="3" t="e">
        <f t="shared" si="951"/>
        <v>#N/A</v>
      </c>
      <c r="L4040" s="3" t="e">
        <f t="shared" si="952"/>
        <v>#N/A</v>
      </c>
      <c r="M4040" s="3" t="e">
        <f t="shared" si="953"/>
        <v>#N/A</v>
      </c>
      <c r="N4040" s="3" t="e">
        <f t="shared" si="954"/>
        <v>#N/A</v>
      </c>
      <c r="O4040" s="3">
        <f t="shared" si="955"/>
        <v>8.2211538461538449</v>
      </c>
      <c r="P4040" s="1"/>
      <c r="Q4040" t="s">
        <v>8436</v>
      </c>
      <c r="R4040">
        <v>1</v>
      </c>
      <c r="S4040" s="4">
        <f t="shared" si="956"/>
        <v>2.2222222222222223E-2</v>
      </c>
      <c r="U4040" t="s">
        <v>11688</v>
      </c>
      <c r="V4040">
        <v>1</v>
      </c>
      <c r="W4040" s="4">
        <f t="shared" si="957"/>
        <v>3.4482758620689655E-2</v>
      </c>
      <c r="Y4040" t="s">
        <v>4364</v>
      </c>
      <c r="Z4040">
        <v>0</v>
      </c>
      <c r="AA4040">
        <f t="shared" si="958"/>
        <v>1</v>
      </c>
      <c r="AB4040" s="4">
        <f t="shared" si="959"/>
        <v>0</v>
      </c>
    </row>
    <row r="4041" spans="1:28">
      <c r="A4041" t="s">
        <v>4449</v>
      </c>
      <c r="B4041">
        <v>1</v>
      </c>
      <c r="C4041" s="3">
        <f t="shared" si="945"/>
        <v>2.5316455696202532E-3</v>
      </c>
      <c r="D4041" s="3">
        <f t="shared" si="946"/>
        <v>8.2211538461538449</v>
      </c>
      <c r="E4041" s="2">
        <f t="shared" si="947"/>
        <v>0</v>
      </c>
      <c r="F4041" s="3">
        <f t="shared" si="948"/>
        <v>0</v>
      </c>
      <c r="G4041" t="s">
        <v>4027</v>
      </c>
      <c r="H4041">
        <v>1</v>
      </c>
      <c r="I4041" s="3">
        <f t="shared" si="949"/>
        <v>9.6153846153846159E-3</v>
      </c>
      <c r="J4041" s="3" t="e">
        <f t="shared" si="950"/>
        <v>#N/A</v>
      </c>
      <c r="K4041" s="3" t="e">
        <f t="shared" si="951"/>
        <v>#N/A</v>
      </c>
      <c r="L4041" s="3" t="e">
        <f t="shared" si="952"/>
        <v>#N/A</v>
      </c>
      <c r="M4041" s="3" t="e">
        <f t="shared" si="953"/>
        <v>#N/A</v>
      </c>
      <c r="N4041" s="3" t="e">
        <f t="shared" si="954"/>
        <v>#N/A</v>
      </c>
      <c r="O4041" s="3">
        <f t="shared" si="955"/>
        <v>8.2211538461538449</v>
      </c>
      <c r="P4041" s="1"/>
      <c r="Q4041" t="s">
        <v>8437</v>
      </c>
      <c r="R4041">
        <v>1</v>
      </c>
      <c r="S4041" s="4">
        <f t="shared" si="956"/>
        <v>2.2222222222222223E-2</v>
      </c>
      <c r="U4041" t="s">
        <v>11689</v>
      </c>
      <c r="V4041">
        <v>1</v>
      </c>
      <c r="W4041" s="4">
        <f t="shared" si="957"/>
        <v>3.4482758620689655E-2</v>
      </c>
      <c r="Y4041" t="s">
        <v>4365</v>
      </c>
      <c r="Z4041">
        <v>0</v>
      </c>
      <c r="AA4041">
        <f t="shared" si="958"/>
        <v>1</v>
      </c>
      <c r="AB4041" s="4">
        <f t="shared" si="959"/>
        <v>0</v>
      </c>
    </row>
    <row r="4042" spans="1:28">
      <c r="A4042" t="s">
        <v>4450</v>
      </c>
      <c r="B4042">
        <v>1</v>
      </c>
      <c r="C4042" s="3">
        <f t="shared" si="945"/>
        <v>2.5316455696202532E-3</v>
      </c>
      <c r="D4042" s="3">
        <f t="shared" si="946"/>
        <v>8.2211538461538449</v>
      </c>
      <c r="E4042" s="2">
        <f t="shared" si="947"/>
        <v>0</v>
      </c>
      <c r="F4042" s="3">
        <f t="shared" si="948"/>
        <v>0</v>
      </c>
      <c r="G4042" t="s">
        <v>2633</v>
      </c>
      <c r="H4042">
        <v>1</v>
      </c>
      <c r="I4042" s="3">
        <f t="shared" si="949"/>
        <v>9.6153846153846159E-3</v>
      </c>
      <c r="J4042" s="3" t="e">
        <f t="shared" si="950"/>
        <v>#N/A</v>
      </c>
      <c r="K4042" s="3" t="e">
        <f t="shared" si="951"/>
        <v>#N/A</v>
      </c>
      <c r="L4042" s="3" t="e">
        <f t="shared" si="952"/>
        <v>#N/A</v>
      </c>
      <c r="M4042" s="3" t="e">
        <f t="shared" si="953"/>
        <v>#N/A</v>
      </c>
      <c r="N4042" s="3" t="e">
        <f t="shared" si="954"/>
        <v>#N/A</v>
      </c>
      <c r="O4042" s="3">
        <f t="shared" si="955"/>
        <v>8.2211538461538449</v>
      </c>
      <c r="P4042" s="1"/>
      <c r="Q4042" t="s">
        <v>8438</v>
      </c>
      <c r="R4042">
        <v>1</v>
      </c>
      <c r="S4042" s="4">
        <f t="shared" si="956"/>
        <v>2.2222222222222223E-2</v>
      </c>
      <c r="U4042" t="s">
        <v>11690</v>
      </c>
      <c r="V4042">
        <v>1</v>
      </c>
      <c r="W4042" s="4">
        <f t="shared" si="957"/>
        <v>3.4482758620689655E-2</v>
      </c>
      <c r="Y4042" t="s">
        <v>4366</v>
      </c>
      <c r="Z4042">
        <v>0</v>
      </c>
      <c r="AA4042">
        <f t="shared" si="958"/>
        <v>1</v>
      </c>
      <c r="AB4042" s="4">
        <f t="shared" si="959"/>
        <v>0</v>
      </c>
    </row>
    <row r="4043" spans="1:28">
      <c r="A4043" t="s">
        <v>4451</v>
      </c>
      <c r="B4043">
        <v>1</v>
      </c>
      <c r="C4043" s="3">
        <f t="shared" si="945"/>
        <v>2.5316455696202532E-3</v>
      </c>
      <c r="D4043" s="3">
        <f t="shared" si="946"/>
        <v>8.2211538461538449</v>
      </c>
      <c r="E4043" s="2">
        <f t="shared" si="947"/>
        <v>0</v>
      </c>
      <c r="F4043" s="3">
        <f t="shared" si="948"/>
        <v>0</v>
      </c>
      <c r="G4043" t="s">
        <v>2632</v>
      </c>
      <c r="H4043">
        <v>1</v>
      </c>
      <c r="I4043" s="3">
        <f t="shared" si="949"/>
        <v>9.6153846153846159E-3</v>
      </c>
      <c r="J4043" s="3" t="e">
        <f t="shared" si="950"/>
        <v>#N/A</v>
      </c>
      <c r="K4043" s="3" t="e">
        <f t="shared" si="951"/>
        <v>#N/A</v>
      </c>
      <c r="L4043" s="3" t="e">
        <f t="shared" si="952"/>
        <v>#N/A</v>
      </c>
      <c r="M4043" s="3" t="e">
        <f t="shared" si="953"/>
        <v>#N/A</v>
      </c>
      <c r="N4043" s="3" t="e">
        <f t="shared" si="954"/>
        <v>#N/A</v>
      </c>
      <c r="O4043" s="3">
        <f t="shared" si="955"/>
        <v>8.2211538461538449</v>
      </c>
      <c r="P4043" s="1"/>
      <c r="Q4043" t="s">
        <v>844</v>
      </c>
      <c r="R4043">
        <v>1</v>
      </c>
      <c r="S4043" s="4">
        <f t="shared" si="956"/>
        <v>2.2222222222222223E-2</v>
      </c>
      <c r="U4043" t="s">
        <v>11691</v>
      </c>
      <c r="V4043">
        <v>1</v>
      </c>
      <c r="W4043" s="4">
        <f t="shared" si="957"/>
        <v>3.4482758620689655E-2</v>
      </c>
      <c r="Y4043" t="s">
        <v>4367</v>
      </c>
      <c r="Z4043">
        <v>0</v>
      </c>
      <c r="AA4043">
        <f t="shared" si="958"/>
        <v>1</v>
      </c>
      <c r="AB4043" s="4">
        <f t="shared" si="959"/>
        <v>0</v>
      </c>
    </row>
    <row r="4044" spans="1:28">
      <c r="A4044" t="s">
        <v>4452</v>
      </c>
      <c r="B4044">
        <v>1</v>
      </c>
      <c r="C4044" s="3">
        <f t="shared" si="945"/>
        <v>2.5316455696202532E-3</v>
      </c>
      <c r="D4044" s="3">
        <f t="shared" si="946"/>
        <v>0.71153846153846156</v>
      </c>
      <c r="E4044" s="2">
        <f t="shared" si="947"/>
        <v>0</v>
      </c>
      <c r="F4044" s="3">
        <f t="shared" si="948"/>
        <v>0</v>
      </c>
      <c r="G4044" t="s">
        <v>4030</v>
      </c>
      <c r="H4044">
        <v>1</v>
      </c>
      <c r="I4044" s="3">
        <f t="shared" si="949"/>
        <v>9.6153846153846159E-3</v>
      </c>
      <c r="J4044" s="3" t="e">
        <f t="shared" si="950"/>
        <v>#N/A</v>
      </c>
      <c r="K4044" s="3" t="e">
        <f t="shared" si="951"/>
        <v>#N/A</v>
      </c>
      <c r="L4044" s="3" t="e">
        <f t="shared" si="952"/>
        <v>#N/A</v>
      </c>
      <c r="M4044" s="3" t="e">
        <f t="shared" si="953"/>
        <v>#N/A</v>
      </c>
      <c r="N4044" s="3" t="e">
        <f t="shared" si="954"/>
        <v>#N/A</v>
      </c>
      <c r="O4044" s="3">
        <f t="shared" si="955"/>
        <v>8.2211538461538449</v>
      </c>
      <c r="P4044" s="1"/>
      <c r="Q4044" t="s">
        <v>8439</v>
      </c>
      <c r="R4044">
        <v>1</v>
      </c>
      <c r="S4044" s="4">
        <f t="shared" si="956"/>
        <v>2.2222222222222223E-2</v>
      </c>
      <c r="U4044" t="s">
        <v>11692</v>
      </c>
      <c r="V4044">
        <v>1</v>
      </c>
      <c r="W4044" s="4">
        <f t="shared" si="957"/>
        <v>3.4482758620689655E-2</v>
      </c>
      <c r="Y4044" t="s">
        <v>4368</v>
      </c>
      <c r="Z4044">
        <v>0</v>
      </c>
      <c r="AA4044">
        <f t="shared" si="958"/>
        <v>1</v>
      </c>
      <c r="AB4044" s="4">
        <f t="shared" si="959"/>
        <v>0</v>
      </c>
    </row>
    <row r="4045" spans="1:28">
      <c r="A4045" t="s">
        <v>4453</v>
      </c>
      <c r="B4045">
        <v>1</v>
      </c>
      <c r="C4045" s="3">
        <f t="shared" si="945"/>
        <v>2.5316455696202532E-3</v>
      </c>
      <c r="D4045" s="3">
        <f t="shared" si="946"/>
        <v>8.2211538461538449</v>
      </c>
      <c r="E4045" s="2">
        <f t="shared" si="947"/>
        <v>0</v>
      </c>
      <c r="F4045" s="3">
        <f t="shared" si="948"/>
        <v>0</v>
      </c>
      <c r="G4045" t="s">
        <v>4032</v>
      </c>
      <c r="H4045">
        <v>1</v>
      </c>
      <c r="I4045" s="3">
        <f t="shared" si="949"/>
        <v>9.6153846153846159E-3</v>
      </c>
      <c r="J4045" s="3" t="e">
        <f t="shared" si="950"/>
        <v>#N/A</v>
      </c>
      <c r="K4045" s="3" t="e">
        <f t="shared" si="951"/>
        <v>#N/A</v>
      </c>
      <c r="L4045" s="3" t="e">
        <f t="shared" si="952"/>
        <v>#N/A</v>
      </c>
      <c r="M4045" s="3" t="e">
        <f t="shared" si="953"/>
        <v>#N/A</v>
      </c>
      <c r="N4045" s="3" t="e">
        <f t="shared" si="954"/>
        <v>#N/A</v>
      </c>
      <c r="O4045" s="3">
        <f t="shared" si="955"/>
        <v>8.2211538461538449</v>
      </c>
      <c r="P4045" s="1"/>
      <c r="Q4045" t="s">
        <v>8440</v>
      </c>
      <c r="R4045">
        <v>1</v>
      </c>
      <c r="S4045" s="4">
        <f t="shared" si="956"/>
        <v>2.2222222222222223E-2</v>
      </c>
      <c r="U4045" t="s">
        <v>11693</v>
      </c>
      <c r="V4045">
        <v>1</v>
      </c>
      <c r="W4045" s="4">
        <f t="shared" si="957"/>
        <v>3.4482758620689655E-2</v>
      </c>
      <c r="Y4045" t="s">
        <v>4369</v>
      </c>
      <c r="Z4045">
        <v>0</v>
      </c>
      <c r="AA4045">
        <f t="shared" si="958"/>
        <v>1</v>
      </c>
      <c r="AB4045" s="4">
        <f t="shared" si="959"/>
        <v>0</v>
      </c>
    </row>
    <row r="4046" spans="1:28">
      <c r="A4046" t="s">
        <v>4454</v>
      </c>
      <c r="B4046">
        <v>1</v>
      </c>
      <c r="C4046" s="3">
        <f t="shared" si="945"/>
        <v>2.5316455696202532E-3</v>
      </c>
      <c r="D4046" s="3">
        <f t="shared" si="946"/>
        <v>8.2211538461538449</v>
      </c>
      <c r="E4046" s="2">
        <f t="shared" si="947"/>
        <v>0</v>
      </c>
      <c r="F4046" s="3">
        <f t="shared" si="948"/>
        <v>0</v>
      </c>
      <c r="G4046" t="s">
        <v>2631</v>
      </c>
      <c r="H4046">
        <v>1</v>
      </c>
      <c r="I4046" s="3">
        <f t="shared" si="949"/>
        <v>9.6153846153846159E-3</v>
      </c>
      <c r="J4046" s="3" t="e">
        <f t="shared" si="950"/>
        <v>#N/A</v>
      </c>
      <c r="K4046" s="3" t="e">
        <f t="shared" si="951"/>
        <v>#N/A</v>
      </c>
      <c r="L4046" s="3" t="e">
        <f t="shared" si="952"/>
        <v>#N/A</v>
      </c>
      <c r="M4046" s="3" t="e">
        <f t="shared" si="953"/>
        <v>#N/A</v>
      </c>
      <c r="N4046" s="3" t="e">
        <f t="shared" si="954"/>
        <v>#N/A</v>
      </c>
      <c r="O4046" s="3">
        <f t="shared" si="955"/>
        <v>8.2211538461538449</v>
      </c>
      <c r="P4046" s="1"/>
      <c r="Q4046" t="s">
        <v>805</v>
      </c>
      <c r="R4046">
        <v>1</v>
      </c>
      <c r="S4046" s="4">
        <f t="shared" si="956"/>
        <v>2.2222222222222223E-2</v>
      </c>
      <c r="U4046" t="s">
        <v>11694</v>
      </c>
      <c r="V4046">
        <v>1</v>
      </c>
      <c r="W4046" s="4">
        <f t="shared" si="957"/>
        <v>3.4482758620689655E-2</v>
      </c>
      <c r="Y4046" t="s">
        <v>4370</v>
      </c>
      <c r="Z4046">
        <v>0</v>
      </c>
      <c r="AA4046">
        <f t="shared" si="958"/>
        <v>1</v>
      </c>
      <c r="AB4046" s="4">
        <f t="shared" si="959"/>
        <v>0</v>
      </c>
    </row>
    <row r="4047" spans="1:28">
      <c r="A4047" t="s">
        <v>4455</v>
      </c>
      <c r="B4047">
        <v>1</v>
      </c>
      <c r="C4047" s="3">
        <f t="shared" si="945"/>
        <v>2.5316455696202532E-3</v>
      </c>
      <c r="D4047" s="3">
        <f t="shared" si="946"/>
        <v>8.2211538461538449</v>
      </c>
      <c r="E4047" s="2">
        <f t="shared" si="947"/>
        <v>0</v>
      </c>
      <c r="F4047" s="3">
        <f t="shared" si="948"/>
        <v>0</v>
      </c>
      <c r="G4047" t="s">
        <v>4029</v>
      </c>
      <c r="H4047">
        <v>1</v>
      </c>
      <c r="I4047" s="3">
        <f t="shared" si="949"/>
        <v>9.6153846153846159E-3</v>
      </c>
      <c r="J4047" s="3" t="e">
        <f t="shared" si="950"/>
        <v>#N/A</v>
      </c>
      <c r="K4047" s="3" t="e">
        <f t="shared" si="951"/>
        <v>#N/A</v>
      </c>
      <c r="L4047" s="3" t="e">
        <f t="shared" si="952"/>
        <v>#N/A</v>
      </c>
      <c r="M4047" s="3" t="e">
        <f t="shared" si="953"/>
        <v>#N/A</v>
      </c>
      <c r="N4047" s="3" t="e">
        <f t="shared" si="954"/>
        <v>#N/A</v>
      </c>
      <c r="O4047" s="3">
        <f t="shared" si="955"/>
        <v>8.2211538461538449</v>
      </c>
      <c r="P4047" s="1"/>
      <c r="Q4047" t="s">
        <v>2224</v>
      </c>
      <c r="R4047">
        <v>1</v>
      </c>
      <c r="S4047" s="4">
        <f t="shared" si="956"/>
        <v>2.2222222222222223E-2</v>
      </c>
      <c r="U4047" t="s">
        <v>11695</v>
      </c>
      <c r="V4047">
        <v>1</v>
      </c>
      <c r="W4047" s="4">
        <f t="shared" si="957"/>
        <v>3.4482758620689655E-2</v>
      </c>
      <c r="Y4047" t="s">
        <v>4371</v>
      </c>
      <c r="Z4047">
        <v>0</v>
      </c>
      <c r="AA4047">
        <f t="shared" si="958"/>
        <v>1</v>
      </c>
      <c r="AB4047" s="4">
        <f t="shared" si="959"/>
        <v>0</v>
      </c>
    </row>
    <row r="4048" spans="1:28">
      <c r="A4048" t="s">
        <v>4456</v>
      </c>
      <c r="B4048">
        <v>1</v>
      </c>
      <c r="C4048" s="3">
        <f t="shared" si="945"/>
        <v>2.5316455696202532E-3</v>
      </c>
      <c r="D4048" s="3">
        <f t="shared" si="946"/>
        <v>0.85576923076923084</v>
      </c>
      <c r="E4048" s="2">
        <f t="shared" si="947"/>
        <v>0</v>
      </c>
      <c r="F4048" s="3">
        <f t="shared" si="948"/>
        <v>0</v>
      </c>
      <c r="G4048" t="s">
        <v>4028</v>
      </c>
      <c r="H4048">
        <v>1</v>
      </c>
      <c r="I4048" s="3">
        <f t="shared" si="949"/>
        <v>9.6153846153846159E-3</v>
      </c>
      <c r="J4048" s="3">
        <f t="shared" si="950"/>
        <v>2.2222222222222223E-2</v>
      </c>
      <c r="K4048" s="3">
        <f t="shared" si="951"/>
        <v>3.4482758620689655E-2</v>
      </c>
      <c r="L4048" s="3">
        <f t="shared" si="952"/>
        <v>0.43269230769230771</v>
      </c>
      <c r="M4048" s="3">
        <f t="shared" si="953"/>
        <v>0.27884615384615385</v>
      </c>
      <c r="N4048" s="3">
        <f t="shared" si="954"/>
        <v>0.35576923076923078</v>
      </c>
      <c r="O4048" s="3">
        <f t="shared" si="955"/>
        <v>0.35576923076923078</v>
      </c>
      <c r="P4048" s="1"/>
      <c r="Q4048" t="s">
        <v>8441</v>
      </c>
      <c r="R4048">
        <v>1</v>
      </c>
      <c r="S4048" s="4">
        <f t="shared" si="956"/>
        <v>2.2222222222222223E-2</v>
      </c>
      <c r="U4048" t="s">
        <v>5743</v>
      </c>
      <c r="V4048">
        <v>1</v>
      </c>
      <c r="W4048" s="4">
        <f t="shared" si="957"/>
        <v>3.4482758620689655E-2</v>
      </c>
      <c r="Y4048" t="s">
        <v>4372</v>
      </c>
      <c r="Z4048">
        <v>0</v>
      </c>
      <c r="AA4048">
        <f t="shared" si="958"/>
        <v>1</v>
      </c>
      <c r="AB4048" s="4">
        <f t="shared" si="959"/>
        <v>0</v>
      </c>
    </row>
    <row r="4049" spans="1:28">
      <c r="A4049" t="s">
        <v>4457</v>
      </c>
      <c r="B4049">
        <v>1</v>
      </c>
      <c r="C4049" s="3">
        <f t="shared" si="945"/>
        <v>2.5316455696202532E-3</v>
      </c>
      <c r="D4049" s="3">
        <f t="shared" si="946"/>
        <v>8.2211538461538449</v>
      </c>
      <c r="E4049" s="2">
        <f t="shared" si="947"/>
        <v>0</v>
      </c>
      <c r="F4049" s="3">
        <f t="shared" si="948"/>
        <v>0</v>
      </c>
      <c r="G4049" t="s">
        <v>4031</v>
      </c>
      <c r="H4049">
        <v>1</v>
      </c>
      <c r="I4049" s="3">
        <f t="shared" si="949"/>
        <v>9.6153846153846159E-3</v>
      </c>
      <c r="J4049" s="3" t="e">
        <f t="shared" si="950"/>
        <v>#N/A</v>
      </c>
      <c r="K4049" s="3" t="e">
        <f t="shared" si="951"/>
        <v>#N/A</v>
      </c>
      <c r="L4049" s="3" t="e">
        <f t="shared" si="952"/>
        <v>#N/A</v>
      </c>
      <c r="M4049" s="3" t="e">
        <f t="shared" si="953"/>
        <v>#N/A</v>
      </c>
      <c r="N4049" s="3" t="e">
        <f t="shared" si="954"/>
        <v>#N/A</v>
      </c>
      <c r="O4049" s="3">
        <f t="shared" si="955"/>
        <v>8.2211538461538449</v>
      </c>
      <c r="P4049" s="1"/>
      <c r="Q4049" t="s">
        <v>8442</v>
      </c>
      <c r="R4049">
        <v>1</v>
      </c>
      <c r="S4049" s="4">
        <f t="shared" si="956"/>
        <v>2.2222222222222223E-2</v>
      </c>
      <c r="U4049" t="s">
        <v>11696</v>
      </c>
      <c r="V4049">
        <v>1</v>
      </c>
      <c r="W4049" s="4">
        <f t="shared" si="957"/>
        <v>3.4482758620689655E-2</v>
      </c>
      <c r="Y4049" t="s">
        <v>4373</v>
      </c>
      <c r="Z4049">
        <v>0</v>
      </c>
      <c r="AA4049">
        <f t="shared" si="958"/>
        <v>1</v>
      </c>
      <c r="AB4049" s="4">
        <f t="shared" si="959"/>
        <v>0</v>
      </c>
    </row>
    <row r="4050" spans="1:28">
      <c r="A4050" t="s">
        <v>4458</v>
      </c>
      <c r="B4050">
        <v>1</v>
      </c>
      <c r="C4050" s="3">
        <f t="shared" si="945"/>
        <v>2.5316455696202532E-3</v>
      </c>
      <c r="D4050" s="3">
        <f t="shared" si="946"/>
        <v>8.2211538461538449</v>
      </c>
      <c r="E4050" s="2">
        <f t="shared" si="947"/>
        <v>0</v>
      </c>
      <c r="F4050" s="3">
        <f t="shared" si="948"/>
        <v>0</v>
      </c>
      <c r="G4050" t="s">
        <v>2637</v>
      </c>
      <c r="H4050">
        <v>1</v>
      </c>
      <c r="I4050" s="3">
        <f t="shared" si="949"/>
        <v>9.6153846153846159E-3</v>
      </c>
      <c r="J4050" s="3" t="e">
        <f t="shared" si="950"/>
        <v>#N/A</v>
      </c>
      <c r="K4050" s="3" t="e">
        <f t="shared" si="951"/>
        <v>#N/A</v>
      </c>
      <c r="L4050" s="3" t="e">
        <f t="shared" si="952"/>
        <v>#N/A</v>
      </c>
      <c r="M4050" s="3" t="e">
        <f t="shared" si="953"/>
        <v>#N/A</v>
      </c>
      <c r="N4050" s="3" t="e">
        <f t="shared" si="954"/>
        <v>#N/A</v>
      </c>
      <c r="O4050" s="3">
        <f t="shared" si="955"/>
        <v>8.2211538461538449</v>
      </c>
      <c r="P4050" s="1"/>
      <c r="Q4050" t="s">
        <v>8443</v>
      </c>
      <c r="R4050">
        <v>1</v>
      </c>
      <c r="S4050" s="4">
        <f t="shared" si="956"/>
        <v>2.2222222222222223E-2</v>
      </c>
      <c r="U4050" t="s">
        <v>11697</v>
      </c>
      <c r="V4050">
        <v>1</v>
      </c>
      <c r="W4050" s="4">
        <f t="shared" si="957"/>
        <v>3.4482758620689655E-2</v>
      </c>
      <c r="Y4050" t="s">
        <v>4374</v>
      </c>
      <c r="Z4050">
        <v>0</v>
      </c>
      <c r="AA4050">
        <f t="shared" si="958"/>
        <v>1</v>
      </c>
      <c r="AB4050" s="4">
        <f t="shared" si="959"/>
        <v>0</v>
      </c>
    </row>
    <row r="4051" spans="1:28">
      <c r="A4051" t="s">
        <v>4459</v>
      </c>
      <c r="B4051">
        <v>1</v>
      </c>
      <c r="C4051" s="3">
        <f t="shared" si="945"/>
        <v>2.5316455696202532E-3</v>
      </c>
      <c r="D4051" s="3">
        <f t="shared" si="946"/>
        <v>8.2211538461538449</v>
      </c>
      <c r="E4051" s="2">
        <f t="shared" si="947"/>
        <v>0</v>
      </c>
      <c r="F4051" s="3">
        <f t="shared" si="948"/>
        <v>0</v>
      </c>
      <c r="G4051" t="s">
        <v>2636</v>
      </c>
      <c r="H4051">
        <v>1</v>
      </c>
      <c r="I4051" s="3">
        <f t="shared" si="949"/>
        <v>9.6153846153846159E-3</v>
      </c>
      <c r="J4051" s="3" t="e">
        <f t="shared" si="950"/>
        <v>#N/A</v>
      </c>
      <c r="K4051" s="3" t="e">
        <f t="shared" si="951"/>
        <v>#N/A</v>
      </c>
      <c r="L4051" s="3" t="e">
        <f t="shared" si="952"/>
        <v>#N/A</v>
      </c>
      <c r="M4051" s="3" t="e">
        <f t="shared" si="953"/>
        <v>#N/A</v>
      </c>
      <c r="N4051" s="3" t="e">
        <f t="shared" si="954"/>
        <v>#N/A</v>
      </c>
      <c r="O4051" s="3">
        <f t="shared" si="955"/>
        <v>8.2211538461538449</v>
      </c>
      <c r="P4051" s="1"/>
      <c r="Q4051" t="s">
        <v>8444</v>
      </c>
      <c r="R4051">
        <v>1</v>
      </c>
      <c r="S4051" s="4">
        <f t="shared" si="956"/>
        <v>2.2222222222222223E-2</v>
      </c>
      <c r="U4051" t="s">
        <v>5744</v>
      </c>
      <c r="V4051">
        <v>1</v>
      </c>
      <c r="W4051" s="4">
        <f t="shared" si="957"/>
        <v>3.4482758620689655E-2</v>
      </c>
      <c r="Y4051" t="s">
        <v>4375</v>
      </c>
      <c r="Z4051">
        <v>0</v>
      </c>
      <c r="AA4051">
        <f t="shared" si="958"/>
        <v>1</v>
      </c>
      <c r="AB4051" s="4">
        <f t="shared" si="959"/>
        <v>0</v>
      </c>
    </row>
    <row r="4052" spans="1:28">
      <c r="A4052" t="s">
        <v>4460</v>
      </c>
      <c r="B4052">
        <v>1</v>
      </c>
      <c r="C4052" s="3">
        <f t="shared" si="945"/>
        <v>2.5316455696202532E-3</v>
      </c>
      <c r="D4052" s="3">
        <f t="shared" si="946"/>
        <v>8.2211538461538449</v>
      </c>
      <c r="E4052" s="2">
        <f t="shared" si="947"/>
        <v>0</v>
      </c>
      <c r="F4052" s="3">
        <f t="shared" si="948"/>
        <v>0</v>
      </c>
      <c r="G4052" t="s">
        <v>2634</v>
      </c>
      <c r="H4052">
        <v>1</v>
      </c>
      <c r="I4052" s="3">
        <f t="shared" si="949"/>
        <v>9.6153846153846159E-3</v>
      </c>
      <c r="J4052" s="3" t="e">
        <f t="shared" si="950"/>
        <v>#N/A</v>
      </c>
      <c r="K4052" s="3" t="e">
        <f t="shared" si="951"/>
        <v>#N/A</v>
      </c>
      <c r="L4052" s="3" t="e">
        <f t="shared" si="952"/>
        <v>#N/A</v>
      </c>
      <c r="M4052" s="3" t="e">
        <f t="shared" si="953"/>
        <v>#N/A</v>
      </c>
      <c r="N4052" s="3" t="e">
        <f t="shared" si="954"/>
        <v>#N/A</v>
      </c>
      <c r="O4052" s="3">
        <f t="shared" si="955"/>
        <v>8.2211538461538449</v>
      </c>
      <c r="P4052" s="1"/>
      <c r="Q4052" t="s">
        <v>8445</v>
      </c>
      <c r="R4052">
        <v>1</v>
      </c>
      <c r="S4052" s="4">
        <f t="shared" si="956"/>
        <v>2.2222222222222223E-2</v>
      </c>
      <c r="U4052" t="s">
        <v>11698</v>
      </c>
      <c r="V4052">
        <v>1</v>
      </c>
      <c r="W4052" s="4">
        <f t="shared" si="957"/>
        <v>3.4482758620689655E-2</v>
      </c>
      <c r="Y4052" t="s">
        <v>4376</v>
      </c>
      <c r="Z4052">
        <v>0</v>
      </c>
      <c r="AA4052">
        <f t="shared" si="958"/>
        <v>1</v>
      </c>
      <c r="AB4052" s="4">
        <f t="shared" si="959"/>
        <v>0</v>
      </c>
    </row>
    <row r="4053" spans="1:28">
      <c r="A4053" t="s">
        <v>4461</v>
      </c>
      <c r="B4053">
        <v>1</v>
      </c>
      <c r="C4053" s="3">
        <f t="shared" si="945"/>
        <v>2.5316455696202532E-3</v>
      </c>
      <c r="D4053" s="3">
        <f t="shared" si="946"/>
        <v>8.2211538461538449</v>
      </c>
      <c r="E4053" s="2">
        <f t="shared" si="947"/>
        <v>0</v>
      </c>
      <c r="F4053" s="3">
        <f t="shared" si="948"/>
        <v>0</v>
      </c>
      <c r="G4053" t="s">
        <v>4036</v>
      </c>
      <c r="H4053">
        <v>1</v>
      </c>
      <c r="I4053" s="3">
        <f t="shared" si="949"/>
        <v>9.6153846153846159E-3</v>
      </c>
      <c r="J4053" s="3" t="e">
        <f t="shared" si="950"/>
        <v>#N/A</v>
      </c>
      <c r="K4053" s="3" t="e">
        <f t="shared" si="951"/>
        <v>#N/A</v>
      </c>
      <c r="L4053" s="3" t="e">
        <f t="shared" si="952"/>
        <v>#N/A</v>
      </c>
      <c r="M4053" s="3" t="e">
        <f t="shared" si="953"/>
        <v>#N/A</v>
      </c>
      <c r="N4053" s="3" t="e">
        <f t="shared" si="954"/>
        <v>#N/A</v>
      </c>
      <c r="O4053" s="3">
        <f t="shared" si="955"/>
        <v>8.2211538461538449</v>
      </c>
      <c r="P4053" s="1"/>
      <c r="Q4053" t="s">
        <v>8446</v>
      </c>
      <c r="R4053">
        <v>1</v>
      </c>
      <c r="S4053" s="4">
        <f t="shared" si="956"/>
        <v>2.2222222222222223E-2</v>
      </c>
      <c r="U4053" t="s">
        <v>5740</v>
      </c>
      <c r="V4053">
        <v>1</v>
      </c>
      <c r="W4053" s="4">
        <f t="shared" si="957"/>
        <v>3.4482758620689655E-2</v>
      </c>
      <c r="Y4053" t="s">
        <v>4377</v>
      </c>
      <c r="Z4053">
        <v>0</v>
      </c>
      <c r="AA4053">
        <f t="shared" si="958"/>
        <v>1</v>
      </c>
      <c r="AB4053" s="4">
        <f t="shared" si="959"/>
        <v>0</v>
      </c>
    </row>
    <row r="4054" spans="1:28">
      <c r="A4054" t="s">
        <v>4462</v>
      </c>
      <c r="B4054">
        <v>1</v>
      </c>
      <c r="C4054" s="3">
        <f t="shared" si="945"/>
        <v>2.5316455696202532E-3</v>
      </c>
      <c r="D4054" s="3">
        <f t="shared" si="946"/>
        <v>8.2211538461538449</v>
      </c>
      <c r="E4054" s="2">
        <f t="shared" si="947"/>
        <v>0</v>
      </c>
      <c r="F4054" s="3">
        <f t="shared" si="948"/>
        <v>0</v>
      </c>
      <c r="G4054" t="s">
        <v>2635</v>
      </c>
      <c r="H4054">
        <v>1</v>
      </c>
      <c r="I4054" s="3">
        <f t="shared" si="949"/>
        <v>9.6153846153846159E-3</v>
      </c>
      <c r="J4054" s="3" t="e">
        <f t="shared" si="950"/>
        <v>#N/A</v>
      </c>
      <c r="K4054" s="3" t="e">
        <f t="shared" si="951"/>
        <v>#N/A</v>
      </c>
      <c r="L4054" s="3" t="e">
        <f t="shared" si="952"/>
        <v>#N/A</v>
      </c>
      <c r="M4054" s="3" t="e">
        <f t="shared" si="953"/>
        <v>#N/A</v>
      </c>
      <c r="N4054" s="3" t="e">
        <f t="shared" si="954"/>
        <v>#N/A</v>
      </c>
      <c r="O4054" s="3">
        <f t="shared" si="955"/>
        <v>8.2211538461538449</v>
      </c>
      <c r="P4054" s="1"/>
      <c r="Q4054" t="s">
        <v>8447</v>
      </c>
      <c r="R4054">
        <v>1</v>
      </c>
      <c r="S4054" s="4">
        <f t="shared" si="956"/>
        <v>2.2222222222222223E-2</v>
      </c>
      <c r="U4054" t="s">
        <v>5429</v>
      </c>
      <c r="V4054">
        <v>1</v>
      </c>
      <c r="W4054" s="4">
        <f t="shared" si="957"/>
        <v>3.4482758620689655E-2</v>
      </c>
      <c r="Y4054" t="s">
        <v>4378</v>
      </c>
      <c r="Z4054">
        <v>0</v>
      </c>
      <c r="AA4054">
        <f t="shared" si="958"/>
        <v>1</v>
      </c>
      <c r="AB4054" s="4">
        <f t="shared" si="959"/>
        <v>0</v>
      </c>
    </row>
    <row r="4055" spans="1:28">
      <c r="A4055" t="s">
        <v>4463</v>
      </c>
      <c r="B4055">
        <v>1</v>
      </c>
      <c r="C4055" s="3">
        <f t="shared" si="945"/>
        <v>2.5316455696202532E-3</v>
      </c>
      <c r="D4055" s="3">
        <f t="shared" si="946"/>
        <v>8.2211538461538449</v>
      </c>
      <c r="E4055" s="2">
        <f t="shared" si="947"/>
        <v>0</v>
      </c>
      <c r="F4055" s="3">
        <f t="shared" si="948"/>
        <v>0</v>
      </c>
      <c r="G4055" t="s">
        <v>4034</v>
      </c>
      <c r="H4055">
        <v>1</v>
      </c>
      <c r="I4055" s="3">
        <f t="shared" si="949"/>
        <v>9.6153846153846159E-3</v>
      </c>
      <c r="J4055" s="3" t="e">
        <f t="shared" si="950"/>
        <v>#N/A</v>
      </c>
      <c r="K4055" s="3" t="e">
        <f t="shared" si="951"/>
        <v>#N/A</v>
      </c>
      <c r="L4055" s="3" t="e">
        <f t="shared" si="952"/>
        <v>#N/A</v>
      </c>
      <c r="M4055" s="3" t="e">
        <f t="shared" si="953"/>
        <v>#N/A</v>
      </c>
      <c r="N4055" s="3" t="e">
        <f t="shared" si="954"/>
        <v>#N/A</v>
      </c>
      <c r="O4055" s="3">
        <f t="shared" si="955"/>
        <v>8.2211538461538449</v>
      </c>
      <c r="P4055" s="1"/>
      <c r="Q4055" t="s">
        <v>8448</v>
      </c>
      <c r="R4055">
        <v>1</v>
      </c>
      <c r="S4055" s="4">
        <f t="shared" si="956"/>
        <v>2.2222222222222223E-2</v>
      </c>
      <c r="U4055" t="s">
        <v>11699</v>
      </c>
      <c r="V4055">
        <v>1</v>
      </c>
      <c r="W4055" s="4">
        <f t="shared" si="957"/>
        <v>3.4482758620689655E-2</v>
      </c>
      <c r="Y4055" t="s">
        <v>4379</v>
      </c>
      <c r="Z4055">
        <v>0</v>
      </c>
      <c r="AA4055">
        <f t="shared" si="958"/>
        <v>1</v>
      </c>
      <c r="AB4055" s="4">
        <f t="shared" si="959"/>
        <v>0</v>
      </c>
    </row>
    <row r="4056" spans="1:28">
      <c r="A4056" t="s">
        <v>4464</v>
      </c>
      <c r="B4056">
        <v>1</v>
      </c>
      <c r="C4056" s="3">
        <f t="shared" si="945"/>
        <v>2.5316455696202532E-3</v>
      </c>
      <c r="D4056" s="3">
        <f t="shared" si="946"/>
        <v>8.2211538461538449</v>
      </c>
      <c r="E4056" s="2">
        <f t="shared" si="947"/>
        <v>0</v>
      </c>
      <c r="F4056" s="3">
        <f t="shared" si="948"/>
        <v>0</v>
      </c>
      <c r="G4056" t="s">
        <v>4033</v>
      </c>
      <c r="H4056">
        <v>1</v>
      </c>
      <c r="I4056" s="3">
        <f t="shared" si="949"/>
        <v>9.6153846153846159E-3</v>
      </c>
      <c r="J4056" s="3" t="e">
        <f t="shared" si="950"/>
        <v>#N/A</v>
      </c>
      <c r="K4056" s="3" t="e">
        <f t="shared" si="951"/>
        <v>#N/A</v>
      </c>
      <c r="L4056" s="3" t="e">
        <f t="shared" si="952"/>
        <v>#N/A</v>
      </c>
      <c r="M4056" s="3" t="e">
        <f t="shared" si="953"/>
        <v>#N/A</v>
      </c>
      <c r="N4056" s="3" t="e">
        <f t="shared" si="954"/>
        <v>#N/A</v>
      </c>
      <c r="O4056" s="3">
        <f t="shared" si="955"/>
        <v>8.2211538461538449</v>
      </c>
      <c r="P4056" s="1"/>
      <c r="Q4056" t="s">
        <v>8449</v>
      </c>
      <c r="R4056">
        <v>1</v>
      </c>
      <c r="S4056" s="4">
        <f t="shared" si="956"/>
        <v>2.2222222222222223E-2</v>
      </c>
      <c r="U4056" t="s">
        <v>11700</v>
      </c>
      <c r="V4056">
        <v>1</v>
      </c>
      <c r="W4056" s="4">
        <f t="shared" si="957"/>
        <v>3.4482758620689655E-2</v>
      </c>
      <c r="Y4056" t="s">
        <v>4380</v>
      </c>
      <c r="Z4056">
        <v>0</v>
      </c>
      <c r="AA4056">
        <f t="shared" si="958"/>
        <v>1</v>
      </c>
      <c r="AB4056" s="4">
        <f t="shared" si="959"/>
        <v>0</v>
      </c>
    </row>
    <row r="4057" spans="1:28">
      <c r="A4057" t="s">
        <v>4465</v>
      </c>
      <c r="B4057">
        <v>1</v>
      </c>
      <c r="C4057" s="3">
        <f t="shared" si="945"/>
        <v>2.5316455696202532E-3</v>
      </c>
      <c r="D4057" s="3">
        <f t="shared" si="946"/>
        <v>8.2211538461538449</v>
      </c>
      <c r="E4057" s="2">
        <f t="shared" si="947"/>
        <v>0</v>
      </c>
      <c r="F4057" s="3">
        <f t="shared" si="948"/>
        <v>0</v>
      </c>
      <c r="G4057" t="s">
        <v>4038</v>
      </c>
      <c r="H4057">
        <v>1</v>
      </c>
      <c r="I4057" s="3">
        <f t="shared" si="949"/>
        <v>9.6153846153846159E-3</v>
      </c>
      <c r="J4057" s="3">
        <f t="shared" si="950"/>
        <v>0.1111111111111111</v>
      </c>
      <c r="K4057" s="3">
        <f t="shared" si="951"/>
        <v>0.20689655172413793</v>
      </c>
      <c r="L4057" s="3">
        <f t="shared" si="952"/>
        <v>8.653846153846155E-2</v>
      </c>
      <c r="M4057" s="3">
        <f t="shared" si="953"/>
        <v>4.6474358974358976E-2</v>
      </c>
      <c r="N4057" s="3">
        <f t="shared" si="954"/>
        <v>6.650641025641027E-2</v>
      </c>
      <c r="O4057" s="3">
        <f t="shared" si="955"/>
        <v>6.650641025641027E-2</v>
      </c>
      <c r="P4057" s="1"/>
      <c r="Q4057" t="s">
        <v>8450</v>
      </c>
      <c r="R4057">
        <v>1</v>
      </c>
      <c r="S4057" s="4">
        <f t="shared" si="956"/>
        <v>2.2222222222222223E-2</v>
      </c>
      <c r="U4057" t="s">
        <v>11701</v>
      </c>
      <c r="V4057">
        <v>1</v>
      </c>
      <c r="W4057" s="4">
        <f t="shared" si="957"/>
        <v>3.4482758620689655E-2</v>
      </c>
      <c r="Y4057" t="s">
        <v>4381</v>
      </c>
      <c r="Z4057">
        <v>0</v>
      </c>
      <c r="AA4057">
        <f t="shared" si="958"/>
        <v>1</v>
      </c>
      <c r="AB4057" s="4">
        <f t="shared" si="959"/>
        <v>0</v>
      </c>
    </row>
    <row r="4058" spans="1:28">
      <c r="A4058" t="s">
        <v>4466</v>
      </c>
      <c r="B4058">
        <v>1</v>
      </c>
      <c r="C4058" s="3">
        <f t="shared" si="945"/>
        <v>2.5316455696202532E-3</v>
      </c>
      <c r="D4058" s="3">
        <f t="shared" si="946"/>
        <v>8.2211538461538449</v>
      </c>
      <c r="E4058" s="2">
        <f t="shared" si="947"/>
        <v>0</v>
      </c>
      <c r="F4058" s="3">
        <f t="shared" si="948"/>
        <v>0</v>
      </c>
      <c r="G4058" t="s">
        <v>4037</v>
      </c>
      <c r="H4058">
        <v>1</v>
      </c>
      <c r="I4058" s="3">
        <f t="shared" si="949"/>
        <v>9.6153846153846159E-3</v>
      </c>
      <c r="J4058" s="3" t="e">
        <f t="shared" si="950"/>
        <v>#N/A</v>
      </c>
      <c r="K4058" s="3" t="e">
        <f t="shared" si="951"/>
        <v>#N/A</v>
      </c>
      <c r="L4058" s="3" t="e">
        <f t="shared" si="952"/>
        <v>#N/A</v>
      </c>
      <c r="M4058" s="3" t="e">
        <f t="shared" si="953"/>
        <v>#N/A</v>
      </c>
      <c r="N4058" s="3" t="e">
        <f t="shared" si="954"/>
        <v>#N/A</v>
      </c>
      <c r="O4058" s="3">
        <f t="shared" si="955"/>
        <v>8.2211538461538449</v>
      </c>
      <c r="P4058" s="1"/>
      <c r="Q4058" t="s">
        <v>8451</v>
      </c>
      <c r="R4058">
        <v>1</v>
      </c>
      <c r="S4058" s="4">
        <f t="shared" si="956"/>
        <v>2.2222222222222223E-2</v>
      </c>
      <c r="U4058" t="s">
        <v>11702</v>
      </c>
      <c r="V4058">
        <v>1</v>
      </c>
      <c r="W4058" s="4">
        <f t="shared" si="957"/>
        <v>3.4482758620689655E-2</v>
      </c>
      <c r="Y4058" t="s">
        <v>4382</v>
      </c>
      <c r="Z4058">
        <v>0</v>
      </c>
      <c r="AA4058">
        <f t="shared" si="958"/>
        <v>1</v>
      </c>
      <c r="AB4058" s="4">
        <f t="shared" si="959"/>
        <v>0</v>
      </c>
    </row>
    <row r="4059" spans="1:28">
      <c r="A4059" t="s">
        <v>4467</v>
      </c>
      <c r="B4059">
        <v>1</v>
      </c>
      <c r="C4059" s="3">
        <f t="shared" si="945"/>
        <v>2.5316455696202532E-3</v>
      </c>
      <c r="D4059" s="3">
        <f t="shared" si="946"/>
        <v>8.2211538461538449</v>
      </c>
      <c r="E4059" s="2">
        <f t="shared" si="947"/>
        <v>0</v>
      </c>
      <c r="F4059" s="3">
        <f t="shared" si="948"/>
        <v>0</v>
      </c>
      <c r="G4059" t="s">
        <v>4035</v>
      </c>
      <c r="H4059">
        <v>1</v>
      </c>
      <c r="I4059" s="3">
        <f t="shared" si="949"/>
        <v>9.6153846153846159E-3</v>
      </c>
      <c r="J4059" s="3">
        <f t="shared" si="950"/>
        <v>2.2222222222222223E-2</v>
      </c>
      <c r="K4059" s="3" t="e">
        <f t="shared" si="951"/>
        <v>#N/A</v>
      </c>
      <c r="L4059" s="3">
        <f t="shared" si="952"/>
        <v>0.43269230769230771</v>
      </c>
      <c r="M4059" s="3" t="e">
        <f t="shared" si="953"/>
        <v>#N/A</v>
      </c>
      <c r="N4059" s="3">
        <f t="shared" si="954"/>
        <v>2.865384615384615</v>
      </c>
      <c r="O4059" s="3">
        <f t="shared" si="955"/>
        <v>2.865384615384615</v>
      </c>
      <c r="P4059" s="1"/>
      <c r="Q4059" t="s">
        <v>8452</v>
      </c>
      <c r="R4059">
        <v>1</v>
      </c>
      <c r="S4059" s="4">
        <f t="shared" si="956"/>
        <v>2.2222222222222223E-2</v>
      </c>
      <c r="U4059" t="s">
        <v>11703</v>
      </c>
      <c r="V4059">
        <v>1</v>
      </c>
      <c r="W4059" s="4">
        <f t="shared" si="957"/>
        <v>3.4482758620689655E-2</v>
      </c>
      <c r="Y4059" t="s">
        <v>4383</v>
      </c>
      <c r="Z4059">
        <v>0</v>
      </c>
      <c r="AA4059">
        <f t="shared" si="958"/>
        <v>1</v>
      </c>
      <c r="AB4059" s="4">
        <f t="shared" si="959"/>
        <v>0</v>
      </c>
    </row>
    <row r="4060" spans="1:28">
      <c r="A4060" t="s">
        <v>4468</v>
      </c>
      <c r="B4060">
        <v>1</v>
      </c>
      <c r="C4060" s="3">
        <f t="shared" si="945"/>
        <v>2.5316455696202532E-3</v>
      </c>
      <c r="D4060" s="3">
        <f t="shared" si="946"/>
        <v>8.2211538461538449</v>
      </c>
      <c r="E4060" s="2">
        <f t="shared" si="947"/>
        <v>0</v>
      </c>
      <c r="F4060" s="3">
        <f t="shared" si="948"/>
        <v>0</v>
      </c>
      <c r="G4060" t="s">
        <v>2642</v>
      </c>
      <c r="H4060">
        <v>1</v>
      </c>
      <c r="I4060" s="3">
        <f t="shared" si="949"/>
        <v>9.6153846153846159E-3</v>
      </c>
      <c r="J4060" s="3" t="e">
        <f t="shared" si="950"/>
        <v>#N/A</v>
      </c>
      <c r="K4060" s="3" t="e">
        <f t="shared" si="951"/>
        <v>#N/A</v>
      </c>
      <c r="L4060" s="3" t="e">
        <f t="shared" si="952"/>
        <v>#N/A</v>
      </c>
      <c r="M4060" s="3" t="e">
        <f t="shared" si="953"/>
        <v>#N/A</v>
      </c>
      <c r="N4060" s="3" t="e">
        <f t="shared" si="954"/>
        <v>#N/A</v>
      </c>
      <c r="O4060" s="3">
        <f t="shared" si="955"/>
        <v>8.2211538461538449</v>
      </c>
      <c r="P4060" s="1"/>
      <c r="Q4060" t="s">
        <v>8453</v>
      </c>
      <c r="R4060">
        <v>1</v>
      </c>
      <c r="S4060" s="4">
        <f t="shared" si="956"/>
        <v>2.2222222222222223E-2</v>
      </c>
      <c r="U4060" t="s">
        <v>11704</v>
      </c>
      <c r="V4060">
        <v>1</v>
      </c>
      <c r="W4060" s="4">
        <f t="shared" si="957"/>
        <v>3.4482758620689655E-2</v>
      </c>
      <c r="Y4060" t="s">
        <v>4384</v>
      </c>
      <c r="Z4060">
        <v>0</v>
      </c>
      <c r="AA4060">
        <f t="shared" si="958"/>
        <v>1</v>
      </c>
      <c r="AB4060" s="4">
        <f t="shared" si="959"/>
        <v>0</v>
      </c>
    </row>
    <row r="4061" spans="1:28">
      <c r="A4061" t="s">
        <v>4469</v>
      </c>
      <c r="B4061">
        <v>1</v>
      </c>
      <c r="C4061" s="3">
        <f t="shared" si="945"/>
        <v>2.5316455696202532E-3</v>
      </c>
      <c r="D4061" s="3">
        <f t="shared" si="946"/>
        <v>8.2211538461538449</v>
      </c>
      <c r="E4061" s="2">
        <f t="shared" si="947"/>
        <v>0</v>
      </c>
      <c r="F4061" s="3">
        <f t="shared" si="948"/>
        <v>0</v>
      </c>
      <c r="G4061" t="s">
        <v>2644</v>
      </c>
      <c r="H4061">
        <v>1</v>
      </c>
      <c r="I4061" s="3">
        <f t="shared" si="949"/>
        <v>9.6153846153846159E-3</v>
      </c>
      <c r="J4061" s="3" t="e">
        <f t="shared" si="950"/>
        <v>#N/A</v>
      </c>
      <c r="K4061" s="3" t="e">
        <f t="shared" si="951"/>
        <v>#N/A</v>
      </c>
      <c r="L4061" s="3" t="e">
        <f t="shared" si="952"/>
        <v>#N/A</v>
      </c>
      <c r="M4061" s="3" t="e">
        <f t="shared" si="953"/>
        <v>#N/A</v>
      </c>
      <c r="N4061" s="3" t="e">
        <f t="shared" si="954"/>
        <v>#N/A</v>
      </c>
      <c r="O4061" s="3">
        <f t="shared" si="955"/>
        <v>8.2211538461538449</v>
      </c>
      <c r="P4061" s="1"/>
      <c r="Q4061" t="s">
        <v>8454</v>
      </c>
      <c r="R4061">
        <v>1</v>
      </c>
      <c r="S4061" s="4">
        <f t="shared" si="956"/>
        <v>2.2222222222222223E-2</v>
      </c>
      <c r="U4061" t="s">
        <v>5416</v>
      </c>
      <c r="V4061">
        <v>1</v>
      </c>
      <c r="W4061" s="4">
        <f t="shared" si="957"/>
        <v>3.4482758620689655E-2</v>
      </c>
      <c r="Y4061" t="s">
        <v>4385</v>
      </c>
      <c r="Z4061">
        <v>0</v>
      </c>
      <c r="AA4061">
        <f t="shared" si="958"/>
        <v>1</v>
      </c>
      <c r="AB4061" s="4">
        <f t="shared" si="959"/>
        <v>0</v>
      </c>
    </row>
    <row r="4062" spans="1:28">
      <c r="A4062" t="s">
        <v>4470</v>
      </c>
      <c r="B4062">
        <v>1</v>
      </c>
      <c r="C4062" s="3">
        <f t="shared" si="945"/>
        <v>2.5316455696202532E-3</v>
      </c>
      <c r="D4062" s="3">
        <f t="shared" si="946"/>
        <v>8.2211538461538449</v>
      </c>
      <c r="E4062" s="2">
        <f t="shared" si="947"/>
        <v>0</v>
      </c>
      <c r="F4062" s="3">
        <f t="shared" si="948"/>
        <v>0</v>
      </c>
      <c r="G4062" t="s">
        <v>2641</v>
      </c>
      <c r="H4062">
        <v>1</v>
      </c>
      <c r="I4062" s="3">
        <f t="shared" si="949"/>
        <v>9.6153846153846159E-3</v>
      </c>
      <c r="J4062" s="3" t="e">
        <f t="shared" si="950"/>
        <v>#N/A</v>
      </c>
      <c r="K4062" s="3" t="e">
        <f t="shared" si="951"/>
        <v>#N/A</v>
      </c>
      <c r="L4062" s="3" t="e">
        <f t="shared" si="952"/>
        <v>#N/A</v>
      </c>
      <c r="M4062" s="3" t="e">
        <f t="shared" si="953"/>
        <v>#N/A</v>
      </c>
      <c r="N4062" s="3" t="e">
        <f t="shared" si="954"/>
        <v>#N/A</v>
      </c>
      <c r="O4062" s="3">
        <f t="shared" si="955"/>
        <v>8.2211538461538449</v>
      </c>
      <c r="P4062" s="1"/>
      <c r="Q4062" t="s">
        <v>8455</v>
      </c>
      <c r="R4062">
        <v>1</v>
      </c>
      <c r="S4062" s="4">
        <f t="shared" si="956"/>
        <v>2.2222222222222223E-2</v>
      </c>
      <c r="U4062" t="s">
        <v>5415</v>
      </c>
      <c r="V4062">
        <v>1</v>
      </c>
      <c r="W4062" s="4">
        <f t="shared" si="957"/>
        <v>3.4482758620689655E-2</v>
      </c>
      <c r="Y4062" t="s">
        <v>4386</v>
      </c>
      <c r="Z4062">
        <v>0</v>
      </c>
      <c r="AA4062">
        <f t="shared" si="958"/>
        <v>1</v>
      </c>
      <c r="AB4062" s="4">
        <f t="shared" si="959"/>
        <v>0</v>
      </c>
    </row>
    <row r="4063" spans="1:28">
      <c r="A4063" t="s">
        <v>4471</v>
      </c>
      <c r="B4063">
        <v>1</v>
      </c>
      <c r="C4063" s="3">
        <f t="shared" si="945"/>
        <v>2.5316455696202532E-3</v>
      </c>
      <c r="D4063" s="3">
        <f t="shared" si="946"/>
        <v>8.2211538461538449</v>
      </c>
      <c r="E4063" s="2">
        <f t="shared" si="947"/>
        <v>0</v>
      </c>
      <c r="F4063" s="3">
        <f t="shared" si="948"/>
        <v>0</v>
      </c>
      <c r="G4063" t="s">
        <v>2645</v>
      </c>
      <c r="H4063">
        <v>1</v>
      </c>
      <c r="I4063" s="3">
        <f t="shared" si="949"/>
        <v>9.6153846153846159E-3</v>
      </c>
      <c r="J4063" s="3" t="e">
        <f t="shared" si="950"/>
        <v>#N/A</v>
      </c>
      <c r="K4063" s="3" t="e">
        <f t="shared" si="951"/>
        <v>#N/A</v>
      </c>
      <c r="L4063" s="3" t="e">
        <f t="shared" si="952"/>
        <v>#N/A</v>
      </c>
      <c r="M4063" s="3" t="e">
        <f t="shared" si="953"/>
        <v>#N/A</v>
      </c>
      <c r="N4063" s="3" t="e">
        <f t="shared" si="954"/>
        <v>#N/A</v>
      </c>
      <c r="O4063" s="3">
        <f t="shared" si="955"/>
        <v>8.2211538461538449</v>
      </c>
      <c r="P4063" s="1"/>
      <c r="Q4063" t="s">
        <v>8456</v>
      </c>
      <c r="R4063">
        <v>1</v>
      </c>
      <c r="S4063" s="4">
        <f t="shared" si="956"/>
        <v>2.2222222222222223E-2</v>
      </c>
      <c r="U4063" t="s">
        <v>11705</v>
      </c>
      <c r="V4063">
        <v>1</v>
      </c>
      <c r="W4063" s="4">
        <f t="shared" si="957"/>
        <v>3.4482758620689655E-2</v>
      </c>
      <c r="Y4063" t="s">
        <v>4387</v>
      </c>
      <c r="Z4063">
        <v>0</v>
      </c>
      <c r="AA4063">
        <f t="shared" si="958"/>
        <v>1</v>
      </c>
      <c r="AB4063" s="4">
        <f t="shared" si="959"/>
        <v>0</v>
      </c>
    </row>
    <row r="4064" spans="1:28">
      <c r="A4064" t="s">
        <v>4472</v>
      </c>
      <c r="B4064">
        <v>1</v>
      </c>
      <c r="C4064" s="3">
        <f t="shared" si="945"/>
        <v>2.5316455696202532E-3</v>
      </c>
      <c r="D4064" s="3">
        <f t="shared" si="946"/>
        <v>8.2211538461538449</v>
      </c>
      <c r="E4064" s="2">
        <f t="shared" si="947"/>
        <v>0</v>
      </c>
      <c r="F4064" s="3">
        <f t="shared" si="948"/>
        <v>0</v>
      </c>
      <c r="G4064" t="s">
        <v>2643</v>
      </c>
      <c r="H4064">
        <v>1</v>
      </c>
      <c r="I4064" s="3">
        <f t="shared" si="949"/>
        <v>9.6153846153846159E-3</v>
      </c>
      <c r="J4064" s="3" t="e">
        <f t="shared" si="950"/>
        <v>#N/A</v>
      </c>
      <c r="K4064" s="3" t="e">
        <f t="shared" si="951"/>
        <v>#N/A</v>
      </c>
      <c r="L4064" s="3" t="e">
        <f t="shared" si="952"/>
        <v>#N/A</v>
      </c>
      <c r="M4064" s="3" t="e">
        <f t="shared" si="953"/>
        <v>#N/A</v>
      </c>
      <c r="N4064" s="3" t="e">
        <f t="shared" si="954"/>
        <v>#N/A</v>
      </c>
      <c r="O4064" s="3">
        <f t="shared" si="955"/>
        <v>8.2211538461538449</v>
      </c>
      <c r="P4064" s="1"/>
      <c r="Q4064" t="s">
        <v>8457</v>
      </c>
      <c r="R4064">
        <v>1</v>
      </c>
      <c r="S4064" s="4">
        <f t="shared" si="956"/>
        <v>2.2222222222222223E-2</v>
      </c>
      <c r="U4064" t="s">
        <v>5490</v>
      </c>
      <c r="V4064">
        <v>1</v>
      </c>
      <c r="W4064" s="4">
        <f t="shared" si="957"/>
        <v>3.4482758620689655E-2</v>
      </c>
      <c r="Y4064" t="s">
        <v>4388</v>
      </c>
      <c r="Z4064">
        <v>0</v>
      </c>
      <c r="AA4064">
        <f t="shared" si="958"/>
        <v>1</v>
      </c>
      <c r="AB4064" s="4">
        <f t="shared" si="959"/>
        <v>0</v>
      </c>
    </row>
    <row r="4065" spans="1:28">
      <c r="A4065" t="s">
        <v>4473</v>
      </c>
      <c r="B4065">
        <v>1</v>
      </c>
      <c r="C4065" s="3">
        <f t="shared" si="945"/>
        <v>2.5316455696202532E-3</v>
      </c>
      <c r="D4065" s="3">
        <f t="shared" si="946"/>
        <v>8.2211538461538449</v>
      </c>
      <c r="E4065" s="2">
        <f t="shared" si="947"/>
        <v>0</v>
      </c>
      <c r="F4065" s="3">
        <f t="shared" si="948"/>
        <v>0</v>
      </c>
      <c r="G4065" t="s">
        <v>2647</v>
      </c>
      <c r="H4065">
        <v>1</v>
      </c>
      <c r="I4065" s="3">
        <f t="shared" si="949"/>
        <v>9.6153846153846159E-3</v>
      </c>
      <c r="J4065" s="3" t="e">
        <f t="shared" si="950"/>
        <v>#N/A</v>
      </c>
      <c r="K4065" s="3" t="e">
        <f t="shared" si="951"/>
        <v>#N/A</v>
      </c>
      <c r="L4065" s="3" t="e">
        <f t="shared" si="952"/>
        <v>#N/A</v>
      </c>
      <c r="M4065" s="3" t="e">
        <f t="shared" si="953"/>
        <v>#N/A</v>
      </c>
      <c r="N4065" s="3" t="e">
        <f t="shared" si="954"/>
        <v>#N/A</v>
      </c>
      <c r="O4065" s="3">
        <f t="shared" si="955"/>
        <v>8.2211538461538449</v>
      </c>
      <c r="P4065" s="1"/>
      <c r="Q4065" t="s">
        <v>809</v>
      </c>
      <c r="R4065">
        <v>1</v>
      </c>
      <c r="S4065" s="4">
        <f t="shared" si="956"/>
        <v>2.2222222222222223E-2</v>
      </c>
      <c r="U4065" t="s">
        <v>5489</v>
      </c>
      <c r="V4065">
        <v>1</v>
      </c>
      <c r="W4065" s="4">
        <f t="shared" si="957"/>
        <v>3.4482758620689655E-2</v>
      </c>
      <c r="Y4065" t="s">
        <v>4389</v>
      </c>
      <c r="Z4065">
        <v>0</v>
      </c>
      <c r="AA4065">
        <f t="shared" si="958"/>
        <v>1</v>
      </c>
      <c r="AB4065" s="4">
        <f t="shared" si="959"/>
        <v>0</v>
      </c>
    </row>
    <row r="4066" spans="1:28">
      <c r="A4066" t="s">
        <v>4474</v>
      </c>
      <c r="B4066">
        <v>1</v>
      </c>
      <c r="C4066" s="3">
        <f t="shared" si="945"/>
        <v>2.5316455696202532E-3</v>
      </c>
      <c r="D4066" s="3">
        <f t="shared" si="946"/>
        <v>8.2211538461538449</v>
      </c>
      <c r="E4066" s="2">
        <f t="shared" si="947"/>
        <v>0</v>
      </c>
      <c r="F4066" s="3">
        <f t="shared" si="948"/>
        <v>0</v>
      </c>
      <c r="G4066" t="s">
        <v>4041</v>
      </c>
      <c r="H4066">
        <v>1</v>
      </c>
      <c r="I4066" s="3">
        <f t="shared" si="949"/>
        <v>9.6153846153846159E-3</v>
      </c>
      <c r="J4066" s="3" t="e">
        <f t="shared" si="950"/>
        <v>#N/A</v>
      </c>
      <c r="K4066" s="3" t="e">
        <f t="shared" si="951"/>
        <v>#N/A</v>
      </c>
      <c r="L4066" s="3" t="e">
        <f t="shared" si="952"/>
        <v>#N/A</v>
      </c>
      <c r="M4066" s="3" t="e">
        <f t="shared" si="953"/>
        <v>#N/A</v>
      </c>
      <c r="N4066" s="3" t="e">
        <f t="shared" si="954"/>
        <v>#N/A</v>
      </c>
      <c r="O4066" s="3">
        <f t="shared" si="955"/>
        <v>8.2211538461538449</v>
      </c>
      <c r="P4066" s="1"/>
      <c r="Q4066" t="s">
        <v>4635</v>
      </c>
      <c r="R4066">
        <v>1</v>
      </c>
      <c r="S4066" s="4">
        <f t="shared" si="956"/>
        <v>2.2222222222222223E-2</v>
      </c>
      <c r="U4066" t="s">
        <v>11706</v>
      </c>
      <c r="V4066">
        <v>1</v>
      </c>
      <c r="W4066" s="4">
        <f t="shared" si="957"/>
        <v>3.4482758620689655E-2</v>
      </c>
      <c r="Y4066" t="s">
        <v>4390</v>
      </c>
      <c r="Z4066">
        <v>0</v>
      </c>
      <c r="AA4066">
        <f t="shared" si="958"/>
        <v>1</v>
      </c>
      <c r="AB4066" s="4">
        <f t="shared" si="959"/>
        <v>0</v>
      </c>
    </row>
    <row r="4067" spans="1:28">
      <c r="A4067" t="s">
        <v>4475</v>
      </c>
      <c r="B4067">
        <v>1</v>
      </c>
      <c r="C4067" s="3">
        <f t="shared" si="945"/>
        <v>2.5316455696202532E-3</v>
      </c>
      <c r="D4067" s="3">
        <f t="shared" si="946"/>
        <v>8.2211538461538449</v>
      </c>
      <c r="E4067" s="2">
        <f t="shared" si="947"/>
        <v>0</v>
      </c>
      <c r="F4067" s="3">
        <f t="shared" si="948"/>
        <v>0</v>
      </c>
      <c r="G4067" t="s">
        <v>4045</v>
      </c>
      <c r="H4067">
        <v>1</v>
      </c>
      <c r="I4067" s="3">
        <f t="shared" si="949"/>
        <v>9.6153846153846159E-3</v>
      </c>
      <c r="J4067" s="3" t="e">
        <f t="shared" si="950"/>
        <v>#N/A</v>
      </c>
      <c r="K4067" s="3" t="e">
        <f t="shared" si="951"/>
        <v>#N/A</v>
      </c>
      <c r="L4067" s="3" t="e">
        <f t="shared" si="952"/>
        <v>#N/A</v>
      </c>
      <c r="M4067" s="3" t="e">
        <f t="shared" si="953"/>
        <v>#N/A</v>
      </c>
      <c r="N4067" s="3" t="e">
        <f t="shared" si="954"/>
        <v>#N/A</v>
      </c>
      <c r="O4067" s="3">
        <f t="shared" si="955"/>
        <v>8.2211538461538449</v>
      </c>
      <c r="P4067" s="1"/>
      <c r="Q4067" t="s">
        <v>4633</v>
      </c>
      <c r="R4067">
        <v>1</v>
      </c>
      <c r="S4067" s="4">
        <f t="shared" si="956"/>
        <v>2.2222222222222223E-2</v>
      </c>
      <c r="U4067" t="s">
        <v>11707</v>
      </c>
      <c r="V4067">
        <v>1</v>
      </c>
      <c r="W4067" s="4">
        <f t="shared" si="957"/>
        <v>3.4482758620689655E-2</v>
      </c>
      <c r="Y4067" t="s">
        <v>4391</v>
      </c>
      <c r="Z4067">
        <v>0</v>
      </c>
      <c r="AA4067">
        <f t="shared" si="958"/>
        <v>1</v>
      </c>
      <c r="AB4067" s="4">
        <f t="shared" si="959"/>
        <v>0</v>
      </c>
    </row>
    <row r="4068" spans="1:28">
      <c r="A4068" t="s">
        <v>4476</v>
      </c>
      <c r="B4068">
        <v>1</v>
      </c>
      <c r="C4068" s="3">
        <f t="shared" si="945"/>
        <v>2.5316455696202532E-3</v>
      </c>
      <c r="D4068" s="3">
        <f t="shared" si="946"/>
        <v>8.2211538461538449</v>
      </c>
      <c r="E4068" s="2">
        <f t="shared" si="947"/>
        <v>0</v>
      </c>
      <c r="F4068" s="3">
        <f t="shared" si="948"/>
        <v>0</v>
      </c>
      <c r="G4068" t="s">
        <v>4044</v>
      </c>
      <c r="H4068">
        <v>1</v>
      </c>
      <c r="I4068" s="3">
        <f t="shared" si="949"/>
        <v>9.6153846153846159E-3</v>
      </c>
      <c r="J4068" s="3" t="e">
        <f t="shared" si="950"/>
        <v>#N/A</v>
      </c>
      <c r="K4068" s="3" t="e">
        <f t="shared" si="951"/>
        <v>#N/A</v>
      </c>
      <c r="L4068" s="3" t="e">
        <f t="shared" si="952"/>
        <v>#N/A</v>
      </c>
      <c r="M4068" s="3" t="e">
        <f t="shared" si="953"/>
        <v>#N/A</v>
      </c>
      <c r="N4068" s="3" t="e">
        <f t="shared" si="954"/>
        <v>#N/A</v>
      </c>
      <c r="O4068" s="3">
        <f t="shared" si="955"/>
        <v>8.2211538461538449</v>
      </c>
      <c r="P4068" s="1"/>
      <c r="Q4068" t="s">
        <v>4634</v>
      </c>
      <c r="R4068">
        <v>1</v>
      </c>
      <c r="S4068" s="4">
        <f t="shared" si="956"/>
        <v>2.2222222222222223E-2</v>
      </c>
      <c r="U4068" t="s">
        <v>6570</v>
      </c>
      <c r="V4068">
        <v>1</v>
      </c>
      <c r="W4068" s="4">
        <f t="shared" si="957"/>
        <v>3.4482758620689655E-2</v>
      </c>
      <c r="Y4068" t="s">
        <v>4392</v>
      </c>
      <c r="Z4068">
        <v>0</v>
      </c>
      <c r="AA4068">
        <f t="shared" si="958"/>
        <v>1</v>
      </c>
      <c r="AB4068" s="4">
        <f t="shared" si="959"/>
        <v>0</v>
      </c>
    </row>
    <row r="4069" spans="1:28">
      <c r="A4069" t="s">
        <v>4477</v>
      </c>
      <c r="B4069">
        <v>1</v>
      </c>
      <c r="C4069" s="3">
        <f t="shared" si="945"/>
        <v>2.5316455696202532E-3</v>
      </c>
      <c r="D4069" s="3">
        <f t="shared" si="946"/>
        <v>8.2211538461538449</v>
      </c>
      <c r="E4069" s="2">
        <f t="shared" si="947"/>
        <v>0</v>
      </c>
      <c r="F4069" s="3">
        <f t="shared" si="948"/>
        <v>0</v>
      </c>
      <c r="G4069" t="s">
        <v>2646</v>
      </c>
      <c r="H4069">
        <v>1</v>
      </c>
      <c r="I4069" s="3">
        <f t="shared" si="949"/>
        <v>9.6153846153846159E-3</v>
      </c>
      <c r="J4069" s="3" t="e">
        <f t="shared" si="950"/>
        <v>#N/A</v>
      </c>
      <c r="K4069" s="3" t="e">
        <f t="shared" si="951"/>
        <v>#N/A</v>
      </c>
      <c r="L4069" s="3" t="e">
        <f t="shared" si="952"/>
        <v>#N/A</v>
      </c>
      <c r="M4069" s="3" t="e">
        <f t="shared" si="953"/>
        <v>#N/A</v>
      </c>
      <c r="N4069" s="3" t="e">
        <f t="shared" si="954"/>
        <v>#N/A</v>
      </c>
      <c r="O4069" s="3">
        <f t="shared" si="955"/>
        <v>8.2211538461538449</v>
      </c>
      <c r="P4069" s="1"/>
      <c r="Q4069" t="s">
        <v>4637</v>
      </c>
      <c r="R4069">
        <v>1</v>
      </c>
      <c r="S4069" s="4">
        <f t="shared" si="956"/>
        <v>2.2222222222222223E-2</v>
      </c>
      <c r="U4069" t="s">
        <v>1666</v>
      </c>
      <c r="V4069">
        <v>1</v>
      </c>
      <c r="W4069" s="4">
        <f t="shared" si="957"/>
        <v>3.4482758620689655E-2</v>
      </c>
      <c r="Y4069" t="s">
        <v>4393</v>
      </c>
      <c r="Z4069">
        <v>0</v>
      </c>
      <c r="AA4069">
        <f t="shared" si="958"/>
        <v>1</v>
      </c>
      <c r="AB4069" s="4">
        <f t="shared" si="959"/>
        <v>0</v>
      </c>
    </row>
    <row r="4070" spans="1:28">
      <c r="A4070" t="s">
        <v>4478</v>
      </c>
      <c r="B4070">
        <v>1</v>
      </c>
      <c r="C4070" s="3">
        <f t="shared" si="945"/>
        <v>2.5316455696202532E-3</v>
      </c>
      <c r="D4070" s="3">
        <f t="shared" si="946"/>
        <v>8.2211538461538449</v>
      </c>
      <c r="E4070" s="2">
        <f t="shared" si="947"/>
        <v>0</v>
      </c>
      <c r="F4070" s="3">
        <f t="shared" si="948"/>
        <v>0</v>
      </c>
      <c r="G4070" t="s">
        <v>4040</v>
      </c>
      <c r="H4070">
        <v>1</v>
      </c>
      <c r="I4070" s="3">
        <f t="shared" si="949"/>
        <v>9.6153846153846159E-3</v>
      </c>
      <c r="J4070" s="3" t="e">
        <f t="shared" si="950"/>
        <v>#N/A</v>
      </c>
      <c r="K4070" s="3" t="e">
        <f t="shared" si="951"/>
        <v>#N/A</v>
      </c>
      <c r="L4070" s="3" t="e">
        <f t="shared" si="952"/>
        <v>#N/A</v>
      </c>
      <c r="M4070" s="3" t="e">
        <f t="shared" si="953"/>
        <v>#N/A</v>
      </c>
      <c r="N4070" s="3" t="e">
        <f t="shared" si="954"/>
        <v>#N/A</v>
      </c>
      <c r="O4070" s="3">
        <f t="shared" si="955"/>
        <v>8.2211538461538449</v>
      </c>
      <c r="P4070" s="1"/>
      <c r="Q4070" t="s">
        <v>856</v>
      </c>
      <c r="R4070">
        <v>1</v>
      </c>
      <c r="S4070" s="4">
        <f t="shared" si="956"/>
        <v>2.2222222222222223E-2</v>
      </c>
      <c r="U4070" t="s">
        <v>11708</v>
      </c>
      <c r="V4070">
        <v>1</v>
      </c>
      <c r="W4070" s="4">
        <f t="shared" si="957"/>
        <v>3.4482758620689655E-2</v>
      </c>
      <c r="Y4070" t="s">
        <v>4394</v>
      </c>
      <c r="Z4070">
        <v>0</v>
      </c>
      <c r="AA4070">
        <f t="shared" si="958"/>
        <v>1</v>
      </c>
      <c r="AB4070" s="4">
        <f t="shared" si="959"/>
        <v>0</v>
      </c>
    </row>
    <row r="4071" spans="1:28">
      <c r="A4071" t="s">
        <v>4479</v>
      </c>
      <c r="B4071">
        <v>1</v>
      </c>
      <c r="C4071" s="3">
        <f t="shared" si="945"/>
        <v>2.5316455696202532E-3</v>
      </c>
      <c r="D4071" s="3">
        <f t="shared" si="946"/>
        <v>4.2499999999999991</v>
      </c>
      <c r="E4071" s="2">
        <f t="shared" si="947"/>
        <v>0</v>
      </c>
      <c r="F4071" s="3">
        <f t="shared" si="948"/>
        <v>0</v>
      </c>
      <c r="G4071" t="s">
        <v>4039</v>
      </c>
      <c r="H4071">
        <v>1</v>
      </c>
      <c r="I4071" s="3">
        <f t="shared" si="949"/>
        <v>9.6153846153846159E-3</v>
      </c>
      <c r="J4071" s="3" t="e">
        <f t="shared" si="950"/>
        <v>#N/A</v>
      </c>
      <c r="K4071" s="3" t="e">
        <f t="shared" si="951"/>
        <v>#N/A</v>
      </c>
      <c r="L4071" s="3" t="e">
        <f t="shared" si="952"/>
        <v>#N/A</v>
      </c>
      <c r="M4071" s="3" t="e">
        <f t="shared" si="953"/>
        <v>#N/A</v>
      </c>
      <c r="N4071" s="3" t="e">
        <f t="shared" si="954"/>
        <v>#N/A</v>
      </c>
      <c r="O4071" s="3">
        <f t="shared" si="955"/>
        <v>8.2211538461538449</v>
      </c>
      <c r="P4071" s="1"/>
      <c r="Q4071" t="s">
        <v>4636</v>
      </c>
      <c r="R4071">
        <v>1</v>
      </c>
      <c r="S4071" s="4">
        <f t="shared" si="956"/>
        <v>2.2222222222222223E-2</v>
      </c>
      <c r="U4071" t="s">
        <v>11709</v>
      </c>
      <c r="V4071">
        <v>1</v>
      </c>
      <c r="W4071" s="4">
        <f t="shared" si="957"/>
        <v>3.4482758620689655E-2</v>
      </c>
      <c r="Y4071" t="s">
        <v>4395</v>
      </c>
      <c r="Z4071">
        <v>0</v>
      </c>
      <c r="AA4071">
        <f t="shared" si="958"/>
        <v>1</v>
      </c>
      <c r="AB4071" s="4">
        <f t="shared" si="959"/>
        <v>0</v>
      </c>
    </row>
    <row r="4072" spans="1:28">
      <c r="A4072" t="s">
        <v>4480</v>
      </c>
      <c r="B4072">
        <v>1</v>
      </c>
      <c r="C4072" s="3">
        <f t="shared" si="945"/>
        <v>2.5316455696202532E-3</v>
      </c>
      <c r="D4072" s="3">
        <f t="shared" si="946"/>
        <v>4.2499999999999991</v>
      </c>
      <c r="E4072" s="2">
        <f t="shared" si="947"/>
        <v>0</v>
      </c>
      <c r="F4072" s="3">
        <f t="shared" si="948"/>
        <v>0</v>
      </c>
      <c r="G4072" t="s">
        <v>4048</v>
      </c>
      <c r="H4072">
        <v>1</v>
      </c>
      <c r="I4072" s="3">
        <f t="shared" si="949"/>
        <v>9.6153846153846159E-3</v>
      </c>
      <c r="J4072" s="3">
        <f t="shared" si="950"/>
        <v>4.4444444444444446E-2</v>
      </c>
      <c r="K4072" s="3">
        <f t="shared" si="951"/>
        <v>0.10344827586206896</v>
      </c>
      <c r="L4072" s="3">
        <f t="shared" si="952"/>
        <v>0.21634615384615385</v>
      </c>
      <c r="M4072" s="3">
        <f t="shared" si="953"/>
        <v>9.2948717948717952E-2</v>
      </c>
      <c r="N4072" s="3">
        <f t="shared" si="954"/>
        <v>0.1546474358974359</v>
      </c>
      <c r="O4072" s="3">
        <f t="shared" si="955"/>
        <v>0.1546474358974359</v>
      </c>
      <c r="P4072" s="1"/>
      <c r="Q4072" t="s">
        <v>3102</v>
      </c>
      <c r="R4072">
        <v>1</v>
      </c>
      <c r="S4072" s="4">
        <f t="shared" si="956"/>
        <v>2.2222222222222223E-2</v>
      </c>
      <c r="U4072" t="s">
        <v>11710</v>
      </c>
      <c r="V4072">
        <v>1</v>
      </c>
      <c r="W4072" s="4">
        <f t="shared" si="957"/>
        <v>3.4482758620689655E-2</v>
      </c>
      <c r="Y4072" t="s">
        <v>4396</v>
      </c>
      <c r="Z4072">
        <v>0</v>
      </c>
      <c r="AA4072">
        <f t="shared" si="958"/>
        <v>1</v>
      </c>
      <c r="AB4072" s="4">
        <f t="shared" si="959"/>
        <v>0</v>
      </c>
    </row>
    <row r="4073" spans="1:28">
      <c r="A4073" t="s">
        <v>4481</v>
      </c>
      <c r="B4073">
        <v>1</v>
      </c>
      <c r="C4073" s="3">
        <f t="shared" si="945"/>
        <v>2.5316455696202532E-3</v>
      </c>
      <c r="D4073" s="3">
        <f t="shared" si="946"/>
        <v>8.2211538461538449</v>
      </c>
      <c r="E4073" s="2">
        <f t="shared" si="947"/>
        <v>0</v>
      </c>
      <c r="F4073" s="3">
        <f t="shared" si="948"/>
        <v>0</v>
      </c>
      <c r="G4073" t="s">
        <v>4043</v>
      </c>
      <c r="H4073">
        <v>1</v>
      </c>
      <c r="I4073" s="3">
        <f t="shared" si="949"/>
        <v>9.6153846153846159E-3</v>
      </c>
      <c r="J4073" s="3" t="e">
        <f t="shared" si="950"/>
        <v>#N/A</v>
      </c>
      <c r="K4073" s="3" t="e">
        <f t="shared" si="951"/>
        <v>#N/A</v>
      </c>
      <c r="L4073" s="3" t="e">
        <f t="shared" si="952"/>
        <v>#N/A</v>
      </c>
      <c r="M4073" s="3" t="e">
        <f t="shared" si="953"/>
        <v>#N/A</v>
      </c>
      <c r="N4073" s="3" t="e">
        <f t="shared" si="954"/>
        <v>#N/A</v>
      </c>
      <c r="O4073" s="3">
        <f t="shared" si="955"/>
        <v>8.2211538461538449</v>
      </c>
      <c r="P4073" s="1"/>
      <c r="Q4073" t="s">
        <v>4640</v>
      </c>
      <c r="R4073">
        <v>1</v>
      </c>
      <c r="S4073" s="4">
        <f t="shared" si="956"/>
        <v>2.2222222222222223E-2</v>
      </c>
      <c r="U4073" t="s">
        <v>1636</v>
      </c>
      <c r="V4073">
        <v>1</v>
      </c>
      <c r="W4073" s="4">
        <f t="shared" si="957"/>
        <v>3.4482758620689655E-2</v>
      </c>
      <c r="Y4073" t="s">
        <v>4397</v>
      </c>
      <c r="Z4073">
        <v>0</v>
      </c>
      <c r="AA4073">
        <f t="shared" si="958"/>
        <v>1</v>
      </c>
      <c r="AB4073" s="4">
        <f t="shared" si="959"/>
        <v>0</v>
      </c>
    </row>
    <row r="4074" spans="1:28">
      <c r="A4074" t="s">
        <v>4482</v>
      </c>
      <c r="B4074">
        <v>1</v>
      </c>
      <c r="C4074" s="3">
        <f t="shared" si="945"/>
        <v>2.5316455696202532E-3</v>
      </c>
      <c r="D4074" s="3">
        <f t="shared" si="946"/>
        <v>8.2211538461538449</v>
      </c>
      <c r="E4074" s="2">
        <f t="shared" si="947"/>
        <v>0</v>
      </c>
      <c r="F4074" s="3">
        <f t="shared" si="948"/>
        <v>0</v>
      </c>
      <c r="G4074" t="s">
        <v>4042</v>
      </c>
      <c r="H4074">
        <v>1</v>
      </c>
      <c r="I4074" s="3">
        <f t="shared" si="949"/>
        <v>9.6153846153846159E-3</v>
      </c>
      <c r="J4074" s="3">
        <f t="shared" si="950"/>
        <v>4.4444444444444446E-2</v>
      </c>
      <c r="K4074" s="3">
        <f t="shared" si="951"/>
        <v>6.8965517241379309E-2</v>
      </c>
      <c r="L4074" s="3">
        <f t="shared" si="952"/>
        <v>0.21634615384615385</v>
      </c>
      <c r="M4074" s="3">
        <f t="shared" si="953"/>
        <v>0.13942307692307693</v>
      </c>
      <c r="N4074" s="3">
        <f t="shared" si="954"/>
        <v>0.17788461538461539</v>
      </c>
      <c r="O4074" s="3">
        <f t="shared" si="955"/>
        <v>0.17788461538461539</v>
      </c>
      <c r="P4074" s="1"/>
      <c r="Q4074" t="s">
        <v>4641</v>
      </c>
      <c r="R4074">
        <v>1</v>
      </c>
      <c r="S4074" s="4">
        <f t="shared" si="956"/>
        <v>2.2222222222222223E-2</v>
      </c>
      <c r="U4074" t="s">
        <v>4535</v>
      </c>
      <c r="V4074">
        <v>1</v>
      </c>
      <c r="W4074" s="4">
        <f t="shared" si="957"/>
        <v>3.4482758620689655E-2</v>
      </c>
      <c r="Y4074" t="s">
        <v>4398</v>
      </c>
      <c r="Z4074">
        <v>0</v>
      </c>
      <c r="AA4074">
        <f t="shared" si="958"/>
        <v>1</v>
      </c>
      <c r="AB4074" s="4">
        <f t="shared" si="959"/>
        <v>0</v>
      </c>
    </row>
    <row r="4075" spans="1:28">
      <c r="A4075" t="s">
        <v>4483</v>
      </c>
      <c r="B4075">
        <v>1</v>
      </c>
      <c r="C4075" s="3">
        <f t="shared" si="945"/>
        <v>2.5316455696202532E-3</v>
      </c>
      <c r="D4075" s="3">
        <f t="shared" si="946"/>
        <v>0.14302884615384615</v>
      </c>
      <c r="E4075" s="2">
        <f t="shared" si="947"/>
        <v>0</v>
      </c>
      <c r="F4075" s="3">
        <f t="shared" si="948"/>
        <v>0</v>
      </c>
      <c r="G4075" t="s">
        <v>2652</v>
      </c>
      <c r="H4075">
        <v>1</v>
      </c>
      <c r="I4075" s="3">
        <f t="shared" si="949"/>
        <v>9.6153846153846159E-3</v>
      </c>
      <c r="J4075" s="3" t="e">
        <f t="shared" si="950"/>
        <v>#N/A</v>
      </c>
      <c r="K4075" s="3" t="e">
        <f t="shared" si="951"/>
        <v>#N/A</v>
      </c>
      <c r="L4075" s="3" t="e">
        <f t="shared" si="952"/>
        <v>#N/A</v>
      </c>
      <c r="M4075" s="3" t="e">
        <f t="shared" si="953"/>
        <v>#N/A</v>
      </c>
      <c r="N4075" s="3" t="e">
        <f t="shared" si="954"/>
        <v>#N/A</v>
      </c>
      <c r="O4075" s="3">
        <f t="shared" si="955"/>
        <v>8.2211538461538449</v>
      </c>
      <c r="P4075" s="1"/>
      <c r="Q4075" t="s">
        <v>4638</v>
      </c>
      <c r="R4075">
        <v>1</v>
      </c>
      <c r="S4075" s="4">
        <f t="shared" si="956"/>
        <v>2.2222222222222223E-2</v>
      </c>
      <c r="U4075" t="s">
        <v>11711</v>
      </c>
      <c r="V4075">
        <v>1</v>
      </c>
      <c r="W4075" s="4">
        <f t="shared" si="957"/>
        <v>3.4482758620689655E-2</v>
      </c>
      <c r="Y4075" t="s">
        <v>4399</v>
      </c>
      <c r="Z4075">
        <v>0</v>
      </c>
      <c r="AA4075">
        <f t="shared" si="958"/>
        <v>1</v>
      </c>
      <c r="AB4075" s="4">
        <f t="shared" si="959"/>
        <v>0</v>
      </c>
    </row>
    <row r="4076" spans="1:28">
      <c r="A4076" t="s">
        <v>4484</v>
      </c>
      <c r="B4076">
        <v>1</v>
      </c>
      <c r="C4076" s="3">
        <f t="shared" si="945"/>
        <v>2.5316455696202532E-3</v>
      </c>
      <c r="D4076" s="3">
        <f t="shared" si="946"/>
        <v>0.14302884615384615</v>
      </c>
      <c r="E4076" s="2">
        <f t="shared" si="947"/>
        <v>0</v>
      </c>
      <c r="F4076" s="3">
        <f t="shared" si="948"/>
        <v>0</v>
      </c>
      <c r="G4076" t="s">
        <v>2651</v>
      </c>
      <c r="H4076">
        <v>1</v>
      </c>
      <c r="I4076" s="3">
        <f t="shared" si="949"/>
        <v>9.6153846153846159E-3</v>
      </c>
      <c r="J4076" s="3" t="e">
        <f t="shared" si="950"/>
        <v>#N/A</v>
      </c>
      <c r="K4076" s="3" t="e">
        <f t="shared" si="951"/>
        <v>#N/A</v>
      </c>
      <c r="L4076" s="3" t="e">
        <f t="shared" si="952"/>
        <v>#N/A</v>
      </c>
      <c r="M4076" s="3" t="e">
        <f t="shared" si="953"/>
        <v>#N/A</v>
      </c>
      <c r="N4076" s="3" t="e">
        <f t="shared" si="954"/>
        <v>#N/A</v>
      </c>
      <c r="O4076" s="3">
        <f t="shared" si="955"/>
        <v>8.2211538461538449</v>
      </c>
      <c r="P4076" s="1"/>
      <c r="Q4076" t="s">
        <v>4639</v>
      </c>
      <c r="R4076">
        <v>1</v>
      </c>
      <c r="S4076" s="4">
        <f t="shared" si="956"/>
        <v>2.2222222222222223E-2</v>
      </c>
      <c r="U4076" t="s">
        <v>11712</v>
      </c>
      <c r="V4076">
        <v>1</v>
      </c>
      <c r="W4076" s="4">
        <f t="shared" si="957"/>
        <v>3.4482758620689655E-2</v>
      </c>
      <c r="Y4076" t="s">
        <v>4400</v>
      </c>
      <c r="Z4076">
        <v>0</v>
      </c>
      <c r="AA4076">
        <f t="shared" si="958"/>
        <v>1</v>
      </c>
      <c r="AB4076" s="4">
        <f t="shared" si="959"/>
        <v>0</v>
      </c>
    </row>
    <row r="4077" spans="1:28">
      <c r="A4077" t="s">
        <v>4485</v>
      </c>
      <c r="B4077">
        <v>1</v>
      </c>
      <c r="C4077" s="3">
        <f t="shared" si="945"/>
        <v>2.5316455696202532E-3</v>
      </c>
      <c r="D4077" s="3">
        <f t="shared" si="946"/>
        <v>8.2211538461538449</v>
      </c>
      <c r="E4077" s="2">
        <f t="shared" si="947"/>
        <v>0</v>
      </c>
      <c r="F4077" s="3">
        <f t="shared" si="948"/>
        <v>0</v>
      </c>
      <c r="G4077" t="s">
        <v>4047</v>
      </c>
      <c r="H4077">
        <v>1</v>
      </c>
      <c r="I4077" s="3">
        <f t="shared" si="949"/>
        <v>9.6153846153846159E-3</v>
      </c>
      <c r="J4077" s="3" t="e">
        <f t="shared" si="950"/>
        <v>#N/A</v>
      </c>
      <c r="K4077" s="3" t="e">
        <f t="shared" si="951"/>
        <v>#N/A</v>
      </c>
      <c r="L4077" s="3" t="e">
        <f t="shared" si="952"/>
        <v>#N/A</v>
      </c>
      <c r="M4077" s="3" t="e">
        <f t="shared" si="953"/>
        <v>#N/A</v>
      </c>
      <c r="N4077" s="3" t="e">
        <f t="shared" si="954"/>
        <v>#N/A</v>
      </c>
      <c r="O4077" s="3">
        <f t="shared" si="955"/>
        <v>8.2211538461538449</v>
      </c>
      <c r="P4077" s="1"/>
      <c r="Q4077" t="s">
        <v>1207</v>
      </c>
      <c r="R4077">
        <v>1</v>
      </c>
      <c r="S4077" s="4">
        <f t="shared" si="956"/>
        <v>2.2222222222222223E-2</v>
      </c>
      <c r="U4077" t="s">
        <v>4536</v>
      </c>
      <c r="V4077">
        <v>1</v>
      </c>
      <c r="W4077" s="4">
        <f t="shared" si="957"/>
        <v>3.4482758620689655E-2</v>
      </c>
      <c r="Y4077" t="s">
        <v>4401</v>
      </c>
      <c r="Z4077">
        <v>0</v>
      </c>
      <c r="AA4077">
        <f t="shared" si="958"/>
        <v>1</v>
      </c>
      <c r="AB4077" s="4">
        <f t="shared" si="959"/>
        <v>0</v>
      </c>
    </row>
    <row r="4078" spans="1:28">
      <c r="A4078" t="s">
        <v>4486</v>
      </c>
      <c r="B4078">
        <v>1</v>
      </c>
      <c r="C4078" s="3">
        <f t="shared" si="945"/>
        <v>2.5316455696202532E-3</v>
      </c>
      <c r="D4078" s="3">
        <f t="shared" si="946"/>
        <v>8.2211538461538449</v>
      </c>
      <c r="E4078" s="2">
        <f t="shared" si="947"/>
        <v>0</v>
      </c>
      <c r="F4078" s="3">
        <f t="shared" si="948"/>
        <v>0</v>
      </c>
      <c r="G4078" t="s">
        <v>4046</v>
      </c>
      <c r="H4078">
        <v>1</v>
      </c>
      <c r="I4078" s="3">
        <f t="shared" si="949"/>
        <v>9.6153846153846159E-3</v>
      </c>
      <c r="J4078" s="3" t="e">
        <f t="shared" si="950"/>
        <v>#N/A</v>
      </c>
      <c r="K4078" s="3" t="e">
        <f t="shared" si="951"/>
        <v>#N/A</v>
      </c>
      <c r="L4078" s="3" t="e">
        <f t="shared" si="952"/>
        <v>#N/A</v>
      </c>
      <c r="M4078" s="3" t="e">
        <f t="shared" si="953"/>
        <v>#N/A</v>
      </c>
      <c r="N4078" s="3" t="e">
        <f t="shared" si="954"/>
        <v>#N/A</v>
      </c>
      <c r="O4078" s="3">
        <f t="shared" si="955"/>
        <v>8.2211538461538449</v>
      </c>
      <c r="P4078" s="1"/>
      <c r="Q4078" t="s">
        <v>8458</v>
      </c>
      <c r="R4078">
        <v>1</v>
      </c>
      <c r="S4078" s="4">
        <f t="shared" si="956"/>
        <v>2.2222222222222223E-2</v>
      </c>
      <c r="U4078" t="s">
        <v>11713</v>
      </c>
      <c r="V4078">
        <v>1</v>
      </c>
      <c r="W4078" s="4">
        <f t="shared" si="957"/>
        <v>3.4482758620689655E-2</v>
      </c>
      <c r="Y4078" t="s">
        <v>4402</v>
      </c>
      <c r="Z4078">
        <v>0</v>
      </c>
      <c r="AA4078">
        <f t="shared" si="958"/>
        <v>1</v>
      </c>
      <c r="AB4078" s="4">
        <f t="shared" si="959"/>
        <v>0</v>
      </c>
    </row>
    <row r="4079" spans="1:28">
      <c r="A4079" t="s">
        <v>4487</v>
      </c>
      <c r="B4079">
        <v>1</v>
      </c>
      <c r="C4079" s="3">
        <f t="shared" si="945"/>
        <v>2.5316455696202532E-3</v>
      </c>
      <c r="D4079" s="3">
        <f t="shared" si="946"/>
        <v>8.2211538461538449</v>
      </c>
      <c r="E4079" s="2">
        <f t="shared" si="947"/>
        <v>0</v>
      </c>
      <c r="F4079" s="3">
        <f t="shared" si="948"/>
        <v>0</v>
      </c>
      <c r="G4079" t="s">
        <v>2649</v>
      </c>
      <c r="H4079">
        <v>1</v>
      </c>
      <c r="I4079" s="3">
        <f t="shared" si="949"/>
        <v>9.6153846153846159E-3</v>
      </c>
      <c r="J4079" s="3" t="e">
        <f t="shared" si="950"/>
        <v>#N/A</v>
      </c>
      <c r="K4079" s="3" t="e">
        <f t="shared" si="951"/>
        <v>#N/A</v>
      </c>
      <c r="L4079" s="3" t="e">
        <f t="shared" si="952"/>
        <v>#N/A</v>
      </c>
      <c r="M4079" s="3" t="e">
        <f t="shared" si="953"/>
        <v>#N/A</v>
      </c>
      <c r="N4079" s="3" t="e">
        <f t="shared" si="954"/>
        <v>#N/A</v>
      </c>
      <c r="O4079" s="3">
        <f t="shared" si="955"/>
        <v>8.2211538461538449</v>
      </c>
      <c r="P4079" s="1"/>
      <c r="Q4079" t="s">
        <v>4642</v>
      </c>
      <c r="R4079">
        <v>1</v>
      </c>
      <c r="S4079" s="4">
        <f t="shared" si="956"/>
        <v>2.2222222222222223E-2</v>
      </c>
      <c r="U4079" t="s">
        <v>11714</v>
      </c>
      <c r="V4079">
        <v>1</v>
      </c>
      <c r="W4079" s="4">
        <f t="shared" si="957"/>
        <v>3.4482758620689655E-2</v>
      </c>
      <c r="Y4079" t="s">
        <v>4403</v>
      </c>
      <c r="Z4079">
        <v>0</v>
      </c>
      <c r="AA4079">
        <f t="shared" si="958"/>
        <v>1</v>
      </c>
      <c r="AB4079" s="4">
        <f t="shared" si="959"/>
        <v>0</v>
      </c>
    </row>
    <row r="4080" spans="1:28">
      <c r="A4080" t="s">
        <v>4488</v>
      </c>
      <c r="B4080">
        <v>1</v>
      </c>
      <c r="C4080" s="3">
        <f t="shared" si="945"/>
        <v>2.5316455696202532E-3</v>
      </c>
      <c r="D4080" s="3">
        <f t="shared" si="946"/>
        <v>8.2211538461538449</v>
      </c>
      <c r="E4080" s="2">
        <f t="shared" si="947"/>
        <v>0</v>
      </c>
      <c r="F4080" s="3">
        <f t="shared" si="948"/>
        <v>0</v>
      </c>
      <c r="G4080" t="s">
        <v>2648</v>
      </c>
      <c r="H4080">
        <v>1</v>
      </c>
      <c r="I4080" s="3">
        <f t="shared" si="949"/>
        <v>9.6153846153846159E-3</v>
      </c>
      <c r="J4080" s="3" t="e">
        <f t="shared" si="950"/>
        <v>#N/A</v>
      </c>
      <c r="K4080" s="3" t="e">
        <f t="shared" si="951"/>
        <v>#N/A</v>
      </c>
      <c r="L4080" s="3" t="e">
        <f t="shared" si="952"/>
        <v>#N/A</v>
      </c>
      <c r="M4080" s="3" t="e">
        <f t="shared" si="953"/>
        <v>#N/A</v>
      </c>
      <c r="N4080" s="3" t="e">
        <f t="shared" si="954"/>
        <v>#N/A</v>
      </c>
      <c r="O4080" s="3">
        <f t="shared" si="955"/>
        <v>8.2211538461538449</v>
      </c>
      <c r="P4080" s="1"/>
      <c r="Q4080" t="s">
        <v>8459</v>
      </c>
      <c r="R4080">
        <v>1</v>
      </c>
      <c r="S4080" s="4">
        <f t="shared" si="956"/>
        <v>2.2222222222222223E-2</v>
      </c>
      <c r="U4080" t="s">
        <v>11715</v>
      </c>
      <c r="V4080">
        <v>1</v>
      </c>
      <c r="W4080" s="4">
        <f t="shared" si="957"/>
        <v>3.4482758620689655E-2</v>
      </c>
      <c r="Y4080" t="s">
        <v>4404</v>
      </c>
      <c r="Z4080">
        <v>0</v>
      </c>
      <c r="AA4080">
        <f t="shared" si="958"/>
        <v>1</v>
      </c>
      <c r="AB4080" s="4">
        <f t="shared" si="959"/>
        <v>0</v>
      </c>
    </row>
    <row r="4081" spans="1:28">
      <c r="A4081" t="s">
        <v>4489</v>
      </c>
      <c r="B4081">
        <v>1</v>
      </c>
      <c r="C4081" s="3">
        <f t="shared" si="945"/>
        <v>2.5316455696202532E-3</v>
      </c>
      <c r="D4081" s="3">
        <f t="shared" si="946"/>
        <v>8.2211538461538449</v>
      </c>
      <c r="E4081" s="2">
        <f t="shared" si="947"/>
        <v>0</v>
      </c>
      <c r="F4081" s="3">
        <f t="shared" si="948"/>
        <v>0</v>
      </c>
      <c r="G4081" t="s">
        <v>4049</v>
      </c>
      <c r="H4081">
        <v>1</v>
      </c>
      <c r="I4081" s="3">
        <f t="shared" si="949"/>
        <v>9.6153846153846159E-3</v>
      </c>
      <c r="J4081" s="3" t="e">
        <f t="shared" si="950"/>
        <v>#N/A</v>
      </c>
      <c r="K4081" s="3" t="e">
        <f t="shared" si="951"/>
        <v>#N/A</v>
      </c>
      <c r="L4081" s="3" t="e">
        <f t="shared" si="952"/>
        <v>#N/A</v>
      </c>
      <c r="M4081" s="3" t="e">
        <f t="shared" si="953"/>
        <v>#N/A</v>
      </c>
      <c r="N4081" s="3" t="e">
        <f t="shared" si="954"/>
        <v>#N/A</v>
      </c>
      <c r="O4081" s="3">
        <f t="shared" si="955"/>
        <v>8.2211538461538449</v>
      </c>
      <c r="P4081" s="1"/>
      <c r="Q4081" t="s">
        <v>1205</v>
      </c>
      <c r="R4081">
        <v>1</v>
      </c>
      <c r="S4081" s="4">
        <f t="shared" si="956"/>
        <v>2.2222222222222223E-2</v>
      </c>
      <c r="U4081" t="s">
        <v>11716</v>
      </c>
      <c r="V4081">
        <v>1</v>
      </c>
      <c r="W4081" s="4">
        <f t="shared" si="957"/>
        <v>3.4482758620689655E-2</v>
      </c>
      <c r="Y4081" t="s">
        <v>4405</v>
      </c>
      <c r="Z4081">
        <v>0</v>
      </c>
      <c r="AA4081">
        <f t="shared" si="958"/>
        <v>1</v>
      </c>
      <c r="AB4081" s="4">
        <f t="shared" si="959"/>
        <v>0</v>
      </c>
    </row>
    <row r="4082" spans="1:28">
      <c r="A4082" t="s">
        <v>4490</v>
      </c>
      <c r="B4082">
        <v>1</v>
      </c>
      <c r="C4082" s="3">
        <f t="shared" si="945"/>
        <v>2.5316455696202532E-3</v>
      </c>
      <c r="D4082" s="3">
        <f t="shared" si="946"/>
        <v>8.2211538461538449</v>
      </c>
      <c r="E4082" s="2">
        <f t="shared" si="947"/>
        <v>0</v>
      </c>
      <c r="F4082" s="3">
        <f t="shared" si="948"/>
        <v>0</v>
      </c>
      <c r="G4082" t="s">
        <v>2653</v>
      </c>
      <c r="H4082">
        <v>1</v>
      </c>
      <c r="I4082" s="3">
        <f t="shared" si="949"/>
        <v>9.6153846153846159E-3</v>
      </c>
      <c r="J4082" s="3" t="e">
        <f t="shared" si="950"/>
        <v>#N/A</v>
      </c>
      <c r="K4082" s="3" t="e">
        <f t="shared" si="951"/>
        <v>#N/A</v>
      </c>
      <c r="L4082" s="3" t="e">
        <f t="shared" si="952"/>
        <v>#N/A</v>
      </c>
      <c r="M4082" s="3" t="e">
        <f t="shared" si="953"/>
        <v>#N/A</v>
      </c>
      <c r="N4082" s="3" t="e">
        <f t="shared" si="954"/>
        <v>#N/A</v>
      </c>
      <c r="O4082" s="3">
        <f t="shared" si="955"/>
        <v>8.2211538461538449</v>
      </c>
      <c r="P4082" s="1"/>
      <c r="Q4082" t="s">
        <v>8460</v>
      </c>
      <c r="R4082">
        <v>1</v>
      </c>
      <c r="S4082" s="4">
        <f t="shared" si="956"/>
        <v>2.2222222222222223E-2</v>
      </c>
      <c r="U4082" t="s">
        <v>11717</v>
      </c>
      <c r="V4082">
        <v>1</v>
      </c>
      <c r="W4082" s="4">
        <f t="shared" si="957"/>
        <v>3.4482758620689655E-2</v>
      </c>
      <c r="Y4082" t="s">
        <v>4406</v>
      </c>
      <c r="Z4082">
        <v>0</v>
      </c>
      <c r="AA4082">
        <f t="shared" si="958"/>
        <v>1</v>
      </c>
      <c r="AB4082" s="4">
        <f t="shared" si="959"/>
        <v>0</v>
      </c>
    </row>
    <row r="4083" spans="1:28">
      <c r="A4083" t="s">
        <v>4491</v>
      </c>
      <c r="B4083">
        <v>1</v>
      </c>
      <c r="C4083" s="3">
        <f t="shared" si="945"/>
        <v>2.5316455696202532E-3</v>
      </c>
      <c r="D4083" s="3">
        <f t="shared" si="946"/>
        <v>8.2211538461538449</v>
      </c>
      <c r="E4083" s="2">
        <f t="shared" si="947"/>
        <v>0</v>
      </c>
      <c r="F4083" s="3">
        <f t="shared" si="948"/>
        <v>0</v>
      </c>
      <c r="G4083" t="s">
        <v>4052</v>
      </c>
      <c r="H4083">
        <v>1</v>
      </c>
      <c r="I4083" s="3">
        <f t="shared" si="949"/>
        <v>9.6153846153846159E-3</v>
      </c>
      <c r="J4083" s="3" t="e">
        <f t="shared" si="950"/>
        <v>#N/A</v>
      </c>
      <c r="K4083" s="3" t="e">
        <f t="shared" si="951"/>
        <v>#N/A</v>
      </c>
      <c r="L4083" s="3" t="e">
        <f t="shared" si="952"/>
        <v>#N/A</v>
      </c>
      <c r="M4083" s="3" t="e">
        <f t="shared" si="953"/>
        <v>#N/A</v>
      </c>
      <c r="N4083" s="3" t="e">
        <f t="shared" si="954"/>
        <v>#N/A</v>
      </c>
      <c r="O4083" s="3">
        <f t="shared" si="955"/>
        <v>8.2211538461538449</v>
      </c>
      <c r="P4083" s="1"/>
      <c r="Q4083" t="s">
        <v>1206</v>
      </c>
      <c r="R4083">
        <v>1</v>
      </c>
      <c r="S4083" s="4">
        <f t="shared" si="956"/>
        <v>2.2222222222222223E-2</v>
      </c>
      <c r="U4083" t="s">
        <v>11718</v>
      </c>
      <c r="V4083">
        <v>1</v>
      </c>
      <c r="W4083" s="4">
        <f t="shared" si="957"/>
        <v>3.4482758620689655E-2</v>
      </c>
      <c r="Y4083" t="s">
        <v>4407</v>
      </c>
      <c r="Z4083">
        <v>0</v>
      </c>
      <c r="AA4083">
        <f t="shared" si="958"/>
        <v>1</v>
      </c>
      <c r="AB4083" s="4">
        <f t="shared" si="959"/>
        <v>0</v>
      </c>
    </row>
    <row r="4084" spans="1:28">
      <c r="A4084" t="s">
        <v>4492</v>
      </c>
      <c r="B4084">
        <v>1</v>
      </c>
      <c r="C4084" s="3">
        <f t="shared" si="945"/>
        <v>2.5316455696202532E-3</v>
      </c>
      <c r="D4084" s="3">
        <f t="shared" si="946"/>
        <v>2.865384615384615</v>
      </c>
      <c r="E4084" s="2">
        <f t="shared" si="947"/>
        <v>0</v>
      </c>
      <c r="F4084" s="3">
        <f t="shared" si="948"/>
        <v>0</v>
      </c>
      <c r="G4084" t="s">
        <v>4051</v>
      </c>
      <c r="H4084">
        <v>1</v>
      </c>
      <c r="I4084" s="3">
        <f t="shared" si="949"/>
        <v>9.6153846153846159E-3</v>
      </c>
      <c r="J4084" s="3" t="e">
        <f t="shared" si="950"/>
        <v>#N/A</v>
      </c>
      <c r="K4084" s="3" t="e">
        <f t="shared" si="951"/>
        <v>#N/A</v>
      </c>
      <c r="L4084" s="3" t="e">
        <f t="shared" si="952"/>
        <v>#N/A</v>
      </c>
      <c r="M4084" s="3" t="e">
        <f t="shared" si="953"/>
        <v>#N/A</v>
      </c>
      <c r="N4084" s="3" t="e">
        <f t="shared" si="954"/>
        <v>#N/A</v>
      </c>
      <c r="O4084" s="3">
        <f t="shared" si="955"/>
        <v>8.2211538461538449</v>
      </c>
      <c r="P4084" s="1"/>
      <c r="Q4084" t="s">
        <v>8461</v>
      </c>
      <c r="R4084">
        <v>1</v>
      </c>
      <c r="S4084" s="4">
        <f t="shared" si="956"/>
        <v>2.2222222222222223E-2</v>
      </c>
      <c r="U4084" t="s">
        <v>11719</v>
      </c>
      <c r="V4084">
        <v>1</v>
      </c>
      <c r="W4084" s="4">
        <f t="shared" si="957"/>
        <v>3.4482758620689655E-2</v>
      </c>
      <c r="Y4084" t="s">
        <v>4408</v>
      </c>
      <c r="Z4084">
        <v>0</v>
      </c>
      <c r="AA4084">
        <f t="shared" si="958"/>
        <v>1</v>
      </c>
      <c r="AB4084" s="4">
        <f t="shared" si="959"/>
        <v>0</v>
      </c>
    </row>
    <row r="4085" spans="1:28">
      <c r="A4085" t="s">
        <v>4493</v>
      </c>
      <c r="B4085">
        <v>1</v>
      </c>
      <c r="C4085" s="3">
        <f t="shared" si="945"/>
        <v>2.5316455696202532E-3</v>
      </c>
      <c r="D4085" s="3">
        <f t="shared" si="946"/>
        <v>8.2211538461538449</v>
      </c>
      <c r="E4085" s="2">
        <f t="shared" si="947"/>
        <v>0</v>
      </c>
      <c r="F4085" s="3">
        <f t="shared" si="948"/>
        <v>0</v>
      </c>
      <c r="G4085" t="s">
        <v>4050</v>
      </c>
      <c r="H4085">
        <v>1</v>
      </c>
      <c r="I4085" s="3">
        <f t="shared" si="949"/>
        <v>9.6153846153846159E-3</v>
      </c>
      <c r="J4085" s="3" t="e">
        <f t="shared" si="950"/>
        <v>#N/A</v>
      </c>
      <c r="K4085" s="3" t="e">
        <f t="shared" si="951"/>
        <v>#N/A</v>
      </c>
      <c r="L4085" s="3" t="e">
        <f t="shared" si="952"/>
        <v>#N/A</v>
      </c>
      <c r="M4085" s="3" t="e">
        <f t="shared" si="953"/>
        <v>#N/A</v>
      </c>
      <c r="N4085" s="3" t="e">
        <f t="shared" si="954"/>
        <v>#N/A</v>
      </c>
      <c r="O4085" s="3">
        <f t="shared" si="955"/>
        <v>8.2211538461538449</v>
      </c>
      <c r="P4085" s="1"/>
      <c r="Q4085" t="s">
        <v>4645</v>
      </c>
      <c r="R4085">
        <v>1</v>
      </c>
      <c r="S4085" s="4">
        <f t="shared" si="956"/>
        <v>2.2222222222222223E-2</v>
      </c>
      <c r="U4085" t="s">
        <v>11720</v>
      </c>
      <c r="V4085">
        <v>1</v>
      </c>
      <c r="W4085" s="4">
        <f t="shared" si="957"/>
        <v>3.4482758620689655E-2</v>
      </c>
      <c r="Y4085" t="s">
        <v>4409</v>
      </c>
      <c r="Z4085">
        <v>0</v>
      </c>
      <c r="AA4085">
        <f t="shared" si="958"/>
        <v>1</v>
      </c>
      <c r="AB4085" s="4">
        <f t="shared" si="959"/>
        <v>0</v>
      </c>
    </row>
    <row r="4086" spans="1:28">
      <c r="A4086" t="s">
        <v>4494</v>
      </c>
      <c r="B4086">
        <v>1</v>
      </c>
      <c r="C4086" s="3">
        <f t="shared" si="945"/>
        <v>2.5316455696202532E-3</v>
      </c>
      <c r="D4086" s="3">
        <f t="shared" si="946"/>
        <v>8.2211538461538449</v>
      </c>
      <c r="E4086" s="2">
        <f t="shared" si="947"/>
        <v>0</v>
      </c>
      <c r="F4086" s="3">
        <f t="shared" si="948"/>
        <v>0</v>
      </c>
      <c r="G4086" t="s">
        <v>2226</v>
      </c>
      <c r="H4086">
        <v>1</v>
      </c>
      <c r="I4086" s="3">
        <f t="shared" si="949"/>
        <v>9.6153846153846159E-3</v>
      </c>
      <c r="J4086" s="3" t="e">
        <f t="shared" si="950"/>
        <v>#N/A</v>
      </c>
      <c r="K4086" s="3" t="e">
        <f t="shared" si="951"/>
        <v>#N/A</v>
      </c>
      <c r="L4086" s="3" t="e">
        <f t="shared" si="952"/>
        <v>#N/A</v>
      </c>
      <c r="M4086" s="3" t="e">
        <f t="shared" si="953"/>
        <v>#N/A</v>
      </c>
      <c r="N4086" s="3" t="e">
        <f t="shared" si="954"/>
        <v>#N/A</v>
      </c>
      <c r="O4086" s="3">
        <f t="shared" si="955"/>
        <v>8.2211538461538449</v>
      </c>
      <c r="P4086" s="1"/>
      <c r="Q4086" t="s">
        <v>8462</v>
      </c>
      <c r="R4086">
        <v>1</v>
      </c>
      <c r="S4086" s="4">
        <f t="shared" si="956"/>
        <v>2.2222222222222223E-2</v>
      </c>
      <c r="U4086" t="s">
        <v>11721</v>
      </c>
      <c r="V4086">
        <v>1</v>
      </c>
      <c r="W4086" s="4">
        <f t="shared" si="957"/>
        <v>3.4482758620689655E-2</v>
      </c>
      <c r="Y4086" t="s">
        <v>4410</v>
      </c>
      <c r="Z4086">
        <v>0</v>
      </c>
      <c r="AA4086">
        <f t="shared" si="958"/>
        <v>1</v>
      </c>
      <c r="AB4086" s="4">
        <f t="shared" si="959"/>
        <v>0</v>
      </c>
    </row>
    <row r="4087" spans="1:28">
      <c r="A4087" t="s">
        <v>4495</v>
      </c>
      <c r="B4087">
        <v>1</v>
      </c>
      <c r="C4087" s="3">
        <f t="shared" si="945"/>
        <v>2.5316455696202532E-3</v>
      </c>
      <c r="D4087" s="3">
        <f t="shared" si="946"/>
        <v>0.6157280219780219</v>
      </c>
      <c r="E4087" s="2">
        <f t="shared" si="947"/>
        <v>0</v>
      </c>
      <c r="F4087" s="3">
        <f t="shared" si="948"/>
        <v>0</v>
      </c>
      <c r="G4087" t="s">
        <v>2656</v>
      </c>
      <c r="H4087">
        <v>1</v>
      </c>
      <c r="I4087" s="3">
        <f t="shared" si="949"/>
        <v>9.6153846153846159E-3</v>
      </c>
      <c r="J4087" s="3" t="e">
        <f t="shared" si="950"/>
        <v>#N/A</v>
      </c>
      <c r="K4087" s="3" t="e">
        <f t="shared" si="951"/>
        <v>#N/A</v>
      </c>
      <c r="L4087" s="3" t="e">
        <f t="shared" si="952"/>
        <v>#N/A</v>
      </c>
      <c r="M4087" s="3" t="e">
        <f t="shared" si="953"/>
        <v>#N/A</v>
      </c>
      <c r="N4087" s="3" t="e">
        <f t="shared" si="954"/>
        <v>#N/A</v>
      </c>
      <c r="O4087" s="3">
        <f t="shared" si="955"/>
        <v>8.2211538461538449</v>
      </c>
      <c r="P4087" s="1"/>
      <c r="Q4087" t="s">
        <v>1208</v>
      </c>
      <c r="R4087">
        <v>1</v>
      </c>
      <c r="S4087" s="4">
        <f t="shared" si="956"/>
        <v>2.2222222222222223E-2</v>
      </c>
      <c r="U4087" t="s">
        <v>11722</v>
      </c>
      <c r="V4087">
        <v>1</v>
      </c>
      <c r="W4087" s="4">
        <f t="shared" si="957"/>
        <v>3.4482758620689655E-2</v>
      </c>
      <c r="Y4087" t="s">
        <v>4411</v>
      </c>
      <c r="Z4087">
        <v>0</v>
      </c>
      <c r="AA4087">
        <f t="shared" si="958"/>
        <v>1</v>
      </c>
      <c r="AB4087" s="4">
        <f t="shared" si="959"/>
        <v>0</v>
      </c>
    </row>
    <row r="4088" spans="1:28">
      <c r="A4088" t="s">
        <v>4496</v>
      </c>
      <c r="B4088">
        <v>1</v>
      </c>
      <c r="C4088" s="3">
        <f t="shared" si="945"/>
        <v>2.5316455696202532E-3</v>
      </c>
      <c r="D4088" s="3">
        <f t="shared" si="946"/>
        <v>8.2211538461538449</v>
      </c>
      <c r="E4088" s="2">
        <f t="shared" si="947"/>
        <v>0</v>
      </c>
      <c r="F4088" s="3">
        <f t="shared" si="948"/>
        <v>0</v>
      </c>
      <c r="G4088" t="s">
        <v>2655</v>
      </c>
      <c r="H4088">
        <v>1</v>
      </c>
      <c r="I4088" s="3">
        <f t="shared" si="949"/>
        <v>9.6153846153846159E-3</v>
      </c>
      <c r="J4088" s="3">
        <f t="shared" si="950"/>
        <v>2.2222222222222223E-2</v>
      </c>
      <c r="K4088" s="3">
        <f t="shared" si="951"/>
        <v>6.8965517241379309E-2</v>
      </c>
      <c r="L4088" s="3">
        <f t="shared" si="952"/>
        <v>0.43269230769230771</v>
      </c>
      <c r="M4088" s="3">
        <f t="shared" si="953"/>
        <v>0.13942307692307693</v>
      </c>
      <c r="N4088" s="3">
        <f t="shared" si="954"/>
        <v>0.28605769230769229</v>
      </c>
      <c r="O4088" s="3">
        <f t="shared" si="955"/>
        <v>0.28605769230769229</v>
      </c>
      <c r="P4088" s="1"/>
      <c r="Q4088" t="s">
        <v>8463</v>
      </c>
      <c r="R4088">
        <v>1</v>
      </c>
      <c r="S4088" s="4">
        <f t="shared" si="956"/>
        <v>2.2222222222222223E-2</v>
      </c>
      <c r="U4088" t="s">
        <v>11723</v>
      </c>
      <c r="V4088">
        <v>1</v>
      </c>
      <c r="W4088" s="4">
        <f t="shared" si="957"/>
        <v>3.4482758620689655E-2</v>
      </c>
      <c r="Y4088" t="s">
        <v>4412</v>
      </c>
      <c r="Z4088">
        <v>0</v>
      </c>
      <c r="AA4088">
        <f t="shared" si="958"/>
        <v>1</v>
      </c>
      <c r="AB4088" s="4">
        <f t="shared" si="959"/>
        <v>0</v>
      </c>
    </row>
    <row r="4089" spans="1:28">
      <c r="A4089" t="s">
        <v>4497</v>
      </c>
      <c r="B4089">
        <v>1</v>
      </c>
      <c r="C4089" s="3">
        <f t="shared" si="945"/>
        <v>2.5316455696202532E-3</v>
      </c>
      <c r="D4089" s="3">
        <f t="shared" si="946"/>
        <v>2.865384615384615</v>
      </c>
      <c r="E4089" s="2">
        <f t="shared" si="947"/>
        <v>0</v>
      </c>
      <c r="F4089" s="3">
        <f t="shared" si="948"/>
        <v>0</v>
      </c>
      <c r="G4089" t="s">
        <v>4054</v>
      </c>
      <c r="H4089">
        <v>1</v>
      </c>
      <c r="I4089" s="3">
        <f t="shared" si="949"/>
        <v>9.6153846153846159E-3</v>
      </c>
      <c r="J4089" s="3" t="e">
        <f t="shared" si="950"/>
        <v>#N/A</v>
      </c>
      <c r="K4089" s="3" t="e">
        <f t="shared" si="951"/>
        <v>#N/A</v>
      </c>
      <c r="L4089" s="3" t="e">
        <f t="shared" si="952"/>
        <v>#N/A</v>
      </c>
      <c r="M4089" s="3" t="e">
        <f t="shared" si="953"/>
        <v>#N/A</v>
      </c>
      <c r="N4089" s="3" t="e">
        <f t="shared" si="954"/>
        <v>#N/A</v>
      </c>
      <c r="O4089" s="3">
        <f t="shared" si="955"/>
        <v>8.2211538461538449</v>
      </c>
      <c r="P4089" s="1"/>
      <c r="Q4089" t="s">
        <v>4644</v>
      </c>
      <c r="R4089">
        <v>1</v>
      </c>
      <c r="S4089" s="4">
        <f t="shared" si="956"/>
        <v>2.2222222222222223E-2</v>
      </c>
      <c r="U4089" t="s">
        <v>11724</v>
      </c>
      <c r="V4089">
        <v>1</v>
      </c>
      <c r="W4089" s="4">
        <f t="shared" si="957"/>
        <v>3.4482758620689655E-2</v>
      </c>
      <c r="Y4089" t="s">
        <v>4413</v>
      </c>
      <c r="Z4089">
        <v>0</v>
      </c>
      <c r="AA4089">
        <f t="shared" si="958"/>
        <v>1</v>
      </c>
      <c r="AB4089" s="4">
        <f t="shared" si="959"/>
        <v>0</v>
      </c>
    </row>
    <row r="4090" spans="1:28">
      <c r="A4090" t="s">
        <v>4498</v>
      </c>
      <c r="B4090">
        <v>1</v>
      </c>
      <c r="C4090" s="3">
        <f t="shared" si="945"/>
        <v>2.5316455696202532E-3</v>
      </c>
      <c r="D4090" s="3">
        <f t="shared" si="946"/>
        <v>8.2211538461538449</v>
      </c>
      <c r="E4090" s="2">
        <f t="shared" si="947"/>
        <v>0</v>
      </c>
      <c r="F4090" s="3">
        <f t="shared" si="948"/>
        <v>0</v>
      </c>
      <c r="G4090" t="s">
        <v>4053</v>
      </c>
      <c r="H4090">
        <v>1</v>
      </c>
      <c r="I4090" s="3">
        <f t="shared" si="949"/>
        <v>9.6153846153846159E-3</v>
      </c>
      <c r="J4090" s="3" t="e">
        <f t="shared" si="950"/>
        <v>#N/A</v>
      </c>
      <c r="K4090" s="3" t="e">
        <f t="shared" si="951"/>
        <v>#N/A</v>
      </c>
      <c r="L4090" s="3" t="e">
        <f t="shared" si="952"/>
        <v>#N/A</v>
      </c>
      <c r="M4090" s="3" t="e">
        <f t="shared" si="953"/>
        <v>#N/A</v>
      </c>
      <c r="N4090" s="3" t="e">
        <f t="shared" si="954"/>
        <v>#N/A</v>
      </c>
      <c r="O4090" s="3">
        <f t="shared" si="955"/>
        <v>8.2211538461538449</v>
      </c>
      <c r="P4090" s="1"/>
      <c r="Q4090" t="s">
        <v>694</v>
      </c>
      <c r="R4090">
        <v>1</v>
      </c>
      <c r="S4090" s="4">
        <f t="shared" si="956"/>
        <v>2.2222222222222223E-2</v>
      </c>
      <c r="U4090" t="s">
        <v>11725</v>
      </c>
      <c r="V4090">
        <v>1</v>
      </c>
      <c r="W4090" s="4">
        <f t="shared" si="957"/>
        <v>3.4482758620689655E-2</v>
      </c>
      <c r="Y4090" t="s">
        <v>4414</v>
      </c>
      <c r="Z4090">
        <v>0</v>
      </c>
      <c r="AA4090">
        <f t="shared" si="958"/>
        <v>1</v>
      </c>
      <c r="AB4090" s="4">
        <f t="shared" si="959"/>
        <v>0</v>
      </c>
    </row>
    <row r="4091" spans="1:28">
      <c r="A4091" t="s">
        <v>4499</v>
      </c>
      <c r="B4091">
        <v>1</v>
      </c>
      <c r="C4091" s="3">
        <f t="shared" si="945"/>
        <v>2.5316455696202532E-3</v>
      </c>
      <c r="D4091" s="3">
        <f t="shared" si="946"/>
        <v>8.2211538461538449</v>
      </c>
      <c r="E4091" s="2">
        <f t="shared" si="947"/>
        <v>0</v>
      </c>
      <c r="F4091" s="3">
        <f t="shared" si="948"/>
        <v>0</v>
      </c>
      <c r="G4091" t="s">
        <v>2660</v>
      </c>
      <c r="H4091">
        <v>1</v>
      </c>
      <c r="I4091" s="3">
        <f t="shared" si="949"/>
        <v>9.6153846153846159E-3</v>
      </c>
      <c r="J4091" s="3" t="e">
        <f t="shared" si="950"/>
        <v>#N/A</v>
      </c>
      <c r="K4091" s="3" t="e">
        <f t="shared" si="951"/>
        <v>#N/A</v>
      </c>
      <c r="L4091" s="3" t="e">
        <f t="shared" si="952"/>
        <v>#N/A</v>
      </c>
      <c r="M4091" s="3" t="e">
        <f t="shared" si="953"/>
        <v>#N/A</v>
      </c>
      <c r="N4091" s="3" t="e">
        <f t="shared" si="954"/>
        <v>#N/A</v>
      </c>
      <c r="O4091" s="3">
        <f t="shared" si="955"/>
        <v>8.2211538461538449</v>
      </c>
      <c r="P4091" s="1"/>
      <c r="Q4091" t="s">
        <v>8464</v>
      </c>
      <c r="R4091">
        <v>1</v>
      </c>
      <c r="S4091" s="4">
        <f t="shared" si="956"/>
        <v>2.2222222222222223E-2</v>
      </c>
      <c r="U4091" t="s">
        <v>11726</v>
      </c>
      <c r="V4091">
        <v>1</v>
      </c>
      <c r="W4091" s="4">
        <f t="shared" si="957"/>
        <v>3.4482758620689655E-2</v>
      </c>
      <c r="Y4091" t="s">
        <v>4415</v>
      </c>
      <c r="Z4091">
        <v>0</v>
      </c>
      <c r="AA4091">
        <f t="shared" si="958"/>
        <v>1</v>
      </c>
      <c r="AB4091" s="4">
        <f t="shared" si="959"/>
        <v>0</v>
      </c>
    </row>
    <row r="4092" spans="1:28">
      <c r="A4092" t="s">
        <v>4500</v>
      </c>
      <c r="B4092">
        <v>1</v>
      </c>
      <c r="C4092" s="3">
        <f t="shared" si="945"/>
        <v>2.5316455696202532E-3</v>
      </c>
      <c r="D4092" s="3">
        <f t="shared" si="946"/>
        <v>8.2211538461538449</v>
      </c>
      <c r="E4092" s="2">
        <f t="shared" si="947"/>
        <v>0</v>
      </c>
      <c r="F4092" s="3">
        <f t="shared" si="948"/>
        <v>0</v>
      </c>
      <c r="G4092" t="s">
        <v>2659</v>
      </c>
      <c r="H4092">
        <v>1</v>
      </c>
      <c r="I4092" s="3">
        <f t="shared" si="949"/>
        <v>9.6153846153846159E-3</v>
      </c>
      <c r="J4092" s="3" t="e">
        <f t="shared" si="950"/>
        <v>#N/A</v>
      </c>
      <c r="K4092" s="3" t="e">
        <f t="shared" si="951"/>
        <v>#N/A</v>
      </c>
      <c r="L4092" s="3" t="e">
        <f t="shared" si="952"/>
        <v>#N/A</v>
      </c>
      <c r="M4092" s="3" t="e">
        <f t="shared" si="953"/>
        <v>#N/A</v>
      </c>
      <c r="N4092" s="3" t="e">
        <f t="shared" si="954"/>
        <v>#N/A</v>
      </c>
      <c r="O4092" s="3">
        <f t="shared" si="955"/>
        <v>8.2211538461538449</v>
      </c>
      <c r="P4092" s="1"/>
      <c r="Q4092" t="s">
        <v>4643</v>
      </c>
      <c r="R4092">
        <v>1</v>
      </c>
      <c r="S4092" s="4">
        <f t="shared" si="956"/>
        <v>2.2222222222222223E-2</v>
      </c>
      <c r="U4092" t="s">
        <v>11727</v>
      </c>
      <c r="V4092">
        <v>1</v>
      </c>
      <c r="W4092" s="4">
        <f t="shared" si="957"/>
        <v>3.4482758620689655E-2</v>
      </c>
      <c r="Y4092" t="s">
        <v>4416</v>
      </c>
      <c r="Z4092">
        <v>0</v>
      </c>
      <c r="AA4092">
        <f t="shared" si="958"/>
        <v>1</v>
      </c>
      <c r="AB4092" s="4">
        <f t="shared" si="959"/>
        <v>0</v>
      </c>
    </row>
    <row r="4093" spans="1:28">
      <c r="A4093" t="s">
        <v>4501</v>
      </c>
      <c r="B4093">
        <v>1</v>
      </c>
      <c r="C4093" s="3">
        <f t="shared" si="945"/>
        <v>2.5316455696202532E-3</v>
      </c>
      <c r="D4093" s="3">
        <f t="shared" si="946"/>
        <v>8.2211538461538449</v>
      </c>
      <c r="E4093" s="2">
        <f t="shared" si="947"/>
        <v>0</v>
      </c>
      <c r="F4093" s="3">
        <f t="shared" si="948"/>
        <v>0</v>
      </c>
      <c r="G4093" t="s">
        <v>2664</v>
      </c>
      <c r="H4093">
        <v>1</v>
      </c>
      <c r="I4093" s="3">
        <f t="shared" si="949"/>
        <v>9.6153846153846159E-3</v>
      </c>
      <c r="J4093" s="3" t="e">
        <f t="shared" si="950"/>
        <v>#N/A</v>
      </c>
      <c r="K4093" s="3" t="e">
        <f t="shared" si="951"/>
        <v>#N/A</v>
      </c>
      <c r="L4093" s="3" t="e">
        <f t="shared" si="952"/>
        <v>#N/A</v>
      </c>
      <c r="M4093" s="3" t="e">
        <f t="shared" si="953"/>
        <v>#N/A</v>
      </c>
      <c r="N4093" s="3" t="e">
        <f t="shared" si="954"/>
        <v>#N/A</v>
      </c>
      <c r="O4093" s="3">
        <f t="shared" si="955"/>
        <v>8.2211538461538449</v>
      </c>
      <c r="P4093" s="1"/>
      <c r="Q4093" t="s">
        <v>4648</v>
      </c>
      <c r="R4093">
        <v>1</v>
      </c>
      <c r="S4093" s="4">
        <f t="shared" si="956"/>
        <v>2.2222222222222223E-2</v>
      </c>
      <c r="U4093" t="s">
        <v>11728</v>
      </c>
      <c r="V4093">
        <v>1</v>
      </c>
      <c r="W4093" s="4">
        <f t="shared" si="957"/>
        <v>3.4482758620689655E-2</v>
      </c>
      <c r="Y4093" t="s">
        <v>4417</v>
      </c>
      <c r="Z4093">
        <v>0</v>
      </c>
      <c r="AA4093">
        <f t="shared" si="958"/>
        <v>1</v>
      </c>
      <c r="AB4093" s="4">
        <f t="shared" si="959"/>
        <v>0</v>
      </c>
    </row>
    <row r="4094" spans="1:28">
      <c r="A4094" t="s">
        <v>4502</v>
      </c>
      <c r="B4094">
        <v>1</v>
      </c>
      <c r="C4094" s="3">
        <f t="shared" si="945"/>
        <v>2.5316455696202532E-3</v>
      </c>
      <c r="D4094" s="3">
        <f t="shared" si="946"/>
        <v>8.2211538461538449</v>
      </c>
      <c r="E4094" s="2">
        <f t="shared" si="947"/>
        <v>0</v>
      </c>
      <c r="F4094" s="3">
        <f t="shared" si="948"/>
        <v>0</v>
      </c>
      <c r="G4094" t="s">
        <v>2663</v>
      </c>
      <c r="H4094">
        <v>1</v>
      </c>
      <c r="I4094" s="3">
        <f t="shared" si="949"/>
        <v>9.6153846153846159E-3</v>
      </c>
      <c r="J4094" s="3" t="e">
        <f t="shared" si="950"/>
        <v>#N/A</v>
      </c>
      <c r="K4094" s="3" t="e">
        <f t="shared" si="951"/>
        <v>#N/A</v>
      </c>
      <c r="L4094" s="3" t="e">
        <f t="shared" si="952"/>
        <v>#N/A</v>
      </c>
      <c r="M4094" s="3" t="e">
        <f t="shared" si="953"/>
        <v>#N/A</v>
      </c>
      <c r="N4094" s="3" t="e">
        <f t="shared" si="954"/>
        <v>#N/A</v>
      </c>
      <c r="O4094" s="3">
        <f t="shared" si="955"/>
        <v>8.2211538461538449</v>
      </c>
      <c r="P4094" s="1"/>
      <c r="Q4094" t="s">
        <v>4649</v>
      </c>
      <c r="R4094">
        <v>1</v>
      </c>
      <c r="S4094" s="4">
        <f t="shared" si="956"/>
        <v>2.2222222222222223E-2</v>
      </c>
      <c r="U4094" t="s">
        <v>11729</v>
      </c>
      <c r="V4094">
        <v>1</v>
      </c>
      <c r="W4094" s="4">
        <f t="shared" si="957"/>
        <v>3.4482758620689655E-2</v>
      </c>
      <c r="Y4094" t="s">
        <v>4418</v>
      </c>
      <c r="Z4094">
        <v>0</v>
      </c>
      <c r="AA4094">
        <f t="shared" si="958"/>
        <v>1</v>
      </c>
      <c r="AB4094" s="4">
        <f t="shared" si="959"/>
        <v>0</v>
      </c>
    </row>
    <row r="4095" spans="1:28">
      <c r="A4095" t="s">
        <v>4503</v>
      </c>
      <c r="B4095">
        <v>1</v>
      </c>
      <c r="C4095" s="3">
        <f t="shared" si="945"/>
        <v>2.5316455696202532E-3</v>
      </c>
      <c r="D4095" s="3">
        <f t="shared" si="946"/>
        <v>8.2211538461538449</v>
      </c>
      <c r="E4095" s="2">
        <f t="shared" si="947"/>
        <v>0</v>
      </c>
      <c r="F4095" s="3">
        <f t="shared" si="948"/>
        <v>0</v>
      </c>
      <c r="G4095" t="s">
        <v>2658</v>
      </c>
      <c r="H4095">
        <v>1</v>
      </c>
      <c r="I4095" s="3">
        <f t="shared" si="949"/>
        <v>9.6153846153846159E-3</v>
      </c>
      <c r="J4095" s="3" t="e">
        <f t="shared" si="950"/>
        <v>#N/A</v>
      </c>
      <c r="K4095" s="3" t="e">
        <f t="shared" si="951"/>
        <v>#N/A</v>
      </c>
      <c r="L4095" s="3" t="e">
        <f t="shared" si="952"/>
        <v>#N/A</v>
      </c>
      <c r="M4095" s="3" t="e">
        <f t="shared" si="953"/>
        <v>#N/A</v>
      </c>
      <c r="N4095" s="3" t="e">
        <f t="shared" si="954"/>
        <v>#N/A</v>
      </c>
      <c r="O4095" s="3">
        <f t="shared" si="955"/>
        <v>8.2211538461538449</v>
      </c>
      <c r="P4095" s="1"/>
      <c r="Q4095" t="s">
        <v>4647</v>
      </c>
      <c r="R4095">
        <v>1</v>
      </c>
      <c r="S4095" s="4">
        <f t="shared" si="956"/>
        <v>2.2222222222222223E-2</v>
      </c>
      <c r="U4095" t="s">
        <v>11730</v>
      </c>
      <c r="V4095">
        <v>1</v>
      </c>
      <c r="W4095" s="4">
        <f t="shared" si="957"/>
        <v>3.4482758620689655E-2</v>
      </c>
      <c r="Y4095" t="s">
        <v>4419</v>
      </c>
      <c r="Z4095">
        <v>0</v>
      </c>
      <c r="AA4095">
        <f t="shared" si="958"/>
        <v>1</v>
      </c>
      <c r="AB4095" s="4">
        <f t="shared" si="959"/>
        <v>0</v>
      </c>
    </row>
    <row r="4096" spans="1:28">
      <c r="A4096" t="s">
        <v>4504</v>
      </c>
      <c r="B4096">
        <v>1</v>
      </c>
      <c r="C4096" s="3">
        <f t="shared" si="945"/>
        <v>2.5316455696202532E-3</v>
      </c>
      <c r="D4096" s="3">
        <f t="shared" si="946"/>
        <v>8.2211538461538449</v>
      </c>
      <c r="E4096" s="2">
        <f t="shared" si="947"/>
        <v>0</v>
      </c>
      <c r="F4096" s="3">
        <f t="shared" si="948"/>
        <v>0</v>
      </c>
      <c r="G4096" t="s">
        <v>2657</v>
      </c>
      <c r="H4096">
        <v>1</v>
      </c>
      <c r="I4096" s="3">
        <f t="shared" si="949"/>
        <v>9.6153846153846159E-3</v>
      </c>
      <c r="J4096" s="3" t="e">
        <f t="shared" si="950"/>
        <v>#N/A</v>
      </c>
      <c r="K4096" s="3" t="e">
        <f t="shared" si="951"/>
        <v>#N/A</v>
      </c>
      <c r="L4096" s="3" t="e">
        <f t="shared" si="952"/>
        <v>#N/A</v>
      </c>
      <c r="M4096" s="3" t="e">
        <f t="shared" si="953"/>
        <v>#N/A</v>
      </c>
      <c r="N4096" s="3" t="e">
        <f t="shared" si="954"/>
        <v>#N/A</v>
      </c>
      <c r="O4096" s="3">
        <f t="shared" si="955"/>
        <v>8.2211538461538449</v>
      </c>
      <c r="P4096" s="1"/>
      <c r="Q4096" t="s">
        <v>8465</v>
      </c>
      <c r="R4096">
        <v>1</v>
      </c>
      <c r="S4096" s="4">
        <f t="shared" si="956"/>
        <v>2.2222222222222223E-2</v>
      </c>
      <c r="U4096" t="s">
        <v>11731</v>
      </c>
      <c r="V4096">
        <v>1</v>
      </c>
      <c r="W4096" s="4">
        <f t="shared" si="957"/>
        <v>3.4482758620689655E-2</v>
      </c>
      <c r="Y4096" t="s">
        <v>4420</v>
      </c>
      <c r="Z4096">
        <v>0</v>
      </c>
      <c r="AA4096">
        <f t="shared" si="958"/>
        <v>1</v>
      </c>
      <c r="AB4096" s="4">
        <f t="shared" si="959"/>
        <v>0</v>
      </c>
    </row>
    <row r="4097" spans="1:28">
      <c r="A4097" t="s">
        <v>4505</v>
      </c>
      <c r="B4097">
        <v>1</v>
      </c>
      <c r="C4097" s="3">
        <f t="shared" si="945"/>
        <v>2.5316455696202532E-3</v>
      </c>
      <c r="D4097" s="3">
        <f t="shared" si="946"/>
        <v>8.2211538461538449</v>
      </c>
      <c r="E4097" s="2">
        <f t="shared" si="947"/>
        <v>0</v>
      </c>
      <c r="F4097" s="3">
        <f t="shared" si="948"/>
        <v>0</v>
      </c>
      <c r="G4097" t="s">
        <v>2662</v>
      </c>
      <c r="H4097">
        <v>1</v>
      </c>
      <c r="I4097" s="3">
        <f t="shared" si="949"/>
        <v>9.6153846153846159E-3</v>
      </c>
      <c r="J4097" s="3" t="e">
        <f t="shared" si="950"/>
        <v>#N/A</v>
      </c>
      <c r="K4097" s="3" t="e">
        <f t="shared" si="951"/>
        <v>#N/A</v>
      </c>
      <c r="L4097" s="3" t="e">
        <f t="shared" si="952"/>
        <v>#N/A</v>
      </c>
      <c r="M4097" s="3" t="e">
        <f t="shared" si="953"/>
        <v>#N/A</v>
      </c>
      <c r="N4097" s="3" t="e">
        <f t="shared" si="954"/>
        <v>#N/A</v>
      </c>
      <c r="O4097" s="3">
        <f t="shared" si="955"/>
        <v>8.2211538461538449</v>
      </c>
      <c r="P4097" s="1"/>
      <c r="Q4097" t="s">
        <v>4653</v>
      </c>
      <c r="R4097">
        <v>1</v>
      </c>
      <c r="S4097" s="4">
        <f t="shared" si="956"/>
        <v>2.2222222222222223E-2</v>
      </c>
      <c r="U4097" t="s">
        <v>11732</v>
      </c>
      <c r="V4097">
        <v>1</v>
      </c>
      <c r="W4097" s="4">
        <f t="shared" si="957"/>
        <v>3.4482758620689655E-2</v>
      </c>
      <c r="Y4097" t="s">
        <v>4421</v>
      </c>
      <c r="Z4097">
        <v>0</v>
      </c>
      <c r="AA4097">
        <f t="shared" si="958"/>
        <v>1</v>
      </c>
      <c r="AB4097" s="4">
        <f t="shared" si="959"/>
        <v>0</v>
      </c>
    </row>
    <row r="4098" spans="1:28">
      <c r="A4098" t="s">
        <v>4506</v>
      </c>
      <c r="B4098">
        <v>1</v>
      </c>
      <c r="C4098" s="3">
        <f t="shared" si="945"/>
        <v>2.5316455696202532E-3</v>
      </c>
      <c r="D4098" s="3">
        <f t="shared" si="946"/>
        <v>8.2211538461538449</v>
      </c>
      <c r="E4098" s="2">
        <f t="shared" si="947"/>
        <v>0</v>
      </c>
      <c r="F4098" s="3">
        <f t="shared" si="948"/>
        <v>0</v>
      </c>
      <c r="G4098" t="s">
        <v>2661</v>
      </c>
      <c r="H4098">
        <v>1</v>
      </c>
      <c r="I4098" s="3">
        <f t="shared" si="949"/>
        <v>9.6153846153846159E-3</v>
      </c>
      <c r="J4098" s="3" t="e">
        <f t="shared" si="950"/>
        <v>#N/A</v>
      </c>
      <c r="K4098" s="3">
        <f t="shared" si="951"/>
        <v>3.4482758620689655E-2</v>
      </c>
      <c r="L4098" s="3" t="e">
        <f t="shared" si="952"/>
        <v>#N/A</v>
      </c>
      <c r="M4098" s="3">
        <f t="shared" si="953"/>
        <v>0.27884615384615385</v>
      </c>
      <c r="N4098" s="3">
        <f t="shared" si="954"/>
        <v>4.2499999999999991</v>
      </c>
      <c r="O4098" s="3">
        <f t="shared" si="955"/>
        <v>4.2499999999999991</v>
      </c>
      <c r="P4098" s="1"/>
      <c r="Q4098" t="s">
        <v>8466</v>
      </c>
      <c r="R4098">
        <v>1</v>
      </c>
      <c r="S4098" s="4">
        <f t="shared" si="956"/>
        <v>2.2222222222222223E-2</v>
      </c>
      <c r="U4098" t="s">
        <v>11733</v>
      </c>
      <c r="V4098">
        <v>1</v>
      </c>
      <c r="W4098" s="4">
        <f t="shared" si="957"/>
        <v>3.4482758620689655E-2</v>
      </c>
      <c r="Y4098" t="s">
        <v>4422</v>
      </c>
      <c r="Z4098">
        <v>0</v>
      </c>
      <c r="AA4098">
        <f t="shared" si="958"/>
        <v>1</v>
      </c>
      <c r="AB4098" s="4">
        <f t="shared" si="959"/>
        <v>0</v>
      </c>
    </row>
    <row r="4099" spans="1:28">
      <c r="A4099" t="s">
        <v>4507</v>
      </c>
      <c r="B4099">
        <v>1</v>
      </c>
      <c r="C4099" s="3">
        <f t="shared" ref="C4099:C4162" si="960">B4099/MAX(B:B)</f>
        <v>2.5316455696202532E-3</v>
      </c>
      <c r="D4099" s="3">
        <f t="shared" ref="D4099:D4162" si="961">VLOOKUP(A4099,G:O,9,FALSE)</f>
        <v>8.2211538461538449</v>
      </c>
      <c r="E4099" s="2">
        <f t="shared" ref="E4099:E4162" si="962">VLOOKUP(A4099,Y:AB,2,FALSE)</f>
        <v>0</v>
      </c>
      <c r="F4099" s="3">
        <f t="shared" ref="F4099:F4162" si="963">VLOOKUP(A4099,Y:AB,4,FALSE)</f>
        <v>0</v>
      </c>
      <c r="G4099" t="s">
        <v>4056</v>
      </c>
      <c r="H4099">
        <v>1</v>
      </c>
      <c r="I4099" s="3">
        <f t="shared" ref="I4099:I4162" si="964">H4099/MAX(H:H)</f>
        <v>9.6153846153846159E-3</v>
      </c>
      <c r="J4099" s="3" t="e">
        <f t="shared" ref="J4099:J4162" si="965">VLOOKUP(G4099,Q:S,3,FALSE)</f>
        <v>#N/A</v>
      </c>
      <c r="K4099" s="3" t="e">
        <f t="shared" ref="K4099:K4162" si="966">VLOOKUP(G4099,U:W,3,FALSE)</f>
        <v>#N/A</v>
      </c>
      <c r="L4099" s="3" t="e">
        <f t="shared" ref="L4099:L4162" si="967">I4099/J4099</f>
        <v>#N/A</v>
      </c>
      <c r="M4099" s="3" t="e">
        <f t="shared" ref="M4099:M4162" si="968">I4099/K4099</f>
        <v>#N/A</v>
      </c>
      <c r="N4099" s="3" t="e">
        <f t="shared" ref="N4099:N4162" si="969">IF(AND(ISNUMBER(L4099),ISNUMBER(M4099)),AVERAGE(L4099:M4099),IF(ISNUMBER(L4099),AVERAGE(L4099,P$2),AVERAGE(M4099,P$1)))</f>
        <v>#N/A</v>
      </c>
      <c r="O4099" s="3">
        <f t="shared" ref="O4099:O4162" si="970">IF(ISNUMBER(N4099),N4099,MAX(P$1,P$2))</f>
        <v>8.2211538461538449</v>
      </c>
      <c r="P4099" s="1"/>
      <c r="Q4099" t="s">
        <v>4646</v>
      </c>
      <c r="R4099">
        <v>1</v>
      </c>
      <c r="S4099" s="4">
        <f t="shared" ref="S4099:S4162" si="971">R4099/MAX(R:R)</f>
        <v>2.2222222222222223E-2</v>
      </c>
      <c r="U4099" t="s">
        <v>11734</v>
      </c>
      <c r="V4099">
        <v>1</v>
      </c>
      <c r="W4099" s="4">
        <f t="shared" ref="W4099:W4162" si="972">V4099/MAX(V:V)</f>
        <v>3.4482758620689655E-2</v>
      </c>
      <c r="Y4099" t="s">
        <v>4423</v>
      </c>
      <c r="Z4099">
        <v>0</v>
      </c>
      <c r="AA4099">
        <f t="shared" ref="AA4099:AA4162" si="973">VLOOKUP(Y4099,G:H, 2, FALSE)</f>
        <v>1</v>
      </c>
      <c r="AB4099" s="4">
        <f t="shared" ref="AB4099:AB4162" si="974">Z4099/AA4099</f>
        <v>0</v>
      </c>
    </row>
    <row r="4100" spans="1:28">
      <c r="A4100" t="s">
        <v>4508</v>
      </c>
      <c r="B4100">
        <v>1</v>
      </c>
      <c r="C4100" s="3">
        <f t="shared" si="960"/>
        <v>2.5316455696202532E-3</v>
      </c>
      <c r="D4100" s="3">
        <f t="shared" si="961"/>
        <v>8.2211538461538449</v>
      </c>
      <c r="E4100" s="2">
        <f t="shared" si="962"/>
        <v>0</v>
      </c>
      <c r="F4100" s="3">
        <f t="shared" si="963"/>
        <v>0</v>
      </c>
      <c r="G4100" t="s">
        <v>4055</v>
      </c>
      <c r="H4100">
        <v>1</v>
      </c>
      <c r="I4100" s="3">
        <f t="shared" si="964"/>
        <v>9.6153846153846159E-3</v>
      </c>
      <c r="J4100" s="3" t="e">
        <f t="shared" si="965"/>
        <v>#N/A</v>
      </c>
      <c r="K4100" s="3" t="e">
        <f t="shared" si="966"/>
        <v>#N/A</v>
      </c>
      <c r="L4100" s="3" t="e">
        <f t="shared" si="967"/>
        <v>#N/A</v>
      </c>
      <c r="M4100" s="3" t="e">
        <f t="shared" si="968"/>
        <v>#N/A</v>
      </c>
      <c r="N4100" s="3" t="e">
        <f t="shared" si="969"/>
        <v>#N/A</v>
      </c>
      <c r="O4100" s="3">
        <f t="shared" si="970"/>
        <v>8.2211538461538449</v>
      </c>
      <c r="P4100" s="1"/>
      <c r="Q4100" t="s">
        <v>8467</v>
      </c>
      <c r="R4100">
        <v>1</v>
      </c>
      <c r="S4100" s="4">
        <f t="shared" si="971"/>
        <v>2.2222222222222223E-2</v>
      </c>
      <c r="U4100" t="s">
        <v>11735</v>
      </c>
      <c r="V4100">
        <v>1</v>
      </c>
      <c r="W4100" s="4">
        <f t="shared" si="972"/>
        <v>3.4482758620689655E-2</v>
      </c>
      <c r="Y4100" t="s">
        <v>4424</v>
      </c>
      <c r="Z4100">
        <v>0</v>
      </c>
      <c r="AA4100">
        <f t="shared" si="973"/>
        <v>1</v>
      </c>
      <c r="AB4100" s="4">
        <f t="shared" si="974"/>
        <v>0</v>
      </c>
    </row>
    <row r="4101" spans="1:28">
      <c r="A4101" t="s">
        <v>4509</v>
      </c>
      <c r="B4101">
        <v>1</v>
      </c>
      <c r="C4101" s="3">
        <f t="shared" si="960"/>
        <v>2.5316455696202532E-3</v>
      </c>
      <c r="D4101" s="3">
        <f t="shared" si="961"/>
        <v>8.2211538461538449</v>
      </c>
      <c r="E4101" s="2">
        <f t="shared" si="962"/>
        <v>0</v>
      </c>
      <c r="F4101" s="3">
        <f t="shared" si="963"/>
        <v>0</v>
      </c>
      <c r="G4101" t="s">
        <v>4059</v>
      </c>
      <c r="H4101">
        <v>1</v>
      </c>
      <c r="I4101" s="3">
        <f t="shared" si="964"/>
        <v>9.6153846153846159E-3</v>
      </c>
      <c r="J4101" s="3" t="e">
        <f t="shared" si="965"/>
        <v>#N/A</v>
      </c>
      <c r="K4101" s="3" t="e">
        <f t="shared" si="966"/>
        <v>#N/A</v>
      </c>
      <c r="L4101" s="3" t="e">
        <f t="shared" si="967"/>
        <v>#N/A</v>
      </c>
      <c r="M4101" s="3" t="e">
        <f t="shared" si="968"/>
        <v>#N/A</v>
      </c>
      <c r="N4101" s="3" t="e">
        <f t="shared" si="969"/>
        <v>#N/A</v>
      </c>
      <c r="O4101" s="3">
        <f t="shared" si="970"/>
        <v>8.2211538461538449</v>
      </c>
      <c r="P4101" s="1"/>
      <c r="Q4101" t="s">
        <v>2428</v>
      </c>
      <c r="R4101">
        <v>1</v>
      </c>
      <c r="S4101" s="4">
        <f t="shared" si="971"/>
        <v>2.2222222222222223E-2</v>
      </c>
      <c r="U4101" t="s">
        <v>11736</v>
      </c>
      <c r="V4101">
        <v>1</v>
      </c>
      <c r="W4101" s="4">
        <f t="shared" si="972"/>
        <v>3.4482758620689655E-2</v>
      </c>
      <c r="Y4101" t="s">
        <v>4425</v>
      </c>
      <c r="Z4101">
        <v>0</v>
      </c>
      <c r="AA4101">
        <f t="shared" si="973"/>
        <v>1</v>
      </c>
      <c r="AB4101" s="4">
        <f t="shared" si="974"/>
        <v>0</v>
      </c>
    </row>
    <row r="4102" spans="1:28">
      <c r="A4102" t="s">
        <v>4510</v>
      </c>
      <c r="B4102">
        <v>1</v>
      </c>
      <c r="C4102" s="3">
        <f t="shared" si="960"/>
        <v>2.5316455696202532E-3</v>
      </c>
      <c r="D4102" s="3">
        <f t="shared" si="961"/>
        <v>2.865384615384615</v>
      </c>
      <c r="E4102" s="2">
        <f t="shared" si="962"/>
        <v>0</v>
      </c>
      <c r="F4102" s="3">
        <f t="shared" si="963"/>
        <v>0</v>
      </c>
      <c r="G4102" t="s">
        <v>4058</v>
      </c>
      <c r="H4102">
        <v>1</v>
      </c>
      <c r="I4102" s="3">
        <f t="shared" si="964"/>
        <v>9.6153846153846159E-3</v>
      </c>
      <c r="J4102" s="3" t="e">
        <f t="shared" si="965"/>
        <v>#N/A</v>
      </c>
      <c r="K4102" s="3">
        <f t="shared" si="966"/>
        <v>3.4482758620689655E-2</v>
      </c>
      <c r="L4102" s="3" t="e">
        <f t="shared" si="967"/>
        <v>#N/A</v>
      </c>
      <c r="M4102" s="3">
        <f t="shared" si="968"/>
        <v>0.27884615384615385</v>
      </c>
      <c r="N4102" s="3">
        <f t="shared" si="969"/>
        <v>4.2499999999999991</v>
      </c>
      <c r="O4102" s="3">
        <f t="shared" si="970"/>
        <v>4.2499999999999991</v>
      </c>
      <c r="P4102" s="1"/>
      <c r="Q4102" t="s">
        <v>8468</v>
      </c>
      <c r="R4102">
        <v>1</v>
      </c>
      <c r="S4102" s="4">
        <f t="shared" si="971"/>
        <v>2.2222222222222223E-2</v>
      </c>
      <c r="U4102" t="s">
        <v>11737</v>
      </c>
      <c r="V4102">
        <v>1</v>
      </c>
      <c r="W4102" s="4">
        <f t="shared" si="972"/>
        <v>3.4482758620689655E-2</v>
      </c>
      <c r="Y4102" t="s">
        <v>4426</v>
      </c>
      <c r="Z4102">
        <v>0</v>
      </c>
      <c r="AA4102">
        <f t="shared" si="973"/>
        <v>1</v>
      </c>
      <c r="AB4102" s="4">
        <f t="shared" si="974"/>
        <v>0</v>
      </c>
    </row>
    <row r="4103" spans="1:28">
      <c r="A4103" t="s">
        <v>4511</v>
      </c>
      <c r="B4103">
        <v>1</v>
      </c>
      <c r="C4103" s="3">
        <f t="shared" si="960"/>
        <v>2.5316455696202532E-3</v>
      </c>
      <c r="D4103" s="3">
        <f t="shared" si="961"/>
        <v>8.2211538461538449</v>
      </c>
      <c r="E4103" s="2">
        <f t="shared" si="962"/>
        <v>0</v>
      </c>
      <c r="F4103" s="3">
        <f t="shared" si="963"/>
        <v>0</v>
      </c>
      <c r="G4103" t="s">
        <v>4057</v>
      </c>
      <c r="H4103">
        <v>1</v>
      </c>
      <c r="I4103" s="3">
        <f t="shared" si="964"/>
        <v>9.6153846153846159E-3</v>
      </c>
      <c r="J4103" s="3" t="e">
        <f t="shared" si="965"/>
        <v>#N/A</v>
      </c>
      <c r="K4103" s="3" t="e">
        <f t="shared" si="966"/>
        <v>#N/A</v>
      </c>
      <c r="L4103" s="3" t="e">
        <f t="shared" si="967"/>
        <v>#N/A</v>
      </c>
      <c r="M4103" s="3" t="e">
        <f t="shared" si="968"/>
        <v>#N/A</v>
      </c>
      <c r="N4103" s="3" t="e">
        <f t="shared" si="969"/>
        <v>#N/A</v>
      </c>
      <c r="O4103" s="3">
        <f t="shared" si="970"/>
        <v>8.2211538461538449</v>
      </c>
      <c r="P4103" s="1"/>
      <c r="Q4103" t="s">
        <v>4651</v>
      </c>
      <c r="R4103">
        <v>1</v>
      </c>
      <c r="S4103" s="4">
        <f t="shared" si="971"/>
        <v>2.2222222222222223E-2</v>
      </c>
      <c r="U4103" t="s">
        <v>11738</v>
      </c>
      <c r="V4103">
        <v>1</v>
      </c>
      <c r="W4103" s="4">
        <f t="shared" si="972"/>
        <v>3.4482758620689655E-2</v>
      </c>
      <c r="Y4103" t="s">
        <v>4427</v>
      </c>
      <c r="Z4103">
        <v>0</v>
      </c>
      <c r="AA4103">
        <f t="shared" si="973"/>
        <v>1</v>
      </c>
      <c r="AB4103" s="4">
        <f t="shared" si="974"/>
        <v>0</v>
      </c>
    </row>
    <row r="4104" spans="1:28">
      <c r="A4104" t="s">
        <v>4512</v>
      </c>
      <c r="B4104">
        <v>1</v>
      </c>
      <c r="C4104" s="3">
        <f t="shared" si="960"/>
        <v>2.5316455696202532E-3</v>
      </c>
      <c r="D4104" s="3">
        <f t="shared" si="961"/>
        <v>8.2211538461538449</v>
      </c>
      <c r="E4104" s="2">
        <f t="shared" si="962"/>
        <v>0</v>
      </c>
      <c r="F4104" s="3">
        <f t="shared" si="963"/>
        <v>0</v>
      </c>
      <c r="G4104" t="s">
        <v>2668</v>
      </c>
      <c r="H4104">
        <v>1</v>
      </c>
      <c r="I4104" s="3">
        <f t="shared" si="964"/>
        <v>9.6153846153846159E-3</v>
      </c>
      <c r="J4104" s="3" t="e">
        <f t="shared" si="965"/>
        <v>#N/A</v>
      </c>
      <c r="K4104" s="3" t="e">
        <f t="shared" si="966"/>
        <v>#N/A</v>
      </c>
      <c r="L4104" s="3" t="e">
        <f t="shared" si="967"/>
        <v>#N/A</v>
      </c>
      <c r="M4104" s="3" t="e">
        <f t="shared" si="968"/>
        <v>#N/A</v>
      </c>
      <c r="N4104" s="3" t="e">
        <f t="shared" si="969"/>
        <v>#N/A</v>
      </c>
      <c r="O4104" s="3">
        <f t="shared" si="970"/>
        <v>8.2211538461538449</v>
      </c>
      <c r="P4104" s="1"/>
      <c r="Q4104" t="s">
        <v>8469</v>
      </c>
      <c r="R4104">
        <v>1</v>
      </c>
      <c r="S4104" s="4">
        <f t="shared" si="971"/>
        <v>2.2222222222222223E-2</v>
      </c>
      <c r="U4104" t="s">
        <v>11739</v>
      </c>
      <c r="V4104">
        <v>1</v>
      </c>
      <c r="W4104" s="4">
        <f t="shared" si="972"/>
        <v>3.4482758620689655E-2</v>
      </c>
      <c r="Y4104" t="s">
        <v>4428</v>
      </c>
      <c r="Z4104">
        <v>0</v>
      </c>
      <c r="AA4104">
        <f t="shared" si="973"/>
        <v>1</v>
      </c>
      <c r="AB4104" s="4">
        <f t="shared" si="974"/>
        <v>0</v>
      </c>
    </row>
    <row r="4105" spans="1:28">
      <c r="A4105" t="s">
        <v>4513</v>
      </c>
      <c r="B4105">
        <v>1</v>
      </c>
      <c r="C4105" s="3">
        <f t="shared" si="960"/>
        <v>2.5316455696202532E-3</v>
      </c>
      <c r="D4105" s="3">
        <f t="shared" si="961"/>
        <v>8.2211538461538449</v>
      </c>
      <c r="E4105" s="2">
        <f t="shared" si="962"/>
        <v>0</v>
      </c>
      <c r="F4105" s="3">
        <f t="shared" si="963"/>
        <v>0</v>
      </c>
      <c r="G4105" t="s">
        <v>4061</v>
      </c>
      <c r="H4105">
        <v>1</v>
      </c>
      <c r="I4105" s="3">
        <f t="shared" si="964"/>
        <v>9.6153846153846159E-3</v>
      </c>
      <c r="J4105" s="3" t="e">
        <f t="shared" si="965"/>
        <v>#N/A</v>
      </c>
      <c r="K4105" s="3" t="e">
        <f t="shared" si="966"/>
        <v>#N/A</v>
      </c>
      <c r="L4105" s="3" t="e">
        <f t="shared" si="967"/>
        <v>#N/A</v>
      </c>
      <c r="M4105" s="3" t="e">
        <f t="shared" si="968"/>
        <v>#N/A</v>
      </c>
      <c r="N4105" s="3" t="e">
        <f t="shared" si="969"/>
        <v>#N/A</v>
      </c>
      <c r="O4105" s="3">
        <f t="shared" si="970"/>
        <v>8.2211538461538449</v>
      </c>
      <c r="P4105" s="1"/>
      <c r="Q4105" t="s">
        <v>4650</v>
      </c>
      <c r="R4105">
        <v>1</v>
      </c>
      <c r="S4105" s="4">
        <f t="shared" si="971"/>
        <v>2.2222222222222223E-2</v>
      </c>
      <c r="U4105" t="s">
        <v>2839</v>
      </c>
      <c r="V4105">
        <v>1</v>
      </c>
      <c r="W4105" s="4">
        <f t="shared" si="972"/>
        <v>3.4482758620689655E-2</v>
      </c>
      <c r="Y4105" t="s">
        <v>4429</v>
      </c>
      <c r="Z4105">
        <v>0</v>
      </c>
      <c r="AA4105">
        <f t="shared" si="973"/>
        <v>1</v>
      </c>
      <c r="AB4105" s="4">
        <f t="shared" si="974"/>
        <v>0</v>
      </c>
    </row>
    <row r="4106" spans="1:28">
      <c r="A4106" t="s">
        <v>4514</v>
      </c>
      <c r="B4106">
        <v>1</v>
      </c>
      <c r="C4106" s="3">
        <f t="shared" si="960"/>
        <v>2.5316455696202532E-3</v>
      </c>
      <c r="D4106" s="3">
        <f t="shared" si="961"/>
        <v>8.2211538461538449</v>
      </c>
      <c r="E4106" s="2">
        <f t="shared" si="962"/>
        <v>0</v>
      </c>
      <c r="F4106" s="3">
        <f t="shared" si="963"/>
        <v>0</v>
      </c>
      <c r="G4106" t="s">
        <v>4060</v>
      </c>
      <c r="H4106">
        <v>1</v>
      </c>
      <c r="I4106" s="3">
        <f t="shared" si="964"/>
        <v>9.6153846153846159E-3</v>
      </c>
      <c r="J4106" s="3" t="e">
        <f t="shared" si="965"/>
        <v>#N/A</v>
      </c>
      <c r="K4106" s="3" t="e">
        <f t="shared" si="966"/>
        <v>#N/A</v>
      </c>
      <c r="L4106" s="3" t="e">
        <f t="shared" si="967"/>
        <v>#N/A</v>
      </c>
      <c r="M4106" s="3" t="e">
        <f t="shared" si="968"/>
        <v>#N/A</v>
      </c>
      <c r="N4106" s="3" t="e">
        <f t="shared" si="969"/>
        <v>#N/A</v>
      </c>
      <c r="O4106" s="3">
        <f t="shared" si="970"/>
        <v>8.2211538461538449</v>
      </c>
      <c r="P4106" s="1"/>
      <c r="Q4106" t="s">
        <v>2431</v>
      </c>
      <c r="R4106">
        <v>1</v>
      </c>
      <c r="S4106" s="4">
        <f t="shared" si="971"/>
        <v>2.2222222222222223E-2</v>
      </c>
      <c r="U4106" t="s">
        <v>5445</v>
      </c>
      <c r="V4106">
        <v>1</v>
      </c>
      <c r="W4106" s="4">
        <f t="shared" si="972"/>
        <v>3.4482758620689655E-2</v>
      </c>
      <c r="Y4106" t="s">
        <v>4430</v>
      </c>
      <c r="Z4106">
        <v>0</v>
      </c>
      <c r="AA4106">
        <f t="shared" si="973"/>
        <v>1</v>
      </c>
      <c r="AB4106" s="4">
        <f t="shared" si="974"/>
        <v>0</v>
      </c>
    </row>
    <row r="4107" spans="1:28">
      <c r="A4107" t="s">
        <v>4515</v>
      </c>
      <c r="B4107">
        <v>1</v>
      </c>
      <c r="C4107" s="3">
        <f t="shared" si="960"/>
        <v>2.5316455696202532E-3</v>
      </c>
      <c r="D4107" s="3">
        <f t="shared" si="961"/>
        <v>8.2211538461538449</v>
      </c>
      <c r="E4107" s="2">
        <f t="shared" si="962"/>
        <v>0</v>
      </c>
      <c r="F4107" s="3">
        <f t="shared" si="963"/>
        <v>0</v>
      </c>
      <c r="G4107" t="s">
        <v>4064</v>
      </c>
      <c r="H4107">
        <v>1</v>
      </c>
      <c r="I4107" s="3">
        <f t="shared" si="964"/>
        <v>9.6153846153846159E-3</v>
      </c>
      <c r="J4107" s="3" t="e">
        <f t="shared" si="965"/>
        <v>#N/A</v>
      </c>
      <c r="K4107" s="3" t="e">
        <f t="shared" si="966"/>
        <v>#N/A</v>
      </c>
      <c r="L4107" s="3" t="e">
        <f t="shared" si="967"/>
        <v>#N/A</v>
      </c>
      <c r="M4107" s="3" t="e">
        <f t="shared" si="968"/>
        <v>#N/A</v>
      </c>
      <c r="N4107" s="3" t="e">
        <f t="shared" si="969"/>
        <v>#N/A</v>
      </c>
      <c r="O4107" s="3">
        <f t="shared" si="970"/>
        <v>8.2211538461538449</v>
      </c>
      <c r="P4107" s="1"/>
      <c r="Q4107" t="s">
        <v>1848</v>
      </c>
      <c r="R4107">
        <v>1</v>
      </c>
      <c r="S4107" s="4">
        <f t="shared" si="971"/>
        <v>2.2222222222222223E-2</v>
      </c>
      <c r="U4107" t="s">
        <v>11740</v>
      </c>
      <c r="V4107">
        <v>1</v>
      </c>
      <c r="W4107" s="4">
        <f t="shared" si="972"/>
        <v>3.4482758620689655E-2</v>
      </c>
      <c r="Y4107" t="s">
        <v>4431</v>
      </c>
      <c r="Z4107">
        <v>0</v>
      </c>
      <c r="AA4107">
        <f t="shared" si="973"/>
        <v>1</v>
      </c>
      <c r="AB4107" s="4">
        <f t="shared" si="974"/>
        <v>0</v>
      </c>
    </row>
    <row r="4108" spans="1:28">
      <c r="A4108" t="s">
        <v>4516</v>
      </c>
      <c r="B4108">
        <v>1</v>
      </c>
      <c r="C4108" s="3">
        <f t="shared" si="960"/>
        <v>2.5316455696202532E-3</v>
      </c>
      <c r="D4108" s="3">
        <f t="shared" si="961"/>
        <v>8.2211538461538449</v>
      </c>
      <c r="E4108" s="2">
        <f t="shared" si="962"/>
        <v>0</v>
      </c>
      <c r="F4108" s="3">
        <f t="shared" si="963"/>
        <v>0</v>
      </c>
      <c r="G4108" t="s">
        <v>2667</v>
      </c>
      <c r="H4108">
        <v>1</v>
      </c>
      <c r="I4108" s="3">
        <f t="shared" si="964"/>
        <v>9.6153846153846159E-3</v>
      </c>
      <c r="J4108" s="3" t="e">
        <f t="shared" si="965"/>
        <v>#N/A</v>
      </c>
      <c r="K4108" s="3" t="e">
        <f t="shared" si="966"/>
        <v>#N/A</v>
      </c>
      <c r="L4108" s="3" t="e">
        <f t="shared" si="967"/>
        <v>#N/A</v>
      </c>
      <c r="M4108" s="3" t="e">
        <f t="shared" si="968"/>
        <v>#N/A</v>
      </c>
      <c r="N4108" s="3" t="e">
        <f t="shared" si="969"/>
        <v>#N/A</v>
      </c>
      <c r="O4108" s="3">
        <f t="shared" si="970"/>
        <v>8.2211538461538449</v>
      </c>
      <c r="P4108" s="1"/>
      <c r="Q4108" t="s">
        <v>3107</v>
      </c>
      <c r="R4108">
        <v>1</v>
      </c>
      <c r="S4108" s="4">
        <f t="shared" si="971"/>
        <v>2.2222222222222223E-2</v>
      </c>
      <c r="U4108" t="s">
        <v>11741</v>
      </c>
      <c r="V4108">
        <v>1</v>
      </c>
      <c r="W4108" s="4">
        <f t="shared" si="972"/>
        <v>3.4482758620689655E-2</v>
      </c>
      <c r="Y4108" t="s">
        <v>4432</v>
      </c>
      <c r="Z4108">
        <v>0</v>
      </c>
      <c r="AA4108">
        <f t="shared" si="973"/>
        <v>1</v>
      </c>
      <c r="AB4108" s="4">
        <f t="shared" si="974"/>
        <v>0</v>
      </c>
    </row>
    <row r="4109" spans="1:28">
      <c r="A4109" t="s">
        <v>4517</v>
      </c>
      <c r="B4109">
        <v>1</v>
      </c>
      <c r="C4109" s="3">
        <f t="shared" si="960"/>
        <v>2.5316455696202532E-3</v>
      </c>
      <c r="D4109" s="3">
        <f t="shared" si="961"/>
        <v>8.2211538461538449</v>
      </c>
      <c r="E4109" s="2">
        <f t="shared" si="962"/>
        <v>0</v>
      </c>
      <c r="F4109" s="3">
        <f t="shared" si="963"/>
        <v>0</v>
      </c>
      <c r="G4109" t="s">
        <v>2671</v>
      </c>
      <c r="H4109">
        <v>1</v>
      </c>
      <c r="I4109" s="3">
        <f t="shared" si="964"/>
        <v>9.6153846153846159E-3</v>
      </c>
      <c r="J4109" s="3" t="e">
        <f t="shared" si="965"/>
        <v>#N/A</v>
      </c>
      <c r="K4109" s="3" t="e">
        <f t="shared" si="966"/>
        <v>#N/A</v>
      </c>
      <c r="L4109" s="3" t="e">
        <f t="shared" si="967"/>
        <v>#N/A</v>
      </c>
      <c r="M4109" s="3" t="e">
        <f t="shared" si="968"/>
        <v>#N/A</v>
      </c>
      <c r="N4109" s="3" t="e">
        <f t="shared" si="969"/>
        <v>#N/A</v>
      </c>
      <c r="O4109" s="3">
        <f t="shared" si="970"/>
        <v>8.2211538461538449</v>
      </c>
      <c r="P4109" s="1"/>
      <c r="Q4109" t="s">
        <v>8470</v>
      </c>
      <c r="R4109">
        <v>1</v>
      </c>
      <c r="S4109" s="4">
        <f t="shared" si="971"/>
        <v>2.2222222222222223E-2</v>
      </c>
      <c r="U4109" t="s">
        <v>11742</v>
      </c>
      <c r="V4109">
        <v>1</v>
      </c>
      <c r="W4109" s="4">
        <f t="shared" si="972"/>
        <v>3.4482758620689655E-2</v>
      </c>
      <c r="Y4109" t="s">
        <v>4433</v>
      </c>
      <c r="Z4109">
        <v>0</v>
      </c>
      <c r="AA4109">
        <f t="shared" si="973"/>
        <v>1</v>
      </c>
      <c r="AB4109" s="4">
        <f t="shared" si="974"/>
        <v>0</v>
      </c>
    </row>
    <row r="4110" spans="1:28">
      <c r="A4110" t="s">
        <v>4518</v>
      </c>
      <c r="B4110">
        <v>1</v>
      </c>
      <c r="C4110" s="3">
        <f t="shared" si="960"/>
        <v>2.5316455696202532E-3</v>
      </c>
      <c r="D4110" s="3">
        <f t="shared" si="961"/>
        <v>8.2211538461538449</v>
      </c>
      <c r="E4110" s="2">
        <f t="shared" si="962"/>
        <v>0</v>
      </c>
      <c r="F4110" s="3">
        <f t="shared" si="963"/>
        <v>0</v>
      </c>
      <c r="G4110" t="s">
        <v>4063</v>
      </c>
      <c r="H4110">
        <v>1</v>
      </c>
      <c r="I4110" s="3">
        <f t="shared" si="964"/>
        <v>9.6153846153846159E-3</v>
      </c>
      <c r="J4110" s="3" t="e">
        <f t="shared" si="965"/>
        <v>#N/A</v>
      </c>
      <c r="K4110" s="3" t="e">
        <f t="shared" si="966"/>
        <v>#N/A</v>
      </c>
      <c r="L4110" s="3" t="e">
        <f t="shared" si="967"/>
        <v>#N/A</v>
      </c>
      <c r="M4110" s="3" t="e">
        <f t="shared" si="968"/>
        <v>#N/A</v>
      </c>
      <c r="N4110" s="3" t="e">
        <f t="shared" si="969"/>
        <v>#N/A</v>
      </c>
      <c r="O4110" s="3">
        <f t="shared" si="970"/>
        <v>8.2211538461538449</v>
      </c>
      <c r="P4110" s="1"/>
      <c r="Q4110" t="s">
        <v>3766</v>
      </c>
      <c r="R4110">
        <v>1</v>
      </c>
      <c r="S4110" s="4">
        <f t="shared" si="971"/>
        <v>2.2222222222222223E-2</v>
      </c>
      <c r="U4110" t="s">
        <v>11743</v>
      </c>
      <c r="V4110">
        <v>1</v>
      </c>
      <c r="W4110" s="4">
        <f t="shared" si="972"/>
        <v>3.4482758620689655E-2</v>
      </c>
      <c r="Y4110" t="s">
        <v>4434</v>
      </c>
      <c r="Z4110">
        <v>0</v>
      </c>
      <c r="AA4110">
        <f t="shared" si="973"/>
        <v>1</v>
      </c>
      <c r="AB4110" s="4">
        <f t="shared" si="974"/>
        <v>0</v>
      </c>
    </row>
    <row r="4111" spans="1:28">
      <c r="A4111" t="s">
        <v>4519</v>
      </c>
      <c r="B4111">
        <v>1</v>
      </c>
      <c r="C4111" s="3">
        <f t="shared" si="960"/>
        <v>2.5316455696202532E-3</v>
      </c>
      <c r="D4111" s="3">
        <f t="shared" si="961"/>
        <v>8.2211538461538449</v>
      </c>
      <c r="E4111" s="2">
        <f t="shared" si="962"/>
        <v>0</v>
      </c>
      <c r="F4111" s="3">
        <f t="shared" si="963"/>
        <v>0</v>
      </c>
      <c r="G4111" t="s">
        <v>4062</v>
      </c>
      <c r="H4111">
        <v>1</v>
      </c>
      <c r="I4111" s="3">
        <f t="shared" si="964"/>
        <v>9.6153846153846159E-3</v>
      </c>
      <c r="J4111" s="3" t="e">
        <f t="shared" si="965"/>
        <v>#N/A</v>
      </c>
      <c r="K4111" s="3" t="e">
        <f t="shared" si="966"/>
        <v>#N/A</v>
      </c>
      <c r="L4111" s="3" t="e">
        <f t="shared" si="967"/>
        <v>#N/A</v>
      </c>
      <c r="M4111" s="3" t="e">
        <f t="shared" si="968"/>
        <v>#N/A</v>
      </c>
      <c r="N4111" s="3" t="e">
        <f t="shared" si="969"/>
        <v>#N/A</v>
      </c>
      <c r="O4111" s="3">
        <f t="shared" si="970"/>
        <v>8.2211538461538449</v>
      </c>
      <c r="P4111" s="1"/>
      <c r="Q4111" t="s">
        <v>8471</v>
      </c>
      <c r="R4111">
        <v>1</v>
      </c>
      <c r="S4111" s="4">
        <f t="shared" si="971"/>
        <v>2.2222222222222223E-2</v>
      </c>
      <c r="U4111" t="s">
        <v>11744</v>
      </c>
      <c r="V4111">
        <v>1</v>
      </c>
      <c r="W4111" s="4">
        <f t="shared" si="972"/>
        <v>3.4482758620689655E-2</v>
      </c>
      <c r="Y4111" t="s">
        <v>4435</v>
      </c>
      <c r="Z4111">
        <v>0</v>
      </c>
      <c r="AA4111">
        <f t="shared" si="973"/>
        <v>1</v>
      </c>
      <c r="AB4111" s="4">
        <f t="shared" si="974"/>
        <v>0</v>
      </c>
    </row>
    <row r="4112" spans="1:28">
      <c r="A4112" t="s">
        <v>4520</v>
      </c>
      <c r="B4112">
        <v>1</v>
      </c>
      <c r="C4112" s="3">
        <f t="shared" si="960"/>
        <v>2.5316455696202532E-3</v>
      </c>
      <c r="D4112" s="3">
        <f t="shared" si="961"/>
        <v>8.2211538461538449</v>
      </c>
      <c r="E4112" s="2">
        <f t="shared" si="962"/>
        <v>0</v>
      </c>
      <c r="F4112" s="3">
        <f t="shared" si="963"/>
        <v>0</v>
      </c>
      <c r="G4112" t="s">
        <v>2675</v>
      </c>
      <c r="H4112">
        <v>1</v>
      </c>
      <c r="I4112" s="3">
        <f t="shared" si="964"/>
        <v>9.6153846153846159E-3</v>
      </c>
      <c r="J4112" s="3" t="e">
        <f t="shared" si="965"/>
        <v>#N/A</v>
      </c>
      <c r="K4112" s="3">
        <f t="shared" si="966"/>
        <v>3.4482758620689655E-2</v>
      </c>
      <c r="L4112" s="3" t="e">
        <f t="shared" si="967"/>
        <v>#N/A</v>
      </c>
      <c r="M4112" s="3">
        <f t="shared" si="968"/>
        <v>0.27884615384615385</v>
      </c>
      <c r="N4112" s="3">
        <f t="shared" si="969"/>
        <v>4.2499999999999991</v>
      </c>
      <c r="O4112" s="3">
        <f t="shared" si="970"/>
        <v>4.2499999999999991</v>
      </c>
      <c r="P4112" s="1"/>
      <c r="Q4112" t="s">
        <v>8472</v>
      </c>
      <c r="R4112">
        <v>1</v>
      </c>
      <c r="S4112" s="4">
        <f t="shared" si="971"/>
        <v>2.2222222222222223E-2</v>
      </c>
      <c r="U4112" t="s">
        <v>3159</v>
      </c>
      <c r="V4112">
        <v>1</v>
      </c>
      <c r="W4112" s="4">
        <f t="shared" si="972"/>
        <v>3.4482758620689655E-2</v>
      </c>
      <c r="Y4112" t="s">
        <v>4436</v>
      </c>
      <c r="Z4112">
        <v>0</v>
      </c>
      <c r="AA4112">
        <f t="shared" si="973"/>
        <v>1</v>
      </c>
      <c r="AB4112" s="4">
        <f t="shared" si="974"/>
        <v>0</v>
      </c>
    </row>
    <row r="4113" spans="1:28">
      <c r="A4113" t="s">
        <v>4521</v>
      </c>
      <c r="B4113">
        <v>1</v>
      </c>
      <c r="C4113" s="3">
        <f t="shared" si="960"/>
        <v>2.5316455696202532E-3</v>
      </c>
      <c r="D4113" s="3">
        <f t="shared" si="961"/>
        <v>8.2211538461538449</v>
      </c>
      <c r="E4113" s="2">
        <f t="shared" si="962"/>
        <v>0</v>
      </c>
      <c r="F4113" s="3">
        <f t="shared" si="963"/>
        <v>0</v>
      </c>
      <c r="G4113" t="s">
        <v>2673</v>
      </c>
      <c r="H4113">
        <v>1</v>
      </c>
      <c r="I4113" s="3">
        <f t="shared" si="964"/>
        <v>9.6153846153846159E-3</v>
      </c>
      <c r="J4113" s="3" t="e">
        <f t="shared" si="965"/>
        <v>#N/A</v>
      </c>
      <c r="K4113" s="3" t="e">
        <f t="shared" si="966"/>
        <v>#N/A</v>
      </c>
      <c r="L4113" s="3" t="e">
        <f t="shared" si="967"/>
        <v>#N/A</v>
      </c>
      <c r="M4113" s="3" t="e">
        <f t="shared" si="968"/>
        <v>#N/A</v>
      </c>
      <c r="N4113" s="3" t="e">
        <f t="shared" si="969"/>
        <v>#N/A</v>
      </c>
      <c r="O4113" s="3">
        <f t="shared" si="970"/>
        <v>8.2211538461538449</v>
      </c>
      <c r="P4113" s="1"/>
      <c r="Q4113" t="s">
        <v>8473</v>
      </c>
      <c r="R4113">
        <v>1</v>
      </c>
      <c r="S4113" s="4">
        <f t="shared" si="971"/>
        <v>2.2222222222222223E-2</v>
      </c>
      <c r="U4113" t="s">
        <v>3163</v>
      </c>
      <c r="V4113">
        <v>1</v>
      </c>
      <c r="W4113" s="4">
        <f t="shared" si="972"/>
        <v>3.4482758620689655E-2</v>
      </c>
      <c r="Y4113" t="s">
        <v>4437</v>
      </c>
      <c r="Z4113">
        <v>0</v>
      </c>
      <c r="AA4113">
        <f t="shared" si="973"/>
        <v>1</v>
      </c>
      <c r="AB4113" s="4">
        <f t="shared" si="974"/>
        <v>0</v>
      </c>
    </row>
    <row r="4114" spans="1:28">
      <c r="A4114" t="s">
        <v>4522</v>
      </c>
      <c r="B4114">
        <v>1</v>
      </c>
      <c r="C4114" s="3">
        <f t="shared" si="960"/>
        <v>2.5316455696202532E-3</v>
      </c>
      <c r="D4114" s="3">
        <f t="shared" si="961"/>
        <v>8.2211538461538449</v>
      </c>
      <c r="E4114" s="2">
        <f t="shared" si="962"/>
        <v>0</v>
      </c>
      <c r="F4114" s="3">
        <f t="shared" si="963"/>
        <v>0</v>
      </c>
      <c r="G4114" t="s">
        <v>2670</v>
      </c>
      <c r="H4114">
        <v>1</v>
      </c>
      <c r="I4114" s="3">
        <f t="shared" si="964"/>
        <v>9.6153846153846159E-3</v>
      </c>
      <c r="J4114" s="3" t="e">
        <f t="shared" si="965"/>
        <v>#N/A</v>
      </c>
      <c r="K4114" s="3">
        <f t="shared" si="966"/>
        <v>3.4482758620689655E-2</v>
      </c>
      <c r="L4114" s="3" t="e">
        <f t="shared" si="967"/>
        <v>#N/A</v>
      </c>
      <c r="M4114" s="3">
        <f t="shared" si="968"/>
        <v>0.27884615384615385</v>
      </c>
      <c r="N4114" s="3">
        <f t="shared" si="969"/>
        <v>4.2499999999999991</v>
      </c>
      <c r="O4114" s="3">
        <f t="shared" si="970"/>
        <v>4.2499999999999991</v>
      </c>
      <c r="P4114" s="1"/>
      <c r="Q4114" t="s">
        <v>8474</v>
      </c>
      <c r="R4114">
        <v>1</v>
      </c>
      <c r="S4114" s="4">
        <f t="shared" si="971"/>
        <v>2.2222222222222223E-2</v>
      </c>
      <c r="U4114" t="s">
        <v>11745</v>
      </c>
      <c r="V4114">
        <v>1</v>
      </c>
      <c r="W4114" s="4">
        <f t="shared" si="972"/>
        <v>3.4482758620689655E-2</v>
      </c>
      <c r="Y4114" t="s">
        <v>4438</v>
      </c>
      <c r="Z4114">
        <v>0</v>
      </c>
      <c r="AA4114">
        <f t="shared" si="973"/>
        <v>1</v>
      </c>
      <c r="AB4114" s="4">
        <f t="shared" si="974"/>
        <v>0</v>
      </c>
    </row>
    <row r="4115" spans="1:28">
      <c r="A4115" t="s">
        <v>4523</v>
      </c>
      <c r="B4115">
        <v>1</v>
      </c>
      <c r="C4115" s="3">
        <f t="shared" si="960"/>
        <v>2.5316455696202532E-3</v>
      </c>
      <c r="D4115" s="3">
        <f t="shared" si="961"/>
        <v>8.2211538461538449</v>
      </c>
      <c r="E4115" s="2">
        <f t="shared" si="962"/>
        <v>0</v>
      </c>
      <c r="F4115" s="3">
        <f t="shared" si="963"/>
        <v>0</v>
      </c>
      <c r="G4115" t="s">
        <v>2669</v>
      </c>
      <c r="H4115">
        <v>1</v>
      </c>
      <c r="I4115" s="3">
        <f t="shared" si="964"/>
        <v>9.6153846153846159E-3</v>
      </c>
      <c r="J4115" s="3" t="e">
        <f t="shared" si="965"/>
        <v>#N/A</v>
      </c>
      <c r="K4115" s="3">
        <f t="shared" si="966"/>
        <v>3.4482758620689655E-2</v>
      </c>
      <c r="L4115" s="3" t="e">
        <f t="shared" si="967"/>
        <v>#N/A</v>
      </c>
      <c r="M4115" s="3">
        <f t="shared" si="968"/>
        <v>0.27884615384615385</v>
      </c>
      <c r="N4115" s="3">
        <f t="shared" si="969"/>
        <v>4.2499999999999991</v>
      </c>
      <c r="O4115" s="3">
        <f t="shared" si="970"/>
        <v>4.2499999999999991</v>
      </c>
      <c r="P4115" s="1"/>
      <c r="Q4115" t="s">
        <v>8475</v>
      </c>
      <c r="R4115">
        <v>1</v>
      </c>
      <c r="S4115" s="4">
        <f t="shared" si="971"/>
        <v>2.2222222222222223E-2</v>
      </c>
      <c r="U4115" t="s">
        <v>11746</v>
      </c>
      <c r="V4115">
        <v>1</v>
      </c>
      <c r="W4115" s="4">
        <f t="shared" si="972"/>
        <v>3.4482758620689655E-2</v>
      </c>
      <c r="Y4115" t="s">
        <v>4439</v>
      </c>
      <c r="Z4115">
        <v>0</v>
      </c>
      <c r="AA4115">
        <f t="shared" si="973"/>
        <v>1</v>
      </c>
      <c r="AB4115" s="4">
        <f t="shared" si="974"/>
        <v>0</v>
      </c>
    </row>
    <row r="4116" spans="1:28">
      <c r="A4116" t="s">
        <v>4524</v>
      </c>
      <c r="B4116">
        <v>1</v>
      </c>
      <c r="C4116" s="3">
        <f t="shared" si="960"/>
        <v>2.5316455696202532E-3</v>
      </c>
      <c r="D4116" s="3">
        <f t="shared" si="961"/>
        <v>4.2499999999999991</v>
      </c>
      <c r="E4116" s="2">
        <f t="shared" si="962"/>
        <v>0</v>
      </c>
      <c r="F4116" s="3">
        <f t="shared" si="963"/>
        <v>0</v>
      </c>
      <c r="G4116" t="s">
        <v>4065</v>
      </c>
      <c r="H4116">
        <v>1</v>
      </c>
      <c r="I4116" s="3">
        <f t="shared" si="964"/>
        <v>9.6153846153846159E-3</v>
      </c>
      <c r="J4116" s="3" t="e">
        <f t="shared" si="965"/>
        <v>#N/A</v>
      </c>
      <c r="K4116" s="3" t="e">
        <f t="shared" si="966"/>
        <v>#N/A</v>
      </c>
      <c r="L4116" s="3" t="e">
        <f t="shared" si="967"/>
        <v>#N/A</v>
      </c>
      <c r="M4116" s="3" t="e">
        <f t="shared" si="968"/>
        <v>#N/A</v>
      </c>
      <c r="N4116" s="3" t="e">
        <f t="shared" si="969"/>
        <v>#N/A</v>
      </c>
      <c r="O4116" s="3">
        <f t="shared" si="970"/>
        <v>8.2211538461538449</v>
      </c>
      <c r="P4116" s="1"/>
      <c r="Q4116" t="s">
        <v>8476</v>
      </c>
      <c r="R4116">
        <v>1</v>
      </c>
      <c r="S4116" s="4">
        <f t="shared" si="971"/>
        <v>2.2222222222222223E-2</v>
      </c>
      <c r="U4116" t="s">
        <v>11747</v>
      </c>
      <c r="V4116">
        <v>1</v>
      </c>
      <c r="W4116" s="4">
        <f t="shared" si="972"/>
        <v>3.4482758620689655E-2</v>
      </c>
      <c r="Y4116" t="s">
        <v>4440</v>
      </c>
      <c r="Z4116">
        <v>0</v>
      </c>
      <c r="AA4116">
        <f t="shared" si="973"/>
        <v>1</v>
      </c>
      <c r="AB4116" s="4">
        <f t="shared" si="974"/>
        <v>0</v>
      </c>
    </row>
    <row r="4117" spans="1:28">
      <c r="A4117" t="s">
        <v>4525</v>
      </c>
      <c r="B4117">
        <v>1</v>
      </c>
      <c r="C4117" s="3">
        <f t="shared" si="960"/>
        <v>2.5316455696202532E-3</v>
      </c>
      <c r="D4117" s="3">
        <f t="shared" si="961"/>
        <v>8.2211538461538449</v>
      </c>
      <c r="E4117" s="2">
        <f t="shared" si="962"/>
        <v>0</v>
      </c>
      <c r="F4117" s="3">
        <f t="shared" si="963"/>
        <v>0</v>
      </c>
      <c r="G4117" t="s">
        <v>2677</v>
      </c>
      <c r="H4117">
        <v>1</v>
      </c>
      <c r="I4117" s="3">
        <f t="shared" si="964"/>
        <v>9.6153846153846159E-3</v>
      </c>
      <c r="J4117" s="3" t="e">
        <f t="shared" si="965"/>
        <v>#N/A</v>
      </c>
      <c r="K4117" s="3" t="e">
        <f t="shared" si="966"/>
        <v>#N/A</v>
      </c>
      <c r="L4117" s="3" t="e">
        <f t="shared" si="967"/>
        <v>#N/A</v>
      </c>
      <c r="M4117" s="3" t="e">
        <f t="shared" si="968"/>
        <v>#N/A</v>
      </c>
      <c r="N4117" s="3" t="e">
        <f t="shared" si="969"/>
        <v>#N/A</v>
      </c>
      <c r="O4117" s="3">
        <f t="shared" si="970"/>
        <v>8.2211538461538449</v>
      </c>
      <c r="P4117" s="1"/>
      <c r="Q4117" t="s">
        <v>8477</v>
      </c>
      <c r="R4117">
        <v>1</v>
      </c>
      <c r="S4117" s="4">
        <f t="shared" si="971"/>
        <v>2.2222222222222223E-2</v>
      </c>
      <c r="U4117" t="s">
        <v>11748</v>
      </c>
      <c r="V4117">
        <v>1</v>
      </c>
      <c r="W4117" s="4">
        <f t="shared" si="972"/>
        <v>3.4482758620689655E-2</v>
      </c>
      <c r="Y4117" t="s">
        <v>4441</v>
      </c>
      <c r="Z4117">
        <v>0</v>
      </c>
      <c r="AA4117">
        <f t="shared" si="973"/>
        <v>1</v>
      </c>
      <c r="AB4117" s="4">
        <f t="shared" si="974"/>
        <v>0</v>
      </c>
    </row>
    <row r="4118" spans="1:28">
      <c r="A4118" t="s">
        <v>4526</v>
      </c>
      <c r="B4118">
        <v>1</v>
      </c>
      <c r="C4118" s="3">
        <f t="shared" si="960"/>
        <v>2.5316455696202532E-3</v>
      </c>
      <c r="D4118" s="3">
        <f t="shared" si="961"/>
        <v>8.2211538461538449</v>
      </c>
      <c r="E4118" s="2">
        <f t="shared" si="962"/>
        <v>0</v>
      </c>
      <c r="F4118" s="3">
        <f t="shared" si="963"/>
        <v>0</v>
      </c>
      <c r="G4118" t="s">
        <v>4067</v>
      </c>
      <c r="H4118">
        <v>1</v>
      </c>
      <c r="I4118" s="3">
        <f t="shared" si="964"/>
        <v>9.6153846153846159E-3</v>
      </c>
      <c r="J4118" s="3" t="e">
        <f t="shared" si="965"/>
        <v>#N/A</v>
      </c>
      <c r="K4118" s="3" t="e">
        <f t="shared" si="966"/>
        <v>#N/A</v>
      </c>
      <c r="L4118" s="3" t="e">
        <f t="shared" si="967"/>
        <v>#N/A</v>
      </c>
      <c r="M4118" s="3" t="e">
        <f t="shared" si="968"/>
        <v>#N/A</v>
      </c>
      <c r="N4118" s="3" t="e">
        <f t="shared" si="969"/>
        <v>#N/A</v>
      </c>
      <c r="O4118" s="3">
        <f t="shared" si="970"/>
        <v>8.2211538461538449</v>
      </c>
      <c r="P4118" s="1"/>
      <c r="Q4118" t="s">
        <v>8478</v>
      </c>
      <c r="R4118">
        <v>1</v>
      </c>
      <c r="S4118" s="4">
        <f t="shared" si="971"/>
        <v>2.2222222222222223E-2</v>
      </c>
      <c r="U4118" t="s">
        <v>11749</v>
      </c>
      <c r="V4118">
        <v>1</v>
      </c>
      <c r="W4118" s="4">
        <f t="shared" si="972"/>
        <v>3.4482758620689655E-2</v>
      </c>
      <c r="Y4118" t="s">
        <v>4442</v>
      </c>
      <c r="Z4118">
        <v>0</v>
      </c>
      <c r="AA4118">
        <f t="shared" si="973"/>
        <v>1</v>
      </c>
      <c r="AB4118" s="4">
        <f t="shared" si="974"/>
        <v>0</v>
      </c>
    </row>
    <row r="4119" spans="1:28">
      <c r="A4119" t="s">
        <v>4527</v>
      </c>
      <c r="B4119">
        <v>1</v>
      </c>
      <c r="C4119" s="3">
        <f t="shared" si="960"/>
        <v>2.5316455696202532E-3</v>
      </c>
      <c r="D4119" s="3">
        <f t="shared" si="961"/>
        <v>8.2211538461538449</v>
      </c>
      <c r="E4119" s="2">
        <f t="shared" si="962"/>
        <v>0</v>
      </c>
      <c r="F4119" s="3">
        <f t="shared" si="963"/>
        <v>0</v>
      </c>
      <c r="G4119" t="s">
        <v>2672</v>
      </c>
      <c r="H4119">
        <v>1</v>
      </c>
      <c r="I4119" s="3">
        <f t="shared" si="964"/>
        <v>9.6153846153846159E-3</v>
      </c>
      <c r="J4119" s="3" t="e">
        <f t="shared" si="965"/>
        <v>#N/A</v>
      </c>
      <c r="K4119" s="3">
        <f t="shared" si="966"/>
        <v>3.4482758620689655E-2</v>
      </c>
      <c r="L4119" s="3" t="e">
        <f t="shared" si="967"/>
        <v>#N/A</v>
      </c>
      <c r="M4119" s="3">
        <f t="shared" si="968"/>
        <v>0.27884615384615385</v>
      </c>
      <c r="N4119" s="3">
        <f t="shared" si="969"/>
        <v>4.2499999999999991</v>
      </c>
      <c r="O4119" s="3">
        <f t="shared" si="970"/>
        <v>4.2499999999999991</v>
      </c>
      <c r="P4119" s="1"/>
      <c r="Q4119" t="s">
        <v>8479</v>
      </c>
      <c r="R4119">
        <v>1</v>
      </c>
      <c r="S4119" s="4">
        <f t="shared" si="971"/>
        <v>2.2222222222222223E-2</v>
      </c>
      <c r="U4119" t="s">
        <v>11750</v>
      </c>
      <c r="V4119">
        <v>1</v>
      </c>
      <c r="W4119" s="4">
        <f t="shared" si="972"/>
        <v>3.4482758620689655E-2</v>
      </c>
      <c r="Y4119" t="s">
        <v>4443</v>
      </c>
      <c r="Z4119">
        <v>0</v>
      </c>
      <c r="AA4119">
        <f t="shared" si="973"/>
        <v>1</v>
      </c>
      <c r="AB4119" s="4">
        <f t="shared" si="974"/>
        <v>0</v>
      </c>
    </row>
    <row r="4120" spans="1:28">
      <c r="A4120" t="s">
        <v>4528</v>
      </c>
      <c r="B4120">
        <v>1</v>
      </c>
      <c r="C4120" s="3">
        <f t="shared" si="960"/>
        <v>2.5316455696202532E-3</v>
      </c>
      <c r="D4120" s="3">
        <f t="shared" si="961"/>
        <v>8.2211538461538449</v>
      </c>
      <c r="E4120" s="2">
        <f t="shared" si="962"/>
        <v>0</v>
      </c>
      <c r="F4120" s="3">
        <f t="shared" si="963"/>
        <v>0</v>
      </c>
      <c r="G4120" t="s">
        <v>4066</v>
      </c>
      <c r="H4120">
        <v>1</v>
      </c>
      <c r="I4120" s="3">
        <f t="shared" si="964"/>
        <v>9.6153846153846159E-3</v>
      </c>
      <c r="J4120" s="3" t="e">
        <f t="shared" si="965"/>
        <v>#N/A</v>
      </c>
      <c r="K4120" s="3" t="e">
        <f t="shared" si="966"/>
        <v>#N/A</v>
      </c>
      <c r="L4120" s="3" t="e">
        <f t="shared" si="967"/>
        <v>#N/A</v>
      </c>
      <c r="M4120" s="3" t="e">
        <f t="shared" si="968"/>
        <v>#N/A</v>
      </c>
      <c r="N4120" s="3" t="e">
        <f t="shared" si="969"/>
        <v>#N/A</v>
      </c>
      <c r="O4120" s="3">
        <f t="shared" si="970"/>
        <v>8.2211538461538449</v>
      </c>
      <c r="P4120" s="1"/>
      <c r="Q4120" t="s">
        <v>8480</v>
      </c>
      <c r="R4120">
        <v>1</v>
      </c>
      <c r="S4120" s="4">
        <f t="shared" si="971"/>
        <v>2.2222222222222223E-2</v>
      </c>
      <c r="U4120" t="s">
        <v>11751</v>
      </c>
      <c r="V4120">
        <v>1</v>
      </c>
      <c r="W4120" s="4">
        <f t="shared" si="972"/>
        <v>3.4482758620689655E-2</v>
      </c>
      <c r="Y4120" t="s">
        <v>4444</v>
      </c>
      <c r="Z4120">
        <v>0</v>
      </c>
      <c r="AA4120">
        <f t="shared" si="973"/>
        <v>1</v>
      </c>
      <c r="AB4120" s="4">
        <f t="shared" si="974"/>
        <v>0</v>
      </c>
    </row>
    <row r="4121" spans="1:28">
      <c r="A4121" t="s">
        <v>4529</v>
      </c>
      <c r="B4121">
        <v>1</v>
      </c>
      <c r="C4121" s="3">
        <f t="shared" si="960"/>
        <v>2.5316455696202532E-3</v>
      </c>
      <c r="D4121" s="3">
        <f t="shared" si="961"/>
        <v>8.2211538461538449</v>
      </c>
      <c r="E4121" s="2">
        <f t="shared" si="962"/>
        <v>0</v>
      </c>
      <c r="F4121" s="3">
        <f t="shared" si="963"/>
        <v>0</v>
      </c>
      <c r="G4121" t="s">
        <v>4069</v>
      </c>
      <c r="H4121">
        <v>1</v>
      </c>
      <c r="I4121" s="3">
        <f t="shared" si="964"/>
        <v>9.6153846153846159E-3</v>
      </c>
      <c r="J4121" s="3" t="e">
        <f t="shared" si="965"/>
        <v>#N/A</v>
      </c>
      <c r="K4121" s="3" t="e">
        <f t="shared" si="966"/>
        <v>#N/A</v>
      </c>
      <c r="L4121" s="3" t="e">
        <f t="shared" si="967"/>
        <v>#N/A</v>
      </c>
      <c r="M4121" s="3" t="e">
        <f t="shared" si="968"/>
        <v>#N/A</v>
      </c>
      <c r="N4121" s="3" t="e">
        <f t="shared" si="969"/>
        <v>#N/A</v>
      </c>
      <c r="O4121" s="3">
        <f t="shared" si="970"/>
        <v>8.2211538461538449</v>
      </c>
      <c r="P4121" s="1"/>
      <c r="Q4121" t="s">
        <v>8481</v>
      </c>
      <c r="R4121">
        <v>1</v>
      </c>
      <c r="S4121" s="4">
        <f t="shared" si="971"/>
        <v>2.2222222222222223E-2</v>
      </c>
      <c r="U4121" t="s">
        <v>11752</v>
      </c>
      <c r="V4121">
        <v>1</v>
      </c>
      <c r="W4121" s="4">
        <f t="shared" si="972"/>
        <v>3.4482758620689655E-2</v>
      </c>
      <c r="Y4121" t="s">
        <v>4445</v>
      </c>
      <c r="Z4121">
        <v>0</v>
      </c>
      <c r="AA4121">
        <f t="shared" si="973"/>
        <v>1</v>
      </c>
      <c r="AB4121" s="4">
        <f t="shared" si="974"/>
        <v>0</v>
      </c>
    </row>
    <row r="4122" spans="1:28">
      <c r="A4122" t="s">
        <v>4530</v>
      </c>
      <c r="B4122">
        <v>1</v>
      </c>
      <c r="C4122" s="3">
        <f t="shared" si="960"/>
        <v>2.5316455696202532E-3</v>
      </c>
      <c r="D4122" s="3">
        <f t="shared" si="961"/>
        <v>8.2211538461538449</v>
      </c>
      <c r="E4122" s="2">
        <f t="shared" si="962"/>
        <v>0</v>
      </c>
      <c r="F4122" s="3">
        <f t="shared" si="963"/>
        <v>0</v>
      </c>
      <c r="G4122" t="s">
        <v>4068</v>
      </c>
      <c r="H4122">
        <v>1</v>
      </c>
      <c r="I4122" s="3">
        <f t="shared" si="964"/>
        <v>9.6153846153846159E-3</v>
      </c>
      <c r="J4122" s="3" t="e">
        <f t="shared" si="965"/>
        <v>#N/A</v>
      </c>
      <c r="K4122" s="3" t="e">
        <f t="shared" si="966"/>
        <v>#N/A</v>
      </c>
      <c r="L4122" s="3" t="e">
        <f t="shared" si="967"/>
        <v>#N/A</v>
      </c>
      <c r="M4122" s="3" t="e">
        <f t="shared" si="968"/>
        <v>#N/A</v>
      </c>
      <c r="N4122" s="3" t="e">
        <f t="shared" si="969"/>
        <v>#N/A</v>
      </c>
      <c r="O4122" s="3">
        <f t="shared" si="970"/>
        <v>8.2211538461538449</v>
      </c>
      <c r="P4122" s="1"/>
      <c r="Q4122" t="s">
        <v>1195</v>
      </c>
      <c r="R4122">
        <v>1</v>
      </c>
      <c r="S4122" s="4">
        <f t="shared" si="971"/>
        <v>2.2222222222222223E-2</v>
      </c>
      <c r="U4122" t="s">
        <v>11753</v>
      </c>
      <c r="V4122">
        <v>1</v>
      </c>
      <c r="W4122" s="4">
        <f t="shared" si="972"/>
        <v>3.4482758620689655E-2</v>
      </c>
      <c r="Y4122" t="s">
        <v>4446</v>
      </c>
      <c r="Z4122">
        <v>0</v>
      </c>
      <c r="AA4122">
        <f t="shared" si="973"/>
        <v>1</v>
      </c>
      <c r="AB4122" s="4">
        <f t="shared" si="974"/>
        <v>0</v>
      </c>
    </row>
    <row r="4123" spans="1:28">
      <c r="A4123" t="s">
        <v>4531</v>
      </c>
      <c r="B4123">
        <v>1</v>
      </c>
      <c r="C4123" s="3">
        <f t="shared" si="960"/>
        <v>2.5316455696202532E-3</v>
      </c>
      <c r="D4123" s="3">
        <f t="shared" si="961"/>
        <v>8.2211538461538449</v>
      </c>
      <c r="E4123" s="2">
        <f t="shared" si="962"/>
        <v>0</v>
      </c>
      <c r="F4123" s="3">
        <f t="shared" si="963"/>
        <v>0</v>
      </c>
      <c r="G4123" t="s">
        <v>2678</v>
      </c>
      <c r="H4123">
        <v>1</v>
      </c>
      <c r="I4123" s="3">
        <f t="shared" si="964"/>
        <v>9.6153846153846159E-3</v>
      </c>
      <c r="J4123" s="3" t="e">
        <f t="shared" si="965"/>
        <v>#N/A</v>
      </c>
      <c r="K4123" s="3" t="e">
        <f t="shared" si="966"/>
        <v>#N/A</v>
      </c>
      <c r="L4123" s="3" t="e">
        <f t="shared" si="967"/>
        <v>#N/A</v>
      </c>
      <c r="M4123" s="3" t="e">
        <f t="shared" si="968"/>
        <v>#N/A</v>
      </c>
      <c r="N4123" s="3" t="e">
        <f t="shared" si="969"/>
        <v>#N/A</v>
      </c>
      <c r="O4123" s="3">
        <f t="shared" si="970"/>
        <v>8.2211538461538449</v>
      </c>
      <c r="P4123" s="1"/>
      <c r="Q4123" t="s">
        <v>8482</v>
      </c>
      <c r="R4123">
        <v>1</v>
      </c>
      <c r="S4123" s="4">
        <f t="shared" si="971"/>
        <v>2.2222222222222223E-2</v>
      </c>
      <c r="U4123" t="s">
        <v>11754</v>
      </c>
      <c r="V4123">
        <v>1</v>
      </c>
      <c r="W4123" s="4">
        <f t="shared" si="972"/>
        <v>3.4482758620689655E-2</v>
      </c>
      <c r="Y4123" t="s">
        <v>4447</v>
      </c>
      <c r="Z4123">
        <v>0</v>
      </c>
      <c r="AA4123">
        <f t="shared" si="973"/>
        <v>1</v>
      </c>
      <c r="AB4123" s="4">
        <f t="shared" si="974"/>
        <v>0</v>
      </c>
    </row>
    <row r="4124" spans="1:28">
      <c r="A4124" t="s">
        <v>4532</v>
      </c>
      <c r="B4124">
        <v>1</v>
      </c>
      <c r="C4124" s="3">
        <f t="shared" si="960"/>
        <v>2.5316455696202532E-3</v>
      </c>
      <c r="D4124" s="3">
        <f t="shared" si="961"/>
        <v>8.2211538461538449</v>
      </c>
      <c r="E4124" s="2">
        <f t="shared" si="962"/>
        <v>0</v>
      </c>
      <c r="F4124" s="3">
        <f t="shared" si="963"/>
        <v>0</v>
      </c>
      <c r="G4124" t="s">
        <v>4072</v>
      </c>
      <c r="H4124">
        <v>1</v>
      </c>
      <c r="I4124" s="3">
        <f t="shared" si="964"/>
        <v>9.6153846153846159E-3</v>
      </c>
      <c r="J4124" s="3" t="e">
        <f t="shared" si="965"/>
        <v>#N/A</v>
      </c>
      <c r="K4124" s="3" t="e">
        <f t="shared" si="966"/>
        <v>#N/A</v>
      </c>
      <c r="L4124" s="3" t="e">
        <f t="shared" si="967"/>
        <v>#N/A</v>
      </c>
      <c r="M4124" s="3" t="e">
        <f t="shared" si="968"/>
        <v>#N/A</v>
      </c>
      <c r="N4124" s="3" t="e">
        <f t="shared" si="969"/>
        <v>#N/A</v>
      </c>
      <c r="O4124" s="3">
        <f t="shared" si="970"/>
        <v>8.2211538461538449</v>
      </c>
      <c r="P4124" s="1"/>
      <c r="Q4124" t="s">
        <v>8483</v>
      </c>
      <c r="R4124">
        <v>1</v>
      </c>
      <c r="S4124" s="4">
        <f t="shared" si="971"/>
        <v>2.2222222222222223E-2</v>
      </c>
      <c r="U4124" t="s">
        <v>11755</v>
      </c>
      <c r="V4124">
        <v>1</v>
      </c>
      <c r="W4124" s="4">
        <f t="shared" si="972"/>
        <v>3.4482758620689655E-2</v>
      </c>
      <c r="Y4124" t="s">
        <v>4448</v>
      </c>
      <c r="Z4124">
        <v>0</v>
      </c>
      <c r="AA4124">
        <f t="shared" si="973"/>
        <v>1</v>
      </c>
      <c r="AB4124" s="4">
        <f t="shared" si="974"/>
        <v>0</v>
      </c>
    </row>
    <row r="4125" spans="1:28">
      <c r="A4125" t="s">
        <v>4533</v>
      </c>
      <c r="B4125">
        <v>1</v>
      </c>
      <c r="C4125" s="3">
        <f t="shared" si="960"/>
        <v>2.5316455696202532E-3</v>
      </c>
      <c r="D4125" s="3">
        <f t="shared" si="961"/>
        <v>8.2211538461538449</v>
      </c>
      <c r="E4125" s="2">
        <f t="shared" si="962"/>
        <v>0</v>
      </c>
      <c r="F4125" s="3">
        <f t="shared" si="963"/>
        <v>0</v>
      </c>
      <c r="G4125" t="s">
        <v>4071</v>
      </c>
      <c r="H4125">
        <v>1</v>
      </c>
      <c r="I4125" s="3">
        <f t="shared" si="964"/>
        <v>9.6153846153846159E-3</v>
      </c>
      <c r="J4125" s="3" t="e">
        <f t="shared" si="965"/>
        <v>#N/A</v>
      </c>
      <c r="K4125" s="3" t="e">
        <f t="shared" si="966"/>
        <v>#N/A</v>
      </c>
      <c r="L4125" s="3" t="e">
        <f t="shared" si="967"/>
        <v>#N/A</v>
      </c>
      <c r="M4125" s="3" t="e">
        <f t="shared" si="968"/>
        <v>#N/A</v>
      </c>
      <c r="N4125" s="3" t="e">
        <f t="shared" si="969"/>
        <v>#N/A</v>
      </c>
      <c r="O4125" s="3">
        <f t="shared" si="970"/>
        <v>8.2211538461538449</v>
      </c>
      <c r="P4125" s="1"/>
      <c r="Q4125" t="s">
        <v>8484</v>
      </c>
      <c r="R4125">
        <v>1</v>
      </c>
      <c r="S4125" s="4">
        <f t="shared" si="971"/>
        <v>2.2222222222222223E-2</v>
      </c>
      <c r="U4125" t="s">
        <v>11756</v>
      </c>
      <c r="V4125">
        <v>1</v>
      </c>
      <c r="W4125" s="4">
        <f t="shared" si="972"/>
        <v>3.4482758620689655E-2</v>
      </c>
      <c r="Y4125" t="s">
        <v>4449</v>
      </c>
      <c r="Z4125">
        <v>0</v>
      </c>
      <c r="AA4125">
        <f t="shared" si="973"/>
        <v>1</v>
      </c>
      <c r="AB4125" s="4">
        <f t="shared" si="974"/>
        <v>0</v>
      </c>
    </row>
    <row r="4126" spans="1:28">
      <c r="A4126" t="s">
        <v>4534</v>
      </c>
      <c r="B4126">
        <v>1</v>
      </c>
      <c r="C4126" s="3">
        <f t="shared" si="960"/>
        <v>2.5316455696202532E-3</v>
      </c>
      <c r="D4126" s="3">
        <f t="shared" si="961"/>
        <v>8.2211538461538449</v>
      </c>
      <c r="E4126" s="2">
        <f t="shared" si="962"/>
        <v>0</v>
      </c>
      <c r="F4126" s="3">
        <f t="shared" si="963"/>
        <v>0</v>
      </c>
      <c r="G4126" t="s">
        <v>4070</v>
      </c>
      <c r="H4126">
        <v>1</v>
      </c>
      <c r="I4126" s="3">
        <f t="shared" si="964"/>
        <v>9.6153846153846159E-3</v>
      </c>
      <c r="J4126" s="3" t="e">
        <f t="shared" si="965"/>
        <v>#N/A</v>
      </c>
      <c r="K4126" s="3" t="e">
        <f t="shared" si="966"/>
        <v>#N/A</v>
      </c>
      <c r="L4126" s="3" t="e">
        <f t="shared" si="967"/>
        <v>#N/A</v>
      </c>
      <c r="M4126" s="3" t="e">
        <f t="shared" si="968"/>
        <v>#N/A</v>
      </c>
      <c r="N4126" s="3" t="e">
        <f t="shared" si="969"/>
        <v>#N/A</v>
      </c>
      <c r="O4126" s="3">
        <f t="shared" si="970"/>
        <v>8.2211538461538449</v>
      </c>
      <c r="P4126" s="1"/>
      <c r="Q4126" t="s">
        <v>8485</v>
      </c>
      <c r="R4126">
        <v>1</v>
      </c>
      <c r="S4126" s="4">
        <f t="shared" si="971"/>
        <v>2.2222222222222223E-2</v>
      </c>
      <c r="U4126" t="s">
        <v>870</v>
      </c>
      <c r="V4126">
        <v>1</v>
      </c>
      <c r="W4126" s="4">
        <f t="shared" si="972"/>
        <v>3.4482758620689655E-2</v>
      </c>
      <c r="Y4126" t="s">
        <v>4450</v>
      </c>
      <c r="Z4126">
        <v>0</v>
      </c>
      <c r="AA4126">
        <f t="shared" si="973"/>
        <v>1</v>
      </c>
      <c r="AB4126" s="4">
        <f t="shared" si="974"/>
        <v>0</v>
      </c>
    </row>
    <row r="4127" spans="1:28">
      <c r="A4127" t="s">
        <v>4535</v>
      </c>
      <c r="B4127">
        <v>1</v>
      </c>
      <c r="C4127" s="3">
        <f t="shared" si="960"/>
        <v>2.5316455696202532E-3</v>
      </c>
      <c r="D4127" s="3">
        <f t="shared" si="961"/>
        <v>0.35576923076923078</v>
      </c>
      <c r="E4127" s="2">
        <f t="shared" si="962"/>
        <v>0</v>
      </c>
      <c r="F4127" s="3">
        <f t="shared" si="963"/>
        <v>0</v>
      </c>
      <c r="G4127" t="s">
        <v>2681</v>
      </c>
      <c r="H4127">
        <v>1</v>
      </c>
      <c r="I4127" s="3">
        <f t="shared" si="964"/>
        <v>9.6153846153846159E-3</v>
      </c>
      <c r="J4127" s="3" t="e">
        <f t="shared" si="965"/>
        <v>#N/A</v>
      </c>
      <c r="K4127" s="3" t="e">
        <f t="shared" si="966"/>
        <v>#N/A</v>
      </c>
      <c r="L4127" s="3" t="e">
        <f t="shared" si="967"/>
        <v>#N/A</v>
      </c>
      <c r="M4127" s="3" t="e">
        <f t="shared" si="968"/>
        <v>#N/A</v>
      </c>
      <c r="N4127" s="3" t="e">
        <f t="shared" si="969"/>
        <v>#N/A</v>
      </c>
      <c r="O4127" s="3">
        <f t="shared" si="970"/>
        <v>8.2211538461538449</v>
      </c>
      <c r="P4127" s="1"/>
      <c r="Q4127" t="s">
        <v>8486</v>
      </c>
      <c r="R4127">
        <v>1</v>
      </c>
      <c r="S4127" s="4">
        <f t="shared" si="971"/>
        <v>2.2222222222222223E-2</v>
      </c>
      <c r="U4127" t="s">
        <v>610</v>
      </c>
      <c r="V4127">
        <v>1</v>
      </c>
      <c r="W4127" s="4">
        <f t="shared" si="972"/>
        <v>3.4482758620689655E-2</v>
      </c>
      <c r="Y4127" t="s">
        <v>4451</v>
      </c>
      <c r="Z4127">
        <v>0</v>
      </c>
      <c r="AA4127">
        <f t="shared" si="973"/>
        <v>1</v>
      </c>
      <c r="AB4127" s="4">
        <f t="shared" si="974"/>
        <v>0</v>
      </c>
    </row>
    <row r="4128" spans="1:28">
      <c r="A4128" t="s">
        <v>4536</v>
      </c>
      <c r="B4128">
        <v>1</v>
      </c>
      <c r="C4128" s="3">
        <f t="shared" si="960"/>
        <v>2.5316455696202532E-3</v>
      </c>
      <c r="D4128" s="3">
        <f t="shared" si="961"/>
        <v>4.2499999999999991</v>
      </c>
      <c r="E4128" s="2">
        <f t="shared" si="962"/>
        <v>0</v>
      </c>
      <c r="F4128" s="3">
        <f t="shared" si="963"/>
        <v>0</v>
      </c>
      <c r="G4128" t="s">
        <v>4075</v>
      </c>
      <c r="H4128">
        <v>1</v>
      </c>
      <c r="I4128" s="3">
        <f t="shared" si="964"/>
        <v>9.6153846153846159E-3</v>
      </c>
      <c r="J4128" s="3" t="e">
        <f t="shared" si="965"/>
        <v>#N/A</v>
      </c>
      <c r="K4128" s="3" t="e">
        <f t="shared" si="966"/>
        <v>#N/A</v>
      </c>
      <c r="L4128" s="3" t="e">
        <f t="shared" si="967"/>
        <v>#N/A</v>
      </c>
      <c r="M4128" s="3" t="e">
        <f t="shared" si="968"/>
        <v>#N/A</v>
      </c>
      <c r="N4128" s="3" t="e">
        <f t="shared" si="969"/>
        <v>#N/A</v>
      </c>
      <c r="O4128" s="3">
        <f t="shared" si="970"/>
        <v>8.2211538461538449</v>
      </c>
      <c r="P4128" s="1"/>
      <c r="Q4128" t="s">
        <v>8487</v>
      </c>
      <c r="R4128">
        <v>1</v>
      </c>
      <c r="S4128" s="4">
        <f t="shared" si="971"/>
        <v>2.2222222222222223E-2</v>
      </c>
      <c r="U4128" t="s">
        <v>871</v>
      </c>
      <c r="V4128">
        <v>1</v>
      </c>
      <c r="W4128" s="4">
        <f t="shared" si="972"/>
        <v>3.4482758620689655E-2</v>
      </c>
      <c r="Y4128" t="s">
        <v>4452</v>
      </c>
      <c r="Z4128">
        <v>0</v>
      </c>
      <c r="AA4128">
        <f t="shared" si="973"/>
        <v>2</v>
      </c>
      <c r="AB4128" s="4">
        <f t="shared" si="974"/>
        <v>0</v>
      </c>
    </row>
    <row r="4129" spans="1:28">
      <c r="A4129" t="s">
        <v>4537</v>
      </c>
      <c r="B4129">
        <v>1</v>
      </c>
      <c r="C4129" s="3">
        <f t="shared" si="960"/>
        <v>2.5316455696202532E-3</v>
      </c>
      <c r="D4129" s="3">
        <f t="shared" si="961"/>
        <v>8.2211538461538449</v>
      </c>
      <c r="E4129" s="2">
        <f t="shared" si="962"/>
        <v>0</v>
      </c>
      <c r="F4129" s="3">
        <f t="shared" si="963"/>
        <v>0</v>
      </c>
      <c r="G4129" t="s">
        <v>2682</v>
      </c>
      <c r="H4129">
        <v>1</v>
      </c>
      <c r="I4129" s="3">
        <f t="shared" si="964"/>
        <v>9.6153846153846159E-3</v>
      </c>
      <c r="J4129" s="3" t="e">
        <f t="shared" si="965"/>
        <v>#N/A</v>
      </c>
      <c r="K4129" s="3" t="e">
        <f t="shared" si="966"/>
        <v>#N/A</v>
      </c>
      <c r="L4129" s="3" t="e">
        <f t="shared" si="967"/>
        <v>#N/A</v>
      </c>
      <c r="M4129" s="3" t="e">
        <f t="shared" si="968"/>
        <v>#N/A</v>
      </c>
      <c r="N4129" s="3" t="e">
        <f t="shared" si="969"/>
        <v>#N/A</v>
      </c>
      <c r="O4129" s="3">
        <f t="shared" si="970"/>
        <v>8.2211538461538449</v>
      </c>
      <c r="P4129" s="1"/>
      <c r="Q4129" t="s">
        <v>8488</v>
      </c>
      <c r="R4129">
        <v>1</v>
      </c>
      <c r="S4129" s="4">
        <f t="shared" si="971"/>
        <v>2.2222222222222223E-2</v>
      </c>
      <c r="U4129" t="s">
        <v>627</v>
      </c>
      <c r="V4129">
        <v>1</v>
      </c>
      <c r="W4129" s="4">
        <f t="shared" si="972"/>
        <v>3.4482758620689655E-2</v>
      </c>
      <c r="Y4129" t="s">
        <v>4453</v>
      </c>
      <c r="Z4129">
        <v>0</v>
      </c>
      <c r="AA4129">
        <f t="shared" si="973"/>
        <v>1</v>
      </c>
      <c r="AB4129" s="4">
        <f t="shared" si="974"/>
        <v>0</v>
      </c>
    </row>
    <row r="4130" spans="1:28">
      <c r="A4130" t="s">
        <v>4538</v>
      </c>
      <c r="B4130">
        <v>1</v>
      </c>
      <c r="C4130" s="3">
        <f t="shared" si="960"/>
        <v>2.5316455696202532E-3</v>
      </c>
      <c r="D4130" s="3">
        <f t="shared" si="961"/>
        <v>8.2211538461538449</v>
      </c>
      <c r="E4130" s="2">
        <f t="shared" si="962"/>
        <v>0</v>
      </c>
      <c r="F4130" s="3">
        <f t="shared" si="963"/>
        <v>0</v>
      </c>
      <c r="G4130" t="s">
        <v>4074</v>
      </c>
      <c r="H4130">
        <v>1</v>
      </c>
      <c r="I4130" s="3">
        <f t="shared" si="964"/>
        <v>9.6153846153846159E-3</v>
      </c>
      <c r="J4130" s="3" t="e">
        <f t="shared" si="965"/>
        <v>#N/A</v>
      </c>
      <c r="K4130" s="3" t="e">
        <f t="shared" si="966"/>
        <v>#N/A</v>
      </c>
      <c r="L4130" s="3" t="e">
        <f t="shared" si="967"/>
        <v>#N/A</v>
      </c>
      <c r="M4130" s="3" t="e">
        <f t="shared" si="968"/>
        <v>#N/A</v>
      </c>
      <c r="N4130" s="3" t="e">
        <f t="shared" si="969"/>
        <v>#N/A</v>
      </c>
      <c r="O4130" s="3">
        <f t="shared" si="970"/>
        <v>8.2211538461538449</v>
      </c>
      <c r="P4130" s="1"/>
      <c r="Q4130" t="s">
        <v>8489</v>
      </c>
      <c r="R4130">
        <v>1</v>
      </c>
      <c r="S4130" s="4">
        <f t="shared" si="971"/>
        <v>2.2222222222222223E-2</v>
      </c>
      <c r="U4130" t="s">
        <v>521</v>
      </c>
      <c r="V4130">
        <v>1</v>
      </c>
      <c r="W4130" s="4">
        <f t="shared" si="972"/>
        <v>3.4482758620689655E-2</v>
      </c>
      <c r="Y4130" t="s">
        <v>4454</v>
      </c>
      <c r="Z4130">
        <v>0</v>
      </c>
      <c r="AA4130">
        <f t="shared" si="973"/>
        <v>1</v>
      </c>
      <c r="AB4130" s="4">
        <f t="shared" si="974"/>
        <v>0</v>
      </c>
    </row>
    <row r="4131" spans="1:28">
      <c r="A4131" t="s">
        <v>4539</v>
      </c>
      <c r="B4131">
        <v>1</v>
      </c>
      <c r="C4131" s="3">
        <f t="shared" si="960"/>
        <v>2.5316455696202532E-3</v>
      </c>
      <c r="D4131" s="3">
        <f t="shared" si="961"/>
        <v>8.2211538461538449</v>
      </c>
      <c r="E4131" s="2">
        <f t="shared" si="962"/>
        <v>0</v>
      </c>
      <c r="F4131" s="3">
        <f t="shared" si="963"/>
        <v>0</v>
      </c>
      <c r="G4131" t="s">
        <v>4073</v>
      </c>
      <c r="H4131">
        <v>1</v>
      </c>
      <c r="I4131" s="3">
        <f t="shared" si="964"/>
        <v>9.6153846153846159E-3</v>
      </c>
      <c r="J4131" s="3" t="e">
        <f t="shared" si="965"/>
        <v>#N/A</v>
      </c>
      <c r="K4131" s="3" t="e">
        <f t="shared" si="966"/>
        <v>#N/A</v>
      </c>
      <c r="L4131" s="3" t="e">
        <f t="shared" si="967"/>
        <v>#N/A</v>
      </c>
      <c r="M4131" s="3" t="e">
        <f t="shared" si="968"/>
        <v>#N/A</v>
      </c>
      <c r="N4131" s="3" t="e">
        <f t="shared" si="969"/>
        <v>#N/A</v>
      </c>
      <c r="O4131" s="3">
        <f t="shared" si="970"/>
        <v>8.2211538461538449</v>
      </c>
      <c r="P4131" s="1"/>
      <c r="Q4131" t="s">
        <v>8490</v>
      </c>
      <c r="R4131">
        <v>1</v>
      </c>
      <c r="S4131" s="4">
        <f t="shared" si="971"/>
        <v>2.2222222222222223E-2</v>
      </c>
      <c r="U4131" t="s">
        <v>767</v>
      </c>
      <c r="V4131">
        <v>1</v>
      </c>
      <c r="W4131" s="4">
        <f t="shared" si="972"/>
        <v>3.4482758620689655E-2</v>
      </c>
      <c r="Y4131" t="s">
        <v>4455</v>
      </c>
      <c r="Z4131">
        <v>0</v>
      </c>
      <c r="AA4131">
        <f t="shared" si="973"/>
        <v>1</v>
      </c>
      <c r="AB4131" s="4">
        <f t="shared" si="974"/>
        <v>0</v>
      </c>
    </row>
    <row r="4132" spans="1:28">
      <c r="A4132" t="s">
        <v>4540</v>
      </c>
      <c r="B4132">
        <v>1</v>
      </c>
      <c r="C4132" s="3">
        <f t="shared" si="960"/>
        <v>2.5316455696202532E-3</v>
      </c>
      <c r="D4132" s="3">
        <f t="shared" si="961"/>
        <v>8.2211538461538449</v>
      </c>
      <c r="E4132" s="2">
        <f t="shared" si="962"/>
        <v>0</v>
      </c>
      <c r="F4132" s="3">
        <f t="shared" si="963"/>
        <v>0</v>
      </c>
      <c r="G4132" t="s">
        <v>4076</v>
      </c>
      <c r="H4132">
        <v>1</v>
      </c>
      <c r="I4132" s="3">
        <f t="shared" si="964"/>
        <v>9.6153846153846159E-3</v>
      </c>
      <c r="J4132" s="3" t="e">
        <f t="shared" si="965"/>
        <v>#N/A</v>
      </c>
      <c r="K4132" s="3" t="e">
        <f t="shared" si="966"/>
        <v>#N/A</v>
      </c>
      <c r="L4132" s="3" t="e">
        <f t="shared" si="967"/>
        <v>#N/A</v>
      </c>
      <c r="M4132" s="3" t="e">
        <f t="shared" si="968"/>
        <v>#N/A</v>
      </c>
      <c r="N4132" s="3" t="e">
        <f t="shared" si="969"/>
        <v>#N/A</v>
      </c>
      <c r="O4132" s="3">
        <f t="shared" si="970"/>
        <v>8.2211538461538449</v>
      </c>
      <c r="P4132" s="1"/>
      <c r="Q4132" t="s">
        <v>8491</v>
      </c>
      <c r="R4132">
        <v>1</v>
      </c>
      <c r="S4132" s="4">
        <f t="shared" si="971"/>
        <v>2.2222222222222223E-2</v>
      </c>
      <c r="U4132" t="s">
        <v>869</v>
      </c>
      <c r="V4132">
        <v>1</v>
      </c>
      <c r="W4132" s="4">
        <f t="shared" si="972"/>
        <v>3.4482758620689655E-2</v>
      </c>
      <c r="Y4132" t="s">
        <v>4456</v>
      </c>
      <c r="Z4132">
        <v>0</v>
      </c>
      <c r="AA4132">
        <f t="shared" si="973"/>
        <v>8</v>
      </c>
      <c r="AB4132" s="4">
        <f t="shared" si="974"/>
        <v>0</v>
      </c>
    </row>
    <row r="4133" spans="1:28">
      <c r="A4133" t="s">
        <v>4541</v>
      </c>
      <c r="B4133">
        <v>1</v>
      </c>
      <c r="C4133" s="3">
        <f t="shared" si="960"/>
        <v>2.5316455696202532E-3</v>
      </c>
      <c r="D4133" s="3">
        <f t="shared" si="961"/>
        <v>8.2211538461538449</v>
      </c>
      <c r="E4133" s="2">
        <f t="shared" si="962"/>
        <v>0</v>
      </c>
      <c r="F4133" s="3">
        <f t="shared" si="963"/>
        <v>0</v>
      </c>
      <c r="G4133" t="s">
        <v>4078</v>
      </c>
      <c r="H4133">
        <v>1</v>
      </c>
      <c r="I4133" s="3">
        <f t="shared" si="964"/>
        <v>9.6153846153846159E-3</v>
      </c>
      <c r="J4133" s="3" t="e">
        <f t="shared" si="965"/>
        <v>#N/A</v>
      </c>
      <c r="K4133" s="3" t="e">
        <f t="shared" si="966"/>
        <v>#N/A</v>
      </c>
      <c r="L4133" s="3" t="e">
        <f t="shared" si="967"/>
        <v>#N/A</v>
      </c>
      <c r="M4133" s="3" t="e">
        <f t="shared" si="968"/>
        <v>#N/A</v>
      </c>
      <c r="N4133" s="3" t="e">
        <f t="shared" si="969"/>
        <v>#N/A</v>
      </c>
      <c r="O4133" s="3">
        <f t="shared" si="970"/>
        <v>8.2211538461538449</v>
      </c>
      <c r="P4133" s="1"/>
      <c r="Q4133" t="s">
        <v>8492</v>
      </c>
      <c r="R4133">
        <v>1</v>
      </c>
      <c r="S4133" s="4">
        <f t="shared" si="971"/>
        <v>2.2222222222222223E-2</v>
      </c>
      <c r="U4133" t="s">
        <v>11757</v>
      </c>
      <c r="V4133">
        <v>1</v>
      </c>
      <c r="W4133" s="4">
        <f t="shared" si="972"/>
        <v>3.4482758620689655E-2</v>
      </c>
      <c r="Y4133" t="s">
        <v>4457</v>
      </c>
      <c r="Z4133">
        <v>0</v>
      </c>
      <c r="AA4133">
        <f t="shared" si="973"/>
        <v>1</v>
      </c>
      <c r="AB4133" s="4">
        <f t="shared" si="974"/>
        <v>0</v>
      </c>
    </row>
    <row r="4134" spans="1:28">
      <c r="A4134" t="s">
        <v>4542</v>
      </c>
      <c r="B4134">
        <v>1</v>
      </c>
      <c r="C4134" s="3">
        <f t="shared" si="960"/>
        <v>2.5316455696202532E-3</v>
      </c>
      <c r="D4134" s="3">
        <f t="shared" si="961"/>
        <v>8.2211538461538449</v>
      </c>
      <c r="E4134" s="2">
        <f t="shared" si="962"/>
        <v>0</v>
      </c>
      <c r="F4134" s="3">
        <f t="shared" si="963"/>
        <v>0</v>
      </c>
      <c r="G4134" t="s">
        <v>4077</v>
      </c>
      <c r="H4134">
        <v>1</v>
      </c>
      <c r="I4134" s="3">
        <f t="shared" si="964"/>
        <v>9.6153846153846159E-3</v>
      </c>
      <c r="J4134" s="3" t="e">
        <f t="shared" si="965"/>
        <v>#N/A</v>
      </c>
      <c r="K4134" s="3" t="e">
        <f t="shared" si="966"/>
        <v>#N/A</v>
      </c>
      <c r="L4134" s="3" t="e">
        <f t="shared" si="967"/>
        <v>#N/A</v>
      </c>
      <c r="M4134" s="3" t="e">
        <f t="shared" si="968"/>
        <v>#N/A</v>
      </c>
      <c r="N4134" s="3" t="e">
        <f t="shared" si="969"/>
        <v>#N/A</v>
      </c>
      <c r="O4134" s="3">
        <f t="shared" si="970"/>
        <v>8.2211538461538449</v>
      </c>
      <c r="P4134" s="1"/>
      <c r="Q4134" t="s">
        <v>8493</v>
      </c>
      <c r="R4134">
        <v>1</v>
      </c>
      <c r="S4134" s="4">
        <f t="shared" si="971"/>
        <v>2.2222222222222223E-2</v>
      </c>
      <c r="U4134" t="s">
        <v>7220</v>
      </c>
      <c r="V4134">
        <v>1</v>
      </c>
      <c r="W4134" s="4">
        <f t="shared" si="972"/>
        <v>3.4482758620689655E-2</v>
      </c>
      <c r="Y4134" t="s">
        <v>4458</v>
      </c>
      <c r="Z4134">
        <v>0</v>
      </c>
      <c r="AA4134">
        <f t="shared" si="973"/>
        <v>1</v>
      </c>
      <c r="AB4134" s="4">
        <f t="shared" si="974"/>
        <v>0</v>
      </c>
    </row>
    <row r="4135" spans="1:28">
      <c r="A4135" t="s">
        <v>4543</v>
      </c>
      <c r="B4135">
        <v>1</v>
      </c>
      <c r="C4135" s="3">
        <f t="shared" si="960"/>
        <v>2.5316455696202532E-3</v>
      </c>
      <c r="D4135" s="3">
        <f t="shared" si="961"/>
        <v>8.2211538461538449</v>
      </c>
      <c r="E4135" s="2">
        <f t="shared" si="962"/>
        <v>0</v>
      </c>
      <c r="F4135" s="3">
        <f t="shared" si="963"/>
        <v>0</v>
      </c>
      <c r="G4135" t="s">
        <v>2683</v>
      </c>
      <c r="H4135">
        <v>1</v>
      </c>
      <c r="I4135" s="3">
        <f t="shared" si="964"/>
        <v>9.6153846153846159E-3</v>
      </c>
      <c r="J4135" s="3" t="e">
        <f t="shared" si="965"/>
        <v>#N/A</v>
      </c>
      <c r="K4135" s="3" t="e">
        <f t="shared" si="966"/>
        <v>#N/A</v>
      </c>
      <c r="L4135" s="3" t="e">
        <f t="shared" si="967"/>
        <v>#N/A</v>
      </c>
      <c r="M4135" s="3" t="e">
        <f t="shared" si="968"/>
        <v>#N/A</v>
      </c>
      <c r="N4135" s="3" t="e">
        <f t="shared" si="969"/>
        <v>#N/A</v>
      </c>
      <c r="O4135" s="3">
        <f t="shared" si="970"/>
        <v>8.2211538461538449</v>
      </c>
      <c r="P4135" s="1"/>
      <c r="Q4135" t="s">
        <v>8494</v>
      </c>
      <c r="R4135">
        <v>1</v>
      </c>
      <c r="S4135" s="4">
        <f t="shared" si="971"/>
        <v>2.2222222222222223E-2</v>
      </c>
      <c r="U4135" t="s">
        <v>11758</v>
      </c>
      <c r="V4135">
        <v>1</v>
      </c>
      <c r="W4135" s="4">
        <f t="shared" si="972"/>
        <v>3.4482758620689655E-2</v>
      </c>
      <c r="Y4135" t="s">
        <v>4459</v>
      </c>
      <c r="Z4135">
        <v>0</v>
      </c>
      <c r="AA4135">
        <f t="shared" si="973"/>
        <v>1</v>
      </c>
      <c r="AB4135" s="4">
        <f t="shared" si="974"/>
        <v>0</v>
      </c>
    </row>
    <row r="4136" spans="1:28">
      <c r="A4136" t="s">
        <v>4544</v>
      </c>
      <c r="B4136">
        <v>1</v>
      </c>
      <c r="C4136" s="3">
        <f t="shared" si="960"/>
        <v>2.5316455696202532E-3</v>
      </c>
      <c r="D4136" s="3">
        <f t="shared" si="961"/>
        <v>8.2211538461538449</v>
      </c>
      <c r="E4136" s="2">
        <f t="shared" si="962"/>
        <v>0</v>
      </c>
      <c r="F4136" s="3">
        <f t="shared" si="963"/>
        <v>0</v>
      </c>
      <c r="G4136" t="s">
        <v>4081</v>
      </c>
      <c r="H4136">
        <v>1</v>
      </c>
      <c r="I4136" s="3">
        <f t="shared" si="964"/>
        <v>9.6153846153846159E-3</v>
      </c>
      <c r="J4136" s="3" t="e">
        <f t="shared" si="965"/>
        <v>#N/A</v>
      </c>
      <c r="K4136" s="3" t="e">
        <f t="shared" si="966"/>
        <v>#N/A</v>
      </c>
      <c r="L4136" s="3" t="e">
        <f t="shared" si="967"/>
        <v>#N/A</v>
      </c>
      <c r="M4136" s="3" t="e">
        <f t="shared" si="968"/>
        <v>#N/A</v>
      </c>
      <c r="N4136" s="3" t="e">
        <f t="shared" si="969"/>
        <v>#N/A</v>
      </c>
      <c r="O4136" s="3">
        <f t="shared" si="970"/>
        <v>8.2211538461538449</v>
      </c>
      <c r="P4136" s="1"/>
      <c r="Q4136" t="s">
        <v>8495</v>
      </c>
      <c r="R4136">
        <v>1</v>
      </c>
      <c r="S4136" s="4">
        <f t="shared" si="971"/>
        <v>2.2222222222222223E-2</v>
      </c>
      <c r="U4136" t="s">
        <v>11759</v>
      </c>
      <c r="V4136">
        <v>1</v>
      </c>
      <c r="W4136" s="4">
        <f t="shared" si="972"/>
        <v>3.4482758620689655E-2</v>
      </c>
      <c r="Y4136" t="s">
        <v>4460</v>
      </c>
      <c r="Z4136">
        <v>0</v>
      </c>
      <c r="AA4136">
        <f t="shared" si="973"/>
        <v>1</v>
      </c>
      <c r="AB4136" s="4">
        <f t="shared" si="974"/>
        <v>0</v>
      </c>
    </row>
    <row r="4137" spans="1:28">
      <c r="A4137" t="s">
        <v>4545</v>
      </c>
      <c r="B4137">
        <v>1</v>
      </c>
      <c r="C4137" s="3">
        <f t="shared" si="960"/>
        <v>2.5316455696202532E-3</v>
      </c>
      <c r="D4137" s="3">
        <f t="shared" si="961"/>
        <v>8.2211538461538449</v>
      </c>
      <c r="E4137" s="2">
        <f t="shared" si="962"/>
        <v>0</v>
      </c>
      <c r="F4137" s="3">
        <f t="shared" si="963"/>
        <v>0</v>
      </c>
      <c r="G4137" t="s">
        <v>4080</v>
      </c>
      <c r="H4137">
        <v>1</v>
      </c>
      <c r="I4137" s="3">
        <f t="shared" si="964"/>
        <v>9.6153846153846159E-3</v>
      </c>
      <c r="J4137" s="3" t="e">
        <f t="shared" si="965"/>
        <v>#N/A</v>
      </c>
      <c r="K4137" s="3" t="e">
        <f t="shared" si="966"/>
        <v>#N/A</v>
      </c>
      <c r="L4137" s="3" t="e">
        <f t="shared" si="967"/>
        <v>#N/A</v>
      </c>
      <c r="M4137" s="3" t="e">
        <f t="shared" si="968"/>
        <v>#N/A</v>
      </c>
      <c r="N4137" s="3" t="e">
        <f t="shared" si="969"/>
        <v>#N/A</v>
      </c>
      <c r="O4137" s="3">
        <f t="shared" si="970"/>
        <v>8.2211538461538449</v>
      </c>
      <c r="P4137" s="1"/>
      <c r="Q4137" t="s">
        <v>8496</v>
      </c>
      <c r="R4137">
        <v>1</v>
      </c>
      <c r="S4137" s="4">
        <f t="shared" si="971"/>
        <v>2.2222222222222223E-2</v>
      </c>
      <c r="U4137" t="s">
        <v>11760</v>
      </c>
      <c r="V4137">
        <v>1</v>
      </c>
      <c r="W4137" s="4">
        <f t="shared" si="972"/>
        <v>3.4482758620689655E-2</v>
      </c>
      <c r="Y4137" t="s">
        <v>4461</v>
      </c>
      <c r="Z4137">
        <v>0</v>
      </c>
      <c r="AA4137">
        <f t="shared" si="973"/>
        <v>1</v>
      </c>
      <c r="AB4137" s="4">
        <f t="shared" si="974"/>
        <v>0</v>
      </c>
    </row>
    <row r="4138" spans="1:28">
      <c r="A4138" t="s">
        <v>4546</v>
      </c>
      <c r="B4138">
        <v>1</v>
      </c>
      <c r="C4138" s="3">
        <f t="shared" si="960"/>
        <v>2.5316455696202532E-3</v>
      </c>
      <c r="D4138" s="3">
        <f t="shared" si="961"/>
        <v>8.2211538461538449</v>
      </c>
      <c r="E4138" s="2">
        <f t="shared" si="962"/>
        <v>0</v>
      </c>
      <c r="F4138" s="3">
        <f t="shared" si="963"/>
        <v>0</v>
      </c>
      <c r="G4138" t="s">
        <v>4079</v>
      </c>
      <c r="H4138">
        <v>1</v>
      </c>
      <c r="I4138" s="3">
        <f t="shared" si="964"/>
        <v>9.6153846153846159E-3</v>
      </c>
      <c r="J4138" s="3" t="e">
        <f t="shared" si="965"/>
        <v>#N/A</v>
      </c>
      <c r="K4138" s="3" t="e">
        <f t="shared" si="966"/>
        <v>#N/A</v>
      </c>
      <c r="L4138" s="3" t="e">
        <f t="shared" si="967"/>
        <v>#N/A</v>
      </c>
      <c r="M4138" s="3" t="e">
        <f t="shared" si="968"/>
        <v>#N/A</v>
      </c>
      <c r="N4138" s="3" t="e">
        <f t="shared" si="969"/>
        <v>#N/A</v>
      </c>
      <c r="O4138" s="3">
        <f t="shared" si="970"/>
        <v>8.2211538461538449</v>
      </c>
      <c r="P4138" s="1"/>
      <c r="Q4138" t="s">
        <v>8497</v>
      </c>
      <c r="R4138">
        <v>1</v>
      </c>
      <c r="S4138" s="4">
        <f t="shared" si="971"/>
        <v>2.2222222222222223E-2</v>
      </c>
      <c r="U4138" t="s">
        <v>11761</v>
      </c>
      <c r="V4138">
        <v>1</v>
      </c>
      <c r="W4138" s="4">
        <f t="shared" si="972"/>
        <v>3.4482758620689655E-2</v>
      </c>
      <c r="Y4138" t="s">
        <v>4462</v>
      </c>
      <c r="Z4138">
        <v>0</v>
      </c>
      <c r="AA4138">
        <f t="shared" si="973"/>
        <v>1</v>
      </c>
      <c r="AB4138" s="4">
        <f t="shared" si="974"/>
        <v>0</v>
      </c>
    </row>
    <row r="4139" spans="1:28">
      <c r="A4139" t="s">
        <v>4547</v>
      </c>
      <c r="B4139">
        <v>1</v>
      </c>
      <c r="C4139" s="3">
        <f t="shared" si="960"/>
        <v>2.5316455696202532E-3</v>
      </c>
      <c r="D4139" s="3">
        <f t="shared" si="961"/>
        <v>8.2211538461538449</v>
      </c>
      <c r="E4139" s="2">
        <f t="shared" si="962"/>
        <v>0</v>
      </c>
      <c r="F4139" s="3">
        <f t="shared" si="963"/>
        <v>0</v>
      </c>
      <c r="G4139" t="s">
        <v>4083</v>
      </c>
      <c r="H4139">
        <v>1</v>
      </c>
      <c r="I4139" s="3">
        <f t="shared" si="964"/>
        <v>9.6153846153846159E-3</v>
      </c>
      <c r="J4139" s="3" t="e">
        <f t="shared" si="965"/>
        <v>#N/A</v>
      </c>
      <c r="K4139" s="3" t="e">
        <f t="shared" si="966"/>
        <v>#N/A</v>
      </c>
      <c r="L4139" s="3" t="e">
        <f t="shared" si="967"/>
        <v>#N/A</v>
      </c>
      <c r="M4139" s="3" t="e">
        <f t="shared" si="968"/>
        <v>#N/A</v>
      </c>
      <c r="N4139" s="3" t="e">
        <f t="shared" si="969"/>
        <v>#N/A</v>
      </c>
      <c r="O4139" s="3">
        <f t="shared" si="970"/>
        <v>8.2211538461538449</v>
      </c>
      <c r="P4139" s="1"/>
      <c r="Q4139" t="s">
        <v>3783</v>
      </c>
      <c r="R4139">
        <v>1</v>
      </c>
      <c r="S4139" s="4">
        <f t="shared" si="971"/>
        <v>2.2222222222222223E-2</v>
      </c>
      <c r="U4139" t="s">
        <v>11762</v>
      </c>
      <c r="V4139">
        <v>1</v>
      </c>
      <c r="W4139" s="4">
        <f t="shared" si="972"/>
        <v>3.4482758620689655E-2</v>
      </c>
      <c r="Y4139" t="s">
        <v>4463</v>
      </c>
      <c r="Z4139">
        <v>0</v>
      </c>
      <c r="AA4139">
        <f t="shared" si="973"/>
        <v>1</v>
      </c>
      <c r="AB4139" s="4">
        <f t="shared" si="974"/>
        <v>0</v>
      </c>
    </row>
    <row r="4140" spans="1:28">
      <c r="A4140" t="s">
        <v>4548</v>
      </c>
      <c r="B4140">
        <v>1</v>
      </c>
      <c r="C4140" s="3">
        <f t="shared" si="960"/>
        <v>2.5316455696202532E-3</v>
      </c>
      <c r="D4140" s="3">
        <f t="shared" si="961"/>
        <v>8.2211538461538449</v>
      </c>
      <c r="E4140" s="2">
        <f t="shared" si="962"/>
        <v>0</v>
      </c>
      <c r="F4140" s="3">
        <f t="shared" si="963"/>
        <v>0</v>
      </c>
      <c r="G4140" t="s">
        <v>2685</v>
      </c>
      <c r="H4140">
        <v>1</v>
      </c>
      <c r="I4140" s="3">
        <f t="shared" si="964"/>
        <v>9.6153846153846159E-3</v>
      </c>
      <c r="J4140" s="3" t="e">
        <f t="shared" si="965"/>
        <v>#N/A</v>
      </c>
      <c r="K4140" s="3" t="e">
        <f t="shared" si="966"/>
        <v>#N/A</v>
      </c>
      <c r="L4140" s="3" t="e">
        <f t="shared" si="967"/>
        <v>#N/A</v>
      </c>
      <c r="M4140" s="3" t="e">
        <f t="shared" si="968"/>
        <v>#N/A</v>
      </c>
      <c r="N4140" s="3" t="e">
        <f t="shared" si="969"/>
        <v>#N/A</v>
      </c>
      <c r="O4140" s="3">
        <f t="shared" si="970"/>
        <v>8.2211538461538449</v>
      </c>
      <c r="P4140" s="1"/>
      <c r="Q4140" t="s">
        <v>8498</v>
      </c>
      <c r="R4140">
        <v>1</v>
      </c>
      <c r="S4140" s="4">
        <f t="shared" si="971"/>
        <v>2.2222222222222223E-2</v>
      </c>
      <c r="U4140" t="s">
        <v>673</v>
      </c>
      <c r="V4140">
        <v>1</v>
      </c>
      <c r="W4140" s="4">
        <f t="shared" si="972"/>
        <v>3.4482758620689655E-2</v>
      </c>
      <c r="Y4140" t="s">
        <v>4464</v>
      </c>
      <c r="Z4140">
        <v>0</v>
      </c>
      <c r="AA4140">
        <f t="shared" si="973"/>
        <v>1</v>
      </c>
      <c r="AB4140" s="4">
        <f t="shared" si="974"/>
        <v>0</v>
      </c>
    </row>
    <row r="4141" spans="1:28">
      <c r="A4141" t="s">
        <v>4549</v>
      </c>
      <c r="B4141">
        <v>1</v>
      </c>
      <c r="C4141" s="3">
        <f t="shared" si="960"/>
        <v>2.5316455696202532E-3</v>
      </c>
      <c r="D4141" s="3">
        <f t="shared" si="961"/>
        <v>8.2211538461538449</v>
      </c>
      <c r="E4141" s="2">
        <f t="shared" si="962"/>
        <v>0</v>
      </c>
      <c r="F4141" s="3">
        <f t="shared" si="963"/>
        <v>0</v>
      </c>
      <c r="G4141" t="s">
        <v>2684</v>
      </c>
      <c r="H4141">
        <v>1</v>
      </c>
      <c r="I4141" s="3">
        <f t="shared" si="964"/>
        <v>9.6153846153846159E-3</v>
      </c>
      <c r="J4141" s="3" t="e">
        <f t="shared" si="965"/>
        <v>#N/A</v>
      </c>
      <c r="K4141" s="3">
        <f t="shared" si="966"/>
        <v>3.4482758620689655E-2</v>
      </c>
      <c r="L4141" s="3" t="e">
        <f t="shared" si="967"/>
        <v>#N/A</v>
      </c>
      <c r="M4141" s="3">
        <f t="shared" si="968"/>
        <v>0.27884615384615385</v>
      </c>
      <c r="N4141" s="3">
        <f t="shared" si="969"/>
        <v>4.2499999999999991</v>
      </c>
      <c r="O4141" s="3">
        <f t="shared" si="970"/>
        <v>4.2499999999999991</v>
      </c>
      <c r="P4141" s="1"/>
      <c r="Q4141" t="s">
        <v>8499</v>
      </c>
      <c r="R4141">
        <v>1</v>
      </c>
      <c r="S4141" s="4">
        <f t="shared" si="971"/>
        <v>2.2222222222222223E-2</v>
      </c>
      <c r="U4141" t="s">
        <v>11763</v>
      </c>
      <c r="V4141">
        <v>1</v>
      </c>
      <c r="W4141" s="4">
        <f t="shared" si="972"/>
        <v>3.4482758620689655E-2</v>
      </c>
      <c r="Y4141" t="s">
        <v>4465</v>
      </c>
      <c r="Z4141">
        <v>0</v>
      </c>
      <c r="AA4141">
        <f t="shared" si="973"/>
        <v>1</v>
      </c>
      <c r="AB4141" s="4">
        <f t="shared" si="974"/>
        <v>0</v>
      </c>
    </row>
    <row r="4142" spans="1:28">
      <c r="A4142" t="s">
        <v>4550</v>
      </c>
      <c r="B4142">
        <v>1</v>
      </c>
      <c r="C4142" s="3">
        <f t="shared" si="960"/>
        <v>2.5316455696202532E-3</v>
      </c>
      <c r="D4142" s="3">
        <f t="shared" si="961"/>
        <v>8.2211538461538449</v>
      </c>
      <c r="E4142" s="2">
        <f t="shared" si="962"/>
        <v>0</v>
      </c>
      <c r="F4142" s="3">
        <f t="shared" si="963"/>
        <v>0</v>
      </c>
      <c r="G4142" t="s">
        <v>4082</v>
      </c>
      <c r="H4142">
        <v>1</v>
      </c>
      <c r="I4142" s="3">
        <f t="shared" si="964"/>
        <v>9.6153846153846159E-3</v>
      </c>
      <c r="J4142" s="3" t="e">
        <f t="shared" si="965"/>
        <v>#N/A</v>
      </c>
      <c r="K4142" s="3" t="e">
        <f t="shared" si="966"/>
        <v>#N/A</v>
      </c>
      <c r="L4142" s="3" t="e">
        <f t="shared" si="967"/>
        <v>#N/A</v>
      </c>
      <c r="M4142" s="3" t="e">
        <f t="shared" si="968"/>
        <v>#N/A</v>
      </c>
      <c r="N4142" s="3" t="e">
        <f t="shared" si="969"/>
        <v>#N/A</v>
      </c>
      <c r="O4142" s="3">
        <f t="shared" si="970"/>
        <v>8.2211538461538449</v>
      </c>
      <c r="P4142" s="1"/>
      <c r="Q4142" t="s">
        <v>8500</v>
      </c>
      <c r="R4142">
        <v>1</v>
      </c>
      <c r="S4142" s="4">
        <f t="shared" si="971"/>
        <v>2.2222222222222223E-2</v>
      </c>
      <c r="U4142" t="s">
        <v>11764</v>
      </c>
      <c r="V4142">
        <v>1</v>
      </c>
      <c r="W4142" s="4">
        <f t="shared" si="972"/>
        <v>3.4482758620689655E-2</v>
      </c>
      <c r="Y4142" t="s">
        <v>4466</v>
      </c>
      <c r="Z4142">
        <v>0</v>
      </c>
      <c r="AA4142">
        <f t="shared" si="973"/>
        <v>1</v>
      </c>
      <c r="AB4142" s="4">
        <f t="shared" si="974"/>
        <v>0</v>
      </c>
    </row>
    <row r="4143" spans="1:28">
      <c r="A4143" t="s">
        <v>4551</v>
      </c>
      <c r="B4143">
        <v>1</v>
      </c>
      <c r="C4143" s="3">
        <f t="shared" si="960"/>
        <v>2.5316455696202532E-3</v>
      </c>
      <c r="D4143" s="3">
        <f t="shared" si="961"/>
        <v>8.2211538461538449</v>
      </c>
      <c r="E4143" s="2">
        <f t="shared" si="962"/>
        <v>0</v>
      </c>
      <c r="F4143" s="3">
        <f t="shared" si="963"/>
        <v>0</v>
      </c>
      <c r="G4143" t="s">
        <v>2687</v>
      </c>
      <c r="H4143">
        <v>1</v>
      </c>
      <c r="I4143" s="3">
        <f t="shared" si="964"/>
        <v>9.6153846153846159E-3</v>
      </c>
      <c r="J4143" s="3" t="e">
        <f t="shared" si="965"/>
        <v>#N/A</v>
      </c>
      <c r="K4143" s="3" t="e">
        <f t="shared" si="966"/>
        <v>#N/A</v>
      </c>
      <c r="L4143" s="3" t="e">
        <f t="shared" si="967"/>
        <v>#N/A</v>
      </c>
      <c r="M4143" s="3" t="e">
        <f t="shared" si="968"/>
        <v>#N/A</v>
      </c>
      <c r="N4143" s="3" t="e">
        <f t="shared" si="969"/>
        <v>#N/A</v>
      </c>
      <c r="O4143" s="3">
        <f t="shared" si="970"/>
        <v>8.2211538461538449</v>
      </c>
      <c r="P4143" s="1"/>
      <c r="Q4143" t="s">
        <v>8501</v>
      </c>
      <c r="R4143">
        <v>1</v>
      </c>
      <c r="S4143" s="4">
        <f t="shared" si="971"/>
        <v>2.2222222222222223E-2</v>
      </c>
      <c r="U4143" t="s">
        <v>11765</v>
      </c>
      <c r="V4143">
        <v>1</v>
      </c>
      <c r="W4143" s="4">
        <f t="shared" si="972"/>
        <v>3.4482758620689655E-2</v>
      </c>
      <c r="Y4143" t="s">
        <v>4467</v>
      </c>
      <c r="Z4143">
        <v>0</v>
      </c>
      <c r="AA4143">
        <f t="shared" si="973"/>
        <v>1</v>
      </c>
      <c r="AB4143" s="4">
        <f t="shared" si="974"/>
        <v>0</v>
      </c>
    </row>
    <row r="4144" spans="1:28">
      <c r="A4144" t="s">
        <v>4552</v>
      </c>
      <c r="B4144">
        <v>1</v>
      </c>
      <c r="C4144" s="3">
        <f t="shared" si="960"/>
        <v>2.5316455696202532E-3</v>
      </c>
      <c r="D4144" s="3">
        <f t="shared" si="961"/>
        <v>8.2211538461538449</v>
      </c>
      <c r="E4144" s="2">
        <f t="shared" si="962"/>
        <v>0</v>
      </c>
      <c r="F4144" s="3">
        <f t="shared" si="963"/>
        <v>0</v>
      </c>
      <c r="G4144" t="s">
        <v>2689</v>
      </c>
      <c r="H4144">
        <v>1</v>
      </c>
      <c r="I4144" s="3">
        <f t="shared" si="964"/>
        <v>9.6153846153846159E-3</v>
      </c>
      <c r="J4144" s="3" t="e">
        <f t="shared" si="965"/>
        <v>#N/A</v>
      </c>
      <c r="K4144" s="3">
        <f t="shared" si="966"/>
        <v>3.4482758620689655E-2</v>
      </c>
      <c r="L4144" s="3" t="e">
        <f t="shared" si="967"/>
        <v>#N/A</v>
      </c>
      <c r="M4144" s="3">
        <f t="shared" si="968"/>
        <v>0.27884615384615385</v>
      </c>
      <c r="N4144" s="3">
        <f t="shared" si="969"/>
        <v>4.2499999999999991</v>
      </c>
      <c r="O4144" s="3">
        <f t="shared" si="970"/>
        <v>4.2499999999999991</v>
      </c>
      <c r="P4144" s="1"/>
      <c r="Q4144" t="s">
        <v>8502</v>
      </c>
      <c r="R4144">
        <v>1</v>
      </c>
      <c r="S4144" s="4">
        <f t="shared" si="971"/>
        <v>2.2222222222222223E-2</v>
      </c>
      <c r="U4144" t="s">
        <v>11766</v>
      </c>
      <c r="V4144">
        <v>1</v>
      </c>
      <c r="W4144" s="4">
        <f t="shared" si="972"/>
        <v>3.4482758620689655E-2</v>
      </c>
      <c r="Y4144" t="s">
        <v>4468</v>
      </c>
      <c r="Z4144">
        <v>0</v>
      </c>
      <c r="AA4144">
        <f t="shared" si="973"/>
        <v>1</v>
      </c>
      <c r="AB4144" s="4">
        <f t="shared" si="974"/>
        <v>0</v>
      </c>
    </row>
    <row r="4145" spans="1:28">
      <c r="A4145" t="s">
        <v>4553</v>
      </c>
      <c r="B4145">
        <v>1</v>
      </c>
      <c r="C4145" s="3">
        <f t="shared" si="960"/>
        <v>2.5316455696202532E-3</v>
      </c>
      <c r="D4145" s="3">
        <f t="shared" si="961"/>
        <v>8.2211538461538449</v>
      </c>
      <c r="E4145" s="2">
        <f t="shared" si="962"/>
        <v>0</v>
      </c>
      <c r="F4145" s="3">
        <f t="shared" si="963"/>
        <v>0</v>
      </c>
      <c r="G4145" t="s">
        <v>2688</v>
      </c>
      <c r="H4145">
        <v>1</v>
      </c>
      <c r="I4145" s="3">
        <f t="shared" si="964"/>
        <v>9.6153846153846159E-3</v>
      </c>
      <c r="J4145" s="3" t="e">
        <f t="shared" si="965"/>
        <v>#N/A</v>
      </c>
      <c r="K4145" s="3">
        <f t="shared" si="966"/>
        <v>3.4482758620689655E-2</v>
      </c>
      <c r="L4145" s="3" t="e">
        <f t="shared" si="967"/>
        <v>#N/A</v>
      </c>
      <c r="M4145" s="3">
        <f t="shared" si="968"/>
        <v>0.27884615384615385</v>
      </c>
      <c r="N4145" s="3">
        <f t="shared" si="969"/>
        <v>4.2499999999999991</v>
      </c>
      <c r="O4145" s="3">
        <f t="shared" si="970"/>
        <v>4.2499999999999991</v>
      </c>
      <c r="P4145" s="1"/>
      <c r="Q4145" t="s">
        <v>8503</v>
      </c>
      <c r="R4145">
        <v>1</v>
      </c>
      <c r="S4145" s="4">
        <f t="shared" si="971"/>
        <v>2.2222222222222223E-2</v>
      </c>
      <c r="U4145" t="s">
        <v>1554</v>
      </c>
      <c r="V4145">
        <v>1</v>
      </c>
      <c r="W4145" s="4">
        <f t="shared" si="972"/>
        <v>3.4482758620689655E-2</v>
      </c>
      <c r="Y4145" t="s">
        <v>4469</v>
      </c>
      <c r="Z4145">
        <v>0</v>
      </c>
      <c r="AA4145">
        <f t="shared" si="973"/>
        <v>1</v>
      </c>
      <c r="AB4145" s="4">
        <f t="shared" si="974"/>
        <v>0</v>
      </c>
    </row>
    <row r="4146" spans="1:28">
      <c r="A4146" t="s">
        <v>4554</v>
      </c>
      <c r="B4146">
        <v>1</v>
      </c>
      <c r="C4146" s="3">
        <f t="shared" si="960"/>
        <v>2.5316455696202532E-3</v>
      </c>
      <c r="D4146" s="3">
        <f t="shared" si="961"/>
        <v>8.2211538461538449</v>
      </c>
      <c r="E4146" s="2">
        <f t="shared" si="962"/>
        <v>0</v>
      </c>
      <c r="F4146" s="3">
        <f t="shared" si="963"/>
        <v>0</v>
      </c>
      <c r="G4146" t="s">
        <v>2686</v>
      </c>
      <c r="H4146">
        <v>1</v>
      </c>
      <c r="I4146" s="3">
        <f t="shared" si="964"/>
        <v>9.6153846153846159E-3</v>
      </c>
      <c r="J4146" s="3" t="e">
        <f t="shared" si="965"/>
        <v>#N/A</v>
      </c>
      <c r="K4146" s="3">
        <f t="shared" si="966"/>
        <v>3.4482758620689655E-2</v>
      </c>
      <c r="L4146" s="3" t="e">
        <f t="shared" si="967"/>
        <v>#N/A</v>
      </c>
      <c r="M4146" s="3">
        <f t="shared" si="968"/>
        <v>0.27884615384615385</v>
      </c>
      <c r="N4146" s="3">
        <f t="shared" si="969"/>
        <v>4.2499999999999991</v>
      </c>
      <c r="O4146" s="3">
        <f t="shared" si="970"/>
        <v>4.2499999999999991</v>
      </c>
      <c r="P4146" s="1"/>
      <c r="Q4146" t="s">
        <v>8504</v>
      </c>
      <c r="R4146">
        <v>1</v>
      </c>
      <c r="S4146" s="4">
        <f t="shared" si="971"/>
        <v>2.2222222222222223E-2</v>
      </c>
      <c r="U4146" t="s">
        <v>1553</v>
      </c>
      <c r="V4146">
        <v>1</v>
      </c>
      <c r="W4146" s="4">
        <f t="shared" si="972"/>
        <v>3.4482758620689655E-2</v>
      </c>
      <c r="Y4146" t="s">
        <v>4470</v>
      </c>
      <c r="Z4146">
        <v>0</v>
      </c>
      <c r="AA4146">
        <f t="shared" si="973"/>
        <v>1</v>
      </c>
      <c r="AB4146" s="4">
        <f t="shared" si="974"/>
        <v>0</v>
      </c>
    </row>
    <row r="4147" spans="1:28">
      <c r="A4147" t="s">
        <v>4555</v>
      </c>
      <c r="B4147">
        <v>1</v>
      </c>
      <c r="C4147" s="3">
        <f t="shared" si="960"/>
        <v>2.5316455696202532E-3</v>
      </c>
      <c r="D4147" s="3">
        <f t="shared" si="961"/>
        <v>4.2499999999999991</v>
      </c>
      <c r="E4147" s="2">
        <f t="shared" si="962"/>
        <v>0</v>
      </c>
      <c r="F4147" s="3">
        <f t="shared" si="963"/>
        <v>0</v>
      </c>
      <c r="G4147" t="s">
        <v>2695</v>
      </c>
      <c r="H4147">
        <v>1</v>
      </c>
      <c r="I4147" s="3">
        <f t="shared" si="964"/>
        <v>9.6153846153846159E-3</v>
      </c>
      <c r="J4147" s="3">
        <f t="shared" si="965"/>
        <v>2.2222222222222223E-2</v>
      </c>
      <c r="K4147" s="3" t="e">
        <f t="shared" si="966"/>
        <v>#N/A</v>
      </c>
      <c r="L4147" s="3">
        <f t="shared" si="967"/>
        <v>0.43269230769230771</v>
      </c>
      <c r="M4147" s="3" t="e">
        <f t="shared" si="968"/>
        <v>#N/A</v>
      </c>
      <c r="N4147" s="3">
        <f t="shared" si="969"/>
        <v>2.865384615384615</v>
      </c>
      <c r="O4147" s="3">
        <f t="shared" si="970"/>
        <v>2.865384615384615</v>
      </c>
      <c r="P4147" s="1"/>
      <c r="Q4147" t="s">
        <v>8505</v>
      </c>
      <c r="R4147">
        <v>1</v>
      </c>
      <c r="S4147" s="4">
        <f t="shared" si="971"/>
        <v>2.2222222222222223E-2</v>
      </c>
      <c r="U4147" t="s">
        <v>5510</v>
      </c>
      <c r="V4147">
        <v>1</v>
      </c>
      <c r="W4147" s="4">
        <f t="shared" si="972"/>
        <v>3.4482758620689655E-2</v>
      </c>
      <c r="Y4147" t="s">
        <v>4471</v>
      </c>
      <c r="Z4147">
        <v>0</v>
      </c>
      <c r="AA4147">
        <f t="shared" si="973"/>
        <v>1</v>
      </c>
      <c r="AB4147" s="4">
        <f t="shared" si="974"/>
        <v>0</v>
      </c>
    </row>
    <row r="4148" spans="1:28">
      <c r="A4148" t="s">
        <v>4556</v>
      </c>
      <c r="B4148">
        <v>1</v>
      </c>
      <c r="C4148" s="3">
        <f t="shared" si="960"/>
        <v>2.5316455696202532E-3</v>
      </c>
      <c r="D4148" s="3">
        <f t="shared" si="961"/>
        <v>8.2211538461538449</v>
      </c>
      <c r="E4148" s="2">
        <f t="shared" si="962"/>
        <v>0</v>
      </c>
      <c r="F4148" s="3">
        <f t="shared" si="963"/>
        <v>0</v>
      </c>
      <c r="G4148" t="s">
        <v>4087</v>
      </c>
      <c r="H4148">
        <v>1</v>
      </c>
      <c r="I4148" s="3">
        <f t="shared" si="964"/>
        <v>9.6153846153846159E-3</v>
      </c>
      <c r="J4148" s="3" t="e">
        <f t="shared" si="965"/>
        <v>#N/A</v>
      </c>
      <c r="K4148" s="3" t="e">
        <f t="shared" si="966"/>
        <v>#N/A</v>
      </c>
      <c r="L4148" s="3" t="e">
        <f t="shared" si="967"/>
        <v>#N/A</v>
      </c>
      <c r="M4148" s="3" t="e">
        <f t="shared" si="968"/>
        <v>#N/A</v>
      </c>
      <c r="N4148" s="3" t="e">
        <f t="shared" si="969"/>
        <v>#N/A</v>
      </c>
      <c r="O4148" s="3">
        <f t="shared" si="970"/>
        <v>8.2211538461538449</v>
      </c>
      <c r="P4148" s="1"/>
      <c r="Q4148" t="s">
        <v>8506</v>
      </c>
      <c r="R4148">
        <v>1</v>
      </c>
      <c r="S4148" s="4">
        <f t="shared" si="971"/>
        <v>2.2222222222222223E-2</v>
      </c>
      <c r="U4148" t="s">
        <v>1954</v>
      </c>
      <c r="V4148">
        <v>1</v>
      </c>
      <c r="W4148" s="4">
        <f t="shared" si="972"/>
        <v>3.4482758620689655E-2</v>
      </c>
      <c r="Y4148" t="s">
        <v>4472</v>
      </c>
      <c r="Z4148">
        <v>0</v>
      </c>
      <c r="AA4148">
        <f t="shared" si="973"/>
        <v>1</v>
      </c>
      <c r="AB4148" s="4">
        <f t="shared" si="974"/>
        <v>0</v>
      </c>
    </row>
    <row r="4149" spans="1:28">
      <c r="A4149" t="s">
        <v>4557</v>
      </c>
      <c r="B4149">
        <v>1</v>
      </c>
      <c r="C4149" s="3">
        <f t="shared" si="960"/>
        <v>2.5316455696202532E-3</v>
      </c>
      <c r="D4149" s="3">
        <f t="shared" si="961"/>
        <v>8.2211538461538449</v>
      </c>
      <c r="E4149" s="2">
        <f t="shared" si="962"/>
        <v>0</v>
      </c>
      <c r="F4149" s="3">
        <f t="shared" si="963"/>
        <v>0</v>
      </c>
      <c r="G4149" t="s">
        <v>2694</v>
      </c>
      <c r="H4149">
        <v>1</v>
      </c>
      <c r="I4149" s="3">
        <f t="shared" si="964"/>
        <v>9.6153846153846159E-3</v>
      </c>
      <c r="J4149" s="3">
        <f t="shared" si="965"/>
        <v>2.2222222222222223E-2</v>
      </c>
      <c r="K4149" s="3">
        <f t="shared" si="966"/>
        <v>6.8965517241379309E-2</v>
      </c>
      <c r="L4149" s="3">
        <f t="shared" si="967"/>
        <v>0.43269230769230771</v>
      </c>
      <c r="M4149" s="3">
        <f t="shared" si="968"/>
        <v>0.13942307692307693</v>
      </c>
      <c r="N4149" s="3">
        <f t="shared" si="969"/>
        <v>0.28605769230769229</v>
      </c>
      <c r="O4149" s="3">
        <f t="shared" si="970"/>
        <v>0.28605769230769229</v>
      </c>
      <c r="P4149" s="1"/>
      <c r="Q4149" t="s">
        <v>3868</v>
      </c>
      <c r="R4149">
        <v>1</v>
      </c>
      <c r="S4149" s="4">
        <f t="shared" si="971"/>
        <v>2.2222222222222223E-2</v>
      </c>
      <c r="U4149" t="s">
        <v>11767</v>
      </c>
      <c r="V4149">
        <v>1</v>
      </c>
      <c r="W4149" s="4">
        <f t="shared" si="972"/>
        <v>3.4482758620689655E-2</v>
      </c>
      <c r="Y4149" t="s">
        <v>4473</v>
      </c>
      <c r="Z4149">
        <v>0</v>
      </c>
      <c r="AA4149">
        <f t="shared" si="973"/>
        <v>1</v>
      </c>
      <c r="AB4149" s="4">
        <f t="shared" si="974"/>
        <v>0</v>
      </c>
    </row>
    <row r="4150" spans="1:28">
      <c r="A4150" t="s">
        <v>4558</v>
      </c>
      <c r="B4150">
        <v>1</v>
      </c>
      <c r="C4150" s="3">
        <f t="shared" si="960"/>
        <v>2.5316455696202532E-3</v>
      </c>
      <c r="D4150" s="3">
        <f t="shared" si="961"/>
        <v>8.2211538461538449</v>
      </c>
      <c r="E4150" s="2">
        <f t="shared" si="962"/>
        <v>0</v>
      </c>
      <c r="F4150" s="3">
        <f t="shared" si="963"/>
        <v>0</v>
      </c>
      <c r="G4150" t="s">
        <v>4086</v>
      </c>
      <c r="H4150">
        <v>1</v>
      </c>
      <c r="I4150" s="3">
        <f t="shared" si="964"/>
        <v>9.6153846153846159E-3</v>
      </c>
      <c r="J4150" s="3" t="e">
        <f t="shared" si="965"/>
        <v>#N/A</v>
      </c>
      <c r="K4150" s="3" t="e">
        <f t="shared" si="966"/>
        <v>#N/A</v>
      </c>
      <c r="L4150" s="3" t="e">
        <f t="shared" si="967"/>
        <v>#N/A</v>
      </c>
      <c r="M4150" s="3" t="e">
        <f t="shared" si="968"/>
        <v>#N/A</v>
      </c>
      <c r="N4150" s="3" t="e">
        <f t="shared" si="969"/>
        <v>#N/A</v>
      </c>
      <c r="O4150" s="3">
        <f t="shared" si="970"/>
        <v>8.2211538461538449</v>
      </c>
      <c r="P4150" s="1"/>
      <c r="Q4150" t="s">
        <v>8507</v>
      </c>
      <c r="R4150">
        <v>1</v>
      </c>
      <c r="S4150" s="4">
        <f t="shared" si="971"/>
        <v>2.2222222222222223E-2</v>
      </c>
      <c r="U4150" t="s">
        <v>11768</v>
      </c>
      <c r="V4150">
        <v>1</v>
      </c>
      <c r="W4150" s="4">
        <f t="shared" si="972"/>
        <v>3.4482758620689655E-2</v>
      </c>
      <c r="Y4150" t="s">
        <v>4474</v>
      </c>
      <c r="Z4150">
        <v>0</v>
      </c>
      <c r="AA4150">
        <f t="shared" si="973"/>
        <v>1</v>
      </c>
      <c r="AB4150" s="4">
        <f t="shared" si="974"/>
        <v>0</v>
      </c>
    </row>
    <row r="4151" spans="1:28">
      <c r="A4151" t="s">
        <v>4559</v>
      </c>
      <c r="B4151">
        <v>1</v>
      </c>
      <c r="C4151" s="3">
        <f t="shared" si="960"/>
        <v>2.5316455696202532E-3</v>
      </c>
      <c r="D4151" s="3">
        <f t="shared" si="961"/>
        <v>8.2211538461538449</v>
      </c>
      <c r="E4151" s="2">
        <f t="shared" si="962"/>
        <v>0</v>
      </c>
      <c r="F4151" s="3">
        <f t="shared" si="963"/>
        <v>0</v>
      </c>
      <c r="G4151" t="s">
        <v>2691</v>
      </c>
      <c r="H4151">
        <v>1</v>
      </c>
      <c r="I4151" s="3">
        <f t="shared" si="964"/>
        <v>9.6153846153846159E-3</v>
      </c>
      <c r="J4151" s="3" t="e">
        <f t="shared" si="965"/>
        <v>#N/A</v>
      </c>
      <c r="K4151" s="3" t="e">
        <f t="shared" si="966"/>
        <v>#N/A</v>
      </c>
      <c r="L4151" s="3" t="e">
        <f t="shared" si="967"/>
        <v>#N/A</v>
      </c>
      <c r="M4151" s="3" t="e">
        <f t="shared" si="968"/>
        <v>#N/A</v>
      </c>
      <c r="N4151" s="3" t="e">
        <f t="shared" si="969"/>
        <v>#N/A</v>
      </c>
      <c r="O4151" s="3">
        <f t="shared" si="970"/>
        <v>8.2211538461538449</v>
      </c>
      <c r="P4151" s="1"/>
      <c r="Q4151" t="s">
        <v>8508</v>
      </c>
      <c r="R4151">
        <v>1</v>
      </c>
      <c r="S4151" s="4">
        <f t="shared" si="971"/>
        <v>2.2222222222222223E-2</v>
      </c>
      <c r="U4151" t="s">
        <v>1555</v>
      </c>
      <c r="V4151">
        <v>1</v>
      </c>
      <c r="W4151" s="4">
        <f t="shared" si="972"/>
        <v>3.4482758620689655E-2</v>
      </c>
      <c r="Y4151" t="s">
        <v>4475</v>
      </c>
      <c r="Z4151">
        <v>0</v>
      </c>
      <c r="AA4151">
        <f t="shared" si="973"/>
        <v>1</v>
      </c>
      <c r="AB4151" s="4">
        <f t="shared" si="974"/>
        <v>0</v>
      </c>
    </row>
    <row r="4152" spans="1:28">
      <c r="A4152" t="s">
        <v>4560</v>
      </c>
      <c r="B4152">
        <v>1</v>
      </c>
      <c r="C4152" s="3">
        <f t="shared" si="960"/>
        <v>2.5316455696202532E-3</v>
      </c>
      <c r="D4152" s="3">
        <f t="shared" si="961"/>
        <v>8.2211538461538449</v>
      </c>
      <c r="E4152" s="2">
        <f t="shared" si="962"/>
        <v>0</v>
      </c>
      <c r="F4152" s="3">
        <f t="shared" si="963"/>
        <v>0</v>
      </c>
      <c r="G4152" t="s">
        <v>2690</v>
      </c>
      <c r="H4152">
        <v>1</v>
      </c>
      <c r="I4152" s="3">
        <f t="shared" si="964"/>
        <v>9.6153846153846159E-3</v>
      </c>
      <c r="J4152" s="3" t="e">
        <f t="shared" si="965"/>
        <v>#N/A</v>
      </c>
      <c r="K4152" s="3">
        <f t="shared" si="966"/>
        <v>3.4482758620689655E-2</v>
      </c>
      <c r="L4152" s="3" t="e">
        <f t="shared" si="967"/>
        <v>#N/A</v>
      </c>
      <c r="M4152" s="3">
        <f t="shared" si="968"/>
        <v>0.27884615384615385</v>
      </c>
      <c r="N4152" s="3">
        <f t="shared" si="969"/>
        <v>4.2499999999999991</v>
      </c>
      <c r="O4152" s="3">
        <f t="shared" si="970"/>
        <v>4.2499999999999991</v>
      </c>
      <c r="P4152" s="1"/>
      <c r="Q4152" t="s">
        <v>8509</v>
      </c>
      <c r="R4152">
        <v>1</v>
      </c>
      <c r="S4152" s="4">
        <f t="shared" si="971"/>
        <v>2.2222222222222223E-2</v>
      </c>
      <c r="U4152" t="s">
        <v>7099</v>
      </c>
      <c r="V4152">
        <v>1</v>
      </c>
      <c r="W4152" s="4">
        <f t="shared" si="972"/>
        <v>3.4482758620689655E-2</v>
      </c>
      <c r="Y4152" t="s">
        <v>4476</v>
      </c>
      <c r="Z4152">
        <v>0</v>
      </c>
      <c r="AA4152">
        <f t="shared" si="973"/>
        <v>1</v>
      </c>
      <c r="AB4152" s="4">
        <f t="shared" si="974"/>
        <v>0</v>
      </c>
    </row>
    <row r="4153" spans="1:28">
      <c r="A4153" t="s">
        <v>4561</v>
      </c>
      <c r="B4153">
        <v>1</v>
      </c>
      <c r="C4153" s="3">
        <f t="shared" si="960"/>
        <v>2.5316455696202532E-3</v>
      </c>
      <c r="D4153" s="3">
        <f t="shared" si="961"/>
        <v>8.2211538461538449</v>
      </c>
      <c r="E4153" s="2">
        <f t="shared" si="962"/>
        <v>0</v>
      </c>
      <c r="F4153" s="3">
        <f t="shared" si="963"/>
        <v>0</v>
      </c>
      <c r="G4153" t="s">
        <v>2698</v>
      </c>
      <c r="H4153">
        <v>1</v>
      </c>
      <c r="I4153" s="3">
        <f t="shared" si="964"/>
        <v>9.6153846153846159E-3</v>
      </c>
      <c r="J4153" s="3" t="e">
        <f t="shared" si="965"/>
        <v>#N/A</v>
      </c>
      <c r="K4153" s="3" t="e">
        <f t="shared" si="966"/>
        <v>#N/A</v>
      </c>
      <c r="L4153" s="3" t="e">
        <f t="shared" si="967"/>
        <v>#N/A</v>
      </c>
      <c r="M4153" s="3" t="e">
        <f t="shared" si="968"/>
        <v>#N/A</v>
      </c>
      <c r="N4153" s="3" t="e">
        <f t="shared" si="969"/>
        <v>#N/A</v>
      </c>
      <c r="O4153" s="3">
        <f t="shared" si="970"/>
        <v>8.2211538461538449</v>
      </c>
      <c r="P4153" s="1"/>
      <c r="Q4153" t="s">
        <v>8510</v>
      </c>
      <c r="R4153">
        <v>1</v>
      </c>
      <c r="S4153" s="4">
        <f t="shared" si="971"/>
        <v>2.2222222222222223E-2</v>
      </c>
      <c r="U4153" t="s">
        <v>11769</v>
      </c>
      <c r="V4153">
        <v>1</v>
      </c>
      <c r="W4153" s="4">
        <f t="shared" si="972"/>
        <v>3.4482758620689655E-2</v>
      </c>
      <c r="Y4153" t="s">
        <v>4477</v>
      </c>
      <c r="Z4153">
        <v>0</v>
      </c>
      <c r="AA4153">
        <f t="shared" si="973"/>
        <v>1</v>
      </c>
      <c r="AB4153" s="4">
        <f t="shared" si="974"/>
        <v>0</v>
      </c>
    </row>
    <row r="4154" spans="1:28">
      <c r="A4154" t="s">
        <v>4562</v>
      </c>
      <c r="B4154">
        <v>1</v>
      </c>
      <c r="C4154" s="3">
        <f t="shared" si="960"/>
        <v>2.5316455696202532E-3</v>
      </c>
      <c r="D4154" s="3">
        <f t="shared" si="961"/>
        <v>8.2211538461538449</v>
      </c>
      <c r="E4154" s="2">
        <f t="shared" si="962"/>
        <v>0</v>
      </c>
      <c r="F4154" s="3">
        <f t="shared" si="963"/>
        <v>0</v>
      </c>
      <c r="G4154" t="s">
        <v>4091</v>
      </c>
      <c r="H4154">
        <v>1</v>
      </c>
      <c r="I4154" s="3">
        <f t="shared" si="964"/>
        <v>9.6153846153846159E-3</v>
      </c>
      <c r="J4154" s="3" t="e">
        <f t="shared" si="965"/>
        <v>#N/A</v>
      </c>
      <c r="K4154" s="3" t="e">
        <f t="shared" si="966"/>
        <v>#N/A</v>
      </c>
      <c r="L4154" s="3" t="e">
        <f t="shared" si="967"/>
        <v>#N/A</v>
      </c>
      <c r="M4154" s="3" t="e">
        <f t="shared" si="968"/>
        <v>#N/A</v>
      </c>
      <c r="N4154" s="3" t="e">
        <f t="shared" si="969"/>
        <v>#N/A</v>
      </c>
      <c r="O4154" s="3">
        <f t="shared" si="970"/>
        <v>8.2211538461538449</v>
      </c>
      <c r="P4154" s="1"/>
      <c r="Q4154" t="s">
        <v>8511</v>
      </c>
      <c r="R4154">
        <v>1</v>
      </c>
      <c r="S4154" s="4">
        <f t="shared" si="971"/>
        <v>2.2222222222222223E-2</v>
      </c>
      <c r="U4154" t="s">
        <v>4630</v>
      </c>
      <c r="V4154">
        <v>1</v>
      </c>
      <c r="W4154" s="4">
        <f t="shared" si="972"/>
        <v>3.4482758620689655E-2</v>
      </c>
      <c r="Y4154" t="s">
        <v>4478</v>
      </c>
      <c r="Z4154">
        <v>0</v>
      </c>
      <c r="AA4154">
        <f t="shared" si="973"/>
        <v>1</v>
      </c>
      <c r="AB4154" s="4">
        <f t="shared" si="974"/>
        <v>0</v>
      </c>
    </row>
    <row r="4155" spans="1:28">
      <c r="A4155" t="s">
        <v>4563</v>
      </c>
      <c r="B4155">
        <v>1</v>
      </c>
      <c r="C4155" s="3">
        <f t="shared" si="960"/>
        <v>2.5316455696202532E-3</v>
      </c>
      <c r="D4155" s="3">
        <f t="shared" si="961"/>
        <v>8.2211538461538449</v>
      </c>
      <c r="E4155" s="2">
        <f t="shared" si="962"/>
        <v>0</v>
      </c>
      <c r="F4155" s="3">
        <f t="shared" si="963"/>
        <v>0</v>
      </c>
      <c r="G4155" t="s">
        <v>2697</v>
      </c>
      <c r="H4155">
        <v>1</v>
      </c>
      <c r="I4155" s="3">
        <f t="shared" si="964"/>
        <v>9.6153846153846159E-3</v>
      </c>
      <c r="J4155" s="3" t="e">
        <f t="shared" si="965"/>
        <v>#N/A</v>
      </c>
      <c r="K4155" s="3">
        <f t="shared" si="966"/>
        <v>3.4482758620689655E-2</v>
      </c>
      <c r="L4155" s="3" t="e">
        <f t="shared" si="967"/>
        <v>#N/A</v>
      </c>
      <c r="M4155" s="3">
        <f t="shared" si="968"/>
        <v>0.27884615384615385</v>
      </c>
      <c r="N4155" s="3">
        <f t="shared" si="969"/>
        <v>4.2499999999999991</v>
      </c>
      <c r="O4155" s="3">
        <f t="shared" si="970"/>
        <v>4.2499999999999991</v>
      </c>
      <c r="P4155" s="1"/>
      <c r="Q4155" t="s">
        <v>8512</v>
      </c>
      <c r="R4155">
        <v>1</v>
      </c>
      <c r="S4155" s="4">
        <f t="shared" si="971"/>
        <v>2.2222222222222223E-2</v>
      </c>
      <c r="U4155" t="s">
        <v>7098</v>
      </c>
      <c r="V4155">
        <v>1</v>
      </c>
      <c r="W4155" s="4">
        <f t="shared" si="972"/>
        <v>3.4482758620689655E-2</v>
      </c>
      <c r="Y4155" t="s">
        <v>4479</v>
      </c>
      <c r="Z4155">
        <v>0</v>
      </c>
      <c r="AA4155">
        <f t="shared" si="973"/>
        <v>1</v>
      </c>
      <c r="AB4155" s="4">
        <f t="shared" si="974"/>
        <v>0</v>
      </c>
    </row>
    <row r="4156" spans="1:28">
      <c r="A4156" t="s">
        <v>4564</v>
      </c>
      <c r="B4156">
        <v>1</v>
      </c>
      <c r="C4156" s="3">
        <f t="shared" si="960"/>
        <v>2.5316455696202532E-3</v>
      </c>
      <c r="D4156" s="3">
        <f t="shared" si="961"/>
        <v>8.2211538461538449</v>
      </c>
      <c r="E4156" s="2">
        <f t="shared" si="962"/>
        <v>0</v>
      </c>
      <c r="F4156" s="3">
        <f t="shared" si="963"/>
        <v>0</v>
      </c>
      <c r="G4156" t="s">
        <v>4090</v>
      </c>
      <c r="H4156">
        <v>1</v>
      </c>
      <c r="I4156" s="3">
        <f t="shared" si="964"/>
        <v>9.6153846153846159E-3</v>
      </c>
      <c r="J4156" s="3" t="e">
        <f t="shared" si="965"/>
        <v>#N/A</v>
      </c>
      <c r="K4156" s="3" t="e">
        <f t="shared" si="966"/>
        <v>#N/A</v>
      </c>
      <c r="L4156" s="3" t="e">
        <f t="shared" si="967"/>
        <v>#N/A</v>
      </c>
      <c r="M4156" s="3" t="e">
        <f t="shared" si="968"/>
        <v>#N/A</v>
      </c>
      <c r="N4156" s="3" t="e">
        <f t="shared" si="969"/>
        <v>#N/A</v>
      </c>
      <c r="O4156" s="3">
        <f t="shared" si="970"/>
        <v>8.2211538461538449</v>
      </c>
      <c r="P4156" s="1"/>
      <c r="Q4156" t="s">
        <v>1175</v>
      </c>
      <c r="R4156">
        <v>1</v>
      </c>
      <c r="S4156" s="4">
        <f t="shared" si="971"/>
        <v>2.2222222222222223E-2</v>
      </c>
      <c r="U4156" t="s">
        <v>7363</v>
      </c>
      <c r="V4156">
        <v>1</v>
      </c>
      <c r="W4156" s="4">
        <f t="shared" si="972"/>
        <v>3.4482758620689655E-2</v>
      </c>
      <c r="Y4156" t="s">
        <v>4480</v>
      </c>
      <c r="Z4156">
        <v>0</v>
      </c>
      <c r="AA4156">
        <f t="shared" si="973"/>
        <v>1</v>
      </c>
      <c r="AB4156" s="4">
        <f t="shared" si="974"/>
        <v>0</v>
      </c>
    </row>
    <row r="4157" spans="1:28">
      <c r="A4157" t="s">
        <v>4565</v>
      </c>
      <c r="B4157">
        <v>1</v>
      </c>
      <c r="C4157" s="3">
        <f t="shared" si="960"/>
        <v>2.5316455696202532E-3</v>
      </c>
      <c r="D4157" s="3">
        <f t="shared" si="961"/>
        <v>8.2211538461538449</v>
      </c>
      <c r="E4157" s="2">
        <f t="shared" si="962"/>
        <v>0</v>
      </c>
      <c r="F4157" s="3">
        <f t="shared" si="963"/>
        <v>0</v>
      </c>
      <c r="G4157" t="s">
        <v>2693</v>
      </c>
      <c r="H4157">
        <v>1</v>
      </c>
      <c r="I4157" s="3">
        <f t="shared" si="964"/>
        <v>9.6153846153846159E-3</v>
      </c>
      <c r="J4157" s="3" t="e">
        <f t="shared" si="965"/>
        <v>#N/A</v>
      </c>
      <c r="K4157" s="3" t="e">
        <f t="shared" si="966"/>
        <v>#N/A</v>
      </c>
      <c r="L4157" s="3" t="e">
        <f t="shared" si="967"/>
        <v>#N/A</v>
      </c>
      <c r="M4157" s="3" t="e">
        <f t="shared" si="968"/>
        <v>#N/A</v>
      </c>
      <c r="N4157" s="3" t="e">
        <f t="shared" si="969"/>
        <v>#N/A</v>
      </c>
      <c r="O4157" s="3">
        <f t="shared" si="970"/>
        <v>8.2211538461538449</v>
      </c>
      <c r="P4157" s="1"/>
      <c r="Q4157" t="s">
        <v>8513</v>
      </c>
      <c r="R4157">
        <v>1</v>
      </c>
      <c r="S4157" s="4">
        <f t="shared" si="971"/>
        <v>2.2222222222222223E-2</v>
      </c>
      <c r="U4157" t="s">
        <v>11770</v>
      </c>
      <c r="V4157">
        <v>1</v>
      </c>
      <c r="W4157" s="4">
        <f t="shared" si="972"/>
        <v>3.4482758620689655E-2</v>
      </c>
      <c r="Y4157" t="s">
        <v>4481</v>
      </c>
      <c r="Z4157">
        <v>0</v>
      </c>
      <c r="AA4157">
        <f t="shared" si="973"/>
        <v>1</v>
      </c>
      <c r="AB4157" s="4">
        <f t="shared" si="974"/>
        <v>0</v>
      </c>
    </row>
    <row r="4158" spans="1:28">
      <c r="A4158" t="s">
        <v>4566</v>
      </c>
      <c r="B4158">
        <v>1</v>
      </c>
      <c r="C4158" s="3">
        <f t="shared" si="960"/>
        <v>2.5316455696202532E-3</v>
      </c>
      <c r="D4158" s="3">
        <f t="shared" si="961"/>
        <v>8.2211538461538449</v>
      </c>
      <c r="E4158" s="2">
        <f t="shared" si="962"/>
        <v>0</v>
      </c>
      <c r="F4158" s="3">
        <f t="shared" si="963"/>
        <v>0</v>
      </c>
      <c r="G4158" t="s">
        <v>4085</v>
      </c>
      <c r="H4158">
        <v>1</v>
      </c>
      <c r="I4158" s="3">
        <f t="shared" si="964"/>
        <v>9.6153846153846159E-3</v>
      </c>
      <c r="J4158" s="3" t="e">
        <f t="shared" si="965"/>
        <v>#N/A</v>
      </c>
      <c r="K4158" s="3" t="e">
        <f t="shared" si="966"/>
        <v>#N/A</v>
      </c>
      <c r="L4158" s="3" t="e">
        <f t="shared" si="967"/>
        <v>#N/A</v>
      </c>
      <c r="M4158" s="3" t="e">
        <f t="shared" si="968"/>
        <v>#N/A</v>
      </c>
      <c r="N4158" s="3" t="e">
        <f t="shared" si="969"/>
        <v>#N/A</v>
      </c>
      <c r="O4158" s="3">
        <f t="shared" si="970"/>
        <v>8.2211538461538449</v>
      </c>
      <c r="P4158" s="1"/>
      <c r="Q4158" t="s">
        <v>8514</v>
      </c>
      <c r="R4158">
        <v>1</v>
      </c>
      <c r="S4158" s="4">
        <f t="shared" si="971"/>
        <v>2.2222222222222223E-2</v>
      </c>
      <c r="U4158" t="s">
        <v>11771</v>
      </c>
      <c r="V4158">
        <v>1</v>
      </c>
      <c r="W4158" s="4">
        <f t="shared" si="972"/>
        <v>3.4482758620689655E-2</v>
      </c>
      <c r="Y4158" t="s">
        <v>4482</v>
      </c>
      <c r="Z4158">
        <v>0</v>
      </c>
      <c r="AA4158">
        <f t="shared" si="973"/>
        <v>1</v>
      </c>
      <c r="AB4158" s="4">
        <f t="shared" si="974"/>
        <v>0</v>
      </c>
    </row>
    <row r="4159" spans="1:28">
      <c r="A4159" t="s">
        <v>4567</v>
      </c>
      <c r="B4159">
        <v>1</v>
      </c>
      <c r="C4159" s="3">
        <f t="shared" si="960"/>
        <v>2.5316455696202532E-3</v>
      </c>
      <c r="D4159" s="3">
        <f t="shared" si="961"/>
        <v>8.2211538461538449</v>
      </c>
      <c r="E4159" s="2">
        <f t="shared" si="962"/>
        <v>0</v>
      </c>
      <c r="F4159" s="3">
        <f t="shared" si="963"/>
        <v>0</v>
      </c>
      <c r="G4159" t="s">
        <v>2692</v>
      </c>
      <c r="H4159">
        <v>1</v>
      </c>
      <c r="I4159" s="3">
        <f t="shared" si="964"/>
        <v>9.6153846153846159E-3</v>
      </c>
      <c r="J4159" s="3" t="e">
        <f t="shared" si="965"/>
        <v>#N/A</v>
      </c>
      <c r="K4159" s="3" t="e">
        <f t="shared" si="966"/>
        <v>#N/A</v>
      </c>
      <c r="L4159" s="3" t="e">
        <f t="shared" si="967"/>
        <v>#N/A</v>
      </c>
      <c r="M4159" s="3" t="e">
        <f t="shared" si="968"/>
        <v>#N/A</v>
      </c>
      <c r="N4159" s="3" t="e">
        <f t="shared" si="969"/>
        <v>#N/A</v>
      </c>
      <c r="O4159" s="3">
        <f t="shared" si="970"/>
        <v>8.2211538461538449</v>
      </c>
      <c r="P4159" s="1"/>
      <c r="Q4159" t="s">
        <v>8515</v>
      </c>
      <c r="R4159">
        <v>1</v>
      </c>
      <c r="S4159" s="4">
        <f t="shared" si="971"/>
        <v>2.2222222222222223E-2</v>
      </c>
      <c r="U4159" t="s">
        <v>11772</v>
      </c>
      <c r="V4159">
        <v>1</v>
      </c>
      <c r="W4159" s="4">
        <f t="shared" si="972"/>
        <v>3.4482758620689655E-2</v>
      </c>
      <c r="Y4159" t="s">
        <v>4483</v>
      </c>
      <c r="Z4159">
        <v>0</v>
      </c>
      <c r="AA4159">
        <f t="shared" si="973"/>
        <v>1</v>
      </c>
      <c r="AB4159" s="4">
        <f t="shared" si="974"/>
        <v>0</v>
      </c>
    </row>
    <row r="4160" spans="1:28">
      <c r="A4160" t="s">
        <v>4568</v>
      </c>
      <c r="B4160">
        <v>1</v>
      </c>
      <c r="C4160" s="3">
        <f t="shared" si="960"/>
        <v>2.5316455696202532E-3</v>
      </c>
      <c r="D4160" s="3">
        <f t="shared" si="961"/>
        <v>8.2211538461538449</v>
      </c>
      <c r="E4160" s="2">
        <f t="shared" si="962"/>
        <v>0</v>
      </c>
      <c r="F4160" s="3">
        <f t="shared" si="963"/>
        <v>0</v>
      </c>
      <c r="G4160" t="s">
        <v>4084</v>
      </c>
      <c r="H4160">
        <v>1</v>
      </c>
      <c r="I4160" s="3">
        <f t="shared" si="964"/>
        <v>9.6153846153846159E-3</v>
      </c>
      <c r="J4160" s="3" t="e">
        <f t="shared" si="965"/>
        <v>#N/A</v>
      </c>
      <c r="K4160" s="3" t="e">
        <f t="shared" si="966"/>
        <v>#N/A</v>
      </c>
      <c r="L4160" s="3" t="e">
        <f t="shared" si="967"/>
        <v>#N/A</v>
      </c>
      <c r="M4160" s="3" t="e">
        <f t="shared" si="968"/>
        <v>#N/A</v>
      </c>
      <c r="N4160" s="3" t="e">
        <f t="shared" si="969"/>
        <v>#N/A</v>
      </c>
      <c r="O4160" s="3">
        <f t="shared" si="970"/>
        <v>8.2211538461538449</v>
      </c>
      <c r="P4160" s="1"/>
      <c r="Q4160" t="s">
        <v>8516</v>
      </c>
      <c r="R4160">
        <v>1</v>
      </c>
      <c r="S4160" s="4">
        <f t="shared" si="971"/>
        <v>2.2222222222222223E-2</v>
      </c>
      <c r="U4160" t="s">
        <v>4028</v>
      </c>
      <c r="V4160">
        <v>1</v>
      </c>
      <c r="W4160" s="4">
        <f t="shared" si="972"/>
        <v>3.4482758620689655E-2</v>
      </c>
      <c r="Y4160" t="s">
        <v>4484</v>
      </c>
      <c r="Z4160">
        <v>0</v>
      </c>
      <c r="AA4160">
        <f t="shared" si="973"/>
        <v>1</v>
      </c>
      <c r="AB4160" s="4">
        <f t="shared" si="974"/>
        <v>0</v>
      </c>
    </row>
    <row r="4161" spans="1:28">
      <c r="A4161" t="s">
        <v>4569</v>
      </c>
      <c r="B4161">
        <v>1</v>
      </c>
      <c r="C4161" s="3">
        <f t="shared" si="960"/>
        <v>2.5316455696202532E-3</v>
      </c>
      <c r="D4161" s="3">
        <f t="shared" si="961"/>
        <v>8.2211538461538449</v>
      </c>
      <c r="E4161" s="2">
        <f t="shared" si="962"/>
        <v>0</v>
      </c>
      <c r="F4161" s="3">
        <f t="shared" si="963"/>
        <v>0</v>
      </c>
      <c r="G4161" t="s">
        <v>2696</v>
      </c>
      <c r="H4161">
        <v>1</v>
      </c>
      <c r="I4161" s="3">
        <f t="shared" si="964"/>
        <v>9.6153846153846159E-3</v>
      </c>
      <c r="J4161" s="3" t="e">
        <f t="shared" si="965"/>
        <v>#N/A</v>
      </c>
      <c r="K4161" s="3">
        <f t="shared" si="966"/>
        <v>6.8965517241379309E-2</v>
      </c>
      <c r="L4161" s="3" t="e">
        <f t="shared" si="967"/>
        <v>#N/A</v>
      </c>
      <c r="M4161" s="3">
        <f t="shared" si="968"/>
        <v>0.13942307692307693</v>
      </c>
      <c r="N4161" s="3">
        <f t="shared" si="969"/>
        <v>4.1802884615384608</v>
      </c>
      <c r="O4161" s="3">
        <f t="shared" si="970"/>
        <v>4.1802884615384608</v>
      </c>
      <c r="P4161" s="1"/>
      <c r="Q4161" t="s">
        <v>8517</v>
      </c>
      <c r="R4161">
        <v>1</v>
      </c>
      <c r="S4161" s="4">
        <f t="shared" si="971"/>
        <v>2.2222222222222223E-2</v>
      </c>
      <c r="U4161" t="s">
        <v>11773</v>
      </c>
      <c r="V4161">
        <v>1</v>
      </c>
      <c r="W4161" s="4">
        <f t="shared" si="972"/>
        <v>3.4482758620689655E-2</v>
      </c>
      <c r="Y4161" t="s">
        <v>4485</v>
      </c>
      <c r="Z4161">
        <v>0</v>
      </c>
      <c r="AA4161">
        <f t="shared" si="973"/>
        <v>1</v>
      </c>
      <c r="AB4161" s="4">
        <f t="shared" si="974"/>
        <v>0</v>
      </c>
    </row>
    <row r="4162" spans="1:28">
      <c r="A4162" t="s">
        <v>4570</v>
      </c>
      <c r="B4162">
        <v>1</v>
      </c>
      <c r="C4162" s="3">
        <f t="shared" si="960"/>
        <v>2.5316455696202532E-3</v>
      </c>
      <c r="D4162" s="3">
        <f t="shared" si="961"/>
        <v>8.2211538461538449</v>
      </c>
      <c r="E4162" s="2">
        <f t="shared" si="962"/>
        <v>0</v>
      </c>
      <c r="F4162" s="3">
        <f t="shared" si="963"/>
        <v>0</v>
      </c>
      <c r="G4162" t="s">
        <v>4089</v>
      </c>
      <c r="H4162">
        <v>1</v>
      </c>
      <c r="I4162" s="3">
        <f t="shared" si="964"/>
        <v>9.6153846153846159E-3</v>
      </c>
      <c r="J4162" s="3" t="e">
        <f t="shared" si="965"/>
        <v>#N/A</v>
      </c>
      <c r="K4162" s="3" t="e">
        <f t="shared" si="966"/>
        <v>#N/A</v>
      </c>
      <c r="L4162" s="3" t="e">
        <f t="shared" si="967"/>
        <v>#N/A</v>
      </c>
      <c r="M4162" s="3" t="e">
        <f t="shared" si="968"/>
        <v>#N/A</v>
      </c>
      <c r="N4162" s="3" t="e">
        <f t="shared" si="969"/>
        <v>#N/A</v>
      </c>
      <c r="O4162" s="3">
        <f t="shared" si="970"/>
        <v>8.2211538461538449</v>
      </c>
      <c r="P4162" s="1"/>
      <c r="Q4162" t="s">
        <v>8518</v>
      </c>
      <c r="R4162">
        <v>1</v>
      </c>
      <c r="S4162" s="4">
        <f t="shared" si="971"/>
        <v>2.2222222222222223E-2</v>
      </c>
      <c r="U4162" t="s">
        <v>11774</v>
      </c>
      <c r="V4162">
        <v>1</v>
      </c>
      <c r="W4162" s="4">
        <f t="shared" si="972"/>
        <v>3.4482758620689655E-2</v>
      </c>
      <c r="Y4162" t="s">
        <v>4486</v>
      </c>
      <c r="Z4162">
        <v>0</v>
      </c>
      <c r="AA4162">
        <f t="shared" si="973"/>
        <v>1</v>
      </c>
      <c r="AB4162" s="4">
        <f t="shared" si="974"/>
        <v>0</v>
      </c>
    </row>
    <row r="4163" spans="1:28">
      <c r="A4163" t="s">
        <v>4571</v>
      </c>
      <c r="B4163">
        <v>1</v>
      </c>
      <c r="C4163" s="3">
        <f t="shared" ref="C4163:C4226" si="975">B4163/MAX(B:B)</f>
        <v>2.5316455696202532E-3</v>
      </c>
      <c r="D4163" s="3">
        <f t="shared" ref="D4163:D4226" si="976">VLOOKUP(A4163,G:O,9,FALSE)</f>
        <v>8.2211538461538449</v>
      </c>
      <c r="E4163" s="2">
        <f t="shared" ref="E4163:E4226" si="977">VLOOKUP(A4163,Y:AB,2,FALSE)</f>
        <v>0</v>
      </c>
      <c r="F4163" s="3">
        <f t="shared" ref="F4163:F4226" si="978">VLOOKUP(A4163,Y:AB,4,FALSE)</f>
        <v>0</v>
      </c>
      <c r="G4163" t="s">
        <v>4088</v>
      </c>
      <c r="H4163">
        <v>1</v>
      </c>
      <c r="I4163" s="3">
        <f t="shared" ref="I4163:I4226" si="979">H4163/MAX(H:H)</f>
        <v>9.6153846153846159E-3</v>
      </c>
      <c r="J4163" s="3" t="e">
        <f t="shared" ref="J4163:J4226" si="980">VLOOKUP(G4163,Q:S,3,FALSE)</f>
        <v>#N/A</v>
      </c>
      <c r="K4163" s="3" t="e">
        <f t="shared" ref="K4163:K4226" si="981">VLOOKUP(G4163,U:W,3,FALSE)</f>
        <v>#N/A</v>
      </c>
      <c r="L4163" s="3" t="e">
        <f t="shared" ref="L4163:L4226" si="982">I4163/J4163</f>
        <v>#N/A</v>
      </c>
      <c r="M4163" s="3" t="e">
        <f t="shared" ref="M4163:M4226" si="983">I4163/K4163</f>
        <v>#N/A</v>
      </c>
      <c r="N4163" s="3" t="e">
        <f t="shared" ref="N4163:N4226" si="984">IF(AND(ISNUMBER(L4163),ISNUMBER(M4163)),AVERAGE(L4163:M4163),IF(ISNUMBER(L4163),AVERAGE(L4163,P$2),AVERAGE(M4163,P$1)))</f>
        <v>#N/A</v>
      </c>
      <c r="O4163" s="3">
        <f t="shared" ref="O4163:O4226" si="985">IF(ISNUMBER(N4163),N4163,MAX(P$1,P$2))</f>
        <v>8.2211538461538449</v>
      </c>
      <c r="P4163" s="1"/>
      <c r="Q4163" t="s">
        <v>8519</v>
      </c>
      <c r="R4163">
        <v>1</v>
      </c>
      <c r="S4163" s="4">
        <f t="shared" ref="S4163:S4226" si="986">R4163/MAX(R:R)</f>
        <v>2.2222222222222223E-2</v>
      </c>
      <c r="U4163" t="s">
        <v>11775</v>
      </c>
      <c r="V4163">
        <v>1</v>
      </c>
      <c r="W4163" s="4">
        <f t="shared" ref="W4163:W4226" si="987">V4163/MAX(V:V)</f>
        <v>3.4482758620689655E-2</v>
      </c>
      <c r="Y4163" t="s">
        <v>4487</v>
      </c>
      <c r="Z4163">
        <v>0</v>
      </c>
      <c r="AA4163">
        <f t="shared" ref="AA4163:AA4226" si="988">VLOOKUP(Y4163,G:H, 2, FALSE)</f>
        <v>1</v>
      </c>
      <c r="AB4163" s="4">
        <f t="shared" ref="AB4163:AB4226" si="989">Z4163/AA4163</f>
        <v>0</v>
      </c>
    </row>
    <row r="4164" spans="1:28">
      <c r="A4164" t="s">
        <v>4572</v>
      </c>
      <c r="B4164">
        <v>1</v>
      </c>
      <c r="C4164" s="3">
        <f t="shared" si="975"/>
        <v>2.5316455696202532E-3</v>
      </c>
      <c r="D4164" s="3">
        <f t="shared" si="976"/>
        <v>8.2211538461538449</v>
      </c>
      <c r="E4164" s="2">
        <f t="shared" si="977"/>
        <v>0</v>
      </c>
      <c r="F4164" s="3">
        <f t="shared" si="978"/>
        <v>0</v>
      </c>
      <c r="G4164" t="s">
        <v>4094</v>
      </c>
      <c r="H4164">
        <v>1</v>
      </c>
      <c r="I4164" s="3">
        <f t="shared" si="979"/>
        <v>9.6153846153846159E-3</v>
      </c>
      <c r="J4164" s="3" t="e">
        <f t="shared" si="980"/>
        <v>#N/A</v>
      </c>
      <c r="K4164" s="3" t="e">
        <f t="shared" si="981"/>
        <v>#N/A</v>
      </c>
      <c r="L4164" s="3" t="e">
        <f t="shared" si="982"/>
        <v>#N/A</v>
      </c>
      <c r="M4164" s="3" t="e">
        <f t="shared" si="983"/>
        <v>#N/A</v>
      </c>
      <c r="N4164" s="3" t="e">
        <f t="shared" si="984"/>
        <v>#N/A</v>
      </c>
      <c r="O4164" s="3">
        <f t="shared" si="985"/>
        <v>8.2211538461538449</v>
      </c>
      <c r="P4164" s="1"/>
      <c r="Q4164" t="s">
        <v>8520</v>
      </c>
      <c r="R4164">
        <v>1</v>
      </c>
      <c r="S4164" s="4">
        <f t="shared" si="986"/>
        <v>2.2222222222222223E-2</v>
      </c>
      <c r="U4164" t="s">
        <v>11776</v>
      </c>
      <c r="V4164">
        <v>1</v>
      </c>
      <c r="W4164" s="4">
        <f t="shared" si="987"/>
        <v>3.4482758620689655E-2</v>
      </c>
      <c r="Y4164" t="s">
        <v>4488</v>
      </c>
      <c r="Z4164">
        <v>0</v>
      </c>
      <c r="AA4164">
        <f t="shared" si="988"/>
        <v>1</v>
      </c>
      <c r="AB4164" s="4">
        <f t="shared" si="989"/>
        <v>0</v>
      </c>
    </row>
    <row r="4165" spans="1:28">
      <c r="A4165" t="s">
        <v>4573</v>
      </c>
      <c r="B4165">
        <v>1</v>
      </c>
      <c r="C4165" s="3">
        <f t="shared" si="975"/>
        <v>2.5316455696202532E-3</v>
      </c>
      <c r="D4165" s="3">
        <f t="shared" si="976"/>
        <v>8.2211538461538449</v>
      </c>
      <c r="E4165" s="2">
        <f t="shared" si="977"/>
        <v>0</v>
      </c>
      <c r="F4165" s="3">
        <f t="shared" si="978"/>
        <v>0</v>
      </c>
      <c r="G4165" t="s">
        <v>2702</v>
      </c>
      <c r="H4165">
        <v>1</v>
      </c>
      <c r="I4165" s="3">
        <f t="shared" si="979"/>
        <v>9.6153846153846159E-3</v>
      </c>
      <c r="J4165" s="3">
        <f t="shared" si="980"/>
        <v>0.13333333333333333</v>
      </c>
      <c r="K4165" s="3">
        <f t="shared" si="981"/>
        <v>6.8965517241379309E-2</v>
      </c>
      <c r="L4165" s="3">
        <f t="shared" si="982"/>
        <v>7.2115384615384623E-2</v>
      </c>
      <c r="M4165" s="3">
        <f t="shared" si="983"/>
        <v>0.13942307692307693</v>
      </c>
      <c r="N4165" s="3">
        <f t="shared" si="984"/>
        <v>0.10576923076923078</v>
      </c>
      <c r="O4165" s="3">
        <f t="shared" si="985"/>
        <v>0.10576923076923078</v>
      </c>
      <c r="P4165" s="1"/>
      <c r="Q4165" t="s">
        <v>8521</v>
      </c>
      <c r="R4165">
        <v>1</v>
      </c>
      <c r="S4165" s="4">
        <f t="shared" si="986"/>
        <v>2.2222222222222223E-2</v>
      </c>
      <c r="U4165" t="s">
        <v>11777</v>
      </c>
      <c r="V4165">
        <v>1</v>
      </c>
      <c r="W4165" s="4">
        <f t="shared" si="987"/>
        <v>3.4482758620689655E-2</v>
      </c>
      <c r="Y4165" t="s">
        <v>4489</v>
      </c>
      <c r="Z4165">
        <v>0</v>
      </c>
      <c r="AA4165">
        <f t="shared" si="988"/>
        <v>1</v>
      </c>
      <c r="AB4165" s="4">
        <f t="shared" si="989"/>
        <v>0</v>
      </c>
    </row>
    <row r="4166" spans="1:28">
      <c r="A4166" t="s">
        <v>4574</v>
      </c>
      <c r="B4166">
        <v>1</v>
      </c>
      <c r="C4166" s="3">
        <f t="shared" si="975"/>
        <v>2.5316455696202532E-3</v>
      </c>
      <c r="D4166" s="3">
        <f t="shared" si="976"/>
        <v>8.2211538461538449</v>
      </c>
      <c r="E4166" s="2">
        <f t="shared" si="977"/>
        <v>0</v>
      </c>
      <c r="F4166" s="3">
        <f t="shared" si="978"/>
        <v>0</v>
      </c>
      <c r="G4166" t="s">
        <v>4098</v>
      </c>
      <c r="H4166">
        <v>1</v>
      </c>
      <c r="I4166" s="3">
        <f t="shared" si="979"/>
        <v>9.6153846153846159E-3</v>
      </c>
      <c r="J4166" s="3">
        <f t="shared" si="980"/>
        <v>4.4444444444444446E-2</v>
      </c>
      <c r="K4166" s="3">
        <f t="shared" si="981"/>
        <v>3.4482758620689655E-2</v>
      </c>
      <c r="L4166" s="3">
        <f t="shared" si="982"/>
        <v>0.21634615384615385</v>
      </c>
      <c r="M4166" s="3">
        <f t="shared" si="983"/>
        <v>0.27884615384615385</v>
      </c>
      <c r="N4166" s="3">
        <f t="shared" si="984"/>
        <v>0.24759615384615385</v>
      </c>
      <c r="O4166" s="3">
        <f t="shared" si="985"/>
        <v>0.24759615384615385</v>
      </c>
      <c r="P4166" s="1"/>
      <c r="Q4166" t="s">
        <v>8522</v>
      </c>
      <c r="R4166">
        <v>1</v>
      </c>
      <c r="S4166" s="4">
        <f t="shared" si="986"/>
        <v>2.2222222222222223E-2</v>
      </c>
      <c r="U4166" t="s">
        <v>11778</v>
      </c>
      <c r="V4166">
        <v>1</v>
      </c>
      <c r="W4166" s="4">
        <f t="shared" si="987"/>
        <v>3.4482758620689655E-2</v>
      </c>
      <c r="Y4166" t="s">
        <v>4490</v>
      </c>
      <c r="Z4166">
        <v>0</v>
      </c>
      <c r="AA4166">
        <f t="shared" si="988"/>
        <v>1</v>
      </c>
      <c r="AB4166" s="4">
        <f t="shared" si="989"/>
        <v>0</v>
      </c>
    </row>
    <row r="4167" spans="1:28">
      <c r="A4167" t="s">
        <v>4575</v>
      </c>
      <c r="B4167">
        <v>1</v>
      </c>
      <c r="C4167" s="3">
        <f t="shared" si="975"/>
        <v>2.5316455696202532E-3</v>
      </c>
      <c r="D4167" s="3">
        <f t="shared" si="976"/>
        <v>8.2211538461538449</v>
      </c>
      <c r="E4167" s="2">
        <f t="shared" si="977"/>
        <v>0</v>
      </c>
      <c r="F4167" s="3">
        <f t="shared" si="978"/>
        <v>0</v>
      </c>
      <c r="G4167" t="s">
        <v>2701</v>
      </c>
      <c r="H4167">
        <v>1</v>
      </c>
      <c r="I4167" s="3">
        <f t="shared" si="979"/>
        <v>9.6153846153846159E-3</v>
      </c>
      <c r="J4167" s="3" t="e">
        <f t="shared" si="980"/>
        <v>#N/A</v>
      </c>
      <c r="K4167" s="3" t="e">
        <f t="shared" si="981"/>
        <v>#N/A</v>
      </c>
      <c r="L4167" s="3" t="e">
        <f t="shared" si="982"/>
        <v>#N/A</v>
      </c>
      <c r="M4167" s="3" t="e">
        <f t="shared" si="983"/>
        <v>#N/A</v>
      </c>
      <c r="N4167" s="3" t="e">
        <f t="shared" si="984"/>
        <v>#N/A</v>
      </c>
      <c r="O4167" s="3">
        <f t="shared" si="985"/>
        <v>8.2211538461538449</v>
      </c>
      <c r="P4167" s="1"/>
      <c r="Q4167" t="s">
        <v>1199</v>
      </c>
      <c r="R4167">
        <v>1</v>
      </c>
      <c r="S4167" s="4">
        <f t="shared" si="986"/>
        <v>2.2222222222222223E-2</v>
      </c>
      <c r="Y4167" t="s">
        <v>4491</v>
      </c>
      <c r="Z4167">
        <v>0</v>
      </c>
      <c r="AA4167">
        <f t="shared" si="988"/>
        <v>1</v>
      </c>
      <c r="AB4167" s="4">
        <f t="shared" si="989"/>
        <v>0</v>
      </c>
    </row>
    <row r="4168" spans="1:28">
      <c r="A4168" t="s">
        <v>4576</v>
      </c>
      <c r="B4168">
        <v>1</v>
      </c>
      <c r="C4168" s="3">
        <f t="shared" si="975"/>
        <v>2.5316455696202532E-3</v>
      </c>
      <c r="D4168" s="3">
        <f t="shared" si="976"/>
        <v>8.2211538461538449</v>
      </c>
      <c r="E4168" s="2">
        <f t="shared" si="977"/>
        <v>0</v>
      </c>
      <c r="F4168" s="3">
        <f t="shared" si="978"/>
        <v>0</v>
      </c>
      <c r="G4168" t="s">
        <v>4097</v>
      </c>
      <c r="H4168">
        <v>1</v>
      </c>
      <c r="I4168" s="3">
        <f t="shared" si="979"/>
        <v>9.6153846153846159E-3</v>
      </c>
      <c r="J4168" s="3" t="e">
        <f t="shared" si="980"/>
        <v>#N/A</v>
      </c>
      <c r="K4168" s="3" t="e">
        <f t="shared" si="981"/>
        <v>#N/A</v>
      </c>
      <c r="L4168" s="3" t="e">
        <f t="shared" si="982"/>
        <v>#N/A</v>
      </c>
      <c r="M4168" s="3" t="e">
        <f t="shared" si="983"/>
        <v>#N/A</v>
      </c>
      <c r="N4168" s="3" t="e">
        <f t="shared" si="984"/>
        <v>#N/A</v>
      </c>
      <c r="O4168" s="3">
        <f t="shared" si="985"/>
        <v>8.2211538461538449</v>
      </c>
      <c r="P4168" s="1"/>
      <c r="Q4168" t="s">
        <v>1200</v>
      </c>
      <c r="R4168">
        <v>1</v>
      </c>
      <c r="S4168" s="4">
        <f t="shared" si="986"/>
        <v>2.2222222222222223E-2</v>
      </c>
      <c r="Y4168" t="s">
        <v>4492</v>
      </c>
      <c r="Z4168">
        <v>0</v>
      </c>
      <c r="AA4168">
        <f t="shared" si="988"/>
        <v>1</v>
      </c>
      <c r="AB4168" s="4">
        <f t="shared" si="989"/>
        <v>0</v>
      </c>
    </row>
    <row r="4169" spans="1:28">
      <c r="A4169" t="s">
        <v>4577</v>
      </c>
      <c r="B4169">
        <v>1</v>
      </c>
      <c r="C4169" s="3">
        <f t="shared" si="975"/>
        <v>2.5316455696202532E-3</v>
      </c>
      <c r="D4169" s="3">
        <f t="shared" si="976"/>
        <v>8.2211538461538449</v>
      </c>
      <c r="E4169" s="2">
        <f t="shared" si="977"/>
        <v>0</v>
      </c>
      <c r="F4169" s="3">
        <f t="shared" si="978"/>
        <v>0</v>
      </c>
      <c r="G4169" t="s">
        <v>2700</v>
      </c>
      <c r="H4169">
        <v>1</v>
      </c>
      <c r="I4169" s="3">
        <f t="shared" si="979"/>
        <v>9.6153846153846159E-3</v>
      </c>
      <c r="J4169" s="3" t="e">
        <f t="shared" si="980"/>
        <v>#N/A</v>
      </c>
      <c r="K4169" s="3" t="e">
        <f t="shared" si="981"/>
        <v>#N/A</v>
      </c>
      <c r="L4169" s="3" t="e">
        <f t="shared" si="982"/>
        <v>#N/A</v>
      </c>
      <c r="M4169" s="3" t="e">
        <f t="shared" si="983"/>
        <v>#N/A</v>
      </c>
      <c r="N4169" s="3" t="e">
        <f t="shared" si="984"/>
        <v>#N/A</v>
      </c>
      <c r="O4169" s="3">
        <f t="shared" si="985"/>
        <v>8.2211538461538449</v>
      </c>
      <c r="P4169" s="1"/>
      <c r="Q4169" t="s">
        <v>8523</v>
      </c>
      <c r="R4169">
        <v>1</v>
      </c>
      <c r="S4169" s="4">
        <f t="shared" si="986"/>
        <v>2.2222222222222223E-2</v>
      </c>
      <c r="Y4169" t="s">
        <v>4493</v>
      </c>
      <c r="Z4169">
        <v>0</v>
      </c>
      <c r="AA4169">
        <f t="shared" si="988"/>
        <v>1</v>
      </c>
      <c r="AB4169" s="4">
        <f t="shared" si="989"/>
        <v>0</v>
      </c>
    </row>
    <row r="4170" spans="1:28">
      <c r="A4170" t="s">
        <v>4578</v>
      </c>
      <c r="B4170">
        <v>1</v>
      </c>
      <c r="C4170" s="3">
        <f t="shared" si="975"/>
        <v>2.5316455696202532E-3</v>
      </c>
      <c r="D4170" s="3">
        <f t="shared" si="976"/>
        <v>8.2211538461538449</v>
      </c>
      <c r="E4170" s="2">
        <f t="shared" si="977"/>
        <v>0</v>
      </c>
      <c r="F4170" s="3">
        <f t="shared" si="978"/>
        <v>0</v>
      </c>
      <c r="G4170" t="s">
        <v>4093</v>
      </c>
      <c r="H4170">
        <v>1</v>
      </c>
      <c r="I4170" s="3">
        <f t="shared" si="979"/>
        <v>9.6153846153846159E-3</v>
      </c>
      <c r="J4170" s="3">
        <f t="shared" si="980"/>
        <v>4.4444444444444446E-2</v>
      </c>
      <c r="K4170" s="3" t="e">
        <f t="shared" si="981"/>
        <v>#N/A</v>
      </c>
      <c r="L4170" s="3">
        <f t="shared" si="982"/>
        <v>0.21634615384615385</v>
      </c>
      <c r="M4170" s="3" t="e">
        <f t="shared" si="983"/>
        <v>#N/A</v>
      </c>
      <c r="N4170" s="3">
        <f t="shared" si="984"/>
        <v>2.7572115384615383</v>
      </c>
      <c r="O4170" s="3">
        <f t="shared" si="985"/>
        <v>2.7572115384615383</v>
      </c>
      <c r="P4170" s="1"/>
      <c r="Q4170" t="s">
        <v>8524</v>
      </c>
      <c r="R4170">
        <v>1</v>
      </c>
      <c r="S4170" s="4">
        <f t="shared" si="986"/>
        <v>2.2222222222222223E-2</v>
      </c>
      <c r="Y4170" t="s">
        <v>4494</v>
      </c>
      <c r="Z4170">
        <v>0</v>
      </c>
      <c r="AA4170">
        <f t="shared" si="988"/>
        <v>1</v>
      </c>
      <c r="AB4170" s="4">
        <f t="shared" si="989"/>
        <v>0</v>
      </c>
    </row>
    <row r="4171" spans="1:28">
      <c r="A4171" t="s">
        <v>4579</v>
      </c>
      <c r="B4171">
        <v>1</v>
      </c>
      <c r="C4171" s="3">
        <f t="shared" si="975"/>
        <v>2.5316455696202532E-3</v>
      </c>
      <c r="D4171" s="3">
        <f t="shared" si="976"/>
        <v>8.2211538461538449</v>
      </c>
      <c r="E4171" s="2">
        <f t="shared" si="977"/>
        <v>0</v>
      </c>
      <c r="F4171" s="3">
        <f t="shared" si="978"/>
        <v>0</v>
      </c>
      <c r="G4171" t="s">
        <v>2699</v>
      </c>
      <c r="H4171">
        <v>1</v>
      </c>
      <c r="I4171" s="3">
        <f t="shared" si="979"/>
        <v>9.6153846153846159E-3</v>
      </c>
      <c r="J4171" s="3">
        <f t="shared" si="980"/>
        <v>6.6666666666666666E-2</v>
      </c>
      <c r="K4171" s="3">
        <f t="shared" si="981"/>
        <v>3.4482758620689655E-2</v>
      </c>
      <c r="L4171" s="3">
        <f t="shared" si="982"/>
        <v>0.14423076923076925</v>
      </c>
      <c r="M4171" s="3">
        <f t="shared" si="983"/>
        <v>0.27884615384615385</v>
      </c>
      <c r="N4171" s="3">
        <f t="shared" si="984"/>
        <v>0.21153846153846156</v>
      </c>
      <c r="O4171" s="3">
        <f t="shared" si="985"/>
        <v>0.21153846153846156</v>
      </c>
      <c r="P4171" s="1"/>
      <c r="Q4171" t="s">
        <v>8525</v>
      </c>
      <c r="R4171">
        <v>1</v>
      </c>
      <c r="S4171" s="4">
        <f t="shared" si="986"/>
        <v>2.2222222222222223E-2</v>
      </c>
      <c r="Y4171" t="s">
        <v>4495</v>
      </c>
      <c r="Z4171">
        <v>0</v>
      </c>
      <c r="AA4171">
        <f t="shared" si="988"/>
        <v>11</v>
      </c>
      <c r="AB4171" s="4">
        <f t="shared" si="989"/>
        <v>0</v>
      </c>
    </row>
    <row r="4172" spans="1:28">
      <c r="A4172" t="s">
        <v>4580</v>
      </c>
      <c r="B4172">
        <v>1</v>
      </c>
      <c r="C4172" s="3">
        <f t="shared" si="975"/>
        <v>2.5316455696202532E-3</v>
      </c>
      <c r="D4172" s="3">
        <f t="shared" si="976"/>
        <v>2.7572115384615383</v>
      </c>
      <c r="E4172" s="2">
        <f t="shared" si="977"/>
        <v>0</v>
      </c>
      <c r="F4172" s="3">
        <f t="shared" si="978"/>
        <v>0</v>
      </c>
      <c r="G4172" t="s">
        <v>4092</v>
      </c>
      <c r="H4172">
        <v>1</v>
      </c>
      <c r="I4172" s="3">
        <f t="shared" si="979"/>
        <v>9.6153846153846159E-3</v>
      </c>
      <c r="J4172" s="3" t="e">
        <f t="shared" si="980"/>
        <v>#N/A</v>
      </c>
      <c r="K4172" s="3" t="e">
        <f t="shared" si="981"/>
        <v>#N/A</v>
      </c>
      <c r="L4172" s="3" t="e">
        <f t="shared" si="982"/>
        <v>#N/A</v>
      </c>
      <c r="M4172" s="3" t="e">
        <f t="shared" si="983"/>
        <v>#N/A</v>
      </c>
      <c r="N4172" s="3" t="e">
        <f t="shared" si="984"/>
        <v>#N/A</v>
      </c>
      <c r="O4172" s="3">
        <f t="shared" si="985"/>
        <v>8.2211538461538449</v>
      </c>
      <c r="P4172" s="1"/>
      <c r="Q4172" t="s">
        <v>8526</v>
      </c>
      <c r="R4172">
        <v>1</v>
      </c>
      <c r="S4172" s="4">
        <f t="shared" si="986"/>
        <v>2.2222222222222223E-2</v>
      </c>
      <c r="Y4172" t="s">
        <v>4496</v>
      </c>
      <c r="Z4172">
        <v>0</v>
      </c>
      <c r="AA4172">
        <f t="shared" si="988"/>
        <v>1</v>
      </c>
      <c r="AB4172" s="4">
        <f t="shared" si="989"/>
        <v>0</v>
      </c>
    </row>
    <row r="4173" spans="1:28">
      <c r="A4173" t="s">
        <v>4581</v>
      </c>
      <c r="B4173">
        <v>1</v>
      </c>
      <c r="C4173" s="3">
        <f t="shared" si="975"/>
        <v>2.5316455696202532E-3</v>
      </c>
      <c r="D4173" s="3">
        <f t="shared" si="976"/>
        <v>8.2211538461538449</v>
      </c>
      <c r="E4173" s="2">
        <f t="shared" si="977"/>
        <v>0</v>
      </c>
      <c r="F4173" s="3">
        <f t="shared" si="978"/>
        <v>0</v>
      </c>
      <c r="G4173" t="s">
        <v>4096</v>
      </c>
      <c r="H4173">
        <v>1</v>
      </c>
      <c r="I4173" s="3">
        <f t="shared" si="979"/>
        <v>9.6153846153846159E-3</v>
      </c>
      <c r="J4173" s="3" t="e">
        <f t="shared" si="980"/>
        <v>#N/A</v>
      </c>
      <c r="K4173" s="3" t="e">
        <f t="shared" si="981"/>
        <v>#N/A</v>
      </c>
      <c r="L4173" s="3" t="e">
        <f t="shared" si="982"/>
        <v>#N/A</v>
      </c>
      <c r="M4173" s="3" t="e">
        <f t="shared" si="983"/>
        <v>#N/A</v>
      </c>
      <c r="N4173" s="3" t="e">
        <f t="shared" si="984"/>
        <v>#N/A</v>
      </c>
      <c r="O4173" s="3">
        <f t="shared" si="985"/>
        <v>8.2211538461538449</v>
      </c>
      <c r="P4173" s="1"/>
      <c r="Q4173" t="s">
        <v>8527</v>
      </c>
      <c r="R4173">
        <v>1</v>
      </c>
      <c r="S4173" s="4">
        <f t="shared" si="986"/>
        <v>2.2222222222222223E-2</v>
      </c>
      <c r="Y4173" t="s">
        <v>4497</v>
      </c>
      <c r="Z4173">
        <v>0</v>
      </c>
      <c r="AA4173">
        <f t="shared" si="988"/>
        <v>1</v>
      </c>
      <c r="AB4173" s="4">
        <f t="shared" si="989"/>
        <v>0</v>
      </c>
    </row>
    <row r="4174" spans="1:28">
      <c r="A4174" t="s">
        <v>4582</v>
      </c>
      <c r="B4174">
        <v>1</v>
      </c>
      <c r="C4174" s="3">
        <f t="shared" si="975"/>
        <v>2.5316455696202532E-3</v>
      </c>
      <c r="D4174" s="3">
        <f t="shared" si="976"/>
        <v>8.2211538461538449</v>
      </c>
      <c r="E4174" s="2">
        <f t="shared" si="977"/>
        <v>0</v>
      </c>
      <c r="F4174" s="3">
        <f t="shared" si="978"/>
        <v>0</v>
      </c>
      <c r="G4174" t="s">
        <v>4095</v>
      </c>
      <c r="H4174">
        <v>1</v>
      </c>
      <c r="I4174" s="3">
        <f t="shared" si="979"/>
        <v>9.6153846153846159E-3</v>
      </c>
      <c r="J4174" s="3" t="e">
        <f t="shared" si="980"/>
        <v>#N/A</v>
      </c>
      <c r="K4174" s="3" t="e">
        <f t="shared" si="981"/>
        <v>#N/A</v>
      </c>
      <c r="L4174" s="3" t="e">
        <f t="shared" si="982"/>
        <v>#N/A</v>
      </c>
      <c r="M4174" s="3" t="e">
        <f t="shared" si="983"/>
        <v>#N/A</v>
      </c>
      <c r="N4174" s="3" t="e">
        <f t="shared" si="984"/>
        <v>#N/A</v>
      </c>
      <c r="O4174" s="3">
        <f t="shared" si="985"/>
        <v>8.2211538461538449</v>
      </c>
      <c r="P4174" s="1"/>
      <c r="Q4174" t="s">
        <v>8528</v>
      </c>
      <c r="R4174">
        <v>1</v>
      </c>
      <c r="S4174" s="4">
        <f t="shared" si="986"/>
        <v>2.2222222222222223E-2</v>
      </c>
      <c r="Y4174" t="s">
        <v>4498</v>
      </c>
      <c r="Z4174">
        <v>0</v>
      </c>
      <c r="AA4174">
        <f t="shared" si="988"/>
        <v>1</v>
      </c>
      <c r="AB4174" s="4">
        <f t="shared" si="989"/>
        <v>0</v>
      </c>
    </row>
    <row r="4175" spans="1:28">
      <c r="A4175" t="s">
        <v>4583</v>
      </c>
      <c r="B4175">
        <v>1</v>
      </c>
      <c r="C4175" s="3">
        <f t="shared" si="975"/>
        <v>2.5316455696202532E-3</v>
      </c>
      <c r="D4175" s="3">
        <f t="shared" si="976"/>
        <v>8.2211538461538449</v>
      </c>
      <c r="E4175" s="2">
        <f t="shared" si="977"/>
        <v>0</v>
      </c>
      <c r="F4175" s="3">
        <f t="shared" si="978"/>
        <v>0</v>
      </c>
      <c r="G4175" t="s">
        <v>2231</v>
      </c>
      <c r="H4175">
        <v>1</v>
      </c>
      <c r="I4175" s="3">
        <f t="shared" si="979"/>
        <v>9.6153846153846159E-3</v>
      </c>
      <c r="J4175" s="3" t="e">
        <f t="shared" si="980"/>
        <v>#N/A</v>
      </c>
      <c r="K4175" s="3" t="e">
        <f t="shared" si="981"/>
        <v>#N/A</v>
      </c>
      <c r="L4175" s="3" t="e">
        <f t="shared" si="982"/>
        <v>#N/A</v>
      </c>
      <c r="M4175" s="3" t="e">
        <f t="shared" si="983"/>
        <v>#N/A</v>
      </c>
      <c r="N4175" s="3" t="e">
        <f t="shared" si="984"/>
        <v>#N/A</v>
      </c>
      <c r="O4175" s="3">
        <f t="shared" si="985"/>
        <v>8.2211538461538449</v>
      </c>
      <c r="P4175" s="1"/>
      <c r="Q4175" t="s">
        <v>8529</v>
      </c>
      <c r="R4175">
        <v>1</v>
      </c>
      <c r="S4175" s="4">
        <f t="shared" si="986"/>
        <v>2.2222222222222223E-2</v>
      </c>
      <c r="Y4175" t="s">
        <v>4499</v>
      </c>
      <c r="Z4175">
        <v>0</v>
      </c>
      <c r="AA4175">
        <f t="shared" si="988"/>
        <v>1</v>
      </c>
      <c r="AB4175" s="4">
        <f t="shared" si="989"/>
        <v>0</v>
      </c>
    </row>
    <row r="4176" spans="1:28">
      <c r="A4176" t="s">
        <v>4584</v>
      </c>
      <c r="B4176">
        <v>1</v>
      </c>
      <c r="C4176" s="3">
        <f t="shared" si="975"/>
        <v>2.5316455696202532E-3</v>
      </c>
      <c r="D4176" s="3">
        <f t="shared" si="976"/>
        <v>8.2211538461538449</v>
      </c>
      <c r="E4176" s="2">
        <f t="shared" si="977"/>
        <v>0</v>
      </c>
      <c r="F4176" s="3">
        <f t="shared" si="978"/>
        <v>0</v>
      </c>
      <c r="G4176" t="s">
        <v>4104</v>
      </c>
      <c r="H4176">
        <v>1</v>
      </c>
      <c r="I4176" s="3">
        <f t="shared" si="979"/>
        <v>9.6153846153846159E-3</v>
      </c>
      <c r="J4176" s="3" t="e">
        <f t="shared" si="980"/>
        <v>#N/A</v>
      </c>
      <c r="K4176" s="3" t="e">
        <f t="shared" si="981"/>
        <v>#N/A</v>
      </c>
      <c r="L4176" s="3" t="e">
        <f t="shared" si="982"/>
        <v>#N/A</v>
      </c>
      <c r="M4176" s="3" t="e">
        <f t="shared" si="983"/>
        <v>#N/A</v>
      </c>
      <c r="N4176" s="3" t="e">
        <f t="shared" si="984"/>
        <v>#N/A</v>
      </c>
      <c r="O4176" s="3">
        <f t="shared" si="985"/>
        <v>8.2211538461538449</v>
      </c>
      <c r="P4176" s="1"/>
      <c r="Q4176" t="s">
        <v>8530</v>
      </c>
      <c r="R4176">
        <v>1</v>
      </c>
      <c r="S4176" s="4">
        <f t="shared" si="986"/>
        <v>2.2222222222222223E-2</v>
      </c>
      <c r="Y4176" t="s">
        <v>4500</v>
      </c>
      <c r="Z4176">
        <v>0</v>
      </c>
      <c r="AA4176">
        <f t="shared" si="988"/>
        <v>1</v>
      </c>
      <c r="AB4176" s="4">
        <f t="shared" si="989"/>
        <v>0</v>
      </c>
    </row>
    <row r="4177" spans="1:28">
      <c r="A4177" t="s">
        <v>4585</v>
      </c>
      <c r="B4177">
        <v>1</v>
      </c>
      <c r="C4177" s="3">
        <f t="shared" si="975"/>
        <v>2.5316455696202532E-3</v>
      </c>
      <c r="D4177" s="3">
        <f t="shared" si="976"/>
        <v>8.2211538461538449</v>
      </c>
      <c r="E4177" s="2">
        <f t="shared" si="977"/>
        <v>0</v>
      </c>
      <c r="F4177" s="3">
        <f t="shared" si="978"/>
        <v>0</v>
      </c>
      <c r="G4177" t="s">
        <v>4103</v>
      </c>
      <c r="H4177">
        <v>1</v>
      </c>
      <c r="I4177" s="3">
        <f t="shared" si="979"/>
        <v>9.6153846153846159E-3</v>
      </c>
      <c r="J4177" s="3">
        <f t="shared" si="980"/>
        <v>2.2222222222222223E-2</v>
      </c>
      <c r="K4177" s="3" t="e">
        <f t="shared" si="981"/>
        <v>#N/A</v>
      </c>
      <c r="L4177" s="3">
        <f t="shared" si="982"/>
        <v>0.43269230769230771</v>
      </c>
      <c r="M4177" s="3" t="e">
        <f t="shared" si="983"/>
        <v>#N/A</v>
      </c>
      <c r="N4177" s="3">
        <f t="shared" si="984"/>
        <v>2.865384615384615</v>
      </c>
      <c r="O4177" s="3">
        <f t="shared" si="985"/>
        <v>2.865384615384615</v>
      </c>
      <c r="P4177" s="1"/>
      <c r="Q4177" t="s">
        <v>8531</v>
      </c>
      <c r="R4177">
        <v>1</v>
      </c>
      <c r="S4177" s="4">
        <f t="shared" si="986"/>
        <v>2.2222222222222223E-2</v>
      </c>
      <c r="Y4177" t="s">
        <v>4501</v>
      </c>
      <c r="Z4177">
        <v>0</v>
      </c>
      <c r="AA4177">
        <f t="shared" si="988"/>
        <v>1</v>
      </c>
      <c r="AB4177" s="4">
        <f t="shared" si="989"/>
        <v>0</v>
      </c>
    </row>
    <row r="4178" spans="1:28">
      <c r="A4178" t="s">
        <v>4586</v>
      </c>
      <c r="B4178">
        <v>1</v>
      </c>
      <c r="C4178" s="3">
        <f t="shared" si="975"/>
        <v>2.5316455696202532E-3</v>
      </c>
      <c r="D4178" s="3">
        <f t="shared" si="976"/>
        <v>8.2211538461538449</v>
      </c>
      <c r="E4178" s="2">
        <f t="shared" si="977"/>
        <v>0</v>
      </c>
      <c r="F4178" s="3">
        <f t="shared" si="978"/>
        <v>0</v>
      </c>
      <c r="G4178" t="s">
        <v>4100</v>
      </c>
      <c r="H4178">
        <v>1</v>
      </c>
      <c r="I4178" s="3">
        <f t="shared" si="979"/>
        <v>9.6153846153846159E-3</v>
      </c>
      <c r="J4178" s="3" t="e">
        <f t="shared" si="980"/>
        <v>#N/A</v>
      </c>
      <c r="K4178" s="3" t="e">
        <f t="shared" si="981"/>
        <v>#N/A</v>
      </c>
      <c r="L4178" s="3" t="e">
        <f t="shared" si="982"/>
        <v>#N/A</v>
      </c>
      <c r="M4178" s="3" t="e">
        <f t="shared" si="983"/>
        <v>#N/A</v>
      </c>
      <c r="N4178" s="3" t="e">
        <f t="shared" si="984"/>
        <v>#N/A</v>
      </c>
      <c r="O4178" s="3">
        <f t="shared" si="985"/>
        <v>8.2211538461538449</v>
      </c>
      <c r="P4178" s="1"/>
      <c r="Q4178" t="s">
        <v>8532</v>
      </c>
      <c r="R4178">
        <v>1</v>
      </c>
      <c r="S4178" s="4">
        <f t="shared" si="986"/>
        <v>2.2222222222222223E-2</v>
      </c>
      <c r="Y4178" t="s">
        <v>4502</v>
      </c>
      <c r="Z4178">
        <v>0</v>
      </c>
      <c r="AA4178">
        <f t="shared" si="988"/>
        <v>1</v>
      </c>
      <c r="AB4178" s="4">
        <f t="shared" si="989"/>
        <v>0</v>
      </c>
    </row>
    <row r="4179" spans="1:28">
      <c r="A4179" t="s">
        <v>4587</v>
      </c>
      <c r="B4179">
        <v>1</v>
      </c>
      <c r="C4179" s="3">
        <f t="shared" si="975"/>
        <v>2.5316455696202532E-3</v>
      </c>
      <c r="D4179" s="3">
        <f t="shared" si="976"/>
        <v>0.35576923076923078</v>
      </c>
      <c r="E4179" s="2">
        <f t="shared" si="977"/>
        <v>0</v>
      </c>
      <c r="F4179" s="3">
        <f t="shared" si="978"/>
        <v>0</v>
      </c>
      <c r="G4179" t="s">
        <v>4099</v>
      </c>
      <c r="H4179">
        <v>1</v>
      </c>
      <c r="I4179" s="3">
        <f t="shared" si="979"/>
        <v>9.6153846153846159E-3</v>
      </c>
      <c r="J4179" s="3">
        <f t="shared" si="980"/>
        <v>2.2222222222222223E-2</v>
      </c>
      <c r="K4179" s="3" t="e">
        <f t="shared" si="981"/>
        <v>#N/A</v>
      </c>
      <c r="L4179" s="3">
        <f t="shared" si="982"/>
        <v>0.43269230769230771</v>
      </c>
      <c r="M4179" s="3" t="e">
        <f t="shared" si="983"/>
        <v>#N/A</v>
      </c>
      <c r="N4179" s="3">
        <f t="shared" si="984"/>
        <v>2.865384615384615</v>
      </c>
      <c r="O4179" s="3">
        <f t="shared" si="985"/>
        <v>2.865384615384615</v>
      </c>
      <c r="P4179" s="1"/>
      <c r="Q4179" t="s">
        <v>8533</v>
      </c>
      <c r="R4179">
        <v>1</v>
      </c>
      <c r="S4179" s="4">
        <f t="shared" si="986"/>
        <v>2.2222222222222223E-2</v>
      </c>
      <c r="Y4179" t="s">
        <v>4503</v>
      </c>
      <c r="Z4179">
        <v>0</v>
      </c>
      <c r="AA4179">
        <f t="shared" si="988"/>
        <v>1</v>
      </c>
      <c r="AB4179" s="4">
        <f t="shared" si="989"/>
        <v>0</v>
      </c>
    </row>
    <row r="4180" spans="1:28">
      <c r="A4180" t="s">
        <v>4588</v>
      </c>
      <c r="B4180">
        <v>1</v>
      </c>
      <c r="C4180" s="3">
        <f t="shared" si="975"/>
        <v>2.5316455696202532E-3</v>
      </c>
      <c r="D4180" s="3">
        <f t="shared" si="976"/>
        <v>8.2211538461538449</v>
      </c>
      <c r="E4180" s="2">
        <f t="shared" si="977"/>
        <v>0</v>
      </c>
      <c r="F4180" s="3">
        <f t="shared" si="978"/>
        <v>0</v>
      </c>
      <c r="G4180" t="s">
        <v>4106</v>
      </c>
      <c r="H4180">
        <v>1</v>
      </c>
      <c r="I4180" s="3">
        <f t="shared" si="979"/>
        <v>9.6153846153846159E-3</v>
      </c>
      <c r="J4180" s="3" t="e">
        <f t="shared" si="980"/>
        <v>#N/A</v>
      </c>
      <c r="K4180" s="3" t="e">
        <f t="shared" si="981"/>
        <v>#N/A</v>
      </c>
      <c r="L4180" s="3" t="e">
        <f t="shared" si="982"/>
        <v>#N/A</v>
      </c>
      <c r="M4180" s="3" t="e">
        <f t="shared" si="983"/>
        <v>#N/A</v>
      </c>
      <c r="N4180" s="3" t="e">
        <f t="shared" si="984"/>
        <v>#N/A</v>
      </c>
      <c r="O4180" s="3">
        <f t="shared" si="985"/>
        <v>8.2211538461538449</v>
      </c>
      <c r="P4180" s="1"/>
      <c r="Q4180" t="s">
        <v>8534</v>
      </c>
      <c r="R4180">
        <v>1</v>
      </c>
      <c r="S4180" s="4">
        <f t="shared" si="986"/>
        <v>2.2222222222222223E-2</v>
      </c>
      <c r="Y4180" t="s">
        <v>4504</v>
      </c>
      <c r="Z4180">
        <v>0</v>
      </c>
      <c r="AA4180">
        <f t="shared" si="988"/>
        <v>1</v>
      </c>
      <c r="AB4180" s="4">
        <f t="shared" si="989"/>
        <v>0</v>
      </c>
    </row>
    <row r="4181" spans="1:28">
      <c r="A4181" t="s">
        <v>4589</v>
      </c>
      <c r="B4181">
        <v>1</v>
      </c>
      <c r="C4181" s="3">
        <f t="shared" si="975"/>
        <v>2.5316455696202532E-3</v>
      </c>
      <c r="D4181" s="3">
        <f t="shared" si="976"/>
        <v>8.2211538461538449</v>
      </c>
      <c r="E4181" s="2">
        <f t="shared" si="977"/>
        <v>0</v>
      </c>
      <c r="F4181" s="3">
        <f t="shared" si="978"/>
        <v>0</v>
      </c>
      <c r="G4181" t="s">
        <v>4105</v>
      </c>
      <c r="H4181">
        <v>1</v>
      </c>
      <c r="I4181" s="3">
        <f t="shared" si="979"/>
        <v>9.6153846153846159E-3</v>
      </c>
      <c r="J4181" s="3">
        <f t="shared" si="980"/>
        <v>2.2222222222222223E-2</v>
      </c>
      <c r="K4181" s="3" t="e">
        <f t="shared" si="981"/>
        <v>#N/A</v>
      </c>
      <c r="L4181" s="3">
        <f t="shared" si="982"/>
        <v>0.43269230769230771</v>
      </c>
      <c r="M4181" s="3" t="e">
        <f t="shared" si="983"/>
        <v>#N/A</v>
      </c>
      <c r="N4181" s="3">
        <f t="shared" si="984"/>
        <v>2.865384615384615</v>
      </c>
      <c r="O4181" s="3">
        <f t="shared" si="985"/>
        <v>2.865384615384615</v>
      </c>
      <c r="P4181" s="1"/>
      <c r="Q4181" t="s">
        <v>8535</v>
      </c>
      <c r="R4181">
        <v>1</v>
      </c>
      <c r="S4181" s="4">
        <f t="shared" si="986"/>
        <v>2.2222222222222223E-2</v>
      </c>
      <c r="Y4181" t="s">
        <v>4505</v>
      </c>
      <c r="Z4181">
        <v>0</v>
      </c>
      <c r="AA4181">
        <f t="shared" si="988"/>
        <v>1</v>
      </c>
      <c r="AB4181" s="4">
        <f t="shared" si="989"/>
        <v>0</v>
      </c>
    </row>
    <row r="4182" spans="1:28">
      <c r="A4182" t="s">
        <v>4590</v>
      </c>
      <c r="B4182">
        <v>1</v>
      </c>
      <c r="C4182" s="3">
        <f t="shared" si="975"/>
        <v>2.5316455696202532E-3</v>
      </c>
      <c r="D4182" s="3">
        <f t="shared" si="976"/>
        <v>8.2211538461538449</v>
      </c>
      <c r="E4182" s="2">
        <f t="shared" si="977"/>
        <v>0</v>
      </c>
      <c r="F4182" s="3">
        <f t="shared" si="978"/>
        <v>0</v>
      </c>
      <c r="G4182" t="s">
        <v>4102</v>
      </c>
      <c r="H4182">
        <v>1</v>
      </c>
      <c r="I4182" s="3">
        <f t="shared" si="979"/>
        <v>9.6153846153846159E-3</v>
      </c>
      <c r="J4182" s="3" t="e">
        <f t="shared" si="980"/>
        <v>#N/A</v>
      </c>
      <c r="K4182" s="3" t="e">
        <f t="shared" si="981"/>
        <v>#N/A</v>
      </c>
      <c r="L4182" s="3" t="e">
        <f t="shared" si="982"/>
        <v>#N/A</v>
      </c>
      <c r="M4182" s="3" t="e">
        <f t="shared" si="983"/>
        <v>#N/A</v>
      </c>
      <c r="N4182" s="3" t="e">
        <f t="shared" si="984"/>
        <v>#N/A</v>
      </c>
      <c r="O4182" s="3">
        <f t="shared" si="985"/>
        <v>8.2211538461538449</v>
      </c>
      <c r="P4182" s="1"/>
      <c r="Q4182" t="s">
        <v>8536</v>
      </c>
      <c r="R4182">
        <v>1</v>
      </c>
      <c r="S4182" s="4">
        <f t="shared" si="986"/>
        <v>2.2222222222222223E-2</v>
      </c>
      <c r="Y4182" t="s">
        <v>4506</v>
      </c>
      <c r="Z4182">
        <v>0</v>
      </c>
      <c r="AA4182">
        <f t="shared" si="988"/>
        <v>1</v>
      </c>
      <c r="AB4182" s="4">
        <f t="shared" si="989"/>
        <v>0</v>
      </c>
    </row>
    <row r="4183" spans="1:28">
      <c r="A4183" t="s">
        <v>4591</v>
      </c>
      <c r="B4183">
        <v>1</v>
      </c>
      <c r="C4183" s="3">
        <f t="shared" si="975"/>
        <v>2.5316455696202532E-3</v>
      </c>
      <c r="D4183" s="3">
        <f t="shared" si="976"/>
        <v>8.2211538461538449</v>
      </c>
      <c r="E4183" s="2">
        <f t="shared" si="977"/>
        <v>0</v>
      </c>
      <c r="F4183" s="3">
        <f t="shared" si="978"/>
        <v>0</v>
      </c>
      <c r="G4183" t="s">
        <v>4101</v>
      </c>
      <c r="H4183">
        <v>1</v>
      </c>
      <c r="I4183" s="3">
        <f t="shared" si="979"/>
        <v>9.6153846153846159E-3</v>
      </c>
      <c r="J4183" s="3" t="e">
        <f t="shared" si="980"/>
        <v>#N/A</v>
      </c>
      <c r="K4183" s="3" t="e">
        <f t="shared" si="981"/>
        <v>#N/A</v>
      </c>
      <c r="L4183" s="3" t="e">
        <f t="shared" si="982"/>
        <v>#N/A</v>
      </c>
      <c r="M4183" s="3" t="e">
        <f t="shared" si="983"/>
        <v>#N/A</v>
      </c>
      <c r="N4183" s="3" t="e">
        <f t="shared" si="984"/>
        <v>#N/A</v>
      </c>
      <c r="O4183" s="3">
        <f t="shared" si="985"/>
        <v>8.2211538461538449</v>
      </c>
      <c r="P4183" s="1"/>
      <c r="Q4183" t="s">
        <v>8537</v>
      </c>
      <c r="R4183">
        <v>1</v>
      </c>
      <c r="S4183" s="4">
        <f t="shared" si="986"/>
        <v>2.2222222222222223E-2</v>
      </c>
      <c r="Y4183" t="s">
        <v>4507</v>
      </c>
      <c r="Z4183">
        <v>0</v>
      </c>
      <c r="AA4183">
        <f t="shared" si="988"/>
        <v>1</v>
      </c>
      <c r="AB4183" s="4">
        <f t="shared" si="989"/>
        <v>0</v>
      </c>
    </row>
    <row r="4184" spans="1:28">
      <c r="A4184" t="s">
        <v>4592</v>
      </c>
      <c r="B4184">
        <v>1</v>
      </c>
      <c r="C4184" s="3">
        <f t="shared" si="975"/>
        <v>2.5316455696202532E-3</v>
      </c>
      <c r="D4184" s="3">
        <f t="shared" si="976"/>
        <v>8.2211538461538449</v>
      </c>
      <c r="E4184" s="2">
        <f t="shared" si="977"/>
        <v>0</v>
      </c>
      <c r="F4184" s="3">
        <f t="shared" si="978"/>
        <v>0</v>
      </c>
      <c r="G4184" t="s">
        <v>2707</v>
      </c>
      <c r="H4184">
        <v>1</v>
      </c>
      <c r="I4184" s="3">
        <f t="shared" si="979"/>
        <v>9.6153846153846159E-3</v>
      </c>
      <c r="J4184" s="3" t="e">
        <f t="shared" si="980"/>
        <v>#N/A</v>
      </c>
      <c r="K4184" s="3" t="e">
        <f t="shared" si="981"/>
        <v>#N/A</v>
      </c>
      <c r="L4184" s="3" t="e">
        <f t="shared" si="982"/>
        <v>#N/A</v>
      </c>
      <c r="M4184" s="3" t="e">
        <f t="shared" si="983"/>
        <v>#N/A</v>
      </c>
      <c r="N4184" s="3" t="e">
        <f t="shared" si="984"/>
        <v>#N/A</v>
      </c>
      <c r="O4184" s="3">
        <f t="shared" si="985"/>
        <v>8.2211538461538449</v>
      </c>
      <c r="P4184" s="1"/>
      <c r="Q4184" t="s">
        <v>8538</v>
      </c>
      <c r="R4184">
        <v>1</v>
      </c>
      <c r="S4184" s="4">
        <f t="shared" si="986"/>
        <v>2.2222222222222223E-2</v>
      </c>
      <c r="Y4184" t="s">
        <v>4508</v>
      </c>
      <c r="Z4184">
        <v>0</v>
      </c>
      <c r="AA4184">
        <f t="shared" si="988"/>
        <v>1</v>
      </c>
      <c r="AB4184" s="4">
        <f t="shared" si="989"/>
        <v>0</v>
      </c>
    </row>
    <row r="4185" spans="1:28">
      <c r="A4185" t="s">
        <v>4593</v>
      </c>
      <c r="B4185">
        <v>1</v>
      </c>
      <c r="C4185" s="3">
        <f t="shared" si="975"/>
        <v>2.5316455696202532E-3</v>
      </c>
      <c r="D4185" s="3">
        <f t="shared" si="976"/>
        <v>8.2211538461538449</v>
      </c>
      <c r="E4185" s="2">
        <f t="shared" si="977"/>
        <v>0</v>
      </c>
      <c r="F4185" s="3">
        <f t="shared" si="978"/>
        <v>0</v>
      </c>
      <c r="G4185" t="s">
        <v>2706</v>
      </c>
      <c r="H4185">
        <v>1</v>
      </c>
      <c r="I4185" s="3">
        <f t="shared" si="979"/>
        <v>9.6153846153846159E-3</v>
      </c>
      <c r="J4185" s="3" t="e">
        <f t="shared" si="980"/>
        <v>#N/A</v>
      </c>
      <c r="K4185" s="3" t="e">
        <f t="shared" si="981"/>
        <v>#N/A</v>
      </c>
      <c r="L4185" s="3" t="e">
        <f t="shared" si="982"/>
        <v>#N/A</v>
      </c>
      <c r="M4185" s="3" t="e">
        <f t="shared" si="983"/>
        <v>#N/A</v>
      </c>
      <c r="N4185" s="3" t="e">
        <f t="shared" si="984"/>
        <v>#N/A</v>
      </c>
      <c r="O4185" s="3">
        <f t="shared" si="985"/>
        <v>8.2211538461538449</v>
      </c>
      <c r="P4185" s="1"/>
      <c r="Q4185" t="s">
        <v>8539</v>
      </c>
      <c r="R4185">
        <v>1</v>
      </c>
      <c r="S4185" s="4">
        <f t="shared" si="986"/>
        <v>2.2222222222222223E-2</v>
      </c>
      <c r="Y4185" t="s">
        <v>4509</v>
      </c>
      <c r="Z4185">
        <v>0</v>
      </c>
      <c r="AA4185">
        <f t="shared" si="988"/>
        <v>1</v>
      </c>
      <c r="AB4185" s="4">
        <f t="shared" si="989"/>
        <v>0</v>
      </c>
    </row>
    <row r="4186" spans="1:28">
      <c r="A4186" t="s">
        <v>4594</v>
      </c>
      <c r="B4186">
        <v>1</v>
      </c>
      <c r="C4186" s="3">
        <f t="shared" si="975"/>
        <v>2.5316455696202532E-3</v>
      </c>
      <c r="D4186" s="3">
        <f t="shared" si="976"/>
        <v>8.2211538461538449</v>
      </c>
      <c r="E4186" s="2">
        <f t="shared" si="977"/>
        <v>0</v>
      </c>
      <c r="F4186" s="3">
        <f t="shared" si="978"/>
        <v>0</v>
      </c>
      <c r="G4186" t="s">
        <v>4107</v>
      </c>
      <c r="H4186">
        <v>1</v>
      </c>
      <c r="I4186" s="3">
        <f t="shared" si="979"/>
        <v>9.6153846153846159E-3</v>
      </c>
      <c r="J4186" s="3" t="e">
        <f t="shared" si="980"/>
        <v>#N/A</v>
      </c>
      <c r="K4186" s="3" t="e">
        <f t="shared" si="981"/>
        <v>#N/A</v>
      </c>
      <c r="L4186" s="3" t="e">
        <f t="shared" si="982"/>
        <v>#N/A</v>
      </c>
      <c r="M4186" s="3" t="e">
        <f t="shared" si="983"/>
        <v>#N/A</v>
      </c>
      <c r="N4186" s="3" t="e">
        <f t="shared" si="984"/>
        <v>#N/A</v>
      </c>
      <c r="O4186" s="3">
        <f t="shared" si="985"/>
        <v>8.2211538461538449</v>
      </c>
      <c r="P4186" s="1"/>
      <c r="Q4186" t="s">
        <v>8540</v>
      </c>
      <c r="R4186">
        <v>1</v>
      </c>
      <c r="S4186" s="4">
        <f t="shared" si="986"/>
        <v>2.2222222222222223E-2</v>
      </c>
      <c r="Y4186" t="s">
        <v>4510</v>
      </c>
      <c r="Z4186">
        <v>0</v>
      </c>
      <c r="AA4186">
        <f t="shared" si="988"/>
        <v>1</v>
      </c>
      <c r="AB4186" s="4">
        <f t="shared" si="989"/>
        <v>0</v>
      </c>
    </row>
    <row r="4187" spans="1:28">
      <c r="A4187" t="s">
        <v>4595</v>
      </c>
      <c r="B4187">
        <v>1</v>
      </c>
      <c r="C4187" s="3">
        <f t="shared" si="975"/>
        <v>2.5316455696202532E-3</v>
      </c>
      <c r="D4187" s="3">
        <f t="shared" si="976"/>
        <v>8.2211538461538449</v>
      </c>
      <c r="E4187" s="2">
        <f t="shared" si="977"/>
        <v>0</v>
      </c>
      <c r="F4187" s="3">
        <f t="shared" si="978"/>
        <v>0</v>
      </c>
      <c r="G4187" t="s">
        <v>2703</v>
      </c>
      <c r="H4187">
        <v>1</v>
      </c>
      <c r="I4187" s="3">
        <f t="shared" si="979"/>
        <v>9.6153846153846159E-3</v>
      </c>
      <c r="J4187" s="3" t="e">
        <f t="shared" si="980"/>
        <v>#N/A</v>
      </c>
      <c r="K4187" s="3" t="e">
        <f t="shared" si="981"/>
        <v>#N/A</v>
      </c>
      <c r="L4187" s="3" t="e">
        <f t="shared" si="982"/>
        <v>#N/A</v>
      </c>
      <c r="M4187" s="3" t="e">
        <f t="shared" si="983"/>
        <v>#N/A</v>
      </c>
      <c r="N4187" s="3" t="e">
        <f t="shared" si="984"/>
        <v>#N/A</v>
      </c>
      <c r="O4187" s="3">
        <f t="shared" si="985"/>
        <v>8.2211538461538449</v>
      </c>
      <c r="P4187" s="1"/>
      <c r="Q4187" t="s">
        <v>8541</v>
      </c>
      <c r="R4187">
        <v>1</v>
      </c>
      <c r="S4187" s="4">
        <f t="shared" si="986"/>
        <v>2.2222222222222223E-2</v>
      </c>
      <c r="Y4187" t="s">
        <v>4511</v>
      </c>
      <c r="Z4187">
        <v>0</v>
      </c>
      <c r="AA4187">
        <f t="shared" si="988"/>
        <v>1</v>
      </c>
      <c r="AB4187" s="4">
        <f t="shared" si="989"/>
        <v>0</v>
      </c>
    </row>
    <row r="4188" spans="1:28">
      <c r="A4188" t="s">
        <v>4596</v>
      </c>
      <c r="B4188">
        <v>1</v>
      </c>
      <c r="C4188" s="3">
        <f t="shared" si="975"/>
        <v>2.5316455696202532E-3</v>
      </c>
      <c r="D4188" s="3">
        <f t="shared" si="976"/>
        <v>8.2211538461538449</v>
      </c>
      <c r="E4188" s="2">
        <f t="shared" si="977"/>
        <v>0</v>
      </c>
      <c r="F4188" s="3">
        <f t="shared" si="978"/>
        <v>0</v>
      </c>
      <c r="G4188" t="s">
        <v>2705</v>
      </c>
      <c r="H4188">
        <v>1</v>
      </c>
      <c r="I4188" s="3">
        <f t="shared" si="979"/>
        <v>9.6153846153846159E-3</v>
      </c>
      <c r="J4188" s="3" t="e">
        <f t="shared" si="980"/>
        <v>#N/A</v>
      </c>
      <c r="K4188" s="3" t="e">
        <f t="shared" si="981"/>
        <v>#N/A</v>
      </c>
      <c r="L4188" s="3" t="e">
        <f t="shared" si="982"/>
        <v>#N/A</v>
      </c>
      <c r="M4188" s="3" t="e">
        <f t="shared" si="983"/>
        <v>#N/A</v>
      </c>
      <c r="N4188" s="3" t="e">
        <f t="shared" si="984"/>
        <v>#N/A</v>
      </c>
      <c r="O4188" s="3">
        <f t="shared" si="985"/>
        <v>8.2211538461538449</v>
      </c>
      <c r="P4188" s="1"/>
      <c r="Q4188" t="s">
        <v>8542</v>
      </c>
      <c r="R4188">
        <v>1</v>
      </c>
      <c r="S4188" s="4">
        <f t="shared" si="986"/>
        <v>2.2222222222222223E-2</v>
      </c>
      <c r="Y4188" t="s">
        <v>4512</v>
      </c>
      <c r="Z4188">
        <v>0</v>
      </c>
      <c r="AA4188">
        <f t="shared" si="988"/>
        <v>1</v>
      </c>
      <c r="AB4188" s="4">
        <f t="shared" si="989"/>
        <v>0</v>
      </c>
    </row>
    <row r="4189" spans="1:28">
      <c r="A4189" t="s">
        <v>4597</v>
      </c>
      <c r="B4189">
        <v>1</v>
      </c>
      <c r="C4189" s="3">
        <f t="shared" si="975"/>
        <v>2.5316455696202532E-3</v>
      </c>
      <c r="D4189" s="3">
        <f t="shared" si="976"/>
        <v>8.2211538461538449</v>
      </c>
      <c r="E4189" s="2">
        <f t="shared" si="977"/>
        <v>0</v>
      </c>
      <c r="F4189" s="3">
        <f t="shared" si="978"/>
        <v>0</v>
      </c>
      <c r="G4189" t="s">
        <v>2704</v>
      </c>
      <c r="H4189">
        <v>1</v>
      </c>
      <c r="I4189" s="3">
        <f t="shared" si="979"/>
        <v>9.6153846153846159E-3</v>
      </c>
      <c r="J4189" s="3" t="e">
        <f t="shared" si="980"/>
        <v>#N/A</v>
      </c>
      <c r="K4189" s="3" t="e">
        <f t="shared" si="981"/>
        <v>#N/A</v>
      </c>
      <c r="L4189" s="3" t="e">
        <f t="shared" si="982"/>
        <v>#N/A</v>
      </c>
      <c r="M4189" s="3" t="e">
        <f t="shared" si="983"/>
        <v>#N/A</v>
      </c>
      <c r="N4189" s="3" t="e">
        <f t="shared" si="984"/>
        <v>#N/A</v>
      </c>
      <c r="O4189" s="3">
        <f t="shared" si="985"/>
        <v>8.2211538461538449</v>
      </c>
      <c r="P4189" s="1"/>
      <c r="Q4189" t="s">
        <v>8543</v>
      </c>
      <c r="R4189">
        <v>1</v>
      </c>
      <c r="S4189" s="4">
        <f t="shared" si="986"/>
        <v>2.2222222222222223E-2</v>
      </c>
      <c r="Y4189" t="s">
        <v>4513</v>
      </c>
      <c r="Z4189">
        <v>0</v>
      </c>
      <c r="AA4189">
        <f t="shared" si="988"/>
        <v>1</v>
      </c>
      <c r="AB4189" s="4">
        <f t="shared" si="989"/>
        <v>0</v>
      </c>
    </row>
    <row r="4190" spans="1:28">
      <c r="A4190" t="s">
        <v>4598</v>
      </c>
      <c r="B4190">
        <v>1</v>
      </c>
      <c r="C4190" s="3">
        <f t="shared" si="975"/>
        <v>2.5316455696202532E-3</v>
      </c>
      <c r="D4190" s="3">
        <f t="shared" si="976"/>
        <v>8.2211538461538449</v>
      </c>
      <c r="E4190" s="2">
        <f t="shared" si="977"/>
        <v>0</v>
      </c>
      <c r="F4190" s="3">
        <f t="shared" si="978"/>
        <v>0</v>
      </c>
      <c r="G4190" t="s">
        <v>2710</v>
      </c>
      <c r="H4190">
        <v>1</v>
      </c>
      <c r="I4190" s="3">
        <f t="shared" si="979"/>
        <v>9.6153846153846159E-3</v>
      </c>
      <c r="J4190" s="3" t="e">
        <f t="shared" si="980"/>
        <v>#N/A</v>
      </c>
      <c r="K4190" s="3" t="e">
        <f t="shared" si="981"/>
        <v>#N/A</v>
      </c>
      <c r="L4190" s="3" t="e">
        <f t="shared" si="982"/>
        <v>#N/A</v>
      </c>
      <c r="M4190" s="3" t="e">
        <f t="shared" si="983"/>
        <v>#N/A</v>
      </c>
      <c r="N4190" s="3" t="e">
        <f t="shared" si="984"/>
        <v>#N/A</v>
      </c>
      <c r="O4190" s="3">
        <f t="shared" si="985"/>
        <v>8.2211538461538449</v>
      </c>
      <c r="P4190" s="1"/>
      <c r="Q4190" t="s">
        <v>8544</v>
      </c>
      <c r="R4190">
        <v>1</v>
      </c>
      <c r="S4190" s="4">
        <f t="shared" si="986"/>
        <v>2.2222222222222223E-2</v>
      </c>
      <c r="Y4190" t="s">
        <v>4514</v>
      </c>
      <c r="Z4190">
        <v>0</v>
      </c>
      <c r="AA4190">
        <f t="shared" si="988"/>
        <v>1</v>
      </c>
      <c r="AB4190" s="4">
        <f t="shared" si="989"/>
        <v>0</v>
      </c>
    </row>
    <row r="4191" spans="1:28">
      <c r="A4191" t="s">
        <v>4599</v>
      </c>
      <c r="B4191">
        <v>1</v>
      </c>
      <c r="C4191" s="3">
        <f t="shared" si="975"/>
        <v>2.5316455696202532E-3</v>
      </c>
      <c r="D4191" s="3">
        <f t="shared" si="976"/>
        <v>8.2211538461538449</v>
      </c>
      <c r="E4191" s="2">
        <f t="shared" si="977"/>
        <v>0</v>
      </c>
      <c r="F4191" s="3">
        <f t="shared" si="978"/>
        <v>0</v>
      </c>
      <c r="G4191" t="s">
        <v>2709</v>
      </c>
      <c r="H4191">
        <v>1</v>
      </c>
      <c r="I4191" s="3">
        <f t="shared" si="979"/>
        <v>9.6153846153846159E-3</v>
      </c>
      <c r="J4191" s="3" t="e">
        <f t="shared" si="980"/>
        <v>#N/A</v>
      </c>
      <c r="K4191" s="3" t="e">
        <f t="shared" si="981"/>
        <v>#N/A</v>
      </c>
      <c r="L4191" s="3" t="e">
        <f t="shared" si="982"/>
        <v>#N/A</v>
      </c>
      <c r="M4191" s="3" t="e">
        <f t="shared" si="983"/>
        <v>#N/A</v>
      </c>
      <c r="N4191" s="3" t="e">
        <f t="shared" si="984"/>
        <v>#N/A</v>
      </c>
      <c r="O4191" s="3">
        <f t="shared" si="985"/>
        <v>8.2211538461538449</v>
      </c>
      <c r="P4191" s="1"/>
      <c r="Q4191" t="s">
        <v>8545</v>
      </c>
      <c r="R4191">
        <v>1</v>
      </c>
      <c r="S4191" s="4">
        <f t="shared" si="986"/>
        <v>2.2222222222222223E-2</v>
      </c>
      <c r="Y4191" t="s">
        <v>4515</v>
      </c>
      <c r="Z4191">
        <v>0</v>
      </c>
      <c r="AA4191">
        <f t="shared" si="988"/>
        <v>1</v>
      </c>
      <c r="AB4191" s="4">
        <f t="shared" si="989"/>
        <v>0</v>
      </c>
    </row>
    <row r="4192" spans="1:28">
      <c r="A4192" t="s">
        <v>4600</v>
      </c>
      <c r="B4192">
        <v>1</v>
      </c>
      <c r="C4192" s="3">
        <f t="shared" si="975"/>
        <v>2.5316455696202532E-3</v>
      </c>
      <c r="D4192" s="3">
        <f t="shared" si="976"/>
        <v>8.2211538461538449</v>
      </c>
      <c r="E4192" s="2">
        <f t="shared" si="977"/>
        <v>0</v>
      </c>
      <c r="F4192" s="3">
        <f t="shared" si="978"/>
        <v>0</v>
      </c>
      <c r="G4192" t="s">
        <v>2708</v>
      </c>
      <c r="H4192">
        <v>1</v>
      </c>
      <c r="I4192" s="3">
        <f t="shared" si="979"/>
        <v>9.6153846153846159E-3</v>
      </c>
      <c r="J4192" s="3" t="e">
        <f t="shared" si="980"/>
        <v>#N/A</v>
      </c>
      <c r="K4192" s="3" t="e">
        <f t="shared" si="981"/>
        <v>#N/A</v>
      </c>
      <c r="L4192" s="3" t="e">
        <f t="shared" si="982"/>
        <v>#N/A</v>
      </c>
      <c r="M4192" s="3" t="e">
        <f t="shared" si="983"/>
        <v>#N/A</v>
      </c>
      <c r="N4192" s="3" t="e">
        <f t="shared" si="984"/>
        <v>#N/A</v>
      </c>
      <c r="O4192" s="3">
        <f t="shared" si="985"/>
        <v>8.2211538461538449</v>
      </c>
      <c r="P4192" s="1"/>
      <c r="Q4192" t="s">
        <v>8546</v>
      </c>
      <c r="R4192">
        <v>1</v>
      </c>
      <c r="S4192" s="4">
        <f t="shared" si="986"/>
        <v>2.2222222222222223E-2</v>
      </c>
      <c r="Y4192" t="s">
        <v>4516</v>
      </c>
      <c r="Z4192">
        <v>0</v>
      </c>
      <c r="AA4192">
        <f t="shared" si="988"/>
        <v>1</v>
      </c>
      <c r="AB4192" s="4">
        <f t="shared" si="989"/>
        <v>0</v>
      </c>
    </row>
    <row r="4193" spans="1:28">
      <c r="A4193" t="s">
        <v>4601</v>
      </c>
      <c r="B4193">
        <v>1</v>
      </c>
      <c r="C4193" s="3">
        <f t="shared" si="975"/>
        <v>2.5316455696202532E-3</v>
      </c>
      <c r="D4193" s="3">
        <f t="shared" si="976"/>
        <v>4.2499999999999991</v>
      </c>
      <c r="E4193" s="2">
        <f t="shared" si="977"/>
        <v>0</v>
      </c>
      <c r="F4193" s="3">
        <f t="shared" si="978"/>
        <v>0</v>
      </c>
      <c r="G4193" t="s">
        <v>2712</v>
      </c>
      <c r="H4193">
        <v>1</v>
      </c>
      <c r="I4193" s="3">
        <f t="shared" si="979"/>
        <v>9.6153846153846159E-3</v>
      </c>
      <c r="J4193" s="3">
        <f t="shared" si="980"/>
        <v>2.2222222222222223E-2</v>
      </c>
      <c r="K4193" s="3">
        <f t="shared" si="981"/>
        <v>3.4482758620689655E-2</v>
      </c>
      <c r="L4193" s="3">
        <f t="shared" si="982"/>
        <v>0.43269230769230771</v>
      </c>
      <c r="M4193" s="3">
        <f t="shared" si="983"/>
        <v>0.27884615384615385</v>
      </c>
      <c r="N4193" s="3">
        <f t="shared" si="984"/>
        <v>0.35576923076923078</v>
      </c>
      <c r="O4193" s="3">
        <f t="shared" si="985"/>
        <v>0.35576923076923078</v>
      </c>
      <c r="P4193" s="1"/>
      <c r="Q4193" t="s">
        <v>8547</v>
      </c>
      <c r="R4193">
        <v>1</v>
      </c>
      <c r="S4193" s="4">
        <f t="shared" si="986"/>
        <v>2.2222222222222223E-2</v>
      </c>
      <c r="Y4193" t="s">
        <v>4517</v>
      </c>
      <c r="Z4193">
        <v>0</v>
      </c>
      <c r="AA4193">
        <f t="shared" si="988"/>
        <v>1</v>
      </c>
      <c r="AB4193" s="4">
        <f t="shared" si="989"/>
        <v>0</v>
      </c>
    </row>
    <row r="4194" spans="1:28">
      <c r="A4194" t="s">
        <v>4602</v>
      </c>
      <c r="B4194">
        <v>1</v>
      </c>
      <c r="C4194" s="3">
        <f t="shared" si="975"/>
        <v>2.5316455696202532E-3</v>
      </c>
      <c r="D4194" s="3">
        <f t="shared" si="976"/>
        <v>4.2499999999999991</v>
      </c>
      <c r="E4194" s="2">
        <f t="shared" si="977"/>
        <v>0</v>
      </c>
      <c r="F4194" s="3">
        <f t="shared" si="978"/>
        <v>0</v>
      </c>
      <c r="G4194" t="s">
        <v>2711</v>
      </c>
      <c r="H4194">
        <v>1</v>
      </c>
      <c r="I4194" s="3">
        <f t="shared" si="979"/>
        <v>9.6153846153846159E-3</v>
      </c>
      <c r="J4194" s="3" t="e">
        <f t="shared" si="980"/>
        <v>#N/A</v>
      </c>
      <c r="K4194" s="3" t="e">
        <f t="shared" si="981"/>
        <v>#N/A</v>
      </c>
      <c r="L4194" s="3" t="e">
        <f t="shared" si="982"/>
        <v>#N/A</v>
      </c>
      <c r="M4194" s="3" t="e">
        <f t="shared" si="983"/>
        <v>#N/A</v>
      </c>
      <c r="N4194" s="3" t="e">
        <f t="shared" si="984"/>
        <v>#N/A</v>
      </c>
      <c r="O4194" s="3">
        <f t="shared" si="985"/>
        <v>8.2211538461538449</v>
      </c>
      <c r="P4194" s="1"/>
      <c r="Q4194" t="s">
        <v>8548</v>
      </c>
      <c r="R4194">
        <v>1</v>
      </c>
      <c r="S4194" s="4">
        <f t="shared" si="986"/>
        <v>2.2222222222222223E-2</v>
      </c>
      <c r="Y4194" t="s">
        <v>4518</v>
      </c>
      <c r="Z4194">
        <v>0</v>
      </c>
      <c r="AA4194">
        <f t="shared" si="988"/>
        <v>1</v>
      </c>
      <c r="AB4194" s="4">
        <f t="shared" si="989"/>
        <v>0</v>
      </c>
    </row>
    <row r="4195" spans="1:28">
      <c r="A4195" t="s">
        <v>4603</v>
      </c>
      <c r="B4195">
        <v>1</v>
      </c>
      <c r="C4195" s="3">
        <f t="shared" si="975"/>
        <v>2.5316455696202532E-3</v>
      </c>
      <c r="D4195" s="3">
        <f t="shared" si="976"/>
        <v>8.2211538461538449</v>
      </c>
      <c r="E4195" s="2">
        <f t="shared" si="977"/>
        <v>0</v>
      </c>
      <c r="F4195" s="3">
        <f t="shared" si="978"/>
        <v>0</v>
      </c>
      <c r="G4195" t="s">
        <v>4112</v>
      </c>
      <c r="H4195">
        <v>1</v>
      </c>
      <c r="I4195" s="3">
        <f t="shared" si="979"/>
        <v>9.6153846153846159E-3</v>
      </c>
      <c r="J4195" s="3">
        <f t="shared" si="980"/>
        <v>6.6666666666666666E-2</v>
      </c>
      <c r="K4195" s="3">
        <f t="shared" si="981"/>
        <v>3.4482758620689655E-2</v>
      </c>
      <c r="L4195" s="3">
        <f t="shared" si="982"/>
        <v>0.14423076923076925</v>
      </c>
      <c r="M4195" s="3">
        <f t="shared" si="983"/>
        <v>0.27884615384615385</v>
      </c>
      <c r="N4195" s="3">
        <f t="shared" si="984"/>
        <v>0.21153846153846156</v>
      </c>
      <c r="O4195" s="3">
        <f t="shared" si="985"/>
        <v>0.21153846153846156</v>
      </c>
      <c r="P4195" s="1"/>
      <c r="Q4195" t="s">
        <v>8549</v>
      </c>
      <c r="R4195">
        <v>1</v>
      </c>
      <c r="S4195" s="4">
        <f t="shared" si="986"/>
        <v>2.2222222222222223E-2</v>
      </c>
      <c r="Y4195" t="s">
        <v>4519</v>
      </c>
      <c r="Z4195">
        <v>0</v>
      </c>
      <c r="AA4195">
        <f t="shared" si="988"/>
        <v>1</v>
      </c>
      <c r="AB4195" s="4">
        <f t="shared" si="989"/>
        <v>0</v>
      </c>
    </row>
    <row r="4196" spans="1:28">
      <c r="A4196" t="s">
        <v>4604</v>
      </c>
      <c r="B4196">
        <v>1</v>
      </c>
      <c r="C4196" s="3">
        <f t="shared" si="975"/>
        <v>2.5316455696202532E-3</v>
      </c>
      <c r="D4196" s="3">
        <f t="shared" si="976"/>
        <v>8.2211538461538449</v>
      </c>
      <c r="E4196" s="2">
        <f t="shared" si="977"/>
        <v>0</v>
      </c>
      <c r="F4196" s="3">
        <f t="shared" si="978"/>
        <v>0</v>
      </c>
      <c r="G4196" t="s">
        <v>4111</v>
      </c>
      <c r="H4196">
        <v>1</v>
      </c>
      <c r="I4196" s="3">
        <f t="shared" si="979"/>
        <v>9.6153846153846159E-3</v>
      </c>
      <c r="J4196" s="3">
        <f t="shared" si="980"/>
        <v>2.2222222222222223E-2</v>
      </c>
      <c r="K4196" s="3" t="e">
        <f t="shared" si="981"/>
        <v>#N/A</v>
      </c>
      <c r="L4196" s="3">
        <f t="shared" si="982"/>
        <v>0.43269230769230771</v>
      </c>
      <c r="M4196" s="3" t="e">
        <f t="shared" si="983"/>
        <v>#N/A</v>
      </c>
      <c r="N4196" s="3">
        <f t="shared" si="984"/>
        <v>2.865384615384615</v>
      </c>
      <c r="O4196" s="3">
        <f t="shared" si="985"/>
        <v>2.865384615384615</v>
      </c>
      <c r="P4196" s="1"/>
      <c r="Q4196" t="s">
        <v>8550</v>
      </c>
      <c r="R4196">
        <v>1</v>
      </c>
      <c r="S4196" s="4">
        <f t="shared" si="986"/>
        <v>2.2222222222222223E-2</v>
      </c>
      <c r="Y4196" t="s">
        <v>4520</v>
      </c>
      <c r="Z4196">
        <v>0</v>
      </c>
      <c r="AA4196">
        <f t="shared" si="988"/>
        <v>1</v>
      </c>
      <c r="AB4196" s="4">
        <f t="shared" si="989"/>
        <v>0</v>
      </c>
    </row>
    <row r="4197" spans="1:28">
      <c r="A4197" t="s">
        <v>4605</v>
      </c>
      <c r="B4197">
        <v>1</v>
      </c>
      <c r="C4197" s="3">
        <f t="shared" si="975"/>
        <v>2.5316455696202532E-3</v>
      </c>
      <c r="D4197" s="3">
        <f t="shared" si="976"/>
        <v>8.2211538461538449</v>
      </c>
      <c r="E4197" s="2">
        <f t="shared" si="977"/>
        <v>0</v>
      </c>
      <c r="F4197" s="3">
        <f t="shared" si="978"/>
        <v>0</v>
      </c>
      <c r="G4197" t="s">
        <v>4109</v>
      </c>
      <c r="H4197">
        <v>1</v>
      </c>
      <c r="I4197" s="3">
        <f t="shared" si="979"/>
        <v>9.6153846153846159E-3</v>
      </c>
      <c r="J4197" s="3">
        <f t="shared" si="980"/>
        <v>2.2222222222222223E-2</v>
      </c>
      <c r="K4197" s="3" t="e">
        <f t="shared" si="981"/>
        <v>#N/A</v>
      </c>
      <c r="L4197" s="3">
        <f t="shared" si="982"/>
        <v>0.43269230769230771</v>
      </c>
      <c r="M4197" s="3" t="e">
        <f t="shared" si="983"/>
        <v>#N/A</v>
      </c>
      <c r="N4197" s="3">
        <f t="shared" si="984"/>
        <v>2.865384615384615</v>
      </c>
      <c r="O4197" s="3">
        <f t="shared" si="985"/>
        <v>2.865384615384615</v>
      </c>
      <c r="P4197" s="1"/>
      <c r="Q4197" t="s">
        <v>8551</v>
      </c>
      <c r="R4197">
        <v>1</v>
      </c>
      <c r="S4197" s="4">
        <f t="shared" si="986"/>
        <v>2.2222222222222223E-2</v>
      </c>
      <c r="Y4197" t="s">
        <v>4521</v>
      </c>
      <c r="Z4197">
        <v>0</v>
      </c>
      <c r="AA4197">
        <f t="shared" si="988"/>
        <v>1</v>
      </c>
      <c r="AB4197" s="4">
        <f t="shared" si="989"/>
        <v>0</v>
      </c>
    </row>
    <row r="4198" spans="1:28">
      <c r="A4198" t="s">
        <v>4606</v>
      </c>
      <c r="B4198">
        <v>1</v>
      </c>
      <c r="C4198" s="3">
        <f t="shared" si="975"/>
        <v>2.5316455696202532E-3</v>
      </c>
      <c r="D4198" s="3">
        <f t="shared" si="976"/>
        <v>8.2211538461538449</v>
      </c>
      <c r="E4198" s="2">
        <f t="shared" si="977"/>
        <v>0</v>
      </c>
      <c r="F4198" s="3">
        <f t="shared" si="978"/>
        <v>0</v>
      </c>
      <c r="G4198" t="s">
        <v>4108</v>
      </c>
      <c r="H4198">
        <v>1</v>
      </c>
      <c r="I4198" s="3">
        <f t="shared" si="979"/>
        <v>9.6153846153846159E-3</v>
      </c>
      <c r="J4198" s="3">
        <f t="shared" si="980"/>
        <v>2.2222222222222223E-2</v>
      </c>
      <c r="K4198" s="3" t="e">
        <f t="shared" si="981"/>
        <v>#N/A</v>
      </c>
      <c r="L4198" s="3">
        <f t="shared" si="982"/>
        <v>0.43269230769230771</v>
      </c>
      <c r="M4198" s="3" t="e">
        <f t="shared" si="983"/>
        <v>#N/A</v>
      </c>
      <c r="N4198" s="3">
        <f t="shared" si="984"/>
        <v>2.865384615384615</v>
      </c>
      <c r="O4198" s="3">
        <f t="shared" si="985"/>
        <v>2.865384615384615</v>
      </c>
      <c r="P4198" s="1"/>
      <c r="Q4198" t="s">
        <v>8552</v>
      </c>
      <c r="R4198">
        <v>1</v>
      </c>
      <c r="S4198" s="4">
        <f t="shared" si="986"/>
        <v>2.2222222222222223E-2</v>
      </c>
      <c r="Y4198" t="s">
        <v>4522</v>
      </c>
      <c r="Z4198">
        <v>0</v>
      </c>
      <c r="AA4198">
        <f t="shared" si="988"/>
        <v>1</v>
      </c>
      <c r="AB4198" s="4">
        <f t="shared" si="989"/>
        <v>0</v>
      </c>
    </row>
    <row r="4199" spans="1:28">
      <c r="A4199" t="s">
        <v>4607</v>
      </c>
      <c r="B4199">
        <v>1</v>
      </c>
      <c r="C4199" s="3">
        <f t="shared" si="975"/>
        <v>2.5316455696202532E-3</v>
      </c>
      <c r="D4199" s="3">
        <f t="shared" si="976"/>
        <v>8.2211538461538449</v>
      </c>
      <c r="E4199" s="2">
        <f t="shared" si="977"/>
        <v>0</v>
      </c>
      <c r="F4199" s="3">
        <f t="shared" si="978"/>
        <v>0</v>
      </c>
      <c r="G4199" t="s">
        <v>4110</v>
      </c>
      <c r="H4199">
        <v>1</v>
      </c>
      <c r="I4199" s="3">
        <f t="shared" si="979"/>
        <v>9.6153846153846159E-3</v>
      </c>
      <c r="J4199" s="3">
        <f t="shared" si="980"/>
        <v>2.2222222222222223E-2</v>
      </c>
      <c r="K4199" s="3" t="e">
        <f t="shared" si="981"/>
        <v>#N/A</v>
      </c>
      <c r="L4199" s="3">
        <f t="shared" si="982"/>
        <v>0.43269230769230771</v>
      </c>
      <c r="M4199" s="3" t="e">
        <f t="shared" si="983"/>
        <v>#N/A</v>
      </c>
      <c r="N4199" s="3">
        <f t="shared" si="984"/>
        <v>2.865384615384615</v>
      </c>
      <c r="O4199" s="3">
        <f t="shared" si="985"/>
        <v>2.865384615384615</v>
      </c>
      <c r="P4199" s="1"/>
      <c r="Q4199" t="s">
        <v>8553</v>
      </c>
      <c r="R4199">
        <v>1</v>
      </c>
      <c r="S4199" s="4">
        <f t="shared" si="986"/>
        <v>2.2222222222222223E-2</v>
      </c>
      <c r="Y4199" t="s">
        <v>4523</v>
      </c>
      <c r="Z4199">
        <v>0</v>
      </c>
      <c r="AA4199">
        <f t="shared" si="988"/>
        <v>1</v>
      </c>
      <c r="AB4199" s="4">
        <f t="shared" si="989"/>
        <v>0</v>
      </c>
    </row>
    <row r="4200" spans="1:28">
      <c r="A4200" t="s">
        <v>4608</v>
      </c>
      <c r="B4200">
        <v>1</v>
      </c>
      <c r="C4200" s="3">
        <f t="shared" si="975"/>
        <v>2.5316455696202532E-3</v>
      </c>
      <c r="D4200" s="3">
        <f t="shared" si="976"/>
        <v>8.2211538461538449</v>
      </c>
      <c r="E4200" s="2">
        <f t="shared" si="977"/>
        <v>0</v>
      </c>
      <c r="F4200" s="3">
        <f t="shared" si="978"/>
        <v>0</v>
      </c>
      <c r="G4200" t="s">
        <v>4117</v>
      </c>
      <c r="H4200">
        <v>1</v>
      </c>
      <c r="I4200" s="3">
        <f t="shared" si="979"/>
        <v>9.6153846153846159E-3</v>
      </c>
      <c r="J4200" s="3" t="e">
        <f t="shared" si="980"/>
        <v>#N/A</v>
      </c>
      <c r="K4200" s="3" t="e">
        <f t="shared" si="981"/>
        <v>#N/A</v>
      </c>
      <c r="L4200" s="3" t="e">
        <f t="shared" si="982"/>
        <v>#N/A</v>
      </c>
      <c r="M4200" s="3" t="e">
        <f t="shared" si="983"/>
        <v>#N/A</v>
      </c>
      <c r="N4200" s="3" t="e">
        <f t="shared" si="984"/>
        <v>#N/A</v>
      </c>
      <c r="O4200" s="3">
        <f t="shared" si="985"/>
        <v>8.2211538461538449</v>
      </c>
      <c r="P4200" s="1"/>
      <c r="Q4200" t="s">
        <v>8554</v>
      </c>
      <c r="R4200">
        <v>1</v>
      </c>
      <c r="S4200" s="4">
        <f t="shared" si="986"/>
        <v>2.2222222222222223E-2</v>
      </c>
      <c r="Y4200" t="s">
        <v>4524</v>
      </c>
      <c r="Z4200">
        <v>0</v>
      </c>
      <c r="AA4200">
        <f t="shared" si="988"/>
        <v>1</v>
      </c>
      <c r="AB4200" s="4">
        <f t="shared" si="989"/>
        <v>0</v>
      </c>
    </row>
    <row r="4201" spans="1:28">
      <c r="A4201" t="s">
        <v>4609</v>
      </c>
      <c r="B4201">
        <v>1</v>
      </c>
      <c r="C4201" s="3">
        <f t="shared" si="975"/>
        <v>2.5316455696202532E-3</v>
      </c>
      <c r="D4201" s="3">
        <f t="shared" si="976"/>
        <v>0.26282051282051283</v>
      </c>
      <c r="E4201" s="2">
        <f t="shared" si="977"/>
        <v>0</v>
      </c>
      <c r="F4201" s="3">
        <f t="shared" si="978"/>
        <v>0</v>
      </c>
      <c r="G4201" t="s">
        <v>4116</v>
      </c>
      <c r="H4201">
        <v>1</v>
      </c>
      <c r="I4201" s="3">
        <f t="shared" si="979"/>
        <v>9.6153846153846159E-3</v>
      </c>
      <c r="J4201" s="3" t="e">
        <f t="shared" si="980"/>
        <v>#N/A</v>
      </c>
      <c r="K4201" s="3" t="e">
        <f t="shared" si="981"/>
        <v>#N/A</v>
      </c>
      <c r="L4201" s="3" t="e">
        <f t="shared" si="982"/>
        <v>#N/A</v>
      </c>
      <c r="M4201" s="3" t="e">
        <f t="shared" si="983"/>
        <v>#N/A</v>
      </c>
      <c r="N4201" s="3" t="e">
        <f t="shared" si="984"/>
        <v>#N/A</v>
      </c>
      <c r="O4201" s="3">
        <f t="shared" si="985"/>
        <v>8.2211538461538449</v>
      </c>
      <c r="P4201" s="1"/>
      <c r="Q4201" t="s">
        <v>8555</v>
      </c>
      <c r="R4201">
        <v>1</v>
      </c>
      <c r="S4201" s="4">
        <f t="shared" si="986"/>
        <v>2.2222222222222223E-2</v>
      </c>
      <c r="Y4201" t="s">
        <v>4525</v>
      </c>
      <c r="Z4201">
        <v>0</v>
      </c>
      <c r="AA4201">
        <f t="shared" si="988"/>
        <v>1</v>
      </c>
      <c r="AB4201" s="4">
        <f t="shared" si="989"/>
        <v>0</v>
      </c>
    </row>
    <row r="4202" spans="1:28">
      <c r="A4202" t="s">
        <v>4610</v>
      </c>
      <c r="B4202">
        <v>1</v>
      </c>
      <c r="C4202" s="3">
        <f t="shared" si="975"/>
        <v>2.5316455696202532E-3</v>
      </c>
      <c r="D4202" s="3">
        <f t="shared" si="976"/>
        <v>8.2211538461538449</v>
      </c>
      <c r="E4202" s="2">
        <f t="shared" si="977"/>
        <v>0</v>
      </c>
      <c r="F4202" s="3">
        <f t="shared" si="978"/>
        <v>0</v>
      </c>
      <c r="G4202" t="s">
        <v>4113</v>
      </c>
      <c r="H4202">
        <v>1</v>
      </c>
      <c r="I4202" s="3">
        <f t="shared" si="979"/>
        <v>9.6153846153846159E-3</v>
      </c>
      <c r="J4202" s="3" t="e">
        <f t="shared" si="980"/>
        <v>#N/A</v>
      </c>
      <c r="K4202" s="3" t="e">
        <f t="shared" si="981"/>
        <v>#N/A</v>
      </c>
      <c r="L4202" s="3" t="e">
        <f t="shared" si="982"/>
        <v>#N/A</v>
      </c>
      <c r="M4202" s="3" t="e">
        <f t="shared" si="983"/>
        <v>#N/A</v>
      </c>
      <c r="N4202" s="3" t="e">
        <f t="shared" si="984"/>
        <v>#N/A</v>
      </c>
      <c r="O4202" s="3">
        <f t="shared" si="985"/>
        <v>8.2211538461538449</v>
      </c>
      <c r="P4202" s="1"/>
      <c r="Q4202" t="s">
        <v>8556</v>
      </c>
      <c r="R4202">
        <v>1</v>
      </c>
      <c r="S4202" s="4">
        <f t="shared" si="986"/>
        <v>2.2222222222222223E-2</v>
      </c>
      <c r="Y4202" t="s">
        <v>4526</v>
      </c>
      <c r="Z4202">
        <v>0</v>
      </c>
      <c r="AA4202">
        <f t="shared" si="988"/>
        <v>1</v>
      </c>
      <c r="AB4202" s="4">
        <f t="shared" si="989"/>
        <v>0</v>
      </c>
    </row>
    <row r="4203" spans="1:28">
      <c r="A4203" t="s">
        <v>4611</v>
      </c>
      <c r="B4203">
        <v>1</v>
      </c>
      <c r="C4203" s="3">
        <f t="shared" si="975"/>
        <v>2.5316455696202532E-3</v>
      </c>
      <c r="D4203" s="3">
        <f t="shared" si="976"/>
        <v>2.865384615384615</v>
      </c>
      <c r="E4203" s="2">
        <f t="shared" si="977"/>
        <v>0</v>
      </c>
      <c r="F4203" s="3">
        <f t="shared" si="978"/>
        <v>0</v>
      </c>
      <c r="G4203" t="s">
        <v>4115</v>
      </c>
      <c r="H4203">
        <v>1</v>
      </c>
      <c r="I4203" s="3">
        <f t="shared" si="979"/>
        <v>9.6153846153846159E-3</v>
      </c>
      <c r="J4203" s="3" t="e">
        <f t="shared" si="980"/>
        <v>#N/A</v>
      </c>
      <c r="K4203" s="3" t="e">
        <f t="shared" si="981"/>
        <v>#N/A</v>
      </c>
      <c r="L4203" s="3" t="e">
        <f t="shared" si="982"/>
        <v>#N/A</v>
      </c>
      <c r="M4203" s="3" t="e">
        <f t="shared" si="983"/>
        <v>#N/A</v>
      </c>
      <c r="N4203" s="3" t="e">
        <f t="shared" si="984"/>
        <v>#N/A</v>
      </c>
      <c r="O4203" s="3">
        <f t="shared" si="985"/>
        <v>8.2211538461538449</v>
      </c>
      <c r="P4203" s="1"/>
      <c r="Q4203" t="s">
        <v>8557</v>
      </c>
      <c r="R4203">
        <v>1</v>
      </c>
      <c r="S4203" s="4">
        <f t="shared" si="986"/>
        <v>2.2222222222222223E-2</v>
      </c>
      <c r="Y4203" t="s">
        <v>4527</v>
      </c>
      <c r="Z4203">
        <v>0</v>
      </c>
      <c r="AA4203">
        <f t="shared" si="988"/>
        <v>1</v>
      </c>
      <c r="AB4203" s="4">
        <f t="shared" si="989"/>
        <v>0</v>
      </c>
    </row>
    <row r="4204" spans="1:28">
      <c r="A4204" t="s">
        <v>4612</v>
      </c>
      <c r="B4204">
        <v>1</v>
      </c>
      <c r="C4204" s="3">
        <f t="shared" si="975"/>
        <v>2.5316455696202532E-3</v>
      </c>
      <c r="D4204" s="3">
        <f t="shared" si="976"/>
        <v>8.2211538461538449</v>
      </c>
      <c r="E4204" s="2">
        <f t="shared" si="977"/>
        <v>0</v>
      </c>
      <c r="F4204" s="3">
        <f t="shared" si="978"/>
        <v>0</v>
      </c>
      <c r="G4204" t="s">
        <v>4114</v>
      </c>
      <c r="H4204">
        <v>1</v>
      </c>
      <c r="I4204" s="3">
        <f t="shared" si="979"/>
        <v>9.6153846153846159E-3</v>
      </c>
      <c r="J4204" s="3" t="e">
        <f t="shared" si="980"/>
        <v>#N/A</v>
      </c>
      <c r="K4204" s="3" t="e">
        <f t="shared" si="981"/>
        <v>#N/A</v>
      </c>
      <c r="L4204" s="3" t="e">
        <f t="shared" si="982"/>
        <v>#N/A</v>
      </c>
      <c r="M4204" s="3" t="e">
        <f t="shared" si="983"/>
        <v>#N/A</v>
      </c>
      <c r="N4204" s="3" t="e">
        <f t="shared" si="984"/>
        <v>#N/A</v>
      </c>
      <c r="O4204" s="3">
        <f t="shared" si="985"/>
        <v>8.2211538461538449</v>
      </c>
      <c r="P4204" s="1"/>
      <c r="Q4204" t="s">
        <v>8558</v>
      </c>
      <c r="R4204">
        <v>1</v>
      </c>
      <c r="S4204" s="4">
        <f t="shared" si="986"/>
        <v>2.2222222222222223E-2</v>
      </c>
      <c r="Y4204" t="s">
        <v>4528</v>
      </c>
      <c r="Z4204">
        <v>0</v>
      </c>
      <c r="AA4204">
        <f t="shared" si="988"/>
        <v>1</v>
      </c>
      <c r="AB4204" s="4">
        <f t="shared" si="989"/>
        <v>0</v>
      </c>
    </row>
    <row r="4205" spans="1:28">
      <c r="A4205" t="s">
        <v>4613</v>
      </c>
      <c r="B4205">
        <v>1</v>
      </c>
      <c r="C4205" s="3">
        <f t="shared" si="975"/>
        <v>2.5316455696202532E-3</v>
      </c>
      <c r="D4205" s="3">
        <f t="shared" si="976"/>
        <v>8.2211538461538449</v>
      </c>
      <c r="E4205" s="2">
        <f t="shared" si="977"/>
        <v>0</v>
      </c>
      <c r="F4205" s="3">
        <f t="shared" si="978"/>
        <v>0</v>
      </c>
      <c r="G4205" t="s">
        <v>4121</v>
      </c>
      <c r="H4205">
        <v>1</v>
      </c>
      <c r="I4205" s="3">
        <f t="shared" si="979"/>
        <v>9.6153846153846159E-3</v>
      </c>
      <c r="J4205" s="3" t="e">
        <f t="shared" si="980"/>
        <v>#N/A</v>
      </c>
      <c r="K4205" s="3" t="e">
        <f t="shared" si="981"/>
        <v>#N/A</v>
      </c>
      <c r="L4205" s="3" t="e">
        <f t="shared" si="982"/>
        <v>#N/A</v>
      </c>
      <c r="M4205" s="3" t="e">
        <f t="shared" si="983"/>
        <v>#N/A</v>
      </c>
      <c r="N4205" s="3" t="e">
        <f t="shared" si="984"/>
        <v>#N/A</v>
      </c>
      <c r="O4205" s="3">
        <f t="shared" si="985"/>
        <v>8.2211538461538449</v>
      </c>
      <c r="P4205" s="1"/>
      <c r="Q4205" t="s">
        <v>3590</v>
      </c>
      <c r="R4205">
        <v>1</v>
      </c>
      <c r="S4205" s="4">
        <f t="shared" si="986"/>
        <v>2.2222222222222223E-2</v>
      </c>
      <c r="Y4205" t="s">
        <v>4529</v>
      </c>
      <c r="Z4205">
        <v>0</v>
      </c>
      <c r="AA4205">
        <f t="shared" si="988"/>
        <v>1</v>
      </c>
      <c r="AB4205" s="4">
        <f t="shared" si="989"/>
        <v>0</v>
      </c>
    </row>
    <row r="4206" spans="1:28">
      <c r="A4206" t="s">
        <v>4614</v>
      </c>
      <c r="B4206">
        <v>1</v>
      </c>
      <c r="C4206" s="3">
        <f t="shared" si="975"/>
        <v>2.5316455696202532E-3</v>
      </c>
      <c r="D4206" s="3">
        <f t="shared" si="976"/>
        <v>8.2211538461538449</v>
      </c>
      <c r="E4206" s="2">
        <f t="shared" si="977"/>
        <v>0</v>
      </c>
      <c r="F4206" s="3">
        <f t="shared" si="978"/>
        <v>0</v>
      </c>
      <c r="G4206" t="s">
        <v>4120</v>
      </c>
      <c r="H4206">
        <v>1</v>
      </c>
      <c r="I4206" s="3">
        <f t="shared" si="979"/>
        <v>9.6153846153846159E-3</v>
      </c>
      <c r="J4206" s="3" t="e">
        <f t="shared" si="980"/>
        <v>#N/A</v>
      </c>
      <c r="K4206" s="3" t="e">
        <f t="shared" si="981"/>
        <v>#N/A</v>
      </c>
      <c r="L4206" s="3" t="e">
        <f t="shared" si="982"/>
        <v>#N/A</v>
      </c>
      <c r="M4206" s="3" t="e">
        <f t="shared" si="983"/>
        <v>#N/A</v>
      </c>
      <c r="N4206" s="3" t="e">
        <f t="shared" si="984"/>
        <v>#N/A</v>
      </c>
      <c r="O4206" s="3">
        <f t="shared" si="985"/>
        <v>8.2211538461538449</v>
      </c>
      <c r="P4206" s="1"/>
      <c r="Q4206" t="s">
        <v>8559</v>
      </c>
      <c r="R4206">
        <v>1</v>
      </c>
      <c r="S4206" s="4">
        <f t="shared" si="986"/>
        <v>2.2222222222222223E-2</v>
      </c>
      <c r="Y4206" t="s">
        <v>4530</v>
      </c>
      <c r="Z4206">
        <v>0</v>
      </c>
      <c r="AA4206">
        <f t="shared" si="988"/>
        <v>1</v>
      </c>
      <c r="AB4206" s="4">
        <f t="shared" si="989"/>
        <v>0</v>
      </c>
    </row>
    <row r="4207" spans="1:28">
      <c r="A4207" t="s">
        <v>4615</v>
      </c>
      <c r="B4207">
        <v>1</v>
      </c>
      <c r="C4207" s="3">
        <f t="shared" si="975"/>
        <v>2.5316455696202532E-3</v>
      </c>
      <c r="D4207" s="3">
        <f t="shared" si="976"/>
        <v>8.2211538461538449</v>
      </c>
      <c r="E4207" s="2">
        <f t="shared" si="977"/>
        <v>0</v>
      </c>
      <c r="F4207" s="3">
        <f t="shared" si="978"/>
        <v>0</v>
      </c>
      <c r="G4207" t="s">
        <v>4118</v>
      </c>
      <c r="H4207">
        <v>1</v>
      </c>
      <c r="I4207" s="3">
        <f t="shared" si="979"/>
        <v>9.6153846153846159E-3</v>
      </c>
      <c r="J4207" s="3" t="e">
        <f t="shared" si="980"/>
        <v>#N/A</v>
      </c>
      <c r="K4207" s="3" t="e">
        <f t="shared" si="981"/>
        <v>#N/A</v>
      </c>
      <c r="L4207" s="3" t="e">
        <f t="shared" si="982"/>
        <v>#N/A</v>
      </c>
      <c r="M4207" s="3" t="e">
        <f t="shared" si="983"/>
        <v>#N/A</v>
      </c>
      <c r="N4207" s="3" t="e">
        <f t="shared" si="984"/>
        <v>#N/A</v>
      </c>
      <c r="O4207" s="3">
        <f t="shared" si="985"/>
        <v>8.2211538461538449</v>
      </c>
      <c r="P4207" s="1"/>
      <c r="Q4207" t="s">
        <v>8560</v>
      </c>
      <c r="R4207">
        <v>1</v>
      </c>
      <c r="S4207" s="4">
        <f t="shared" si="986"/>
        <v>2.2222222222222223E-2</v>
      </c>
      <c r="Y4207" t="s">
        <v>4531</v>
      </c>
      <c r="Z4207">
        <v>0</v>
      </c>
      <c r="AA4207">
        <f t="shared" si="988"/>
        <v>1</v>
      </c>
      <c r="AB4207" s="4">
        <f t="shared" si="989"/>
        <v>0</v>
      </c>
    </row>
    <row r="4208" spans="1:28">
      <c r="A4208" t="s">
        <v>4616</v>
      </c>
      <c r="B4208">
        <v>1</v>
      </c>
      <c r="C4208" s="3">
        <f t="shared" si="975"/>
        <v>2.5316455696202532E-3</v>
      </c>
      <c r="D4208" s="3">
        <f t="shared" si="976"/>
        <v>8.2211538461538449</v>
      </c>
      <c r="E4208" s="2">
        <f t="shared" si="977"/>
        <v>0</v>
      </c>
      <c r="F4208" s="3">
        <f t="shared" si="978"/>
        <v>0</v>
      </c>
      <c r="G4208" t="s">
        <v>4119</v>
      </c>
      <c r="H4208">
        <v>1</v>
      </c>
      <c r="I4208" s="3">
        <f t="shared" si="979"/>
        <v>9.6153846153846159E-3</v>
      </c>
      <c r="J4208" s="3">
        <f t="shared" si="980"/>
        <v>2.2222222222222223E-2</v>
      </c>
      <c r="K4208" s="3">
        <f t="shared" si="981"/>
        <v>3.4482758620689655E-2</v>
      </c>
      <c r="L4208" s="3">
        <f t="shared" si="982"/>
        <v>0.43269230769230771</v>
      </c>
      <c r="M4208" s="3">
        <f t="shared" si="983"/>
        <v>0.27884615384615385</v>
      </c>
      <c r="N4208" s="3">
        <f t="shared" si="984"/>
        <v>0.35576923076923078</v>
      </c>
      <c r="O4208" s="3">
        <f t="shared" si="985"/>
        <v>0.35576923076923078</v>
      </c>
      <c r="P4208" s="1"/>
      <c r="Q4208" t="s">
        <v>639</v>
      </c>
      <c r="R4208">
        <v>1</v>
      </c>
      <c r="S4208" s="4">
        <f t="shared" si="986"/>
        <v>2.2222222222222223E-2</v>
      </c>
      <c r="Y4208" t="s">
        <v>4532</v>
      </c>
      <c r="Z4208">
        <v>0</v>
      </c>
      <c r="AA4208">
        <f t="shared" si="988"/>
        <v>1</v>
      </c>
      <c r="AB4208" s="4">
        <f t="shared" si="989"/>
        <v>0</v>
      </c>
    </row>
    <row r="4209" spans="1:28">
      <c r="A4209" t="s">
        <v>4617</v>
      </c>
      <c r="B4209">
        <v>1</v>
      </c>
      <c r="C4209" s="3">
        <f t="shared" si="975"/>
        <v>2.5316455696202532E-3</v>
      </c>
      <c r="D4209" s="3">
        <f t="shared" si="976"/>
        <v>0.24759615384615385</v>
      </c>
      <c r="E4209" s="2">
        <f t="shared" si="977"/>
        <v>0</v>
      </c>
      <c r="F4209" s="3">
        <f t="shared" si="978"/>
        <v>0</v>
      </c>
      <c r="G4209" t="s">
        <v>2715</v>
      </c>
      <c r="H4209">
        <v>1</v>
      </c>
      <c r="I4209" s="3">
        <f t="shared" si="979"/>
        <v>9.6153846153846159E-3</v>
      </c>
      <c r="J4209" s="3" t="e">
        <f t="shared" si="980"/>
        <v>#N/A</v>
      </c>
      <c r="K4209" s="3" t="e">
        <f t="shared" si="981"/>
        <v>#N/A</v>
      </c>
      <c r="L4209" s="3" t="e">
        <f t="shared" si="982"/>
        <v>#N/A</v>
      </c>
      <c r="M4209" s="3" t="e">
        <f t="shared" si="983"/>
        <v>#N/A</v>
      </c>
      <c r="N4209" s="3" t="e">
        <f t="shared" si="984"/>
        <v>#N/A</v>
      </c>
      <c r="O4209" s="3">
        <f t="shared" si="985"/>
        <v>8.2211538461538449</v>
      </c>
      <c r="P4209" s="1"/>
      <c r="Q4209" t="s">
        <v>8561</v>
      </c>
      <c r="R4209">
        <v>1</v>
      </c>
      <c r="S4209" s="4">
        <f t="shared" si="986"/>
        <v>2.2222222222222223E-2</v>
      </c>
      <c r="Y4209" t="s">
        <v>4533</v>
      </c>
      <c r="Z4209">
        <v>0</v>
      </c>
      <c r="AA4209">
        <f t="shared" si="988"/>
        <v>1</v>
      </c>
      <c r="AB4209" s="4">
        <f t="shared" si="989"/>
        <v>0</v>
      </c>
    </row>
    <row r="4210" spans="1:28">
      <c r="A4210" t="s">
        <v>4618</v>
      </c>
      <c r="B4210">
        <v>1</v>
      </c>
      <c r="C4210" s="3">
        <f t="shared" si="975"/>
        <v>2.5316455696202532E-3</v>
      </c>
      <c r="D4210" s="3">
        <f t="shared" si="976"/>
        <v>8.2211538461538449</v>
      </c>
      <c r="E4210" s="2">
        <f t="shared" si="977"/>
        <v>0</v>
      </c>
      <c r="F4210" s="3">
        <f t="shared" si="978"/>
        <v>0</v>
      </c>
      <c r="G4210" t="s">
        <v>4126</v>
      </c>
      <c r="H4210">
        <v>1</v>
      </c>
      <c r="I4210" s="3">
        <f t="shared" si="979"/>
        <v>9.6153846153846159E-3</v>
      </c>
      <c r="J4210" s="3" t="e">
        <f t="shared" si="980"/>
        <v>#N/A</v>
      </c>
      <c r="K4210" s="3" t="e">
        <f t="shared" si="981"/>
        <v>#N/A</v>
      </c>
      <c r="L4210" s="3" t="e">
        <f t="shared" si="982"/>
        <v>#N/A</v>
      </c>
      <c r="M4210" s="3" t="e">
        <f t="shared" si="983"/>
        <v>#N/A</v>
      </c>
      <c r="N4210" s="3" t="e">
        <f t="shared" si="984"/>
        <v>#N/A</v>
      </c>
      <c r="O4210" s="3">
        <f t="shared" si="985"/>
        <v>8.2211538461538449</v>
      </c>
      <c r="P4210" s="1"/>
      <c r="Q4210" t="s">
        <v>8562</v>
      </c>
      <c r="R4210">
        <v>1</v>
      </c>
      <c r="S4210" s="4">
        <f t="shared" si="986"/>
        <v>2.2222222222222223E-2</v>
      </c>
      <c r="Y4210" t="s">
        <v>4534</v>
      </c>
      <c r="Z4210">
        <v>0</v>
      </c>
      <c r="AA4210">
        <f t="shared" si="988"/>
        <v>1</v>
      </c>
      <c r="AB4210" s="4">
        <f t="shared" si="989"/>
        <v>0</v>
      </c>
    </row>
    <row r="4211" spans="1:28">
      <c r="A4211" t="s">
        <v>4619</v>
      </c>
      <c r="B4211">
        <v>1</v>
      </c>
      <c r="C4211" s="3">
        <f t="shared" si="975"/>
        <v>2.5316455696202532E-3</v>
      </c>
      <c r="D4211" s="3">
        <f t="shared" si="976"/>
        <v>2.865384615384615</v>
      </c>
      <c r="E4211" s="2">
        <f t="shared" si="977"/>
        <v>0</v>
      </c>
      <c r="F4211" s="3">
        <f t="shared" si="978"/>
        <v>0</v>
      </c>
      <c r="G4211" t="s">
        <v>4125</v>
      </c>
      <c r="H4211">
        <v>1</v>
      </c>
      <c r="I4211" s="3">
        <f t="shared" si="979"/>
        <v>9.6153846153846159E-3</v>
      </c>
      <c r="J4211" s="3" t="e">
        <f t="shared" si="980"/>
        <v>#N/A</v>
      </c>
      <c r="K4211" s="3" t="e">
        <f t="shared" si="981"/>
        <v>#N/A</v>
      </c>
      <c r="L4211" s="3" t="e">
        <f t="shared" si="982"/>
        <v>#N/A</v>
      </c>
      <c r="M4211" s="3" t="e">
        <f t="shared" si="983"/>
        <v>#N/A</v>
      </c>
      <c r="N4211" s="3" t="e">
        <f t="shared" si="984"/>
        <v>#N/A</v>
      </c>
      <c r="O4211" s="3">
        <f t="shared" si="985"/>
        <v>8.2211538461538449</v>
      </c>
      <c r="P4211" s="1"/>
      <c r="Q4211" t="s">
        <v>8563</v>
      </c>
      <c r="R4211">
        <v>1</v>
      </c>
      <c r="S4211" s="4">
        <f t="shared" si="986"/>
        <v>2.2222222222222223E-2</v>
      </c>
      <c r="Y4211" t="s">
        <v>4535</v>
      </c>
      <c r="Z4211">
        <v>0</v>
      </c>
      <c r="AA4211">
        <f t="shared" si="988"/>
        <v>1</v>
      </c>
      <c r="AB4211" s="4">
        <f t="shared" si="989"/>
        <v>0</v>
      </c>
    </row>
    <row r="4212" spans="1:28">
      <c r="A4212" t="s">
        <v>4620</v>
      </c>
      <c r="B4212">
        <v>1</v>
      </c>
      <c r="C4212" s="3">
        <f t="shared" si="975"/>
        <v>2.5316455696202532E-3</v>
      </c>
      <c r="D4212" s="3">
        <f t="shared" si="976"/>
        <v>2.865384615384615</v>
      </c>
      <c r="E4212" s="2">
        <f t="shared" si="977"/>
        <v>0</v>
      </c>
      <c r="F4212" s="3">
        <f t="shared" si="978"/>
        <v>0</v>
      </c>
      <c r="G4212" t="s">
        <v>2714</v>
      </c>
      <c r="H4212">
        <v>1</v>
      </c>
      <c r="I4212" s="3">
        <f t="shared" si="979"/>
        <v>9.6153846153846159E-3</v>
      </c>
      <c r="J4212" s="3" t="e">
        <f t="shared" si="980"/>
        <v>#N/A</v>
      </c>
      <c r="K4212" s="3" t="e">
        <f t="shared" si="981"/>
        <v>#N/A</v>
      </c>
      <c r="L4212" s="3" t="e">
        <f t="shared" si="982"/>
        <v>#N/A</v>
      </c>
      <c r="M4212" s="3" t="e">
        <f t="shared" si="983"/>
        <v>#N/A</v>
      </c>
      <c r="N4212" s="3" t="e">
        <f t="shared" si="984"/>
        <v>#N/A</v>
      </c>
      <c r="O4212" s="3">
        <f t="shared" si="985"/>
        <v>8.2211538461538449</v>
      </c>
      <c r="P4212" s="1"/>
      <c r="Q4212" t="s">
        <v>8564</v>
      </c>
      <c r="R4212">
        <v>1</v>
      </c>
      <c r="S4212" s="4">
        <f t="shared" si="986"/>
        <v>2.2222222222222223E-2</v>
      </c>
      <c r="Y4212" t="s">
        <v>4536</v>
      </c>
      <c r="Z4212">
        <v>0</v>
      </c>
      <c r="AA4212">
        <f t="shared" si="988"/>
        <v>1</v>
      </c>
      <c r="AB4212" s="4">
        <f t="shared" si="989"/>
        <v>0</v>
      </c>
    </row>
    <row r="4213" spans="1:28">
      <c r="A4213" t="s">
        <v>4621</v>
      </c>
      <c r="B4213">
        <v>1</v>
      </c>
      <c r="C4213" s="3">
        <f t="shared" si="975"/>
        <v>2.5316455696202532E-3</v>
      </c>
      <c r="D4213" s="3">
        <f t="shared" si="976"/>
        <v>8.2211538461538449</v>
      </c>
      <c r="E4213" s="2">
        <f t="shared" si="977"/>
        <v>0</v>
      </c>
      <c r="F4213" s="3">
        <f t="shared" si="978"/>
        <v>0</v>
      </c>
      <c r="G4213" t="s">
        <v>4122</v>
      </c>
      <c r="H4213">
        <v>1</v>
      </c>
      <c r="I4213" s="3">
        <f t="shared" si="979"/>
        <v>9.6153846153846159E-3</v>
      </c>
      <c r="J4213" s="3" t="e">
        <f t="shared" si="980"/>
        <v>#N/A</v>
      </c>
      <c r="K4213" s="3" t="e">
        <f t="shared" si="981"/>
        <v>#N/A</v>
      </c>
      <c r="L4213" s="3" t="e">
        <f t="shared" si="982"/>
        <v>#N/A</v>
      </c>
      <c r="M4213" s="3" t="e">
        <f t="shared" si="983"/>
        <v>#N/A</v>
      </c>
      <c r="N4213" s="3" t="e">
        <f t="shared" si="984"/>
        <v>#N/A</v>
      </c>
      <c r="O4213" s="3">
        <f t="shared" si="985"/>
        <v>8.2211538461538449</v>
      </c>
      <c r="P4213" s="1"/>
      <c r="Q4213" t="s">
        <v>8565</v>
      </c>
      <c r="R4213">
        <v>1</v>
      </c>
      <c r="S4213" s="4">
        <f t="shared" si="986"/>
        <v>2.2222222222222223E-2</v>
      </c>
      <c r="Y4213" t="s">
        <v>4537</v>
      </c>
      <c r="Z4213">
        <v>0</v>
      </c>
      <c r="AA4213">
        <f t="shared" si="988"/>
        <v>1</v>
      </c>
      <c r="AB4213" s="4">
        <f t="shared" si="989"/>
        <v>0</v>
      </c>
    </row>
    <row r="4214" spans="1:28">
      <c r="A4214" t="s">
        <v>4622</v>
      </c>
      <c r="B4214">
        <v>1</v>
      </c>
      <c r="C4214" s="3">
        <f t="shared" si="975"/>
        <v>2.5316455696202532E-3</v>
      </c>
      <c r="D4214" s="3">
        <f t="shared" si="976"/>
        <v>8.2211538461538449</v>
      </c>
      <c r="E4214" s="2">
        <f t="shared" si="977"/>
        <v>0</v>
      </c>
      <c r="F4214" s="3">
        <f t="shared" si="978"/>
        <v>0</v>
      </c>
      <c r="G4214" t="s">
        <v>4130</v>
      </c>
      <c r="H4214">
        <v>1</v>
      </c>
      <c r="I4214" s="3">
        <f t="shared" si="979"/>
        <v>9.6153846153846159E-3</v>
      </c>
      <c r="J4214" s="3" t="e">
        <f t="shared" si="980"/>
        <v>#N/A</v>
      </c>
      <c r="K4214" s="3" t="e">
        <f t="shared" si="981"/>
        <v>#N/A</v>
      </c>
      <c r="L4214" s="3" t="e">
        <f t="shared" si="982"/>
        <v>#N/A</v>
      </c>
      <c r="M4214" s="3" t="e">
        <f t="shared" si="983"/>
        <v>#N/A</v>
      </c>
      <c r="N4214" s="3" t="e">
        <f t="shared" si="984"/>
        <v>#N/A</v>
      </c>
      <c r="O4214" s="3">
        <f t="shared" si="985"/>
        <v>8.2211538461538449</v>
      </c>
      <c r="P4214" s="1"/>
      <c r="Q4214" t="s">
        <v>8566</v>
      </c>
      <c r="R4214">
        <v>1</v>
      </c>
      <c r="S4214" s="4">
        <f t="shared" si="986"/>
        <v>2.2222222222222223E-2</v>
      </c>
      <c r="Y4214" t="s">
        <v>4538</v>
      </c>
      <c r="Z4214">
        <v>0</v>
      </c>
      <c r="AA4214">
        <f t="shared" si="988"/>
        <v>1</v>
      </c>
      <c r="AB4214" s="4">
        <f t="shared" si="989"/>
        <v>0</v>
      </c>
    </row>
    <row r="4215" spans="1:28">
      <c r="A4215" t="s">
        <v>4623</v>
      </c>
      <c r="B4215">
        <v>1</v>
      </c>
      <c r="C4215" s="3">
        <f t="shared" si="975"/>
        <v>2.5316455696202532E-3</v>
      </c>
      <c r="D4215" s="3">
        <f t="shared" si="976"/>
        <v>8.2211538461538449</v>
      </c>
      <c r="E4215" s="2">
        <f t="shared" si="977"/>
        <v>0</v>
      </c>
      <c r="F4215" s="3">
        <f t="shared" si="978"/>
        <v>0</v>
      </c>
      <c r="G4215" t="s">
        <v>4129</v>
      </c>
      <c r="H4215">
        <v>1</v>
      </c>
      <c r="I4215" s="3">
        <f t="shared" si="979"/>
        <v>9.6153846153846159E-3</v>
      </c>
      <c r="J4215" s="3">
        <f t="shared" si="980"/>
        <v>0.15555555555555556</v>
      </c>
      <c r="K4215" s="3">
        <f t="shared" si="981"/>
        <v>0.10344827586206896</v>
      </c>
      <c r="L4215" s="3">
        <f t="shared" si="982"/>
        <v>6.1813186813186816E-2</v>
      </c>
      <c r="M4215" s="3">
        <f t="shared" si="983"/>
        <v>9.2948717948717952E-2</v>
      </c>
      <c r="N4215" s="3">
        <f t="shared" si="984"/>
        <v>7.7380952380952384E-2</v>
      </c>
      <c r="O4215" s="3">
        <f t="shared" si="985"/>
        <v>7.7380952380952384E-2</v>
      </c>
      <c r="P4215" s="1"/>
      <c r="Q4215" t="s">
        <v>8567</v>
      </c>
      <c r="R4215">
        <v>1</v>
      </c>
      <c r="S4215" s="4">
        <f t="shared" si="986"/>
        <v>2.2222222222222223E-2</v>
      </c>
      <c r="Y4215" t="s">
        <v>4539</v>
      </c>
      <c r="Z4215">
        <v>0</v>
      </c>
      <c r="AA4215">
        <f t="shared" si="988"/>
        <v>1</v>
      </c>
      <c r="AB4215" s="4">
        <f t="shared" si="989"/>
        <v>0</v>
      </c>
    </row>
    <row r="4216" spans="1:28">
      <c r="A4216" t="s">
        <v>4624</v>
      </c>
      <c r="B4216">
        <v>1</v>
      </c>
      <c r="C4216" s="3">
        <f t="shared" si="975"/>
        <v>2.5316455696202532E-3</v>
      </c>
      <c r="D4216" s="3">
        <f t="shared" si="976"/>
        <v>0.24759615384615385</v>
      </c>
      <c r="E4216" s="2">
        <f t="shared" si="977"/>
        <v>0</v>
      </c>
      <c r="F4216" s="3">
        <f t="shared" si="978"/>
        <v>0</v>
      </c>
      <c r="G4216" t="s">
        <v>4124</v>
      </c>
      <c r="H4216">
        <v>1</v>
      </c>
      <c r="I4216" s="3">
        <f t="shared" si="979"/>
        <v>9.6153846153846159E-3</v>
      </c>
      <c r="J4216" s="3" t="e">
        <f t="shared" si="980"/>
        <v>#N/A</v>
      </c>
      <c r="K4216" s="3" t="e">
        <f t="shared" si="981"/>
        <v>#N/A</v>
      </c>
      <c r="L4216" s="3" t="e">
        <f t="shared" si="982"/>
        <v>#N/A</v>
      </c>
      <c r="M4216" s="3" t="e">
        <f t="shared" si="983"/>
        <v>#N/A</v>
      </c>
      <c r="N4216" s="3" t="e">
        <f t="shared" si="984"/>
        <v>#N/A</v>
      </c>
      <c r="O4216" s="3">
        <f t="shared" si="985"/>
        <v>8.2211538461538449</v>
      </c>
      <c r="P4216" s="1"/>
      <c r="Q4216" t="s">
        <v>8568</v>
      </c>
      <c r="R4216">
        <v>1</v>
      </c>
      <c r="S4216" s="4">
        <f t="shared" si="986"/>
        <v>2.2222222222222223E-2</v>
      </c>
      <c r="Y4216" t="s">
        <v>4540</v>
      </c>
      <c r="Z4216">
        <v>0</v>
      </c>
      <c r="AA4216">
        <f t="shared" si="988"/>
        <v>1</v>
      </c>
      <c r="AB4216" s="4">
        <f t="shared" si="989"/>
        <v>0</v>
      </c>
    </row>
    <row r="4217" spans="1:28">
      <c r="A4217" t="s">
        <v>4625</v>
      </c>
      <c r="B4217">
        <v>1</v>
      </c>
      <c r="C4217" s="3">
        <f t="shared" si="975"/>
        <v>2.5316455696202532E-3</v>
      </c>
      <c r="D4217" s="3">
        <f t="shared" si="976"/>
        <v>8.2211538461538449</v>
      </c>
      <c r="E4217" s="2">
        <f t="shared" si="977"/>
        <v>0</v>
      </c>
      <c r="F4217" s="3">
        <f t="shared" si="978"/>
        <v>0</v>
      </c>
      <c r="G4217" t="s">
        <v>4123</v>
      </c>
      <c r="H4217">
        <v>1</v>
      </c>
      <c r="I4217" s="3">
        <f t="shared" si="979"/>
        <v>9.6153846153846159E-3</v>
      </c>
      <c r="J4217" s="3" t="e">
        <f t="shared" si="980"/>
        <v>#N/A</v>
      </c>
      <c r="K4217" s="3" t="e">
        <f t="shared" si="981"/>
        <v>#N/A</v>
      </c>
      <c r="L4217" s="3" t="e">
        <f t="shared" si="982"/>
        <v>#N/A</v>
      </c>
      <c r="M4217" s="3" t="e">
        <f t="shared" si="983"/>
        <v>#N/A</v>
      </c>
      <c r="N4217" s="3" t="e">
        <f t="shared" si="984"/>
        <v>#N/A</v>
      </c>
      <c r="O4217" s="3">
        <f t="shared" si="985"/>
        <v>8.2211538461538449</v>
      </c>
      <c r="P4217" s="1"/>
      <c r="Q4217" t="s">
        <v>8569</v>
      </c>
      <c r="R4217">
        <v>1</v>
      </c>
      <c r="S4217" s="4">
        <f t="shared" si="986"/>
        <v>2.2222222222222223E-2</v>
      </c>
      <c r="Y4217" t="s">
        <v>4541</v>
      </c>
      <c r="Z4217">
        <v>0</v>
      </c>
      <c r="AA4217">
        <f t="shared" si="988"/>
        <v>1</v>
      </c>
      <c r="AB4217" s="4">
        <f t="shared" si="989"/>
        <v>0</v>
      </c>
    </row>
    <row r="4218" spans="1:28">
      <c r="A4218" t="s">
        <v>4626</v>
      </c>
      <c r="B4218">
        <v>1</v>
      </c>
      <c r="C4218" s="3">
        <f t="shared" si="975"/>
        <v>2.5316455696202532E-3</v>
      </c>
      <c r="D4218" s="3">
        <f t="shared" si="976"/>
        <v>8.2211538461538449</v>
      </c>
      <c r="E4218" s="2">
        <f t="shared" si="977"/>
        <v>0</v>
      </c>
      <c r="F4218" s="3">
        <f t="shared" si="978"/>
        <v>0</v>
      </c>
      <c r="G4218" t="s">
        <v>2232</v>
      </c>
      <c r="H4218">
        <v>1</v>
      </c>
      <c r="I4218" s="3">
        <f t="shared" si="979"/>
        <v>9.6153846153846159E-3</v>
      </c>
      <c r="J4218" s="3" t="e">
        <f t="shared" si="980"/>
        <v>#N/A</v>
      </c>
      <c r="K4218" s="3" t="e">
        <f t="shared" si="981"/>
        <v>#N/A</v>
      </c>
      <c r="L4218" s="3" t="e">
        <f t="shared" si="982"/>
        <v>#N/A</v>
      </c>
      <c r="M4218" s="3" t="e">
        <f t="shared" si="983"/>
        <v>#N/A</v>
      </c>
      <c r="N4218" s="3" t="e">
        <f t="shared" si="984"/>
        <v>#N/A</v>
      </c>
      <c r="O4218" s="3">
        <f t="shared" si="985"/>
        <v>8.2211538461538449</v>
      </c>
      <c r="P4218" s="1"/>
      <c r="Q4218" t="s">
        <v>2267</v>
      </c>
      <c r="R4218">
        <v>1</v>
      </c>
      <c r="S4218" s="4">
        <f t="shared" si="986"/>
        <v>2.2222222222222223E-2</v>
      </c>
      <c r="Y4218" t="s">
        <v>4542</v>
      </c>
      <c r="Z4218">
        <v>0</v>
      </c>
      <c r="AA4218">
        <f t="shared" si="988"/>
        <v>1</v>
      </c>
      <c r="AB4218" s="4">
        <f t="shared" si="989"/>
        <v>0</v>
      </c>
    </row>
    <row r="4219" spans="1:28">
      <c r="A4219" t="s">
        <v>4627</v>
      </c>
      <c r="B4219">
        <v>1</v>
      </c>
      <c r="C4219" s="3">
        <f t="shared" si="975"/>
        <v>2.5316455696202532E-3</v>
      </c>
      <c r="D4219" s="3">
        <f t="shared" si="976"/>
        <v>0.35576923076923078</v>
      </c>
      <c r="E4219" s="2">
        <f t="shared" si="977"/>
        <v>0</v>
      </c>
      <c r="F4219" s="3">
        <f t="shared" si="978"/>
        <v>0</v>
      </c>
      <c r="G4219" t="s">
        <v>4128</v>
      </c>
      <c r="H4219">
        <v>1</v>
      </c>
      <c r="I4219" s="3">
        <f t="shared" si="979"/>
        <v>9.6153846153846159E-3</v>
      </c>
      <c r="J4219" s="3">
        <f t="shared" si="980"/>
        <v>0.15555555555555556</v>
      </c>
      <c r="K4219" s="3">
        <f t="shared" si="981"/>
        <v>0.13793103448275862</v>
      </c>
      <c r="L4219" s="3">
        <f t="shared" si="982"/>
        <v>6.1813186813186816E-2</v>
      </c>
      <c r="M4219" s="3">
        <f t="shared" si="983"/>
        <v>6.9711538461538464E-2</v>
      </c>
      <c r="N4219" s="3">
        <f t="shared" si="984"/>
        <v>6.576236263736264E-2</v>
      </c>
      <c r="O4219" s="3">
        <f t="shared" si="985"/>
        <v>6.576236263736264E-2</v>
      </c>
      <c r="P4219" s="1"/>
      <c r="Q4219" t="s">
        <v>8570</v>
      </c>
      <c r="R4219">
        <v>1</v>
      </c>
      <c r="S4219" s="4">
        <f t="shared" si="986"/>
        <v>2.2222222222222223E-2</v>
      </c>
      <c r="Y4219" t="s">
        <v>4543</v>
      </c>
      <c r="Z4219">
        <v>0</v>
      </c>
      <c r="AA4219">
        <f t="shared" si="988"/>
        <v>1</v>
      </c>
      <c r="AB4219" s="4">
        <f t="shared" si="989"/>
        <v>0</v>
      </c>
    </row>
    <row r="4220" spans="1:28">
      <c r="A4220" t="s">
        <v>4628</v>
      </c>
      <c r="B4220">
        <v>1</v>
      </c>
      <c r="C4220" s="3">
        <f t="shared" si="975"/>
        <v>2.5316455696202532E-3</v>
      </c>
      <c r="D4220" s="3">
        <f t="shared" si="976"/>
        <v>8.2211538461538449</v>
      </c>
      <c r="E4220" s="2">
        <f t="shared" si="977"/>
        <v>0</v>
      </c>
      <c r="F4220" s="3">
        <f t="shared" si="978"/>
        <v>0</v>
      </c>
      <c r="G4220" t="s">
        <v>4127</v>
      </c>
      <c r="H4220">
        <v>1</v>
      </c>
      <c r="I4220" s="3">
        <f t="shared" si="979"/>
        <v>9.6153846153846159E-3</v>
      </c>
      <c r="J4220" s="3" t="e">
        <f t="shared" si="980"/>
        <v>#N/A</v>
      </c>
      <c r="K4220" s="3" t="e">
        <f t="shared" si="981"/>
        <v>#N/A</v>
      </c>
      <c r="L4220" s="3" t="e">
        <f t="shared" si="982"/>
        <v>#N/A</v>
      </c>
      <c r="M4220" s="3" t="e">
        <f t="shared" si="983"/>
        <v>#N/A</v>
      </c>
      <c r="N4220" s="3" t="e">
        <f t="shared" si="984"/>
        <v>#N/A</v>
      </c>
      <c r="O4220" s="3">
        <f t="shared" si="985"/>
        <v>8.2211538461538449</v>
      </c>
      <c r="P4220" s="1"/>
      <c r="Q4220" t="s">
        <v>8571</v>
      </c>
      <c r="R4220">
        <v>1</v>
      </c>
      <c r="S4220" s="4">
        <f t="shared" si="986"/>
        <v>2.2222222222222223E-2</v>
      </c>
      <c r="Y4220" t="s">
        <v>4544</v>
      </c>
      <c r="Z4220">
        <v>0</v>
      </c>
      <c r="AA4220">
        <f t="shared" si="988"/>
        <v>1</v>
      </c>
      <c r="AB4220" s="4">
        <f t="shared" si="989"/>
        <v>0</v>
      </c>
    </row>
    <row r="4221" spans="1:28">
      <c r="A4221" t="s">
        <v>4629</v>
      </c>
      <c r="B4221">
        <v>1</v>
      </c>
      <c r="C4221" s="3">
        <f t="shared" si="975"/>
        <v>2.5316455696202532E-3</v>
      </c>
      <c r="D4221" s="3">
        <f t="shared" si="976"/>
        <v>8.2211538461538449</v>
      </c>
      <c r="E4221" s="2">
        <f t="shared" si="977"/>
        <v>0</v>
      </c>
      <c r="F4221" s="3">
        <f t="shared" si="978"/>
        <v>0</v>
      </c>
      <c r="G4221" t="s">
        <v>4133</v>
      </c>
      <c r="H4221">
        <v>1</v>
      </c>
      <c r="I4221" s="3">
        <f t="shared" si="979"/>
        <v>9.6153846153846159E-3</v>
      </c>
      <c r="J4221" s="3" t="e">
        <f t="shared" si="980"/>
        <v>#N/A</v>
      </c>
      <c r="K4221" s="3" t="e">
        <f t="shared" si="981"/>
        <v>#N/A</v>
      </c>
      <c r="L4221" s="3" t="e">
        <f t="shared" si="982"/>
        <v>#N/A</v>
      </c>
      <c r="M4221" s="3" t="e">
        <f t="shared" si="983"/>
        <v>#N/A</v>
      </c>
      <c r="N4221" s="3" t="e">
        <f t="shared" si="984"/>
        <v>#N/A</v>
      </c>
      <c r="O4221" s="3">
        <f t="shared" si="985"/>
        <v>8.2211538461538449</v>
      </c>
      <c r="P4221" s="1"/>
      <c r="Q4221" t="s">
        <v>8572</v>
      </c>
      <c r="R4221">
        <v>1</v>
      </c>
      <c r="S4221" s="4">
        <f t="shared" si="986"/>
        <v>2.2222222222222223E-2</v>
      </c>
      <c r="Y4221" t="s">
        <v>4545</v>
      </c>
      <c r="Z4221">
        <v>0</v>
      </c>
      <c r="AA4221">
        <f t="shared" si="988"/>
        <v>1</v>
      </c>
      <c r="AB4221" s="4">
        <f t="shared" si="989"/>
        <v>0</v>
      </c>
    </row>
    <row r="4222" spans="1:28">
      <c r="A4222" t="s">
        <v>4630</v>
      </c>
      <c r="B4222">
        <v>1</v>
      </c>
      <c r="C4222" s="3">
        <f t="shared" si="975"/>
        <v>2.5316455696202532E-3</v>
      </c>
      <c r="D4222" s="3">
        <f t="shared" si="976"/>
        <v>0.35576923076923078</v>
      </c>
      <c r="E4222" s="2">
        <f t="shared" si="977"/>
        <v>0</v>
      </c>
      <c r="F4222" s="3">
        <f t="shared" si="978"/>
        <v>0</v>
      </c>
      <c r="G4222" t="s">
        <v>4132</v>
      </c>
      <c r="H4222">
        <v>1</v>
      </c>
      <c r="I4222" s="3">
        <f t="shared" si="979"/>
        <v>9.6153846153846159E-3</v>
      </c>
      <c r="J4222" s="3" t="e">
        <f t="shared" si="980"/>
        <v>#N/A</v>
      </c>
      <c r="K4222" s="3" t="e">
        <f t="shared" si="981"/>
        <v>#N/A</v>
      </c>
      <c r="L4222" s="3" t="e">
        <f t="shared" si="982"/>
        <v>#N/A</v>
      </c>
      <c r="M4222" s="3" t="e">
        <f t="shared" si="983"/>
        <v>#N/A</v>
      </c>
      <c r="N4222" s="3" t="e">
        <f t="shared" si="984"/>
        <v>#N/A</v>
      </c>
      <c r="O4222" s="3">
        <f t="shared" si="985"/>
        <v>8.2211538461538449</v>
      </c>
      <c r="P4222" s="1"/>
      <c r="Q4222" t="s">
        <v>8573</v>
      </c>
      <c r="R4222">
        <v>1</v>
      </c>
      <c r="S4222" s="4">
        <f t="shared" si="986"/>
        <v>2.2222222222222223E-2</v>
      </c>
      <c r="Y4222" t="s">
        <v>4546</v>
      </c>
      <c r="Z4222">
        <v>0</v>
      </c>
      <c r="AA4222">
        <f t="shared" si="988"/>
        <v>1</v>
      </c>
      <c r="AB4222" s="4">
        <f t="shared" si="989"/>
        <v>0</v>
      </c>
    </row>
    <row r="4223" spans="1:28">
      <c r="A4223" t="s">
        <v>4631</v>
      </c>
      <c r="B4223">
        <v>1</v>
      </c>
      <c r="C4223" s="3">
        <f t="shared" si="975"/>
        <v>2.5316455696202532E-3</v>
      </c>
      <c r="D4223" s="3">
        <f t="shared" si="976"/>
        <v>8.2211538461538449</v>
      </c>
      <c r="E4223" s="2">
        <f t="shared" si="977"/>
        <v>0</v>
      </c>
      <c r="F4223" s="3">
        <f t="shared" si="978"/>
        <v>0</v>
      </c>
      <c r="G4223" t="s">
        <v>2716</v>
      </c>
      <c r="H4223">
        <v>1</v>
      </c>
      <c r="I4223" s="3">
        <f t="shared" si="979"/>
        <v>9.6153846153846159E-3</v>
      </c>
      <c r="J4223" s="3" t="e">
        <f t="shared" si="980"/>
        <v>#N/A</v>
      </c>
      <c r="K4223" s="3" t="e">
        <f t="shared" si="981"/>
        <v>#N/A</v>
      </c>
      <c r="L4223" s="3" t="e">
        <f t="shared" si="982"/>
        <v>#N/A</v>
      </c>
      <c r="M4223" s="3" t="e">
        <f t="shared" si="983"/>
        <v>#N/A</v>
      </c>
      <c r="N4223" s="3" t="e">
        <f t="shared" si="984"/>
        <v>#N/A</v>
      </c>
      <c r="O4223" s="3">
        <f t="shared" si="985"/>
        <v>8.2211538461538449</v>
      </c>
      <c r="P4223" s="1"/>
      <c r="Q4223" t="s">
        <v>8574</v>
      </c>
      <c r="R4223">
        <v>1</v>
      </c>
      <c r="S4223" s="4">
        <f t="shared" si="986"/>
        <v>2.2222222222222223E-2</v>
      </c>
      <c r="Y4223" t="s">
        <v>4547</v>
      </c>
      <c r="Z4223">
        <v>0</v>
      </c>
      <c r="AA4223">
        <f t="shared" si="988"/>
        <v>1</v>
      </c>
      <c r="AB4223" s="4">
        <f t="shared" si="989"/>
        <v>0</v>
      </c>
    </row>
    <row r="4224" spans="1:28">
      <c r="A4224" t="s">
        <v>4632</v>
      </c>
      <c r="B4224">
        <v>1</v>
      </c>
      <c r="C4224" s="3">
        <f t="shared" si="975"/>
        <v>2.5316455696202532E-3</v>
      </c>
      <c r="D4224" s="3">
        <f t="shared" si="976"/>
        <v>8.2211538461538449</v>
      </c>
      <c r="E4224" s="2">
        <f t="shared" si="977"/>
        <v>0</v>
      </c>
      <c r="F4224" s="3">
        <f t="shared" si="978"/>
        <v>0</v>
      </c>
      <c r="G4224" t="s">
        <v>4131</v>
      </c>
      <c r="H4224">
        <v>1</v>
      </c>
      <c r="I4224" s="3">
        <f t="shared" si="979"/>
        <v>9.6153846153846159E-3</v>
      </c>
      <c r="J4224" s="3" t="e">
        <f t="shared" si="980"/>
        <v>#N/A</v>
      </c>
      <c r="K4224" s="3" t="e">
        <f t="shared" si="981"/>
        <v>#N/A</v>
      </c>
      <c r="L4224" s="3" t="e">
        <f t="shared" si="982"/>
        <v>#N/A</v>
      </c>
      <c r="M4224" s="3" t="e">
        <f t="shared" si="983"/>
        <v>#N/A</v>
      </c>
      <c r="N4224" s="3" t="e">
        <f t="shared" si="984"/>
        <v>#N/A</v>
      </c>
      <c r="O4224" s="3">
        <f t="shared" si="985"/>
        <v>8.2211538461538449</v>
      </c>
      <c r="P4224" s="1"/>
      <c r="Q4224" t="s">
        <v>8575</v>
      </c>
      <c r="R4224">
        <v>1</v>
      </c>
      <c r="S4224" s="4">
        <f t="shared" si="986"/>
        <v>2.2222222222222223E-2</v>
      </c>
      <c r="Y4224" t="s">
        <v>4548</v>
      </c>
      <c r="Z4224">
        <v>0</v>
      </c>
      <c r="AA4224">
        <f t="shared" si="988"/>
        <v>1</v>
      </c>
      <c r="AB4224" s="4">
        <f t="shared" si="989"/>
        <v>0</v>
      </c>
    </row>
    <row r="4225" spans="1:28">
      <c r="A4225" t="s">
        <v>4633</v>
      </c>
      <c r="B4225">
        <v>1</v>
      </c>
      <c r="C4225" s="3">
        <f t="shared" si="975"/>
        <v>2.5316455696202532E-3</v>
      </c>
      <c r="D4225" s="3">
        <f t="shared" si="976"/>
        <v>0.35576923076923078</v>
      </c>
      <c r="E4225" s="2">
        <f t="shared" si="977"/>
        <v>0</v>
      </c>
      <c r="F4225" s="3">
        <f t="shared" si="978"/>
        <v>0</v>
      </c>
      <c r="G4225" t="s">
        <v>4134</v>
      </c>
      <c r="H4225">
        <v>1</v>
      </c>
      <c r="I4225" s="3">
        <f t="shared" si="979"/>
        <v>9.6153846153846159E-3</v>
      </c>
      <c r="J4225" s="3" t="e">
        <f t="shared" si="980"/>
        <v>#N/A</v>
      </c>
      <c r="K4225" s="3" t="e">
        <f t="shared" si="981"/>
        <v>#N/A</v>
      </c>
      <c r="L4225" s="3" t="e">
        <f t="shared" si="982"/>
        <v>#N/A</v>
      </c>
      <c r="M4225" s="3" t="e">
        <f t="shared" si="983"/>
        <v>#N/A</v>
      </c>
      <c r="N4225" s="3" t="e">
        <f t="shared" si="984"/>
        <v>#N/A</v>
      </c>
      <c r="O4225" s="3">
        <f t="shared" si="985"/>
        <v>8.2211538461538449</v>
      </c>
      <c r="P4225" s="1"/>
      <c r="Q4225" t="s">
        <v>4752</v>
      </c>
      <c r="R4225">
        <v>1</v>
      </c>
      <c r="S4225" s="4">
        <f t="shared" si="986"/>
        <v>2.2222222222222223E-2</v>
      </c>
      <c r="Y4225" t="s">
        <v>4549</v>
      </c>
      <c r="Z4225">
        <v>0</v>
      </c>
      <c r="AA4225">
        <f t="shared" si="988"/>
        <v>1</v>
      </c>
      <c r="AB4225" s="4">
        <f t="shared" si="989"/>
        <v>0</v>
      </c>
    </row>
    <row r="4226" spans="1:28">
      <c r="A4226" t="s">
        <v>4634</v>
      </c>
      <c r="B4226">
        <v>1</v>
      </c>
      <c r="C4226" s="3">
        <f t="shared" si="975"/>
        <v>2.5316455696202532E-3</v>
      </c>
      <c r="D4226" s="3">
        <f t="shared" si="976"/>
        <v>0.35576923076923078</v>
      </c>
      <c r="E4226" s="2">
        <f t="shared" si="977"/>
        <v>0</v>
      </c>
      <c r="F4226" s="3">
        <f t="shared" si="978"/>
        <v>0</v>
      </c>
      <c r="G4226" t="s">
        <v>2717</v>
      </c>
      <c r="H4226">
        <v>1</v>
      </c>
      <c r="I4226" s="3">
        <f t="shared" si="979"/>
        <v>9.6153846153846159E-3</v>
      </c>
      <c r="J4226" s="3" t="e">
        <f t="shared" si="980"/>
        <v>#N/A</v>
      </c>
      <c r="K4226" s="3" t="e">
        <f t="shared" si="981"/>
        <v>#N/A</v>
      </c>
      <c r="L4226" s="3" t="e">
        <f t="shared" si="982"/>
        <v>#N/A</v>
      </c>
      <c r="M4226" s="3" t="e">
        <f t="shared" si="983"/>
        <v>#N/A</v>
      </c>
      <c r="N4226" s="3" t="e">
        <f t="shared" si="984"/>
        <v>#N/A</v>
      </c>
      <c r="O4226" s="3">
        <f t="shared" si="985"/>
        <v>8.2211538461538449</v>
      </c>
      <c r="P4226" s="1"/>
      <c r="Q4226" t="s">
        <v>8576</v>
      </c>
      <c r="R4226">
        <v>1</v>
      </c>
      <c r="S4226" s="4">
        <f t="shared" si="986"/>
        <v>2.2222222222222223E-2</v>
      </c>
      <c r="Y4226" t="s">
        <v>4550</v>
      </c>
      <c r="Z4226">
        <v>0</v>
      </c>
      <c r="AA4226">
        <f t="shared" si="988"/>
        <v>1</v>
      </c>
      <c r="AB4226" s="4">
        <f t="shared" si="989"/>
        <v>0</v>
      </c>
    </row>
    <row r="4227" spans="1:28">
      <c r="A4227" t="s">
        <v>4635</v>
      </c>
      <c r="B4227">
        <v>1</v>
      </c>
      <c r="C4227" s="3">
        <f t="shared" ref="C4227:C4290" si="990">B4227/MAX(B:B)</f>
        <v>2.5316455696202532E-3</v>
      </c>
      <c r="D4227" s="3">
        <f t="shared" ref="D4227:D4290" si="991">VLOOKUP(A4227,G:O,9,FALSE)</f>
        <v>2.865384615384615</v>
      </c>
      <c r="E4227" s="2">
        <f t="shared" ref="E4227:E4290" si="992">VLOOKUP(A4227,Y:AB,2,FALSE)</f>
        <v>0</v>
      </c>
      <c r="F4227" s="3">
        <f t="shared" ref="F4227:F4290" si="993">VLOOKUP(A4227,Y:AB,4,FALSE)</f>
        <v>0</v>
      </c>
      <c r="G4227" t="s">
        <v>4135</v>
      </c>
      <c r="H4227">
        <v>1</v>
      </c>
      <c r="I4227" s="3">
        <f t="shared" ref="I4227:I4290" si="994">H4227/MAX(H:H)</f>
        <v>9.6153846153846159E-3</v>
      </c>
      <c r="J4227" s="3" t="e">
        <f t="shared" ref="J4227:J4290" si="995">VLOOKUP(G4227,Q:S,3,FALSE)</f>
        <v>#N/A</v>
      </c>
      <c r="K4227" s="3" t="e">
        <f t="shared" ref="K4227:K4290" si="996">VLOOKUP(G4227,U:W,3,FALSE)</f>
        <v>#N/A</v>
      </c>
      <c r="L4227" s="3" t="e">
        <f t="shared" ref="L4227:L4290" si="997">I4227/J4227</f>
        <v>#N/A</v>
      </c>
      <c r="M4227" s="3" t="e">
        <f t="shared" ref="M4227:M4290" si="998">I4227/K4227</f>
        <v>#N/A</v>
      </c>
      <c r="N4227" s="3" t="e">
        <f t="shared" ref="N4227:N4290" si="999">IF(AND(ISNUMBER(L4227),ISNUMBER(M4227)),AVERAGE(L4227:M4227),IF(ISNUMBER(L4227),AVERAGE(L4227,P$2),AVERAGE(M4227,P$1)))</f>
        <v>#N/A</v>
      </c>
      <c r="O4227" s="3">
        <f t="shared" ref="O4227:O4290" si="1000">IF(ISNUMBER(N4227),N4227,MAX(P$1,P$2))</f>
        <v>8.2211538461538449</v>
      </c>
      <c r="P4227" s="1"/>
      <c r="Q4227" t="s">
        <v>8577</v>
      </c>
      <c r="R4227">
        <v>1</v>
      </c>
      <c r="S4227" s="4">
        <f t="shared" ref="S4227:S4290" si="1001">R4227/MAX(R:R)</f>
        <v>2.2222222222222223E-2</v>
      </c>
      <c r="Y4227" t="s">
        <v>4551</v>
      </c>
      <c r="Z4227">
        <v>0</v>
      </c>
      <c r="AA4227">
        <f t="shared" ref="AA4227:AA4290" si="1002">VLOOKUP(Y4227,G:H, 2, FALSE)</f>
        <v>1</v>
      </c>
      <c r="AB4227" s="4">
        <f t="shared" ref="AB4227:AB4290" si="1003">Z4227/AA4227</f>
        <v>0</v>
      </c>
    </row>
    <row r="4228" spans="1:28">
      <c r="A4228" t="s">
        <v>4636</v>
      </c>
      <c r="B4228">
        <v>1</v>
      </c>
      <c r="C4228" s="3">
        <f t="shared" si="990"/>
        <v>2.5316455696202532E-3</v>
      </c>
      <c r="D4228" s="3">
        <f t="shared" si="991"/>
        <v>2.865384615384615</v>
      </c>
      <c r="E4228" s="2">
        <f t="shared" si="992"/>
        <v>0</v>
      </c>
      <c r="F4228" s="3">
        <f t="shared" si="993"/>
        <v>0</v>
      </c>
      <c r="G4228" t="s">
        <v>5197</v>
      </c>
      <c r="H4228">
        <v>1</v>
      </c>
      <c r="I4228" s="3">
        <f t="shared" si="994"/>
        <v>9.6153846153846159E-3</v>
      </c>
      <c r="J4228" s="3" t="e">
        <f t="shared" si="995"/>
        <v>#N/A</v>
      </c>
      <c r="K4228" s="3" t="e">
        <f t="shared" si="996"/>
        <v>#N/A</v>
      </c>
      <c r="L4228" s="3" t="e">
        <f t="shared" si="997"/>
        <v>#N/A</v>
      </c>
      <c r="M4228" s="3" t="e">
        <f t="shared" si="998"/>
        <v>#N/A</v>
      </c>
      <c r="N4228" s="3" t="e">
        <f t="shared" si="999"/>
        <v>#N/A</v>
      </c>
      <c r="O4228" s="3">
        <f t="shared" si="1000"/>
        <v>8.2211538461538449</v>
      </c>
      <c r="P4228" s="1"/>
      <c r="Q4228" t="s">
        <v>8578</v>
      </c>
      <c r="R4228">
        <v>1</v>
      </c>
      <c r="S4228" s="4">
        <f t="shared" si="1001"/>
        <v>2.2222222222222223E-2</v>
      </c>
      <c r="Y4228" t="s">
        <v>4552</v>
      </c>
      <c r="Z4228">
        <v>0</v>
      </c>
      <c r="AA4228">
        <f t="shared" si="1002"/>
        <v>1</v>
      </c>
      <c r="AB4228" s="4">
        <f t="shared" si="1003"/>
        <v>0</v>
      </c>
    </row>
    <row r="4229" spans="1:28">
      <c r="A4229" t="s">
        <v>4637</v>
      </c>
      <c r="B4229">
        <v>1</v>
      </c>
      <c r="C4229" s="3">
        <f t="shared" si="990"/>
        <v>2.5316455696202532E-3</v>
      </c>
      <c r="D4229" s="3">
        <f t="shared" si="991"/>
        <v>2.865384615384615</v>
      </c>
      <c r="E4229" s="2">
        <f t="shared" si="992"/>
        <v>0</v>
      </c>
      <c r="F4229" s="3">
        <f t="shared" si="993"/>
        <v>0</v>
      </c>
      <c r="G4229" t="s">
        <v>5196</v>
      </c>
      <c r="H4229">
        <v>1</v>
      </c>
      <c r="I4229" s="3">
        <f t="shared" si="994"/>
        <v>9.6153846153846159E-3</v>
      </c>
      <c r="J4229" s="3" t="e">
        <f t="shared" si="995"/>
        <v>#N/A</v>
      </c>
      <c r="K4229" s="3" t="e">
        <f t="shared" si="996"/>
        <v>#N/A</v>
      </c>
      <c r="L4229" s="3" t="e">
        <f t="shared" si="997"/>
        <v>#N/A</v>
      </c>
      <c r="M4229" s="3" t="e">
        <f t="shared" si="998"/>
        <v>#N/A</v>
      </c>
      <c r="N4229" s="3" t="e">
        <f t="shared" si="999"/>
        <v>#N/A</v>
      </c>
      <c r="O4229" s="3">
        <f t="shared" si="1000"/>
        <v>8.2211538461538449</v>
      </c>
      <c r="P4229" s="1"/>
      <c r="Q4229" t="s">
        <v>8579</v>
      </c>
      <c r="R4229">
        <v>1</v>
      </c>
      <c r="S4229" s="4">
        <f t="shared" si="1001"/>
        <v>2.2222222222222223E-2</v>
      </c>
      <c r="Y4229" t="s">
        <v>4553</v>
      </c>
      <c r="Z4229">
        <v>0</v>
      </c>
      <c r="AA4229">
        <f t="shared" si="1002"/>
        <v>1</v>
      </c>
      <c r="AB4229" s="4">
        <f t="shared" si="1003"/>
        <v>0</v>
      </c>
    </row>
    <row r="4230" spans="1:28">
      <c r="A4230" t="s">
        <v>4638</v>
      </c>
      <c r="B4230">
        <v>1</v>
      </c>
      <c r="C4230" s="3">
        <f t="shared" si="990"/>
        <v>2.5316455696202532E-3</v>
      </c>
      <c r="D4230" s="3">
        <f t="shared" si="991"/>
        <v>2.865384615384615</v>
      </c>
      <c r="E4230" s="2">
        <f t="shared" si="992"/>
        <v>0</v>
      </c>
      <c r="F4230" s="3">
        <f t="shared" si="993"/>
        <v>0</v>
      </c>
      <c r="G4230" t="s">
        <v>5195</v>
      </c>
      <c r="H4230">
        <v>1</v>
      </c>
      <c r="I4230" s="3">
        <f t="shared" si="994"/>
        <v>9.6153846153846159E-3</v>
      </c>
      <c r="J4230" s="3" t="e">
        <f t="shared" si="995"/>
        <v>#N/A</v>
      </c>
      <c r="K4230" s="3" t="e">
        <f t="shared" si="996"/>
        <v>#N/A</v>
      </c>
      <c r="L4230" s="3" t="e">
        <f t="shared" si="997"/>
        <v>#N/A</v>
      </c>
      <c r="M4230" s="3" t="e">
        <f t="shared" si="998"/>
        <v>#N/A</v>
      </c>
      <c r="N4230" s="3" t="e">
        <f t="shared" si="999"/>
        <v>#N/A</v>
      </c>
      <c r="O4230" s="3">
        <f t="shared" si="1000"/>
        <v>8.2211538461538449</v>
      </c>
      <c r="P4230" s="1"/>
      <c r="Q4230" t="s">
        <v>8580</v>
      </c>
      <c r="R4230">
        <v>1</v>
      </c>
      <c r="S4230" s="4">
        <f t="shared" si="1001"/>
        <v>2.2222222222222223E-2</v>
      </c>
      <c r="Y4230" t="s">
        <v>4554</v>
      </c>
      <c r="Z4230">
        <v>0</v>
      </c>
      <c r="AA4230">
        <f t="shared" si="1002"/>
        <v>1</v>
      </c>
      <c r="AB4230" s="4">
        <f t="shared" si="1003"/>
        <v>0</v>
      </c>
    </row>
    <row r="4231" spans="1:28">
      <c r="A4231" t="s">
        <v>4639</v>
      </c>
      <c r="B4231">
        <v>1</v>
      </c>
      <c r="C4231" s="3">
        <f t="shared" si="990"/>
        <v>2.5316455696202532E-3</v>
      </c>
      <c r="D4231" s="3">
        <f t="shared" si="991"/>
        <v>2.865384615384615</v>
      </c>
      <c r="E4231" s="2">
        <f t="shared" si="992"/>
        <v>0</v>
      </c>
      <c r="F4231" s="3">
        <f t="shared" si="993"/>
        <v>0</v>
      </c>
      <c r="G4231" t="s">
        <v>2718</v>
      </c>
      <c r="H4231">
        <v>1</v>
      </c>
      <c r="I4231" s="3">
        <f t="shared" si="994"/>
        <v>9.6153846153846159E-3</v>
      </c>
      <c r="J4231" s="3" t="e">
        <f t="shared" si="995"/>
        <v>#N/A</v>
      </c>
      <c r="K4231" s="3" t="e">
        <f t="shared" si="996"/>
        <v>#N/A</v>
      </c>
      <c r="L4231" s="3" t="e">
        <f t="shared" si="997"/>
        <v>#N/A</v>
      </c>
      <c r="M4231" s="3" t="e">
        <f t="shared" si="998"/>
        <v>#N/A</v>
      </c>
      <c r="N4231" s="3" t="e">
        <f t="shared" si="999"/>
        <v>#N/A</v>
      </c>
      <c r="O4231" s="3">
        <f t="shared" si="1000"/>
        <v>8.2211538461538449</v>
      </c>
      <c r="P4231" s="1"/>
      <c r="Q4231" t="s">
        <v>8581</v>
      </c>
      <c r="R4231">
        <v>1</v>
      </c>
      <c r="S4231" s="4">
        <f t="shared" si="1001"/>
        <v>2.2222222222222223E-2</v>
      </c>
      <c r="Y4231" t="s">
        <v>4555</v>
      </c>
      <c r="Z4231">
        <v>0</v>
      </c>
      <c r="AA4231">
        <f t="shared" si="1002"/>
        <v>1</v>
      </c>
      <c r="AB4231" s="4">
        <f t="shared" si="1003"/>
        <v>0</v>
      </c>
    </row>
    <row r="4232" spans="1:28">
      <c r="A4232" t="s">
        <v>4640</v>
      </c>
      <c r="B4232">
        <v>1</v>
      </c>
      <c r="C4232" s="3">
        <f t="shared" si="990"/>
        <v>2.5316455696202532E-3</v>
      </c>
      <c r="D4232" s="3">
        <f t="shared" si="991"/>
        <v>2.865384615384615</v>
      </c>
      <c r="E4232" s="2">
        <f t="shared" si="992"/>
        <v>0</v>
      </c>
      <c r="F4232" s="3">
        <f t="shared" si="993"/>
        <v>0</v>
      </c>
      <c r="G4232" t="s">
        <v>4138</v>
      </c>
      <c r="H4232">
        <v>1</v>
      </c>
      <c r="I4232" s="3">
        <f t="shared" si="994"/>
        <v>9.6153846153846159E-3</v>
      </c>
      <c r="J4232" s="3" t="e">
        <f t="shared" si="995"/>
        <v>#N/A</v>
      </c>
      <c r="K4232" s="3">
        <f t="shared" si="996"/>
        <v>3.4482758620689655E-2</v>
      </c>
      <c r="L4232" s="3" t="e">
        <f t="shared" si="997"/>
        <v>#N/A</v>
      </c>
      <c r="M4232" s="3">
        <f t="shared" si="998"/>
        <v>0.27884615384615385</v>
      </c>
      <c r="N4232" s="3">
        <f t="shared" si="999"/>
        <v>4.2499999999999991</v>
      </c>
      <c r="O4232" s="3">
        <f t="shared" si="1000"/>
        <v>4.2499999999999991</v>
      </c>
      <c r="P4232" s="1"/>
      <c r="Q4232" t="s">
        <v>8582</v>
      </c>
      <c r="R4232">
        <v>1</v>
      </c>
      <c r="S4232" s="4">
        <f t="shared" si="1001"/>
        <v>2.2222222222222223E-2</v>
      </c>
      <c r="Y4232" t="s">
        <v>4556</v>
      </c>
      <c r="Z4232">
        <v>0</v>
      </c>
      <c r="AA4232">
        <f t="shared" si="1002"/>
        <v>1</v>
      </c>
      <c r="AB4232" s="4">
        <f t="shared" si="1003"/>
        <v>0</v>
      </c>
    </row>
    <row r="4233" spans="1:28">
      <c r="A4233" t="s">
        <v>4641</v>
      </c>
      <c r="B4233">
        <v>1</v>
      </c>
      <c r="C4233" s="3">
        <f t="shared" si="990"/>
        <v>2.5316455696202532E-3</v>
      </c>
      <c r="D4233" s="3">
        <f t="shared" si="991"/>
        <v>2.865384615384615</v>
      </c>
      <c r="E4233" s="2">
        <f t="shared" si="992"/>
        <v>0</v>
      </c>
      <c r="F4233" s="3">
        <f t="shared" si="993"/>
        <v>0</v>
      </c>
      <c r="G4233" t="s">
        <v>4137</v>
      </c>
      <c r="H4233">
        <v>1</v>
      </c>
      <c r="I4233" s="3">
        <f t="shared" si="994"/>
        <v>9.6153846153846159E-3</v>
      </c>
      <c r="J4233" s="3" t="e">
        <f t="shared" si="995"/>
        <v>#N/A</v>
      </c>
      <c r="K4233" s="3" t="e">
        <f t="shared" si="996"/>
        <v>#N/A</v>
      </c>
      <c r="L4233" s="3" t="e">
        <f t="shared" si="997"/>
        <v>#N/A</v>
      </c>
      <c r="M4233" s="3" t="e">
        <f t="shared" si="998"/>
        <v>#N/A</v>
      </c>
      <c r="N4233" s="3" t="e">
        <f t="shared" si="999"/>
        <v>#N/A</v>
      </c>
      <c r="O4233" s="3">
        <f t="shared" si="1000"/>
        <v>8.2211538461538449</v>
      </c>
      <c r="P4233" s="1"/>
      <c r="Q4233" t="s">
        <v>8583</v>
      </c>
      <c r="R4233">
        <v>1</v>
      </c>
      <c r="S4233" s="4">
        <f t="shared" si="1001"/>
        <v>2.2222222222222223E-2</v>
      </c>
      <c r="Y4233" t="s">
        <v>4557</v>
      </c>
      <c r="Z4233">
        <v>0</v>
      </c>
      <c r="AA4233">
        <f t="shared" si="1002"/>
        <v>1</v>
      </c>
      <c r="AB4233" s="4">
        <f t="shared" si="1003"/>
        <v>0</v>
      </c>
    </row>
    <row r="4234" spans="1:28">
      <c r="A4234" t="s">
        <v>4642</v>
      </c>
      <c r="B4234">
        <v>1</v>
      </c>
      <c r="C4234" s="3">
        <f t="shared" si="990"/>
        <v>2.5316455696202532E-3</v>
      </c>
      <c r="D4234" s="3">
        <f t="shared" si="991"/>
        <v>2.865384615384615</v>
      </c>
      <c r="E4234" s="2">
        <f t="shared" si="992"/>
        <v>0</v>
      </c>
      <c r="F4234" s="3">
        <f t="shared" si="993"/>
        <v>0</v>
      </c>
      <c r="G4234" t="s">
        <v>4136</v>
      </c>
      <c r="H4234">
        <v>1</v>
      </c>
      <c r="I4234" s="3">
        <f t="shared" si="994"/>
        <v>9.6153846153846159E-3</v>
      </c>
      <c r="J4234" s="3" t="e">
        <f t="shared" si="995"/>
        <v>#N/A</v>
      </c>
      <c r="K4234" s="3" t="e">
        <f t="shared" si="996"/>
        <v>#N/A</v>
      </c>
      <c r="L4234" s="3" t="e">
        <f t="shared" si="997"/>
        <v>#N/A</v>
      </c>
      <c r="M4234" s="3" t="e">
        <f t="shared" si="998"/>
        <v>#N/A</v>
      </c>
      <c r="N4234" s="3" t="e">
        <f t="shared" si="999"/>
        <v>#N/A</v>
      </c>
      <c r="O4234" s="3">
        <f t="shared" si="1000"/>
        <v>8.2211538461538449</v>
      </c>
      <c r="P4234" s="1"/>
      <c r="Q4234" t="s">
        <v>8584</v>
      </c>
      <c r="R4234">
        <v>1</v>
      </c>
      <c r="S4234" s="4">
        <f t="shared" si="1001"/>
        <v>2.2222222222222223E-2</v>
      </c>
      <c r="Y4234" t="s">
        <v>4558</v>
      </c>
      <c r="Z4234">
        <v>0</v>
      </c>
      <c r="AA4234">
        <f t="shared" si="1002"/>
        <v>1</v>
      </c>
      <c r="AB4234" s="4">
        <f t="shared" si="1003"/>
        <v>0</v>
      </c>
    </row>
    <row r="4235" spans="1:28">
      <c r="A4235" t="s">
        <v>4643</v>
      </c>
      <c r="B4235">
        <v>1</v>
      </c>
      <c r="C4235" s="3">
        <f t="shared" si="990"/>
        <v>2.5316455696202532E-3</v>
      </c>
      <c r="D4235" s="3">
        <f t="shared" si="991"/>
        <v>2.865384615384615</v>
      </c>
      <c r="E4235" s="2">
        <f t="shared" si="992"/>
        <v>0</v>
      </c>
      <c r="F4235" s="3">
        <f t="shared" si="993"/>
        <v>0</v>
      </c>
      <c r="G4235" t="s">
        <v>4142</v>
      </c>
      <c r="H4235">
        <v>1</v>
      </c>
      <c r="I4235" s="3">
        <f t="shared" si="994"/>
        <v>9.6153846153846159E-3</v>
      </c>
      <c r="J4235" s="3" t="e">
        <f t="shared" si="995"/>
        <v>#N/A</v>
      </c>
      <c r="K4235" s="3" t="e">
        <f t="shared" si="996"/>
        <v>#N/A</v>
      </c>
      <c r="L4235" s="3" t="e">
        <f t="shared" si="997"/>
        <v>#N/A</v>
      </c>
      <c r="M4235" s="3" t="e">
        <f t="shared" si="998"/>
        <v>#N/A</v>
      </c>
      <c r="N4235" s="3" t="e">
        <f t="shared" si="999"/>
        <v>#N/A</v>
      </c>
      <c r="O4235" s="3">
        <f t="shared" si="1000"/>
        <v>8.2211538461538449</v>
      </c>
      <c r="P4235" s="1"/>
      <c r="Q4235" t="s">
        <v>8585</v>
      </c>
      <c r="R4235">
        <v>1</v>
      </c>
      <c r="S4235" s="4">
        <f t="shared" si="1001"/>
        <v>2.2222222222222223E-2</v>
      </c>
      <c r="Y4235" t="s">
        <v>4559</v>
      </c>
      <c r="Z4235">
        <v>0</v>
      </c>
      <c r="AA4235">
        <f t="shared" si="1002"/>
        <v>1</v>
      </c>
      <c r="AB4235" s="4">
        <f t="shared" si="1003"/>
        <v>0</v>
      </c>
    </row>
    <row r="4236" spans="1:28">
      <c r="A4236" t="s">
        <v>4644</v>
      </c>
      <c r="B4236">
        <v>1</v>
      </c>
      <c r="C4236" s="3">
        <f t="shared" si="990"/>
        <v>2.5316455696202532E-3</v>
      </c>
      <c r="D4236" s="3">
        <f t="shared" si="991"/>
        <v>2.865384615384615</v>
      </c>
      <c r="E4236" s="2">
        <f t="shared" si="992"/>
        <v>0</v>
      </c>
      <c r="F4236" s="3">
        <f t="shared" si="993"/>
        <v>0</v>
      </c>
      <c r="G4236" t="s">
        <v>4141</v>
      </c>
      <c r="H4236">
        <v>1</v>
      </c>
      <c r="I4236" s="3">
        <f t="shared" si="994"/>
        <v>9.6153846153846159E-3</v>
      </c>
      <c r="J4236" s="3" t="e">
        <f t="shared" si="995"/>
        <v>#N/A</v>
      </c>
      <c r="K4236" s="3" t="e">
        <f t="shared" si="996"/>
        <v>#N/A</v>
      </c>
      <c r="L4236" s="3" t="e">
        <f t="shared" si="997"/>
        <v>#N/A</v>
      </c>
      <c r="M4236" s="3" t="e">
        <f t="shared" si="998"/>
        <v>#N/A</v>
      </c>
      <c r="N4236" s="3" t="e">
        <f t="shared" si="999"/>
        <v>#N/A</v>
      </c>
      <c r="O4236" s="3">
        <f t="shared" si="1000"/>
        <v>8.2211538461538449</v>
      </c>
      <c r="P4236" s="1"/>
      <c r="Q4236" t="s">
        <v>8586</v>
      </c>
      <c r="R4236">
        <v>1</v>
      </c>
      <c r="S4236" s="4">
        <f t="shared" si="1001"/>
        <v>2.2222222222222223E-2</v>
      </c>
      <c r="Y4236" t="s">
        <v>4560</v>
      </c>
      <c r="Z4236">
        <v>0</v>
      </c>
      <c r="AA4236">
        <f t="shared" si="1002"/>
        <v>1</v>
      </c>
      <c r="AB4236" s="4">
        <f t="shared" si="1003"/>
        <v>0</v>
      </c>
    </row>
    <row r="4237" spans="1:28">
      <c r="A4237" t="s">
        <v>4645</v>
      </c>
      <c r="B4237">
        <v>1</v>
      </c>
      <c r="C4237" s="3">
        <f t="shared" si="990"/>
        <v>2.5316455696202532E-3</v>
      </c>
      <c r="D4237" s="3">
        <f t="shared" si="991"/>
        <v>2.865384615384615</v>
      </c>
      <c r="E4237" s="2">
        <f t="shared" si="992"/>
        <v>0</v>
      </c>
      <c r="F4237" s="3">
        <f t="shared" si="993"/>
        <v>0</v>
      </c>
      <c r="G4237" t="s">
        <v>4139</v>
      </c>
      <c r="H4237">
        <v>1</v>
      </c>
      <c r="I4237" s="3">
        <f t="shared" si="994"/>
        <v>9.6153846153846159E-3</v>
      </c>
      <c r="J4237" s="3" t="e">
        <f t="shared" si="995"/>
        <v>#N/A</v>
      </c>
      <c r="K4237" s="3" t="e">
        <f t="shared" si="996"/>
        <v>#N/A</v>
      </c>
      <c r="L4237" s="3" t="e">
        <f t="shared" si="997"/>
        <v>#N/A</v>
      </c>
      <c r="M4237" s="3" t="e">
        <f t="shared" si="998"/>
        <v>#N/A</v>
      </c>
      <c r="N4237" s="3" t="e">
        <f t="shared" si="999"/>
        <v>#N/A</v>
      </c>
      <c r="O4237" s="3">
        <f t="shared" si="1000"/>
        <v>8.2211538461538449</v>
      </c>
      <c r="P4237" s="1"/>
      <c r="Q4237" t="s">
        <v>8587</v>
      </c>
      <c r="R4237">
        <v>1</v>
      </c>
      <c r="S4237" s="4">
        <f t="shared" si="1001"/>
        <v>2.2222222222222223E-2</v>
      </c>
      <c r="Y4237" t="s">
        <v>4561</v>
      </c>
      <c r="Z4237">
        <v>0</v>
      </c>
      <c r="AA4237">
        <f t="shared" si="1002"/>
        <v>1</v>
      </c>
      <c r="AB4237" s="4">
        <f t="shared" si="1003"/>
        <v>0</v>
      </c>
    </row>
    <row r="4238" spans="1:28">
      <c r="A4238" t="s">
        <v>4646</v>
      </c>
      <c r="B4238">
        <v>1</v>
      </c>
      <c r="C4238" s="3">
        <f t="shared" si="990"/>
        <v>2.5316455696202532E-3</v>
      </c>
      <c r="D4238" s="3">
        <f t="shared" si="991"/>
        <v>2.865384615384615</v>
      </c>
      <c r="E4238" s="2">
        <f t="shared" si="992"/>
        <v>0</v>
      </c>
      <c r="F4238" s="3">
        <f t="shared" si="993"/>
        <v>0</v>
      </c>
      <c r="G4238" t="s">
        <v>2720</v>
      </c>
      <c r="H4238">
        <v>1</v>
      </c>
      <c r="I4238" s="3">
        <f t="shared" si="994"/>
        <v>9.6153846153846159E-3</v>
      </c>
      <c r="J4238" s="3" t="e">
        <f t="shared" si="995"/>
        <v>#N/A</v>
      </c>
      <c r="K4238" s="3" t="e">
        <f t="shared" si="996"/>
        <v>#N/A</v>
      </c>
      <c r="L4238" s="3" t="e">
        <f t="shared" si="997"/>
        <v>#N/A</v>
      </c>
      <c r="M4238" s="3" t="e">
        <f t="shared" si="998"/>
        <v>#N/A</v>
      </c>
      <c r="N4238" s="3" t="e">
        <f t="shared" si="999"/>
        <v>#N/A</v>
      </c>
      <c r="O4238" s="3">
        <f t="shared" si="1000"/>
        <v>8.2211538461538449</v>
      </c>
      <c r="P4238" s="1"/>
      <c r="Q4238" t="s">
        <v>8588</v>
      </c>
      <c r="R4238">
        <v>1</v>
      </c>
      <c r="S4238" s="4">
        <f t="shared" si="1001"/>
        <v>2.2222222222222223E-2</v>
      </c>
      <c r="Y4238" t="s">
        <v>4562</v>
      </c>
      <c r="Z4238">
        <v>0</v>
      </c>
      <c r="AA4238">
        <f t="shared" si="1002"/>
        <v>1</v>
      </c>
      <c r="AB4238" s="4">
        <f t="shared" si="1003"/>
        <v>0</v>
      </c>
    </row>
    <row r="4239" spans="1:28">
      <c r="A4239" t="s">
        <v>4647</v>
      </c>
      <c r="B4239">
        <v>1</v>
      </c>
      <c r="C4239" s="3">
        <f t="shared" si="990"/>
        <v>2.5316455696202532E-3</v>
      </c>
      <c r="D4239" s="3">
        <f t="shared" si="991"/>
        <v>2.865384615384615</v>
      </c>
      <c r="E4239" s="2">
        <f t="shared" si="992"/>
        <v>0</v>
      </c>
      <c r="F4239" s="3">
        <f t="shared" si="993"/>
        <v>0</v>
      </c>
      <c r="G4239" t="s">
        <v>4140</v>
      </c>
      <c r="H4239">
        <v>1</v>
      </c>
      <c r="I4239" s="3">
        <f t="shared" si="994"/>
        <v>9.6153846153846159E-3</v>
      </c>
      <c r="J4239" s="3" t="e">
        <f t="shared" si="995"/>
        <v>#N/A</v>
      </c>
      <c r="K4239" s="3" t="e">
        <f t="shared" si="996"/>
        <v>#N/A</v>
      </c>
      <c r="L4239" s="3" t="e">
        <f t="shared" si="997"/>
        <v>#N/A</v>
      </c>
      <c r="M4239" s="3" t="e">
        <f t="shared" si="998"/>
        <v>#N/A</v>
      </c>
      <c r="N4239" s="3" t="e">
        <f t="shared" si="999"/>
        <v>#N/A</v>
      </c>
      <c r="O4239" s="3">
        <f t="shared" si="1000"/>
        <v>8.2211538461538449</v>
      </c>
      <c r="P4239" s="1"/>
      <c r="Q4239" t="s">
        <v>8589</v>
      </c>
      <c r="R4239">
        <v>1</v>
      </c>
      <c r="S4239" s="4">
        <f t="shared" si="1001"/>
        <v>2.2222222222222223E-2</v>
      </c>
      <c r="Y4239" t="s">
        <v>4563</v>
      </c>
      <c r="Z4239">
        <v>0</v>
      </c>
      <c r="AA4239">
        <f t="shared" si="1002"/>
        <v>1</v>
      </c>
      <c r="AB4239" s="4">
        <f t="shared" si="1003"/>
        <v>0</v>
      </c>
    </row>
    <row r="4240" spans="1:28">
      <c r="A4240" t="s">
        <v>4648</v>
      </c>
      <c r="B4240">
        <v>1</v>
      </c>
      <c r="C4240" s="3">
        <f t="shared" si="990"/>
        <v>2.5316455696202532E-3</v>
      </c>
      <c r="D4240" s="3">
        <f t="shared" si="991"/>
        <v>2.865384615384615</v>
      </c>
      <c r="E4240" s="2">
        <f t="shared" si="992"/>
        <v>0</v>
      </c>
      <c r="F4240" s="3">
        <f t="shared" si="993"/>
        <v>0</v>
      </c>
      <c r="G4240" t="s">
        <v>2723</v>
      </c>
      <c r="H4240">
        <v>1</v>
      </c>
      <c r="I4240" s="3">
        <f t="shared" si="994"/>
        <v>9.6153846153846159E-3</v>
      </c>
      <c r="J4240" s="3" t="e">
        <f t="shared" si="995"/>
        <v>#N/A</v>
      </c>
      <c r="K4240" s="3" t="e">
        <f t="shared" si="996"/>
        <v>#N/A</v>
      </c>
      <c r="L4240" s="3" t="e">
        <f t="shared" si="997"/>
        <v>#N/A</v>
      </c>
      <c r="M4240" s="3" t="e">
        <f t="shared" si="998"/>
        <v>#N/A</v>
      </c>
      <c r="N4240" s="3" t="e">
        <f t="shared" si="999"/>
        <v>#N/A</v>
      </c>
      <c r="O4240" s="3">
        <f t="shared" si="1000"/>
        <v>8.2211538461538449</v>
      </c>
      <c r="P4240" s="1"/>
      <c r="Q4240" t="s">
        <v>8590</v>
      </c>
      <c r="R4240">
        <v>1</v>
      </c>
      <c r="S4240" s="4">
        <f t="shared" si="1001"/>
        <v>2.2222222222222223E-2</v>
      </c>
      <c r="Y4240" t="s">
        <v>4564</v>
      </c>
      <c r="Z4240">
        <v>0</v>
      </c>
      <c r="AA4240">
        <f t="shared" si="1002"/>
        <v>1</v>
      </c>
      <c r="AB4240" s="4">
        <f t="shared" si="1003"/>
        <v>0</v>
      </c>
    </row>
    <row r="4241" spans="1:28">
      <c r="A4241" t="s">
        <v>4649</v>
      </c>
      <c r="B4241">
        <v>1</v>
      </c>
      <c r="C4241" s="3">
        <f t="shared" si="990"/>
        <v>2.5316455696202532E-3</v>
      </c>
      <c r="D4241" s="3">
        <f t="shared" si="991"/>
        <v>2.865384615384615</v>
      </c>
      <c r="E4241" s="2">
        <f t="shared" si="992"/>
        <v>0</v>
      </c>
      <c r="F4241" s="3">
        <f t="shared" si="993"/>
        <v>0</v>
      </c>
      <c r="G4241" t="s">
        <v>2722</v>
      </c>
      <c r="H4241">
        <v>1</v>
      </c>
      <c r="I4241" s="3">
        <f t="shared" si="994"/>
        <v>9.6153846153846159E-3</v>
      </c>
      <c r="J4241" s="3" t="e">
        <f t="shared" si="995"/>
        <v>#N/A</v>
      </c>
      <c r="K4241" s="3" t="e">
        <f t="shared" si="996"/>
        <v>#N/A</v>
      </c>
      <c r="L4241" s="3" t="e">
        <f t="shared" si="997"/>
        <v>#N/A</v>
      </c>
      <c r="M4241" s="3" t="e">
        <f t="shared" si="998"/>
        <v>#N/A</v>
      </c>
      <c r="N4241" s="3" t="e">
        <f t="shared" si="999"/>
        <v>#N/A</v>
      </c>
      <c r="O4241" s="3">
        <f t="shared" si="1000"/>
        <v>8.2211538461538449</v>
      </c>
      <c r="P4241" s="1"/>
      <c r="Q4241" t="s">
        <v>8591</v>
      </c>
      <c r="R4241">
        <v>1</v>
      </c>
      <c r="S4241" s="4">
        <f t="shared" si="1001"/>
        <v>2.2222222222222223E-2</v>
      </c>
      <c r="Y4241" t="s">
        <v>4565</v>
      </c>
      <c r="Z4241">
        <v>0</v>
      </c>
      <c r="AA4241">
        <f t="shared" si="1002"/>
        <v>1</v>
      </c>
      <c r="AB4241" s="4">
        <f t="shared" si="1003"/>
        <v>0</v>
      </c>
    </row>
    <row r="4242" spans="1:28">
      <c r="A4242" t="s">
        <v>4650</v>
      </c>
      <c r="B4242">
        <v>1</v>
      </c>
      <c r="C4242" s="3">
        <f t="shared" si="990"/>
        <v>2.5316455696202532E-3</v>
      </c>
      <c r="D4242" s="3">
        <f t="shared" si="991"/>
        <v>2.865384615384615</v>
      </c>
      <c r="E4242" s="2">
        <f t="shared" si="992"/>
        <v>0</v>
      </c>
      <c r="F4242" s="3">
        <f t="shared" si="993"/>
        <v>0</v>
      </c>
      <c r="G4242" t="s">
        <v>2721</v>
      </c>
      <c r="H4242">
        <v>1</v>
      </c>
      <c r="I4242" s="3">
        <f t="shared" si="994"/>
        <v>9.6153846153846159E-3</v>
      </c>
      <c r="J4242" s="3" t="e">
        <f t="shared" si="995"/>
        <v>#N/A</v>
      </c>
      <c r="K4242" s="3" t="e">
        <f t="shared" si="996"/>
        <v>#N/A</v>
      </c>
      <c r="L4242" s="3" t="e">
        <f t="shared" si="997"/>
        <v>#N/A</v>
      </c>
      <c r="M4242" s="3" t="e">
        <f t="shared" si="998"/>
        <v>#N/A</v>
      </c>
      <c r="N4242" s="3" t="e">
        <f t="shared" si="999"/>
        <v>#N/A</v>
      </c>
      <c r="O4242" s="3">
        <f t="shared" si="1000"/>
        <v>8.2211538461538449</v>
      </c>
      <c r="P4242" s="1"/>
      <c r="Q4242" t="s">
        <v>8592</v>
      </c>
      <c r="R4242">
        <v>1</v>
      </c>
      <c r="S4242" s="4">
        <f t="shared" si="1001"/>
        <v>2.2222222222222223E-2</v>
      </c>
      <c r="Y4242" t="s">
        <v>4566</v>
      </c>
      <c r="Z4242">
        <v>0</v>
      </c>
      <c r="AA4242">
        <f t="shared" si="1002"/>
        <v>1</v>
      </c>
      <c r="AB4242" s="4">
        <f t="shared" si="1003"/>
        <v>0</v>
      </c>
    </row>
    <row r="4243" spans="1:28">
      <c r="A4243" t="s">
        <v>4651</v>
      </c>
      <c r="B4243">
        <v>1</v>
      </c>
      <c r="C4243" s="3">
        <f t="shared" si="990"/>
        <v>2.5316455696202532E-3</v>
      </c>
      <c r="D4243" s="3">
        <f t="shared" si="991"/>
        <v>0.35576923076923078</v>
      </c>
      <c r="E4243" s="2">
        <f t="shared" si="992"/>
        <v>0</v>
      </c>
      <c r="F4243" s="3">
        <f t="shared" si="993"/>
        <v>0</v>
      </c>
      <c r="G4243" t="s">
        <v>4143</v>
      </c>
      <c r="H4243">
        <v>1</v>
      </c>
      <c r="I4243" s="3">
        <f t="shared" si="994"/>
        <v>9.6153846153846159E-3</v>
      </c>
      <c r="J4243" s="3" t="e">
        <f t="shared" si="995"/>
        <v>#N/A</v>
      </c>
      <c r="K4243" s="3" t="e">
        <f t="shared" si="996"/>
        <v>#N/A</v>
      </c>
      <c r="L4243" s="3" t="e">
        <f t="shared" si="997"/>
        <v>#N/A</v>
      </c>
      <c r="M4243" s="3" t="e">
        <f t="shared" si="998"/>
        <v>#N/A</v>
      </c>
      <c r="N4243" s="3" t="e">
        <f t="shared" si="999"/>
        <v>#N/A</v>
      </c>
      <c r="O4243" s="3">
        <f t="shared" si="1000"/>
        <v>8.2211538461538449</v>
      </c>
      <c r="P4243" s="1"/>
      <c r="Q4243" t="s">
        <v>8593</v>
      </c>
      <c r="R4243">
        <v>1</v>
      </c>
      <c r="S4243" s="4">
        <f t="shared" si="1001"/>
        <v>2.2222222222222223E-2</v>
      </c>
      <c r="Y4243" t="s">
        <v>4567</v>
      </c>
      <c r="Z4243">
        <v>0</v>
      </c>
      <c r="AA4243">
        <f t="shared" si="1002"/>
        <v>1</v>
      </c>
      <c r="AB4243" s="4">
        <f t="shared" si="1003"/>
        <v>0</v>
      </c>
    </row>
    <row r="4244" spans="1:28">
      <c r="A4244" t="s">
        <v>4652</v>
      </c>
      <c r="B4244">
        <v>1</v>
      </c>
      <c r="C4244" s="3">
        <f t="shared" si="990"/>
        <v>2.5316455696202532E-3</v>
      </c>
      <c r="D4244" s="3">
        <f t="shared" si="991"/>
        <v>0.19350961538461539</v>
      </c>
      <c r="E4244" s="2">
        <f t="shared" si="992"/>
        <v>0</v>
      </c>
      <c r="F4244" s="3">
        <f t="shared" si="993"/>
        <v>0</v>
      </c>
      <c r="G4244" t="s">
        <v>2724</v>
      </c>
      <c r="H4244">
        <v>1</v>
      </c>
      <c r="I4244" s="3">
        <f t="shared" si="994"/>
        <v>9.6153846153846159E-3</v>
      </c>
      <c r="J4244" s="3" t="e">
        <f t="shared" si="995"/>
        <v>#N/A</v>
      </c>
      <c r="K4244" s="3" t="e">
        <f t="shared" si="996"/>
        <v>#N/A</v>
      </c>
      <c r="L4244" s="3" t="e">
        <f t="shared" si="997"/>
        <v>#N/A</v>
      </c>
      <c r="M4244" s="3" t="e">
        <f t="shared" si="998"/>
        <v>#N/A</v>
      </c>
      <c r="N4244" s="3" t="e">
        <f t="shared" si="999"/>
        <v>#N/A</v>
      </c>
      <c r="O4244" s="3">
        <f t="shared" si="1000"/>
        <v>8.2211538461538449</v>
      </c>
      <c r="P4244" s="1"/>
      <c r="Q4244" t="s">
        <v>8594</v>
      </c>
      <c r="R4244">
        <v>1</v>
      </c>
      <c r="S4244" s="4">
        <f t="shared" si="1001"/>
        <v>2.2222222222222223E-2</v>
      </c>
      <c r="Y4244" t="s">
        <v>4568</v>
      </c>
      <c r="Z4244">
        <v>0</v>
      </c>
      <c r="AA4244">
        <f t="shared" si="1002"/>
        <v>1</v>
      </c>
      <c r="AB4244" s="4">
        <f t="shared" si="1003"/>
        <v>0</v>
      </c>
    </row>
    <row r="4245" spans="1:28">
      <c r="A4245" t="s">
        <v>4653</v>
      </c>
      <c r="B4245">
        <v>1</v>
      </c>
      <c r="C4245" s="3">
        <f t="shared" si="990"/>
        <v>2.5316455696202532E-3</v>
      </c>
      <c r="D4245" s="3">
        <f t="shared" si="991"/>
        <v>2.865384615384615</v>
      </c>
      <c r="E4245" s="2">
        <f t="shared" si="992"/>
        <v>0</v>
      </c>
      <c r="F4245" s="3">
        <f t="shared" si="993"/>
        <v>0</v>
      </c>
      <c r="G4245" t="s">
        <v>4147</v>
      </c>
      <c r="H4245">
        <v>1</v>
      </c>
      <c r="I4245" s="3">
        <f t="shared" si="994"/>
        <v>9.6153846153846159E-3</v>
      </c>
      <c r="J4245" s="3">
        <f t="shared" si="995"/>
        <v>2.2222222222222223E-2</v>
      </c>
      <c r="K4245" s="3">
        <f t="shared" si="996"/>
        <v>3.4482758620689655E-2</v>
      </c>
      <c r="L4245" s="3">
        <f t="shared" si="997"/>
        <v>0.43269230769230771</v>
      </c>
      <c r="M4245" s="3">
        <f t="shared" si="998"/>
        <v>0.27884615384615385</v>
      </c>
      <c r="N4245" s="3">
        <f t="shared" si="999"/>
        <v>0.35576923076923078</v>
      </c>
      <c r="O4245" s="3">
        <f t="shared" si="1000"/>
        <v>0.35576923076923078</v>
      </c>
      <c r="P4245" s="1"/>
      <c r="Q4245" t="s">
        <v>1426</v>
      </c>
      <c r="R4245">
        <v>1</v>
      </c>
      <c r="S4245" s="4">
        <f t="shared" si="1001"/>
        <v>2.2222222222222223E-2</v>
      </c>
      <c r="Y4245" t="s">
        <v>4569</v>
      </c>
      <c r="Z4245">
        <v>0</v>
      </c>
      <c r="AA4245">
        <f t="shared" si="1002"/>
        <v>1</v>
      </c>
      <c r="AB4245" s="4">
        <f t="shared" si="1003"/>
        <v>0</v>
      </c>
    </row>
    <row r="4246" spans="1:28">
      <c r="A4246" t="s">
        <v>4654</v>
      </c>
      <c r="B4246">
        <v>1</v>
      </c>
      <c r="C4246" s="3">
        <f t="shared" si="990"/>
        <v>2.5316455696202532E-3</v>
      </c>
      <c r="D4246" s="3">
        <f t="shared" si="991"/>
        <v>8.2211538461538449</v>
      </c>
      <c r="E4246" s="2">
        <f t="shared" si="992"/>
        <v>0</v>
      </c>
      <c r="F4246" s="3">
        <f t="shared" si="993"/>
        <v>0</v>
      </c>
      <c r="G4246" t="s">
        <v>4146</v>
      </c>
      <c r="H4246">
        <v>1</v>
      </c>
      <c r="I4246" s="3">
        <f t="shared" si="994"/>
        <v>9.6153846153846159E-3</v>
      </c>
      <c r="J4246" s="3">
        <f t="shared" si="995"/>
        <v>2.2222222222222223E-2</v>
      </c>
      <c r="K4246" s="3">
        <f t="shared" si="996"/>
        <v>3.4482758620689655E-2</v>
      </c>
      <c r="L4246" s="3">
        <f t="shared" si="997"/>
        <v>0.43269230769230771</v>
      </c>
      <c r="M4246" s="3">
        <f t="shared" si="998"/>
        <v>0.27884615384615385</v>
      </c>
      <c r="N4246" s="3">
        <f t="shared" si="999"/>
        <v>0.35576923076923078</v>
      </c>
      <c r="O4246" s="3">
        <f t="shared" si="1000"/>
        <v>0.35576923076923078</v>
      </c>
      <c r="P4246" s="1"/>
      <c r="Q4246" t="s">
        <v>3284</v>
      </c>
      <c r="R4246">
        <v>1</v>
      </c>
      <c r="S4246" s="4">
        <f t="shared" si="1001"/>
        <v>2.2222222222222223E-2</v>
      </c>
      <c r="Y4246" t="s">
        <v>4570</v>
      </c>
      <c r="Z4246">
        <v>0</v>
      </c>
      <c r="AA4246">
        <f t="shared" si="1002"/>
        <v>1</v>
      </c>
      <c r="AB4246" s="4">
        <f t="shared" si="1003"/>
        <v>0</v>
      </c>
    </row>
    <row r="4247" spans="1:28">
      <c r="A4247" t="s">
        <v>4655</v>
      </c>
      <c r="B4247">
        <v>1</v>
      </c>
      <c r="C4247" s="3">
        <f t="shared" si="990"/>
        <v>2.5316455696202532E-3</v>
      </c>
      <c r="D4247" s="3">
        <f t="shared" si="991"/>
        <v>8.2211538461538449</v>
      </c>
      <c r="E4247" s="2">
        <f t="shared" si="992"/>
        <v>0</v>
      </c>
      <c r="F4247" s="3">
        <f t="shared" si="993"/>
        <v>0</v>
      </c>
      <c r="G4247" t="s">
        <v>4145</v>
      </c>
      <c r="H4247">
        <v>1</v>
      </c>
      <c r="I4247" s="3">
        <f t="shared" si="994"/>
        <v>9.6153846153846159E-3</v>
      </c>
      <c r="J4247" s="3" t="e">
        <f t="shared" si="995"/>
        <v>#N/A</v>
      </c>
      <c r="K4247" s="3" t="e">
        <f t="shared" si="996"/>
        <v>#N/A</v>
      </c>
      <c r="L4247" s="3" t="e">
        <f t="shared" si="997"/>
        <v>#N/A</v>
      </c>
      <c r="M4247" s="3" t="e">
        <f t="shared" si="998"/>
        <v>#N/A</v>
      </c>
      <c r="N4247" s="3" t="e">
        <f t="shared" si="999"/>
        <v>#N/A</v>
      </c>
      <c r="O4247" s="3">
        <f t="shared" si="1000"/>
        <v>8.2211538461538449</v>
      </c>
      <c r="P4247" s="1"/>
      <c r="Q4247" t="s">
        <v>8595</v>
      </c>
      <c r="R4247">
        <v>1</v>
      </c>
      <c r="S4247" s="4">
        <f t="shared" si="1001"/>
        <v>2.2222222222222223E-2</v>
      </c>
      <c r="Y4247" t="s">
        <v>4571</v>
      </c>
      <c r="Z4247">
        <v>0</v>
      </c>
      <c r="AA4247">
        <f t="shared" si="1002"/>
        <v>1</v>
      </c>
      <c r="AB4247" s="4">
        <f t="shared" si="1003"/>
        <v>0</v>
      </c>
    </row>
    <row r="4248" spans="1:28">
      <c r="A4248" t="s">
        <v>4656</v>
      </c>
      <c r="B4248">
        <v>1</v>
      </c>
      <c r="C4248" s="3">
        <f t="shared" si="990"/>
        <v>2.5316455696202532E-3</v>
      </c>
      <c r="D4248" s="3">
        <f t="shared" si="991"/>
        <v>8.2211538461538449</v>
      </c>
      <c r="E4248" s="2">
        <f t="shared" si="992"/>
        <v>0</v>
      </c>
      <c r="F4248" s="3">
        <f t="shared" si="993"/>
        <v>0</v>
      </c>
      <c r="G4248" t="s">
        <v>4144</v>
      </c>
      <c r="H4248">
        <v>1</v>
      </c>
      <c r="I4248" s="3">
        <f t="shared" si="994"/>
        <v>9.6153846153846159E-3</v>
      </c>
      <c r="J4248" s="3" t="e">
        <f t="shared" si="995"/>
        <v>#N/A</v>
      </c>
      <c r="K4248" s="3" t="e">
        <f t="shared" si="996"/>
        <v>#N/A</v>
      </c>
      <c r="L4248" s="3" t="e">
        <f t="shared" si="997"/>
        <v>#N/A</v>
      </c>
      <c r="M4248" s="3" t="e">
        <f t="shared" si="998"/>
        <v>#N/A</v>
      </c>
      <c r="N4248" s="3" t="e">
        <f t="shared" si="999"/>
        <v>#N/A</v>
      </c>
      <c r="O4248" s="3">
        <f t="shared" si="1000"/>
        <v>8.2211538461538449</v>
      </c>
      <c r="P4248" s="1"/>
      <c r="Q4248" t="s">
        <v>8596</v>
      </c>
      <c r="R4248">
        <v>1</v>
      </c>
      <c r="S4248" s="4">
        <f t="shared" si="1001"/>
        <v>2.2222222222222223E-2</v>
      </c>
      <c r="Y4248" t="s">
        <v>4572</v>
      </c>
      <c r="Z4248">
        <v>0</v>
      </c>
      <c r="AA4248">
        <f t="shared" si="1002"/>
        <v>1</v>
      </c>
      <c r="AB4248" s="4">
        <f t="shared" si="1003"/>
        <v>0</v>
      </c>
    </row>
    <row r="4249" spans="1:28">
      <c r="A4249" t="s">
        <v>4657</v>
      </c>
      <c r="B4249">
        <v>1</v>
      </c>
      <c r="C4249" s="3">
        <f t="shared" si="990"/>
        <v>2.5316455696202532E-3</v>
      </c>
      <c r="D4249" s="3">
        <f t="shared" si="991"/>
        <v>3.0817307692307692</v>
      </c>
      <c r="E4249" s="2">
        <f t="shared" si="992"/>
        <v>0</v>
      </c>
      <c r="F4249" s="3">
        <f t="shared" si="993"/>
        <v>0</v>
      </c>
      <c r="G4249" t="s">
        <v>4150</v>
      </c>
      <c r="H4249">
        <v>1</v>
      </c>
      <c r="I4249" s="3">
        <f t="shared" si="994"/>
        <v>9.6153846153846159E-3</v>
      </c>
      <c r="J4249" s="3" t="e">
        <f t="shared" si="995"/>
        <v>#N/A</v>
      </c>
      <c r="K4249" s="3" t="e">
        <f t="shared" si="996"/>
        <v>#N/A</v>
      </c>
      <c r="L4249" s="3" t="e">
        <f t="shared" si="997"/>
        <v>#N/A</v>
      </c>
      <c r="M4249" s="3" t="e">
        <f t="shared" si="998"/>
        <v>#N/A</v>
      </c>
      <c r="N4249" s="3" t="e">
        <f t="shared" si="999"/>
        <v>#N/A</v>
      </c>
      <c r="O4249" s="3">
        <f t="shared" si="1000"/>
        <v>8.2211538461538449</v>
      </c>
      <c r="P4249" s="1"/>
      <c r="Q4249" t="s">
        <v>8597</v>
      </c>
      <c r="R4249">
        <v>1</v>
      </c>
      <c r="S4249" s="4">
        <f t="shared" si="1001"/>
        <v>2.2222222222222223E-2</v>
      </c>
      <c r="Y4249" t="s">
        <v>4573</v>
      </c>
      <c r="Z4249">
        <v>0</v>
      </c>
      <c r="AA4249">
        <f t="shared" si="1002"/>
        <v>1</v>
      </c>
      <c r="AB4249" s="4">
        <f t="shared" si="1003"/>
        <v>0</v>
      </c>
    </row>
    <row r="4250" spans="1:28">
      <c r="A4250" t="s">
        <v>4658</v>
      </c>
      <c r="B4250">
        <v>1</v>
      </c>
      <c r="C4250" s="3">
        <f t="shared" si="990"/>
        <v>2.5316455696202532E-3</v>
      </c>
      <c r="D4250" s="3">
        <f t="shared" si="991"/>
        <v>8.2211538461538449</v>
      </c>
      <c r="E4250" s="2">
        <f t="shared" si="992"/>
        <v>0</v>
      </c>
      <c r="F4250" s="3">
        <f t="shared" si="993"/>
        <v>0</v>
      </c>
      <c r="G4250" t="s">
        <v>4151</v>
      </c>
      <c r="H4250">
        <v>1</v>
      </c>
      <c r="I4250" s="3">
        <f t="shared" si="994"/>
        <v>9.6153846153846159E-3</v>
      </c>
      <c r="J4250" s="3" t="e">
        <f t="shared" si="995"/>
        <v>#N/A</v>
      </c>
      <c r="K4250" s="3" t="e">
        <f t="shared" si="996"/>
        <v>#N/A</v>
      </c>
      <c r="L4250" s="3" t="e">
        <f t="shared" si="997"/>
        <v>#N/A</v>
      </c>
      <c r="M4250" s="3" t="e">
        <f t="shared" si="998"/>
        <v>#N/A</v>
      </c>
      <c r="N4250" s="3" t="e">
        <f t="shared" si="999"/>
        <v>#N/A</v>
      </c>
      <c r="O4250" s="3">
        <f t="shared" si="1000"/>
        <v>8.2211538461538449</v>
      </c>
      <c r="P4250" s="1"/>
      <c r="Q4250" t="s">
        <v>8598</v>
      </c>
      <c r="R4250">
        <v>1</v>
      </c>
      <c r="S4250" s="4">
        <f t="shared" si="1001"/>
        <v>2.2222222222222223E-2</v>
      </c>
      <c r="Y4250" t="s">
        <v>4574</v>
      </c>
      <c r="Z4250">
        <v>0</v>
      </c>
      <c r="AA4250">
        <f t="shared" si="1002"/>
        <v>1</v>
      </c>
      <c r="AB4250" s="4">
        <f t="shared" si="1003"/>
        <v>0</v>
      </c>
    </row>
    <row r="4251" spans="1:28">
      <c r="A4251" t="s">
        <v>4659</v>
      </c>
      <c r="B4251">
        <v>1</v>
      </c>
      <c r="C4251" s="3">
        <f t="shared" si="990"/>
        <v>2.5316455696202532E-3</v>
      </c>
      <c r="D4251" s="3">
        <f t="shared" si="991"/>
        <v>8.2211538461538449</v>
      </c>
      <c r="E4251" s="2">
        <f t="shared" si="992"/>
        <v>0</v>
      </c>
      <c r="F4251" s="3">
        <f t="shared" si="993"/>
        <v>0</v>
      </c>
      <c r="G4251" t="s">
        <v>4149</v>
      </c>
      <c r="H4251">
        <v>1</v>
      </c>
      <c r="I4251" s="3">
        <f t="shared" si="994"/>
        <v>9.6153846153846159E-3</v>
      </c>
      <c r="J4251" s="3" t="e">
        <f t="shared" si="995"/>
        <v>#N/A</v>
      </c>
      <c r="K4251" s="3">
        <f t="shared" si="996"/>
        <v>3.4482758620689655E-2</v>
      </c>
      <c r="L4251" s="3" t="e">
        <f t="shared" si="997"/>
        <v>#N/A</v>
      </c>
      <c r="M4251" s="3">
        <f t="shared" si="998"/>
        <v>0.27884615384615385</v>
      </c>
      <c r="N4251" s="3">
        <f t="shared" si="999"/>
        <v>4.2499999999999991</v>
      </c>
      <c r="O4251" s="3">
        <f t="shared" si="1000"/>
        <v>4.2499999999999991</v>
      </c>
      <c r="P4251" s="1"/>
      <c r="Q4251" t="s">
        <v>3288</v>
      </c>
      <c r="R4251">
        <v>1</v>
      </c>
      <c r="S4251" s="4">
        <f t="shared" si="1001"/>
        <v>2.2222222222222223E-2</v>
      </c>
      <c r="Y4251" t="s">
        <v>4575</v>
      </c>
      <c r="Z4251">
        <v>0</v>
      </c>
      <c r="AA4251">
        <f t="shared" si="1002"/>
        <v>1</v>
      </c>
      <c r="AB4251" s="4">
        <f t="shared" si="1003"/>
        <v>0</v>
      </c>
    </row>
    <row r="4252" spans="1:28">
      <c r="A4252" t="s">
        <v>4660</v>
      </c>
      <c r="B4252">
        <v>1</v>
      </c>
      <c r="C4252" s="3">
        <f t="shared" si="990"/>
        <v>2.5316455696202532E-3</v>
      </c>
      <c r="D4252" s="3">
        <f t="shared" si="991"/>
        <v>8.2211538461538449</v>
      </c>
      <c r="E4252" s="2">
        <f t="shared" si="992"/>
        <v>0</v>
      </c>
      <c r="F4252" s="3">
        <f t="shared" si="993"/>
        <v>0</v>
      </c>
      <c r="G4252" t="s">
        <v>2725</v>
      </c>
      <c r="H4252">
        <v>1</v>
      </c>
      <c r="I4252" s="3">
        <f t="shared" si="994"/>
        <v>9.6153846153846159E-3</v>
      </c>
      <c r="J4252" s="3" t="e">
        <f t="shared" si="995"/>
        <v>#N/A</v>
      </c>
      <c r="K4252" s="3" t="e">
        <f t="shared" si="996"/>
        <v>#N/A</v>
      </c>
      <c r="L4252" s="3" t="e">
        <f t="shared" si="997"/>
        <v>#N/A</v>
      </c>
      <c r="M4252" s="3" t="e">
        <f t="shared" si="998"/>
        <v>#N/A</v>
      </c>
      <c r="N4252" s="3" t="e">
        <f t="shared" si="999"/>
        <v>#N/A</v>
      </c>
      <c r="O4252" s="3">
        <f t="shared" si="1000"/>
        <v>8.2211538461538449</v>
      </c>
      <c r="P4252" s="1"/>
      <c r="Q4252" t="s">
        <v>8599</v>
      </c>
      <c r="R4252">
        <v>1</v>
      </c>
      <c r="S4252" s="4">
        <f t="shared" si="1001"/>
        <v>2.2222222222222223E-2</v>
      </c>
      <c r="Y4252" t="s">
        <v>4576</v>
      </c>
      <c r="Z4252">
        <v>0</v>
      </c>
      <c r="AA4252">
        <f t="shared" si="1002"/>
        <v>1</v>
      </c>
      <c r="AB4252" s="4">
        <f t="shared" si="1003"/>
        <v>0</v>
      </c>
    </row>
    <row r="4253" spans="1:28">
      <c r="A4253" t="s">
        <v>4661</v>
      </c>
      <c r="B4253">
        <v>1</v>
      </c>
      <c r="C4253" s="3">
        <f t="shared" si="990"/>
        <v>2.5316455696202532E-3</v>
      </c>
      <c r="D4253" s="3">
        <f t="shared" si="991"/>
        <v>8.2211538461538449</v>
      </c>
      <c r="E4253" s="2">
        <f t="shared" si="992"/>
        <v>0</v>
      </c>
      <c r="F4253" s="3">
        <f t="shared" si="993"/>
        <v>0</v>
      </c>
      <c r="G4253" t="s">
        <v>4148</v>
      </c>
      <c r="H4253">
        <v>1</v>
      </c>
      <c r="I4253" s="3">
        <f t="shared" si="994"/>
        <v>9.6153846153846159E-3</v>
      </c>
      <c r="J4253" s="3" t="e">
        <f t="shared" si="995"/>
        <v>#N/A</v>
      </c>
      <c r="K4253" s="3">
        <f t="shared" si="996"/>
        <v>3.4482758620689655E-2</v>
      </c>
      <c r="L4253" s="3" t="e">
        <f t="shared" si="997"/>
        <v>#N/A</v>
      </c>
      <c r="M4253" s="3">
        <f t="shared" si="998"/>
        <v>0.27884615384615385</v>
      </c>
      <c r="N4253" s="3">
        <f t="shared" si="999"/>
        <v>4.2499999999999991</v>
      </c>
      <c r="O4253" s="3">
        <f t="shared" si="1000"/>
        <v>4.2499999999999991</v>
      </c>
      <c r="P4253" s="1"/>
      <c r="Q4253" t="s">
        <v>8600</v>
      </c>
      <c r="R4253">
        <v>1</v>
      </c>
      <c r="S4253" s="4">
        <f t="shared" si="1001"/>
        <v>2.2222222222222223E-2</v>
      </c>
      <c r="Y4253" t="s">
        <v>4577</v>
      </c>
      <c r="Z4253">
        <v>0</v>
      </c>
      <c r="AA4253">
        <f t="shared" si="1002"/>
        <v>1</v>
      </c>
      <c r="AB4253" s="4">
        <f t="shared" si="1003"/>
        <v>0</v>
      </c>
    </row>
    <row r="4254" spans="1:28">
      <c r="A4254" t="s">
        <v>4662</v>
      </c>
      <c r="B4254">
        <v>1</v>
      </c>
      <c r="C4254" s="3">
        <f t="shared" si="990"/>
        <v>2.5316455696202532E-3</v>
      </c>
      <c r="D4254" s="3">
        <f t="shared" si="991"/>
        <v>8.2211538461538449</v>
      </c>
      <c r="E4254" s="2">
        <f t="shared" si="992"/>
        <v>0</v>
      </c>
      <c r="F4254" s="3">
        <f t="shared" si="993"/>
        <v>0</v>
      </c>
      <c r="G4254" t="s">
        <v>2727</v>
      </c>
      <c r="H4254">
        <v>1</v>
      </c>
      <c r="I4254" s="3">
        <f t="shared" si="994"/>
        <v>9.6153846153846159E-3</v>
      </c>
      <c r="J4254" s="3" t="e">
        <f t="shared" si="995"/>
        <v>#N/A</v>
      </c>
      <c r="K4254" s="3" t="e">
        <f t="shared" si="996"/>
        <v>#N/A</v>
      </c>
      <c r="L4254" s="3" t="e">
        <f t="shared" si="997"/>
        <v>#N/A</v>
      </c>
      <c r="M4254" s="3" t="e">
        <f t="shared" si="998"/>
        <v>#N/A</v>
      </c>
      <c r="N4254" s="3" t="e">
        <f t="shared" si="999"/>
        <v>#N/A</v>
      </c>
      <c r="O4254" s="3">
        <f t="shared" si="1000"/>
        <v>8.2211538461538449</v>
      </c>
      <c r="P4254" s="1"/>
      <c r="Q4254" t="s">
        <v>8601</v>
      </c>
      <c r="R4254">
        <v>1</v>
      </c>
      <c r="S4254" s="4">
        <f t="shared" si="1001"/>
        <v>2.2222222222222223E-2</v>
      </c>
      <c r="Y4254" t="s">
        <v>4578</v>
      </c>
      <c r="Z4254">
        <v>0</v>
      </c>
      <c r="AA4254">
        <f t="shared" si="1002"/>
        <v>1</v>
      </c>
      <c r="AB4254" s="4">
        <f t="shared" si="1003"/>
        <v>0</v>
      </c>
    </row>
    <row r="4255" spans="1:28">
      <c r="A4255" t="s">
        <v>4663</v>
      </c>
      <c r="B4255">
        <v>1</v>
      </c>
      <c r="C4255" s="3">
        <f t="shared" si="990"/>
        <v>2.5316455696202532E-3</v>
      </c>
      <c r="D4255" s="3">
        <f t="shared" si="991"/>
        <v>8.2211538461538449</v>
      </c>
      <c r="E4255" s="2">
        <f t="shared" si="992"/>
        <v>0</v>
      </c>
      <c r="F4255" s="3">
        <f t="shared" si="993"/>
        <v>0</v>
      </c>
      <c r="G4255" t="s">
        <v>2726</v>
      </c>
      <c r="H4255">
        <v>1</v>
      </c>
      <c r="I4255" s="3">
        <f t="shared" si="994"/>
        <v>9.6153846153846159E-3</v>
      </c>
      <c r="J4255" s="3" t="e">
        <f t="shared" si="995"/>
        <v>#N/A</v>
      </c>
      <c r="K4255" s="3" t="e">
        <f t="shared" si="996"/>
        <v>#N/A</v>
      </c>
      <c r="L4255" s="3" t="e">
        <f t="shared" si="997"/>
        <v>#N/A</v>
      </c>
      <c r="M4255" s="3" t="e">
        <f t="shared" si="998"/>
        <v>#N/A</v>
      </c>
      <c r="N4255" s="3" t="e">
        <f t="shared" si="999"/>
        <v>#N/A</v>
      </c>
      <c r="O4255" s="3">
        <f t="shared" si="1000"/>
        <v>8.2211538461538449</v>
      </c>
      <c r="P4255" s="1"/>
      <c r="Q4255" t="s">
        <v>8602</v>
      </c>
      <c r="R4255">
        <v>1</v>
      </c>
      <c r="S4255" s="4">
        <f t="shared" si="1001"/>
        <v>2.2222222222222223E-2</v>
      </c>
      <c r="Y4255" t="s">
        <v>4579</v>
      </c>
      <c r="Z4255">
        <v>0</v>
      </c>
      <c r="AA4255">
        <f t="shared" si="1002"/>
        <v>1</v>
      </c>
      <c r="AB4255" s="4">
        <f t="shared" si="1003"/>
        <v>0</v>
      </c>
    </row>
    <row r="4256" spans="1:28">
      <c r="A4256" t="s">
        <v>4664</v>
      </c>
      <c r="B4256">
        <v>1</v>
      </c>
      <c r="C4256" s="3">
        <f t="shared" si="990"/>
        <v>2.5316455696202532E-3</v>
      </c>
      <c r="D4256" s="3">
        <f t="shared" si="991"/>
        <v>8.2211538461538449</v>
      </c>
      <c r="E4256" s="2">
        <f t="shared" si="992"/>
        <v>0</v>
      </c>
      <c r="F4256" s="3">
        <f t="shared" si="993"/>
        <v>0</v>
      </c>
      <c r="G4256" t="s">
        <v>4152</v>
      </c>
      <c r="H4256">
        <v>1</v>
      </c>
      <c r="I4256" s="3">
        <f t="shared" si="994"/>
        <v>9.6153846153846159E-3</v>
      </c>
      <c r="J4256" s="3" t="e">
        <f t="shared" si="995"/>
        <v>#N/A</v>
      </c>
      <c r="K4256" s="3" t="e">
        <f t="shared" si="996"/>
        <v>#N/A</v>
      </c>
      <c r="L4256" s="3" t="e">
        <f t="shared" si="997"/>
        <v>#N/A</v>
      </c>
      <c r="M4256" s="3" t="e">
        <f t="shared" si="998"/>
        <v>#N/A</v>
      </c>
      <c r="N4256" s="3" t="e">
        <f t="shared" si="999"/>
        <v>#N/A</v>
      </c>
      <c r="O4256" s="3">
        <f t="shared" si="1000"/>
        <v>8.2211538461538449</v>
      </c>
      <c r="P4256" s="1"/>
      <c r="Q4256" t="s">
        <v>8603</v>
      </c>
      <c r="R4256">
        <v>1</v>
      </c>
      <c r="S4256" s="4">
        <f t="shared" si="1001"/>
        <v>2.2222222222222223E-2</v>
      </c>
      <c r="Y4256" t="s">
        <v>4580</v>
      </c>
      <c r="Z4256">
        <v>0</v>
      </c>
      <c r="AA4256">
        <f t="shared" si="1002"/>
        <v>1</v>
      </c>
      <c r="AB4256" s="4">
        <f t="shared" si="1003"/>
        <v>0</v>
      </c>
    </row>
    <row r="4257" spans="1:28">
      <c r="A4257" t="s">
        <v>4665</v>
      </c>
      <c r="B4257">
        <v>1</v>
      </c>
      <c r="C4257" s="3">
        <f t="shared" si="990"/>
        <v>2.5316455696202532E-3</v>
      </c>
      <c r="D4257" s="3">
        <f t="shared" si="991"/>
        <v>8.2211538461538449</v>
      </c>
      <c r="E4257" s="2">
        <f t="shared" si="992"/>
        <v>0</v>
      </c>
      <c r="F4257" s="3">
        <f t="shared" si="993"/>
        <v>0</v>
      </c>
      <c r="G4257" t="s">
        <v>4154</v>
      </c>
      <c r="H4257">
        <v>1</v>
      </c>
      <c r="I4257" s="3">
        <f t="shared" si="994"/>
        <v>9.6153846153846159E-3</v>
      </c>
      <c r="J4257" s="3" t="e">
        <f t="shared" si="995"/>
        <v>#N/A</v>
      </c>
      <c r="K4257" s="3" t="e">
        <f t="shared" si="996"/>
        <v>#N/A</v>
      </c>
      <c r="L4257" s="3" t="e">
        <f t="shared" si="997"/>
        <v>#N/A</v>
      </c>
      <c r="M4257" s="3" t="e">
        <f t="shared" si="998"/>
        <v>#N/A</v>
      </c>
      <c r="N4257" s="3" t="e">
        <f t="shared" si="999"/>
        <v>#N/A</v>
      </c>
      <c r="O4257" s="3">
        <f t="shared" si="1000"/>
        <v>8.2211538461538449</v>
      </c>
      <c r="P4257" s="1"/>
      <c r="Q4257" t="s">
        <v>8604</v>
      </c>
      <c r="R4257">
        <v>1</v>
      </c>
      <c r="S4257" s="4">
        <f t="shared" si="1001"/>
        <v>2.2222222222222223E-2</v>
      </c>
      <c r="Y4257" t="s">
        <v>4581</v>
      </c>
      <c r="Z4257">
        <v>0</v>
      </c>
      <c r="AA4257">
        <f t="shared" si="1002"/>
        <v>1</v>
      </c>
      <c r="AB4257" s="4">
        <f t="shared" si="1003"/>
        <v>0</v>
      </c>
    </row>
    <row r="4258" spans="1:28">
      <c r="A4258" t="s">
        <v>4666</v>
      </c>
      <c r="B4258">
        <v>1</v>
      </c>
      <c r="C4258" s="3">
        <f t="shared" si="990"/>
        <v>2.5316455696202532E-3</v>
      </c>
      <c r="D4258" s="3">
        <f t="shared" si="991"/>
        <v>8.2211538461538449</v>
      </c>
      <c r="E4258" s="2">
        <f t="shared" si="992"/>
        <v>0</v>
      </c>
      <c r="F4258" s="3">
        <f t="shared" si="993"/>
        <v>0</v>
      </c>
      <c r="G4258" t="s">
        <v>4153</v>
      </c>
      <c r="H4258">
        <v>1</v>
      </c>
      <c r="I4258" s="3">
        <f t="shared" si="994"/>
        <v>9.6153846153846159E-3</v>
      </c>
      <c r="J4258" s="3" t="e">
        <f t="shared" si="995"/>
        <v>#N/A</v>
      </c>
      <c r="K4258" s="3" t="e">
        <f t="shared" si="996"/>
        <v>#N/A</v>
      </c>
      <c r="L4258" s="3" t="e">
        <f t="shared" si="997"/>
        <v>#N/A</v>
      </c>
      <c r="M4258" s="3" t="e">
        <f t="shared" si="998"/>
        <v>#N/A</v>
      </c>
      <c r="N4258" s="3" t="e">
        <f t="shared" si="999"/>
        <v>#N/A</v>
      </c>
      <c r="O4258" s="3">
        <f t="shared" si="1000"/>
        <v>8.2211538461538449</v>
      </c>
      <c r="P4258" s="1"/>
      <c r="Q4258" t="s">
        <v>8605</v>
      </c>
      <c r="R4258">
        <v>1</v>
      </c>
      <c r="S4258" s="4">
        <f t="shared" si="1001"/>
        <v>2.2222222222222223E-2</v>
      </c>
      <c r="Y4258" t="s">
        <v>4582</v>
      </c>
      <c r="Z4258">
        <v>0</v>
      </c>
      <c r="AA4258">
        <f t="shared" si="1002"/>
        <v>1</v>
      </c>
      <c r="AB4258" s="4">
        <f t="shared" si="1003"/>
        <v>0</v>
      </c>
    </row>
    <row r="4259" spans="1:28">
      <c r="A4259" t="s">
        <v>4667</v>
      </c>
      <c r="B4259">
        <v>1</v>
      </c>
      <c r="C4259" s="3">
        <f t="shared" si="990"/>
        <v>2.5316455696202532E-3</v>
      </c>
      <c r="D4259" s="3">
        <f t="shared" si="991"/>
        <v>0.35576923076923078</v>
      </c>
      <c r="E4259" s="2">
        <f t="shared" si="992"/>
        <v>0</v>
      </c>
      <c r="F4259" s="3">
        <f t="shared" si="993"/>
        <v>0</v>
      </c>
      <c r="G4259" t="s">
        <v>4158</v>
      </c>
      <c r="H4259">
        <v>1</v>
      </c>
      <c r="I4259" s="3">
        <f t="shared" si="994"/>
        <v>9.6153846153846159E-3</v>
      </c>
      <c r="J4259" s="3" t="e">
        <f t="shared" si="995"/>
        <v>#N/A</v>
      </c>
      <c r="K4259" s="3" t="e">
        <f t="shared" si="996"/>
        <v>#N/A</v>
      </c>
      <c r="L4259" s="3" t="e">
        <f t="shared" si="997"/>
        <v>#N/A</v>
      </c>
      <c r="M4259" s="3" t="e">
        <f t="shared" si="998"/>
        <v>#N/A</v>
      </c>
      <c r="N4259" s="3" t="e">
        <f t="shared" si="999"/>
        <v>#N/A</v>
      </c>
      <c r="O4259" s="3">
        <f t="shared" si="1000"/>
        <v>8.2211538461538449</v>
      </c>
      <c r="P4259" s="1"/>
      <c r="Q4259" t="s">
        <v>8606</v>
      </c>
      <c r="R4259">
        <v>1</v>
      </c>
      <c r="S4259" s="4">
        <f t="shared" si="1001"/>
        <v>2.2222222222222223E-2</v>
      </c>
      <c r="Y4259" t="s">
        <v>4583</v>
      </c>
      <c r="Z4259">
        <v>0</v>
      </c>
      <c r="AA4259">
        <f t="shared" si="1002"/>
        <v>1</v>
      </c>
      <c r="AB4259" s="4">
        <f t="shared" si="1003"/>
        <v>0</v>
      </c>
    </row>
    <row r="4260" spans="1:28">
      <c r="A4260" t="s">
        <v>4668</v>
      </c>
      <c r="B4260">
        <v>1</v>
      </c>
      <c r="C4260" s="3">
        <f t="shared" si="990"/>
        <v>2.5316455696202532E-3</v>
      </c>
      <c r="D4260" s="3">
        <f t="shared" si="991"/>
        <v>8.2211538461538449</v>
      </c>
      <c r="E4260" s="2">
        <f t="shared" si="992"/>
        <v>0</v>
      </c>
      <c r="F4260" s="3">
        <f t="shared" si="993"/>
        <v>0</v>
      </c>
      <c r="G4260" t="s">
        <v>4157</v>
      </c>
      <c r="H4260">
        <v>1</v>
      </c>
      <c r="I4260" s="3">
        <f t="shared" si="994"/>
        <v>9.6153846153846159E-3</v>
      </c>
      <c r="J4260" s="3" t="e">
        <f t="shared" si="995"/>
        <v>#N/A</v>
      </c>
      <c r="K4260" s="3" t="e">
        <f t="shared" si="996"/>
        <v>#N/A</v>
      </c>
      <c r="L4260" s="3" t="e">
        <f t="shared" si="997"/>
        <v>#N/A</v>
      </c>
      <c r="M4260" s="3" t="e">
        <f t="shared" si="998"/>
        <v>#N/A</v>
      </c>
      <c r="N4260" s="3" t="e">
        <f t="shared" si="999"/>
        <v>#N/A</v>
      </c>
      <c r="O4260" s="3">
        <f t="shared" si="1000"/>
        <v>8.2211538461538449</v>
      </c>
      <c r="P4260" s="1"/>
      <c r="Q4260" t="s">
        <v>8607</v>
      </c>
      <c r="R4260">
        <v>1</v>
      </c>
      <c r="S4260" s="4">
        <f t="shared" si="1001"/>
        <v>2.2222222222222223E-2</v>
      </c>
      <c r="Y4260" t="s">
        <v>4584</v>
      </c>
      <c r="Z4260">
        <v>0</v>
      </c>
      <c r="AA4260">
        <f t="shared" si="1002"/>
        <v>1</v>
      </c>
      <c r="AB4260" s="4">
        <f t="shared" si="1003"/>
        <v>0</v>
      </c>
    </row>
    <row r="4261" spans="1:28">
      <c r="A4261" t="s">
        <v>4669</v>
      </c>
      <c r="B4261">
        <v>1</v>
      </c>
      <c r="C4261" s="3">
        <f t="shared" si="990"/>
        <v>2.5316455696202532E-3</v>
      </c>
      <c r="D4261" s="3">
        <f t="shared" si="991"/>
        <v>0.14182692307692307</v>
      </c>
      <c r="E4261" s="2">
        <f t="shared" si="992"/>
        <v>0</v>
      </c>
      <c r="F4261" s="3">
        <f t="shared" si="993"/>
        <v>0</v>
      </c>
      <c r="G4261" t="s">
        <v>4155</v>
      </c>
      <c r="H4261">
        <v>1</v>
      </c>
      <c r="I4261" s="3">
        <f t="shared" si="994"/>
        <v>9.6153846153846159E-3</v>
      </c>
      <c r="J4261" s="3" t="e">
        <f t="shared" si="995"/>
        <v>#N/A</v>
      </c>
      <c r="K4261" s="3" t="e">
        <f t="shared" si="996"/>
        <v>#N/A</v>
      </c>
      <c r="L4261" s="3" t="e">
        <f t="shared" si="997"/>
        <v>#N/A</v>
      </c>
      <c r="M4261" s="3" t="e">
        <f t="shared" si="998"/>
        <v>#N/A</v>
      </c>
      <c r="N4261" s="3" t="e">
        <f t="shared" si="999"/>
        <v>#N/A</v>
      </c>
      <c r="O4261" s="3">
        <f t="shared" si="1000"/>
        <v>8.2211538461538449</v>
      </c>
      <c r="P4261" s="1"/>
      <c r="Q4261" t="s">
        <v>8608</v>
      </c>
      <c r="R4261">
        <v>1</v>
      </c>
      <c r="S4261" s="4">
        <f t="shared" si="1001"/>
        <v>2.2222222222222223E-2</v>
      </c>
      <c r="Y4261" t="s">
        <v>4585</v>
      </c>
      <c r="Z4261">
        <v>0</v>
      </c>
      <c r="AA4261">
        <f t="shared" si="1002"/>
        <v>1</v>
      </c>
      <c r="AB4261" s="4">
        <f t="shared" si="1003"/>
        <v>0</v>
      </c>
    </row>
    <row r="4262" spans="1:28">
      <c r="A4262" t="s">
        <v>4670</v>
      </c>
      <c r="B4262">
        <v>1</v>
      </c>
      <c r="C4262" s="3">
        <f t="shared" si="990"/>
        <v>2.5316455696202532E-3</v>
      </c>
      <c r="D4262" s="3">
        <f t="shared" si="991"/>
        <v>2.865384615384615</v>
      </c>
      <c r="E4262" s="2">
        <f t="shared" si="992"/>
        <v>0</v>
      </c>
      <c r="F4262" s="3">
        <f t="shared" si="993"/>
        <v>0</v>
      </c>
      <c r="G4262" t="s">
        <v>2237</v>
      </c>
      <c r="H4262">
        <v>1</v>
      </c>
      <c r="I4262" s="3">
        <f t="shared" si="994"/>
        <v>9.6153846153846159E-3</v>
      </c>
      <c r="J4262" s="3" t="e">
        <f t="shared" si="995"/>
        <v>#N/A</v>
      </c>
      <c r="K4262" s="3" t="e">
        <f t="shared" si="996"/>
        <v>#N/A</v>
      </c>
      <c r="L4262" s="3" t="e">
        <f t="shared" si="997"/>
        <v>#N/A</v>
      </c>
      <c r="M4262" s="3" t="e">
        <f t="shared" si="998"/>
        <v>#N/A</v>
      </c>
      <c r="N4262" s="3" t="e">
        <f t="shared" si="999"/>
        <v>#N/A</v>
      </c>
      <c r="O4262" s="3">
        <f t="shared" si="1000"/>
        <v>8.2211538461538449</v>
      </c>
      <c r="P4262" s="1"/>
      <c r="Q4262" t="s">
        <v>2490</v>
      </c>
      <c r="R4262">
        <v>1</v>
      </c>
      <c r="S4262" s="4">
        <f t="shared" si="1001"/>
        <v>2.2222222222222223E-2</v>
      </c>
      <c r="Y4262" t="s">
        <v>4586</v>
      </c>
      <c r="Z4262">
        <v>0</v>
      </c>
      <c r="AA4262">
        <f t="shared" si="1002"/>
        <v>1</v>
      </c>
      <c r="AB4262" s="4">
        <f t="shared" si="1003"/>
        <v>0</v>
      </c>
    </row>
    <row r="4263" spans="1:28">
      <c r="A4263" t="s">
        <v>4671</v>
      </c>
      <c r="B4263">
        <v>1</v>
      </c>
      <c r="C4263" s="3">
        <f t="shared" si="990"/>
        <v>2.5316455696202532E-3</v>
      </c>
      <c r="D4263" s="3">
        <f t="shared" si="991"/>
        <v>8.2211538461538449</v>
      </c>
      <c r="E4263" s="2">
        <f t="shared" si="992"/>
        <v>0</v>
      </c>
      <c r="F4263" s="3">
        <f t="shared" si="993"/>
        <v>0</v>
      </c>
      <c r="G4263" t="s">
        <v>2236</v>
      </c>
      <c r="H4263">
        <v>1</v>
      </c>
      <c r="I4263" s="3">
        <f t="shared" si="994"/>
        <v>9.6153846153846159E-3</v>
      </c>
      <c r="J4263" s="3" t="e">
        <f t="shared" si="995"/>
        <v>#N/A</v>
      </c>
      <c r="K4263" s="3" t="e">
        <f t="shared" si="996"/>
        <v>#N/A</v>
      </c>
      <c r="L4263" s="3" t="e">
        <f t="shared" si="997"/>
        <v>#N/A</v>
      </c>
      <c r="M4263" s="3" t="e">
        <f t="shared" si="998"/>
        <v>#N/A</v>
      </c>
      <c r="N4263" s="3" t="e">
        <f t="shared" si="999"/>
        <v>#N/A</v>
      </c>
      <c r="O4263" s="3">
        <f t="shared" si="1000"/>
        <v>8.2211538461538449</v>
      </c>
      <c r="P4263" s="1"/>
      <c r="Q4263" t="s">
        <v>8609</v>
      </c>
      <c r="R4263">
        <v>1</v>
      </c>
      <c r="S4263" s="4">
        <f t="shared" si="1001"/>
        <v>2.2222222222222223E-2</v>
      </c>
      <c r="Y4263" t="s">
        <v>4587</v>
      </c>
      <c r="Z4263">
        <v>0</v>
      </c>
      <c r="AA4263">
        <f t="shared" si="1002"/>
        <v>1</v>
      </c>
      <c r="AB4263" s="4">
        <f t="shared" si="1003"/>
        <v>0</v>
      </c>
    </row>
    <row r="4264" spans="1:28">
      <c r="A4264" t="s">
        <v>4672</v>
      </c>
      <c r="B4264">
        <v>1</v>
      </c>
      <c r="C4264" s="3">
        <f t="shared" si="990"/>
        <v>2.5316455696202532E-3</v>
      </c>
      <c r="D4264" s="3">
        <f t="shared" si="991"/>
        <v>8.2211538461538449</v>
      </c>
      <c r="E4264" s="2">
        <f t="shared" si="992"/>
        <v>0</v>
      </c>
      <c r="F4264" s="3">
        <f t="shared" si="993"/>
        <v>0</v>
      </c>
      <c r="G4264" t="s">
        <v>4156</v>
      </c>
      <c r="H4264">
        <v>1</v>
      </c>
      <c r="I4264" s="3">
        <f t="shared" si="994"/>
        <v>9.6153846153846159E-3</v>
      </c>
      <c r="J4264" s="3" t="e">
        <f t="shared" si="995"/>
        <v>#N/A</v>
      </c>
      <c r="K4264" s="3" t="e">
        <f t="shared" si="996"/>
        <v>#N/A</v>
      </c>
      <c r="L4264" s="3" t="e">
        <f t="shared" si="997"/>
        <v>#N/A</v>
      </c>
      <c r="M4264" s="3" t="e">
        <f t="shared" si="998"/>
        <v>#N/A</v>
      </c>
      <c r="N4264" s="3" t="e">
        <f t="shared" si="999"/>
        <v>#N/A</v>
      </c>
      <c r="O4264" s="3">
        <f t="shared" si="1000"/>
        <v>8.2211538461538449</v>
      </c>
      <c r="P4264" s="1"/>
      <c r="Q4264" t="s">
        <v>8610</v>
      </c>
      <c r="R4264">
        <v>1</v>
      </c>
      <c r="S4264" s="4">
        <f t="shared" si="1001"/>
        <v>2.2222222222222223E-2</v>
      </c>
      <c r="Y4264" t="s">
        <v>4588</v>
      </c>
      <c r="Z4264">
        <v>0</v>
      </c>
      <c r="AA4264">
        <f t="shared" si="1002"/>
        <v>1</v>
      </c>
      <c r="AB4264" s="4">
        <f t="shared" si="1003"/>
        <v>0</v>
      </c>
    </row>
    <row r="4265" spans="1:28">
      <c r="A4265" t="s">
        <v>4673</v>
      </c>
      <c r="B4265">
        <v>1</v>
      </c>
      <c r="C4265" s="3">
        <f t="shared" si="990"/>
        <v>2.5316455696202532E-3</v>
      </c>
      <c r="D4265" s="3">
        <f t="shared" si="991"/>
        <v>8.2211538461538449</v>
      </c>
      <c r="E4265" s="2">
        <f t="shared" si="992"/>
        <v>0</v>
      </c>
      <c r="F4265" s="3">
        <f t="shared" si="993"/>
        <v>0</v>
      </c>
      <c r="G4265" t="s">
        <v>2235</v>
      </c>
      <c r="H4265">
        <v>1</v>
      </c>
      <c r="I4265" s="3">
        <f t="shared" si="994"/>
        <v>9.6153846153846159E-3</v>
      </c>
      <c r="J4265" s="3" t="e">
        <f t="shared" si="995"/>
        <v>#N/A</v>
      </c>
      <c r="K4265" s="3">
        <f t="shared" si="996"/>
        <v>3.4482758620689655E-2</v>
      </c>
      <c r="L4265" s="3" t="e">
        <f t="shared" si="997"/>
        <v>#N/A</v>
      </c>
      <c r="M4265" s="3">
        <f t="shared" si="998"/>
        <v>0.27884615384615385</v>
      </c>
      <c r="N4265" s="3">
        <f t="shared" si="999"/>
        <v>4.2499999999999991</v>
      </c>
      <c r="O4265" s="3">
        <f t="shared" si="1000"/>
        <v>4.2499999999999991</v>
      </c>
      <c r="P4265" s="1"/>
      <c r="Q4265" t="s">
        <v>8611</v>
      </c>
      <c r="R4265">
        <v>1</v>
      </c>
      <c r="S4265" s="4">
        <f t="shared" si="1001"/>
        <v>2.2222222222222223E-2</v>
      </c>
      <c r="Y4265" t="s">
        <v>4589</v>
      </c>
      <c r="Z4265">
        <v>0</v>
      </c>
      <c r="AA4265">
        <f t="shared" si="1002"/>
        <v>1</v>
      </c>
      <c r="AB4265" s="4">
        <f t="shared" si="1003"/>
        <v>0</v>
      </c>
    </row>
    <row r="4266" spans="1:28">
      <c r="A4266" t="s">
        <v>4674</v>
      </c>
      <c r="B4266">
        <v>1</v>
      </c>
      <c r="C4266" s="3">
        <f t="shared" si="990"/>
        <v>2.5316455696202532E-3</v>
      </c>
      <c r="D4266" s="3">
        <f t="shared" si="991"/>
        <v>8.2211538461538449</v>
      </c>
      <c r="E4266" s="2">
        <f t="shared" si="992"/>
        <v>0</v>
      </c>
      <c r="F4266" s="3">
        <f t="shared" si="993"/>
        <v>0</v>
      </c>
      <c r="G4266" t="s">
        <v>4160</v>
      </c>
      <c r="H4266">
        <v>1</v>
      </c>
      <c r="I4266" s="3">
        <f t="shared" si="994"/>
        <v>9.6153846153846159E-3</v>
      </c>
      <c r="J4266" s="3" t="e">
        <f t="shared" si="995"/>
        <v>#N/A</v>
      </c>
      <c r="K4266" s="3" t="e">
        <f t="shared" si="996"/>
        <v>#N/A</v>
      </c>
      <c r="L4266" s="3" t="e">
        <f t="shared" si="997"/>
        <v>#N/A</v>
      </c>
      <c r="M4266" s="3" t="e">
        <f t="shared" si="998"/>
        <v>#N/A</v>
      </c>
      <c r="N4266" s="3" t="e">
        <f t="shared" si="999"/>
        <v>#N/A</v>
      </c>
      <c r="O4266" s="3">
        <f t="shared" si="1000"/>
        <v>8.2211538461538449</v>
      </c>
      <c r="P4266" s="1"/>
      <c r="Q4266" t="s">
        <v>8612</v>
      </c>
      <c r="R4266">
        <v>1</v>
      </c>
      <c r="S4266" s="4">
        <f t="shared" si="1001"/>
        <v>2.2222222222222223E-2</v>
      </c>
      <c r="Y4266" t="s">
        <v>4590</v>
      </c>
      <c r="Z4266">
        <v>0</v>
      </c>
      <c r="AA4266">
        <f t="shared" si="1002"/>
        <v>1</v>
      </c>
      <c r="AB4266" s="4">
        <f t="shared" si="1003"/>
        <v>0</v>
      </c>
    </row>
    <row r="4267" spans="1:28">
      <c r="A4267" t="s">
        <v>4675</v>
      </c>
      <c r="B4267">
        <v>1</v>
      </c>
      <c r="C4267" s="3">
        <f t="shared" si="990"/>
        <v>2.5316455696202532E-3</v>
      </c>
      <c r="D4267" s="3">
        <f t="shared" si="991"/>
        <v>8.2211538461538449</v>
      </c>
      <c r="E4267" s="2">
        <f t="shared" si="992"/>
        <v>0</v>
      </c>
      <c r="F4267" s="3">
        <f t="shared" si="993"/>
        <v>0</v>
      </c>
      <c r="G4267" t="s">
        <v>4159</v>
      </c>
      <c r="H4267">
        <v>1</v>
      </c>
      <c r="I4267" s="3">
        <f t="shared" si="994"/>
        <v>9.6153846153846159E-3</v>
      </c>
      <c r="J4267" s="3" t="e">
        <f t="shared" si="995"/>
        <v>#N/A</v>
      </c>
      <c r="K4267" s="3" t="e">
        <f t="shared" si="996"/>
        <v>#N/A</v>
      </c>
      <c r="L4267" s="3" t="e">
        <f t="shared" si="997"/>
        <v>#N/A</v>
      </c>
      <c r="M4267" s="3" t="e">
        <f t="shared" si="998"/>
        <v>#N/A</v>
      </c>
      <c r="N4267" s="3" t="e">
        <f t="shared" si="999"/>
        <v>#N/A</v>
      </c>
      <c r="O4267" s="3">
        <f t="shared" si="1000"/>
        <v>8.2211538461538449</v>
      </c>
      <c r="P4267" s="1"/>
      <c r="Q4267" t="s">
        <v>8613</v>
      </c>
      <c r="R4267">
        <v>1</v>
      </c>
      <c r="S4267" s="4">
        <f t="shared" si="1001"/>
        <v>2.2222222222222223E-2</v>
      </c>
      <c r="Y4267" t="s">
        <v>4591</v>
      </c>
      <c r="Z4267">
        <v>0</v>
      </c>
      <c r="AA4267">
        <f t="shared" si="1002"/>
        <v>1</v>
      </c>
      <c r="AB4267" s="4">
        <f t="shared" si="1003"/>
        <v>0</v>
      </c>
    </row>
    <row r="4268" spans="1:28">
      <c r="A4268" t="s">
        <v>4676</v>
      </c>
      <c r="B4268">
        <v>1</v>
      </c>
      <c r="C4268" s="3">
        <f t="shared" si="990"/>
        <v>2.5316455696202532E-3</v>
      </c>
      <c r="D4268" s="3">
        <f t="shared" si="991"/>
        <v>8.2211538461538449</v>
      </c>
      <c r="E4268" s="2">
        <f t="shared" si="992"/>
        <v>0</v>
      </c>
      <c r="F4268" s="3">
        <f t="shared" si="993"/>
        <v>0</v>
      </c>
      <c r="G4268" t="s">
        <v>2734</v>
      </c>
      <c r="H4268">
        <v>1</v>
      </c>
      <c r="I4268" s="3">
        <f t="shared" si="994"/>
        <v>9.6153846153846159E-3</v>
      </c>
      <c r="J4268" s="3" t="e">
        <f t="shared" si="995"/>
        <v>#N/A</v>
      </c>
      <c r="K4268" s="3" t="e">
        <f t="shared" si="996"/>
        <v>#N/A</v>
      </c>
      <c r="L4268" s="3" t="e">
        <f t="shared" si="997"/>
        <v>#N/A</v>
      </c>
      <c r="M4268" s="3" t="e">
        <f t="shared" si="998"/>
        <v>#N/A</v>
      </c>
      <c r="N4268" s="3" t="e">
        <f t="shared" si="999"/>
        <v>#N/A</v>
      </c>
      <c r="O4268" s="3">
        <f t="shared" si="1000"/>
        <v>8.2211538461538449</v>
      </c>
      <c r="P4268" s="1"/>
      <c r="Q4268" t="s">
        <v>8614</v>
      </c>
      <c r="R4268">
        <v>1</v>
      </c>
      <c r="S4268" s="4">
        <f t="shared" si="1001"/>
        <v>2.2222222222222223E-2</v>
      </c>
      <c r="Y4268" t="s">
        <v>4592</v>
      </c>
      <c r="Z4268">
        <v>0</v>
      </c>
      <c r="AA4268">
        <f t="shared" si="1002"/>
        <v>1</v>
      </c>
      <c r="AB4268" s="4">
        <f t="shared" si="1003"/>
        <v>0</v>
      </c>
    </row>
    <row r="4269" spans="1:28">
      <c r="A4269" t="s">
        <v>4677</v>
      </c>
      <c r="B4269">
        <v>1</v>
      </c>
      <c r="C4269" s="3">
        <f t="shared" si="990"/>
        <v>2.5316455696202532E-3</v>
      </c>
      <c r="D4269" s="3">
        <f t="shared" si="991"/>
        <v>8.2211538461538449</v>
      </c>
      <c r="E4269" s="2">
        <f t="shared" si="992"/>
        <v>0</v>
      </c>
      <c r="F4269" s="3">
        <f t="shared" si="993"/>
        <v>0</v>
      </c>
      <c r="G4269" t="s">
        <v>2732</v>
      </c>
      <c r="H4269">
        <v>1</v>
      </c>
      <c r="I4269" s="3">
        <f t="shared" si="994"/>
        <v>9.6153846153846159E-3</v>
      </c>
      <c r="J4269" s="3" t="e">
        <f t="shared" si="995"/>
        <v>#N/A</v>
      </c>
      <c r="K4269" s="3" t="e">
        <f t="shared" si="996"/>
        <v>#N/A</v>
      </c>
      <c r="L4269" s="3" t="e">
        <f t="shared" si="997"/>
        <v>#N/A</v>
      </c>
      <c r="M4269" s="3" t="e">
        <f t="shared" si="998"/>
        <v>#N/A</v>
      </c>
      <c r="N4269" s="3" t="e">
        <f t="shared" si="999"/>
        <v>#N/A</v>
      </c>
      <c r="O4269" s="3">
        <f t="shared" si="1000"/>
        <v>8.2211538461538449</v>
      </c>
      <c r="P4269" s="1"/>
      <c r="Q4269" t="s">
        <v>8615</v>
      </c>
      <c r="R4269">
        <v>1</v>
      </c>
      <c r="S4269" s="4">
        <f t="shared" si="1001"/>
        <v>2.2222222222222223E-2</v>
      </c>
      <c r="Y4269" t="s">
        <v>4593</v>
      </c>
      <c r="Z4269">
        <v>0</v>
      </c>
      <c r="AA4269">
        <f t="shared" si="1002"/>
        <v>1</v>
      </c>
      <c r="AB4269" s="4">
        <f t="shared" si="1003"/>
        <v>0</v>
      </c>
    </row>
    <row r="4270" spans="1:28">
      <c r="A4270" t="s">
        <v>4678</v>
      </c>
      <c r="B4270">
        <v>1</v>
      </c>
      <c r="C4270" s="3">
        <f t="shared" si="990"/>
        <v>2.5316455696202532E-3</v>
      </c>
      <c r="D4270" s="3">
        <f t="shared" si="991"/>
        <v>8.2211538461538449</v>
      </c>
      <c r="E4270" s="2">
        <f t="shared" si="992"/>
        <v>0</v>
      </c>
      <c r="F4270" s="3">
        <f t="shared" si="993"/>
        <v>0</v>
      </c>
      <c r="G4270" t="s">
        <v>2733</v>
      </c>
      <c r="H4270">
        <v>1</v>
      </c>
      <c r="I4270" s="3">
        <f t="shared" si="994"/>
        <v>9.6153846153846159E-3</v>
      </c>
      <c r="J4270" s="3" t="e">
        <f t="shared" si="995"/>
        <v>#N/A</v>
      </c>
      <c r="K4270" s="3" t="e">
        <f t="shared" si="996"/>
        <v>#N/A</v>
      </c>
      <c r="L4270" s="3" t="e">
        <f t="shared" si="997"/>
        <v>#N/A</v>
      </c>
      <c r="M4270" s="3" t="e">
        <f t="shared" si="998"/>
        <v>#N/A</v>
      </c>
      <c r="N4270" s="3" t="e">
        <f t="shared" si="999"/>
        <v>#N/A</v>
      </c>
      <c r="O4270" s="3">
        <f t="shared" si="1000"/>
        <v>8.2211538461538449</v>
      </c>
      <c r="P4270" s="1"/>
      <c r="Q4270" t="s">
        <v>822</v>
      </c>
      <c r="R4270">
        <v>1</v>
      </c>
      <c r="S4270" s="4">
        <f t="shared" si="1001"/>
        <v>2.2222222222222223E-2</v>
      </c>
      <c r="Y4270" t="s">
        <v>4594</v>
      </c>
      <c r="Z4270">
        <v>0</v>
      </c>
      <c r="AA4270">
        <f t="shared" si="1002"/>
        <v>1</v>
      </c>
      <c r="AB4270" s="4">
        <f t="shared" si="1003"/>
        <v>0</v>
      </c>
    </row>
    <row r="4271" spans="1:28">
      <c r="A4271" t="s">
        <v>4679</v>
      </c>
      <c r="B4271">
        <v>1</v>
      </c>
      <c r="C4271" s="3">
        <f t="shared" si="990"/>
        <v>2.5316455696202532E-3</v>
      </c>
      <c r="D4271" s="3">
        <f t="shared" si="991"/>
        <v>8.2211538461538449</v>
      </c>
      <c r="E4271" s="2">
        <f t="shared" si="992"/>
        <v>0</v>
      </c>
      <c r="F4271" s="3">
        <f t="shared" si="993"/>
        <v>0</v>
      </c>
      <c r="G4271" t="s">
        <v>2739</v>
      </c>
      <c r="H4271">
        <v>1</v>
      </c>
      <c r="I4271" s="3">
        <f t="shared" si="994"/>
        <v>9.6153846153846159E-3</v>
      </c>
      <c r="J4271" s="3">
        <f t="shared" si="995"/>
        <v>2.2222222222222223E-2</v>
      </c>
      <c r="K4271" s="3">
        <f t="shared" si="996"/>
        <v>6.8965517241379309E-2</v>
      </c>
      <c r="L4271" s="3">
        <f t="shared" si="997"/>
        <v>0.43269230769230771</v>
      </c>
      <c r="M4271" s="3">
        <f t="shared" si="998"/>
        <v>0.13942307692307693</v>
      </c>
      <c r="N4271" s="3">
        <f t="shared" si="999"/>
        <v>0.28605769230769229</v>
      </c>
      <c r="O4271" s="3">
        <f t="shared" si="1000"/>
        <v>0.28605769230769229</v>
      </c>
      <c r="P4271" s="1"/>
      <c r="Q4271" t="s">
        <v>8616</v>
      </c>
      <c r="R4271">
        <v>1</v>
      </c>
      <c r="S4271" s="4">
        <f t="shared" si="1001"/>
        <v>2.2222222222222223E-2</v>
      </c>
      <c r="Y4271" t="s">
        <v>4595</v>
      </c>
      <c r="Z4271">
        <v>0</v>
      </c>
      <c r="AA4271">
        <f t="shared" si="1002"/>
        <v>1</v>
      </c>
      <c r="AB4271" s="4">
        <f t="shared" si="1003"/>
        <v>0</v>
      </c>
    </row>
    <row r="4272" spans="1:28">
      <c r="A4272" t="s">
        <v>4680</v>
      </c>
      <c r="B4272">
        <v>1</v>
      </c>
      <c r="C4272" s="3">
        <f t="shared" si="990"/>
        <v>2.5316455696202532E-3</v>
      </c>
      <c r="D4272" s="3">
        <f t="shared" si="991"/>
        <v>8.2211538461538449</v>
      </c>
      <c r="E4272" s="2">
        <f t="shared" si="992"/>
        <v>0</v>
      </c>
      <c r="F4272" s="3">
        <f t="shared" si="993"/>
        <v>0</v>
      </c>
      <c r="G4272" t="s">
        <v>4166</v>
      </c>
      <c r="H4272">
        <v>1</v>
      </c>
      <c r="I4272" s="3">
        <f t="shared" si="994"/>
        <v>9.6153846153846159E-3</v>
      </c>
      <c r="J4272" s="3" t="e">
        <f t="shared" si="995"/>
        <v>#N/A</v>
      </c>
      <c r="K4272" s="3" t="e">
        <f t="shared" si="996"/>
        <v>#N/A</v>
      </c>
      <c r="L4272" s="3" t="e">
        <f t="shared" si="997"/>
        <v>#N/A</v>
      </c>
      <c r="M4272" s="3" t="e">
        <f t="shared" si="998"/>
        <v>#N/A</v>
      </c>
      <c r="N4272" s="3" t="e">
        <f t="shared" si="999"/>
        <v>#N/A</v>
      </c>
      <c r="O4272" s="3">
        <f t="shared" si="1000"/>
        <v>8.2211538461538449</v>
      </c>
      <c r="P4272" s="1"/>
      <c r="Q4272" t="s">
        <v>8617</v>
      </c>
      <c r="R4272">
        <v>1</v>
      </c>
      <c r="S4272" s="4">
        <f t="shared" si="1001"/>
        <v>2.2222222222222223E-2</v>
      </c>
      <c r="Y4272" t="s">
        <v>4596</v>
      </c>
      <c r="Z4272">
        <v>0</v>
      </c>
      <c r="AA4272">
        <f t="shared" si="1002"/>
        <v>1</v>
      </c>
      <c r="AB4272" s="4">
        <f t="shared" si="1003"/>
        <v>0</v>
      </c>
    </row>
    <row r="4273" spans="1:28">
      <c r="A4273" t="s">
        <v>4681</v>
      </c>
      <c r="B4273">
        <v>1</v>
      </c>
      <c r="C4273" s="3">
        <f t="shared" si="990"/>
        <v>2.5316455696202532E-3</v>
      </c>
      <c r="D4273" s="3">
        <f t="shared" si="991"/>
        <v>8.2211538461538449</v>
      </c>
      <c r="E4273" s="2">
        <f t="shared" si="992"/>
        <v>0</v>
      </c>
      <c r="F4273" s="3">
        <f t="shared" si="993"/>
        <v>0</v>
      </c>
      <c r="G4273" t="s">
        <v>2738</v>
      </c>
      <c r="H4273">
        <v>1</v>
      </c>
      <c r="I4273" s="3">
        <f t="shared" si="994"/>
        <v>9.6153846153846159E-3</v>
      </c>
      <c r="J4273" s="3" t="e">
        <f t="shared" si="995"/>
        <v>#N/A</v>
      </c>
      <c r="K4273" s="3" t="e">
        <f t="shared" si="996"/>
        <v>#N/A</v>
      </c>
      <c r="L4273" s="3" t="e">
        <f t="shared" si="997"/>
        <v>#N/A</v>
      </c>
      <c r="M4273" s="3" t="e">
        <f t="shared" si="998"/>
        <v>#N/A</v>
      </c>
      <c r="N4273" s="3" t="e">
        <f t="shared" si="999"/>
        <v>#N/A</v>
      </c>
      <c r="O4273" s="3">
        <f t="shared" si="1000"/>
        <v>8.2211538461538449</v>
      </c>
      <c r="P4273" s="1"/>
      <c r="Q4273" t="s">
        <v>8618</v>
      </c>
      <c r="R4273">
        <v>1</v>
      </c>
      <c r="S4273" s="4">
        <f t="shared" si="1001"/>
        <v>2.2222222222222223E-2</v>
      </c>
      <c r="Y4273" t="s">
        <v>4597</v>
      </c>
      <c r="Z4273">
        <v>0</v>
      </c>
      <c r="AA4273">
        <f t="shared" si="1002"/>
        <v>1</v>
      </c>
      <c r="AB4273" s="4">
        <f t="shared" si="1003"/>
        <v>0</v>
      </c>
    </row>
    <row r="4274" spans="1:28">
      <c r="A4274" t="s">
        <v>4682</v>
      </c>
      <c r="B4274">
        <v>1</v>
      </c>
      <c r="C4274" s="3">
        <f t="shared" si="990"/>
        <v>2.5316455696202532E-3</v>
      </c>
      <c r="D4274" s="3">
        <f t="shared" si="991"/>
        <v>8.2211538461538449</v>
      </c>
      <c r="E4274" s="2">
        <f t="shared" si="992"/>
        <v>0</v>
      </c>
      <c r="F4274" s="3">
        <f t="shared" si="993"/>
        <v>0</v>
      </c>
      <c r="G4274" t="s">
        <v>4165</v>
      </c>
      <c r="H4274">
        <v>1</v>
      </c>
      <c r="I4274" s="3">
        <f t="shared" si="994"/>
        <v>9.6153846153846159E-3</v>
      </c>
      <c r="J4274" s="3" t="e">
        <f t="shared" si="995"/>
        <v>#N/A</v>
      </c>
      <c r="K4274" s="3" t="e">
        <f t="shared" si="996"/>
        <v>#N/A</v>
      </c>
      <c r="L4274" s="3" t="e">
        <f t="shared" si="997"/>
        <v>#N/A</v>
      </c>
      <c r="M4274" s="3" t="e">
        <f t="shared" si="998"/>
        <v>#N/A</v>
      </c>
      <c r="N4274" s="3" t="e">
        <f t="shared" si="999"/>
        <v>#N/A</v>
      </c>
      <c r="O4274" s="3">
        <f t="shared" si="1000"/>
        <v>8.2211538461538449</v>
      </c>
      <c r="P4274" s="1"/>
      <c r="Q4274" t="s">
        <v>8619</v>
      </c>
      <c r="R4274">
        <v>1</v>
      </c>
      <c r="S4274" s="4">
        <f t="shared" si="1001"/>
        <v>2.2222222222222223E-2</v>
      </c>
      <c r="Y4274" t="s">
        <v>4598</v>
      </c>
      <c r="Z4274">
        <v>0</v>
      </c>
      <c r="AA4274">
        <f t="shared" si="1002"/>
        <v>1</v>
      </c>
      <c r="AB4274" s="4">
        <f t="shared" si="1003"/>
        <v>0</v>
      </c>
    </row>
    <row r="4275" spans="1:28">
      <c r="A4275" t="s">
        <v>4683</v>
      </c>
      <c r="B4275">
        <v>1</v>
      </c>
      <c r="C4275" s="3">
        <f t="shared" si="990"/>
        <v>2.5316455696202532E-3</v>
      </c>
      <c r="D4275" s="3">
        <f t="shared" si="991"/>
        <v>8.2211538461538449</v>
      </c>
      <c r="E4275" s="2">
        <f t="shared" si="992"/>
        <v>0</v>
      </c>
      <c r="F4275" s="3">
        <f t="shared" si="993"/>
        <v>0</v>
      </c>
      <c r="G4275" t="s">
        <v>4162</v>
      </c>
      <c r="H4275">
        <v>1</v>
      </c>
      <c r="I4275" s="3">
        <f t="shared" si="994"/>
        <v>9.6153846153846159E-3</v>
      </c>
      <c r="J4275" s="3" t="e">
        <f t="shared" si="995"/>
        <v>#N/A</v>
      </c>
      <c r="K4275" s="3" t="e">
        <f t="shared" si="996"/>
        <v>#N/A</v>
      </c>
      <c r="L4275" s="3" t="e">
        <f t="shared" si="997"/>
        <v>#N/A</v>
      </c>
      <c r="M4275" s="3" t="e">
        <f t="shared" si="998"/>
        <v>#N/A</v>
      </c>
      <c r="N4275" s="3" t="e">
        <f t="shared" si="999"/>
        <v>#N/A</v>
      </c>
      <c r="O4275" s="3">
        <f t="shared" si="1000"/>
        <v>8.2211538461538449</v>
      </c>
      <c r="P4275" s="1"/>
      <c r="Q4275" t="s">
        <v>8620</v>
      </c>
      <c r="R4275">
        <v>1</v>
      </c>
      <c r="S4275" s="4">
        <f t="shared" si="1001"/>
        <v>2.2222222222222223E-2</v>
      </c>
      <c r="Y4275" t="s">
        <v>4599</v>
      </c>
      <c r="Z4275">
        <v>0</v>
      </c>
      <c r="AA4275">
        <f t="shared" si="1002"/>
        <v>1</v>
      </c>
      <c r="AB4275" s="4">
        <f t="shared" si="1003"/>
        <v>0</v>
      </c>
    </row>
    <row r="4276" spans="1:28">
      <c r="A4276" t="s">
        <v>4684</v>
      </c>
      <c r="B4276">
        <v>1</v>
      </c>
      <c r="C4276" s="3">
        <f t="shared" si="990"/>
        <v>2.5316455696202532E-3</v>
      </c>
      <c r="D4276" s="3">
        <f t="shared" si="991"/>
        <v>8.2211538461538449</v>
      </c>
      <c r="E4276" s="2">
        <f t="shared" si="992"/>
        <v>0</v>
      </c>
      <c r="F4276" s="3">
        <f t="shared" si="993"/>
        <v>0</v>
      </c>
      <c r="G4276" t="s">
        <v>2735</v>
      </c>
      <c r="H4276">
        <v>1</v>
      </c>
      <c r="I4276" s="3">
        <f t="shared" si="994"/>
        <v>9.6153846153846159E-3</v>
      </c>
      <c r="J4276" s="3" t="e">
        <f t="shared" si="995"/>
        <v>#N/A</v>
      </c>
      <c r="K4276" s="3" t="e">
        <f t="shared" si="996"/>
        <v>#N/A</v>
      </c>
      <c r="L4276" s="3" t="e">
        <f t="shared" si="997"/>
        <v>#N/A</v>
      </c>
      <c r="M4276" s="3" t="e">
        <f t="shared" si="998"/>
        <v>#N/A</v>
      </c>
      <c r="N4276" s="3" t="e">
        <f t="shared" si="999"/>
        <v>#N/A</v>
      </c>
      <c r="O4276" s="3">
        <f t="shared" si="1000"/>
        <v>8.2211538461538449</v>
      </c>
      <c r="P4276" s="1"/>
      <c r="Q4276" t="s">
        <v>8621</v>
      </c>
      <c r="R4276">
        <v>1</v>
      </c>
      <c r="S4276" s="4">
        <f t="shared" si="1001"/>
        <v>2.2222222222222223E-2</v>
      </c>
      <c r="Y4276" t="s">
        <v>4600</v>
      </c>
      <c r="Z4276">
        <v>0</v>
      </c>
      <c r="AA4276">
        <f t="shared" si="1002"/>
        <v>1</v>
      </c>
      <c r="AB4276" s="4">
        <f t="shared" si="1003"/>
        <v>0</v>
      </c>
    </row>
    <row r="4277" spans="1:28">
      <c r="A4277" t="s">
        <v>4685</v>
      </c>
      <c r="B4277">
        <v>1</v>
      </c>
      <c r="C4277" s="3">
        <f t="shared" si="990"/>
        <v>2.5316455696202532E-3</v>
      </c>
      <c r="D4277" s="3">
        <f t="shared" si="991"/>
        <v>8.2211538461538449</v>
      </c>
      <c r="E4277" s="2">
        <f t="shared" si="992"/>
        <v>0</v>
      </c>
      <c r="F4277" s="3">
        <f t="shared" si="993"/>
        <v>0</v>
      </c>
      <c r="G4277" t="s">
        <v>4161</v>
      </c>
      <c r="H4277">
        <v>1</v>
      </c>
      <c r="I4277" s="3">
        <f t="shared" si="994"/>
        <v>9.6153846153846159E-3</v>
      </c>
      <c r="J4277" s="3">
        <f t="shared" si="995"/>
        <v>8.8888888888888892E-2</v>
      </c>
      <c r="K4277" s="3">
        <f t="shared" si="996"/>
        <v>3.4482758620689655E-2</v>
      </c>
      <c r="L4277" s="3">
        <f t="shared" si="997"/>
        <v>0.10817307692307693</v>
      </c>
      <c r="M4277" s="3">
        <f t="shared" si="998"/>
        <v>0.27884615384615385</v>
      </c>
      <c r="N4277" s="3">
        <f t="shared" si="999"/>
        <v>0.19350961538461539</v>
      </c>
      <c r="O4277" s="3">
        <f t="shared" si="1000"/>
        <v>0.19350961538461539</v>
      </c>
      <c r="P4277" s="1"/>
      <c r="Q4277" t="s">
        <v>8622</v>
      </c>
      <c r="R4277">
        <v>1</v>
      </c>
      <c r="S4277" s="4">
        <f t="shared" si="1001"/>
        <v>2.2222222222222223E-2</v>
      </c>
      <c r="Y4277" t="s">
        <v>4601</v>
      </c>
      <c r="Z4277">
        <v>0</v>
      </c>
      <c r="AA4277">
        <f t="shared" si="1002"/>
        <v>1</v>
      </c>
      <c r="AB4277" s="4">
        <f t="shared" si="1003"/>
        <v>0</v>
      </c>
    </row>
    <row r="4278" spans="1:28">
      <c r="A4278" t="s">
        <v>4686</v>
      </c>
      <c r="B4278">
        <v>1</v>
      </c>
      <c r="C4278" s="3">
        <f t="shared" si="990"/>
        <v>2.5316455696202532E-3</v>
      </c>
      <c r="D4278" s="3">
        <f t="shared" si="991"/>
        <v>8.2211538461538449</v>
      </c>
      <c r="E4278" s="2">
        <f t="shared" si="992"/>
        <v>0</v>
      </c>
      <c r="F4278" s="3">
        <f t="shared" si="993"/>
        <v>0</v>
      </c>
      <c r="G4278" t="s">
        <v>2740</v>
      </c>
      <c r="H4278">
        <v>1</v>
      </c>
      <c r="I4278" s="3">
        <f t="shared" si="994"/>
        <v>9.6153846153846159E-3</v>
      </c>
      <c r="J4278" s="3" t="e">
        <f t="shared" si="995"/>
        <v>#N/A</v>
      </c>
      <c r="K4278" s="3" t="e">
        <f t="shared" si="996"/>
        <v>#N/A</v>
      </c>
      <c r="L4278" s="3" t="e">
        <f t="shared" si="997"/>
        <v>#N/A</v>
      </c>
      <c r="M4278" s="3" t="e">
        <f t="shared" si="998"/>
        <v>#N/A</v>
      </c>
      <c r="N4278" s="3" t="e">
        <f t="shared" si="999"/>
        <v>#N/A</v>
      </c>
      <c r="O4278" s="3">
        <f t="shared" si="1000"/>
        <v>8.2211538461538449</v>
      </c>
      <c r="P4278" s="1"/>
      <c r="Q4278" t="s">
        <v>8623</v>
      </c>
      <c r="R4278">
        <v>1</v>
      </c>
      <c r="S4278" s="4">
        <f t="shared" si="1001"/>
        <v>2.2222222222222223E-2</v>
      </c>
      <c r="Y4278" t="s">
        <v>4602</v>
      </c>
      <c r="Z4278">
        <v>0</v>
      </c>
      <c r="AA4278">
        <f t="shared" si="1002"/>
        <v>1</v>
      </c>
      <c r="AB4278" s="4">
        <f t="shared" si="1003"/>
        <v>0</v>
      </c>
    </row>
    <row r="4279" spans="1:28">
      <c r="A4279" t="s">
        <v>4687</v>
      </c>
      <c r="B4279">
        <v>1</v>
      </c>
      <c r="C4279" s="3">
        <f t="shared" si="990"/>
        <v>2.5316455696202532E-3</v>
      </c>
      <c r="D4279" s="3">
        <f t="shared" si="991"/>
        <v>8.2211538461538449</v>
      </c>
      <c r="E4279" s="2">
        <f t="shared" si="992"/>
        <v>0</v>
      </c>
      <c r="F4279" s="3">
        <f t="shared" si="993"/>
        <v>0</v>
      </c>
      <c r="G4279" t="s">
        <v>4170</v>
      </c>
      <c r="H4279">
        <v>1</v>
      </c>
      <c r="I4279" s="3">
        <f t="shared" si="994"/>
        <v>9.6153846153846159E-3</v>
      </c>
      <c r="J4279" s="3">
        <f t="shared" si="995"/>
        <v>4.4444444444444446E-2</v>
      </c>
      <c r="K4279" s="3">
        <f t="shared" si="996"/>
        <v>3.4482758620689655E-2</v>
      </c>
      <c r="L4279" s="3">
        <f t="shared" si="997"/>
        <v>0.21634615384615385</v>
      </c>
      <c r="M4279" s="3">
        <f t="shared" si="998"/>
        <v>0.27884615384615385</v>
      </c>
      <c r="N4279" s="3">
        <f t="shared" si="999"/>
        <v>0.24759615384615385</v>
      </c>
      <c r="O4279" s="3">
        <f t="shared" si="1000"/>
        <v>0.24759615384615385</v>
      </c>
      <c r="P4279" s="1"/>
      <c r="Q4279" t="s">
        <v>8624</v>
      </c>
      <c r="R4279">
        <v>1</v>
      </c>
      <c r="S4279" s="4">
        <f t="shared" si="1001"/>
        <v>2.2222222222222223E-2</v>
      </c>
      <c r="Y4279" t="s">
        <v>4603</v>
      </c>
      <c r="Z4279">
        <v>0</v>
      </c>
      <c r="AA4279">
        <f t="shared" si="1002"/>
        <v>1</v>
      </c>
      <c r="AB4279" s="4">
        <f t="shared" si="1003"/>
        <v>0</v>
      </c>
    </row>
    <row r="4280" spans="1:28">
      <c r="A4280" t="s">
        <v>4688</v>
      </c>
      <c r="B4280">
        <v>1</v>
      </c>
      <c r="C4280" s="3">
        <f t="shared" si="990"/>
        <v>2.5316455696202532E-3</v>
      </c>
      <c r="D4280" s="3">
        <f t="shared" si="991"/>
        <v>8.2211538461538449</v>
      </c>
      <c r="E4280" s="2">
        <f t="shared" si="992"/>
        <v>0</v>
      </c>
      <c r="F4280" s="3">
        <f t="shared" si="993"/>
        <v>0</v>
      </c>
      <c r="G4280" t="s">
        <v>4169</v>
      </c>
      <c r="H4280">
        <v>1</v>
      </c>
      <c r="I4280" s="3">
        <f t="shared" si="994"/>
        <v>9.6153846153846159E-3</v>
      </c>
      <c r="J4280" s="3" t="e">
        <f t="shared" si="995"/>
        <v>#N/A</v>
      </c>
      <c r="K4280" s="3" t="e">
        <f t="shared" si="996"/>
        <v>#N/A</v>
      </c>
      <c r="L4280" s="3" t="e">
        <f t="shared" si="997"/>
        <v>#N/A</v>
      </c>
      <c r="M4280" s="3" t="e">
        <f t="shared" si="998"/>
        <v>#N/A</v>
      </c>
      <c r="N4280" s="3" t="e">
        <f t="shared" si="999"/>
        <v>#N/A</v>
      </c>
      <c r="O4280" s="3">
        <f t="shared" si="1000"/>
        <v>8.2211538461538449</v>
      </c>
      <c r="P4280" s="1"/>
      <c r="Q4280" t="s">
        <v>8625</v>
      </c>
      <c r="R4280">
        <v>1</v>
      </c>
      <c r="S4280" s="4">
        <f t="shared" si="1001"/>
        <v>2.2222222222222223E-2</v>
      </c>
      <c r="Y4280" t="s">
        <v>4604</v>
      </c>
      <c r="Z4280">
        <v>0</v>
      </c>
      <c r="AA4280">
        <f t="shared" si="1002"/>
        <v>1</v>
      </c>
      <c r="AB4280" s="4">
        <f t="shared" si="1003"/>
        <v>0</v>
      </c>
    </row>
    <row r="4281" spans="1:28">
      <c r="A4281" t="s">
        <v>4689</v>
      </c>
      <c r="B4281">
        <v>1</v>
      </c>
      <c r="C4281" s="3">
        <f t="shared" si="990"/>
        <v>2.5316455696202532E-3</v>
      </c>
      <c r="D4281" s="3">
        <f t="shared" si="991"/>
        <v>8.2211538461538449</v>
      </c>
      <c r="E4281" s="2">
        <f t="shared" si="992"/>
        <v>0</v>
      </c>
      <c r="F4281" s="3">
        <f t="shared" si="993"/>
        <v>0</v>
      </c>
      <c r="G4281" t="s">
        <v>2737</v>
      </c>
      <c r="H4281">
        <v>1</v>
      </c>
      <c r="I4281" s="3">
        <f t="shared" si="994"/>
        <v>9.6153846153846159E-3</v>
      </c>
      <c r="J4281" s="3">
        <f t="shared" si="995"/>
        <v>2.2222222222222223E-2</v>
      </c>
      <c r="K4281" s="3" t="e">
        <f t="shared" si="996"/>
        <v>#N/A</v>
      </c>
      <c r="L4281" s="3">
        <f t="shared" si="997"/>
        <v>0.43269230769230771</v>
      </c>
      <c r="M4281" s="3" t="e">
        <f t="shared" si="998"/>
        <v>#N/A</v>
      </c>
      <c r="N4281" s="3">
        <f t="shared" si="999"/>
        <v>2.865384615384615</v>
      </c>
      <c r="O4281" s="3">
        <f t="shared" si="1000"/>
        <v>2.865384615384615</v>
      </c>
      <c r="P4281" s="1"/>
      <c r="Q4281" t="s">
        <v>8626</v>
      </c>
      <c r="R4281">
        <v>1</v>
      </c>
      <c r="S4281" s="4">
        <f t="shared" si="1001"/>
        <v>2.2222222222222223E-2</v>
      </c>
      <c r="Y4281" t="s">
        <v>4605</v>
      </c>
      <c r="Z4281">
        <v>0</v>
      </c>
      <c r="AA4281">
        <f t="shared" si="1002"/>
        <v>1</v>
      </c>
      <c r="AB4281" s="4">
        <f t="shared" si="1003"/>
        <v>0</v>
      </c>
    </row>
    <row r="4282" spans="1:28">
      <c r="A4282" t="s">
        <v>4690</v>
      </c>
      <c r="B4282">
        <v>1</v>
      </c>
      <c r="C4282" s="3">
        <f t="shared" si="990"/>
        <v>2.5316455696202532E-3</v>
      </c>
      <c r="D4282" s="3">
        <f t="shared" si="991"/>
        <v>8.2211538461538449</v>
      </c>
      <c r="E4282" s="2">
        <f t="shared" si="992"/>
        <v>0</v>
      </c>
      <c r="F4282" s="3">
        <f t="shared" si="993"/>
        <v>0</v>
      </c>
      <c r="G4282" t="s">
        <v>4164</v>
      </c>
      <c r="H4282">
        <v>1</v>
      </c>
      <c r="I4282" s="3">
        <f t="shared" si="994"/>
        <v>9.6153846153846159E-3</v>
      </c>
      <c r="J4282" s="3" t="e">
        <f t="shared" si="995"/>
        <v>#N/A</v>
      </c>
      <c r="K4282" s="3" t="e">
        <f t="shared" si="996"/>
        <v>#N/A</v>
      </c>
      <c r="L4282" s="3" t="e">
        <f t="shared" si="997"/>
        <v>#N/A</v>
      </c>
      <c r="M4282" s="3" t="e">
        <f t="shared" si="998"/>
        <v>#N/A</v>
      </c>
      <c r="N4282" s="3" t="e">
        <f t="shared" si="999"/>
        <v>#N/A</v>
      </c>
      <c r="O4282" s="3">
        <f t="shared" si="1000"/>
        <v>8.2211538461538449</v>
      </c>
      <c r="P4282" s="1"/>
      <c r="Q4282" t="s">
        <v>8627</v>
      </c>
      <c r="R4282">
        <v>1</v>
      </c>
      <c r="S4282" s="4">
        <f t="shared" si="1001"/>
        <v>2.2222222222222223E-2</v>
      </c>
      <c r="Y4282" t="s">
        <v>4606</v>
      </c>
      <c r="Z4282">
        <v>0</v>
      </c>
      <c r="AA4282">
        <f t="shared" si="1002"/>
        <v>1</v>
      </c>
      <c r="AB4282" s="4">
        <f t="shared" si="1003"/>
        <v>0</v>
      </c>
    </row>
    <row r="4283" spans="1:28">
      <c r="A4283" t="s">
        <v>4691</v>
      </c>
      <c r="B4283">
        <v>1</v>
      </c>
      <c r="C4283" s="3">
        <f t="shared" si="990"/>
        <v>2.5316455696202532E-3</v>
      </c>
      <c r="D4283" s="3">
        <f t="shared" si="991"/>
        <v>8.2211538461538449</v>
      </c>
      <c r="E4283" s="2">
        <f t="shared" si="992"/>
        <v>0</v>
      </c>
      <c r="F4283" s="3">
        <f t="shared" si="993"/>
        <v>0</v>
      </c>
      <c r="G4283" t="s">
        <v>2736</v>
      </c>
      <c r="H4283">
        <v>1</v>
      </c>
      <c r="I4283" s="3">
        <f t="shared" si="994"/>
        <v>9.6153846153846159E-3</v>
      </c>
      <c r="J4283" s="3" t="e">
        <f t="shared" si="995"/>
        <v>#N/A</v>
      </c>
      <c r="K4283" s="3" t="e">
        <f t="shared" si="996"/>
        <v>#N/A</v>
      </c>
      <c r="L4283" s="3" t="e">
        <f t="shared" si="997"/>
        <v>#N/A</v>
      </c>
      <c r="M4283" s="3" t="e">
        <f t="shared" si="998"/>
        <v>#N/A</v>
      </c>
      <c r="N4283" s="3" t="e">
        <f t="shared" si="999"/>
        <v>#N/A</v>
      </c>
      <c r="O4283" s="3">
        <f t="shared" si="1000"/>
        <v>8.2211538461538449</v>
      </c>
      <c r="P4283" s="1"/>
      <c r="Q4283" t="s">
        <v>8628</v>
      </c>
      <c r="R4283">
        <v>1</v>
      </c>
      <c r="S4283" s="4">
        <f t="shared" si="1001"/>
        <v>2.2222222222222223E-2</v>
      </c>
      <c r="Y4283" t="s">
        <v>4607</v>
      </c>
      <c r="Z4283">
        <v>0</v>
      </c>
      <c r="AA4283">
        <f t="shared" si="1002"/>
        <v>1</v>
      </c>
      <c r="AB4283" s="4">
        <f t="shared" si="1003"/>
        <v>0</v>
      </c>
    </row>
    <row r="4284" spans="1:28">
      <c r="A4284" t="s">
        <v>4692</v>
      </c>
      <c r="B4284">
        <v>1</v>
      </c>
      <c r="C4284" s="3">
        <f t="shared" si="990"/>
        <v>2.5316455696202532E-3</v>
      </c>
      <c r="D4284" s="3">
        <f t="shared" si="991"/>
        <v>8.2211538461538449</v>
      </c>
      <c r="E4284" s="2">
        <f t="shared" si="992"/>
        <v>0</v>
      </c>
      <c r="F4284" s="3">
        <f t="shared" si="993"/>
        <v>0</v>
      </c>
      <c r="G4284" t="s">
        <v>4163</v>
      </c>
      <c r="H4284">
        <v>1</v>
      </c>
      <c r="I4284" s="3">
        <f t="shared" si="994"/>
        <v>9.6153846153846159E-3</v>
      </c>
      <c r="J4284" s="3" t="e">
        <f t="shared" si="995"/>
        <v>#N/A</v>
      </c>
      <c r="K4284" s="3" t="e">
        <f t="shared" si="996"/>
        <v>#N/A</v>
      </c>
      <c r="L4284" s="3" t="e">
        <f t="shared" si="997"/>
        <v>#N/A</v>
      </c>
      <c r="M4284" s="3" t="e">
        <f t="shared" si="998"/>
        <v>#N/A</v>
      </c>
      <c r="N4284" s="3" t="e">
        <f t="shared" si="999"/>
        <v>#N/A</v>
      </c>
      <c r="O4284" s="3">
        <f t="shared" si="1000"/>
        <v>8.2211538461538449</v>
      </c>
      <c r="P4284" s="1"/>
      <c r="Q4284" t="s">
        <v>8629</v>
      </c>
      <c r="R4284">
        <v>1</v>
      </c>
      <c r="S4284" s="4">
        <f t="shared" si="1001"/>
        <v>2.2222222222222223E-2</v>
      </c>
      <c r="Y4284" t="s">
        <v>4608</v>
      </c>
      <c r="Z4284">
        <v>0</v>
      </c>
      <c r="AA4284">
        <f t="shared" si="1002"/>
        <v>1</v>
      </c>
      <c r="AB4284" s="4">
        <f t="shared" si="1003"/>
        <v>0</v>
      </c>
    </row>
    <row r="4285" spans="1:28">
      <c r="A4285" t="s">
        <v>4693</v>
      </c>
      <c r="B4285">
        <v>1</v>
      </c>
      <c r="C4285" s="3">
        <f t="shared" si="990"/>
        <v>2.5316455696202532E-3</v>
      </c>
      <c r="D4285" s="3">
        <f t="shared" si="991"/>
        <v>8.2211538461538449</v>
      </c>
      <c r="E4285" s="2">
        <f t="shared" si="992"/>
        <v>0</v>
      </c>
      <c r="F4285" s="3">
        <f t="shared" si="993"/>
        <v>0</v>
      </c>
      <c r="G4285" t="s">
        <v>4168</v>
      </c>
      <c r="H4285">
        <v>1</v>
      </c>
      <c r="I4285" s="3">
        <f t="shared" si="994"/>
        <v>9.6153846153846159E-3</v>
      </c>
      <c r="J4285" s="3" t="e">
        <f t="shared" si="995"/>
        <v>#N/A</v>
      </c>
      <c r="K4285" s="3" t="e">
        <f t="shared" si="996"/>
        <v>#N/A</v>
      </c>
      <c r="L4285" s="3" t="e">
        <f t="shared" si="997"/>
        <v>#N/A</v>
      </c>
      <c r="M4285" s="3" t="e">
        <f t="shared" si="998"/>
        <v>#N/A</v>
      </c>
      <c r="N4285" s="3" t="e">
        <f t="shared" si="999"/>
        <v>#N/A</v>
      </c>
      <c r="O4285" s="3">
        <f t="shared" si="1000"/>
        <v>8.2211538461538449</v>
      </c>
      <c r="P4285" s="1"/>
      <c r="Q4285" t="s">
        <v>8630</v>
      </c>
      <c r="R4285">
        <v>1</v>
      </c>
      <c r="S4285" s="4">
        <f t="shared" si="1001"/>
        <v>2.2222222222222223E-2</v>
      </c>
      <c r="Y4285" t="s">
        <v>4609</v>
      </c>
      <c r="Z4285">
        <v>0</v>
      </c>
      <c r="AA4285">
        <f t="shared" si="1002"/>
        <v>1</v>
      </c>
      <c r="AB4285" s="4">
        <f t="shared" si="1003"/>
        <v>0</v>
      </c>
    </row>
    <row r="4286" spans="1:28">
      <c r="A4286" t="s">
        <v>4694</v>
      </c>
      <c r="B4286">
        <v>1</v>
      </c>
      <c r="C4286" s="3">
        <f t="shared" si="990"/>
        <v>2.5316455696202532E-3</v>
      </c>
      <c r="D4286" s="3">
        <f t="shared" si="991"/>
        <v>8.2211538461538449</v>
      </c>
      <c r="E4286" s="2">
        <f t="shared" si="992"/>
        <v>0</v>
      </c>
      <c r="F4286" s="3">
        <f t="shared" si="993"/>
        <v>0</v>
      </c>
      <c r="G4286" t="s">
        <v>4167</v>
      </c>
      <c r="H4286">
        <v>1</v>
      </c>
      <c r="I4286" s="3">
        <f t="shared" si="994"/>
        <v>9.6153846153846159E-3</v>
      </c>
      <c r="J4286" s="3" t="e">
        <f t="shared" si="995"/>
        <v>#N/A</v>
      </c>
      <c r="K4286" s="3" t="e">
        <f t="shared" si="996"/>
        <v>#N/A</v>
      </c>
      <c r="L4286" s="3" t="e">
        <f t="shared" si="997"/>
        <v>#N/A</v>
      </c>
      <c r="M4286" s="3" t="e">
        <f t="shared" si="998"/>
        <v>#N/A</v>
      </c>
      <c r="N4286" s="3" t="e">
        <f t="shared" si="999"/>
        <v>#N/A</v>
      </c>
      <c r="O4286" s="3">
        <f t="shared" si="1000"/>
        <v>8.2211538461538449</v>
      </c>
      <c r="P4286" s="1"/>
      <c r="Q4286" t="s">
        <v>8631</v>
      </c>
      <c r="R4286">
        <v>1</v>
      </c>
      <c r="S4286" s="4">
        <f t="shared" si="1001"/>
        <v>2.2222222222222223E-2</v>
      </c>
      <c r="Y4286" t="s">
        <v>4610</v>
      </c>
      <c r="Z4286">
        <v>0</v>
      </c>
      <c r="AA4286">
        <f t="shared" si="1002"/>
        <v>1</v>
      </c>
      <c r="AB4286" s="4">
        <f t="shared" si="1003"/>
        <v>0</v>
      </c>
    </row>
    <row r="4287" spans="1:28">
      <c r="A4287" t="s">
        <v>4695</v>
      </c>
      <c r="B4287">
        <v>1</v>
      </c>
      <c r="C4287" s="3">
        <f t="shared" si="990"/>
        <v>2.5316455696202532E-3</v>
      </c>
      <c r="D4287" s="3">
        <f t="shared" si="991"/>
        <v>8.2211538461538449</v>
      </c>
      <c r="E4287" s="2">
        <f t="shared" si="992"/>
        <v>0</v>
      </c>
      <c r="F4287" s="3">
        <f t="shared" si="993"/>
        <v>0</v>
      </c>
      <c r="G4287" t="s">
        <v>4171</v>
      </c>
      <c r="H4287">
        <v>1</v>
      </c>
      <c r="I4287" s="3">
        <f t="shared" si="994"/>
        <v>9.6153846153846159E-3</v>
      </c>
      <c r="J4287" s="3" t="e">
        <f t="shared" si="995"/>
        <v>#N/A</v>
      </c>
      <c r="K4287" s="3" t="e">
        <f t="shared" si="996"/>
        <v>#N/A</v>
      </c>
      <c r="L4287" s="3" t="e">
        <f t="shared" si="997"/>
        <v>#N/A</v>
      </c>
      <c r="M4287" s="3" t="e">
        <f t="shared" si="998"/>
        <v>#N/A</v>
      </c>
      <c r="N4287" s="3" t="e">
        <f t="shared" si="999"/>
        <v>#N/A</v>
      </c>
      <c r="O4287" s="3">
        <f t="shared" si="1000"/>
        <v>8.2211538461538449</v>
      </c>
      <c r="P4287" s="1"/>
      <c r="Q4287" t="s">
        <v>8632</v>
      </c>
      <c r="R4287">
        <v>1</v>
      </c>
      <c r="S4287" s="4">
        <f t="shared" si="1001"/>
        <v>2.2222222222222223E-2</v>
      </c>
      <c r="Y4287" t="s">
        <v>4611</v>
      </c>
      <c r="Z4287">
        <v>0</v>
      </c>
      <c r="AA4287">
        <f t="shared" si="1002"/>
        <v>1</v>
      </c>
      <c r="AB4287" s="4">
        <f t="shared" si="1003"/>
        <v>0</v>
      </c>
    </row>
    <row r="4288" spans="1:28">
      <c r="A4288" t="s">
        <v>4696</v>
      </c>
      <c r="B4288">
        <v>1</v>
      </c>
      <c r="C4288" s="3">
        <f t="shared" si="990"/>
        <v>2.5316455696202532E-3</v>
      </c>
      <c r="D4288" s="3">
        <f t="shared" si="991"/>
        <v>8.2211538461538449</v>
      </c>
      <c r="E4288" s="2">
        <f t="shared" si="992"/>
        <v>0</v>
      </c>
      <c r="F4288" s="3">
        <f t="shared" si="993"/>
        <v>0</v>
      </c>
      <c r="G4288" t="s">
        <v>2742</v>
      </c>
      <c r="H4288">
        <v>1</v>
      </c>
      <c r="I4288" s="3">
        <f t="shared" si="994"/>
        <v>9.6153846153846159E-3</v>
      </c>
      <c r="J4288" s="3" t="e">
        <f t="shared" si="995"/>
        <v>#N/A</v>
      </c>
      <c r="K4288" s="3" t="e">
        <f t="shared" si="996"/>
        <v>#N/A</v>
      </c>
      <c r="L4288" s="3" t="e">
        <f t="shared" si="997"/>
        <v>#N/A</v>
      </c>
      <c r="M4288" s="3" t="e">
        <f t="shared" si="998"/>
        <v>#N/A</v>
      </c>
      <c r="N4288" s="3" t="e">
        <f t="shared" si="999"/>
        <v>#N/A</v>
      </c>
      <c r="O4288" s="3">
        <f t="shared" si="1000"/>
        <v>8.2211538461538449</v>
      </c>
      <c r="P4288" s="1"/>
      <c r="Q4288" t="s">
        <v>8633</v>
      </c>
      <c r="R4288">
        <v>1</v>
      </c>
      <c r="S4288" s="4">
        <f t="shared" si="1001"/>
        <v>2.2222222222222223E-2</v>
      </c>
      <c r="Y4288" t="s">
        <v>4612</v>
      </c>
      <c r="Z4288">
        <v>0</v>
      </c>
      <c r="AA4288">
        <f t="shared" si="1002"/>
        <v>1</v>
      </c>
      <c r="AB4288" s="4">
        <f t="shared" si="1003"/>
        <v>0</v>
      </c>
    </row>
    <row r="4289" spans="1:28">
      <c r="A4289" t="s">
        <v>4697</v>
      </c>
      <c r="B4289">
        <v>1</v>
      </c>
      <c r="C4289" s="3">
        <f t="shared" si="990"/>
        <v>2.5316455696202532E-3</v>
      </c>
      <c r="D4289" s="3">
        <f t="shared" si="991"/>
        <v>8.2211538461538449</v>
      </c>
      <c r="E4289" s="2">
        <f t="shared" si="992"/>
        <v>0</v>
      </c>
      <c r="F4289" s="3">
        <f t="shared" si="993"/>
        <v>0</v>
      </c>
      <c r="G4289" t="s">
        <v>2741</v>
      </c>
      <c r="H4289">
        <v>1</v>
      </c>
      <c r="I4289" s="3">
        <f t="shared" si="994"/>
        <v>9.6153846153846159E-3</v>
      </c>
      <c r="J4289" s="3" t="e">
        <f t="shared" si="995"/>
        <v>#N/A</v>
      </c>
      <c r="K4289" s="3" t="e">
        <f t="shared" si="996"/>
        <v>#N/A</v>
      </c>
      <c r="L4289" s="3" t="e">
        <f t="shared" si="997"/>
        <v>#N/A</v>
      </c>
      <c r="M4289" s="3" t="e">
        <f t="shared" si="998"/>
        <v>#N/A</v>
      </c>
      <c r="N4289" s="3" t="e">
        <f t="shared" si="999"/>
        <v>#N/A</v>
      </c>
      <c r="O4289" s="3">
        <f t="shared" si="1000"/>
        <v>8.2211538461538449</v>
      </c>
      <c r="P4289" s="1"/>
      <c r="Q4289" t="s">
        <v>8634</v>
      </c>
      <c r="R4289">
        <v>1</v>
      </c>
      <c r="S4289" s="4">
        <f t="shared" si="1001"/>
        <v>2.2222222222222223E-2</v>
      </c>
      <c r="Y4289" t="s">
        <v>4613</v>
      </c>
      <c r="Z4289">
        <v>0</v>
      </c>
      <c r="AA4289">
        <f t="shared" si="1002"/>
        <v>1</v>
      </c>
      <c r="AB4289" s="4">
        <f t="shared" si="1003"/>
        <v>0</v>
      </c>
    </row>
    <row r="4290" spans="1:28">
      <c r="A4290" t="s">
        <v>4698</v>
      </c>
      <c r="B4290">
        <v>1</v>
      </c>
      <c r="C4290" s="3">
        <f t="shared" si="990"/>
        <v>2.5316455696202532E-3</v>
      </c>
      <c r="D4290" s="3">
        <f t="shared" si="991"/>
        <v>8.2211538461538449</v>
      </c>
      <c r="E4290" s="2">
        <f t="shared" si="992"/>
        <v>0</v>
      </c>
      <c r="F4290" s="3">
        <f t="shared" si="993"/>
        <v>0</v>
      </c>
      <c r="G4290" t="s">
        <v>2746</v>
      </c>
      <c r="H4290">
        <v>1</v>
      </c>
      <c r="I4290" s="3">
        <f t="shared" si="994"/>
        <v>9.6153846153846159E-3</v>
      </c>
      <c r="J4290" s="3" t="e">
        <f t="shared" si="995"/>
        <v>#N/A</v>
      </c>
      <c r="K4290" s="3" t="e">
        <f t="shared" si="996"/>
        <v>#N/A</v>
      </c>
      <c r="L4290" s="3" t="e">
        <f t="shared" si="997"/>
        <v>#N/A</v>
      </c>
      <c r="M4290" s="3" t="e">
        <f t="shared" si="998"/>
        <v>#N/A</v>
      </c>
      <c r="N4290" s="3" t="e">
        <f t="shared" si="999"/>
        <v>#N/A</v>
      </c>
      <c r="O4290" s="3">
        <f t="shared" si="1000"/>
        <v>8.2211538461538449</v>
      </c>
      <c r="P4290" s="1"/>
      <c r="Q4290" t="s">
        <v>8635</v>
      </c>
      <c r="R4290">
        <v>1</v>
      </c>
      <c r="S4290" s="4">
        <f t="shared" si="1001"/>
        <v>2.2222222222222223E-2</v>
      </c>
      <c r="Y4290" t="s">
        <v>4614</v>
      </c>
      <c r="Z4290">
        <v>0</v>
      </c>
      <c r="AA4290">
        <f t="shared" si="1002"/>
        <v>1</v>
      </c>
      <c r="AB4290" s="4">
        <f t="shared" si="1003"/>
        <v>0</v>
      </c>
    </row>
    <row r="4291" spans="1:28">
      <c r="A4291" t="s">
        <v>4699</v>
      </c>
      <c r="B4291">
        <v>1</v>
      </c>
      <c r="C4291" s="3">
        <f t="shared" ref="C4291:C4354" si="1004">B4291/MAX(B:B)</f>
        <v>2.5316455696202532E-3</v>
      </c>
      <c r="D4291" s="3">
        <f t="shared" ref="D4291:D4354" si="1005">VLOOKUP(A4291,G:O,9,FALSE)</f>
        <v>8.2211538461538449</v>
      </c>
      <c r="E4291" s="2">
        <f t="shared" ref="E4291:E4354" si="1006">VLOOKUP(A4291,Y:AB,2,FALSE)</f>
        <v>0</v>
      </c>
      <c r="F4291" s="3">
        <f t="shared" ref="F4291:F4354" si="1007">VLOOKUP(A4291,Y:AB,4,FALSE)</f>
        <v>0</v>
      </c>
      <c r="G4291" t="s">
        <v>2745</v>
      </c>
      <c r="H4291">
        <v>1</v>
      </c>
      <c r="I4291" s="3">
        <f t="shared" ref="I4291:I4354" si="1008">H4291/MAX(H:H)</f>
        <v>9.6153846153846159E-3</v>
      </c>
      <c r="J4291" s="3">
        <f t="shared" ref="J4291:J4354" si="1009">VLOOKUP(G4291,Q:S,3,FALSE)</f>
        <v>4.4444444444444446E-2</v>
      </c>
      <c r="K4291" s="3">
        <f t="shared" ref="K4291:K4354" si="1010">VLOOKUP(G4291,U:W,3,FALSE)</f>
        <v>6.8965517241379309E-2</v>
      </c>
      <c r="L4291" s="3">
        <f t="shared" ref="L4291:L4354" si="1011">I4291/J4291</f>
        <v>0.21634615384615385</v>
      </c>
      <c r="M4291" s="3">
        <f t="shared" ref="M4291:M4354" si="1012">I4291/K4291</f>
        <v>0.13942307692307693</v>
      </c>
      <c r="N4291" s="3">
        <f t="shared" ref="N4291:N4354" si="1013">IF(AND(ISNUMBER(L4291),ISNUMBER(M4291)),AVERAGE(L4291:M4291),IF(ISNUMBER(L4291),AVERAGE(L4291,P$2),AVERAGE(M4291,P$1)))</f>
        <v>0.17788461538461539</v>
      </c>
      <c r="O4291" s="3">
        <f t="shared" ref="O4291:O4354" si="1014">IF(ISNUMBER(N4291),N4291,MAX(P$1,P$2))</f>
        <v>0.17788461538461539</v>
      </c>
      <c r="P4291" s="1"/>
      <c r="Q4291" t="s">
        <v>8636</v>
      </c>
      <c r="R4291">
        <v>1</v>
      </c>
      <c r="S4291" s="4">
        <f t="shared" ref="S4291:S4354" si="1015">R4291/MAX(R:R)</f>
        <v>2.2222222222222223E-2</v>
      </c>
      <c r="Y4291" t="s">
        <v>4615</v>
      </c>
      <c r="Z4291">
        <v>0</v>
      </c>
      <c r="AA4291">
        <f t="shared" ref="AA4291:AA4354" si="1016">VLOOKUP(Y4291,G:H, 2, FALSE)</f>
        <v>1</v>
      </c>
      <c r="AB4291" s="4">
        <f t="shared" ref="AB4291:AB4354" si="1017">Z4291/AA4291</f>
        <v>0</v>
      </c>
    </row>
    <row r="4292" spans="1:28">
      <c r="A4292" t="s">
        <v>4700</v>
      </c>
      <c r="B4292">
        <v>1</v>
      </c>
      <c r="C4292" s="3">
        <f t="shared" si="1004"/>
        <v>2.5316455696202532E-3</v>
      </c>
      <c r="D4292" s="3">
        <f t="shared" si="1005"/>
        <v>8.2211538461538449</v>
      </c>
      <c r="E4292" s="2">
        <f t="shared" si="1006"/>
        <v>0</v>
      </c>
      <c r="F4292" s="3">
        <f t="shared" si="1007"/>
        <v>0</v>
      </c>
      <c r="G4292" t="s">
        <v>5198</v>
      </c>
      <c r="H4292">
        <v>1</v>
      </c>
      <c r="I4292" s="3">
        <f t="shared" si="1008"/>
        <v>9.6153846153846159E-3</v>
      </c>
      <c r="J4292" s="3" t="e">
        <f t="shared" si="1009"/>
        <v>#N/A</v>
      </c>
      <c r="K4292" s="3" t="e">
        <f t="shared" si="1010"/>
        <v>#N/A</v>
      </c>
      <c r="L4292" s="3" t="e">
        <f t="shared" si="1011"/>
        <v>#N/A</v>
      </c>
      <c r="M4292" s="3" t="e">
        <f t="shared" si="1012"/>
        <v>#N/A</v>
      </c>
      <c r="N4292" s="3" t="e">
        <f t="shared" si="1013"/>
        <v>#N/A</v>
      </c>
      <c r="O4292" s="3">
        <f t="shared" si="1014"/>
        <v>8.2211538461538449</v>
      </c>
      <c r="P4292" s="1"/>
      <c r="Q4292" t="s">
        <v>8637</v>
      </c>
      <c r="R4292">
        <v>1</v>
      </c>
      <c r="S4292" s="4">
        <f t="shared" si="1015"/>
        <v>2.2222222222222223E-2</v>
      </c>
      <c r="Y4292" t="s">
        <v>4616</v>
      </c>
      <c r="Z4292">
        <v>0</v>
      </c>
      <c r="AA4292">
        <f t="shared" si="1016"/>
        <v>1</v>
      </c>
      <c r="AB4292" s="4">
        <f t="shared" si="1017"/>
        <v>0</v>
      </c>
    </row>
    <row r="4293" spans="1:28">
      <c r="A4293" t="s">
        <v>4701</v>
      </c>
      <c r="B4293">
        <v>1</v>
      </c>
      <c r="C4293" s="3">
        <f t="shared" si="1004"/>
        <v>2.5316455696202532E-3</v>
      </c>
      <c r="D4293" s="3">
        <f t="shared" si="1005"/>
        <v>8.2211538461538449</v>
      </c>
      <c r="E4293" s="2">
        <f t="shared" si="1006"/>
        <v>0</v>
      </c>
      <c r="F4293" s="3">
        <f t="shared" si="1007"/>
        <v>0</v>
      </c>
      <c r="G4293" t="s">
        <v>2744</v>
      </c>
      <c r="H4293">
        <v>1</v>
      </c>
      <c r="I4293" s="3">
        <f t="shared" si="1008"/>
        <v>9.6153846153846159E-3</v>
      </c>
      <c r="J4293" s="3">
        <f t="shared" si="1009"/>
        <v>4.4444444444444446E-2</v>
      </c>
      <c r="K4293" s="3">
        <f t="shared" si="1010"/>
        <v>0.13793103448275862</v>
      </c>
      <c r="L4293" s="3">
        <f t="shared" si="1011"/>
        <v>0.21634615384615385</v>
      </c>
      <c r="M4293" s="3">
        <f t="shared" si="1012"/>
        <v>6.9711538461538464E-2</v>
      </c>
      <c r="N4293" s="3">
        <f t="shared" si="1013"/>
        <v>0.14302884615384615</v>
      </c>
      <c r="O4293" s="3">
        <f t="shared" si="1014"/>
        <v>0.14302884615384615</v>
      </c>
      <c r="P4293" s="1"/>
      <c r="Q4293" t="s">
        <v>8638</v>
      </c>
      <c r="R4293">
        <v>1</v>
      </c>
      <c r="S4293" s="4">
        <f t="shared" si="1015"/>
        <v>2.2222222222222223E-2</v>
      </c>
      <c r="Y4293" t="s">
        <v>4617</v>
      </c>
      <c r="Z4293">
        <v>0</v>
      </c>
      <c r="AA4293">
        <f t="shared" si="1016"/>
        <v>1</v>
      </c>
      <c r="AB4293" s="4">
        <f t="shared" si="1017"/>
        <v>0</v>
      </c>
    </row>
    <row r="4294" spans="1:28">
      <c r="A4294" t="s">
        <v>4702</v>
      </c>
      <c r="B4294">
        <v>1</v>
      </c>
      <c r="C4294" s="3">
        <f t="shared" si="1004"/>
        <v>2.5316455696202532E-3</v>
      </c>
      <c r="D4294" s="3">
        <f t="shared" si="1005"/>
        <v>8.2211538461538449</v>
      </c>
      <c r="E4294" s="2">
        <f t="shared" si="1006"/>
        <v>0</v>
      </c>
      <c r="F4294" s="3">
        <f t="shared" si="1007"/>
        <v>0</v>
      </c>
      <c r="G4294" t="s">
        <v>2743</v>
      </c>
      <c r="H4294">
        <v>1</v>
      </c>
      <c r="I4294" s="3">
        <f t="shared" si="1008"/>
        <v>9.6153846153846159E-3</v>
      </c>
      <c r="J4294" s="3" t="e">
        <f t="shared" si="1009"/>
        <v>#N/A</v>
      </c>
      <c r="K4294" s="3" t="e">
        <f t="shared" si="1010"/>
        <v>#N/A</v>
      </c>
      <c r="L4294" s="3" t="e">
        <f t="shared" si="1011"/>
        <v>#N/A</v>
      </c>
      <c r="M4294" s="3" t="e">
        <f t="shared" si="1012"/>
        <v>#N/A</v>
      </c>
      <c r="N4294" s="3" t="e">
        <f t="shared" si="1013"/>
        <v>#N/A</v>
      </c>
      <c r="O4294" s="3">
        <f t="shared" si="1014"/>
        <v>8.2211538461538449</v>
      </c>
      <c r="P4294" s="1"/>
      <c r="Q4294" t="s">
        <v>8639</v>
      </c>
      <c r="R4294">
        <v>1</v>
      </c>
      <c r="S4294" s="4">
        <f t="shared" si="1015"/>
        <v>2.2222222222222223E-2</v>
      </c>
      <c r="Y4294" t="s">
        <v>4618</v>
      </c>
      <c r="Z4294">
        <v>0</v>
      </c>
      <c r="AA4294">
        <f t="shared" si="1016"/>
        <v>1</v>
      </c>
      <c r="AB4294" s="4">
        <f t="shared" si="1017"/>
        <v>0</v>
      </c>
    </row>
    <row r="4295" spans="1:28">
      <c r="A4295" t="s">
        <v>4703</v>
      </c>
      <c r="B4295">
        <v>1</v>
      </c>
      <c r="C4295" s="3">
        <f t="shared" si="1004"/>
        <v>2.5316455696202532E-3</v>
      </c>
      <c r="D4295" s="3">
        <f t="shared" si="1005"/>
        <v>8.2211538461538449</v>
      </c>
      <c r="E4295" s="2">
        <f t="shared" si="1006"/>
        <v>0</v>
      </c>
      <c r="F4295" s="3">
        <f t="shared" si="1007"/>
        <v>0</v>
      </c>
      <c r="G4295" t="s">
        <v>4172</v>
      </c>
      <c r="H4295">
        <v>1</v>
      </c>
      <c r="I4295" s="3">
        <f t="shared" si="1008"/>
        <v>9.6153846153846159E-3</v>
      </c>
      <c r="J4295" s="3" t="e">
        <f t="shared" si="1009"/>
        <v>#N/A</v>
      </c>
      <c r="K4295" s="3" t="e">
        <f t="shared" si="1010"/>
        <v>#N/A</v>
      </c>
      <c r="L4295" s="3" t="e">
        <f t="shared" si="1011"/>
        <v>#N/A</v>
      </c>
      <c r="M4295" s="3" t="e">
        <f t="shared" si="1012"/>
        <v>#N/A</v>
      </c>
      <c r="N4295" s="3" t="e">
        <f t="shared" si="1013"/>
        <v>#N/A</v>
      </c>
      <c r="O4295" s="3">
        <f t="shared" si="1014"/>
        <v>8.2211538461538449</v>
      </c>
      <c r="P4295" s="1"/>
      <c r="Q4295" t="s">
        <v>1362</v>
      </c>
      <c r="R4295">
        <v>1</v>
      </c>
      <c r="S4295" s="4">
        <f t="shared" si="1015"/>
        <v>2.2222222222222223E-2</v>
      </c>
      <c r="Y4295" t="s">
        <v>4619</v>
      </c>
      <c r="Z4295">
        <v>0</v>
      </c>
      <c r="AA4295">
        <f t="shared" si="1016"/>
        <v>1</v>
      </c>
      <c r="AB4295" s="4">
        <f t="shared" si="1017"/>
        <v>0</v>
      </c>
    </row>
    <row r="4296" spans="1:28">
      <c r="A4296" t="s">
        <v>4704</v>
      </c>
      <c r="B4296">
        <v>1</v>
      </c>
      <c r="C4296" s="3">
        <f t="shared" si="1004"/>
        <v>2.5316455696202532E-3</v>
      </c>
      <c r="D4296" s="3">
        <f t="shared" si="1005"/>
        <v>8.2211538461538449</v>
      </c>
      <c r="E4296" s="2">
        <f t="shared" si="1006"/>
        <v>0</v>
      </c>
      <c r="F4296" s="3">
        <f t="shared" si="1007"/>
        <v>0</v>
      </c>
      <c r="G4296" t="s">
        <v>4174</v>
      </c>
      <c r="H4296">
        <v>1</v>
      </c>
      <c r="I4296" s="3">
        <f t="shared" si="1008"/>
        <v>9.6153846153846159E-3</v>
      </c>
      <c r="J4296" s="3" t="e">
        <f t="shared" si="1009"/>
        <v>#N/A</v>
      </c>
      <c r="K4296" s="3" t="e">
        <f t="shared" si="1010"/>
        <v>#N/A</v>
      </c>
      <c r="L4296" s="3" t="e">
        <f t="shared" si="1011"/>
        <v>#N/A</v>
      </c>
      <c r="M4296" s="3" t="e">
        <f t="shared" si="1012"/>
        <v>#N/A</v>
      </c>
      <c r="N4296" s="3" t="e">
        <f t="shared" si="1013"/>
        <v>#N/A</v>
      </c>
      <c r="O4296" s="3">
        <f t="shared" si="1014"/>
        <v>8.2211538461538449</v>
      </c>
      <c r="P4296" s="1"/>
      <c r="Q4296" t="s">
        <v>2581</v>
      </c>
      <c r="R4296">
        <v>1</v>
      </c>
      <c r="S4296" s="4">
        <f t="shared" si="1015"/>
        <v>2.2222222222222223E-2</v>
      </c>
      <c r="Y4296" t="s">
        <v>4620</v>
      </c>
      <c r="Z4296">
        <v>0</v>
      </c>
      <c r="AA4296">
        <f t="shared" si="1016"/>
        <v>1</v>
      </c>
      <c r="AB4296" s="4">
        <f t="shared" si="1017"/>
        <v>0</v>
      </c>
    </row>
    <row r="4297" spans="1:28">
      <c r="A4297" t="s">
        <v>4705</v>
      </c>
      <c r="B4297">
        <v>1</v>
      </c>
      <c r="C4297" s="3">
        <f t="shared" si="1004"/>
        <v>2.5316455696202532E-3</v>
      </c>
      <c r="D4297" s="3">
        <f t="shared" si="1005"/>
        <v>8.2211538461538449</v>
      </c>
      <c r="E4297" s="2">
        <f t="shared" si="1006"/>
        <v>0</v>
      </c>
      <c r="F4297" s="3">
        <f t="shared" si="1007"/>
        <v>0</v>
      </c>
      <c r="G4297" t="s">
        <v>4173</v>
      </c>
      <c r="H4297">
        <v>1</v>
      </c>
      <c r="I4297" s="3">
        <f t="shared" si="1008"/>
        <v>9.6153846153846159E-3</v>
      </c>
      <c r="J4297" s="3" t="e">
        <f t="shared" si="1009"/>
        <v>#N/A</v>
      </c>
      <c r="K4297" s="3" t="e">
        <f t="shared" si="1010"/>
        <v>#N/A</v>
      </c>
      <c r="L4297" s="3" t="e">
        <f t="shared" si="1011"/>
        <v>#N/A</v>
      </c>
      <c r="M4297" s="3" t="e">
        <f t="shared" si="1012"/>
        <v>#N/A</v>
      </c>
      <c r="N4297" s="3" t="e">
        <f t="shared" si="1013"/>
        <v>#N/A</v>
      </c>
      <c r="O4297" s="3">
        <f t="shared" si="1014"/>
        <v>8.2211538461538449</v>
      </c>
      <c r="P4297" s="1"/>
      <c r="Q4297" t="s">
        <v>8640</v>
      </c>
      <c r="R4297">
        <v>1</v>
      </c>
      <c r="S4297" s="4">
        <f t="shared" si="1015"/>
        <v>2.2222222222222223E-2</v>
      </c>
      <c r="Y4297" t="s">
        <v>4621</v>
      </c>
      <c r="Z4297">
        <v>0</v>
      </c>
      <c r="AA4297">
        <f t="shared" si="1016"/>
        <v>1</v>
      </c>
      <c r="AB4297" s="4">
        <f t="shared" si="1017"/>
        <v>0</v>
      </c>
    </row>
    <row r="4298" spans="1:28">
      <c r="A4298" t="s">
        <v>4706</v>
      </c>
      <c r="B4298">
        <v>1</v>
      </c>
      <c r="C4298" s="3">
        <f t="shared" si="1004"/>
        <v>2.5316455696202532E-3</v>
      </c>
      <c r="D4298" s="3">
        <f t="shared" si="1005"/>
        <v>0.24759615384615385</v>
      </c>
      <c r="E4298" s="2">
        <f t="shared" si="1006"/>
        <v>0</v>
      </c>
      <c r="F4298" s="3">
        <f t="shared" si="1007"/>
        <v>0</v>
      </c>
      <c r="G4298" t="s">
        <v>2753</v>
      </c>
      <c r="H4298">
        <v>1</v>
      </c>
      <c r="I4298" s="3">
        <f t="shared" si="1008"/>
        <v>9.6153846153846159E-3</v>
      </c>
      <c r="J4298" s="3" t="e">
        <f t="shared" si="1009"/>
        <v>#N/A</v>
      </c>
      <c r="K4298" s="3" t="e">
        <f t="shared" si="1010"/>
        <v>#N/A</v>
      </c>
      <c r="L4298" s="3" t="e">
        <f t="shared" si="1011"/>
        <v>#N/A</v>
      </c>
      <c r="M4298" s="3" t="e">
        <f t="shared" si="1012"/>
        <v>#N/A</v>
      </c>
      <c r="N4298" s="3" t="e">
        <f t="shared" si="1013"/>
        <v>#N/A</v>
      </c>
      <c r="O4298" s="3">
        <f t="shared" si="1014"/>
        <v>8.2211538461538449</v>
      </c>
      <c r="P4298" s="1"/>
      <c r="Q4298" t="s">
        <v>8641</v>
      </c>
      <c r="R4298">
        <v>1</v>
      </c>
      <c r="S4298" s="4">
        <f t="shared" si="1015"/>
        <v>2.2222222222222223E-2</v>
      </c>
      <c r="Y4298" t="s">
        <v>4622</v>
      </c>
      <c r="Z4298">
        <v>0</v>
      </c>
      <c r="AA4298">
        <f t="shared" si="1016"/>
        <v>1</v>
      </c>
      <c r="AB4298" s="4">
        <f t="shared" si="1017"/>
        <v>0</v>
      </c>
    </row>
    <row r="4299" spans="1:28">
      <c r="A4299" t="s">
        <v>4707</v>
      </c>
      <c r="B4299">
        <v>1</v>
      </c>
      <c r="C4299" s="3">
        <f t="shared" si="1004"/>
        <v>2.5316455696202532E-3</v>
      </c>
      <c r="D4299" s="3">
        <f t="shared" si="1005"/>
        <v>2.7572115384615383</v>
      </c>
      <c r="E4299" s="2">
        <f t="shared" si="1006"/>
        <v>0</v>
      </c>
      <c r="F4299" s="3">
        <f t="shared" si="1007"/>
        <v>0</v>
      </c>
      <c r="G4299" t="s">
        <v>4176</v>
      </c>
      <c r="H4299">
        <v>1</v>
      </c>
      <c r="I4299" s="3">
        <f t="shared" si="1008"/>
        <v>9.6153846153846159E-3</v>
      </c>
      <c r="J4299" s="3" t="e">
        <f t="shared" si="1009"/>
        <v>#N/A</v>
      </c>
      <c r="K4299" s="3" t="e">
        <f t="shared" si="1010"/>
        <v>#N/A</v>
      </c>
      <c r="L4299" s="3" t="e">
        <f t="shared" si="1011"/>
        <v>#N/A</v>
      </c>
      <c r="M4299" s="3" t="e">
        <f t="shared" si="1012"/>
        <v>#N/A</v>
      </c>
      <c r="N4299" s="3" t="e">
        <f t="shared" si="1013"/>
        <v>#N/A</v>
      </c>
      <c r="O4299" s="3">
        <f t="shared" si="1014"/>
        <v>8.2211538461538449</v>
      </c>
      <c r="P4299" s="1"/>
      <c r="Q4299" t="s">
        <v>8642</v>
      </c>
      <c r="R4299">
        <v>1</v>
      </c>
      <c r="S4299" s="4">
        <f t="shared" si="1015"/>
        <v>2.2222222222222223E-2</v>
      </c>
      <c r="Y4299" t="s">
        <v>4623</v>
      </c>
      <c r="Z4299">
        <v>0</v>
      </c>
      <c r="AA4299">
        <f t="shared" si="1016"/>
        <v>1</v>
      </c>
      <c r="AB4299" s="4">
        <f t="shared" si="1017"/>
        <v>0</v>
      </c>
    </row>
    <row r="4300" spans="1:28">
      <c r="A4300" t="s">
        <v>4708</v>
      </c>
      <c r="B4300">
        <v>1</v>
      </c>
      <c r="C4300" s="3">
        <f t="shared" si="1004"/>
        <v>2.5316455696202532E-3</v>
      </c>
      <c r="D4300" s="3">
        <f t="shared" si="1005"/>
        <v>8.2211538461538449</v>
      </c>
      <c r="E4300" s="2">
        <f t="shared" si="1006"/>
        <v>0</v>
      </c>
      <c r="F4300" s="3">
        <f t="shared" si="1007"/>
        <v>0</v>
      </c>
      <c r="G4300" t="s">
        <v>4175</v>
      </c>
      <c r="H4300">
        <v>1</v>
      </c>
      <c r="I4300" s="3">
        <f t="shared" si="1008"/>
        <v>9.6153846153846159E-3</v>
      </c>
      <c r="J4300" s="3" t="e">
        <f t="shared" si="1009"/>
        <v>#N/A</v>
      </c>
      <c r="K4300" s="3" t="e">
        <f t="shared" si="1010"/>
        <v>#N/A</v>
      </c>
      <c r="L4300" s="3" t="e">
        <f t="shared" si="1011"/>
        <v>#N/A</v>
      </c>
      <c r="M4300" s="3" t="e">
        <f t="shared" si="1012"/>
        <v>#N/A</v>
      </c>
      <c r="N4300" s="3" t="e">
        <f t="shared" si="1013"/>
        <v>#N/A</v>
      </c>
      <c r="O4300" s="3">
        <f t="shared" si="1014"/>
        <v>8.2211538461538449</v>
      </c>
      <c r="P4300" s="1"/>
      <c r="Q4300" t="s">
        <v>8643</v>
      </c>
      <c r="R4300">
        <v>1</v>
      </c>
      <c r="S4300" s="4">
        <f t="shared" si="1015"/>
        <v>2.2222222222222223E-2</v>
      </c>
      <c r="Y4300" t="s">
        <v>4624</v>
      </c>
      <c r="Z4300">
        <v>0</v>
      </c>
      <c r="AA4300">
        <f t="shared" si="1016"/>
        <v>1</v>
      </c>
      <c r="AB4300" s="4">
        <f t="shared" si="1017"/>
        <v>0</v>
      </c>
    </row>
    <row r="4301" spans="1:28">
      <c r="A4301" t="s">
        <v>4709</v>
      </c>
      <c r="B4301">
        <v>1</v>
      </c>
      <c r="C4301" s="3">
        <f t="shared" si="1004"/>
        <v>2.5316455696202532E-3</v>
      </c>
      <c r="D4301" s="3">
        <f t="shared" si="1005"/>
        <v>8.2211538461538449</v>
      </c>
      <c r="E4301" s="2">
        <f t="shared" si="1006"/>
        <v>0</v>
      </c>
      <c r="F4301" s="3">
        <f t="shared" si="1007"/>
        <v>0</v>
      </c>
      <c r="G4301" t="s">
        <v>2750</v>
      </c>
      <c r="H4301">
        <v>1</v>
      </c>
      <c r="I4301" s="3">
        <f t="shared" si="1008"/>
        <v>9.6153846153846159E-3</v>
      </c>
      <c r="J4301" s="3" t="e">
        <f t="shared" si="1009"/>
        <v>#N/A</v>
      </c>
      <c r="K4301" s="3" t="e">
        <f t="shared" si="1010"/>
        <v>#N/A</v>
      </c>
      <c r="L4301" s="3" t="e">
        <f t="shared" si="1011"/>
        <v>#N/A</v>
      </c>
      <c r="M4301" s="3" t="e">
        <f t="shared" si="1012"/>
        <v>#N/A</v>
      </c>
      <c r="N4301" s="3" t="e">
        <f t="shared" si="1013"/>
        <v>#N/A</v>
      </c>
      <c r="O4301" s="3">
        <f t="shared" si="1014"/>
        <v>8.2211538461538449</v>
      </c>
      <c r="P4301" s="1"/>
      <c r="Q4301" t="s">
        <v>8644</v>
      </c>
      <c r="R4301">
        <v>1</v>
      </c>
      <c r="S4301" s="4">
        <f t="shared" si="1015"/>
        <v>2.2222222222222223E-2</v>
      </c>
      <c r="Y4301" t="s">
        <v>4625</v>
      </c>
      <c r="Z4301">
        <v>0</v>
      </c>
      <c r="AA4301">
        <f t="shared" si="1016"/>
        <v>1</v>
      </c>
      <c r="AB4301" s="4">
        <f t="shared" si="1017"/>
        <v>0</v>
      </c>
    </row>
    <row r="4302" spans="1:28">
      <c r="A4302" t="s">
        <v>4710</v>
      </c>
      <c r="B4302">
        <v>1</v>
      </c>
      <c r="C4302" s="3">
        <f t="shared" si="1004"/>
        <v>2.5316455696202532E-3</v>
      </c>
      <c r="D4302" s="3">
        <f t="shared" si="1005"/>
        <v>8.2211538461538449</v>
      </c>
      <c r="E4302" s="2">
        <f t="shared" si="1006"/>
        <v>0</v>
      </c>
      <c r="F4302" s="3">
        <f t="shared" si="1007"/>
        <v>0</v>
      </c>
      <c r="G4302" t="s">
        <v>2749</v>
      </c>
      <c r="H4302">
        <v>1</v>
      </c>
      <c r="I4302" s="3">
        <f t="shared" si="1008"/>
        <v>9.6153846153846159E-3</v>
      </c>
      <c r="J4302" s="3" t="e">
        <f t="shared" si="1009"/>
        <v>#N/A</v>
      </c>
      <c r="K4302" s="3" t="e">
        <f t="shared" si="1010"/>
        <v>#N/A</v>
      </c>
      <c r="L4302" s="3" t="e">
        <f t="shared" si="1011"/>
        <v>#N/A</v>
      </c>
      <c r="M4302" s="3" t="e">
        <f t="shared" si="1012"/>
        <v>#N/A</v>
      </c>
      <c r="N4302" s="3" t="e">
        <f t="shared" si="1013"/>
        <v>#N/A</v>
      </c>
      <c r="O4302" s="3">
        <f t="shared" si="1014"/>
        <v>8.2211538461538449</v>
      </c>
      <c r="P4302" s="1"/>
      <c r="Q4302" t="s">
        <v>2536</v>
      </c>
      <c r="R4302">
        <v>1</v>
      </c>
      <c r="S4302" s="4">
        <f t="shared" si="1015"/>
        <v>2.2222222222222223E-2</v>
      </c>
      <c r="Y4302" t="s">
        <v>4626</v>
      </c>
      <c r="Z4302">
        <v>0</v>
      </c>
      <c r="AA4302">
        <f t="shared" si="1016"/>
        <v>1</v>
      </c>
      <c r="AB4302" s="4">
        <f t="shared" si="1017"/>
        <v>0</v>
      </c>
    </row>
    <row r="4303" spans="1:28">
      <c r="A4303" t="s">
        <v>4711</v>
      </c>
      <c r="B4303">
        <v>1</v>
      </c>
      <c r="C4303" s="3">
        <f t="shared" si="1004"/>
        <v>2.5316455696202532E-3</v>
      </c>
      <c r="D4303" s="3">
        <f t="shared" si="1005"/>
        <v>8.2211538461538449</v>
      </c>
      <c r="E4303" s="2">
        <f t="shared" si="1006"/>
        <v>0</v>
      </c>
      <c r="F4303" s="3">
        <f t="shared" si="1007"/>
        <v>0</v>
      </c>
      <c r="G4303" t="s">
        <v>2756</v>
      </c>
      <c r="H4303">
        <v>1</v>
      </c>
      <c r="I4303" s="3">
        <f t="shared" si="1008"/>
        <v>9.6153846153846159E-3</v>
      </c>
      <c r="J4303" s="3" t="e">
        <f t="shared" si="1009"/>
        <v>#N/A</v>
      </c>
      <c r="K4303" s="3" t="e">
        <f t="shared" si="1010"/>
        <v>#N/A</v>
      </c>
      <c r="L4303" s="3" t="e">
        <f t="shared" si="1011"/>
        <v>#N/A</v>
      </c>
      <c r="M4303" s="3" t="e">
        <f t="shared" si="1012"/>
        <v>#N/A</v>
      </c>
      <c r="N4303" s="3" t="e">
        <f t="shared" si="1013"/>
        <v>#N/A</v>
      </c>
      <c r="O4303" s="3">
        <f t="shared" si="1014"/>
        <v>8.2211538461538449</v>
      </c>
      <c r="P4303" s="1"/>
      <c r="Q4303" t="s">
        <v>8645</v>
      </c>
      <c r="R4303">
        <v>1</v>
      </c>
      <c r="S4303" s="4">
        <f t="shared" si="1015"/>
        <v>2.2222222222222223E-2</v>
      </c>
      <c r="Y4303" t="s">
        <v>4627</v>
      </c>
      <c r="Z4303">
        <v>0</v>
      </c>
      <c r="AA4303">
        <f t="shared" si="1016"/>
        <v>1</v>
      </c>
      <c r="AB4303" s="4">
        <f t="shared" si="1017"/>
        <v>0</v>
      </c>
    </row>
    <row r="4304" spans="1:28">
      <c r="A4304" t="s">
        <v>4712</v>
      </c>
      <c r="B4304">
        <v>1</v>
      </c>
      <c r="C4304" s="3">
        <f t="shared" si="1004"/>
        <v>2.5316455696202532E-3</v>
      </c>
      <c r="D4304" s="3">
        <f t="shared" si="1005"/>
        <v>8.2211538461538449</v>
      </c>
      <c r="E4304" s="2">
        <f t="shared" si="1006"/>
        <v>0</v>
      </c>
      <c r="F4304" s="3">
        <f t="shared" si="1007"/>
        <v>0</v>
      </c>
      <c r="G4304" t="s">
        <v>2755</v>
      </c>
      <c r="H4304">
        <v>1</v>
      </c>
      <c r="I4304" s="3">
        <f t="shared" si="1008"/>
        <v>9.6153846153846159E-3</v>
      </c>
      <c r="J4304" s="3" t="e">
        <f t="shared" si="1009"/>
        <v>#N/A</v>
      </c>
      <c r="K4304" s="3" t="e">
        <f t="shared" si="1010"/>
        <v>#N/A</v>
      </c>
      <c r="L4304" s="3" t="e">
        <f t="shared" si="1011"/>
        <v>#N/A</v>
      </c>
      <c r="M4304" s="3" t="e">
        <f t="shared" si="1012"/>
        <v>#N/A</v>
      </c>
      <c r="N4304" s="3" t="e">
        <f t="shared" si="1013"/>
        <v>#N/A</v>
      </c>
      <c r="O4304" s="3">
        <f t="shared" si="1014"/>
        <v>8.2211538461538449</v>
      </c>
      <c r="P4304" s="1"/>
      <c r="Q4304" t="s">
        <v>8646</v>
      </c>
      <c r="R4304">
        <v>1</v>
      </c>
      <c r="S4304" s="4">
        <f t="shared" si="1015"/>
        <v>2.2222222222222223E-2</v>
      </c>
      <c r="Y4304" t="s">
        <v>4628</v>
      </c>
      <c r="Z4304">
        <v>0</v>
      </c>
      <c r="AA4304">
        <f t="shared" si="1016"/>
        <v>1</v>
      </c>
      <c r="AB4304" s="4">
        <f t="shared" si="1017"/>
        <v>0</v>
      </c>
    </row>
    <row r="4305" spans="1:28">
      <c r="A4305" t="s">
        <v>4713</v>
      </c>
      <c r="B4305">
        <v>1</v>
      </c>
      <c r="C4305" s="3">
        <f t="shared" si="1004"/>
        <v>2.5316455696202532E-3</v>
      </c>
      <c r="D4305" s="3">
        <f t="shared" si="1005"/>
        <v>8.2211538461538449</v>
      </c>
      <c r="E4305" s="2">
        <f t="shared" si="1006"/>
        <v>0</v>
      </c>
      <c r="F4305" s="3">
        <f t="shared" si="1007"/>
        <v>0</v>
      </c>
      <c r="G4305" t="s">
        <v>2752</v>
      </c>
      <c r="H4305">
        <v>1</v>
      </c>
      <c r="I4305" s="3">
        <f t="shared" si="1008"/>
        <v>9.6153846153846159E-3</v>
      </c>
      <c r="J4305" s="3" t="e">
        <f t="shared" si="1009"/>
        <v>#N/A</v>
      </c>
      <c r="K4305" s="3" t="e">
        <f t="shared" si="1010"/>
        <v>#N/A</v>
      </c>
      <c r="L4305" s="3" t="e">
        <f t="shared" si="1011"/>
        <v>#N/A</v>
      </c>
      <c r="M4305" s="3" t="e">
        <f t="shared" si="1012"/>
        <v>#N/A</v>
      </c>
      <c r="N4305" s="3" t="e">
        <f t="shared" si="1013"/>
        <v>#N/A</v>
      </c>
      <c r="O4305" s="3">
        <f t="shared" si="1014"/>
        <v>8.2211538461538449</v>
      </c>
      <c r="P4305" s="1"/>
      <c r="Q4305" t="s">
        <v>8647</v>
      </c>
      <c r="R4305">
        <v>1</v>
      </c>
      <c r="S4305" s="4">
        <f t="shared" si="1015"/>
        <v>2.2222222222222223E-2</v>
      </c>
      <c r="Y4305" t="s">
        <v>4629</v>
      </c>
      <c r="Z4305">
        <v>0</v>
      </c>
      <c r="AA4305">
        <f t="shared" si="1016"/>
        <v>1</v>
      </c>
      <c r="AB4305" s="4">
        <f t="shared" si="1017"/>
        <v>0</v>
      </c>
    </row>
    <row r="4306" spans="1:28">
      <c r="A4306" t="s">
        <v>4714</v>
      </c>
      <c r="B4306">
        <v>1</v>
      </c>
      <c r="C4306" s="3">
        <f t="shared" si="1004"/>
        <v>2.5316455696202532E-3</v>
      </c>
      <c r="D4306" s="3">
        <f t="shared" si="1005"/>
        <v>8.2211538461538449</v>
      </c>
      <c r="E4306" s="2">
        <f t="shared" si="1006"/>
        <v>0</v>
      </c>
      <c r="F4306" s="3">
        <f t="shared" si="1007"/>
        <v>0</v>
      </c>
      <c r="G4306" t="s">
        <v>2751</v>
      </c>
      <c r="H4306">
        <v>1</v>
      </c>
      <c r="I4306" s="3">
        <f t="shared" si="1008"/>
        <v>9.6153846153846159E-3</v>
      </c>
      <c r="J4306" s="3">
        <f t="shared" si="1009"/>
        <v>2.2222222222222223E-2</v>
      </c>
      <c r="K4306" s="3" t="e">
        <f t="shared" si="1010"/>
        <v>#N/A</v>
      </c>
      <c r="L4306" s="3">
        <f t="shared" si="1011"/>
        <v>0.43269230769230771</v>
      </c>
      <c r="M4306" s="3" t="e">
        <f t="shared" si="1012"/>
        <v>#N/A</v>
      </c>
      <c r="N4306" s="3">
        <f t="shared" si="1013"/>
        <v>2.865384615384615</v>
      </c>
      <c r="O4306" s="3">
        <f t="shared" si="1014"/>
        <v>2.865384615384615</v>
      </c>
      <c r="P4306" s="1"/>
      <c r="Q4306" t="s">
        <v>8648</v>
      </c>
      <c r="R4306">
        <v>1</v>
      </c>
      <c r="S4306" s="4">
        <f t="shared" si="1015"/>
        <v>2.2222222222222223E-2</v>
      </c>
      <c r="Y4306" t="s">
        <v>4630</v>
      </c>
      <c r="Z4306">
        <v>0</v>
      </c>
      <c r="AA4306">
        <f t="shared" si="1016"/>
        <v>1</v>
      </c>
      <c r="AB4306" s="4">
        <f t="shared" si="1017"/>
        <v>0</v>
      </c>
    </row>
    <row r="4307" spans="1:28">
      <c r="A4307" t="s">
        <v>4715</v>
      </c>
      <c r="B4307">
        <v>1</v>
      </c>
      <c r="C4307" s="3">
        <f t="shared" si="1004"/>
        <v>2.5316455696202532E-3</v>
      </c>
      <c r="D4307" s="3">
        <f t="shared" si="1005"/>
        <v>8.2211538461538449</v>
      </c>
      <c r="E4307" s="2">
        <f t="shared" si="1006"/>
        <v>0</v>
      </c>
      <c r="F4307" s="3">
        <f t="shared" si="1007"/>
        <v>0</v>
      </c>
      <c r="G4307" t="s">
        <v>2754</v>
      </c>
      <c r="H4307">
        <v>1</v>
      </c>
      <c r="I4307" s="3">
        <f t="shared" si="1008"/>
        <v>9.6153846153846159E-3</v>
      </c>
      <c r="J4307" s="3" t="e">
        <f t="shared" si="1009"/>
        <v>#N/A</v>
      </c>
      <c r="K4307" s="3" t="e">
        <f t="shared" si="1010"/>
        <v>#N/A</v>
      </c>
      <c r="L4307" s="3" t="e">
        <f t="shared" si="1011"/>
        <v>#N/A</v>
      </c>
      <c r="M4307" s="3" t="e">
        <f t="shared" si="1012"/>
        <v>#N/A</v>
      </c>
      <c r="N4307" s="3" t="e">
        <f t="shared" si="1013"/>
        <v>#N/A</v>
      </c>
      <c r="O4307" s="3">
        <f t="shared" si="1014"/>
        <v>8.2211538461538449</v>
      </c>
      <c r="P4307" s="1"/>
      <c r="Q4307" t="s">
        <v>8649</v>
      </c>
      <c r="R4307">
        <v>1</v>
      </c>
      <c r="S4307" s="4">
        <f t="shared" si="1015"/>
        <v>2.2222222222222223E-2</v>
      </c>
      <c r="Y4307" t="s">
        <v>4631</v>
      </c>
      <c r="Z4307">
        <v>0</v>
      </c>
      <c r="AA4307">
        <f t="shared" si="1016"/>
        <v>1</v>
      </c>
      <c r="AB4307" s="4">
        <f t="shared" si="1017"/>
        <v>0</v>
      </c>
    </row>
    <row r="4308" spans="1:28">
      <c r="A4308" t="s">
        <v>4716</v>
      </c>
      <c r="B4308">
        <v>1</v>
      </c>
      <c r="C4308" s="3">
        <f t="shared" si="1004"/>
        <v>2.5316455696202532E-3</v>
      </c>
      <c r="D4308" s="3">
        <f t="shared" si="1005"/>
        <v>8.2211538461538449</v>
      </c>
      <c r="E4308" s="2">
        <f t="shared" si="1006"/>
        <v>0</v>
      </c>
      <c r="F4308" s="3">
        <f t="shared" si="1007"/>
        <v>0</v>
      </c>
      <c r="G4308" t="s">
        <v>4177</v>
      </c>
      <c r="H4308">
        <v>1</v>
      </c>
      <c r="I4308" s="3">
        <f t="shared" si="1008"/>
        <v>9.6153846153846159E-3</v>
      </c>
      <c r="J4308" s="3" t="e">
        <f t="shared" si="1009"/>
        <v>#N/A</v>
      </c>
      <c r="K4308" s="3" t="e">
        <f t="shared" si="1010"/>
        <v>#N/A</v>
      </c>
      <c r="L4308" s="3" t="e">
        <f t="shared" si="1011"/>
        <v>#N/A</v>
      </c>
      <c r="M4308" s="3" t="e">
        <f t="shared" si="1012"/>
        <v>#N/A</v>
      </c>
      <c r="N4308" s="3" t="e">
        <f t="shared" si="1013"/>
        <v>#N/A</v>
      </c>
      <c r="O4308" s="3">
        <f t="shared" si="1014"/>
        <v>8.2211538461538449</v>
      </c>
      <c r="P4308" s="1"/>
      <c r="Q4308" t="s">
        <v>8650</v>
      </c>
      <c r="R4308">
        <v>1</v>
      </c>
      <c r="S4308" s="4">
        <f t="shared" si="1015"/>
        <v>2.2222222222222223E-2</v>
      </c>
      <c r="Y4308" t="s">
        <v>4632</v>
      </c>
      <c r="Z4308">
        <v>0</v>
      </c>
      <c r="AA4308">
        <f t="shared" si="1016"/>
        <v>1</v>
      </c>
      <c r="AB4308" s="4">
        <f t="shared" si="1017"/>
        <v>0</v>
      </c>
    </row>
    <row r="4309" spans="1:28">
      <c r="A4309" t="s">
        <v>4717</v>
      </c>
      <c r="B4309">
        <v>1</v>
      </c>
      <c r="C4309" s="3">
        <f t="shared" si="1004"/>
        <v>2.5316455696202532E-3</v>
      </c>
      <c r="D4309" s="3">
        <f t="shared" si="1005"/>
        <v>8.2211538461538449</v>
      </c>
      <c r="E4309" s="2">
        <f t="shared" si="1006"/>
        <v>0</v>
      </c>
      <c r="F4309" s="3">
        <f t="shared" si="1007"/>
        <v>0</v>
      </c>
      <c r="G4309" t="s">
        <v>2758</v>
      </c>
      <c r="H4309">
        <v>1</v>
      </c>
      <c r="I4309" s="3">
        <f t="shared" si="1008"/>
        <v>9.6153846153846159E-3</v>
      </c>
      <c r="J4309" s="3" t="e">
        <f t="shared" si="1009"/>
        <v>#N/A</v>
      </c>
      <c r="K4309" s="3" t="e">
        <f t="shared" si="1010"/>
        <v>#N/A</v>
      </c>
      <c r="L4309" s="3" t="e">
        <f t="shared" si="1011"/>
        <v>#N/A</v>
      </c>
      <c r="M4309" s="3" t="e">
        <f t="shared" si="1012"/>
        <v>#N/A</v>
      </c>
      <c r="N4309" s="3" t="e">
        <f t="shared" si="1013"/>
        <v>#N/A</v>
      </c>
      <c r="O4309" s="3">
        <f t="shared" si="1014"/>
        <v>8.2211538461538449</v>
      </c>
      <c r="P4309" s="1"/>
      <c r="Q4309" t="s">
        <v>8651</v>
      </c>
      <c r="R4309">
        <v>1</v>
      </c>
      <c r="S4309" s="4">
        <f t="shared" si="1015"/>
        <v>2.2222222222222223E-2</v>
      </c>
      <c r="Y4309" t="s">
        <v>4633</v>
      </c>
      <c r="Z4309">
        <v>0</v>
      </c>
      <c r="AA4309">
        <f t="shared" si="1016"/>
        <v>1</v>
      </c>
      <c r="AB4309" s="4">
        <f t="shared" si="1017"/>
        <v>0</v>
      </c>
    </row>
    <row r="4310" spans="1:28">
      <c r="A4310" t="s">
        <v>4718</v>
      </c>
      <c r="B4310">
        <v>1</v>
      </c>
      <c r="C4310" s="3">
        <f t="shared" si="1004"/>
        <v>2.5316455696202532E-3</v>
      </c>
      <c r="D4310" s="3">
        <f t="shared" si="1005"/>
        <v>8.2211538461538449</v>
      </c>
      <c r="E4310" s="2">
        <f t="shared" si="1006"/>
        <v>0</v>
      </c>
      <c r="F4310" s="3">
        <f t="shared" si="1007"/>
        <v>0</v>
      </c>
      <c r="G4310" t="s">
        <v>2757</v>
      </c>
      <c r="H4310">
        <v>1</v>
      </c>
      <c r="I4310" s="3">
        <f t="shared" si="1008"/>
        <v>9.6153846153846159E-3</v>
      </c>
      <c r="J4310" s="3" t="e">
        <f t="shared" si="1009"/>
        <v>#N/A</v>
      </c>
      <c r="K4310" s="3" t="e">
        <f t="shared" si="1010"/>
        <v>#N/A</v>
      </c>
      <c r="L4310" s="3" t="e">
        <f t="shared" si="1011"/>
        <v>#N/A</v>
      </c>
      <c r="M4310" s="3" t="e">
        <f t="shared" si="1012"/>
        <v>#N/A</v>
      </c>
      <c r="N4310" s="3" t="e">
        <f t="shared" si="1013"/>
        <v>#N/A</v>
      </c>
      <c r="O4310" s="3">
        <f t="shared" si="1014"/>
        <v>8.2211538461538449</v>
      </c>
      <c r="P4310" s="1"/>
      <c r="Q4310" t="s">
        <v>8652</v>
      </c>
      <c r="R4310">
        <v>1</v>
      </c>
      <c r="S4310" s="4">
        <f t="shared" si="1015"/>
        <v>2.2222222222222223E-2</v>
      </c>
      <c r="Y4310" t="s">
        <v>4634</v>
      </c>
      <c r="Z4310">
        <v>0</v>
      </c>
      <c r="AA4310">
        <f t="shared" si="1016"/>
        <v>1</v>
      </c>
      <c r="AB4310" s="4">
        <f t="shared" si="1017"/>
        <v>0</v>
      </c>
    </row>
    <row r="4311" spans="1:28">
      <c r="A4311" t="s">
        <v>4719</v>
      </c>
      <c r="B4311">
        <v>1</v>
      </c>
      <c r="C4311" s="3">
        <f t="shared" si="1004"/>
        <v>2.5316455696202532E-3</v>
      </c>
      <c r="D4311" s="3">
        <f t="shared" si="1005"/>
        <v>4.2499999999999991</v>
      </c>
      <c r="E4311" s="2">
        <f t="shared" si="1006"/>
        <v>0</v>
      </c>
      <c r="F4311" s="3">
        <f t="shared" si="1007"/>
        <v>0</v>
      </c>
      <c r="G4311" t="s">
        <v>4179</v>
      </c>
      <c r="H4311">
        <v>1</v>
      </c>
      <c r="I4311" s="3">
        <f t="shared" si="1008"/>
        <v>9.6153846153846159E-3</v>
      </c>
      <c r="J4311" s="3" t="e">
        <f t="shared" si="1009"/>
        <v>#N/A</v>
      </c>
      <c r="K4311" s="3" t="e">
        <f t="shared" si="1010"/>
        <v>#N/A</v>
      </c>
      <c r="L4311" s="3" t="e">
        <f t="shared" si="1011"/>
        <v>#N/A</v>
      </c>
      <c r="M4311" s="3" t="e">
        <f t="shared" si="1012"/>
        <v>#N/A</v>
      </c>
      <c r="N4311" s="3" t="e">
        <f t="shared" si="1013"/>
        <v>#N/A</v>
      </c>
      <c r="O4311" s="3">
        <f t="shared" si="1014"/>
        <v>8.2211538461538449</v>
      </c>
      <c r="P4311" s="1"/>
      <c r="Q4311" t="s">
        <v>8653</v>
      </c>
      <c r="R4311">
        <v>1</v>
      </c>
      <c r="S4311" s="4">
        <f t="shared" si="1015"/>
        <v>2.2222222222222223E-2</v>
      </c>
      <c r="Y4311" t="s">
        <v>4635</v>
      </c>
      <c r="Z4311">
        <v>0</v>
      </c>
      <c r="AA4311">
        <f t="shared" si="1016"/>
        <v>1</v>
      </c>
      <c r="AB4311" s="4">
        <f t="shared" si="1017"/>
        <v>0</v>
      </c>
    </row>
    <row r="4312" spans="1:28">
      <c r="A4312" t="s">
        <v>4720</v>
      </c>
      <c r="B4312">
        <v>1</v>
      </c>
      <c r="C4312" s="3">
        <f t="shared" si="1004"/>
        <v>2.5316455696202532E-3</v>
      </c>
      <c r="D4312" s="3">
        <f t="shared" si="1005"/>
        <v>4.2499999999999991</v>
      </c>
      <c r="E4312" s="2">
        <f t="shared" si="1006"/>
        <v>0</v>
      </c>
      <c r="F4312" s="3">
        <f t="shared" si="1007"/>
        <v>0</v>
      </c>
      <c r="G4312" t="s">
        <v>4178</v>
      </c>
      <c r="H4312">
        <v>1</v>
      </c>
      <c r="I4312" s="3">
        <f t="shared" si="1008"/>
        <v>9.6153846153846159E-3</v>
      </c>
      <c r="J4312" s="3" t="e">
        <f t="shared" si="1009"/>
        <v>#N/A</v>
      </c>
      <c r="K4312" s="3" t="e">
        <f t="shared" si="1010"/>
        <v>#N/A</v>
      </c>
      <c r="L4312" s="3" t="e">
        <f t="shared" si="1011"/>
        <v>#N/A</v>
      </c>
      <c r="M4312" s="3" t="e">
        <f t="shared" si="1012"/>
        <v>#N/A</v>
      </c>
      <c r="N4312" s="3" t="e">
        <f t="shared" si="1013"/>
        <v>#N/A</v>
      </c>
      <c r="O4312" s="3">
        <f t="shared" si="1014"/>
        <v>8.2211538461538449</v>
      </c>
      <c r="P4312" s="1"/>
      <c r="Q4312" t="s">
        <v>8654</v>
      </c>
      <c r="R4312">
        <v>1</v>
      </c>
      <c r="S4312" s="4">
        <f t="shared" si="1015"/>
        <v>2.2222222222222223E-2</v>
      </c>
      <c r="Y4312" t="s">
        <v>4636</v>
      </c>
      <c r="Z4312">
        <v>0</v>
      </c>
      <c r="AA4312">
        <f t="shared" si="1016"/>
        <v>1</v>
      </c>
      <c r="AB4312" s="4">
        <f t="shared" si="1017"/>
        <v>0</v>
      </c>
    </row>
    <row r="4313" spans="1:28">
      <c r="A4313" t="s">
        <v>4721</v>
      </c>
      <c r="B4313">
        <v>1</v>
      </c>
      <c r="C4313" s="3">
        <f t="shared" si="1004"/>
        <v>2.5316455696202532E-3</v>
      </c>
      <c r="D4313" s="3">
        <f t="shared" si="1005"/>
        <v>8.2211538461538449</v>
      </c>
      <c r="E4313" s="2">
        <f t="shared" si="1006"/>
        <v>0</v>
      </c>
      <c r="F4313" s="3">
        <f t="shared" si="1007"/>
        <v>0</v>
      </c>
      <c r="G4313" t="s">
        <v>2759</v>
      </c>
      <c r="H4313">
        <v>1</v>
      </c>
      <c r="I4313" s="3">
        <f t="shared" si="1008"/>
        <v>9.6153846153846159E-3</v>
      </c>
      <c r="J4313" s="3" t="e">
        <f t="shared" si="1009"/>
        <v>#N/A</v>
      </c>
      <c r="K4313" s="3" t="e">
        <f t="shared" si="1010"/>
        <v>#N/A</v>
      </c>
      <c r="L4313" s="3" t="e">
        <f t="shared" si="1011"/>
        <v>#N/A</v>
      </c>
      <c r="M4313" s="3" t="e">
        <f t="shared" si="1012"/>
        <v>#N/A</v>
      </c>
      <c r="N4313" s="3" t="e">
        <f t="shared" si="1013"/>
        <v>#N/A</v>
      </c>
      <c r="O4313" s="3">
        <f t="shared" si="1014"/>
        <v>8.2211538461538449</v>
      </c>
      <c r="P4313" s="1"/>
      <c r="Q4313" t="s">
        <v>8655</v>
      </c>
      <c r="R4313">
        <v>1</v>
      </c>
      <c r="S4313" s="4">
        <f t="shared" si="1015"/>
        <v>2.2222222222222223E-2</v>
      </c>
      <c r="Y4313" t="s">
        <v>4637</v>
      </c>
      <c r="Z4313">
        <v>0</v>
      </c>
      <c r="AA4313">
        <f t="shared" si="1016"/>
        <v>1</v>
      </c>
      <c r="AB4313" s="4">
        <f t="shared" si="1017"/>
        <v>0</v>
      </c>
    </row>
    <row r="4314" spans="1:28">
      <c r="A4314" t="s">
        <v>4722</v>
      </c>
      <c r="B4314">
        <v>1</v>
      </c>
      <c r="C4314" s="3">
        <f t="shared" si="1004"/>
        <v>2.5316455696202532E-3</v>
      </c>
      <c r="D4314" s="3">
        <f t="shared" si="1005"/>
        <v>8.2211538461538449</v>
      </c>
      <c r="E4314" s="2">
        <f t="shared" si="1006"/>
        <v>0</v>
      </c>
      <c r="F4314" s="3">
        <f t="shared" si="1007"/>
        <v>0</v>
      </c>
      <c r="G4314" t="s">
        <v>2761</v>
      </c>
      <c r="H4314">
        <v>1</v>
      </c>
      <c r="I4314" s="3">
        <f t="shared" si="1008"/>
        <v>9.6153846153846159E-3</v>
      </c>
      <c r="J4314" s="3" t="e">
        <f t="shared" si="1009"/>
        <v>#N/A</v>
      </c>
      <c r="K4314" s="3" t="e">
        <f t="shared" si="1010"/>
        <v>#N/A</v>
      </c>
      <c r="L4314" s="3" t="e">
        <f t="shared" si="1011"/>
        <v>#N/A</v>
      </c>
      <c r="M4314" s="3" t="e">
        <f t="shared" si="1012"/>
        <v>#N/A</v>
      </c>
      <c r="N4314" s="3" t="e">
        <f t="shared" si="1013"/>
        <v>#N/A</v>
      </c>
      <c r="O4314" s="3">
        <f t="shared" si="1014"/>
        <v>8.2211538461538449</v>
      </c>
      <c r="P4314" s="1"/>
      <c r="Q4314" t="s">
        <v>8656</v>
      </c>
      <c r="R4314">
        <v>1</v>
      </c>
      <c r="S4314" s="4">
        <f t="shared" si="1015"/>
        <v>2.2222222222222223E-2</v>
      </c>
      <c r="Y4314" t="s">
        <v>4638</v>
      </c>
      <c r="Z4314">
        <v>0</v>
      </c>
      <c r="AA4314">
        <f t="shared" si="1016"/>
        <v>1</v>
      </c>
      <c r="AB4314" s="4">
        <f t="shared" si="1017"/>
        <v>0</v>
      </c>
    </row>
    <row r="4315" spans="1:28">
      <c r="A4315" t="s">
        <v>4723</v>
      </c>
      <c r="B4315">
        <v>1</v>
      </c>
      <c r="C4315" s="3">
        <f t="shared" si="1004"/>
        <v>2.5316455696202532E-3</v>
      </c>
      <c r="D4315" s="3">
        <f t="shared" si="1005"/>
        <v>0.35576923076923078</v>
      </c>
      <c r="E4315" s="2">
        <f t="shared" si="1006"/>
        <v>0</v>
      </c>
      <c r="F4315" s="3">
        <f t="shared" si="1007"/>
        <v>0</v>
      </c>
      <c r="G4315" t="s">
        <v>4182</v>
      </c>
      <c r="H4315">
        <v>1</v>
      </c>
      <c r="I4315" s="3">
        <f t="shared" si="1008"/>
        <v>9.6153846153846159E-3</v>
      </c>
      <c r="J4315" s="3" t="e">
        <f t="shared" si="1009"/>
        <v>#N/A</v>
      </c>
      <c r="K4315" s="3" t="e">
        <f t="shared" si="1010"/>
        <v>#N/A</v>
      </c>
      <c r="L4315" s="3" t="e">
        <f t="shared" si="1011"/>
        <v>#N/A</v>
      </c>
      <c r="M4315" s="3" t="e">
        <f t="shared" si="1012"/>
        <v>#N/A</v>
      </c>
      <c r="N4315" s="3" t="e">
        <f t="shared" si="1013"/>
        <v>#N/A</v>
      </c>
      <c r="O4315" s="3">
        <f t="shared" si="1014"/>
        <v>8.2211538461538449</v>
      </c>
      <c r="P4315" s="1"/>
      <c r="Q4315" t="s">
        <v>8657</v>
      </c>
      <c r="R4315">
        <v>1</v>
      </c>
      <c r="S4315" s="4">
        <f t="shared" si="1015"/>
        <v>2.2222222222222223E-2</v>
      </c>
      <c r="Y4315" t="s">
        <v>4639</v>
      </c>
      <c r="Z4315">
        <v>0</v>
      </c>
      <c r="AA4315">
        <f t="shared" si="1016"/>
        <v>1</v>
      </c>
      <c r="AB4315" s="4">
        <f t="shared" si="1017"/>
        <v>0</v>
      </c>
    </row>
    <row r="4316" spans="1:28">
      <c r="A4316" t="s">
        <v>4724</v>
      </c>
      <c r="B4316">
        <v>1</v>
      </c>
      <c r="C4316" s="3">
        <f t="shared" si="1004"/>
        <v>2.5316455696202532E-3</v>
      </c>
      <c r="D4316" s="3">
        <f t="shared" si="1005"/>
        <v>8.2211538461538449</v>
      </c>
      <c r="E4316" s="2">
        <f t="shared" si="1006"/>
        <v>0</v>
      </c>
      <c r="F4316" s="3">
        <f t="shared" si="1007"/>
        <v>0</v>
      </c>
      <c r="G4316" t="s">
        <v>2760</v>
      </c>
      <c r="H4316">
        <v>1</v>
      </c>
      <c r="I4316" s="3">
        <f t="shared" si="1008"/>
        <v>9.6153846153846159E-3</v>
      </c>
      <c r="J4316" s="3" t="e">
        <f t="shared" si="1009"/>
        <v>#N/A</v>
      </c>
      <c r="K4316" s="3" t="e">
        <f t="shared" si="1010"/>
        <v>#N/A</v>
      </c>
      <c r="L4316" s="3" t="e">
        <f t="shared" si="1011"/>
        <v>#N/A</v>
      </c>
      <c r="M4316" s="3" t="e">
        <f t="shared" si="1012"/>
        <v>#N/A</v>
      </c>
      <c r="N4316" s="3" t="e">
        <f t="shared" si="1013"/>
        <v>#N/A</v>
      </c>
      <c r="O4316" s="3">
        <f t="shared" si="1014"/>
        <v>8.2211538461538449</v>
      </c>
      <c r="P4316" s="1"/>
      <c r="Q4316" t="s">
        <v>8658</v>
      </c>
      <c r="R4316">
        <v>1</v>
      </c>
      <c r="S4316" s="4">
        <f t="shared" si="1015"/>
        <v>2.2222222222222223E-2</v>
      </c>
      <c r="Y4316" t="s">
        <v>4640</v>
      </c>
      <c r="Z4316">
        <v>0</v>
      </c>
      <c r="AA4316">
        <f t="shared" si="1016"/>
        <v>1</v>
      </c>
      <c r="AB4316" s="4">
        <f t="shared" si="1017"/>
        <v>0</v>
      </c>
    </row>
    <row r="4317" spans="1:28">
      <c r="A4317" t="s">
        <v>4725</v>
      </c>
      <c r="B4317">
        <v>1</v>
      </c>
      <c r="C4317" s="3">
        <f t="shared" si="1004"/>
        <v>2.5316455696202532E-3</v>
      </c>
      <c r="D4317" s="3">
        <f t="shared" si="1005"/>
        <v>8.2211538461538449</v>
      </c>
      <c r="E4317" s="2">
        <f t="shared" si="1006"/>
        <v>0</v>
      </c>
      <c r="F4317" s="3">
        <f t="shared" si="1007"/>
        <v>0</v>
      </c>
      <c r="G4317" t="s">
        <v>4183</v>
      </c>
      <c r="H4317">
        <v>1</v>
      </c>
      <c r="I4317" s="3">
        <f t="shared" si="1008"/>
        <v>9.6153846153846159E-3</v>
      </c>
      <c r="J4317" s="3" t="e">
        <f t="shared" si="1009"/>
        <v>#N/A</v>
      </c>
      <c r="K4317" s="3" t="e">
        <f t="shared" si="1010"/>
        <v>#N/A</v>
      </c>
      <c r="L4317" s="3" t="e">
        <f t="shared" si="1011"/>
        <v>#N/A</v>
      </c>
      <c r="M4317" s="3" t="e">
        <f t="shared" si="1012"/>
        <v>#N/A</v>
      </c>
      <c r="N4317" s="3" t="e">
        <f t="shared" si="1013"/>
        <v>#N/A</v>
      </c>
      <c r="O4317" s="3">
        <f t="shared" si="1014"/>
        <v>8.2211538461538449</v>
      </c>
      <c r="P4317" s="1"/>
      <c r="Q4317" t="s">
        <v>8659</v>
      </c>
      <c r="R4317">
        <v>1</v>
      </c>
      <c r="S4317" s="4">
        <f t="shared" si="1015"/>
        <v>2.2222222222222223E-2</v>
      </c>
      <c r="Y4317" t="s">
        <v>4641</v>
      </c>
      <c r="Z4317">
        <v>0</v>
      </c>
      <c r="AA4317">
        <f t="shared" si="1016"/>
        <v>1</v>
      </c>
      <c r="AB4317" s="4">
        <f t="shared" si="1017"/>
        <v>0</v>
      </c>
    </row>
    <row r="4318" spans="1:28">
      <c r="A4318" t="s">
        <v>4726</v>
      </c>
      <c r="B4318">
        <v>1</v>
      </c>
      <c r="C4318" s="3">
        <f t="shared" si="1004"/>
        <v>2.5316455696202532E-3</v>
      </c>
      <c r="D4318" s="3">
        <f t="shared" si="1005"/>
        <v>8.2211538461538449</v>
      </c>
      <c r="E4318" s="2">
        <f t="shared" si="1006"/>
        <v>0</v>
      </c>
      <c r="F4318" s="3">
        <f t="shared" si="1007"/>
        <v>0</v>
      </c>
      <c r="G4318" t="s">
        <v>4181</v>
      </c>
      <c r="H4318">
        <v>1</v>
      </c>
      <c r="I4318" s="3">
        <f t="shared" si="1008"/>
        <v>9.6153846153846159E-3</v>
      </c>
      <c r="J4318" s="3" t="e">
        <f t="shared" si="1009"/>
        <v>#N/A</v>
      </c>
      <c r="K4318" s="3" t="e">
        <f t="shared" si="1010"/>
        <v>#N/A</v>
      </c>
      <c r="L4318" s="3" t="e">
        <f t="shared" si="1011"/>
        <v>#N/A</v>
      </c>
      <c r="M4318" s="3" t="e">
        <f t="shared" si="1012"/>
        <v>#N/A</v>
      </c>
      <c r="N4318" s="3" t="e">
        <f t="shared" si="1013"/>
        <v>#N/A</v>
      </c>
      <c r="O4318" s="3">
        <f t="shared" si="1014"/>
        <v>8.2211538461538449</v>
      </c>
      <c r="P4318" s="1"/>
      <c r="Q4318" t="s">
        <v>8660</v>
      </c>
      <c r="R4318">
        <v>1</v>
      </c>
      <c r="S4318" s="4">
        <f t="shared" si="1015"/>
        <v>2.2222222222222223E-2</v>
      </c>
      <c r="Y4318" t="s">
        <v>4642</v>
      </c>
      <c r="Z4318">
        <v>0</v>
      </c>
      <c r="AA4318">
        <f t="shared" si="1016"/>
        <v>1</v>
      </c>
      <c r="AB4318" s="4">
        <f t="shared" si="1017"/>
        <v>0</v>
      </c>
    </row>
    <row r="4319" spans="1:28">
      <c r="A4319" t="s">
        <v>4727</v>
      </c>
      <c r="B4319">
        <v>1</v>
      </c>
      <c r="C4319" s="3">
        <f t="shared" si="1004"/>
        <v>2.5316455696202532E-3</v>
      </c>
      <c r="D4319" s="3">
        <f t="shared" si="1005"/>
        <v>8.2211538461538449</v>
      </c>
      <c r="E4319" s="2">
        <f t="shared" si="1006"/>
        <v>0</v>
      </c>
      <c r="F4319" s="3">
        <f t="shared" si="1007"/>
        <v>0</v>
      </c>
      <c r="G4319" t="s">
        <v>4180</v>
      </c>
      <c r="H4319">
        <v>1</v>
      </c>
      <c r="I4319" s="3">
        <f t="shared" si="1008"/>
        <v>9.6153846153846159E-3</v>
      </c>
      <c r="J4319" s="3" t="e">
        <f t="shared" si="1009"/>
        <v>#N/A</v>
      </c>
      <c r="K4319" s="3" t="e">
        <f t="shared" si="1010"/>
        <v>#N/A</v>
      </c>
      <c r="L4319" s="3" t="e">
        <f t="shared" si="1011"/>
        <v>#N/A</v>
      </c>
      <c r="M4319" s="3" t="e">
        <f t="shared" si="1012"/>
        <v>#N/A</v>
      </c>
      <c r="N4319" s="3" t="e">
        <f t="shared" si="1013"/>
        <v>#N/A</v>
      </c>
      <c r="O4319" s="3">
        <f t="shared" si="1014"/>
        <v>8.2211538461538449</v>
      </c>
      <c r="P4319" s="1"/>
      <c r="Q4319" t="s">
        <v>8661</v>
      </c>
      <c r="R4319">
        <v>1</v>
      </c>
      <c r="S4319" s="4">
        <f t="shared" si="1015"/>
        <v>2.2222222222222223E-2</v>
      </c>
      <c r="Y4319" t="s">
        <v>4643</v>
      </c>
      <c r="Z4319">
        <v>0</v>
      </c>
      <c r="AA4319">
        <f t="shared" si="1016"/>
        <v>1</v>
      </c>
      <c r="AB4319" s="4">
        <f t="shared" si="1017"/>
        <v>0</v>
      </c>
    </row>
    <row r="4320" spans="1:28">
      <c r="A4320" t="s">
        <v>4728</v>
      </c>
      <c r="B4320">
        <v>1</v>
      </c>
      <c r="C4320" s="3">
        <f t="shared" si="1004"/>
        <v>2.5316455696202532E-3</v>
      </c>
      <c r="D4320" s="3">
        <f t="shared" si="1005"/>
        <v>8.2211538461538449</v>
      </c>
      <c r="E4320" s="2">
        <f t="shared" si="1006"/>
        <v>0</v>
      </c>
      <c r="F4320" s="3">
        <f t="shared" si="1007"/>
        <v>0</v>
      </c>
      <c r="G4320" t="s">
        <v>2762</v>
      </c>
      <c r="H4320">
        <v>1</v>
      </c>
      <c r="I4320" s="3">
        <f t="shared" si="1008"/>
        <v>9.6153846153846159E-3</v>
      </c>
      <c r="J4320" s="3" t="e">
        <f t="shared" si="1009"/>
        <v>#N/A</v>
      </c>
      <c r="K4320" s="3" t="e">
        <f t="shared" si="1010"/>
        <v>#N/A</v>
      </c>
      <c r="L4320" s="3" t="e">
        <f t="shared" si="1011"/>
        <v>#N/A</v>
      </c>
      <c r="M4320" s="3" t="e">
        <f t="shared" si="1012"/>
        <v>#N/A</v>
      </c>
      <c r="N4320" s="3" t="e">
        <f t="shared" si="1013"/>
        <v>#N/A</v>
      </c>
      <c r="O4320" s="3">
        <f t="shared" si="1014"/>
        <v>8.2211538461538449</v>
      </c>
      <c r="P4320" s="1"/>
      <c r="Q4320" t="s">
        <v>8662</v>
      </c>
      <c r="R4320">
        <v>1</v>
      </c>
      <c r="S4320" s="4">
        <f t="shared" si="1015"/>
        <v>2.2222222222222223E-2</v>
      </c>
      <c r="Y4320" t="s">
        <v>4644</v>
      </c>
      <c r="Z4320">
        <v>0</v>
      </c>
      <c r="AA4320">
        <f t="shared" si="1016"/>
        <v>1</v>
      </c>
      <c r="AB4320" s="4">
        <f t="shared" si="1017"/>
        <v>0</v>
      </c>
    </row>
    <row r="4321" spans="1:28">
      <c r="A4321" t="s">
        <v>4729</v>
      </c>
      <c r="B4321">
        <v>1</v>
      </c>
      <c r="C4321" s="3">
        <f t="shared" si="1004"/>
        <v>2.5316455696202532E-3</v>
      </c>
      <c r="D4321" s="3">
        <f t="shared" si="1005"/>
        <v>8.2211538461538449</v>
      </c>
      <c r="E4321" s="2">
        <f t="shared" si="1006"/>
        <v>0</v>
      </c>
      <c r="F4321" s="3">
        <f t="shared" si="1007"/>
        <v>0</v>
      </c>
      <c r="G4321" t="s">
        <v>4187</v>
      </c>
      <c r="H4321">
        <v>1</v>
      </c>
      <c r="I4321" s="3">
        <f t="shared" si="1008"/>
        <v>9.6153846153846159E-3</v>
      </c>
      <c r="J4321" s="3" t="e">
        <f t="shared" si="1009"/>
        <v>#N/A</v>
      </c>
      <c r="K4321" s="3" t="e">
        <f t="shared" si="1010"/>
        <v>#N/A</v>
      </c>
      <c r="L4321" s="3" t="e">
        <f t="shared" si="1011"/>
        <v>#N/A</v>
      </c>
      <c r="M4321" s="3" t="e">
        <f t="shared" si="1012"/>
        <v>#N/A</v>
      </c>
      <c r="N4321" s="3" t="e">
        <f t="shared" si="1013"/>
        <v>#N/A</v>
      </c>
      <c r="O4321" s="3">
        <f t="shared" si="1014"/>
        <v>8.2211538461538449</v>
      </c>
      <c r="P4321" s="1"/>
      <c r="Q4321" t="s">
        <v>8663</v>
      </c>
      <c r="R4321">
        <v>1</v>
      </c>
      <c r="S4321" s="4">
        <f t="shared" si="1015"/>
        <v>2.2222222222222223E-2</v>
      </c>
      <c r="Y4321" t="s">
        <v>4645</v>
      </c>
      <c r="Z4321">
        <v>0</v>
      </c>
      <c r="AA4321">
        <f t="shared" si="1016"/>
        <v>1</v>
      </c>
      <c r="AB4321" s="4">
        <f t="shared" si="1017"/>
        <v>0</v>
      </c>
    </row>
    <row r="4322" spans="1:28">
      <c r="A4322" t="s">
        <v>4730</v>
      </c>
      <c r="B4322">
        <v>1</v>
      </c>
      <c r="C4322" s="3">
        <f t="shared" si="1004"/>
        <v>2.5316455696202532E-3</v>
      </c>
      <c r="D4322" s="3">
        <f t="shared" si="1005"/>
        <v>8.2211538461538449</v>
      </c>
      <c r="E4322" s="2">
        <f t="shared" si="1006"/>
        <v>0</v>
      </c>
      <c r="F4322" s="3">
        <f t="shared" si="1007"/>
        <v>0</v>
      </c>
      <c r="G4322" t="s">
        <v>4186</v>
      </c>
      <c r="H4322">
        <v>1</v>
      </c>
      <c r="I4322" s="3">
        <f t="shared" si="1008"/>
        <v>9.6153846153846159E-3</v>
      </c>
      <c r="J4322" s="3" t="e">
        <f t="shared" si="1009"/>
        <v>#N/A</v>
      </c>
      <c r="K4322" s="3" t="e">
        <f t="shared" si="1010"/>
        <v>#N/A</v>
      </c>
      <c r="L4322" s="3" t="e">
        <f t="shared" si="1011"/>
        <v>#N/A</v>
      </c>
      <c r="M4322" s="3" t="e">
        <f t="shared" si="1012"/>
        <v>#N/A</v>
      </c>
      <c r="N4322" s="3" t="e">
        <f t="shared" si="1013"/>
        <v>#N/A</v>
      </c>
      <c r="O4322" s="3">
        <f t="shared" si="1014"/>
        <v>8.2211538461538449</v>
      </c>
      <c r="P4322" s="1"/>
      <c r="Q4322" t="s">
        <v>3485</v>
      </c>
      <c r="R4322">
        <v>1</v>
      </c>
      <c r="S4322" s="4">
        <f t="shared" si="1015"/>
        <v>2.2222222222222223E-2</v>
      </c>
      <c r="Y4322" t="s">
        <v>4646</v>
      </c>
      <c r="Z4322">
        <v>0</v>
      </c>
      <c r="AA4322">
        <f t="shared" si="1016"/>
        <v>1</v>
      </c>
      <c r="AB4322" s="4">
        <f t="shared" si="1017"/>
        <v>0</v>
      </c>
    </row>
    <row r="4323" spans="1:28">
      <c r="A4323" t="s">
        <v>4731</v>
      </c>
      <c r="B4323">
        <v>1</v>
      </c>
      <c r="C4323" s="3">
        <f t="shared" si="1004"/>
        <v>2.5316455696202532E-3</v>
      </c>
      <c r="D4323" s="3">
        <f t="shared" si="1005"/>
        <v>8.2211538461538449</v>
      </c>
      <c r="E4323" s="2">
        <f t="shared" si="1006"/>
        <v>0</v>
      </c>
      <c r="F4323" s="3">
        <f t="shared" si="1007"/>
        <v>0</v>
      </c>
      <c r="G4323" t="s">
        <v>2765</v>
      </c>
      <c r="H4323">
        <v>1</v>
      </c>
      <c r="I4323" s="3">
        <f t="shared" si="1008"/>
        <v>9.6153846153846159E-3</v>
      </c>
      <c r="J4323" s="3" t="e">
        <f t="shared" si="1009"/>
        <v>#N/A</v>
      </c>
      <c r="K4323" s="3" t="e">
        <f t="shared" si="1010"/>
        <v>#N/A</v>
      </c>
      <c r="L4323" s="3" t="e">
        <f t="shared" si="1011"/>
        <v>#N/A</v>
      </c>
      <c r="M4323" s="3" t="e">
        <f t="shared" si="1012"/>
        <v>#N/A</v>
      </c>
      <c r="N4323" s="3" t="e">
        <f t="shared" si="1013"/>
        <v>#N/A</v>
      </c>
      <c r="O4323" s="3">
        <f t="shared" si="1014"/>
        <v>8.2211538461538449</v>
      </c>
      <c r="P4323" s="1"/>
      <c r="Q4323" t="s">
        <v>3487</v>
      </c>
      <c r="R4323">
        <v>1</v>
      </c>
      <c r="S4323" s="4">
        <f t="shared" si="1015"/>
        <v>2.2222222222222223E-2</v>
      </c>
      <c r="Y4323" t="s">
        <v>4647</v>
      </c>
      <c r="Z4323">
        <v>0</v>
      </c>
      <c r="AA4323">
        <f t="shared" si="1016"/>
        <v>1</v>
      </c>
      <c r="AB4323" s="4">
        <f t="shared" si="1017"/>
        <v>0</v>
      </c>
    </row>
    <row r="4324" spans="1:28">
      <c r="A4324" t="s">
        <v>4732</v>
      </c>
      <c r="B4324">
        <v>1</v>
      </c>
      <c r="C4324" s="3">
        <f t="shared" si="1004"/>
        <v>2.5316455696202532E-3</v>
      </c>
      <c r="D4324" s="3">
        <f t="shared" si="1005"/>
        <v>8.2211538461538449</v>
      </c>
      <c r="E4324" s="2">
        <f t="shared" si="1006"/>
        <v>0</v>
      </c>
      <c r="F4324" s="3">
        <f t="shared" si="1007"/>
        <v>0</v>
      </c>
      <c r="G4324" t="s">
        <v>4190</v>
      </c>
      <c r="H4324">
        <v>1</v>
      </c>
      <c r="I4324" s="3">
        <f t="shared" si="1008"/>
        <v>9.6153846153846159E-3</v>
      </c>
      <c r="J4324" s="3" t="e">
        <f t="shared" si="1009"/>
        <v>#N/A</v>
      </c>
      <c r="K4324" s="3" t="e">
        <f t="shared" si="1010"/>
        <v>#N/A</v>
      </c>
      <c r="L4324" s="3" t="e">
        <f t="shared" si="1011"/>
        <v>#N/A</v>
      </c>
      <c r="M4324" s="3" t="e">
        <f t="shared" si="1012"/>
        <v>#N/A</v>
      </c>
      <c r="N4324" s="3" t="e">
        <f t="shared" si="1013"/>
        <v>#N/A</v>
      </c>
      <c r="O4324" s="3">
        <f t="shared" si="1014"/>
        <v>8.2211538461538449</v>
      </c>
      <c r="P4324" s="1"/>
      <c r="Q4324" t="s">
        <v>8664</v>
      </c>
      <c r="R4324">
        <v>1</v>
      </c>
      <c r="S4324" s="4">
        <f t="shared" si="1015"/>
        <v>2.2222222222222223E-2</v>
      </c>
      <c r="Y4324" t="s">
        <v>4648</v>
      </c>
      <c r="Z4324">
        <v>0</v>
      </c>
      <c r="AA4324">
        <f t="shared" si="1016"/>
        <v>1</v>
      </c>
      <c r="AB4324" s="4">
        <f t="shared" si="1017"/>
        <v>0</v>
      </c>
    </row>
    <row r="4325" spans="1:28">
      <c r="A4325" t="s">
        <v>4733</v>
      </c>
      <c r="B4325">
        <v>1</v>
      </c>
      <c r="C4325" s="3">
        <f t="shared" si="1004"/>
        <v>2.5316455696202532E-3</v>
      </c>
      <c r="D4325" s="3">
        <f t="shared" si="1005"/>
        <v>8.2211538461538449</v>
      </c>
      <c r="E4325" s="2">
        <f t="shared" si="1006"/>
        <v>0</v>
      </c>
      <c r="F4325" s="3">
        <f t="shared" si="1007"/>
        <v>0</v>
      </c>
      <c r="G4325" t="s">
        <v>2764</v>
      </c>
      <c r="H4325">
        <v>1</v>
      </c>
      <c r="I4325" s="3">
        <f t="shared" si="1008"/>
        <v>9.6153846153846159E-3</v>
      </c>
      <c r="J4325" s="3" t="e">
        <f t="shared" si="1009"/>
        <v>#N/A</v>
      </c>
      <c r="K4325" s="3" t="e">
        <f t="shared" si="1010"/>
        <v>#N/A</v>
      </c>
      <c r="L4325" s="3" t="e">
        <f t="shared" si="1011"/>
        <v>#N/A</v>
      </c>
      <c r="M4325" s="3" t="e">
        <f t="shared" si="1012"/>
        <v>#N/A</v>
      </c>
      <c r="N4325" s="3" t="e">
        <f t="shared" si="1013"/>
        <v>#N/A</v>
      </c>
      <c r="O4325" s="3">
        <f t="shared" si="1014"/>
        <v>8.2211538461538449</v>
      </c>
      <c r="P4325" s="1"/>
      <c r="Q4325" t="s">
        <v>8665</v>
      </c>
      <c r="R4325">
        <v>1</v>
      </c>
      <c r="S4325" s="4">
        <f t="shared" si="1015"/>
        <v>2.2222222222222223E-2</v>
      </c>
      <c r="Y4325" t="s">
        <v>4649</v>
      </c>
      <c r="Z4325">
        <v>0</v>
      </c>
      <c r="AA4325">
        <f t="shared" si="1016"/>
        <v>1</v>
      </c>
      <c r="AB4325" s="4">
        <f t="shared" si="1017"/>
        <v>0</v>
      </c>
    </row>
    <row r="4326" spans="1:28">
      <c r="A4326" t="s">
        <v>4734</v>
      </c>
      <c r="B4326">
        <v>1</v>
      </c>
      <c r="C4326" s="3">
        <f t="shared" si="1004"/>
        <v>2.5316455696202532E-3</v>
      </c>
      <c r="D4326" s="3">
        <f t="shared" si="1005"/>
        <v>8.2211538461538449</v>
      </c>
      <c r="E4326" s="2">
        <f t="shared" si="1006"/>
        <v>0</v>
      </c>
      <c r="F4326" s="3">
        <f t="shared" si="1007"/>
        <v>0</v>
      </c>
      <c r="G4326" t="s">
        <v>4189</v>
      </c>
      <c r="H4326">
        <v>1</v>
      </c>
      <c r="I4326" s="3">
        <f t="shared" si="1008"/>
        <v>9.6153846153846159E-3</v>
      </c>
      <c r="J4326" s="3">
        <f t="shared" si="1009"/>
        <v>0.15555555555555556</v>
      </c>
      <c r="K4326" s="3">
        <f t="shared" si="1010"/>
        <v>0.20689655172413793</v>
      </c>
      <c r="L4326" s="3">
        <f t="shared" si="1011"/>
        <v>6.1813186813186816E-2</v>
      </c>
      <c r="M4326" s="3">
        <f t="shared" si="1012"/>
        <v>4.6474358974358976E-2</v>
      </c>
      <c r="N4326" s="3">
        <f t="shared" si="1013"/>
        <v>5.4143772893772896E-2</v>
      </c>
      <c r="O4326" s="3">
        <f t="shared" si="1014"/>
        <v>5.4143772893772896E-2</v>
      </c>
      <c r="P4326" s="1"/>
      <c r="Q4326" t="s">
        <v>8666</v>
      </c>
      <c r="R4326">
        <v>1</v>
      </c>
      <c r="S4326" s="4">
        <f t="shared" si="1015"/>
        <v>2.2222222222222223E-2</v>
      </c>
      <c r="Y4326" t="s">
        <v>4650</v>
      </c>
      <c r="Z4326">
        <v>0</v>
      </c>
      <c r="AA4326">
        <f t="shared" si="1016"/>
        <v>1</v>
      </c>
      <c r="AB4326" s="4">
        <f t="shared" si="1017"/>
        <v>0</v>
      </c>
    </row>
    <row r="4327" spans="1:28">
      <c r="A4327" t="s">
        <v>4735</v>
      </c>
      <c r="B4327">
        <v>1</v>
      </c>
      <c r="C4327" s="3">
        <f t="shared" si="1004"/>
        <v>2.5316455696202532E-3</v>
      </c>
      <c r="D4327" s="3">
        <f t="shared" si="1005"/>
        <v>8.2211538461538449</v>
      </c>
      <c r="E4327" s="2">
        <f t="shared" si="1006"/>
        <v>0</v>
      </c>
      <c r="F4327" s="3">
        <f t="shared" si="1007"/>
        <v>0</v>
      </c>
      <c r="G4327" t="s">
        <v>4185</v>
      </c>
      <c r="H4327">
        <v>1</v>
      </c>
      <c r="I4327" s="3">
        <f t="shared" si="1008"/>
        <v>9.6153846153846159E-3</v>
      </c>
      <c r="J4327" s="3" t="e">
        <f t="shared" si="1009"/>
        <v>#N/A</v>
      </c>
      <c r="K4327" s="3" t="e">
        <f t="shared" si="1010"/>
        <v>#N/A</v>
      </c>
      <c r="L4327" s="3" t="e">
        <f t="shared" si="1011"/>
        <v>#N/A</v>
      </c>
      <c r="M4327" s="3" t="e">
        <f t="shared" si="1012"/>
        <v>#N/A</v>
      </c>
      <c r="N4327" s="3" t="e">
        <f t="shared" si="1013"/>
        <v>#N/A</v>
      </c>
      <c r="O4327" s="3">
        <f t="shared" si="1014"/>
        <v>8.2211538461538449</v>
      </c>
      <c r="P4327" s="1"/>
      <c r="Q4327" t="s">
        <v>8667</v>
      </c>
      <c r="R4327">
        <v>1</v>
      </c>
      <c r="S4327" s="4">
        <f t="shared" si="1015"/>
        <v>2.2222222222222223E-2</v>
      </c>
      <c r="Y4327" t="s">
        <v>4651</v>
      </c>
      <c r="Z4327">
        <v>0</v>
      </c>
      <c r="AA4327">
        <f t="shared" si="1016"/>
        <v>1</v>
      </c>
      <c r="AB4327" s="4">
        <f t="shared" si="1017"/>
        <v>0</v>
      </c>
    </row>
    <row r="4328" spans="1:28">
      <c r="A4328" t="s">
        <v>4736</v>
      </c>
      <c r="B4328">
        <v>1</v>
      </c>
      <c r="C4328" s="3">
        <f t="shared" si="1004"/>
        <v>2.5316455696202532E-3</v>
      </c>
      <c r="D4328" s="3">
        <f t="shared" si="1005"/>
        <v>8.2211538461538449</v>
      </c>
      <c r="E4328" s="2">
        <f t="shared" si="1006"/>
        <v>0</v>
      </c>
      <c r="F4328" s="3">
        <f t="shared" si="1007"/>
        <v>0</v>
      </c>
      <c r="G4328" t="s">
        <v>4184</v>
      </c>
      <c r="H4328">
        <v>1</v>
      </c>
      <c r="I4328" s="3">
        <f t="shared" si="1008"/>
        <v>9.6153846153846159E-3</v>
      </c>
      <c r="J4328" s="3" t="e">
        <f t="shared" si="1009"/>
        <v>#N/A</v>
      </c>
      <c r="K4328" s="3" t="e">
        <f t="shared" si="1010"/>
        <v>#N/A</v>
      </c>
      <c r="L4328" s="3" t="e">
        <f t="shared" si="1011"/>
        <v>#N/A</v>
      </c>
      <c r="M4328" s="3" t="e">
        <f t="shared" si="1012"/>
        <v>#N/A</v>
      </c>
      <c r="N4328" s="3" t="e">
        <f t="shared" si="1013"/>
        <v>#N/A</v>
      </c>
      <c r="O4328" s="3">
        <f t="shared" si="1014"/>
        <v>8.2211538461538449</v>
      </c>
      <c r="P4328" s="1"/>
      <c r="Q4328" t="s">
        <v>8668</v>
      </c>
      <c r="R4328">
        <v>1</v>
      </c>
      <c r="S4328" s="4">
        <f t="shared" si="1015"/>
        <v>2.2222222222222223E-2</v>
      </c>
      <c r="Y4328" t="s">
        <v>4652</v>
      </c>
      <c r="Z4328">
        <v>0</v>
      </c>
      <c r="AA4328">
        <f t="shared" si="1016"/>
        <v>1</v>
      </c>
      <c r="AB4328" s="4">
        <f t="shared" si="1017"/>
        <v>0</v>
      </c>
    </row>
    <row r="4329" spans="1:28">
      <c r="A4329" t="s">
        <v>4737</v>
      </c>
      <c r="B4329">
        <v>1</v>
      </c>
      <c r="C4329" s="3">
        <f t="shared" si="1004"/>
        <v>2.5316455696202532E-3</v>
      </c>
      <c r="D4329" s="3">
        <f t="shared" si="1005"/>
        <v>2.865384615384615</v>
      </c>
      <c r="E4329" s="2">
        <f t="shared" si="1006"/>
        <v>0</v>
      </c>
      <c r="F4329" s="3">
        <f t="shared" si="1007"/>
        <v>0</v>
      </c>
      <c r="G4329" t="s">
        <v>4193</v>
      </c>
      <c r="H4329">
        <v>1</v>
      </c>
      <c r="I4329" s="3">
        <f t="shared" si="1008"/>
        <v>9.6153846153846159E-3</v>
      </c>
      <c r="J4329" s="3" t="e">
        <f t="shared" si="1009"/>
        <v>#N/A</v>
      </c>
      <c r="K4329" s="3" t="e">
        <f t="shared" si="1010"/>
        <v>#N/A</v>
      </c>
      <c r="L4329" s="3" t="e">
        <f t="shared" si="1011"/>
        <v>#N/A</v>
      </c>
      <c r="M4329" s="3" t="e">
        <f t="shared" si="1012"/>
        <v>#N/A</v>
      </c>
      <c r="N4329" s="3" t="e">
        <f t="shared" si="1013"/>
        <v>#N/A</v>
      </c>
      <c r="O4329" s="3">
        <f t="shared" si="1014"/>
        <v>8.2211538461538449</v>
      </c>
      <c r="P4329" s="1"/>
      <c r="Q4329" t="s">
        <v>8669</v>
      </c>
      <c r="R4329">
        <v>1</v>
      </c>
      <c r="S4329" s="4">
        <f t="shared" si="1015"/>
        <v>2.2222222222222223E-2</v>
      </c>
      <c r="Y4329" t="s">
        <v>4653</v>
      </c>
      <c r="Z4329">
        <v>0</v>
      </c>
      <c r="AA4329">
        <f t="shared" si="1016"/>
        <v>1</v>
      </c>
      <c r="AB4329" s="4">
        <f t="shared" si="1017"/>
        <v>0</v>
      </c>
    </row>
    <row r="4330" spans="1:28">
      <c r="A4330" t="s">
        <v>4738</v>
      </c>
      <c r="B4330">
        <v>1</v>
      </c>
      <c r="C4330" s="3">
        <f t="shared" si="1004"/>
        <v>2.5316455696202532E-3</v>
      </c>
      <c r="D4330" s="3">
        <f t="shared" si="1005"/>
        <v>8.2211538461538449</v>
      </c>
      <c r="E4330" s="2">
        <f t="shared" si="1006"/>
        <v>0</v>
      </c>
      <c r="F4330" s="3">
        <f t="shared" si="1007"/>
        <v>0</v>
      </c>
      <c r="G4330" t="s">
        <v>2763</v>
      </c>
      <c r="H4330">
        <v>1</v>
      </c>
      <c r="I4330" s="3">
        <f t="shared" si="1008"/>
        <v>9.6153846153846159E-3</v>
      </c>
      <c r="J4330" s="3" t="e">
        <f t="shared" si="1009"/>
        <v>#N/A</v>
      </c>
      <c r="K4330" s="3" t="e">
        <f t="shared" si="1010"/>
        <v>#N/A</v>
      </c>
      <c r="L4330" s="3" t="e">
        <f t="shared" si="1011"/>
        <v>#N/A</v>
      </c>
      <c r="M4330" s="3" t="e">
        <f t="shared" si="1012"/>
        <v>#N/A</v>
      </c>
      <c r="N4330" s="3" t="e">
        <f t="shared" si="1013"/>
        <v>#N/A</v>
      </c>
      <c r="O4330" s="3">
        <f t="shared" si="1014"/>
        <v>8.2211538461538449</v>
      </c>
      <c r="P4330" s="1"/>
      <c r="Q4330" t="s">
        <v>8670</v>
      </c>
      <c r="R4330">
        <v>1</v>
      </c>
      <c r="S4330" s="4">
        <f t="shared" si="1015"/>
        <v>2.2222222222222223E-2</v>
      </c>
      <c r="Y4330" t="s">
        <v>4654</v>
      </c>
      <c r="Z4330">
        <v>0</v>
      </c>
      <c r="AA4330">
        <f t="shared" si="1016"/>
        <v>2</v>
      </c>
      <c r="AB4330" s="4">
        <f t="shared" si="1017"/>
        <v>0</v>
      </c>
    </row>
    <row r="4331" spans="1:28">
      <c r="A4331" t="s">
        <v>4739</v>
      </c>
      <c r="B4331">
        <v>1</v>
      </c>
      <c r="C4331" s="3">
        <f t="shared" si="1004"/>
        <v>2.5316455696202532E-3</v>
      </c>
      <c r="D4331" s="3">
        <f t="shared" si="1005"/>
        <v>8.2211538461538449</v>
      </c>
      <c r="E4331" s="2">
        <f t="shared" si="1006"/>
        <v>0</v>
      </c>
      <c r="F4331" s="3">
        <f t="shared" si="1007"/>
        <v>0</v>
      </c>
      <c r="G4331" t="s">
        <v>4188</v>
      </c>
      <c r="H4331">
        <v>1</v>
      </c>
      <c r="I4331" s="3">
        <f t="shared" si="1008"/>
        <v>9.6153846153846159E-3</v>
      </c>
      <c r="J4331" s="3" t="e">
        <f t="shared" si="1009"/>
        <v>#N/A</v>
      </c>
      <c r="K4331" s="3" t="e">
        <f t="shared" si="1010"/>
        <v>#N/A</v>
      </c>
      <c r="L4331" s="3" t="e">
        <f t="shared" si="1011"/>
        <v>#N/A</v>
      </c>
      <c r="M4331" s="3" t="e">
        <f t="shared" si="1012"/>
        <v>#N/A</v>
      </c>
      <c r="N4331" s="3" t="e">
        <f t="shared" si="1013"/>
        <v>#N/A</v>
      </c>
      <c r="O4331" s="3">
        <f t="shared" si="1014"/>
        <v>8.2211538461538449</v>
      </c>
      <c r="P4331" s="1"/>
      <c r="Q4331" t="s">
        <v>818</v>
      </c>
      <c r="R4331">
        <v>1</v>
      </c>
      <c r="S4331" s="4">
        <f t="shared" si="1015"/>
        <v>2.2222222222222223E-2</v>
      </c>
      <c r="Y4331" t="s">
        <v>4655</v>
      </c>
      <c r="Z4331">
        <v>0</v>
      </c>
      <c r="AA4331">
        <f t="shared" si="1016"/>
        <v>2</v>
      </c>
      <c r="AB4331" s="4">
        <f t="shared" si="1017"/>
        <v>0</v>
      </c>
    </row>
    <row r="4332" spans="1:28">
      <c r="A4332" t="s">
        <v>4740</v>
      </c>
      <c r="B4332">
        <v>1</v>
      </c>
      <c r="C4332" s="3">
        <f t="shared" si="1004"/>
        <v>2.5316455696202532E-3</v>
      </c>
      <c r="D4332" s="3">
        <f t="shared" si="1005"/>
        <v>8.2211538461538449</v>
      </c>
      <c r="E4332" s="2">
        <f t="shared" si="1006"/>
        <v>0</v>
      </c>
      <c r="F4332" s="3">
        <f t="shared" si="1007"/>
        <v>0</v>
      </c>
      <c r="G4332" t="s">
        <v>4194</v>
      </c>
      <c r="H4332">
        <v>1</v>
      </c>
      <c r="I4332" s="3">
        <f t="shared" si="1008"/>
        <v>9.6153846153846159E-3</v>
      </c>
      <c r="J4332" s="3" t="e">
        <f t="shared" si="1009"/>
        <v>#N/A</v>
      </c>
      <c r="K4332" s="3" t="e">
        <f t="shared" si="1010"/>
        <v>#N/A</v>
      </c>
      <c r="L4332" s="3" t="e">
        <f t="shared" si="1011"/>
        <v>#N/A</v>
      </c>
      <c r="M4332" s="3" t="e">
        <f t="shared" si="1012"/>
        <v>#N/A</v>
      </c>
      <c r="N4332" s="3" t="e">
        <f t="shared" si="1013"/>
        <v>#N/A</v>
      </c>
      <c r="O4332" s="3">
        <f t="shared" si="1014"/>
        <v>8.2211538461538449</v>
      </c>
      <c r="P4332" s="1"/>
      <c r="Q4332" t="s">
        <v>8671</v>
      </c>
      <c r="R4332">
        <v>1</v>
      </c>
      <c r="S4332" s="4">
        <f t="shared" si="1015"/>
        <v>2.2222222222222223E-2</v>
      </c>
      <c r="Y4332" t="s">
        <v>4656</v>
      </c>
      <c r="Z4332">
        <v>0</v>
      </c>
      <c r="AA4332">
        <f t="shared" si="1016"/>
        <v>2</v>
      </c>
      <c r="AB4332" s="4">
        <f t="shared" si="1017"/>
        <v>0</v>
      </c>
    </row>
    <row r="4333" spans="1:28">
      <c r="A4333" t="s">
        <v>4741</v>
      </c>
      <c r="B4333">
        <v>1</v>
      </c>
      <c r="C4333" s="3">
        <f t="shared" si="1004"/>
        <v>2.5316455696202532E-3</v>
      </c>
      <c r="D4333" s="3">
        <f t="shared" si="1005"/>
        <v>8.2211538461538449</v>
      </c>
      <c r="E4333" s="2">
        <f t="shared" si="1006"/>
        <v>0</v>
      </c>
      <c r="F4333" s="3">
        <f t="shared" si="1007"/>
        <v>0</v>
      </c>
      <c r="G4333" t="s">
        <v>4192</v>
      </c>
      <c r="H4333">
        <v>1</v>
      </c>
      <c r="I4333" s="3">
        <f t="shared" si="1008"/>
        <v>9.6153846153846159E-3</v>
      </c>
      <c r="J4333" s="3">
        <f t="shared" si="1009"/>
        <v>2.2222222222222223E-2</v>
      </c>
      <c r="K4333" s="3" t="e">
        <f t="shared" si="1010"/>
        <v>#N/A</v>
      </c>
      <c r="L4333" s="3">
        <f t="shared" si="1011"/>
        <v>0.43269230769230771</v>
      </c>
      <c r="M4333" s="3" t="e">
        <f t="shared" si="1012"/>
        <v>#N/A</v>
      </c>
      <c r="N4333" s="3">
        <f t="shared" si="1013"/>
        <v>2.865384615384615</v>
      </c>
      <c r="O4333" s="3">
        <f t="shared" si="1014"/>
        <v>2.865384615384615</v>
      </c>
      <c r="P4333" s="1"/>
      <c r="Q4333" t="s">
        <v>8672</v>
      </c>
      <c r="R4333">
        <v>1</v>
      </c>
      <c r="S4333" s="4">
        <f t="shared" si="1015"/>
        <v>2.2222222222222223E-2</v>
      </c>
      <c r="Y4333" t="s">
        <v>4657</v>
      </c>
      <c r="Z4333">
        <v>0</v>
      </c>
      <c r="AA4333">
        <f t="shared" si="1016"/>
        <v>2</v>
      </c>
      <c r="AB4333" s="4">
        <f t="shared" si="1017"/>
        <v>0</v>
      </c>
    </row>
    <row r="4334" spans="1:28">
      <c r="A4334" t="s">
        <v>4742</v>
      </c>
      <c r="B4334">
        <v>1</v>
      </c>
      <c r="C4334" s="3">
        <f t="shared" si="1004"/>
        <v>2.5316455696202532E-3</v>
      </c>
      <c r="D4334" s="3">
        <f t="shared" si="1005"/>
        <v>8.2211538461538449</v>
      </c>
      <c r="E4334" s="2">
        <f t="shared" si="1006"/>
        <v>0</v>
      </c>
      <c r="F4334" s="3">
        <f t="shared" si="1007"/>
        <v>0</v>
      </c>
      <c r="G4334" t="s">
        <v>4191</v>
      </c>
      <c r="H4334">
        <v>1</v>
      </c>
      <c r="I4334" s="3">
        <f t="shared" si="1008"/>
        <v>9.6153846153846159E-3</v>
      </c>
      <c r="J4334" s="3" t="e">
        <f t="shared" si="1009"/>
        <v>#N/A</v>
      </c>
      <c r="K4334" s="3" t="e">
        <f t="shared" si="1010"/>
        <v>#N/A</v>
      </c>
      <c r="L4334" s="3" t="e">
        <f t="shared" si="1011"/>
        <v>#N/A</v>
      </c>
      <c r="M4334" s="3" t="e">
        <f t="shared" si="1012"/>
        <v>#N/A</v>
      </c>
      <c r="N4334" s="3" t="e">
        <f t="shared" si="1013"/>
        <v>#N/A</v>
      </c>
      <c r="O4334" s="3">
        <f t="shared" si="1014"/>
        <v>8.2211538461538449</v>
      </c>
      <c r="P4334" s="1"/>
      <c r="Q4334" t="s">
        <v>8673</v>
      </c>
      <c r="R4334">
        <v>1</v>
      </c>
      <c r="S4334" s="4">
        <f t="shared" si="1015"/>
        <v>2.2222222222222223E-2</v>
      </c>
      <c r="Y4334" t="s">
        <v>4658</v>
      </c>
      <c r="Z4334">
        <v>0</v>
      </c>
      <c r="AA4334">
        <f t="shared" si="1016"/>
        <v>2</v>
      </c>
      <c r="AB4334" s="4">
        <f t="shared" si="1017"/>
        <v>0</v>
      </c>
    </row>
    <row r="4335" spans="1:28">
      <c r="A4335" t="s">
        <v>4743</v>
      </c>
      <c r="B4335">
        <v>1</v>
      </c>
      <c r="C4335" s="3">
        <f t="shared" si="1004"/>
        <v>2.5316455696202532E-3</v>
      </c>
      <c r="D4335" s="3">
        <f t="shared" si="1005"/>
        <v>8.2211538461538449</v>
      </c>
      <c r="E4335" s="2">
        <f t="shared" si="1006"/>
        <v>0</v>
      </c>
      <c r="F4335" s="3">
        <f t="shared" si="1007"/>
        <v>0</v>
      </c>
      <c r="G4335" t="s">
        <v>2766</v>
      </c>
      <c r="H4335">
        <v>1</v>
      </c>
      <c r="I4335" s="3">
        <f t="shared" si="1008"/>
        <v>9.6153846153846159E-3</v>
      </c>
      <c r="J4335" s="3" t="e">
        <f t="shared" si="1009"/>
        <v>#N/A</v>
      </c>
      <c r="K4335" s="3" t="e">
        <f t="shared" si="1010"/>
        <v>#N/A</v>
      </c>
      <c r="L4335" s="3" t="e">
        <f t="shared" si="1011"/>
        <v>#N/A</v>
      </c>
      <c r="M4335" s="3" t="e">
        <f t="shared" si="1012"/>
        <v>#N/A</v>
      </c>
      <c r="N4335" s="3" t="e">
        <f t="shared" si="1013"/>
        <v>#N/A</v>
      </c>
      <c r="O4335" s="3">
        <f t="shared" si="1014"/>
        <v>8.2211538461538449</v>
      </c>
      <c r="P4335" s="1"/>
      <c r="Q4335" t="s">
        <v>8674</v>
      </c>
      <c r="R4335">
        <v>1</v>
      </c>
      <c r="S4335" s="4">
        <f t="shared" si="1015"/>
        <v>2.2222222222222223E-2</v>
      </c>
      <c r="Y4335" t="s">
        <v>4659</v>
      </c>
      <c r="Z4335">
        <v>0</v>
      </c>
      <c r="AA4335">
        <f t="shared" si="1016"/>
        <v>2</v>
      </c>
      <c r="AB4335" s="4">
        <f t="shared" si="1017"/>
        <v>0</v>
      </c>
    </row>
    <row r="4336" spans="1:28">
      <c r="A4336" t="s">
        <v>4744</v>
      </c>
      <c r="B4336">
        <v>1</v>
      </c>
      <c r="C4336" s="3">
        <f t="shared" si="1004"/>
        <v>2.5316455696202532E-3</v>
      </c>
      <c r="D4336" s="3">
        <f t="shared" si="1005"/>
        <v>2.865384615384615</v>
      </c>
      <c r="E4336" s="2">
        <f t="shared" si="1006"/>
        <v>0</v>
      </c>
      <c r="F4336" s="3">
        <f t="shared" si="1007"/>
        <v>0</v>
      </c>
      <c r="G4336" t="s">
        <v>4199</v>
      </c>
      <c r="H4336">
        <v>1</v>
      </c>
      <c r="I4336" s="3">
        <f t="shared" si="1008"/>
        <v>9.6153846153846159E-3</v>
      </c>
      <c r="J4336" s="3" t="e">
        <f t="shared" si="1009"/>
        <v>#N/A</v>
      </c>
      <c r="K4336" s="3" t="e">
        <f t="shared" si="1010"/>
        <v>#N/A</v>
      </c>
      <c r="L4336" s="3" t="e">
        <f t="shared" si="1011"/>
        <v>#N/A</v>
      </c>
      <c r="M4336" s="3" t="e">
        <f t="shared" si="1012"/>
        <v>#N/A</v>
      </c>
      <c r="N4336" s="3" t="e">
        <f t="shared" si="1013"/>
        <v>#N/A</v>
      </c>
      <c r="O4336" s="3">
        <f t="shared" si="1014"/>
        <v>8.2211538461538449</v>
      </c>
      <c r="P4336" s="1"/>
      <c r="Q4336" t="s">
        <v>8675</v>
      </c>
      <c r="R4336">
        <v>1</v>
      </c>
      <c r="S4336" s="4">
        <f t="shared" si="1015"/>
        <v>2.2222222222222223E-2</v>
      </c>
      <c r="Y4336" t="s">
        <v>4660</v>
      </c>
      <c r="Z4336">
        <v>0</v>
      </c>
      <c r="AA4336">
        <f t="shared" si="1016"/>
        <v>2</v>
      </c>
      <c r="AB4336" s="4">
        <f t="shared" si="1017"/>
        <v>0</v>
      </c>
    </row>
    <row r="4337" spans="1:28">
      <c r="A4337" t="s">
        <v>4745</v>
      </c>
      <c r="B4337">
        <v>1</v>
      </c>
      <c r="C4337" s="3">
        <f t="shared" si="1004"/>
        <v>2.5316455696202532E-3</v>
      </c>
      <c r="D4337" s="3">
        <f t="shared" si="1005"/>
        <v>0.17788461538461539</v>
      </c>
      <c r="E4337" s="2">
        <f t="shared" si="1006"/>
        <v>0</v>
      </c>
      <c r="F4337" s="3">
        <f t="shared" si="1007"/>
        <v>0</v>
      </c>
      <c r="G4337" t="s">
        <v>4198</v>
      </c>
      <c r="H4337">
        <v>1</v>
      </c>
      <c r="I4337" s="3">
        <f t="shared" si="1008"/>
        <v>9.6153846153846159E-3</v>
      </c>
      <c r="J4337" s="3" t="e">
        <f t="shared" si="1009"/>
        <v>#N/A</v>
      </c>
      <c r="K4337" s="3" t="e">
        <f t="shared" si="1010"/>
        <v>#N/A</v>
      </c>
      <c r="L4337" s="3" t="e">
        <f t="shared" si="1011"/>
        <v>#N/A</v>
      </c>
      <c r="M4337" s="3" t="e">
        <f t="shared" si="1012"/>
        <v>#N/A</v>
      </c>
      <c r="N4337" s="3" t="e">
        <f t="shared" si="1013"/>
        <v>#N/A</v>
      </c>
      <c r="O4337" s="3">
        <f t="shared" si="1014"/>
        <v>8.2211538461538449</v>
      </c>
      <c r="P4337" s="1"/>
      <c r="Q4337" t="s">
        <v>8676</v>
      </c>
      <c r="R4337">
        <v>1</v>
      </c>
      <c r="S4337" s="4">
        <f t="shared" si="1015"/>
        <v>2.2222222222222223E-2</v>
      </c>
      <c r="Y4337" t="s">
        <v>4661</v>
      </c>
      <c r="Z4337">
        <v>0</v>
      </c>
      <c r="AA4337">
        <f t="shared" si="1016"/>
        <v>2</v>
      </c>
      <c r="AB4337" s="4">
        <f t="shared" si="1017"/>
        <v>0</v>
      </c>
    </row>
    <row r="4338" spans="1:28">
      <c r="A4338" t="s">
        <v>4746</v>
      </c>
      <c r="B4338">
        <v>1</v>
      </c>
      <c r="C4338" s="3">
        <f t="shared" si="1004"/>
        <v>2.5316455696202532E-3</v>
      </c>
      <c r="D4338" s="3">
        <f t="shared" si="1005"/>
        <v>0.17788461538461539</v>
      </c>
      <c r="E4338" s="2">
        <f t="shared" si="1006"/>
        <v>0</v>
      </c>
      <c r="F4338" s="3">
        <f t="shared" si="1007"/>
        <v>0</v>
      </c>
      <c r="G4338" t="s">
        <v>2767</v>
      </c>
      <c r="H4338">
        <v>1</v>
      </c>
      <c r="I4338" s="3">
        <f t="shared" si="1008"/>
        <v>9.6153846153846159E-3</v>
      </c>
      <c r="J4338" s="3" t="e">
        <f t="shared" si="1009"/>
        <v>#N/A</v>
      </c>
      <c r="K4338" s="3" t="e">
        <f t="shared" si="1010"/>
        <v>#N/A</v>
      </c>
      <c r="L4338" s="3" t="e">
        <f t="shared" si="1011"/>
        <v>#N/A</v>
      </c>
      <c r="M4338" s="3" t="e">
        <f t="shared" si="1012"/>
        <v>#N/A</v>
      </c>
      <c r="N4338" s="3" t="e">
        <f t="shared" si="1013"/>
        <v>#N/A</v>
      </c>
      <c r="O4338" s="3">
        <f t="shared" si="1014"/>
        <v>8.2211538461538449</v>
      </c>
      <c r="P4338" s="1"/>
      <c r="Q4338" t="s">
        <v>8677</v>
      </c>
      <c r="R4338">
        <v>1</v>
      </c>
      <c r="S4338" s="4">
        <f t="shared" si="1015"/>
        <v>2.2222222222222223E-2</v>
      </c>
      <c r="Y4338" t="s">
        <v>4662</v>
      </c>
      <c r="Z4338">
        <v>0</v>
      </c>
      <c r="AA4338">
        <f t="shared" si="1016"/>
        <v>2</v>
      </c>
      <c r="AB4338" s="4">
        <f t="shared" si="1017"/>
        <v>0</v>
      </c>
    </row>
    <row r="4339" spans="1:28">
      <c r="A4339" t="s">
        <v>4747</v>
      </c>
      <c r="B4339">
        <v>1</v>
      </c>
      <c r="C4339" s="3">
        <f t="shared" si="1004"/>
        <v>2.5316455696202532E-3</v>
      </c>
      <c r="D4339" s="3">
        <f t="shared" si="1005"/>
        <v>8.2211538461538449</v>
      </c>
      <c r="E4339" s="2">
        <f t="shared" si="1006"/>
        <v>0</v>
      </c>
      <c r="F4339" s="3">
        <f t="shared" si="1007"/>
        <v>0</v>
      </c>
      <c r="G4339" t="s">
        <v>4195</v>
      </c>
      <c r="H4339">
        <v>1</v>
      </c>
      <c r="I4339" s="3">
        <f t="shared" si="1008"/>
        <v>9.6153846153846159E-3</v>
      </c>
      <c r="J4339" s="3" t="e">
        <f t="shared" si="1009"/>
        <v>#N/A</v>
      </c>
      <c r="K4339" s="3" t="e">
        <f t="shared" si="1010"/>
        <v>#N/A</v>
      </c>
      <c r="L4339" s="3" t="e">
        <f t="shared" si="1011"/>
        <v>#N/A</v>
      </c>
      <c r="M4339" s="3" t="e">
        <f t="shared" si="1012"/>
        <v>#N/A</v>
      </c>
      <c r="N4339" s="3" t="e">
        <f t="shared" si="1013"/>
        <v>#N/A</v>
      </c>
      <c r="O4339" s="3">
        <f t="shared" si="1014"/>
        <v>8.2211538461538449</v>
      </c>
      <c r="P4339" s="1"/>
      <c r="Q4339" t="s">
        <v>8678</v>
      </c>
      <c r="R4339">
        <v>1</v>
      </c>
      <c r="S4339" s="4">
        <f t="shared" si="1015"/>
        <v>2.2222222222222223E-2</v>
      </c>
      <c r="Y4339" t="s">
        <v>4663</v>
      </c>
      <c r="Z4339">
        <v>0</v>
      </c>
      <c r="AA4339">
        <f t="shared" si="1016"/>
        <v>1</v>
      </c>
      <c r="AB4339" s="4">
        <f t="shared" si="1017"/>
        <v>0</v>
      </c>
    </row>
    <row r="4340" spans="1:28">
      <c r="A4340" t="s">
        <v>4748</v>
      </c>
      <c r="B4340">
        <v>1</v>
      </c>
      <c r="C4340" s="3">
        <f t="shared" si="1004"/>
        <v>2.5316455696202532E-3</v>
      </c>
      <c r="D4340" s="3">
        <f t="shared" si="1005"/>
        <v>8.2211538461538449</v>
      </c>
      <c r="E4340" s="2">
        <f t="shared" si="1006"/>
        <v>0</v>
      </c>
      <c r="F4340" s="3">
        <f t="shared" si="1007"/>
        <v>0</v>
      </c>
      <c r="G4340" t="s">
        <v>4200</v>
      </c>
      <c r="H4340">
        <v>1</v>
      </c>
      <c r="I4340" s="3">
        <f t="shared" si="1008"/>
        <v>9.6153846153846159E-3</v>
      </c>
      <c r="J4340" s="3" t="e">
        <f t="shared" si="1009"/>
        <v>#N/A</v>
      </c>
      <c r="K4340" s="3">
        <f t="shared" si="1010"/>
        <v>3.4482758620689655E-2</v>
      </c>
      <c r="L4340" s="3" t="e">
        <f t="shared" si="1011"/>
        <v>#N/A</v>
      </c>
      <c r="M4340" s="3">
        <f t="shared" si="1012"/>
        <v>0.27884615384615385</v>
      </c>
      <c r="N4340" s="3">
        <f t="shared" si="1013"/>
        <v>4.2499999999999991</v>
      </c>
      <c r="O4340" s="3">
        <f t="shared" si="1014"/>
        <v>4.2499999999999991</v>
      </c>
      <c r="P4340" s="1"/>
      <c r="Q4340" t="s">
        <v>8679</v>
      </c>
      <c r="R4340">
        <v>1</v>
      </c>
      <c r="S4340" s="4">
        <f t="shared" si="1015"/>
        <v>2.2222222222222223E-2</v>
      </c>
      <c r="Y4340" t="s">
        <v>4664</v>
      </c>
      <c r="Z4340">
        <v>0</v>
      </c>
      <c r="AA4340">
        <f t="shared" si="1016"/>
        <v>1</v>
      </c>
      <c r="AB4340" s="4">
        <f t="shared" si="1017"/>
        <v>0</v>
      </c>
    </row>
    <row r="4341" spans="1:28">
      <c r="A4341" t="s">
        <v>4749</v>
      </c>
      <c r="B4341">
        <v>1</v>
      </c>
      <c r="C4341" s="3">
        <f t="shared" si="1004"/>
        <v>2.5316455696202532E-3</v>
      </c>
      <c r="D4341" s="3">
        <f t="shared" si="1005"/>
        <v>0.35576923076923078</v>
      </c>
      <c r="E4341" s="2">
        <f t="shared" si="1006"/>
        <v>0</v>
      </c>
      <c r="F4341" s="3">
        <f t="shared" si="1007"/>
        <v>0</v>
      </c>
      <c r="G4341" t="s">
        <v>4197</v>
      </c>
      <c r="H4341">
        <v>1</v>
      </c>
      <c r="I4341" s="3">
        <f t="shared" si="1008"/>
        <v>9.6153846153846159E-3</v>
      </c>
      <c r="J4341" s="3" t="e">
        <f t="shared" si="1009"/>
        <v>#N/A</v>
      </c>
      <c r="K4341" s="3" t="e">
        <f t="shared" si="1010"/>
        <v>#N/A</v>
      </c>
      <c r="L4341" s="3" t="e">
        <f t="shared" si="1011"/>
        <v>#N/A</v>
      </c>
      <c r="M4341" s="3" t="e">
        <f t="shared" si="1012"/>
        <v>#N/A</v>
      </c>
      <c r="N4341" s="3" t="e">
        <f t="shared" si="1013"/>
        <v>#N/A</v>
      </c>
      <c r="O4341" s="3">
        <f t="shared" si="1014"/>
        <v>8.2211538461538449</v>
      </c>
      <c r="P4341" s="1"/>
      <c r="Q4341" t="s">
        <v>8680</v>
      </c>
      <c r="R4341">
        <v>1</v>
      </c>
      <c r="S4341" s="4">
        <f t="shared" si="1015"/>
        <v>2.2222222222222223E-2</v>
      </c>
      <c r="Y4341" t="s">
        <v>4665</v>
      </c>
      <c r="Z4341">
        <v>0</v>
      </c>
      <c r="AA4341">
        <f t="shared" si="1016"/>
        <v>1</v>
      </c>
      <c r="AB4341" s="4">
        <f t="shared" si="1017"/>
        <v>0</v>
      </c>
    </row>
    <row r="4342" spans="1:28">
      <c r="A4342" t="s">
        <v>4750</v>
      </c>
      <c r="B4342">
        <v>1</v>
      </c>
      <c r="C4342" s="3">
        <f t="shared" si="1004"/>
        <v>2.5316455696202532E-3</v>
      </c>
      <c r="D4342" s="3">
        <f t="shared" si="1005"/>
        <v>8.2211538461538449</v>
      </c>
      <c r="E4342" s="2">
        <f t="shared" si="1006"/>
        <v>0</v>
      </c>
      <c r="F4342" s="3">
        <f t="shared" si="1007"/>
        <v>0</v>
      </c>
      <c r="G4342" t="s">
        <v>4196</v>
      </c>
      <c r="H4342">
        <v>1</v>
      </c>
      <c r="I4342" s="3">
        <f t="shared" si="1008"/>
        <v>9.6153846153846159E-3</v>
      </c>
      <c r="J4342" s="3" t="e">
        <f t="shared" si="1009"/>
        <v>#N/A</v>
      </c>
      <c r="K4342" s="3" t="e">
        <f t="shared" si="1010"/>
        <v>#N/A</v>
      </c>
      <c r="L4342" s="3" t="e">
        <f t="shared" si="1011"/>
        <v>#N/A</v>
      </c>
      <c r="M4342" s="3" t="e">
        <f t="shared" si="1012"/>
        <v>#N/A</v>
      </c>
      <c r="N4342" s="3" t="e">
        <f t="shared" si="1013"/>
        <v>#N/A</v>
      </c>
      <c r="O4342" s="3">
        <f t="shared" si="1014"/>
        <v>8.2211538461538449</v>
      </c>
      <c r="P4342" s="1"/>
      <c r="Q4342" t="s">
        <v>8681</v>
      </c>
      <c r="R4342">
        <v>1</v>
      </c>
      <c r="S4342" s="4">
        <f t="shared" si="1015"/>
        <v>2.2222222222222223E-2</v>
      </c>
      <c r="Y4342" t="s">
        <v>4666</v>
      </c>
      <c r="Z4342">
        <v>0</v>
      </c>
      <c r="AA4342">
        <f t="shared" si="1016"/>
        <v>1</v>
      </c>
      <c r="AB4342" s="4">
        <f t="shared" si="1017"/>
        <v>0</v>
      </c>
    </row>
    <row r="4343" spans="1:28">
      <c r="A4343" t="s">
        <v>4751</v>
      </c>
      <c r="B4343">
        <v>1</v>
      </c>
      <c r="C4343" s="3">
        <f t="shared" si="1004"/>
        <v>2.5316455696202532E-3</v>
      </c>
      <c r="D4343" s="3">
        <f t="shared" si="1005"/>
        <v>8.2211538461538449</v>
      </c>
      <c r="E4343" s="2">
        <f t="shared" si="1006"/>
        <v>0</v>
      </c>
      <c r="F4343" s="3">
        <f t="shared" si="1007"/>
        <v>0</v>
      </c>
      <c r="G4343" t="s">
        <v>2772</v>
      </c>
      <c r="H4343">
        <v>1</v>
      </c>
      <c r="I4343" s="3">
        <f t="shared" si="1008"/>
        <v>9.6153846153846159E-3</v>
      </c>
      <c r="J4343" s="3" t="e">
        <f t="shared" si="1009"/>
        <v>#N/A</v>
      </c>
      <c r="K4343" s="3" t="e">
        <f t="shared" si="1010"/>
        <v>#N/A</v>
      </c>
      <c r="L4343" s="3" t="e">
        <f t="shared" si="1011"/>
        <v>#N/A</v>
      </c>
      <c r="M4343" s="3" t="e">
        <f t="shared" si="1012"/>
        <v>#N/A</v>
      </c>
      <c r="N4343" s="3" t="e">
        <f t="shared" si="1013"/>
        <v>#N/A</v>
      </c>
      <c r="O4343" s="3">
        <f t="shared" si="1014"/>
        <v>8.2211538461538449</v>
      </c>
      <c r="P4343" s="1"/>
      <c r="Q4343" t="s">
        <v>8682</v>
      </c>
      <c r="R4343">
        <v>1</v>
      </c>
      <c r="S4343" s="4">
        <f t="shared" si="1015"/>
        <v>2.2222222222222223E-2</v>
      </c>
      <c r="Y4343" t="s">
        <v>4667</v>
      </c>
      <c r="Z4343">
        <v>0</v>
      </c>
      <c r="AA4343">
        <f t="shared" si="1016"/>
        <v>1</v>
      </c>
      <c r="AB4343" s="4">
        <f t="shared" si="1017"/>
        <v>0</v>
      </c>
    </row>
    <row r="4344" spans="1:28">
      <c r="A4344" t="s">
        <v>4752</v>
      </c>
      <c r="B4344">
        <v>1</v>
      </c>
      <c r="C4344" s="3">
        <f t="shared" si="1004"/>
        <v>2.5316455696202532E-3</v>
      </c>
      <c r="D4344" s="3">
        <f t="shared" si="1005"/>
        <v>2.865384615384615</v>
      </c>
      <c r="E4344" s="2">
        <f t="shared" si="1006"/>
        <v>0</v>
      </c>
      <c r="F4344" s="3">
        <f t="shared" si="1007"/>
        <v>0</v>
      </c>
      <c r="G4344" t="s">
        <v>2771</v>
      </c>
      <c r="H4344">
        <v>1</v>
      </c>
      <c r="I4344" s="3">
        <f t="shared" si="1008"/>
        <v>9.6153846153846159E-3</v>
      </c>
      <c r="J4344" s="3" t="e">
        <f t="shared" si="1009"/>
        <v>#N/A</v>
      </c>
      <c r="K4344" s="3" t="e">
        <f t="shared" si="1010"/>
        <v>#N/A</v>
      </c>
      <c r="L4344" s="3" t="e">
        <f t="shared" si="1011"/>
        <v>#N/A</v>
      </c>
      <c r="M4344" s="3" t="e">
        <f t="shared" si="1012"/>
        <v>#N/A</v>
      </c>
      <c r="N4344" s="3" t="e">
        <f t="shared" si="1013"/>
        <v>#N/A</v>
      </c>
      <c r="O4344" s="3">
        <f t="shared" si="1014"/>
        <v>8.2211538461538449</v>
      </c>
      <c r="P4344" s="1"/>
      <c r="Q4344" t="s">
        <v>8683</v>
      </c>
      <c r="R4344">
        <v>1</v>
      </c>
      <c r="S4344" s="4">
        <f t="shared" si="1015"/>
        <v>2.2222222222222223E-2</v>
      </c>
      <c r="Y4344" t="s">
        <v>4668</v>
      </c>
      <c r="Z4344">
        <v>0</v>
      </c>
      <c r="AA4344">
        <f t="shared" si="1016"/>
        <v>1</v>
      </c>
      <c r="AB4344" s="4">
        <f t="shared" si="1017"/>
        <v>0</v>
      </c>
    </row>
    <row r="4345" spans="1:28">
      <c r="A4345" t="s">
        <v>4753</v>
      </c>
      <c r="B4345">
        <v>1</v>
      </c>
      <c r="C4345" s="3">
        <f t="shared" si="1004"/>
        <v>2.5316455696202532E-3</v>
      </c>
      <c r="D4345" s="3">
        <f t="shared" si="1005"/>
        <v>8.2211538461538449</v>
      </c>
      <c r="E4345" s="2">
        <f t="shared" si="1006"/>
        <v>0</v>
      </c>
      <c r="F4345" s="3">
        <f t="shared" si="1007"/>
        <v>0</v>
      </c>
      <c r="G4345" t="s">
        <v>2768</v>
      </c>
      <c r="H4345">
        <v>1</v>
      </c>
      <c r="I4345" s="3">
        <f t="shared" si="1008"/>
        <v>9.6153846153846159E-3</v>
      </c>
      <c r="J4345" s="3" t="e">
        <f t="shared" si="1009"/>
        <v>#N/A</v>
      </c>
      <c r="K4345" s="3" t="e">
        <f t="shared" si="1010"/>
        <v>#N/A</v>
      </c>
      <c r="L4345" s="3" t="e">
        <f t="shared" si="1011"/>
        <v>#N/A</v>
      </c>
      <c r="M4345" s="3" t="e">
        <f t="shared" si="1012"/>
        <v>#N/A</v>
      </c>
      <c r="N4345" s="3" t="e">
        <f t="shared" si="1013"/>
        <v>#N/A</v>
      </c>
      <c r="O4345" s="3">
        <f t="shared" si="1014"/>
        <v>8.2211538461538449</v>
      </c>
      <c r="P4345" s="1"/>
      <c r="Q4345" t="s">
        <v>8684</v>
      </c>
      <c r="R4345">
        <v>1</v>
      </c>
      <c r="S4345" s="4">
        <f t="shared" si="1015"/>
        <v>2.2222222222222223E-2</v>
      </c>
      <c r="Y4345" t="s">
        <v>4669</v>
      </c>
      <c r="Z4345">
        <v>0</v>
      </c>
      <c r="AA4345">
        <f t="shared" si="1016"/>
        <v>1</v>
      </c>
      <c r="AB4345" s="4">
        <f t="shared" si="1017"/>
        <v>0</v>
      </c>
    </row>
    <row r="4346" spans="1:28">
      <c r="A4346" t="s">
        <v>4754</v>
      </c>
      <c r="B4346">
        <v>1</v>
      </c>
      <c r="C4346" s="3">
        <f t="shared" si="1004"/>
        <v>2.5316455696202532E-3</v>
      </c>
      <c r="D4346" s="3">
        <f t="shared" si="1005"/>
        <v>8.2211538461538449</v>
      </c>
      <c r="E4346" s="2">
        <f t="shared" si="1006"/>
        <v>0</v>
      </c>
      <c r="F4346" s="3">
        <f t="shared" si="1007"/>
        <v>0</v>
      </c>
      <c r="G4346" t="s">
        <v>2773</v>
      </c>
      <c r="H4346">
        <v>1</v>
      </c>
      <c r="I4346" s="3">
        <f t="shared" si="1008"/>
        <v>9.6153846153846159E-3</v>
      </c>
      <c r="J4346" s="3" t="e">
        <f t="shared" si="1009"/>
        <v>#N/A</v>
      </c>
      <c r="K4346" s="3" t="e">
        <f t="shared" si="1010"/>
        <v>#N/A</v>
      </c>
      <c r="L4346" s="3" t="e">
        <f t="shared" si="1011"/>
        <v>#N/A</v>
      </c>
      <c r="M4346" s="3" t="e">
        <f t="shared" si="1012"/>
        <v>#N/A</v>
      </c>
      <c r="N4346" s="3" t="e">
        <f t="shared" si="1013"/>
        <v>#N/A</v>
      </c>
      <c r="O4346" s="3">
        <f t="shared" si="1014"/>
        <v>8.2211538461538449</v>
      </c>
      <c r="P4346" s="1"/>
      <c r="Q4346" t="s">
        <v>8685</v>
      </c>
      <c r="R4346">
        <v>1</v>
      </c>
      <c r="S4346" s="4">
        <f t="shared" si="1015"/>
        <v>2.2222222222222223E-2</v>
      </c>
      <c r="Y4346" t="s">
        <v>4670</v>
      </c>
      <c r="Z4346">
        <v>0</v>
      </c>
      <c r="AA4346">
        <f t="shared" si="1016"/>
        <v>1</v>
      </c>
      <c r="AB4346" s="4">
        <f t="shared" si="1017"/>
        <v>0</v>
      </c>
    </row>
    <row r="4347" spans="1:28">
      <c r="A4347" t="s">
        <v>4755</v>
      </c>
      <c r="B4347">
        <v>1</v>
      </c>
      <c r="C4347" s="3">
        <f t="shared" si="1004"/>
        <v>2.5316455696202532E-3</v>
      </c>
      <c r="D4347" s="3">
        <f t="shared" si="1005"/>
        <v>8.2211538461538449</v>
      </c>
      <c r="E4347" s="2">
        <f t="shared" si="1006"/>
        <v>0</v>
      </c>
      <c r="F4347" s="3">
        <f t="shared" si="1007"/>
        <v>0</v>
      </c>
      <c r="G4347" t="s">
        <v>2242</v>
      </c>
      <c r="H4347">
        <v>1</v>
      </c>
      <c r="I4347" s="3">
        <f t="shared" si="1008"/>
        <v>9.6153846153846159E-3</v>
      </c>
      <c r="J4347" s="3" t="e">
        <f t="shared" si="1009"/>
        <v>#N/A</v>
      </c>
      <c r="K4347" s="3" t="e">
        <f t="shared" si="1010"/>
        <v>#N/A</v>
      </c>
      <c r="L4347" s="3" t="e">
        <f t="shared" si="1011"/>
        <v>#N/A</v>
      </c>
      <c r="M4347" s="3" t="e">
        <f t="shared" si="1012"/>
        <v>#N/A</v>
      </c>
      <c r="N4347" s="3" t="e">
        <f t="shared" si="1013"/>
        <v>#N/A</v>
      </c>
      <c r="O4347" s="3">
        <f t="shared" si="1014"/>
        <v>8.2211538461538449</v>
      </c>
      <c r="P4347" s="1"/>
      <c r="Q4347" t="s">
        <v>8686</v>
      </c>
      <c r="R4347">
        <v>1</v>
      </c>
      <c r="S4347" s="4">
        <f t="shared" si="1015"/>
        <v>2.2222222222222223E-2</v>
      </c>
      <c r="Y4347" t="s">
        <v>4671</v>
      </c>
      <c r="Z4347">
        <v>0</v>
      </c>
      <c r="AA4347">
        <f t="shared" si="1016"/>
        <v>1</v>
      </c>
      <c r="AB4347" s="4">
        <f t="shared" si="1017"/>
        <v>0</v>
      </c>
    </row>
    <row r="4348" spans="1:28">
      <c r="A4348" t="s">
        <v>4756</v>
      </c>
      <c r="B4348">
        <v>1</v>
      </c>
      <c r="C4348" s="3">
        <f t="shared" si="1004"/>
        <v>2.5316455696202532E-3</v>
      </c>
      <c r="D4348" s="3">
        <f t="shared" si="1005"/>
        <v>8.2211538461538449</v>
      </c>
      <c r="E4348" s="2">
        <f t="shared" si="1006"/>
        <v>0</v>
      </c>
      <c r="F4348" s="3">
        <f t="shared" si="1007"/>
        <v>0</v>
      </c>
      <c r="G4348" t="s">
        <v>2770</v>
      </c>
      <c r="H4348">
        <v>1</v>
      </c>
      <c r="I4348" s="3">
        <f t="shared" si="1008"/>
        <v>9.6153846153846159E-3</v>
      </c>
      <c r="J4348" s="3">
        <f t="shared" si="1009"/>
        <v>6.6666666666666666E-2</v>
      </c>
      <c r="K4348" s="3" t="e">
        <f t="shared" si="1010"/>
        <v>#N/A</v>
      </c>
      <c r="L4348" s="3">
        <f t="shared" si="1011"/>
        <v>0.14423076923076925</v>
      </c>
      <c r="M4348" s="3" t="e">
        <f t="shared" si="1012"/>
        <v>#N/A</v>
      </c>
      <c r="N4348" s="3">
        <f t="shared" si="1013"/>
        <v>2.7211538461538458</v>
      </c>
      <c r="O4348" s="3">
        <f t="shared" si="1014"/>
        <v>2.7211538461538458</v>
      </c>
      <c r="P4348" s="1"/>
      <c r="Q4348" t="s">
        <v>8687</v>
      </c>
      <c r="R4348">
        <v>1</v>
      </c>
      <c r="S4348" s="4">
        <f t="shared" si="1015"/>
        <v>2.2222222222222223E-2</v>
      </c>
      <c r="Y4348" t="s">
        <v>4672</v>
      </c>
      <c r="Z4348">
        <v>0</v>
      </c>
      <c r="AA4348">
        <f t="shared" si="1016"/>
        <v>1</v>
      </c>
      <c r="AB4348" s="4">
        <f t="shared" si="1017"/>
        <v>0</v>
      </c>
    </row>
    <row r="4349" spans="1:28">
      <c r="A4349" t="s">
        <v>4757</v>
      </c>
      <c r="B4349">
        <v>1</v>
      </c>
      <c r="C4349" s="3">
        <f t="shared" si="1004"/>
        <v>2.5316455696202532E-3</v>
      </c>
      <c r="D4349" s="3">
        <f t="shared" si="1005"/>
        <v>8.2211538461538449</v>
      </c>
      <c r="E4349" s="2">
        <f t="shared" si="1006"/>
        <v>0</v>
      </c>
      <c r="F4349" s="3">
        <f t="shared" si="1007"/>
        <v>0</v>
      </c>
      <c r="G4349" t="s">
        <v>2769</v>
      </c>
      <c r="H4349">
        <v>1</v>
      </c>
      <c r="I4349" s="3">
        <f t="shared" si="1008"/>
        <v>9.6153846153846159E-3</v>
      </c>
      <c r="J4349" s="3">
        <f t="shared" si="1009"/>
        <v>6.6666666666666666E-2</v>
      </c>
      <c r="K4349" s="3" t="e">
        <f t="shared" si="1010"/>
        <v>#N/A</v>
      </c>
      <c r="L4349" s="3">
        <f t="shared" si="1011"/>
        <v>0.14423076923076925</v>
      </c>
      <c r="M4349" s="3" t="e">
        <f t="shared" si="1012"/>
        <v>#N/A</v>
      </c>
      <c r="N4349" s="3">
        <f t="shared" si="1013"/>
        <v>2.7211538461538458</v>
      </c>
      <c r="O4349" s="3">
        <f t="shared" si="1014"/>
        <v>2.7211538461538458</v>
      </c>
      <c r="P4349" s="1"/>
      <c r="Q4349" t="s">
        <v>8688</v>
      </c>
      <c r="R4349">
        <v>1</v>
      </c>
      <c r="S4349" s="4">
        <f t="shared" si="1015"/>
        <v>2.2222222222222223E-2</v>
      </c>
      <c r="Y4349" t="s">
        <v>4673</v>
      </c>
      <c r="Z4349">
        <v>0</v>
      </c>
      <c r="AA4349">
        <f t="shared" si="1016"/>
        <v>1</v>
      </c>
      <c r="AB4349" s="4">
        <f t="shared" si="1017"/>
        <v>0</v>
      </c>
    </row>
    <row r="4350" spans="1:28">
      <c r="A4350" t="s">
        <v>4758</v>
      </c>
      <c r="B4350">
        <v>1</v>
      </c>
      <c r="C4350" s="3">
        <f t="shared" si="1004"/>
        <v>2.5316455696202532E-3</v>
      </c>
      <c r="D4350" s="3">
        <f t="shared" si="1005"/>
        <v>8.2211538461538449</v>
      </c>
      <c r="E4350" s="2">
        <f t="shared" si="1006"/>
        <v>0</v>
      </c>
      <c r="F4350" s="3">
        <f t="shared" si="1007"/>
        <v>0</v>
      </c>
      <c r="G4350" t="s">
        <v>2241</v>
      </c>
      <c r="H4350">
        <v>1</v>
      </c>
      <c r="I4350" s="3">
        <f t="shared" si="1008"/>
        <v>9.6153846153846159E-3</v>
      </c>
      <c r="J4350" s="3" t="e">
        <f t="shared" si="1009"/>
        <v>#N/A</v>
      </c>
      <c r="K4350" s="3" t="e">
        <f t="shared" si="1010"/>
        <v>#N/A</v>
      </c>
      <c r="L4350" s="3" t="e">
        <f t="shared" si="1011"/>
        <v>#N/A</v>
      </c>
      <c r="M4350" s="3" t="e">
        <f t="shared" si="1012"/>
        <v>#N/A</v>
      </c>
      <c r="N4350" s="3" t="e">
        <f t="shared" si="1013"/>
        <v>#N/A</v>
      </c>
      <c r="O4350" s="3">
        <f t="shared" si="1014"/>
        <v>8.2211538461538449</v>
      </c>
      <c r="P4350" s="1"/>
      <c r="Q4350" t="s">
        <v>8689</v>
      </c>
      <c r="R4350">
        <v>1</v>
      </c>
      <c r="S4350" s="4">
        <f t="shared" si="1015"/>
        <v>2.2222222222222223E-2</v>
      </c>
      <c r="Y4350" t="s">
        <v>4674</v>
      </c>
      <c r="Z4350">
        <v>0</v>
      </c>
      <c r="AA4350">
        <f t="shared" si="1016"/>
        <v>1</v>
      </c>
      <c r="AB4350" s="4">
        <f t="shared" si="1017"/>
        <v>0</v>
      </c>
    </row>
    <row r="4351" spans="1:28">
      <c r="A4351" t="s">
        <v>4759</v>
      </c>
      <c r="B4351">
        <v>1</v>
      </c>
      <c r="C4351" s="3">
        <f t="shared" si="1004"/>
        <v>2.5316455696202532E-3</v>
      </c>
      <c r="D4351" s="3">
        <f t="shared" si="1005"/>
        <v>8.2211538461538449</v>
      </c>
      <c r="E4351" s="2">
        <f t="shared" si="1006"/>
        <v>0</v>
      </c>
      <c r="F4351" s="3">
        <f t="shared" si="1007"/>
        <v>0</v>
      </c>
      <c r="G4351" t="s">
        <v>2776</v>
      </c>
      <c r="H4351">
        <v>1</v>
      </c>
      <c r="I4351" s="3">
        <f t="shared" si="1008"/>
        <v>9.6153846153846159E-3</v>
      </c>
      <c r="J4351" s="3" t="e">
        <f t="shared" si="1009"/>
        <v>#N/A</v>
      </c>
      <c r="K4351" s="3" t="e">
        <f t="shared" si="1010"/>
        <v>#N/A</v>
      </c>
      <c r="L4351" s="3" t="e">
        <f t="shared" si="1011"/>
        <v>#N/A</v>
      </c>
      <c r="M4351" s="3" t="e">
        <f t="shared" si="1012"/>
        <v>#N/A</v>
      </c>
      <c r="N4351" s="3" t="e">
        <f t="shared" si="1013"/>
        <v>#N/A</v>
      </c>
      <c r="O4351" s="3">
        <f t="shared" si="1014"/>
        <v>8.2211538461538449</v>
      </c>
      <c r="P4351" s="1"/>
      <c r="Q4351" t="s">
        <v>8690</v>
      </c>
      <c r="R4351">
        <v>1</v>
      </c>
      <c r="S4351" s="4">
        <f t="shared" si="1015"/>
        <v>2.2222222222222223E-2</v>
      </c>
      <c r="Y4351" t="s">
        <v>4675</v>
      </c>
      <c r="Z4351">
        <v>0</v>
      </c>
      <c r="AA4351">
        <f t="shared" si="1016"/>
        <v>1</v>
      </c>
      <c r="AB4351" s="4">
        <f t="shared" si="1017"/>
        <v>0</v>
      </c>
    </row>
    <row r="4352" spans="1:28">
      <c r="A4352" t="s">
        <v>4760</v>
      </c>
      <c r="B4352">
        <v>1</v>
      </c>
      <c r="C4352" s="3">
        <f t="shared" si="1004"/>
        <v>2.5316455696202532E-3</v>
      </c>
      <c r="D4352" s="3">
        <f t="shared" si="1005"/>
        <v>8.2211538461538449</v>
      </c>
      <c r="E4352" s="2">
        <f t="shared" si="1006"/>
        <v>0</v>
      </c>
      <c r="F4352" s="3">
        <f t="shared" si="1007"/>
        <v>0</v>
      </c>
      <c r="G4352" t="s">
        <v>2778</v>
      </c>
      <c r="H4352">
        <v>1</v>
      </c>
      <c r="I4352" s="3">
        <f t="shared" si="1008"/>
        <v>9.6153846153846159E-3</v>
      </c>
      <c r="J4352" s="3">
        <f t="shared" si="1009"/>
        <v>2.2222222222222223E-2</v>
      </c>
      <c r="K4352" s="3" t="e">
        <f t="shared" si="1010"/>
        <v>#N/A</v>
      </c>
      <c r="L4352" s="3">
        <f t="shared" si="1011"/>
        <v>0.43269230769230771</v>
      </c>
      <c r="M4352" s="3" t="e">
        <f t="shared" si="1012"/>
        <v>#N/A</v>
      </c>
      <c r="N4352" s="3">
        <f t="shared" si="1013"/>
        <v>2.865384615384615</v>
      </c>
      <c r="O4352" s="3">
        <f t="shared" si="1014"/>
        <v>2.865384615384615</v>
      </c>
      <c r="P4352" s="1"/>
      <c r="Q4352" t="s">
        <v>8691</v>
      </c>
      <c r="R4352">
        <v>1</v>
      </c>
      <c r="S4352" s="4">
        <f t="shared" si="1015"/>
        <v>2.2222222222222223E-2</v>
      </c>
      <c r="Y4352" t="s">
        <v>4676</v>
      </c>
      <c r="Z4352">
        <v>0</v>
      </c>
      <c r="AA4352">
        <f t="shared" si="1016"/>
        <v>1</v>
      </c>
      <c r="AB4352" s="4">
        <f t="shared" si="1017"/>
        <v>0</v>
      </c>
    </row>
    <row r="4353" spans="1:28">
      <c r="A4353" t="s">
        <v>4761</v>
      </c>
      <c r="B4353">
        <v>1</v>
      </c>
      <c r="C4353" s="3">
        <f t="shared" si="1004"/>
        <v>2.5316455696202532E-3</v>
      </c>
      <c r="D4353" s="3">
        <f t="shared" si="1005"/>
        <v>8.2211538461538449</v>
      </c>
      <c r="E4353" s="2">
        <f t="shared" si="1006"/>
        <v>0</v>
      </c>
      <c r="F4353" s="3">
        <f t="shared" si="1007"/>
        <v>0</v>
      </c>
      <c r="G4353" t="s">
        <v>2775</v>
      </c>
      <c r="H4353">
        <v>1</v>
      </c>
      <c r="I4353" s="3">
        <f t="shared" si="1008"/>
        <v>9.6153846153846159E-3</v>
      </c>
      <c r="J4353" s="3" t="e">
        <f t="shared" si="1009"/>
        <v>#N/A</v>
      </c>
      <c r="K4353" s="3" t="e">
        <f t="shared" si="1010"/>
        <v>#N/A</v>
      </c>
      <c r="L4353" s="3" t="e">
        <f t="shared" si="1011"/>
        <v>#N/A</v>
      </c>
      <c r="M4353" s="3" t="e">
        <f t="shared" si="1012"/>
        <v>#N/A</v>
      </c>
      <c r="N4353" s="3" t="e">
        <f t="shared" si="1013"/>
        <v>#N/A</v>
      </c>
      <c r="O4353" s="3">
        <f t="shared" si="1014"/>
        <v>8.2211538461538449</v>
      </c>
      <c r="P4353" s="1"/>
      <c r="Q4353" t="s">
        <v>4737</v>
      </c>
      <c r="R4353">
        <v>1</v>
      </c>
      <c r="S4353" s="4">
        <f t="shared" si="1015"/>
        <v>2.2222222222222223E-2</v>
      </c>
      <c r="Y4353" t="s">
        <v>4677</v>
      </c>
      <c r="Z4353">
        <v>0</v>
      </c>
      <c r="AA4353">
        <f t="shared" si="1016"/>
        <v>1</v>
      </c>
      <c r="AB4353" s="4">
        <f t="shared" si="1017"/>
        <v>0</v>
      </c>
    </row>
    <row r="4354" spans="1:28">
      <c r="A4354" t="s">
        <v>4762</v>
      </c>
      <c r="B4354">
        <v>1</v>
      </c>
      <c r="C4354" s="3">
        <f t="shared" si="1004"/>
        <v>2.5316455696202532E-3</v>
      </c>
      <c r="D4354" s="3">
        <f t="shared" si="1005"/>
        <v>8.2211538461538449</v>
      </c>
      <c r="E4354" s="2">
        <f t="shared" si="1006"/>
        <v>0</v>
      </c>
      <c r="F4354" s="3">
        <f t="shared" si="1007"/>
        <v>0</v>
      </c>
      <c r="G4354" t="s">
        <v>2774</v>
      </c>
      <c r="H4354">
        <v>1</v>
      </c>
      <c r="I4354" s="3">
        <f t="shared" si="1008"/>
        <v>9.6153846153846159E-3</v>
      </c>
      <c r="J4354" s="3" t="e">
        <f t="shared" si="1009"/>
        <v>#N/A</v>
      </c>
      <c r="K4354" s="3" t="e">
        <f t="shared" si="1010"/>
        <v>#N/A</v>
      </c>
      <c r="L4354" s="3" t="e">
        <f t="shared" si="1011"/>
        <v>#N/A</v>
      </c>
      <c r="M4354" s="3" t="e">
        <f t="shared" si="1012"/>
        <v>#N/A</v>
      </c>
      <c r="N4354" s="3" t="e">
        <f t="shared" si="1013"/>
        <v>#N/A</v>
      </c>
      <c r="O4354" s="3">
        <f t="shared" si="1014"/>
        <v>8.2211538461538449</v>
      </c>
      <c r="P4354" s="1"/>
      <c r="Q4354" t="s">
        <v>8692</v>
      </c>
      <c r="R4354">
        <v>1</v>
      </c>
      <c r="S4354" s="4">
        <f t="shared" si="1015"/>
        <v>2.2222222222222223E-2</v>
      </c>
      <c r="Y4354" t="s">
        <v>4678</v>
      </c>
      <c r="Z4354">
        <v>0</v>
      </c>
      <c r="AA4354">
        <f t="shared" si="1016"/>
        <v>1</v>
      </c>
      <c r="AB4354" s="4">
        <f t="shared" si="1017"/>
        <v>0</v>
      </c>
    </row>
    <row r="4355" spans="1:28">
      <c r="A4355" t="s">
        <v>4763</v>
      </c>
      <c r="B4355">
        <v>1</v>
      </c>
      <c r="C4355" s="3">
        <f t="shared" ref="C4355:C4418" si="1018">B4355/MAX(B:B)</f>
        <v>2.5316455696202532E-3</v>
      </c>
      <c r="D4355" s="3">
        <f t="shared" ref="D4355:D4418" si="1019">VLOOKUP(A4355,G:O,9,FALSE)</f>
        <v>8.2211538461538449</v>
      </c>
      <c r="E4355" s="2">
        <f t="shared" ref="E4355:E4418" si="1020">VLOOKUP(A4355,Y:AB,2,FALSE)</f>
        <v>0</v>
      </c>
      <c r="F4355" s="3">
        <f t="shared" ref="F4355:F4418" si="1021">VLOOKUP(A4355,Y:AB,4,FALSE)</f>
        <v>0</v>
      </c>
      <c r="G4355" t="s">
        <v>2779</v>
      </c>
      <c r="H4355">
        <v>1</v>
      </c>
      <c r="I4355" s="3">
        <f t="shared" ref="I4355:I4418" si="1022">H4355/MAX(H:H)</f>
        <v>9.6153846153846159E-3</v>
      </c>
      <c r="J4355" s="3" t="e">
        <f t="shared" ref="J4355:J4418" si="1023">VLOOKUP(G4355,Q:S,3,FALSE)</f>
        <v>#N/A</v>
      </c>
      <c r="K4355" s="3" t="e">
        <f t="shared" ref="K4355:K4418" si="1024">VLOOKUP(G4355,U:W,3,FALSE)</f>
        <v>#N/A</v>
      </c>
      <c r="L4355" s="3" t="e">
        <f t="shared" ref="L4355:L4418" si="1025">I4355/J4355</f>
        <v>#N/A</v>
      </c>
      <c r="M4355" s="3" t="e">
        <f t="shared" ref="M4355:M4418" si="1026">I4355/K4355</f>
        <v>#N/A</v>
      </c>
      <c r="N4355" s="3" t="e">
        <f t="shared" ref="N4355:N4418" si="1027">IF(AND(ISNUMBER(L4355),ISNUMBER(M4355)),AVERAGE(L4355:M4355),IF(ISNUMBER(L4355),AVERAGE(L4355,P$2),AVERAGE(M4355,P$1)))</f>
        <v>#N/A</v>
      </c>
      <c r="O4355" s="3">
        <f t="shared" ref="O4355:O4418" si="1028">IF(ISNUMBER(N4355),N4355,MAX(P$1,P$2))</f>
        <v>8.2211538461538449</v>
      </c>
      <c r="P4355" s="1"/>
      <c r="Q4355" t="s">
        <v>8693</v>
      </c>
      <c r="R4355">
        <v>1</v>
      </c>
      <c r="S4355" s="4">
        <f t="shared" ref="S4355:S4418" si="1029">R4355/MAX(R:R)</f>
        <v>2.2222222222222223E-2</v>
      </c>
      <c r="Y4355" t="s">
        <v>4679</v>
      </c>
      <c r="Z4355">
        <v>0</v>
      </c>
      <c r="AA4355">
        <f t="shared" ref="AA4355:AA4418" si="1030">VLOOKUP(Y4355,G:H, 2, FALSE)</f>
        <v>1</v>
      </c>
      <c r="AB4355" s="4">
        <f t="shared" ref="AB4355:AB4418" si="1031">Z4355/AA4355</f>
        <v>0</v>
      </c>
    </row>
    <row r="4356" spans="1:28">
      <c r="A4356" t="s">
        <v>4764</v>
      </c>
      <c r="B4356">
        <v>1</v>
      </c>
      <c r="C4356" s="3">
        <f t="shared" si="1018"/>
        <v>2.5316455696202532E-3</v>
      </c>
      <c r="D4356" s="3">
        <f t="shared" si="1019"/>
        <v>8.2211538461538449</v>
      </c>
      <c r="E4356" s="2">
        <f t="shared" si="1020"/>
        <v>0</v>
      </c>
      <c r="F4356" s="3">
        <f t="shared" si="1021"/>
        <v>0</v>
      </c>
      <c r="G4356" t="s">
        <v>2777</v>
      </c>
      <c r="H4356">
        <v>1</v>
      </c>
      <c r="I4356" s="3">
        <f t="shared" si="1022"/>
        <v>9.6153846153846159E-3</v>
      </c>
      <c r="J4356" s="3" t="e">
        <f t="shared" si="1023"/>
        <v>#N/A</v>
      </c>
      <c r="K4356" s="3" t="e">
        <f t="shared" si="1024"/>
        <v>#N/A</v>
      </c>
      <c r="L4356" s="3" t="e">
        <f t="shared" si="1025"/>
        <v>#N/A</v>
      </c>
      <c r="M4356" s="3" t="e">
        <f t="shared" si="1026"/>
        <v>#N/A</v>
      </c>
      <c r="N4356" s="3" t="e">
        <f t="shared" si="1027"/>
        <v>#N/A</v>
      </c>
      <c r="O4356" s="3">
        <f t="shared" si="1028"/>
        <v>8.2211538461538449</v>
      </c>
      <c r="P4356" s="1"/>
      <c r="Q4356" t="s">
        <v>4744</v>
      </c>
      <c r="R4356">
        <v>1</v>
      </c>
      <c r="S4356" s="4">
        <f t="shared" si="1029"/>
        <v>2.2222222222222223E-2</v>
      </c>
      <c r="Y4356" t="s">
        <v>4680</v>
      </c>
      <c r="Z4356">
        <v>0</v>
      </c>
      <c r="AA4356">
        <f t="shared" si="1030"/>
        <v>1</v>
      </c>
      <c r="AB4356" s="4">
        <f t="shared" si="1031"/>
        <v>0</v>
      </c>
    </row>
    <row r="4357" spans="1:28">
      <c r="A4357" t="s">
        <v>4765</v>
      </c>
      <c r="B4357">
        <v>1</v>
      </c>
      <c r="C4357" s="3">
        <f t="shared" si="1018"/>
        <v>2.5316455696202532E-3</v>
      </c>
      <c r="D4357" s="3">
        <f t="shared" si="1019"/>
        <v>8.2211538461538449</v>
      </c>
      <c r="E4357" s="2">
        <f t="shared" si="1020"/>
        <v>0</v>
      </c>
      <c r="F4357" s="3">
        <f t="shared" si="1021"/>
        <v>0</v>
      </c>
      <c r="G4357" t="s">
        <v>2246</v>
      </c>
      <c r="H4357">
        <v>1</v>
      </c>
      <c r="I4357" s="3">
        <f t="shared" si="1022"/>
        <v>9.6153846153846159E-3</v>
      </c>
      <c r="J4357" s="3" t="e">
        <f t="shared" si="1023"/>
        <v>#N/A</v>
      </c>
      <c r="K4357" s="3" t="e">
        <f t="shared" si="1024"/>
        <v>#N/A</v>
      </c>
      <c r="L4357" s="3" t="e">
        <f t="shared" si="1025"/>
        <v>#N/A</v>
      </c>
      <c r="M4357" s="3" t="e">
        <f t="shared" si="1026"/>
        <v>#N/A</v>
      </c>
      <c r="N4357" s="3" t="e">
        <f t="shared" si="1027"/>
        <v>#N/A</v>
      </c>
      <c r="O4357" s="3">
        <f t="shared" si="1028"/>
        <v>8.2211538461538449</v>
      </c>
      <c r="P4357" s="1"/>
      <c r="Q4357" t="s">
        <v>3208</v>
      </c>
      <c r="R4357">
        <v>1</v>
      </c>
      <c r="S4357" s="4">
        <f t="shared" si="1029"/>
        <v>2.2222222222222223E-2</v>
      </c>
      <c r="Y4357" t="s">
        <v>4681</v>
      </c>
      <c r="Z4357">
        <v>0</v>
      </c>
      <c r="AA4357">
        <f t="shared" si="1030"/>
        <v>1</v>
      </c>
      <c r="AB4357" s="4">
        <f t="shared" si="1031"/>
        <v>0</v>
      </c>
    </row>
    <row r="4358" spans="1:28">
      <c r="A4358" t="s">
        <v>4766</v>
      </c>
      <c r="B4358">
        <v>1</v>
      </c>
      <c r="C4358" s="3">
        <f t="shared" si="1018"/>
        <v>2.5316455696202532E-3</v>
      </c>
      <c r="D4358" s="3">
        <f t="shared" si="1019"/>
        <v>8.2211538461538449</v>
      </c>
      <c r="E4358" s="2">
        <f t="shared" si="1020"/>
        <v>0</v>
      </c>
      <c r="F4358" s="3">
        <f t="shared" si="1021"/>
        <v>0</v>
      </c>
      <c r="G4358" t="s">
        <v>2247</v>
      </c>
      <c r="H4358">
        <v>1</v>
      </c>
      <c r="I4358" s="3">
        <f t="shared" si="1022"/>
        <v>9.6153846153846159E-3</v>
      </c>
      <c r="J4358" s="3" t="e">
        <f t="shared" si="1023"/>
        <v>#N/A</v>
      </c>
      <c r="K4358" s="3" t="e">
        <f t="shared" si="1024"/>
        <v>#N/A</v>
      </c>
      <c r="L4358" s="3" t="e">
        <f t="shared" si="1025"/>
        <v>#N/A</v>
      </c>
      <c r="M4358" s="3" t="e">
        <f t="shared" si="1026"/>
        <v>#N/A</v>
      </c>
      <c r="N4358" s="3" t="e">
        <f t="shared" si="1027"/>
        <v>#N/A</v>
      </c>
      <c r="O4358" s="3">
        <f t="shared" si="1028"/>
        <v>8.2211538461538449</v>
      </c>
      <c r="P4358" s="1"/>
      <c r="Q4358" t="s">
        <v>3209</v>
      </c>
      <c r="R4358">
        <v>1</v>
      </c>
      <c r="S4358" s="4">
        <f t="shared" si="1029"/>
        <v>2.2222222222222223E-2</v>
      </c>
      <c r="Y4358" t="s">
        <v>4682</v>
      </c>
      <c r="Z4358">
        <v>0</v>
      </c>
      <c r="AA4358">
        <f t="shared" si="1030"/>
        <v>1</v>
      </c>
      <c r="AB4358" s="4">
        <f t="shared" si="1031"/>
        <v>0</v>
      </c>
    </row>
    <row r="4359" spans="1:28">
      <c r="A4359" t="s">
        <v>4767</v>
      </c>
      <c r="B4359">
        <v>1</v>
      </c>
      <c r="C4359" s="3">
        <f t="shared" si="1018"/>
        <v>2.5316455696202532E-3</v>
      </c>
      <c r="D4359" s="3">
        <f t="shared" si="1019"/>
        <v>2.865384615384615</v>
      </c>
      <c r="E4359" s="2">
        <f t="shared" si="1020"/>
        <v>0</v>
      </c>
      <c r="F4359" s="3">
        <f t="shared" si="1021"/>
        <v>0</v>
      </c>
      <c r="G4359" t="s">
        <v>2245</v>
      </c>
      <c r="H4359">
        <v>1</v>
      </c>
      <c r="I4359" s="3">
        <f t="shared" si="1022"/>
        <v>9.6153846153846159E-3</v>
      </c>
      <c r="J4359" s="3" t="e">
        <f t="shared" si="1023"/>
        <v>#N/A</v>
      </c>
      <c r="K4359" s="3" t="e">
        <f t="shared" si="1024"/>
        <v>#N/A</v>
      </c>
      <c r="L4359" s="3" t="e">
        <f t="shared" si="1025"/>
        <v>#N/A</v>
      </c>
      <c r="M4359" s="3" t="e">
        <f t="shared" si="1026"/>
        <v>#N/A</v>
      </c>
      <c r="N4359" s="3" t="e">
        <f t="shared" si="1027"/>
        <v>#N/A</v>
      </c>
      <c r="O4359" s="3">
        <f t="shared" si="1028"/>
        <v>8.2211538461538449</v>
      </c>
      <c r="P4359" s="1"/>
      <c r="Q4359" t="s">
        <v>875</v>
      </c>
      <c r="R4359">
        <v>1</v>
      </c>
      <c r="S4359" s="4">
        <f t="shared" si="1029"/>
        <v>2.2222222222222223E-2</v>
      </c>
      <c r="Y4359" t="s">
        <v>4683</v>
      </c>
      <c r="Z4359">
        <v>0</v>
      </c>
      <c r="AA4359">
        <f t="shared" si="1030"/>
        <v>1</v>
      </c>
      <c r="AB4359" s="4">
        <f t="shared" si="1031"/>
        <v>0</v>
      </c>
    </row>
    <row r="4360" spans="1:28">
      <c r="A4360" t="s">
        <v>4768</v>
      </c>
      <c r="B4360">
        <v>1</v>
      </c>
      <c r="C4360" s="3">
        <f t="shared" si="1018"/>
        <v>2.5316455696202532E-3</v>
      </c>
      <c r="D4360" s="3">
        <f t="shared" si="1019"/>
        <v>2.865384615384615</v>
      </c>
      <c r="E4360" s="2">
        <f t="shared" si="1020"/>
        <v>0</v>
      </c>
      <c r="F4360" s="3">
        <f t="shared" si="1021"/>
        <v>0</v>
      </c>
      <c r="G4360" t="s">
        <v>2250</v>
      </c>
      <c r="H4360">
        <v>1</v>
      </c>
      <c r="I4360" s="3">
        <f t="shared" si="1022"/>
        <v>9.6153846153846159E-3</v>
      </c>
      <c r="J4360" s="3">
        <f t="shared" si="1023"/>
        <v>4.4444444444444446E-2</v>
      </c>
      <c r="K4360" s="3" t="e">
        <f t="shared" si="1024"/>
        <v>#N/A</v>
      </c>
      <c r="L4360" s="3">
        <f t="shared" si="1025"/>
        <v>0.21634615384615385</v>
      </c>
      <c r="M4360" s="3" t="e">
        <f t="shared" si="1026"/>
        <v>#N/A</v>
      </c>
      <c r="N4360" s="3">
        <f t="shared" si="1027"/>
        <v>2.7572115384615383</v>
      </c>
      <c r="O4360" s="3">
        <f t="shared" si="1028"/>
        <v>2.7572115384615383</v>
      </c>
      <c r="P4360" s="1"/>
      <c r="Q4360" t="s">
        <v>3210</v>
      </c>
      <c r="R4360">
        <v>1</v>
      </c>
      <c r="S4360" s="4">
        <f t="shared" si="1029"/>
        <v>2.2222222222222223E-2</v>
      </c>
      <c r="Y4360" t="s">
        <v>4684</v>
      </c>
      <c r="Z4360">
        <v>0</v>
      </c>
      <c r="AA4360">
        <f t="shared" si="1030"/>
        <v>1</v>
      </c>
      <c r="AB4360" s="4">
        <f t="shared" si="1031"/>
        <v>0</v>
      </c>
    </row>
    <row r="4361" spans="1:28">
      <c r="A4361" t="s">
        <v>4769</v>
      </c>
      <c r="B4361">
        <v>1</v>
      </c>
      <c r="C4361" s="3">
        <f t="shared" si="1018"/>
        <v>2.5316455696202532E-3</v>
      </c>
      <c r="D4361" s="3">
        <f t="shared" si="1019"/>
        <v>8.2211538461538449</v>
      </c>
      <c r="E4361" s="2">
        <f t="shared" si="1020"/>
        <v>0</v>
      </c>
      <c r="F4361" s="3">
        <f t="shared" si="1021"/>
        <v>0</v>
      </c>
      <c r="G4361" t="s">
        <v>2249</v>
      </c>
      <c r="H4361">
        <v>1</v>
      </c>
      <c r="I4361" s="3">
        <f t="shared" si="1022"/>
        <v>9.6153846153846159E-3</v>
      </c>
      <c r="J4361" s="3">
        <f t="shared" si="1023"/>
        <v>4.4444444444444446E-2</v>
      </c>
      <c r="K4361" s="3" t="e">
        <f t="shared" si="1024"/>
        <v>#N/A</v>
      </c>
      <c r="L4361" s="3">
        <f t="shared" si="1025"/>
        <v>0.21634615384615385</v>
      </c>
      <c r="M4361" s="3" t="e">
        <f t="shared" si="1026"/>
        <v>#N/A</v>
      </c>
      <c r="N4361" s="3">
        <f t="shared" si="1027"/>
        <v>2.7572115384615383</v>
      </c>
      <c r="O4361" s="3">
        <f t="shared" si="1028"/>
        <v>2.7572115384615383</v>
      </c>
      <c r="P4361" s="1"/>
      <c r="Q4361" t="s">
        <v>3211</v>
      </c>
      <c r="R4361">
        <v>1</v>
      </c>
      <c r="S4361" s="4">
        <f t="shared" si="1029"/>
        <v>2.2222222222222223E-2</v>
      </c>
      <c r="Y4361" t="s">
        <v>4685</v>
      </c>
      <c r="Z4361">
        <v>0</v>
      </c>
      <c r="AA4361">
        <f t="shared" si="1030"/>
        <v>1</v>
      </c>
      <c r="AB4361" s="4">
        <f t="shared" si="1031"/>
        <v>0</v>
      </c>
    </row>
    <row r="4362" spans="1:28">
      <c r="A4362" t="s">
        <v>4770</v>
      </c>
      <c r="B4362">
        <v>1</v>
      </c>
      <c r="C4362" s="3">
        <f t="shared" si="1018"/>
        <v>2.5316455696202532E-3</v>
      </c>
      <c r="D4362" s="3">
        <f t="shared" si="1019"/>
        <v>8.2211538461538449</v>
      </c>
      <c r="E4362" s="2">
        <f t="shared" si="1020"/>
        <v>0</v>
      </c>
      <c r="F4362" s="3">
        <f t="shared" si="1021"/>
        <v>0</v>
      </c>
      <c r="G4362" t="s">
        <v>2248</v>
      </c>
      <c r="H4362">
        <v>1</v>
      </c>
      <c r="I4362" s="3">
        <f t="shared" si="1022"/>
        <v>9.6153846153846159E-3</v>
      </c>
      <c r="J4362" s="3" t="e">
        <f t="shared" si="1023"/>
        <v>#N/A</v>
      </c>
      <c r="K4362" s="3" t="e">
        <f t="shared" si="1024"/>
        <v>#N/A</v>
      </c>
      <c r="L4362" s="3" t="e">
        <f t="shared" si="1025"/>
        <v>#N/A</v>
      </c>
      <c r="M4362" s="3" t="e">
        <f t="shared" si="1026"/>
        <v>#N/A</v>
      </c>
      <c r="N4362" s="3" t="e">
        <f t="shared" si="1027"/>
        <v>#N/A</v>
      </c>
      <c r="O4362" s="3">
        <f t="shared" si="1028"/>
        <v>8.2211538461538449</v>
      </c>
      <c r="P4362" s="1"/>
      <c r="Q4362" t="s">
        <v>876</v>
      </c>
      <c r="R4362">
        <v>1</v>
      </c>
      <c r="S4362" s="4">
        <f t="shared" si="1029"/>
        <v>2.2222222222222223E-2</v>
      </c>
      <c r="Y4362" t="s">
        <v>4686</v>
      </c>
      <c r="Z4362">
        <v>0</v>
      </c>
      <c r="AA4362">
        <f t="shared" si="1030"/>
        <v>1</v>
      </c>
      <c r="AB4362" s="4">
        <f t="shared" si="1031"/>
        <v>0</v>
      </c>
    </row>
    <row r="4363" spans="1:28">
      <c r="A4363" t="s">
        <v>4771</v>
      </c>
      <c r="B4363">
        <v>1</v>
      </c>
      <c r="C4363" s="3">
        <f t="shared" si="1018"/>
        <v>2.5316455696202532E-3</v>
      </c>
      <c r="D4363" s="3">
        <f t="shared" si="1019"/>
        <v>8.2211538461538449</v>
      </c>
      <c r="E4363" s="2">
        <f t="shared" si="1020"/>
        <v>0</v>
      </c>
      <c r="F4363" s="3">
        <f t="shared" si="1021"/>
        <v>0</v>
      </c>
      <c r="G4363" t="s">
        <v>2781</v>
      </c>
      <c r="H4363">
        <v>1</v>
      </c>
      <c r="I4363" s="3">
        <f t="shared" si="1022"/>
        <v>9.6153846153846159E-3</v>
      </c>
      <c r="J4363" s="3" t="e">
        <f t="shared" si="1023"/>
        <v>#N/A</v>
      </c>
      <c r="K4363" s="3" t="e">
        <f t="shared" si="1024"/>
        <v>#N/A</v>
      </c>
      <c r="L4363" s="3" t="e">
        <f t="shared" si="1025"/>
        <v>#N/A</v>
      </c>
      <c r="M4363" s="3" t="e">
        <f t="shared" si="1026"/>
        <v>#N/A</v>
      </c>
      <c r="N4363" s="3" t="e">
        <f t="shared" si="1027"/>
        <v>#N/A</v>
      </c>
      <c r="O4363" s="3">
        <f t="shared" si="1028"/>
        <v>8.2211538461538449</v>
      </c>
      <c r="P4363" s="1"/>
      <c r="Q4363" t="s">
        <v>877</v>
      </c>
      <c r="R4363">
        <v>1</v>
      </c>
      <c r="S4363" s="4">
        <f t="shared" si="1029"/>
        <v>2.2222222222222223E-2</v>
      </c>
      <c r="Y4363" t="s">
        <v>4687</v>
      </c>
      <c r="Z4363">
        <v>0</v>
      </c>
      <c r="AA4363">
        <f t="shared" si="1030"/>
        <v>1</v>
      </c>
      <c r="AB4363" s="4">
        <f t="shared" si="1031"/>
        <v>0</v>
      </c>
    </row>
    <row r="4364" spans="1:28">
      <c r="A4364" t="s">
        <v>4772</v>
      </c>
      <c r="B4364">
        <v>1</v>
      </c>
      <c r="C4364" s="3">
        <f t="shared" si="1018"/>
        <v>2.5316455696202532E-3</v>
      </c>
      <c r="D4364" s="3">
        <f t="shared" si="1019"/>
        <v>8.2211538461538449</v>
      </c>
      <c r="E4364" s="2">
        <f t="shared" si="1020"/>
        <v>0</v>
      </c>
      <c r="F4364" s="3">
        <f t="shared" si="1021"/>
        <v>0</v>
      </c>
      <c r="G4364" t="s">
        <v>2254</v>
      </c>
      <c r="H4364">
        <v>1</v>
      </c>
      <c r="I4364" s="3">
        <f t="shared" si="1022"/>
        <v>9.6153846153846159E-3</v>
      </c>
      <c r="J4364" s="3" t="e">
        <f t="shared" si="1023"/>
        <v>#N/A</v>
      </c>
      <c r="K4364" s="3" t="e">
        <f t="shared" si="1024"/>
        <v>#N/A</v>
      </c>
      <c r="L4364" s="3" t="e">
        <f t="shared" si="1025"/>
        <v>#N/A</v>
      </c>
      <c r="M4364" s="3" t="e">
        <f t="shared" si="1026"/>
        <v>#N/A</v>
      </c>
      <c r="N4364" s="3" t="e">
        <f t="shared" si="1027"/>
        <v>#N/A</v>
      </c>
      <c r="O4364" s="3">
        <f t="shared" si="1028"/>
        <v>8.2211538461538449</v>
      </c>
      <c r="P4364" s="1"/>
      <c r="Q4364" t="s">
        <v>3212</v>
      </c>
      <c r="R4364">
        <v>1</v>
      </c>
      <c r="S4364" s="4">
        <f t="shared" si="1029"/>
        <v>2.2222222222222223E-2</v>
      </c>
      <c r="Y4364" t="s">
        <v>4688</v>
      </c>
      <c r="Z4364">
        <v>0</v>
      </c>
      <c r="AA4364">
        <f t="shared" si="1030"/>
        <v>1</v>
      </c>
      <c r="AB4364" s="4">
        <f t="shared" si="1031"/>
        <v>0</v>
      </c>
    </row>
    <row r="4365" spans="1:28">
      <c r="A4365" t="s">
        <v>4773</v>
      </c>
      <c r="B4365">
        <v>1</v>
      </c>
      <c r="C4365" s="3">
        <f t="shared" si="1018"/>
        <v>2.5316455696202532E-3</v>
      </c>
      <c r="D4365" s="3">
        <f t="shared" si="1019"/>
        <v>8.2211538461538449</v>
      </c>
      <c r="E4365" s="2">
        <f t="shared" si="1020"/>
        <v>0</v>
      </c>
      <c r="F4365" s="3">
        <f t="shared" si="1021"/>
        <v>0</v>
      </c>
      <c r="G4365" t="s">
        <v>2253</v>
      </c>
      <c r="H4365">
        <v>1</v>
      </c>
      <c r="I4365" s="3">
        <f t="shared" si="1022"/>
        <v>9.6153846153846159E-3</v>
      </c>
      <c r="J4365" s="3" t="e">
        <f t="shared" si="1023"/>
        <v>#N/A</v>
      </c>
      <c r="K4365" s="3" t="e">
        <f t="shared" si="1024"/>
        <v>#N/A</v>
      </c>
      <c r="L4365" s="3" t="e">
        <f t="shared" si="1025"/>
        <v>#N/A</v>
      </c>
      <c r="M4365" s="3" t="e">
        <f t="shared" si="1026"/>
        <v>#N/A</v>
      </c>
      <c r="N4365" s="3" t="e">
        <f t="shared" si="1027"/>
        <v>#N/A</v>
      </c>
      <c r="O4365" s="3">
        <f t="shared" si="1028"/>
        <v>8.2211538461538449</v>
      </c>
      <c r="P4365" s="1"/>
      <c r="Q4365" t="s">
        <v>3213</v>
      </c>
      <c r="R4365">
        <v>1</v>
      </c>
      <c r="S4365" s="4">
        <f t="shared" si="1029"/>
        <v>2.2222222222222223E-2</v>
      </c>
      <c r="Y4365" t="s">
        <v>4689</v>
      </c>
      <c r="Z4365">
        <v>0</v>
      </c>
      <c r="AA4365">
        <f t="shared" si="1030"/>
        <v>1</v>
      </c>
      <c r="AB4365" s="4">
        <f t="shared" si="1031"/>
        <v>0</v>
      </c>
    </row>
    <row r="4366" spans="1:28">
      <c r="A4366" t="s">
        <v>4774</v>
      </c>
      <c r="B4366">
        <v>1</v>
      </c>
      <c r="C4366" s="3">
        <f t="shared" si="1018"/>
        <v>2.5316455696202532E-3</v>
      </c>
      <c r="D4366" s="3">
        <f t="shared" si="1019"/>
        <v>8.2211538461538449</v>
      </c>
      <c r="E4366" s="2">
        <f t="shared" si="1020"/>
        <v>0</v>
      </c>
      <c r="F4366" s="3">
        <f t="shared" si="1021"/>
        <v>0</v>
      </c>
      <c r="G4366" t="s">
        <v>2780</v>
      </c>
      <c r="H4366">
        <v>1</v>
      </c>
      <c r="I4366" s="3">
        <f t="shared" si="1022"/>
        <v>9.6153846153846159E-3</v>
      </c>
      <c r="J4366" s="3" t="e">
        <f t="shared" si="1023"/>
        <v>#N/A</v>
      </c>
      <c r="K4366" s="3" t="e">
        <f t="shared" si="1024"/>
        <v>#N/A</v>
      </c>
      <c r="L4366" s="3" t="e">
        <f t="shared" si="1025"/>
        <v>#N/A</v>
      </c>
      <c r="M4366" s="3" t="e">
        <f t="shared" si="1026"/>
        <v>#N/A</v>
      </c>
      <c r="N4366" s="3" t="e">
        <f t="shared" si="1027"/>
        <v>#N/A</v>
      </c>
      <c r="O4366" s="3">
        <f t="shared" si="1028"/>
        <v>8.2211538461538449</v>
      </c>
      <c r="P4366" s="1"/>
      <c r="Q4366" t="s">
        <v>880</v>
      </c>
      <c r="R4366">
        <v>1</v>
      </c>
      <c r="S4366" s="4">
        <f t="shared" si="1029"/>
        <v>2.2222222222222223E-2</v>
      </c>
      <c r="Y4366" t="s">
        <v>4690</v>
      </c>
      <c r="Z4366">
        <v>0</v>
      </c>
      <c r="AA4366">
        <f t="shared" si="1030"/>
        <v>1</v>
      </c>
      <c r="AB4366" s="4">
        <f t="shared" si="1031"/>
        <v>0</v>
      </c>
    </row>
    <row r="4367" spans="1:28">
      <c r="A4367" t="s">
        <v>4775</v>
      </c>
      <c r="B4367">
        <v>1</v>
      </c>
      <c r="C4367" s="3">
        <f t="shared" si="1018"/>
        <v>2.5316455696202532E-3</v>
      </c>
      <c r="D4367" s="3">
        <f t="shared" si="1019"/>
        <v>0.24759615384615385</v>
      </c>
      <c r="E4367" s="2">
        <f t="shared" si="1020"/>
        <v>0</v>
      </c>
      <c r="F4367" s="3">
        <f t="shared" si="1021"/>
        <v>0</v>
      </c>
      <c r="G4367" t="s">
        <v>2251</v>
      </c>
      <c r="H4367">
        <v>1</v>
      </c>
      <c r="I4367" s="3">
        <f t="shared" si="1022"/>
        <v>9.6153846153846159E-3</v>
      </c>
      <c r="J4367" s="3" t="e">
        <f t="shared" si="1023"/>
        <v>#N/A</v>
      </c>
      <c r="K4367" s="3" t="e">
        <f t="shared" si="1024"/>
        <v>#N/A</v>
      </c>
      <c r="L4367" s="3" t="e">
        <f t="shared" si="1025"/>
        <v>#N/A</v>
      </c>
      <c r="M4367" s="3" t="e">
        <f t="shared" si="1026"/>
        <v>#N/A</v>
      </c>
      <c r="N4367" s="3" t="e">
        <f t="shared" si="1027"/>
        <v>#N/A</v>
      </c>
      <c r="O4367" s="3">
        <f t="shared" si="1028"/>
        <v>8.2211538461538449</v>
      </c>
      <c r="P4367" s="1"/>
      <c r="Q4367" t="s">
        <v>2420</v>
      </c>
      <c r="R4367">
        <v>1</v>
      </c>
      <c r="S4367" s="4">
        <f t="shared" si="1029"/>
        <v>2.2222222222222223E-2</v>
      </c>
      <c r="Y4367" t="s">
        <v>4691</v>
      </c>
      <c r="Z4367">
        <v>0</v>
      </c>
      <c r="AA4367">
        <f t="shared" si="1030"/>
        <v>1</v>
      </c>
      <c r="AB4367" s="4">
        <f t="shared" si="1031"/>
        <v>0</v>
      </c>
    </row>
    <row r="4368" spans="1:28">
      <c r="A4368" t="s">
        <v>4776</v>
      </c>
      <c r="B4368">
        <v>1</v>
      </c>
      <c r="C4368" s="3">
        <f t="shared" si="1018"/>
        <v>2.5316455696202532E-3</v>
      </c>
      <c r="D4368" s="3">
        <f t="shared" si="1019"/>
        <v>8.2211538461538449</v>
      </c>
      <c r="E4368" s="2">
        <f t="shared" si="1020"/>
        <v>0</v>
      </c>
      <c r="F4368" s="3">
        <f t="shared" si="1021"/>
        <v>0</v>
      </c>
      <c r="G4368" t="s">
        <v>2256</v>
      </c>
      <c r="H4368">
        <v>1</v>
      </c>
      <c r="I4368" s="3">
        <f t="shared" si="1022"/>
        <v>9.6153846153846159E-3</v>
      </c>
      <c r="J4368" s="3" t="e">
        <f t="shared" si="1023"/>
        <v>#N/A</v>
      </c>
      <c r="K4368" s="3" t="e">
        <f t="shared" si="1024"/>
        <v>#N/A</v>
      </c>
      <c r="L4368" s="3" t="e">
        <f t="shared" si="1025"/>
        <v>#N/A</v>
      </c>
      <c r="M4368" s="3" t="e">
        <f t="shared" si="1026"/>
        <v>#N/A</v>
      </c>
      <c r="N4368" s="3" t="e">
        <f t="shared" si="1027"/>
        <v>#N/A</v>
      </c>
      <c r="O4368" s="3">
        <f t="shared" si="1028"/>
        <v>8.2211538461538449</v>
      </c>
      <c r="P4368" s="1"/>
      <c r="Q4368" t="s">
        <v>8694</v>
      </c>
      <c r="R4368">
        <v>1</v>
      </c>
      <c r="S4368" s="4">
        <f t="shared" si="1029"/>
        <v>2.2222222222222223E-2</v>
      </c>
      <c r="Y4368" t="s">
        <v>4692</v>
      </c>
      <c r="Z4368">
        <v>0</v>
      </c>
      <c r="AA4368">
        <f t="shared" si="1030"/>
        <v>1</v>
      </c>
      <c r="AB4368" s="4">
        <f t="shared" si="1031"/>
        <v>0</v>
      </c>
    </row>
    <row r="4369" spans="1:28">
      <c r="A4369" t="s">
        <v>4777</v>
      </c>
      <c r="B4369">
        <v>1</v>
      </c>
      <c r="C4369" s="3">
        <f t="shared" si="1018"/>
        <v>2.5316455696202532E-3</v>
      </c>
      <c r="D4369" s="3">
        <f t="shared" si="1019"/>
        <v>8.2211538461538449</v>
      </c>
      <c r="E4369" s="2">
        <f t="shared" si="1020"/>
        <v>0</v>
      </c>
      <c r="F4369" s="3">
        <f t="shared" si="1021"/>
        <v>0</v>
      </c>
      <c r="G4369" t="s">
        <v>2255</v>
      </c>
      <c r="H4369">
        <v>1</v>
      </c>
      <c r="I4369" s="3">
        <f t="shared" si="1022"/>
        <v>9.6153846153846159E-3</v>
      </c>
      <c r="J4369" s="3" t="e">
        <f t="shared" si="1023"/>
        <v>#N/A</v>
      </c>
      <c r="K4369" s="3" t="e">
        <f t="shared" si="1024"/>
        <v>#N/A</v>
      </c>
      <c r="L4369" s="3" t="e">
        <f t="shared" si="1025"/>
        <v>#N/A</v>
      </c>
      <c r="M4369" s="3" t="e">
        <f t="shared" si="1026"/>
        <v>#N/A</v>
      </c>
      <c r="N4369" s="3" t="e">
        <f t="shared" si="1027"/>
        <v>#N/A</v>
      </c>
      <c r="O4369" s="3">
        <f t="shared" si="1028"/>
        <v>8.2211538461538449</v>
      </c>
      <c r="P4369" s="1"/>
      <c r="Q4369" t="s">
        <v>8695</v>
      </c>
      <c r="R4369">
        <v>1</v>
      </c>
      <c r="S4369" s="4">
        <f t="shared" si="1029"/>
        <v>2.2222222222222223E-2</v>
      </c>
      <c r="Y4369" t="s">
        <v>4693</v>
      </c>
      <c r="Z4369">
        <v>0</v>
      </c>
      <c r="AA4369">
        <f t="shared" si="1030"/>
        <v>1</v>
      </c>
      <c r="AB4369" s="4">
        <f t="shared" si="1031"/>
        <v>0</v>
      </c>
    </row>
    <row r="4370" spans="1:28">
      <c r="A4370" t="s">
        <v>4778</v>
      </c>
      <c r="B4370">
        <v>1</v>
      </c>
      <c r="C4370" s="3">
        <f t="shared" si="1018"/>
        <v>2.5316455696202532E-3</v>
      </c>
      <c r="D4370" s="3">
        <f t="shared" si="1019"/>
        <v>8.2211538461538449</v>
      </c>
      <c r="E4370" s="2">
        <f t="shared" si="1020"/>
        <v>0</v>
      </c>
      <c r="F4370" s="3">
        <f t="shared" si="1021"/>
        <v>0</v>
      </c>
      <c r="G4370" t="s">
        <v>2252</v>
      </c>
      <c r="H4370">
        <v>1</v>
      </c>
      <c r="I4370" s="3">
        <f t="shared" si="1022"/>
        <v>9.6153846153846159E-3</v>
      </c>
      <c r="J4370" s="3">
        <f t="shared" si="1023"/>
        <v>2.2222222222222223E-2</v>
      </c>
      <c r="K4370" s="3" t="e">
        <f t="shared" si="1024"/>
        <v>#N/A</v>
      </c>
      <c r="L4370" s="3">
        <f t="shared" si="1025"/>
        <v>0.43269230769230771</v>
      </c>
      <c r="M4370" s="3" t="e">
        <f t="shared" si="1026"/>
        <v>#N/A</v>
      </c>
      <c r="N4370" s="3">
        <f t="shared" si="1027"/>
        <v>2.865384615384615</v>
      </c>
      <c r="O4370" s="3">
        <f t="shared" si="1028"/>
        <v>2.865384615384615</v>
      </c>
      <c r="P4370" s="1"/>
      <c r="Q4370" t="s">
        <v>8696</v>
      </c>
      <c r="R4370">
        <v>1</v>
      </c>
      <c r="S4370" s="4">
        <f t="shared" si="1029"/>
        <v>2.2222222222222223E-2</v>
      </c>
      <c r="Y4370" t="s">
        <v>4694</v>
      </c>
      <c r="Z4370">
        <v>0</v>
      </c>
      <c r="AA4370">
        <f t="shared" si="1030"/>
        <v>1</v>
      </c>
      <c r="AB4370" s="4">
        <f t="shared" si="1031"/>
        <v>0</v>
      </c>
    </row>
    <row r="4371" spans="1:28">
      <c r="A4371" t="s">
        <v>4779</v>
      </c>
      <c r="B4371">
        <v>1</v>
      </c>
      <c r="C4371" s="3">
        <f t="shared" si="1018"/>
        <v>2.5316455696202532E-3</v>
      </c>
      <c r="D4371" s="3">
        <f t="shared" si="1019"/>
        <v>8.2211538461538449</v>
      </c>
      <c r="E4371" s="2">
        <f t="shared" si="1020"/>
        <v>0</v>
      </c>
      <c r="F4371" s="3">
        <f t="shared" si="1021"/>
        <v>0</v>
      </c>
      <c r="G4371" t="s">
        <v>2257</v>
      </c>
      <c r="H4371">
        <v>1</v>
      </c>
      <c r="I4371" s="3">
        <f t="shared" si="1022"/>
        <v>9.6153846153846159E-3</v>
      </c>
      <c r="J4371" s="3">
        <f t="shared" si="1023"/>
        <v>2.2222222222222223E-2</v>
      </c>
      <c r="K4371" s="3" t="e">
        <f t="shared" si="1024"/>
        <v>#N/A</v>
      </c>
      <c r="L4371" s="3">
        <f t="shared" si="1025"/>
        <v>0.43269230769230771</v>
      </c>
      <c r="M4371" s="3" t="e">
        <f t="shared" si="1026"/>
        <v>#N/A</v>
      </c>
      <c r="N4371" s="3">
        <f t="shared" si="1027"/>
        <v>2.865384615384615</v>
      </c>
      <c r="O4371" s="3">
        <f t="shared" si="1028"/>
        <v>2.865384615384615</v>
      </c>
      <c r="P4371" s="1"/>
      <c r="Q4371" t="s">
        <v>8697</v>
      </c>
      <c r="R4371">
        <v>1</v>
      </c>
      <c r="S4371" s="4">
        <f t="shared" si="1029"/>
        <v>2.2222222222222223E-2</v>
      </c>
      <c r="Y4371" t="s">
        <v>4695</v>
      </c>
      <c r="Z4371">
        <v>0</v>
      </c>
      <c r="AA4371">
        <f t="shared" si="1030"/>
        <v>1</v>
      </c>
      <c r="AB4371" s="4">
        <f t="shared" si="1031"/>
        <v>0</v>
      </c>
    </row>
    <row r="4372" spans="1:28">
      <c r="A4372" t="s">
        <v>4780</v>
      </c>
      <c r="B4372">
        <v>1</v>
      </c>
      <c r="C4372" s="3">
        <f t="shared" si="1018"/>
        <v>2.5316455696202532E-3</v>
      </c>
      <c r="D4372" s="3">
        <f t="shared" si="1019"/>
        <v>8.2211538461538449</v>
      </c>
      <c r="E4372" s="2">
        <f t="shared" si="1020"/>
        <v>0</v>
      </c>
      <c r="F4372" s="3">
        <f t="shared" si="1021"/>
        <v>0</v>
      </c>
      <c r="G4372" t="s">
        <v>2786</v>
      </c>
      <c r="H4372">
        <v>1</v>
      </c>
      <c r="I4372" s="3">
        <f t="shared" si="1022"/>
        <v>9.6153846153846159E-3</v>
      </c>
      <c r="J4372" s="3" t="e">
        <f t="shared" si="1023"/>
        <v>#N/A</v>
      </c>
      <c r="K4372" s="3" t="e">
        <f t="shared" si="1024"/>
        <v>#N/A</v>
      </c>
      <c r="L4372" s="3" t="e">
        <f t="shared" si="1025"/>
        <v>#N/A</v>
      </c>
      <c r="M4372" s="3" t="e">
        <f t="shared" si="1026"/>
        <v>#N/A</v>
      </c>
      <c r="N4372" s="3" t="e">
        <f t="shared" si="1027"/>
        <v>#N/A</v>
      </c>
      <c r="O4372" s="3">
        <f t="shared" si="1028"/>
        <v>8.2211538461538449</v>
      </c>
      <c r="P4372" s="1"/>
      <c r="Q4372" t="s">
        <v>8698</v>
      </c>
      <c r="R4372">
        <v>1</v>
      </c>
      <c r="S4372" s="4">
        <f t="shared" si="1029"/>
        <v>2.2222222222222223E-2</v>
      </c>
      <c r="Y4372" t="s">
        <v>4696</v>
      </c>
      <c r="Z4372">
        <v>0</v>
      </c>
      <c r="AA4372">
        <f t="shared" si="1030"/>
        <v>1</v>
      </c>
      <c r="AB4372" s="4">
        <f t="shared" si="1031"/>
        <v>0</v>
      </c>
    </row>
    <row r="4373" spans="1:28">
      <c r="A4373" t="s">
        <v>4781</v>
      </c>
      <c r="B4373">
        <v>1</v>
      </c>
      <c r="C4373" s="3">
        <f t="shared" si="1018"/>
        <v>2.5316455696202532E-3</v>
      </c>
      <c r="D4373" s="3">
        <f t="shared" si="1019"/>
        <v>8.2211538461538449</v>
      </c>
      <c r="E4373" s="2">
        <f t="shared" si="1020"/>
        <v>0</v>
      </c>
      <c r="F4373" s="3">
        <f t="shared" si="1021"/>
        <v>0</v>
      </c>
      <c r="G4373" t="s">
        <v>2783</v>
      </c>
      <c r="H4373">
        <v>1</v>
      </c>
      <c r="I4373" s="3">
        <f t="shared" si="1022"/>
        <v>9.6153846153846159E-3</v>
      </c>
      <c r="J4373" s="3" t="e">
        <f t="shared" si="1023"/>
        <v>#N/A</v>
      </c>
      <c r="K4373" s="3" t="e">
        <f t="shared" si="1024"/>
        <v>#N/A</v>
      </c>
      <c r="L4373" s="3" t="e">
        <f t="shared" si="1025"/>
        <v>#N/A</v>
      </c>
      <c r="M4373" s="3" t="e">
        <f t="shared" si="1026"/>
        <v>#N/A</v>
      </c>
      <c r="N4373" s="3" t="e">
        <f t="shared" si="1027"/>
        <v>#N/A</v>
      </c>
      <c r="O4373" s="3">
        <f t="shared" si="1028"/>
        <v>8.2211538461538449</v>
      </c>
      <c r="P4373" s="1"/>
      <c r="Q4373" t="s">
        <v>8699</v>
      </c>
      <c r="R4373">
        <v>1</v>
      </c>
      <c r="S4373" s="4">
        <f t="shared" si="1029"/>
        <v>2.2222222222222223E-2</v>
      </c>
      <c r="Y4373" t="s">
        <v>4697</v>
      </c>
      <c r="Z4373">
        <v>0</v>
      </c>
      <c r="AA4373">
        <f t="shared" si="1030"/>
        <v>1</v>
      </c>
      <c r="AB4373" s="4">
        <f t="shared" si="1031"/>
        <v>0</v>
      </c>
    </row>
    <row r="4374" spans="1:28">
      <c r="A4374" t="s">
        <v>4782</v>
      </c>
      <c r="B4374">
        <v>1</v>
      </c>
      <c r="C4374" s="3">
        <f t="shared" si="1018"/>
        <v>2.5316455696202532E-3</v>
      </c>
      <c r="D4374" s="3">
        <f t="shared" si="1019"/>
        <v>8.2211538461538449</v>
      </c>
      <c r="E4374" s="2">
        <f t="shared" si="1020"/>
        <v>0</v>
      </c>
      <c r="F4374" s="3">
        <f t="shared" si="1021"/>
        <v>0</v>
      </c>
      <c r="G4374" t="s">
        <v>2782</v>
      </c>
      <c r="H4374">
        <v>1</v>
      </c>
      <c r="I4374" s="3">
        <f t="shared" si="1022"/>
        <v>9.6153846153846159E-3</v>
      </c>
      <c r="J4374" s="3">
        <f t="shared" si="1023"/>
        <v>2.2222222222222223E-2</v>
      </c>
      <c r="K4374" s="3">
        <f t="shared" si="1024"/>
        <v>0.13793103448275862</v>
      </c>
      <c r="L4374" s="3">
        <f t="shared" si="1025"/>
        <v>0.43269230769230771</v>
      </c>
      <c r="M4374" s="3">
        <f t="shared" si="1026"/>
        <v>6.9711538461538464E-2</v>
      </c>
      <c r="N4374" s="3">
        <f t="shared" si="1027"/>
        <v>0.25120192307692307</v>
      </c>
      <c r="O4374" s="3">
        <f t="shared" si="1028"/>
        <v>0.25120192307692307</v>
      </c>
      <c r="P4374" s="1"/>
      <c r="Q4374" t="s">
        <v>8700</v>
      </c>
      <c r="R4374">
        <v>1</v>
      </c>
      <c r="S4374" s="4">
        <f t="shared" si="1029"/>
        <v>2.2222222222222223E-2</v>
      </c>
      <c r="Y4374" t="s">
        <v>4698</v>
      </c>
      <c r="Z4374">
        <v>0</v>
      </c>
      <c r="AA4374">
        <f t="shared" si="1030"/>
        <v>1</v>
      </c>
      <c r="AB4374" s="4">
        <f t="shared" si="1031"/>
        <v>0</v>
      </c>
    </row>
    <row r="4375" spans="1:28">
      <c r="A4375" t="s">
        <v>4783</v>
      </c>
      <c r="B4375">
        <v>1</v>
      </c>
      <c r="C4375" s="3">
        <f t="shared" si="1018"/>
        <v>2.5316455696202532E-3</v>
      </c>
      <c r="D4375" s="3">
        <f t="shared" si="1019"/>
        <v>8.2211538461538449</v>
      </c>
      <c r="E4375" s="2">
        <f t="shared" si="1020"/>
        <v>0</v>
      </c>
      <c r="F4375" s="3">
        <f t="shared" si="1021"/>
        <v>0</v>
      </c>
      <c r="G4375" t="s">
        <v>2790</v>
      </c>
      <c r="H4375">
        <v>1</v>
      </c>
      <c r="I4375" s="3">
        <f t="shared" si="1022"/>
        <v>9.6153846153846159E-3</v>
      </c>
      <c r="J4375" s="3" t="e">
        <f t="shared" si="1023"/>
        <v>#N/A</v>
      </c>
      <c r="K4375" s="3" t="e">
        <f t="shared" si="1024"/>
        <v>#N/A</v>
      </c>
      <c r="L4375" s="3" t="e">
        <f t="shared" si="1025"/>
        <v>#N/A</v>
      </c>
      <c r="M4375" s="3" t="e">
        <f t="shared" si="1026"/>
        <v>#N/A</v>
      </c>
      <c r="N4375" s="3" t="e">
        <f t="shared" si="1027"/>
        <v>#N/A</v>
      </c>
      <c r="O4375" s="3">
        <f t="shared" si="1028"/>
        <v>8.2211538461538449</v>
      </c>
      <c r="P4375" s="1"/>
      <c r="Q4375" t="s">
        <v>8701</v>
      </c>
      <c r="R4375">
        <v>1</v>
      </c>
      <c r="S4375" s="4">
        <f t="shared" si="1029"/>
        <v>2.2222222222222223E-2</v>
      </c>
      <c r="Y4375" t="s">
        <v>4699</v>
      </c>
      <c r="Z4375">
        <v>0</v>
      </c>
      <c r="AA4375">
        <f t="shared" si="1030"/>
        <v>1</v>
      </c>
      <c r="AB4375" s="4">
        <f t="shared" si="1031"/>
        <v>0</v>
      </c>
    </row>
    <row r="4376" spans="1:28">
      <c r="A4376" t="s">
        <v>4784</v>
      </c>
      <c r="B4376">
        <v>1</v>
      </c>
      <c r="C4376" s="3">
        <f t="shared" si="1018"/>
        <v>2.5316455696202532E-3</v>
      </c>
      <c r="D4376" s="3">
        <f t="shared" si="1019"/>
        <v>8.2211538461538449</v>
      </c>
      <c r="E4376" s="2">
        <f t="shared" si="1020"/>
        <v>0</v>
      </c>
      <c r="F4376" s="3">
        <f t="shared" si="1021"/>
        <v>0</v>
      </c>
      <c r="G4376" t="s">
        <v>2789</v>
      </c>
      <c r="H4376">
        <v>1</v>
      </c>
      <c r="I4376" s="3">
        <f t="shared" si="1022"/>
        <v>9.6153846153846159E-3</v>
      </c>
      <c r="J4376" s="3" t="e">
        <f t="shared" si="1023"/>
        <v>#N/A</v>
      </c>
      <c r="K4376" s="3">
        <f t="shared" si="1024"/>
        <v>3.4482758620689655E-2</v>
      </c>
      <c r="L4376" s="3" t="e">
        <f t="shared" si="1025"/>
        <v>#N/A</v>
      </c>
      <c r="M4376" s="3">
        <f t="shared" si="1026"/>
        <v>0.27884615384615385</v>
      </c>
      <c r="N4376" s="3">
        <f t="shared" si="1027"/>
        <v>4.2499999999999991</v>
      </c>
      <c r="O4376" s="3">
        <f t="shared" si="1028"/>
        <v>4.2499999999999991</v>
      </c>
      <c r="P4376" s="1"/>
      <c r="Q4376" t="s">
        <v>8702</v>
      </c>
      <c r="R4376">
        <v>1</v>
      </c>
      <c r="S4376" s="4">
        <f t="shared" si="1029"/>
        <v>2.2222222222222223E-2</v>
      </c>
      <c r="Y4376" t="s">
        <v>4700</v>
      </c>
      <c r="Z4376">
        <v>0</v>
      </c>
      <c r="AA4376">
        <f t="shared" si="1030"/>
        <v>1</v>
      </c>
      <c r="AB4376" s="4">
        <f t="shared" si="1031"/>
        <v>0</v>
      </c>
    </row>
    <row r="4377" spans="1:28">
      <c r="A4377" t="s">
        <v>4785</v>
      </c>
      <c r="B4377">
        <v>1</v>
      </c>
      <c r="C4377" s="3">
        <f t="shared" si="1018"/>
        <v>2.5316455696202532E-3</v>
      </c>
      <c r="D4377" s="3">
        <f t="shared" si="1019"/>
        <v>8.2211538461538449</v>
      </c>
      <c r="E4377" s="2">
        <f t="shared" si="1020"/>
        <v>0</v>
      </c>
      <c r="F4377" s="3">
        <f t="shared" si="1021"/>
        <v>0</v>
      </c>
      <c r="G4377" t="s">
        <v>2259</v>
      </c>
      <c r="H4377">
        <v>1</v>
      </c>
      <c r="I4377" s="3">
        <f t="shared" si="1022"/>
        <v>9.6153846153846159E-3</v>
      </c>
      <c r="J4377" s="3" t="e">
        <f t="shared" si="1023"/>
        <v>#N/A</v>
      </c>
      <c r="K4377" s="3" t="e">
        <f t="shared" si="1024"/>
        <v>#N/A</v>
      </c>
      <c r="L4377" s="3" t="e">
        <f t="shared" si="1025"/>
        <v>#N/A</v>
      </c>
      <c r="M4377" s="3" t="e">
        <f t="shared" si="1026"/>
        <v>#N/A</v>
      </c>
      <c r="N4377" s="3" t="e">
        <f t="shared" si="1027"/>
        <v>#N/A</v>
      </c>
      <c r="O4377" s="3">
        <f t="shared" si="1028"/>
        <v>8.2211538461538449</v>
      </c>
      <c r="P4377" s="1"/>
      <c r="Q4377" t="s">
        <v>1734</v>
      </c>
      <c r="R4377">
        <v>1</v>
      </c>
      <c r="S4377" s="4">
        <f t="shared" si="1029"/>
        <v>2.2222222222222223E-2</v>
      </c>
      <c r="Y4377" t="s">
        <v>4701</v>
      </c>
      <c r="Z4377">
        <v>0</v>
      </c>
      <c r="AA4377">
        <f t="shared" si="1030"/>
        <v>1</v>
      </c>
      <c r="AB4377" s="4">
        <f t="shared" si="1031"/>
        <v>0</v>
      </c>
    </row>
    <row r="4378" spans="1:28">
      <c r="A4378" t="s">
        <v>4786</v>
      </c>
      <c r="B4378">
        <v>1</v>
      </c>
      <c r="C4378" s="3">
        <f t="shared" si="1018"/>
        <v>2.5316455696202532E-3</v>
      </c>
      <c r="D4378" s="3">
        <f t="shared" si="1019"/>
        <v>8.2211538461538449</v>
      </c>
      <c r="E4378" s="2">
        <f t="shared" si="1020"/>
        <v>0</v>
      </c>
      <c r="F4378" s="3">
        <f t="shared" si="1021"/>
        <v>0</v>
      </c>
      <c r="G4378" t="s">
        <v>2785</v>
      </c>
      <c r="H4378">
        <v>1</v>
      </c>
      <c r="I4378" s="3">
        <f t="shared" si="1022"/>
        <v>9.6153846153846159E-3</v>
      </c>
      <c r="J4378" s="3" t="e">
        <f t="shared" si="1023"/>
        <v>#N/A</v>
      </c>
      <c r="K4378" s="3" t="e">
        <f t="shared" si="1024"/>
        <v>#N/A</v>
      </c>
      <c r="L4378" s="3" t="e">
        <f t="shared" si="1025"/>
        <v>#N/A</v>
      </c>
      <c r="M4378" s="3" t="e">
        <f t="shared" si="1026"/>
        <v>#N/A</v>
      </c>
      <c r="N4378" s="3" t="e">
        <f t="shared" si="1027"/>
        <v>#N/A</v>
      </c>
      <c r="O4378" s="3">
        <f t="shared" si="1028"/>
        <v>8.2211538461538449</v>
      </c>
      <c r="P4378" s="1"/>
      <c r="Q4378" t="s">
        <v>645</v>
      </c>
      <c r="R4378">
        <v>1</v>
      </c>
      <c r="S4378" s="4">
        <f t="shared" si="1029"/>
        <v>2.2222222222222223E-2</v>
      </c>
      <c r="Y4378" t="s">
        <v>4702</v>
      </c>
      <c r="Z4378">
        <v>0</v>
      </c>
      <c r="AA4378">
        <f t="shared" si="1030"/>
        <v>1</v>
      </c>
      <c r="AB4378" s="4">
        <f t="shared" si="1031"/>
        <v>0</v>
      </c>
    </row>
    <row r="4379" spans="1:28">
      <c r="A4379" t="s">
        <v>4787</v>
      </c>
      <c r="B4379">
        <v>1</v>
      </c>
      <c r="C4379" s="3">
        <f t="shared" si="1018"/>
        <v>2.5316455696202532E-3</v>
      </c>
      <c r="D4379" s="3">
        <f t="shared" si="1019"/>
        <v>4.2499999999999991</v>
      </c>
      <c r="E4379" s="2">
        <f t="shared" si="1020"/>
        <v>0</v>
      </c>
      <c r="F4379" s="3">
        <f t="shared" si="1021"/>
        <v>0</v>
      </c>
      <c r="G4379" t="s">
        <v>2784</v>
      </c>
      <c r="H4379">
        <v>1</v>
      </c>
      <c r="I4379" s="3">
        <f t="shared" si="1022"/>
        <v>9.6153846153846159E-3</v>
      </c>
      <c r="J4379" s="3" t="e">
        <f t="shared" si="1023"/>
        <v>#N/A</v>
      </c>
      <c r="K4379" s="3" t="e">
        <f t="shared" si="1024"/>
        <v>#N/A</v>
      </c>
      <c r="L4379" s="3" t="e">
        <f t="shared" si="1025"/>
        <v>#N/A</v>
      </c>
      <c r="M4379" s="3" t="e">
        <f t="shared" si="1026"/>
        <v>#N/A</v>
      </c>
      <c r="N4379" s="3" t="e">
        <f t="shared" si="1027"/>
        <v>#N/A</v>
      </c>
      <c r="O4379" s="3">
        <f t="shared" si="1028"/>
        <v>8.2211538461538449</v>
      </c>
      <c r="P4379" s="1"/>
      <c r="Q4379" t="s">
        <v>8703</v>
      </c>
      <c r="R4379">
        <v>1</v>
      </c>
      <c r="S4379" s="4">
        <f t="shared" si="1029"/>
        <v>2.2222222222222223E-2</v>
      </c>
      <c r="Y4379" t="s">
        <v>4703</v>
      </c>
      <c r="Z4379">
        <v>0</v>
      </c>
      <c r="AA4379">
        <f t="shared" si="1030"/>
        <v>1</v>
      </c>
      <c r="AB4379" s="4">
        <f t="shared" si="1031"/>
        <v>0</v>
      </c>
    </row>
    <row r="4380" spans="1:28">
      <c r="A4380" t="s">
        <v>4788</v>
      </c>
      <c r="B4380">
        <v>1</v>
      </c>
      <c r="C4380" s="3">
        <f t="shared" si="1018"/>
        <v>2.5316455696202532E-3</v>
      </c>
      <c r="D4380" s="3">
        <f t="shared" si="1019"/>
        <v>8.2211538461538449</v>
      </c>
      <c r="E4380" s="2">
        <f t="shared" si="1020"/>
        <v>0</v>
      </c>
      <c r="F4380" s="3">
        <f t="shared" si="1021"/>
        <v>0</v>
      </c>
      <c r="G4380" t="s">
        <v>2794</v>
      </c>
      <c r="H4380">
        <v>1</v>
      </c>
      <c r="I4380" s="3">
        <f t="shared" si="1022"/>
        <v>9.6153846153846159E-3</v>
      </c>
      <c r="J4380" s="3" t="e">
        <f t="shared" si="1023"/>
        <v>#N/A</v>
      </c>
      <c r="K4380" s="3" t="e">
        <f t="shared" si="1024"/>
        <v>#N/A</v>
      </c>
      <c r="L4380" s="3" t="e">
        <f t="shared" si="1025"/>
        <v>#N/A</v>
      </c>
      <c r="M4380" s="3" t="e">
        <f t="shared" si="1026"/>
        <v>#N/A</v>
      </c>
      <c r="N4380" s="3" t="e">
        <f t="shared" si="1027"/>
        <v>#N/A</v>
      </c>
      <c r="O4380" s="3">
        <f t="shared" si="1028"/>
        <v>8.2211538461538449</v>
      </c>
      <c r="P4380" s="1"/>
      <c r="Q4380" t="s">
        <v>8704</v>
      </c>
      <c r="R4380">
        <v>1</v>
      </c>
      <c r="S4380" s="4">
        <f t="shared" si="1029"/>
        <v>2.2222222222222223E-2</v>
      </c>
      <c r="Y4380" t="s">
        <v>4704</v>
      </c>
      <c r="Z4380">
        <v>0</v>
      </c>
      <c r="AA4380">
        <f t="shared" si="1030"/>
        <v>1</v>
      </c>
      <c r="AB4380" s="4">
        <f t="shared" si="1031"/>
        <v>0</v>
      </c>
    </row>
    <row r="4381" spans="1:28">
      <c r="A4381" t="s">
        <v>4789</v>
      </c>
      <c r="B4381">
        <v>1</v>
      </c>
      <c r="C4381" s="3">
        <f t="shared" si="1018"/>
        <v>2.5316455696202532E-3</v>
      </c>
      <c r="D4381" s="3">
        <f t="shared" si="1019"/>
        <v>8.2211538461538449</v>
      </c>
      <c r="E4381" s="2">
        <f t="shared" si="1020"/>
        <v>0</v>
      </c>
      <c r="F4381" s="3">
        <f t="shared" si="1021"/>
        <v>0</v>
      </c>
      <c r="G4381" t="s">
        <v>2793</v>
      </c>
      <c r="H4381">
        <v>1</v>
      </c>
      <c r="I4381" s="3">
        <f t="shared" si="1022"/>
        <v>9.6153846153846159E-3</v>
      </c>
      <c r="J4381" s="3" t="e">
        <f t="shared" si="1023"/>
        <v>#N/A</v>
      </c>
      <c r="K4381" s="3" t="e">
        <f t="shared" si="1024"/>
        <v>#N/A</v>
      </c>
      <c r="L4381" s="3" t="e">
        <f t="shared" si="1025"/>
        <v>#N/A</v>
      </c>
      <c r="M4381" s="3" t="e">
        <f t="shared" si="1026"/>
        <v>#N/A</v>
      </c>
      <c r="N4381" s="3" t="e">
        <f t="shared" si="1027"/>
        <v>#N/A</v>
      </c>
      <c r="O4381" s="3">
        <f t="shared" si="1028"/>
        <v>8.2211538461538449</v>
      </c>
      <c r="P4381" s="1"/>
      <c r="Q4381" t="s">
        <v>2140</v>
      </c>
      <c r="R4381">
        <v>1</v>
      </c>
      <c r="S4381" s="4">
        <f t="shared" si="1029"/>
        <v>2.2222222222222223E-2</v>
      </c>
      <c r="Y4381" t="s">
        <v>4705</v>
      </c>
      <c r="Z4381">
        <v>0</v>
      </c>
      <c r="AA4381">
        <f t="shared" si="1030"/>
        <v>1</v>
      </c>
      <c r="AB4381" s="4">
        <f t="shared" si="1031"/>
        <v>0</v>
      </c>
    </row>
    <row r="4382" spans="1:28">
      <c r="A4382" t="s">
        <v>4790</v>
      </c>
      <c r="B4382">
        <v>1</v>
      </c>
      <c r="C4382" s="3">
        <f t="shared" si="1018"/>
        <v>2.5316455696202532E-3</v>
      </c>
      <c r="D4382" s="3">
        <f t="shared" si="1019"/>
        <v>8.2211538461538449</v>
      </c>
      <c r="E4382" s="2">
        <f t="shared" si="1020"/>
        <v>0</v>
      </c>
      <c r="F4382" s="3">
        <f t="shared" si="1021"/>
        <v>0</v>
      </c>
      <c r="G4382" t="s">
        <v>2788</v>
      </c>
      <c r="H4382">
        <v>1</v>
      </c>
      <c r="I4382" s="3">
        <f t="shared" si="1022"/>
        <v>9.6153846153846159E-3</v>
      </c>
      <c r="J4382" s="3" t="e">
        <f t="shared" si="1023"/>
        <v>#N/A</v>
      </c>
      <c r="K4382" s="3" t="e">
        <f t="shared" si="1024"/>
        <v>#N/A</v>
      </c>
      <c r="L4382" s="3" t="e">
        <f t="shared" si="1025"/>
        <v>#N/A</v>
      </c>
      <c r="M4382" s="3" t="e">
        <f t="shared" si="1026"/>
        <v>#N/A</v>
      </c>
      <c r="N4382" s="3" t="e">
        <f t="shared" si="1027"/>
        <v>#N/A</v>
      </c>
      <c r="O4382" s="3">
        <f t="shared" si="1028"/>
        <v>8.2211538461538449</v>
      </c>
      <c r="P4382" s="1"/>
      <c r="Q4382" t="s">
        <v>8705</v>
      </c>
      <c r="R4382">
        <v>1</v>
      </c>
      <c r="S4382" s="4">
        <f t="shared" si="1029"/>
        <v>2.2222222222222223E-2</v>
      </c>
      <c r="Y4382" t="s">
        <v>4706</v>
      </c>
      <c r="Z4382">
        <v>0</v>
      </c>
      <c r="AA4382">
        <f t="shared" si="1030"/>
        <v>1</v>
      </c>
      <c r="AB4382" s="4">
        <f t="shared" si="1031"/>
        <v>0</v>
      </c>
    </row>
    <row r="4383" spans="1:28">
      <c r="A4383" t="s">
        <v>4791</v>
      </c>
      <c r="B4383">
        <v>1</v>
      </c>
      <c r="C4383" s="3">
        <f t="shared" si="1018"/>
        <v>2.5316455696202532E-3</v>
      </c>
      <c r="D4383" s="3">
        <f t="shared" si="1019"/>
        <v>8.2211538461538449</v>
      </c>
      <c r="E4383" s="2">
        <f t="shared" si="1020"/>
        <v>0</v>
      </c>
      <c r="F4383" s="3">
        <f t="shared" si="1021"/>
        <v>0</v>
      </c>
      <c r="G4383" t="s">
        <v>2258</v>
      </c>
      <c r="H4383">
        <v>1</v>
      </c>
      <c r="I4383" s="3">
        <f t="shared" si="1022"/>
        <v>9.6153846153846159E-3</v>
      </c>
      <c r="J4383" s="3" t="e">
        <f t="shared" si="1023"/>
        <v>#N/A</v>
      </c>
      <c r="K4383" s="3" t="e">
        <f t="shared" si="1024"/>
        <v>#N/A</v>
      </c>
      <c r="L4383" s="3" t="e">
        <f t="shared" si="1025"/>
        <v>#N/A</v>
      </c>
      <c r="M4383" s="3" t="e">
        <f t="shared" si="1026"/>
        <v>#N/A</v>
      </c>
      <c r="N4383" s="3" t="e">
        <f t="shared" si="1027"/>
        <v>#N/A</v>
      </c>
      <c r="O4383" s="3">
        <f t="shared" si="1028"/>
        <v>8.2211538461538449</v>
      </c>
      <c r="P4383" s="1"/>
      <c r="Q4383" t="s">
        <v>8706</v>
      </c>
      <c r="R4383">
        <v>1</v>
      </c>
      <c r="S4383" s="4">
        <f t="shared" si="1029"/>
        <v>2.2222222222222223E-2</v>
      </c>
      <c r="Y4383" t="s">
        <v>4707</v>
      </c>
      <c r="Z4383">
        <v>0</v>
      </c>
      <c r="AA4383">
        <f t="shared" si="1030"/>
        <v>1</v>
      </c>
      <c r="AB4383" s="4">
        <f t="shared" si="1031"/>
        <v>0</v>
      </c>
    </row>
    <row r="4384" spans="1:28">
      <c r="A4384" t="s">
        <v>4792</v>
      </c>
      <c r="B4384">
        <v>1</v>
      </c>
      <c r="C4384" s="3">
        <f t="shared" si="1018"/>
        <v>2.5316455696202532E-3</v>
      </c>
      <c r="D4384" s="3">
        <f t="shared" si="1019"/>
        <v>8.2211538461538449</v>
      </c>
      <c r="E4384" s="2">
        <f t="shared" si="1020"/>
        <v>0</v>
      </c>
      <c r="F4384" s="3">
        <f t="shared" si="1021"/>
        <v>0</v>
      </c>
      <c r="G4384" t="s">
        <v>2787</v>
      </c>
      <c r="H4384">
        <v>1</v>
      </c>
      <c r="I4384" s="3">
        <f t="shared" si="1022"/>
        <v>9.6153846153846159E-3</v>
      </c>
      <c r="J4384" s="3" t="e">
        <f t="shared" si="1023"/>
        <v>#N/A</v>
      </c>
      <c r="K4384" s="3" t="e">
        <f t="shared" si="1024"/>
        <v>#N/A</v>
      </c>
      <c r="L4384" s="3" t="e">
        <f t="shared" si="1025"/>
        <v>#N/A</v>
      </c>
      <c r="M4384" s="3" t="e">
        <f t="shared" si="1026"/>
        <v>#N/A</v>
      </c>
      <c r="N4384" s="3" t="e">
        <f t="shared" si="1027"/>
        <v>#N/A</v>
      </c>
      <c r="O4384" s="3">
        <f t="shared" si="1028"/>
        <v>8.2211538461538449</v>
      </c>
      <c r="P4384" s="1"/>
      <c r="Q4384" t="s">
        <v>8707</v>
      </c>
      <c r="R4384">
        <v>1</v>
      </c>
      <c r="S4384" s="4">
        <f t="shared" si="1029"/>
        <v>2.2222222222222223E-2</v>
      </c>
      <c r="Y4384" t="s">
        <v>4708</v>
      </c>
      <c r="Z4384">
        <v>0</v>
      </c>
      <c r="AA4384">
        <f t="shared" si="1030"/>
        <v>1</v>
      </c>
      <c r="AB4384" s="4">
        <f t="shared" si="1031"/>
        <v>0</v>
      </c>
    </row>
    <row r="4385" spans="1:28">
      <c r="A4385" t="s">
        <v>4793</v>
      </c>
      <c r="B4385">
        <v>1</v>
      </c>
      <c r="C4385" s="3">
        <f t="shared" si="1018"/>
        <v>2.5316455696202532E-3</v>
      </c>
      <c r="D4385" s="3">
        <f t="shared" si="1019"/>
        <v>8.2211538461538449</v>
      </c>
      <c r="E4385" s="2">
        <f t="shared" si="1020"/>
        <v>0</v>
      </c>
      <c r="F4385" s="3">
        <f t="shared" si="1021"/>
        <v>0</v>
      </c>
      <c r="G4385" t="s">
        <v>2796</v>
      </c>
      <c r="H4385">
        <v>1</v>
      </c>
      <c r="I4385" s="3">
        <f t="shared" si="1022"/>
        <v>9.6153846153846159E-3</v>
      </c>
      <c r="J4385" s="3" t="e">
        <f t="shared" si="1023"/>
        <v>#N/A</v>
      </c>
      <c r="K4385" s="3" t="e">
        <f t="shared" si="1024"/>
        <v>#N/A</v>
      </c>
      <c r="L4385" s="3" t="e">
        <f t="shared" si="1025"/>
        <v>#N/A</v>
      </c>
      <c r="M4385" s="3" t="e">
        <f t="shared" si="1026"/>
        <v>#N/A</v>
      </c>
      <c r="N4385" s="3" t="e">
        <f t="shared" si="1027"/>
        <v>#N/A</v>
      </c>
      <c r="O4385" s="3">
        <f t="shared" si="1028"/>
        <v>8.2211538461538449</v>
      </c>
      <c r="P4385" s="1"/>
      <c r="Q4385" t="s">
        <v>8708</v>
      </c>
      <c r="R4385">
        <v>1</v>
      </c>
      <c r="S4385" s="4">
        <f t="shared" si="1029"/>
        <v>2.2222222222222223E-2</v>
      </c>
      <c r="Y4385" t="s">
        <v>4709</v>
      </c>
      <c r="Z4385">
        <v>0</v>
      </c>
      <c r="AA4385">
        <f t="shared" si="1030"/>
        <v>1</v>
      </c>
      <c r="AB4385" s="4">
        <f t="shared" si="1031"/>
        <v>0</v>
      </c>
    </row>
    <row r="4386" spans="1:28">
      <c r="A4386" t="s">
        <v>4794</v>
      </c>
      <c r="B4386">
        <v>1</v>
      </c>
      <c r="C4386" s="3">
        <f t="shared" si="1018"/>
        <v>2.5316455696202532E-3</v>
      </c>
      <c r="D4386" s="3">
        <f t="shared" si="1019"/>
        <v>8.2211538461538449</v>
      </c>
      <c r="E4386" s="2">
        <f t="shared" si="1020"/>
        <v>0</v>
      </c>
      <c r="F4386" s="3">
        <f t="shared" si="1021"/>
        <v>0</v>
      </c>
      <c r="G4386" t="s">
        <v>2263</v>
      </c>
      <c r="H4386">
        <v>1</v>
      </c>
      <c r="I4386" s="3">
        <f t="shared" si="1022"/>
        <v>9.6153846153846159E-3</v>
      </c>
      <c r="J4386" s="3" t="e">
        <f t="shared" si="1023"/>
        <v>#N/A</v>
      </c>
      <c r="K4386" s="3" t="e">
        <f t="shared" si="1024"/>
        <v>#N/A</v>
      </c>
      <c r="L4386" s="3" t="e">
        <f t="shared" si="1025"/>
        <v>#N/A</v>
      </c>
      <c r="M4386" s="3" t="e">
        <f t="shared" si="1026"/>
        <v>#N/A</v>
      </c>
      <c r="N4386" s="3" t="e">
        <f t="shared" si="1027"/>
        <v>#N/A</v>
      </c>
      <c r="O4386" s="3">
        <f t="shared" si="1028"/>
        <v>8.2211538461538449</v>
      </c>
      <c r="P4386" s="1"/>
      <c r="Q4386" t="s">
        <v>8709</v>
      </c>
      <c r="R4386">
        <v>1</v>
      </c>
      <c r="S4386" s="4">
        <f t="shared" si="1029"/>
        <v>2.2222222222222223E-2</v>
      </c>
      <c r="Y4386" t="s">
        <v>4710</v>
      </c>
      <c r="Z4386">
        <v>0</v>
      </c>
      <c r="AA4386">
        <f t="shared" si="1030"/>
        <v>1</v>
      </c>
      <c r="AB4386" s="4">
        <f t="shared" si="1031"/>
        <v>0</v>
      </c>
    </row>
    <row r="4387" spans="1:28">
      <c r="A4387" t="s">
        <v>4795</v>
      </c>
      <c r="B4387">
        <v>1</v>
      </c>
      <c r="C4387" s="3">
        <f t="shared" si="1018"/>
        <v>2.5316455696202532E-3</v>
      </c>
      <c r="D4387" s="3">
        <f t="shared" si="1019"/>
        <v>8.2211538461538449</v>
      </c>
      <c r="E4387" s="2">
        <f t="shared" si="1020"/>
        <v>0</v>
      </c>
      <c r="F4387" s="3">
        <f t="shared" si="1021"/>
        <v>0</v>
      </c>
      <c r="G4387" t="s">
        <v>2792</v>
      </c>
      <c r="H4387">
        <v>1</v>
      </c>
      <c r="I4387" s="3">
        <f t="shared" si="1022"/>
        <v>9.6153846153846159E-3</v>
      </c>
      <c r="J4387" s="3">
        <f t="shared" si="1023"/>
        <v>2.2222222222222223E-2</v>
      </c>
      <c r="K4387" s="3">
        <f t="shared" si="1024"/>
        <v>0.10344827586206896</v>
      </c>
      <c r="L4387" s="3">
        <f t="shared" si="1025"/>
        <v>0.43269230769230771</v>
      </c>
      <c r="M4387" s="3">
        <f t="shared" si="1026"/>
        <v>9.2948717948717952E-2</v>
      </c>
      <c r="N4387" s="3">
        <f t="shared" si="1027"/>
        <v>0.26282051282051283</v>
      </c>
      <c r="O4387" s="3">
        <f t="shared" si="1028"/>
        <v>0.26282051282051283</v>
      </c>
      <c r="P4387" s="1"/>
      <c r="Q4387" t="s">
        <v>8710</v>
      </c>
      <c r="R4387">
        <v>1</v>
      </c>
      <c r="S4387" s="4">
        <f t="shared" si="1029"/>
        <v>2.2222222222222223E-2</v>
      </c>
      <c r="Y4387" t="s">
        <v>4711</v>
      </c>
      <c r="Z4387">
        <v>0</v>
      </c>
      <c r="AA4387">
        <f t="shared" si="1030"/>
        <v>1</v>
      </c>
      <c r="AB4387" s="4">
        <f t="shared" si="1031"/>
        <v>0</v>
      </c>
    </row>
    <row r="4388" spans="1:28">
      <c r="A4388" t="s">
        <v>4796</v>
      </c>
      <c r="B4388">
        <v>1</v>
      </c>
      <c r="C4388" s="3">
        <f t="shared" si="1018"/>
        <v>2.5316455696202532E-3</v>
      </c>
      <c r="D4388" s="3">
        <f t="shared" si="1019"/>
        <v>8.2211538461538449</v>
      </c>
      <c r="E4388" s="2">
        <f t="shared" si="1020"/>
        <v>0</v>
      </c>
      <c r="F4388" s="3">
        <f t="shared" si="1021"/>
        <v>0</v>
      </c>
      <c r="G4388" t="s">
        <v>2261</v>
      </c>
      <c r="H4388">
        <v>1</v>
      </c>
      <c r="I4388" s="3">
        <f t="shared" si="1022"/>
        <v>9.6153846153846159E-3</v>
      </c>
      <c r="J4388" s="3" t="e">
        <f t="shared" si="1023"/>
        <v>#N/A</v>
      </c>
      <c r="K4388" s="3" t="e">
        <f t="shared" si="1024"/>
        <v>#N/A</v>
      </c>
      <c r="L4388" s="3" t="e">
        <f t="shared" si="1025"/>
        <v>#N/A</v>
      </c>
      <c r="M4388" s="3" t="e">
        <f t="shared" si="1026"/>
        <v>#N/A</v>
      </c>
      <c r="N4388" s="3" t="e">
        <f t="shared" si="1027"/>
        <v>#N/A</v>
      </c>
      <c r="O4388" s="3">
        <f t="shared" si="1028"/>
        <v>8.2211538461538449</v>
      </c>
      <c r="P4388" s="1"/>
      <c r="Q4388" t="s">
        <v>8711</v>
      </c>
      <c r="R4388">
        <v>1</v>
      </c>
      <c r="S4388" s="4">
        <f t="shared" si="1029"/>
        <v>2.2222222222222223E-2</v>
      </c>
      <c r="Y4388" t="s">
        <v>4712</v>
      </c>
      <c r="Z4388">
        <v>0</v>
      </c>
      <c r="AA4388">
        <f t="shared" si="1030"/>
        <v>1</v>
      </c>
      <c r="AB4388" s="4">
        <f t="shared" si="1031"/>
        <v>0</v>
      </c>
    </row>
    <row r="4389" spans="1:28">
      <c r="A4389" t="s">
        <v>4797</v>
      </c>
      <c r="B4389">
        <v>1</v>
      </c>
      <c r="C4389" s="3">
        <f t="shared" si="1018"/>
        <v>2.5316455696202532E-3</v>
      </c>
      <c r="D4389" s="3">
        <f t="shared" si="1019"/>
        <v>8.2211538461538449</v>
      </c>
      <c r="E4389" s="2">
        <f t="shared" si="1020"/>
        <v>0</v>
      </c>
      <c r="F4389" s="3">
        <f t="shared" si="1021"/>
        <v>0</v>
      </c>
      <c r="G4389" t="s">
        <v>2791</v>
      </c>
      <c r="H4389">
        <v>1</v>
      </c>
      <c r="I4389" s="3">
        <f t="shared" si="1022"/>
        <v>9.6153846153846159E-3</v>
      </c>
      <c r="J4389" s="3" t="e">
        <f t="shared" si="1023"/>
        <v>#N/A</v>
      </c>
      <c r="K4389" s="3" t="e">
        <f t="shared" si="1024"/>
        <v>#N/A</v>
      </c>
      <c r="L4389" s="3" t="e">
        <f t="shared" si="1025"/>
        <v>#N/A</v>
      </c>
      <c r="M4389" s="3" t="e">
        <f t="shared" si="1026"/>
        <v>#N/A</v>
      </c>
      <c r="N4389" s="3" t="e">
        <f t="shared" si="1027"/>
        <v>#N/A</v>
      </c>
      <c r="O4389" s="3">
        <f t="shared" si="1028"/>
        <v>8.2211538461538449</v>
      </c>
      <c r="P4389" s="1"/>
      <c r="Q4389" t="s">
        <v>8712</v>
      </c>
      <c r="R4389">
        <v>1</v>
      </c>
      <c r="S4389" s="4">
        <f t="shared" si="1029"/>
        <v>2.2222222222222223E-2</v>
      </c>
      <c r="Y4389" t="s">
        <v>4713</v>
      </c>
      <c r="Z4389">
        <v>0</v>
      </c>
      <c r="AA4389">
        <f t="shared" si="1030"/>
        <v>1</v>
      </c>
      <c r="AB4389" s="4">
        <f t="shared" si="1031"/>
        <v>0</v>
      </c>
    </row>
    <row r="4390" spans="1:28">
      <c r="A4390" t="s">
        <v>4798</v>
      </c>
      <c r="B4390">
        <v>1</v>
      </c>
      <c r="C4390" s="3">
        <f t="shared" si="1018"/>
        <v>2.5316455696202532E-3</v>
      </c>
      <c r="D4390" s="3">
        <f t="shared" si="1019"/>
        <v>8.2211538461538449</v>
      </c>
      <c r="E4390" s="2">
        <f t="shared" si="1020"/>
        <v>1</v>
      </c>
      <c r="F4390" s="3">
        <f t="shared" si="1021"/>
        <v>1</v>
      </c>
      <c r="G4390" t="s">
        <v>2260</v>
      </c>
      <c r="H4390">
        <v>1</v>
      </c>
      <c r="I4390" s="3">
        <f t="shared" si="1022"/>
        <v>9.6153846153846159E-3</v>
      </c>
      <c r="J4390" s="3" t="e">
        <f t="shared" si="1023"/>
        <v>#N/A</v>
      </c>
      <c r="K4390" s="3" t="e">
        <f t="shared" si="1024"/>
        <v>#N/A</v>
      </c>
      <c r="L4390" s="3" t="e">
        <f t="shared" si="1025"/>
        <v>#N/A</v>
      </c>
      <c r="M4390" s="3" t="e">
        <f t="shared" si="1026"/>
        <v>#N/A</v>
      </c>
      <c r="N4390" s="3" t="e">
        <f t="shared" si="1027"/>
        <v>#N/A</v>
      </c>
      <c r="O4390" s="3">
        <f t="shared" si="1028"/>
        <v>8.2211538461538449</v>
      </c>
      <c r="P4390" s="1"/>
      <c r="Q4390" t="s">
        <v>8713</v>
      </c>
      <c r="R4390">
        <v>1</v>
      </c>
      <c r="S4390" s="4">
        <f t="shared" si="1029"/>
        <v>2.2222222222222223E-2</v>
      </c>
      <c r="Y4390" t="s">
        <v>4714</v>
      </c>
      <c r="Z4390">
        <v>0</v>
      </c>
      <c r="AA4390">
        <f t="shared" si="1030"/>
        <v>1</v>
      </c>
      <c r="AB4390" s="4">
        <f t="shared" si="1031"/>
        <v>0</v>
      </c>
    </row>
    <row r="4391" spans="1:28">
      <c r="A4391" t="s">
        <v>4799</v>
      </c>
      <c r="B4391">
        <v>1</v>
      </c>
      <c r="C4391" s="3">
        <f t="shared" si="1018"/>
        <v>2.5316455696202532E-3</v>
      </c>
      <c r="D4391" s="3">
        <f t="shared" si="1019"/>
        <v>8.2211538461538449</v>
      </c>
      <c r="E4391" s="2">
        <f t="shared" si="1020"/>
        <v>1</v>
      </c>
      <c r="F4391" s="3">
        <f t="shared" si="1021"/>
        <v>1</v>
      </c>
      <c r="G4391" t="s">
        <v>2798</v>
      </c>
      <c r="H4391">
        <v>1</v>
      </c>
      <c r="I4391" s="3">
        <f t="shared" si="1022"/>
        <v>9.6153846153846159E-3</v>
      </c>
      <c r="J4391" s="3" t="e">
        <f t="shared" si="1023"/>
        <v>#N/A</v>
      </c>
      <c r="K4391" s="3" t="e">
        <f t="shared" si="1024"/>
        <v>#N/A</v>
      </c>
      <c r="L4391" s="3" t="e">
        <f t="shared" si="1025"/>
        <v>#N/A</v>
      </c>
      <c r="M4391" s="3" t="e">
        <f t="shared" si="1026"/>
        <v>#N/A</v>
      </c>
      <c r="N4391" s="3" t="e">
        <f t="shared" si="1027"/>
        <v>#N/A</v>
      </c>
      <c r="O4391" s="3">
        <f t="shared" si="1028"/>
        <v>8.2211538461538449</v>
      </c>
      <c r="P4391" s="1"/>
      <c r="Q4391" t="s">
        <v>8714</v>
      </c>
      <c r="R4391">
        <v>1</v>
      </c>
      <c r="S4391" s="4">
        <f t="shared" si="1029"/>
        <v>2.2222222222222223E-2</v>
      </c>
      <c r="Y4391" t="s">
        <v>4715</v>
      </c>
      <c r="Z4391">
        <v>0</v>
      </c>
      <c r="AA4391">
        <f t="shared" si="1030"/>
        <v>1</v>
      </c>
      <c r="AB4391" s="4">
        <f t="shared" si="1031"/>
        <v>0</v>
      </c>
    </row>
    <row r="4392" spans="1:28">
      <c r="A4392" t="s">
        <v>4800</v>
      </c>
      <c r="B4392">
        <v>1</v>
      </c>
      <c r="C4392" s="3">
        <f t="shared" si="1018"/>
        <v>2.5316455696202532E-3</v>
      </c>
      <c r="D4392" s="3">
        <f t="shared" si="1019"/>
        <v>8.2211538461538449</v>
      </c>
      <c r="E4392" s="2">
        <f t="shared" si="1020"/>
        <v>1</v>
      </c>
      <c r="F4392" s="3">
        <f t="shared" si="1021"/>
        <v>1</v>
      </c>
      <c r="G4392" t="s">
        <v>2797</v>
      </c>
      <c r="H4392">
        <v>1</v>
      </c>
      <c r="I4392" s="3">
        <f t="shared" si="1022"/>
        <v>9.6153846153846159E-3</v>
      </c>
      <c r="J4392" s="3">
        <f t="shared" si="1023"/>
        <v>2.2222222222222223E-2</v>
      </c>
      <c r="K4392" s="3">
        <f t="shared" si="1024"/>
        <v>0.17241379310344829</v>
      </c>
      <c r="L4392" s="3">
        <f t="shared" si="1025"/>
        <v>0.43269230769230771</v>
      </c>
      <c r="M4392" s="3">
        <f t="shared" si="1026"/>
        <v>5.5769230769230765E-2</v>
      </c>
      <c r="N4392" s="3">
        <f t="shared" si="1027"/>
        <v>0.24423076923076925</v>
      </c>
      <c r="O4392" s="3">
        <f t="shared" si="1028"/>
        <v>0.24423076923076925</v>
      </c>
      <c r="P4392" s="1"/>
      <c r="Q4392" t="s">
        <v>8715</v>
      </c>
      <c r="R4392">
        <v>1</v>
      </c>
      <c r="S4392" s="4">
        <f t="shared" si="1029"/>
        <v>2.2222222222222223E-2</v>
      </c>
      <c r="Y4392" t="s">
        <v>4716</v>
      </c>
      <c r="Z4392">
        <v>0</v>
      </c>
      <c r="AA4392">
        <f t="shared" si="1030"/>
        <v>1</v>
      </c>
      <c r="AB4392" s="4">
        <f t="shared" si="1031"/>
        <v>0</v>
      </c>
    </row>
    <row r="4393" spans="1:28">
      <c r="A4393" t="s">
        <v>4801</v>
      </c>
      <c r="B4393">
        <v>1</v>
      </c>
      <c r="C4393" s="3">
        <f t="shared" si="1018"/>
        <v>2.5316455696202532E-3</v>
      </c>
      <c r="D4393" s="3">
        <f t="shared" si="1019"/>
        <v>8.2211538461538449</v>
      </c>
      <c r="E4393" s="2">
        <f t="shared" si="1020"/>
        <v>1</v>
      </c>
      <c r="F4393" s="3">
        <f t="shared" si="1021"/>
        <v>1</v>
      </c>
      <c r="G4393" t="s">
        <v>2795</v>
      </c>
      <c r="H4393">
        <v>1</v>
      </c>
      <c r="I4393" s="3">
        <f t="shared" si="1022"/>
        <v>9.6153846153846159E-3</v>
      </c>
      <c r="J4393" s="3" t="e">
        <f t="shared" si="1023"/>
        <v>#N/A</v>
      </c>
      <c r="K4393" s="3" t="e">
        <f t="shared" si="1024"/>
        <v>#N/A</v>
      </c>
      <c r="L4393" s="3" t="e">
        <f t="shared" si="1025"/>
        <v>#N/A</v>
      </c>
      <c r="M4393" s="3" t="e">
        <f t="shared" si="1026"/>
        <v>#N/A</v>
      </c>
      <c r="N4393" s="3" t="e">
        <f t="shared" si="1027"/>
        <v>#N/A</v>
      </c>
      <c r="O4393" s="3">
        <f t="shared" si="1028"/>
        <v>8.2211538461538449</v>
      </c>
      <c r="P4393" s="1"/>
      <c r="Q4393" t="s">
        <v>8716</v>
      </c>
      <c r="R4393">
        <v>1</v>
      </c>
      <c r="S4393" s="4">
        <f t="shared" si="1029"/>
        <v>2.2222222222222223E-2</v>
      </c>
      <c r="Y4393" t="s">
        <v>4717</v>
      </c>
      <c r="Z4393">
        <v>0</v>
      </c>
      <c r="AA4393">
        <f t="shared" si="1030"/>
        <v>1</v>
      </c>
      <c r="AB4393" s="4">
        <f t="shared" si="1031"/>
        <v>0</v>
      </c>
    </row>
    <row r="4394" spans="1:28">
      <c r="A4394" t="s">
        <v>4802</v>
      </c>
      <c r="B4394">
        <v>1</v>
      </c>
      <c r="C4394" s="3">
        <f t="shared" si="1018"/>
        <v>2.5316455696202532E-3</v>
      </c>
      <c r="D4394" s="3">
        <f t="shared" si="1019"/>
        <v>8.2211538461538449</v>
      </c>
      <c r="E4394" s="2">
        <f t="shared" si="1020"/>
        <v>1</v>
      </c>
      <c r="F4394" s="3">
        <f t="shared" si="1021"/>
        <v>1</v>
      </c>
      <c r="G4394" t="s">
        <v>2268</v>
      </c>
      <c r="H4394">
        <v>1</v>
      </c>
      <c r="I4394" s="3">
        <f t="shared" si="1022"/>
        <v>9.6153846153846159E-3</v>
      </c>
      <c r="J4394" s="3" t="e">
        <f t="shared" si="1023"/>
        <v>#N/A</v>
      </c>
      <c r="K4394" s="3" t="e">
        <f t="shared" si="1024"/>
        <v>#N/A</v>
      </c>
      <c r="L4394" s="3" t="e">
        <f t="shared" si="1025"/>
        <v>#N/A</v>
      </c>
      <c r="M4394" s="3" t="e">
        <f t="shared" si="1026"/>
        <v>#N/A</v>
      </c>
      <c r="N4394" s="3" t="e">
        <f t="shared" si="1027"/>
        <v>#N/A</v>
      </c>
      <c r="O4394" s="3">
        <f t="shared" si="1028"/>
        <v>8.2211538461538449</v>
      </c>
      <c r="P4394" s="1"/>
      <c r="Q4394" t="s">
        <v>8717</v>
      </c>
      <c r="R4394">
        <v>1</v>
      </c>
      <c r="S4394" s="4">
        <f t="shared" si="1029"/>
        <v>2.2222222222222223E-2</v>
      </c>
      <c r="Y4394" t="s">
        <v>4718</v>
      </c>
      <c r="Z4394">
        <v>0</v>
      </c>
      <c r="AA4394">
        <f t="shared" si="1030"/>
        <v>1</v>
      </c>
      <c r="AB4394" s="4">
        <f t="shared" si="1031"/>
        <v>0</v>
      </c>
    </row>
    <row r="4395" spans="1:28">
      <c r="A4395" t="s">
        <v>4803</v>
      </c>
      <c r="B4395">
        <v>1</v>
      </c>
      <c r="C4395" s="3">
        <f t="shared" si="1018"/>
        <v>2.5316455696202532E-3</v>
      </c>
      <c r="D4395" s="3">
        <f t="shared" si="1019"/>
        <v>8.2211538461538449</v>
      </c>
      <c r="E4395" s="2">
        <f t="shared" si="1020"/>
        <v>1</v>
      </c>
      <c r="F4395" s="3">
        <f t="shared" si="1021"/>
        <v>1</v>
      </c>
      <c r="G4395" t="s">
        <v>2801</v>
      </c>
      <c r="H4395">
        <v>1</v>
      </c>
      <c r="I4395" s="3">
        <f t="shared" si="1022"/>
        <v>9.6153846153846159E-3</v>
      </c>
      <c r="J4395" s="3" t="e">
        <f t="shared" si="1023"/>
        <v>#N/A</v>
      </c>
      <c r="K4395" s="3" t="e">
        <f t="shared" si="1024"/>
        <v>#N/A</v>
      </c>
      <c r="L4395" s="3" t="e">
        <f t="shared" si="1025"/>
        <v>#N/A</v>
      </c>
      <c r="M4395" s="3" t="e">
        <f t="shared" si="1026"/>
        <v>#N/A</v>
      </c>
      <c r="N4395" s="3" t="e">
        <f t="shared" si="1027"/>
        <v>#N/A</v>
      </c>
      <c r="O4395" s="3">
        <f t="shared" si="1028"/>
        <v>8.2211538461538449</v>
      </c>
      <c r="P4395" s="1"/>
      <c r="Q4395" t="s">
        <v>8718</v>
      </c>
      <c r="R4395">
        <v>1</v>
      </c>
      <c r="S4395" s="4">
        <f t="shared" si="1029"/>
        <v>2.2222222222222223E-2</v>
      </c>
      <c r="Y4395" t="s">
        <v>4719</v>
      </c>
      <c r="Z4395">
        <v>0</v>
      </c>
      <c r="AA4395">
        <f t="shared" si="1030"/>
        <v>1</v>
      </c>
      <c r="AB4395" s="4">
        <f t="shared" si="1031"/>
        <v>0</v>
      </c>
    </row>
    <row r="4396" spans="1:28">
      <c r="A4396" t="s">
        <v>4804</v>
      </c>
      <c r="B4396">
        <v>1</v>
      </c>
      <c r="C4396" s="3">
        <f t="shared" si="1018"/>
        <v>2.5316455696202532E-3</v>
      </c>
      <c r="D4396" s="3">
        <f t="shared" si="1019"/>
        <v>8.2211538461538449</v>
      </c>
      <c r="E4396" s="2">
        <f t="shared" si="1020"/>
        <v>1</v>
      </c>
      <c r="F4396" s="3">
        <f t="shared" si="1021"/>
        <v>1</v>
      </c>
      <c r="G4396" t="s">
        <v>2267</v>
      </c>
      <c r="H4396">
        <v>1</v>
      </c>
      <c r="I4396" s="3">
        <f t="shared" si="1022"/>
        <v>9.6153846153846159E-3</v>
      </c>
      <c r="J4396" s="3">
        <f t="shared" si="1023"/>
        <v>4.4444444444444446E-2</v>
      </c>
      <c r="K4396" s="3" t="e">
        <f t="shared" si="1024"/>
        <v>#N/A</v>
      </c>
      <c r="L4396" s="3">
        <f t="shared" si="1025"/>
        <v>0.21634615384615385</v>
      </c>
      <c r="M4396" s="3" t="e">
        <f t="shared" si="1026"/>
        <v>#N/A</v>
      </c>
      <c r="N4396" s="3">
        <f t="shared" si="1027"/>
        <v>2.7572115384615383</v>
      </c>
      <c r="O4396" s="3">
        <f t="shared" si="1028"/>
        <v>2.7572115384615383</v>
      </c>
      <c r="P4396" s="1"/>
      <c r="Q4396" t="s">
        <v>4667</v>
      </c>
      <c r="R4396">
        <v>1</v>
      </c>
      <c r="S4396" s="4">
        <f t="shared" si="1029"/>
        <v>2.2222222222222223E-2</v>
      </c>
      <c r="Y4396" t="s">
        <v>4720</v>
      </c>
      <c r="Z4396">
        <v>0</v>
      </c>
      <c r="AA4396">
        <f t="shared" si="1030"/>
        <v>1</v>
      </c>
      <c r="AB4396" s="4">
        <f t="shared" si="1031"/>
        <v>0</v>
      </c>
    </row>
    <row r="4397" spans="1:28">
      <c r="A4397" t="s">
        <v>4805</v>
      </c>
      <c r="B4397">
        <v>1</v>
      </c>
      <c r="C4397" s="3">
        <f t="shared" si="1018"/>
        <v>2.5316455696202532E-3</v>
      </c>
      <c r="D4397" s="3">
        <f t="shared" si="1019"/>
        <v>8.2211538461538449</v>
      </c>
      <c r="E4397" s="2">
        <f t="shared" si="1020"/>
        <v>0</v>
      </c>
      <c r="F4397" s="3">
        <f t="shared" si="1021"/>
        <v>0</v>
      </c>
      <c r="G4397" t="s">
        <v>2265</v>
      </c>
      <c r="H4397">
        <v>1</v>
      </c>
      <c r="I4397" s="3">
        <f t="shared" si="1022"/>
        <v>9.6153846153846159E-3</v>
      </c>
      <c r="J4397" s="3" t="e">
        <f t="shared" si="1023"/>
        <v>#N/A</v>
      </c>
      <c r="K4397" s="3" t="e">
        <f t="shared" si="1024"/>
        <v>#N/A</v>
      </c>
      <c r="L4397" s="3" t="e">
        <f t="shared" si="1025"/>
        <v>#N/A</v>
      </c>
      <c r="M4397" s="3" t="e">
        <f t="shared" si="1026"/>
        <v>#N/A</v>
      </c>
      <c r="N4397" s="3" t="e">
        <f t="shared" si="1027"/>
        <v>#N/A</v>
      </c>
      <c r="O4397" s="3">
        <f t="shared" si="1028"/>
        <v>8.2211538461538449</v>
      </c>
      <c r="P4397" s="1"/>
      <c r="Q4397" t="s">
        <v>8719</v>
      </c>
      <c r="R4397">
        <v>1</v>
      </c>
      <c r="S4397" s="4">
        <f t="shared" si="1029"/>
        <v>2.2222222222222223E-2</v>
      </c>
      <c r="Y4397" t="s">
        <v>4721</v>
      </c>
      <c r="Z4397">
        <v>0</v>
      </c>
      <c r="AA4397">
        <f t="shared" si="1030"/>
        <v>1</v>
      </c>
      <c r="AB4397" s="4">
        <f t="shared" si="1031"/>
        <v>0</v>
      </c>
    </row>
    <row r="4398" spans="1:28">
      <c r="A4398" t="s">
        <v>4806</v>
      </c>
      <c r="B4398">
        <v>1</v>
      </c>
      <c r="C4398" s="3">
        <f t="shared" si="1018"/>
        <v>2.5316455696202532E-3</v>
      </c>
      <c r="D4398" s="3">
        <f t="shared" si="1019"/>
        <v>8.2211538461538449</v>
      </c>
      <c r="E4398" s="2">
        <f t="shared" si="1020"/>
        <v>0</v>
      </c>
      <c r="F4398" s="3">
        <f t="shared" si="1021"/>
        <v>0</v>
      </c>
      <c r="G4398" t="s">
        <v>2264</v>
      </c>
      <c r="H4398">
        <v>1</v>
      </c>
      <c r="I4398" s="3">
        <f t="shared" si="1022"/>
        <v>9.6153846153846159E-3</v>
      </c>
      <c r="J4398" s="3">
        <f t="shared" si="1023"/>
        <v>8.8888888888888892E-2</v>
      </c>
      <c r="K4398" s="3">
        <f t="shared" si="1024"/>
        <v>0.10344827586206896</v>
      </c>
      <c r="L4398" s="3">
        <f t="shared" si="1025"/>
        <v>0.10817307692307693</v>
      </c>
      <c r="M4398" s="3">
        <f t="shared" si="1026"/>
        <v>9.2948717948717952E-2</v>
      </c>
      <c r="N4398" s="3">
        <f t="shared" si="1027"/>
        <v>0.10056089743589744</v>
      </c>
      <c r="O4398" s="3">
        <f t="shared" si="1028"/>
        <v>0.10056089743589744</v>
      </c>
      <c r="P4398" s="1"/>
      <c r="Q4398" t="s">
        <v>8720</v>
      </c>
      <c r="R4398">
        <v>1</v>
      </c>
      <c r="S4398" s="4">
        <f t="shared" si="1029"/>
        <v>2.2222222222222223E-2</v>
      </c>
      <c r="Y4398" t="s">
        <v>4722</v>
      </c>
      <c r="Z4398">
        <v>0</v>
      </c>
      <c r="AA4398">
        <f t="shared" si="1030"/>
        <v>1</v>
      </c>
      <c r="AB4398" s="4">
        <f t="shared" si="1031"/>
        <v>0</v>
      </c>
    </row>
    <row r="4399" spans="1:28">
      <c r="A4399" t="s">
        <v>4807</v>
      </c>
      <c r="B4399">
        <v>1</v>
      </c>
      <c r="C4399" s="3">
        <f t="shared" si="1018"/>
        <v>2.5316455696202532E-3</v>
      </c>
      <c r="D4399" s="3">
        <f t="shared" si="1019"/>
        <v>8.2211538461538449</v>
      </c>
      <c r="E4399" s="2">
        <f t="shared" si="1020"/>
        <v>0</v>
      </c>
      <c r="F4399" s="3">
        <f t="shared" si="1021"/>
        <v>0</v>
      </c>
      <c r="G4399" t="s">
        <v>2800</v>
      </c>
      <c r="H4399">
        <v>1</v>
      </c>
      <c r="I4399" s="3">
        <f t="shared" si="1022"/>
        <v>9.6153846153846159E-3</v>
      </c>
      <c r="J4399" s="3" t="e">
        <f t="shared" si="1023"/>
        <v>#N/A</v>
      </c>
      <c r="K4399" s="3" t="e">
        <f t="shared" si="1024"/>
        <v>#N/A</v>
      </c>
      <c r="L4399" s="3" t="e">
        <f t="shared" si="1025"/>
        <v>#N/A</v>
      </c>
      <c r="M4399" s="3" t="e">
        <f t="shared" si="1026"/>
        <v>#N/A</v>
      </c>
      <c r="N4399" s="3" t="e">
        <f t="shared" si="1027"/>
        <v>#N/A</v>
      </c>
      <c r="O4399" s="3">
        <f t="shared" si="1028"/>
        <v>8.2211538461538449</v>
      </c>
      <c r="P4399" s="1"/>
      <c r="Q4399" t="s">
        <v>8721</v>
      </c>
      <c r="R4399">
        <v>1</v>
      </c>
      <c r="S4399" s="4">
        <f t="shared" si="1029"/>
        <v>2.2222222222222223E-2</v>
      </c>
      <c r="Y4399" t="s">
        <v>4723</v>
      </c>
      <c r="Z4399">
        <v>0</v>
      </c>
      <c r="AA4399">
        <f t="shared" si="1030"/>
        <v>1</v>
      </c>
      <c r="AB4399" s="4">
        <f t="shared" si="1031"/>
        <v>0</v>
      </c>
    </row>
    <row r="4400" spans="1:28">
      <c r="A4400" t="s">
        <v>4808</v>
      </c>
      <c r="B4400">
        <v>1</v>
      </c>
      <c r="C4400" s="3">
        <f t="shared" si="1018"/>
        <v>2.5316455696202532E-3</v>
      </c>
      <c r="D4400" s="3">
        <f t="shared" si="1019"/>
        <v>8.2211538461538449</v>
      </c>
      <c r="E4400" s="2">
        <f t="shared" si="1020"/>
        <v>0</v>
      </c>
      <c r="F4400" s="3">
        <f t="shared" si="1021"/>
        <v>0</v>
      </c>
      <c r="G4400" t="s">
        <v>2266</v>
      </c>
      <c r="H4400">
        <v>1</v>
      </c>
      <c r="I4400" s="3">
        <f t="shared" si="1022"/>
        <v>9.6153846153846159E-3</v>
      </c>
      <c r="J4400" s="3" t="e">
        <f t="shared" si="1023"/>
        <v>#N/A</v>
      </c>
      <c r="K4400" s="3" t="e">
        <f t="shared" si="1024"/>
        <v>#N/A</v>
      </c>
      <c r="L4400" s="3" t="e">
        <f t="shared" si="1025"/>
        <v>#N/A</v>
      </c>
      <c r="M4400" s="3" t="e">
        <f t="shared" si="1026"/>
        <v>#N/A</v>
      </c>
      <c r="N4400" s="3" t="e">
        <f t="shared" si="1027"/>
        <v>#N/A</v>
      </c>
      <c r="O4400" s="3">
        <f t="shared" si="1028"/>
        <v>8.2211538461538449</v>
      </c>
      <c r="P4400" s="1"/>
      <c r="Q4400" t="s">
        <v>8722</v>
      </c>
      <c r="R4400">
        <v>1</v>
      </c>
      <c r="S4400" s="4">
        <f t="shared" si="1029"/>
        <v>2.2222222222222223E-2</v>
      </c>
      <c r="Y4400" t="s">
        <v>4724</v>
      </c>
      <c r="Z4400">
        <v>0</v>
      </c>
      <c r="AA4400">
        <f t="shared" si="1030"/>
        <v>1</v>
      </c>
      <c r="AB4400" s="4">
        <f t="shared" si="1031"/>
        <v>0</v>
      </c>
    </row>
    <row r="4401" spans="1:28">
      <c r="A4401" t="s">
        <v>4809</v>
      </c>
      <c r="B4401">
        <v>1</v>
      </c>
      <c r="C4401" s="3">
        <f t="shared" si="1018"/>
        <v>2.5316455696202532E-3</v>
      </c>
      <c r="D4401" s="3">
        <f t="shared" si="1019"/>
        <v>8.2211538461538449</v>
      </c>
      <c r="E4401" s="2">
        <f t="shared" si="1020"/>
        <v>0</v>
      </c>
      <c r="F4401" s="3">
        <f t="shared" si="1021"/>
        <v>0</v>
      </c>
      <c r="G4401" t="s">
        <v>2799</v>
      </c>
      <c r="H4401">
        <v>1</v>
      </c>
      <c r="I4401" s="3">
        <f t="shared" si="1022"/>
        <v>9.6153846153846159E-3</v>
      </c>
      <c r="J4401" s="3" t="e">
        <f t="shared" si="1023"/>
        <v>#N/A</v>
      </c>
      <c r="K4401" s="3" t="e">
        <f t="shared" si="1024"/>
        <v>#N/A</v>
      </c>
      <c r="L4401" s="3" t="e">
        <f t="shared" si="1025"/>
        <v>#N/A</v>
      </c>
      <c r="M4401" s="3" t="e">
        <f t="shared" si="1026"/>
        <v>#N/A</v>
      </c>
      <c r="N4401" s="3" t="e">
        <f t="shared" si="1027"/>
        <v>#N/A</v>
      </c>
      <c r="O4401" s="3">
        <f t="shared" si="1028"/>
        <v>8.2211538461538449</v>
      </c>
      <c r="P4401" s="1"/>
      <c r="Q4401" t="s">
        <v>8723</v>
      </c>
      <c r="R4401">
        <v>1</v>
      </c>
      <c r="S4401" s="4">
        <f t="shared" si="1029"/>
        <v>2.2222222222222223E-2</v>
      </c>
      <c r="Y4401" t="s">
        <v>4725</v>
      </c>
      <c r="Z4401">
        <v>0</v>
      </c>
      <c r="AA4401">
        <f t="shared" si="1030"/>
        <v>1</v>
      </c>
      <c r="AB4401" s="4">
        <f t="shared" si="1031"/>
        <v>0</v>
      </c>
    </row>
    <row r="4402" spans="1:28">
      <c r="A4402" t="s">
        <v>4810</v>
      </c>
      <c r="B4402">
        <v>1</v>
      </c>
      <c r="C4402" s="3">
        <f t="shared" si="1018"/>
        <v>2.5316455696202532E-3</v>
      </c>
      <c r="D4402" s="3">
        <f t="shared" si="1019"/>
        <v>8.2211538461538449</v>
      </c>
      <c r="E4402" s="2">
        <f t="shared" si="1020"/>
        <v>0</v>
      </c>
      <c r="F4402" s="3">
        <f t="shared" si="1021"/>
        <v>0</v>
      </c>
      <c r="G4402" t="s">
        <v>2274</v>
      </c>
      <c r="H4402">
        <v>1</v>
      </c>
      <c r="I4402" s="3">
        <f t="shared" si="1022"/>
        <v>9.6153846153846159E-3</v>
      </c>
      <c r="J4402" s="3" t="e">
        <f t="shared" si="1023"/>
        <v>#N/A</v>
      </c>
      <c r="K4402" s="3" t="e">
        <f t="shared" si="1024"/>
        <v>#N/A</v>
      </c>
      <c r="L4402" s="3" t="e">
        <f t="shared" si="1025"/>
        <v>#N/A</v>
      </c>
      <c r="M4402" s="3" t="e">
        <f t="shared" si="1026"/>
        <v>#N/A</v>
      </c>
      <c r="N4402" s="3" t="e">
        <f t="shared" si="1027"/>
        <v>#N/A</v>
      </c>
      <c r="O4402" s="3">
        <f t="shared" si="1028"/>
        <v>8.2211538461538449</v>
      </c>
      <c r="P4402" s="1"/>
      <c r="Q4402" t="s">
        <v>8724</v>
      </c>
      <c r="R4402">
        <v>1</v>
      </c>
      <c r="S4402" s="4">
        <f t="shared" si="1029"/>
        <v>2.2222222222222223E-2</v>
      </c>
      <c r="Y4402" t="s">
        <v>4726</v>
      </c>
      <c r="Z4402">
        <v>0</v>
      </c>
      <c r="AA4402">
        <f t="shared" si="1030"/>
        <v>1</v>
      </c>
      <c r="AB4402" s="4">
        <f t="shared" si="1031"/>
        <v>0</v>
      </c>
    </row>
    <row r="4403" spans="1:28">
      <c r="A4403" t="s">
        <v>4811</v>
      </c>
      <c r="B4403">
        <v>1</v>
      </c>
      <c r="C4403" s="3">
        <f t="shared" si="1018"/>
        <v>2.5316455696202532E-3</v>
      </c>
      <c r="D4403" s="3">
        <f t="shared" si="1019"/>
        <v>8.2211538461538449</v>
      </c>
      <c r="E4403" s="2">
        <f t="shared" si="1020"/>
        <v>0</v>
      </c>
      <c r="F4403" s="3">
        <f t="shared" si="1021"/>
        <v>0</v>
      </c>
      <c r="G4403" t="s">
        <v>2273</v>
      </c>
      <c r="H4403">
        <v>1</v>
      </c>
      <c r="I4403" s="3">
        <f t="shared" si="1022"/>
        <v>9.6153846153846159E-3</v>
      </c>
      <c r="J4403" s="3" t="e">
        <f t="shared" si="1023"/>
        <v>#N/A</v>
      </c>
      <c r="K4403" s="3" t="e">
        <f t="shared" si="1024"/>
        <v>#N/A</v>
      </c>
      <c r="L4403" s="3" t="e">
        <f t="shared" si="1025"/>
        <v>#N/A</v>
      </c>
      <c r="M4403" s="3" t="e">
        <f t="shared" si="1026"/>
        <v>#N/A</v>
      </c>
      <c r="N4403" s="3" t="e">
        <f t="shared" si="1027"/>
        <v>#N/A</v>
      </c>
      <c r="O4403" s="3">
        <f t="shared" si="1028"/>
        <v>8.2211538461538449</v>
      </c>
      <c r="P4403" s="1"/>
      <c r="Q4403" t="s">
        <v>8725</v>
      </c>
      <c r="R4403">
        <v>1</v>
      </c>
      <c r="S4403" s="4">
        <f t="shared" si="1029"/>
        <v>2.2222222222222223E-2</v>
      </c>
      <c r="Y4403" t="s">
        <v>4727</v>
      </c>
      <c r="Z4403">
        <v>0</v>
      </c>
      <c r="AA4403">
        <f t="shared" si="1030"/>
        <v>1</v>
      </c>
      <c r="AB4403" s="4">
        <f t="shared" si="1031"/>
        <v>0</v>
      </c>
    </row>
    <row r="4404" spans="1:28">
      <c r="A4404" t="s">
        <v>4812</v>
      </c>
      <c r="B4404">
        <v>1</v>
      </c>
      <c r="C4404" s="3">
        <f t="shared" si="1018"/>
        <v>2.5316455696202532E-3</v>
      </c>
      <c r="D4404" s="3">
        <f t="shared" si="1019"/>
        <v>8.2211538461538449</v>
      </c>
      <c r="E4404" s="2">
        <f t="shared" si="1020"/>
        <v>0</v>
      </c>
      <c r="F4404" s="3">
        <f t="shared" si="1021"/>
        <v>0</v>
      </c>
      <c r="G4404" t="s">
        <v>2270</v>
      </c>
      <c r="H4404">
        <v>1</v>
      </c>
      <c r="I4404" s="3">
        <f t="shared" si="1022"/>
        <v>9.6153846153846159E-3</v>
      </c>
      <c r="J4404" s="3" t="e">
        <f t="shared" si="1023"/>
        <v>#N/A</v>
      </c>
      <c r="K4404" s="3" t="e">
        <f t="shared" si="1024"/>
        <v>#N/A</v>
      </c>
      <c r="L4404" s="3" t="e">
        <f t="shared" si="1025"/>
        <v>#N/A</v>
      </c>
      <c r="M4404" s="3" t="e">
        <f t="shared" si="1026"/>
        <v>#N/A</v>
      </c>
      <c r="N4404" s="3" t="e">
        <f t="shared" si="1027"/>
        <v>#N/A</v>
      </c>
      <c r="O4404" s="3">
        <f t="shared" si="1028"/>
        <v>8.2211538461538449</v>
      </c>
      <c r="P4404" s="1"/>
      <c r="Q4404" t="s">
        <v>8726</v>
      </c>
      <c r="R4404">
        <v>1</v>
      </c>
      <c r="S4404" s="4">
        <f t="shared" si="1029"/>
        <v>2.2222222222222223E-2</v>
      </c>
      <c r="Y4404" t="s">
        <v>4728</v>
      </c>
      <c r="Z4404">
        <v>0</v>
      </c>
      <c r="AA4404">
        <f t="shared" si="1030"/>
        <v>1</v>
      </c>
      <c r="AB4404" s="4">
        <f t="shared" si="1031"/>
        <v>0</v>
      </c>
    </row>
    <row r="4405" spans="1:28">
      <c r="A4405" t="s">
        <v>4813</v>
      </c>
      <c r="B4405">
        <v>1</v>
      </c>
      <c r="C4405" s="3">
        <f t="shared" si="1018"/>
        <v>2.5316455696202532E-3</v>
      </c>
      <c r="D4405" s="3">
        <f t="shared" si="1019"/>
        <v>8.2211538461538449</v>
      </c>
      <c r="E4405" s="2">
        <f t="shared" si="1020"/>
        <v>0</v>
      </c>
      <c r="F4405" s="3">
        <f t="shared" si="1021"/>
        <v>0</v>
      </c>
      <c r="G4405" t="s">
        <v>2269</v>
      </c>
      <c r="H4405">
        <v>1</v>
      </c>
      <c r="I4405" s="3">
        <f t="shared" si="1022"/>
        <v>9.6153846153846159E-3</v>
      </c>
      <c r="J4405" s="3" t="e">
        <f t="shared" si="1023"/>
        <v>#N/A</v>
      </c>
      <c r="K4405" s="3" t="e">
        <f t="shared" si="1024"/>
        <v>#N/A</v>
      </c>
      <c r="L4405" s="3" t="e">
        <f t="shared" si="1025"/>
        <v>#N/A</v>
      </c>
      <c r="M4405" s="3" t="e">
        <f t="shared" si="1026"/>
        <v>#N/A</v>
      </c>
      <c r="N4405" s="3" t="e">
        <f t="shared" si="1027"/>
        <v>#N/A</v>
      </c>
      <c r="O4405" s="3">
        <f t="shared" si="1028"/>
        <v>8.2211538461538449</v>
      </c>
      <c r="P4405" s="1"/>
      <c r="Q4405" t="s">
        <v>8727</v>
      </c>
      <c r="R4405">
        <v>1</v>
      </c>
      <c r="S4405" s="4">
        <f t="shared" si="1029"/>
        <v>2.2222222222222223E-2</v>
      </c>
      <c r="Y4405" t="s">
        <v>4729</v>
      </c>
      <c r="Z4405">
        <v>0</v>
      </c>
      <c r="AA4405">
        <f t="shared" si="1030"/>
        <v>1</v>
      </c>
      <c r="AB4405" s="4">
        <f t="shared" si="1031"/>
        <v>0</v>
      </c>
    </row>
    <row r="4406" spans="1:28">
      <c r="A4406" t="s">
        <v>4814</v>
      </c>
      <c r="B4406">
        <v>1</v>
      </c>
      <c r="C4406" s="3">
        <f t="shared" si="1018"/>
        <v>2.5316455696202532E-3</v>
      </c>
      <c r="D4406" s="3">
        <f t="shared" si="1019"/>
        <v>8.2211538461538449</v>
      </c>
      <c r="E4406" s="2">
        <f t="shared" si="1020"/>
        <v>0</v>
      </c>
      <c r="F4406" s="3">
        <f t="shared" si="1021"/>
        <v>0</v>
      </c>
      <c r="G4406" t="s">
        <v>2278</v>
      </c>
      <c r="H4406">
        <v>1</v>
      </c>
      <c r="I4406" s="3">
        <f t="shared" si="1022"/>
        <v>9.6153846153846159E-3</v>
      </c>
      <c r="J4406" s="3" t="e">
        <f t="shared" si="1023"/>
        <v>#N/A</v>
      </c>
      <c r="K4406" s="3" t="e">
        <f t="shared" si="1024"/>
        <v>#N/A</v>
      </c>
      <c r="L4406" s="3" t="e">
        <f t="shared" si="1025"/>
        <v>#N/A</v>
      </c>
      <c r="M4406" s="3" t="e">
        <f t="shared" si="1026"/>
        <v>#N/A</v>
      </c>
      <c r="N4406" s="3" t="e">
        <f t="shared" si="1027"/>
        <v>#N/A</v>
      </c>
      <c r="O4406" s="3">
        <f t="shared" si="1028"/>
        <v>8.2211538461538449</v>
      </c>
      <c r="P4406" s="1"/>
      <c r="Q4406" t="s">
        <v>8728</v>
      </c>
      <c r="R4406">
        <v>1</v>
      </c>
      <c r="S4406" s="4">
        <f t="shared" si="1029"/>
        <v>2.2222222222222223E-2</v>
      </c>
      <c r="Y4406" t="s">
        <v>4730</v>
      </c>
      <c r="Z4406">
        <v>0</v>
      </c>
      <c r="AA4406">
        <f t="shared" si="1030"/>
        <v>1</v>
      </c>
      <c r="AB4406" s="4">
        <f t="shared" si="1031"/>
        <v>0</v>
      </c>
    </row>
    <row r="4407" spans="1:28">
      <c r="A4407" t="s">
        <v>4815</v>
      </c>
      <c r="B4407">
        <v>1</v>
      </c>
      <c r="C4407" s="3">
        <f t="shared" si="1018"/>
        <v>2.5316455696202532E-3</v>
      </c>
      <c r="D4407" s="3">
        <f t="shared" si="1019"/>
        <v>8.2211538461538449</v>
      </c>
      <c r="E4407" s="2">
        <f t="shared" si="1020"/>
        <v>0</v>
      </c>
      <c r="F4407" s="3">
        <f t="shared" si="1021"/>
        <v>0</v>
      </c>
      <c r="G4407" t="s">
        <v>2803</v>
      </c>
      <c r="H4407">
        <v>1</v>
      </c>
      <c r="I4407" s="3">
        <f t="shared" si="1022"/>
        <v>9.6153846153846159E-3</v>
      </c>
      <c r="J4407" s="3" t="e">
        <f t="shared" si="1023"/>
        <v>#N/A</v>
      </c>
      <c r="K4407" s="3" t="e">
        <f t="shared" si="1024"/>
        <v>#N/A</v>
      </c>
      <c r="L4407" s="3" t="e">
        <f t="shared" si="1025"/>
        <v>#N/A</v>
      </c>
      <c r="M4407" s="3" t="e">
        <f t="shared" si="1026"/>
        <v>#N/A</v>
      </c>
      <c r="N4407" s="3" t="e">
        <f t="shared" si="1027"/>
        <v>#N/A</v>
      </c>
      <c r="O4407" s="3">
        <f t="shared" si="1028"/>
        <v>8.2211538461538449</v>
      </c>
      <c r="P4407" s="1"/>
      <c r="Q4407" t="s">
        <v>8729</v>
      </c>
      <c r="R4407">
        <v>1</v>
      </c>
      <c r="S4407" s="4">
        <f t="shared" si="1029"/>
        <v>2.2222222222222223E-2</v>
      </c>
      <c r="Y4407" t="s">
        <v>4731</v>
      </c>
      <c r="Z4407">
        <v>0</v>
      </c>
      <c r="AA4407">
        <f t="shared" si="1030"/>
        <v>1</v>
      </c>
      <c r="AB4407" s="4">
        <f t="shared" si="1031"/>
        <v>0</v>
      </c>
    </row>
    <row r="4408" spans="1:28">
      <c r="A4408" t="s">
        <v>4816</v>
      </c>
      <c r="B4408">
        <v>1</v>
      </c>
      <c r="C4408" s="3">
        <f t="shared" si="1018"/>
        <v>2.5316455696202532E-3</v>
      </c>
      <c r="D4408" s="3">
        <f t="shared" si="1019"/>
        <v>8.2211538461538449</v>
      </c>
      <c r="E4408" s="2">
        <f t="shared" si="1020"/>
        <v>0</v>
      </c>
      <c r="F4408" s="3">
        <f t="shared" si="1021"/>
        <v>0</v>
      </c>
      <c r="G4408" t="s">
        <v>2277</v>
      </c>
      <c r="H4408">
        <v>1</v>
      </c>
      <c r="I4408" s="3">
        <f t="shared" si="1022"/>
        <v>9.6153846153846159E-3</v>
      </c>
      <c r="J4408" s="3" t="e">
        <f t="shared" si="1023"/>
        <v>#N/A</v>
      </c>
      <c r="K4408" s="3" t="e">
        <f t="shared" si="1024"/>
        <v>#N/A</v>
      </c>
      <c r="L4408" s="3" t="e">
        <f t="shared" si="1025"/>
        <v>#N/A</v>
      </c>
      <c r="M4408" s="3" t="e">
        <f t="shared" si="1026"/>
        <v>#N/A</v>
      </c>
      <c r="N4408" s="3" t="e">
        <f t="shared" si="1027"/>
        <v>#N/A</v>
      </c>
      <c r="O4408" s="3">
        <f t="shared" si="1028"/>
        <v>8.2211538461538449</v>
      </c>
      <c r="P4408" s="1"/>
      <c r="Q4408" t="s">
        <v>8730</v>
      </c>
      <c r="R4408">
        <v>1</v>
      </c>
      <c r="S4408" s="4">
        <f t="shared" si="1029"/>
        <v>2.2222222222222223E-2</v>
      </c>
      <c r="Y4408" t="s">
        <v>4732</v>
      </c>
      <c r="Z4408">
        <v>0</v>
      </c>
      <c r="AA4408">
        <f t="shared" si="1030"/>
        <v>1</v>
      </c>
      <c r="AB4408" s="4">
        <f t="shared" si="1031"/>
        <v>0</v>
      </c>
    </row>
    <row r="4409" spans="1:28">
      <c r="A4409" t="s">
        <v>4817</v>
      </c>
      <c r="B4409">
        <v>1</v>
      </c>
      <c r="C4409" s="3">
        <f t="shared" si="1018"/>
        <v>2.5316455696202532E-3</v>
      </c>
      <c r="D4409" s="3">
        <f t="shared" si="1019"/>
        <v>2.865384615384615</v>
      </c>
      <c r="E4409" s="2">
        <f t="shared" si="1020"/>
        <v>0</v>
      </c>
      <c r="F4409" s="3">
        <f t="shared" si="1021"/>
        <v>0</v>
      </c>
      <c r="G4409" t="s">
        <v>2272</v>
      </c>
      <c r="H4409">
        <v>1</v>
      </c>
      <c r="I4409" s="3">
        <f t="shared" si="1022"/>
        <v>9.6153846153846159E-3</v>
      </c>
      <c r="J4409" s="3" t="e">
        <f t="shared" si="1023"/>
        <v>#N/A</v>
      </c>
      <c r="K4409" s="3" t="e">
        <f t="shared" si="1024"/>
        <v>#N/A</v>
      </c>
      <c r="L4409" s="3" t="e">
        <f t="shared" si="1025"/>
        <v>#N/A</v>
      </c>
      <c r="M4409" s="3" t="e">
        <f t="shared" si="1026"/>
        <v>#N/A</v>
      </c>
      <c r="N4409" s="3" t="e">
        <f t="shared" si="1027"/>
        <v>#N/A</v>
      </c>
      <c r="O4409" s="3">
        <f t="shared" si="1028"/>
        <v>8.2211538461538449</v>
      </c>
      <c r="P4409" s="1"/>
      <c r="Q4409" t="s">
        <v>8731</v>
      </c>
      <c r="R4409">
        <v>1</v>
      </c>
      <c r="S4409" s="4">
        <f t="shared" si="1029"/>
        <v>2.2222222222222223E-2</v>
      </c>
      <c r="Y4409" t="s">
        <v>4733</v>
      </c>
      <c r="Z4409">
        <v>0</v>
      </c>
      <c r="AA4409">
        <f t="shared" si="1030"/>
        <v>1</v>
      </c>
      <c r="AB4409" s="4">
        <f t="shared" si="1031"/>
        <v>0</v>
      </c>
    </row>
    <row r="4410" spans="1:28">
      <c r="A4410" t="s">
        <v>4818</v>
      </c>
      <c r="B4410">
        <v>1</v>
      </c>
      <c r="C4410" s="3">
        <f t="shared" si="1018"/>
        <v>2.5316455696202532E-3</v>
      </c>
      <c r="D4410" s="3">
        <f t="shared" si="1019"/>
        <v>8.2211538461538449</v>
      </c>
      <c r="E4410" s="2">
        <f t="shared" si="1020"/>
        <v>0</v>
      </c>
      <c r="F4410" s="3">
        <f t="shared" si="1021"/>
        <v>0</v>
      </c>
      <c r="G4410" t="s">
        <v>2271</v>
      </c>
      <c r="H4410">
        <v>1</v>
      </c>
      <c r="I4410" s="3">
        <f t="shared" si="1022"/>
        <v>9.6153846153846159E-3</v>
      </c>
      <c r="J4410" s="3" t="e">
        <f t="shared" si="1023"/>
        <v>#N/A</v>
      </c>
      <c r="K4410" s="3" t="e">
        <f t="shared" si="1024"/>
        <v>#N/A</v>
      </c>
      <c r="L4410" s="3" t="e">
        <f t="shared" si="1025"/>
        <v>#N/A</v>
      </c>
      <c r="M4410" s="3" t="e">
        <f t="shared" si="1026"/>
        <v>#N/A</v>
      </c>
      <c r="N4410" s="3" t="e">
        <f t="shared" si="1027"/>
        <v>#N/A</v>
      </c>
      <c r="O4410" s="3">
        <f t="shared" si="1028"/>
        <v>8.2211538461538449</v>
      </c>
      <c r="P4410" s="1"/>
      <c r="Q4410" t="s">
        <v>8732</v>
      </c>
      <c r="R4410">
        <v>1</v>
      </c>
      <c r="S4410" s="4">
        <f t="shared" si="1029"/>
        <v>2.2222222222222223E-2</v>
      </c>
      <c r="Y4410" t="s">
        <v>4734</v>
      </c>
      <c r="Z4410">
        <v>0</v>
      </c>
      <c r="AA4410">
        <f t="shared" si="1030"/>
        <v>1</v>
      </c>
      <c r="AB4410" s="4">
        <f t="shared" si="1031"/>
        <v>0</v>
      </c>
    </row>
    <row r="4411" spans="1:28">
      <c r="A4411" t="s">
        <v>4819</v>
      </c>
      <c r="B4411">
        <v>1</v>
      </c>
      <c r="C4411" s="3">
        <f t="shared" si="1018"/>
        <v>2.5316455696202532E-3</v>
      </c>
      <c r="D4411" s="3">
        <f t="shared" si="1019"/>
        <v>8.2211538461538449</v>
      </c>
      <c r="E4411" s="2">
        <f t="shared" si="1020"/>
        <v>0</v>
      </c>
      <c r="F4411" s="3">
        <f t="shared" si="1021"/>
        <v>0</v>
      </c>
      <c r="G4411" t="s">
        <v>2804</v>
      </c>
      <c r="H4411">
        <v>1</v>
      </c>
      <c r="I4411" s="3">
        <f t="shared" si="1022"/>
        <v>9.6153846153846159E-3</v>
      </c>
      <c r="J4411" s="3" t="e">
        <f t="shared" si="1023"/>
        <v>#N/A</v>
      </c>
      <c r="K4411" s="3" t="e">
        <f t="shared" si="1024"/>
        <v>#N/A</v>
      </c>
      <c r="L4411" s="3" t="e">
        <f t="shared" si="1025"/>
        <v>#N/A</v>
      </c>
      <c r="M4411" s="3" t="e">
        <f t="shared" si="1026"/>
        <v>#N/A</v>
      </c>
      <c r="N4411" s="3" t="e">
        <f t="shared" si="1027"/>
        <v>#N/A</v>
      </c>
      <c r="O4411" s="3">
        <f t="shared" si="1028"/>
        <v>8.2211538461538449</v>
      </c>
      <c r="P4411" s="1"/>
      <c r="Q4411" t="s">
        <v>8733</v>
      </c>
      <c r="R4411">
        <v>1</v>
      </c>
      <c r="S4411" s="4">
        <f t="shared" si="1029"/>
        <v>2.2222222222222223E-2</v>
      </c>
      <c r="Y4411" t="s">
        <v>4735</v>
      </c>
      <c r="Z4411">
        <v>0</v>
      </c>
      <c r="AA4411">
        <f t="shared" si="1030"/>
        <v>1</v>
      </c>
      <c r="AB4411" s="4">
        <f t="shared" si="1031"/>
        <v>0</v>
      </c>
    </row>
    <row r="4412" spans="1:28">
      <c r="A4412" t="s">
        <v>4820</v>
      </c>
      <c r="B4412">
        <v>1</v>
      </c>
      <c r="C4412" s="3">
        <f t="shared" si="1018"/>
        <v>2.5316455696202532E-3</v>
      </c>
      <c r="D4412" s="3">
        <f t="shared" si="1019"/>
        <v>4.2499999999999991</v>
      </c>
      <c r="E4412" s="2">
        <f t="shared" si="1020"/>
        <v>0</v>
      </c>
      <c r="F4412" s="3">
        <f t="shared" si="1021"/>
        <v>0</v>
      </c>
      <c r="G4412" t="s">
        <v>2284</v>
      </c>
      <c r="H4412">
        <v>1</v>
      </c>
      <c r="I4412" s="3">
        <f t="shared" si="1022"/>
        <v>9.6153846153846159E-3</v>
      </c>
      <c r="J4412" s="3" t="e">
        <f t="shared" si="1023"/>
        <v>#N/A</v>
      </c>
      <c r="K4412" s="3" t="e">
        <f t="shared" si="1024"/>
        <v>#N/A</v>
      </c>
      <c r="L4412" s="3" t="e">
        <f t="shared" si="1025"/>
        <v>#N/A</v>
      </c>
      <c r="M4412" s="3" t="e">
        <f t="shared" si="1026"/>
        <v>#N/A</v>
      </c>
      <c r="N4412" s="3" t="e">
        <f t="shared" si="1027"/>
        <v>#N/A</v>
      </c>
      <c r="O4412" s="3">
        <f t="shared" si="1028"/>
        <v>8.2211538461538449</v>
      </c>
      <c r="P4412" s="1"/>
      <c r="Q4412" t="s">
        <v>8734</v>
      </c>
      <c r="R4412">
        <v>1</v>
      </c>
      <c r="S4412" s="4">
        <f t="shared" si="1029"/>
        <v>2.2222222222222223E-2</v>
      </c>
      <c r="Y4412" t="s">
        <v>4736</v>
      </c>
      <c r="Z4412">
        <v>0</v>
      </c>
      <c r="AA4412">
        <f t="shared" si="1030"/>
        <v>1</v>
      </c>
      <c r="AB4412" s="4">
        <f t="shared" si="1031"/>
        <v>0</v>
      </c>
    </row>
    <row r="4413" spans="1:28">
      <c r="A4413" t="s">
        <v>4821</v>
      </c>
      <c r="B4413">
        <v>1</v>
      </c>
      <c r="C4413" s="3">
        <f t="shared" si="1018"/>
        <v>2.5316455696202532E-3</v>
      </c>
      <c r="D4413" s="3">
        <f t="shared" si="1019"/>
        <v>4.2499999999999991</v>
      </c>
      <c r="E4413" s="2">
        <f t="shared" si="1020"/>
        <v>0</v>
      </c>
      <c r="F4413" s="3">
        <f t="shared" si="1021"/>
        <v>0</v>
      </c>
      <c r="G4413" t="s">
        <v>2283</v>
      </c>
      <c r="H4413">
        <v>1</v>
      </c>
      <c r="I4413" s="3">
        <f t="shared" si="1022"/>
        <v>9.6153846153846159E-3</v>
      </c>
      <c r="J4413" s="3" t="e">
        <f t="shared" si="1023"/>
        <v>#N/A</v>
      </c>
      <c r="K4413" s="3" t="e">
        <f t="shared" si="1024"/>
        <v>#N/A</v>
      </c>
      <c r="L4413" s="3" t="e">
        <f t="shared" si="1025"/>
        <v>#N/A</v>
      </c>
      <c r="M4413" s="3" t="e">
        <f t="shared" si="1026"/>
        <v>#N/A</v>
      </c>
      <c r="N4413" s="3" t="e">
        <f t="shared" si="1027"/>
        <v>#N/A</v>
      </c>
      <c r="O4413" s="3">
        <f t="shared" si="1028"/>
        <v>8.2211538461538449</v>
      </c>
      <c r="P4413" s="1"/>
      <c r="Q4413" t="s">
        <v>8735</v>
      </c>
      <c r="R4413">
        <v>1</v>
      </c>
      <c r="S4413" s="4">
        <f t="shared" si="1029"/>
        <v>2.2222222222222223E-2</v>
      </c>
      <c r="Y4413" t="s">
        <v>4737</v>
      </c>
      <c r="Z4413">
        <v>0</v>
      </c>
      <c r="AA4413">
        <f t="shared" si="1030"/>
        <v>1</v>
      </c>
      <c r="AB4413" s="4">
        <f t="shared" si="1031"/>
        <v>0</v>
      </c>
    </row>
    <row r="4414" spans="1:28">
      <c r="A4414" t="s">
        <v>4822</v>
      </c>
      <c r="B4414">
        <v>1</v>
      </c>
      <c r="C4414" s="3">
        <f t="shared" si="1018"/>
        <v>2.5316455696202532E-3</v>
      </c>
      <c r="D4414" s="3">
        <f t="shared" si="1019"/>
        <v>8.2211538461538449</v>
      </c>
      <c r="E4414" s="2">
        <f t="shared" si="1020"/>
        <v>0</v>
      </c>
      <c r="F4414" s="3">
        <f t="shared" si="1021"/>
        <v>0</v>
      </c>
      <c r="G4414" t="s">
        <v>2802</v>
      </c>
      <c r="H4414">
        <v>1</v>
      </c>
      <c r="I4414" s="3">
        <f t="shared" si="1022"/>
        <v>9.6153846153846159E-3</v>
      </c>
      <c r="J4414" s="3" t="e">
        <f t="shared" si="1023"/>
        <v>#N/A</v>
      </c>
      <c r="K4414" s="3" t="e">
        <f t="shared" si="1024"/>
        <v>#N/A</v>
      </c>
      <c r="L4414" s="3" t="e">
        <f t="shared" si="1025"/>
        <v>#N/A</v>
      </c>
      <c r="M4414" s="3" t="e">
        <f t="shared" si="1026"/>
        <v>#N/A</v>
      </c>
      <c r="N4414" s="3" t="e">
        <f t="shared" si="1027"/>
        <v>#N/A</v>
      </c>
      <c r="O4414" s="3">
        <f t="shared" si="1028"/>
        <v>8.2211538461538449</v>
      </c>
      <c r="P4414" s="1"/>
      <c r="Q4414" t="s">
        <v>2614</v>
      </c>
      <c r="R4414">
        <v>1</v>
      </c>
      <c r="S4414" s="4">
        <f t="shared" si="1029"/>
        <v>2.2222222222222223E-2</v>
      </c>
      <c r="Y4414" t="s">
        <v>4738</v>
      </c>
      <c r="Z4414">
        <v>0</v>
      </c>
      <c r="AA4414">
        <f t="shared" si="1030"/>
        <v>1</v>
      </c>
      <c r="AB4414" s="4">
        <f t="shared" si="1031"/>
        <v>0</v>
      </c>
    </row>
    <row r="4415" spans="1:28">
      <c r="A4415" t="s">
        <v>4823</v>
      </c>
      <c r="B4415">
        <v>1</v>
      </c>
      <c r="C4415" s="3">
        <f t="shared" si="1018"/>
        <v>2.5316455696202532E-3</v>
      </c>
      <c r="D4415" s="3">
        <f t="shared" si="1019"/>
        <v>8.2211538461538449</v>
      </c>
      <c r="E4415" s="2">
        <f t="shared" si="1020"/>
        <v>0</v>
      </c>
      <c r="F4415" s="3">
        <f t="shared" si="1021"/>
        <v>0</v>
      </c>
      <c r="G4415" t="s">
        <v>2276</v>
      </c>
      <c r="H4415">
        <v>1</v>
      </c>
      <c r="I4415" s="3">
        <f t="shared" si="1022"/>
        <v>9.6153846153846159E-3</v>
      </c>
      <c r="J4415" s="3" t="e">
        <f t="shared" si="1023"/>
        <v>#N/A</v>
      </c>
      <c r="K4415" s="3" t="e">
        <f t="shared" si="1024"/>
        <v>#N/A</v>
      </c>
      <c r="L4415" s="3" t="e">
        <f t="shared" si="1025"/>
        <v>#N/A</v>
      </c>
      <c r="M4415" s="3" t="e">
        <f t="shared" si="1026"/>
        <v>#N/A</v>
      </c>
      <c r="N4415" s="3" t="e">
        <f t="shared" si="1027"/>
        <v>#N/A</v>
      </c>
      <c r="O4415" s="3">
        <f t="shared" si="1028"/>
        <v>8.2211538461538449</v>
      </c>
      <c r="P4415" s="1"/>
      <c r="Q4415" t="s">
        <v>8736</v>
      </c>
      <c r="R4415">
        <v>1</v>
      </c>
      <c r="S4415" s="4">
        <f t="shared" si="1029"/>
        <v>2.2222222222222223E-2</v>
      </c>
      <c r="Y4415" t="s">
        <v>4739</v>
      </c>
      <c r="Z4415">
        <v>0</v>
      </c>
      <c r="AA4415">
        <f t="shared" si="1030"/>
        <v>1</v>
      </c>
      <c r="AB4415" s="4">
        <f t="shared" si="1031"/>
        <v>0</v>
      </c>
    </row>
    <row r="4416" spans="1:28">
      <c r="A4416" t="s">
        <v>4824</v>
      </c>
      <c r="B4416">
        <v>1</v>
      </c>
      <c r="C4416" s="3">
        <f t="shared" si="1018"/>
        <v>2.5316455696202532E-3</v>
      </c>
      <c r="D4416" s="3">
        <f t="shared" si="1019"/>
        <v>0.1546474358974359</v>
      </c>
      <c r="E4416" s="2">
        <f t="shared" si="1020"/>
        <v>0</v>
      </c>
      <c r="F4416" s="3">
        <f t="shared" si="1021"/>
        <v>0</v>
      </c>
      <c r="G4416" t="s">
        <v>2275</v>
      </c>
      <c r="H4416">
        <v>1</v>
      </c>
      <c r="I4416" s="3">
        <f t="shared" si="1022"/>
        <v>9.6153846153846159E-3</v>
      </c>
      <c r="J4416" s="3" t="e">
        <f t="shared" si="1023"/>
        <v>#N/A</v>
      </c>
      <c r="K4416" s="3" t="e">
        <f t="shared" si="1024"/>
        <v>#N/A</v>
      </c>
      <c r="L4416" s="3" t="e">
        <f t="shared" si="1025"/>
        <v>#N/A</v>
      </c>
      <c r="M4416" s="3" t="e">
        <f t="shared" si="1026"/>
        <v>#N/A</v>
      </c>
      <c r="N4416" s="3" t="e">
        <f t="shared" si="1027"/>
        <v>#N/A</v>
      </c>
      <c r="O4416" s="3">
        <f t="shared" si="1028"/>
        <v>8.2211538461538449</v>
      </c>
      <c r="P4416" s="1"/>
      <c r="Q4416" t="s">
        <v>8737</v>
      </c>
      <c r="R4416">
        <v>1</v>
      </c>
      <c r="S4416" s="4">
        <f t="shared" si="1029"/>
        <v>2.2222222222222223E-2</v>
      </c>
      <c r="Y4416" t="s">
        <v>4740</v>
      </c>
      <c r="Z4416">
        <v>0</v>
      </c>
      <c r="AA4416">
        <f t="shared" si="1030"/>
        <v>1</v>
      </c>
      <c r="AB4416" s="4">
        <f t="shared" si="1031"/>
        <v>0</v>
      </c>
    </row>
    <row r="4417" spans="1:28">
      <c r="A4417" t="s">
        <v>4825</v>
      </c>
      <c r="B4417">
        <v>1</v>
      </c>
      <c r="C4417" s="3">
        <f t="shared" si="1018"/>
        <v>2.5316455696202532E-3</v>
      </c>
      <c r="D4417" s="3">
        <f t="shared" si="1019"/>
        <v>0.17788461538461539</v>
      </c>
      <c r="E4417" s="2">
        <f t="shared" si="1020"/>
        <v>0</v>
      </c>
      <c r="F4417" s="3">
        <f t="shared" si="1021"/>
        <v>0</v>
      </c>
      <c r="G4417" t="s">
        <v>2285</v>
      </c>
      <c r="H4417">
        <v>1</v>
      </c>
      <c r="I4417" s="3">
        <f t="shared" si="1022"/>
        <v>9.6153846153846159E-3</v>
      </c>
      <c r="J4417" s="3" t="e">
        <f t="shared" si="1023"/>
        <v>#N/A</v>
      </c>
      <c r="K4417" s="3" t="e">
        <f t="shared" si="1024"/>
        <v>#N/A</v>
      </c>
      <c r="L4417" s="3" t="e">
        <f t="shared" si="1025"/>
        <v>#N/A</v>
      </c>
      <c r="M4417" s="3" t="e">
        <f t="shared" si="1026"/>
        <v>#N/A</v>
      </c>
      <c r="N4417" s="3" t="e">
        <f t="shared" si="1027"/>
        <v>#N/A</v>
      </c>
      <c r="O4417" s="3">
        <f t="shared" si="1028"/>
        <v>8.2211538461538449</v>
      </c>
      <c r="P4417" s="1"/>
      <c r="Q4417" t="s">
        <v>2613</v>
      </c>
      <c r="R4417">
        <v>1</v>
      </c>
      <c r="S4417" s="4">
        <f t="shared" si="1029"/>
        <v>2.2222222222222223E-2</v>
      </c>
      <c r="Y4417" t="s">
        <v>4741</v>
      </c>
      <c r="Z4417">
        <v>0</v>
      </c>
      <c r="AA4417">
        <f t="shared" si="1030"/>
        <v>1</v>
      </c>
      <c r="AB4417" s="4">
        <f t="shared" si="1031"/>
        <v>0</v>
      </c>
    </row>
    <row r="4418" spans="1:28">
      <c r="A4418" t="s">
        <v>4826</v>
      </c>
      <c r="B4418">
        <v>1</v>
      </c>
      <c r="C4418" s="3">
        <f t="shared" si="1018"/>
        <v>2.5316455696202532E-3</v>
      </c>
      <c r="D4418" s="3">
        <f t="shared" si="1019"/>
        <v>8.2211538461538449</v>
      </c>
      <c r="E4418" s="2">
        <f t="shared" si="1020"/>
        <v>0</v>
      </c>
      <c r="F4418" s="3">
        <f t="shared" si="1021"/>
        <v>0</v>
      </c>
      <c r="G4418" t="s">
        <v>2281</v>
      </c>
      <c r="H4418">
        <v>1</v>
      </c>
      <c r="I4418" s="3">
        <f t="shared" si="1022"/>
        <v>9.6153846153846159E-3</v>
      </c>
      <c r="J4418" s="3" t="e">
        <f t="shared" si="1023"/>
        <v>#N/A</v>
      </c>
      <c r="K4418" s="3" t="e">
        <f t="shared" si="1024"/>
        <v>#N/A</v>
      </c>
      <c r="L4418" s="3" t="e">
        <f t="shared" si="1025"/>
        <v>#N/A</v>
      </c>
      <c r="M4418" s="3" t="e">
        <f t="shared" si="1026"/>
        <v>#N/A</v>
      </c>
      <c r="N4418" s="3" t="e">
        <f t="shared" si="1027"/>
        <v>#N/A</v>
      </c>
      <c r="O4418" s="3">
        <f t="shared" si="1028"/>
        <v>8.2211538461538449</v>
      </c>
      <c r="P4418" s="1"/>
      <c r="Q4418" t="s">
        <v>8738</v>
      </c>
      <c r="R4418">
        <v>1</v>
      </c>
      <c r="S4418" s="4">
        <f t="shared" si="1029"/>
        <v>2.2222222222222223E-2</v>
      </c>
      <c r="Y4418" t="s">
        <v>4742</v>
      </c>
      <c r="Z4418">
        <v>0</v>
      </c>
      <c r="AA4418">
        <f t="shared" si="1030"/>
        <v>1</v>
      </c>
      <c r="AB4418" s="4">
        <f t="shared" si="1031"/>
        <v>0</v>
      </c>
    </row>
    <row r="4419" spans="1:28">
      <c r="A4419" t="s">
        <v>4827</v>
      </c>
      <c r="B4419">
        <v>1</v>
      </c>
      <c r="C4419" s="3">
        <f t="shared" ref="C4419:C4482" si="1032">B4419/MAX(B:B)</f>
        <v>2.5316455696202532E-3</v>
      </c>
      <c r="D4419" s="3">
        <f t="shared" ref="D4419:D4482" si="1033">VLOOKUP(A4419,G:O,9,FALSE)</f>
        <v>8.2211538461538449</v>
      </c>
      <c r="E4419" s="2">
        <f t="shared" ref="E4419:E4482" si="1034">VLOOKUP(A4419,Y:AB,2,FALSE)</f>
        <v>0</v>
      </c>
      <c r="F4419" s="3">
        <f t="shared" ref="F4419:F4482" si="1035">VLOOKUP(A4419,Y:AB,4,FALSE)</f>
        <v>0</v>
      </c>
      <c r="G4419" t="s">
        <v>2279</v>
      </c>
      <c r="H4419">
        <v>1</v>
      </c>
      <c r="I4419" s="3">
        <f t="shared" ref="I4419:I4482" si="1036">H4419/MAX(H:H)</f>
        <v>9.6153846153846159E-3</v>
      </c>
      <c r="J4419" s="3" t="e">
        <f t="shared" ref="J4419:J4482" si="1037">VLOOKUP(G4419,Q:S,3,FALSE)</f>
        <v>#N/A</v>
      </c>
      <c r="K4419" s="3" t="e">
        <f t="shared" ref="K4419:K4482" si="1038">VLOOKUP(G4419,U:W,3,FALSE)</f>
        <v>#N/A</v>
      </c>
      <c r="L4419" s="3" t="e">
        <f t="shared" ref="L4419:L4482" si="1039">I4419/J4419</f>
        <v>#N/A</v>
      </c>
      <c r="M4419" s="3" t="e">
        <f t="shared" ref="M4419:M4482" si="1040">I4419/K4419</f>
        <v>#N/A</v>
      </c>
      <c r="N4419" s="3" t="e">
        <f t="shared" ref="N4419:N4482" si="1041">IF(AND(ISNUMBER(L4419),ISNUMBER(M4419)),AVERAGE(L4419:M4419),IF(ISNUMBER(L4419),AVERAGE(L4419,P$2),AVERAGE(M4419,P$1)))</f>
        <v>#N/A</v>
      </c>
      <c r="O4419" s="3">
        <f t="shared" ref="O4419:O4482" si="1042">IF(ISNUMBER(N4419),N4419,MAX(P$1,P$2))</f>
        <v>8.2211538461538449</v>
      </c>
      <c r="P4419" s="1"/>
      <c r="Q4419" t="s">
        <v>8739</v>
      </c>
      <c r="R4419">
        <v>1</v>
      </c>
      <c r="S4419" s="4">
        <f t="shared" ref="S4419:S4482" si="1043">R4419/MAX(R:R)</f>
        <v>2.2222222222222223E-2</v>
      </c>
      <c r="Y4419" t="s">
        <v>4743</v>
      </c>
      <c r="Z4419">
        <v>0</v>
      </c>
      <c r="AA4419">
        <f t="shared" ref="AA4419:AA4482" si="1044">VLOOKUP(Y4419,G:H, 2, FALSE)</f>
        <v>1</v>
      </c>
      <c r="AB4419" s="4">
        <f t="shared" ref="AB4419:AB4482" si="1045">Z4419/AA4419</f>
        <v>0</v>
      </c>
    </row>
    <row r="4420" spans="1:28">
      <c r="A4420" t="s">
        <v>4828</v>
      </c>
      <c r="B4420">
        <v>1</v>
      </c>
      <c r="C4420" s="3">
        <f t="shared" si="1032"/>
        <v>2.5316455696202532E-3</v>
      </c>
      <c r="D4420" s="3">
        <f t="shared" si="1033"/>
        <v>2.865384615384615</v>
      </c>
      <c r="E4420" s="2">
        <f t="shared" si="1034"/>
        <v>0</v>
      </c>
      <c r="F4420" s="3">
        <f t="shared" si="1035"/>
        <v>0</v>
      </c>
      <c r="G4420" t="s">
        <v>2806</v>
      </c>
      <c r="H4420">
        <v>1</v>
      </c>
      <c r="I4420" s="3">
        <f t="shared" si="1036"/>
        <v>9.6153846153846159E-3</v>
      </c>
      <c r="J4420" s="3" t="e">
        <f t="shared" si="1037"/>
        <v>#N/A</v>
      </c>
      <c r="K4420" s="3" t="e">
        <f t="shared" si="1038"/>
        <v>#N/A</v>
      </c>
      <c r="L4420" s="3" t="e">
        <f t="shared" si="1039"/>
        <v>#N/A</v>
      </c>
      <c r="M4420" s="3" t="e">
        <f t="shared" si="1040"/>
        <v>#N/A</v>
      </c>
      <c r="N4420" s="3" t="e">
        <f t="shared" si="1041"/>
        <v>#N/A</v>
      </c>
      <c r="O4420" s="3">
        <f t="shared" si="1042"/>
        <v>8.2211538461538449</v>
      </c>
      <c r="P4420" s="1"/>
      <c r="Q4420" t="s">
        <v>8740</v>
      </c>
      <c r="R4420">
        <v>1</v>
      </c>
      <c r="S4420" s="4">
        <f t="shared" si="1043"/>
        <v>2.2222222222222223E-2</v>
      </c>
      <c r="Y4420" t="s">
        <v>4744</v>
      </c>
      <c r="Z4420">
        <v>0</v>
      </c>
      <c r="AA4420">
        <f t="shared" si="1044"/>
        <v>1</v>
      </c>
      <c r="AB4420" s="4">
        <f t="shared" si="1045"/>
        <v>0</v>
      </c>
    </row>
    <row r="4421" spans="1:28">
      <c r="A4421" t="s">
        <v>4829</v>
      </c>
      <c r="B4421">
        <v>1</v>
      </c>
      <c r="C4421" s="3">
        <f t="shared" si="1032"/>
        <v>2.5316455696202532E-3</v>
      </c>
      <c r="D4421" s="3">
        <f t="shared" si="1033"/>
        <v>8.2211538461538449</v>
      </c>
      <c r="E4421" s="2">
        <f t="shared" si="1034"/>
        <v>0</v>
      </c>
      <c r="F4421" s="3">
        <f t="shared" si="1035"/>
        <v>0</v>
      </c>
      <c r="G4421" t="s">
        <v>2291</v>
      </c>
      <c r="H4421">
        <v>1</v>
      </c>
      <c r="I4421" s="3">
        <f t="shared" si="1036"/>
        <v>9.6153846153846159E-3</v>
      </c>
      <c r="J4421" s="3" t="e">
        <f t="shared" si="1037"/>
        <v>#N/A</v>
      </c>
      <c r="K4421" s="3" t="e">
        <f t="shared" si="1038"/>
        <v>#N/A</v>
      </c>
      <c r="L4421" s="3" t="e">
        <f t="shared" si="1039"/>
        <v>#N/A</v>
      </c>
      <c r="M4421" s="3" t="e">
        <f t="shared" si="1040"/>
        <v>#N/A</v>
      </c>
      <c r="N4421" s="3" t="e">
        <f t="shared" si="1041"/>
        <v>#N/A</v>
      </c>
      <c r="O4421" s="3">
        <f t="shared" si="1042"/>
        <v>8.2211538461538449</v>
      </c>
      <c r="P4421" s="1"/>
      <c r="Q4421" t="s">
        <v>8741</v>
      </c>
      <c r="R4421">
        <v>1</v>
      </c>
      <c r="S4421" s="4">
        <f t="shared" si="1043"/>
        <v>2.2222222222222223E-2</v>
      </c>
      <c r="Y4421" t="s">
        <v>4745</v>
      </c>
      <c r="Z4421">
        <v>0</v>
      </c>
      <c r="AA4421">
        <f t="shared" si="1044"/>
        <v>1</v>
      </c>
      <c r="AB4421" s="4">
        <f t="shared" si="1045"/>
        <v>0</v>
      </c>
    </row>
    <row r="4422" spans="1:28">
      <c r="A4422" t="s">
        <v>4830</v>
      </c>
      <c r="B4422">
        <v>1</v>
      </c>
      <c r="C4422" s="3">
        <f t="shared" si="1032"/>
        <v>2.5316455696202532E-3</v>
      </c>
      <c r="D4422" s="3">
        <f t="shared" si="1033"/>
        <v>0.24759615384615385</v>
      </c>
      <c r="E4422" s="2">
        <f t="shared" si="1034"/>
        <v>0</v>
      </c>
      <c r="F4422" s="3">
        <f t="shared" si="1035"/>
        <v>0</v>
      </c>
      <c r="G4422" t="s">
        <v>2807</v>
      </c>
      <c r="H4422">
        <v>1</v>
      </c>
      <c r="I4422" s="3">
        <f t="shared" si="1036"/>
        <v>9.6153846153846159E-3</v>
      </c>
      <c r="J4422" s="3" t="e">
        <f t="shared" si="1037"/>
        <v>#N/A</v>
      </c>
      <c r="K4422" s="3" t="e">
        <f t="shared" si="1038"/>
        <v>#N/A</v>
      </c>
      <c r="L4422" s="3" t="e">
        <f t="shared" si="1039"/>
        <v>#N/A</v>
      </c>
      <c r="M4422" s="3" t="e">
        <f t="shared" si="1040"/>
        <v>#N/A</v>
      </c>
      <c r="N4422" s="3" t="e">
        <f t="shared" si="1041"/>
        <v>#N/A</v>
      </c>
      <c r="O4422" s="3">
        <f t="shared" si="1042"/>
        <v>8.2211538461538449</v>
      </c>
      <c r="P4422" s="1"/>
      <c r="Q4422" t="s">
        <v>8742</v>
      </c>
      <c r="R4422">
        <v>1</v>
      </c>
      <c r="S4422" s="4">
        <f t="shared" si="1043"/>
        <v>2.2222222222222223E-2</v>
      </c>
      <c r="Y4422" t="s">
        <v>4746</v>
      </c>
      <c r="Z4422">
        <v>0</v>
      </c>
      <c r="AA4422">
        <f t="shared" si="1044"/>
        <v>1</v>
      </c>
      <c r="AB4422" s="4">
        <f t="shared" si="1045"/>
        <v>0</v>
      </c>
    </row>
    <row r="4423" spans="1:28">
      <c r="A4423" t="s">
        <v>4831</v>
      </c>
      <c r="B4423">
        <v>1</v>
      </c>
      <c r="C4423" s="3">
        <f t="shared" si="1032"/>
        <v>2.5316455696202532E-3</v>
      </c>
      <c r="D4423" s="3">
        <f t="shared" si="1033"/>
        <v>8.2211538461538449</v>
      </c>
      <c r="E4423" s="2">
        <f t="shared" si="1034"/>
        <v>0</v>
      </c>
      <c r="F4423" s="3">
        <f t="shared" si="1035"/>
        <v>0</v>
      </c>
      <c r="G4423" t="s">
        <v>2289</v>
      </c>
      <c r="H4423">
        <v>1</v>
      </c>
      <c r="I4423" s="3">
        <f t="shared" si="1036"/>
        <v>9.6153846153846159E-3</v>
      </c>
      <c r="J4423" s="3" t="e">
        <f t="shared" si="1037"/>
        <v>#N/A</v>
      </c>
      <c r="K4423" s="3" t="e">
        <f t="shared" si="1038"/>
        <v>#N/A</v>
      </c>
      <c r="L4423" s="3" t="e">
        <f t="shared" si="1039"/>
        <v>#N/A</v>
      </c>
      <c r="M4423" s="3" t="e">
        <f t="shared" si="1040"/>
        <v>#N/A</v>
      </c>
      <c r="N4423" s="3" t="e">
        <f t="shared" si="1041"/>
        <v>#N/A</v>
      </c>
      <c r="O4423" s="3">
        <f t="shared" si="1042"/>
        <v>8.2211538461538449</v>
      </c>
      <c r="P4423" s="1"/>
      <c r="Q4423" t="s">
        <v>8743</v>
      </c>
      <c r="R4423">
        <v>1</v>
      </c>
      <c r="S4423" s="4">
        <f t="shared" si="1043"/>
        <v>2.2222222222222223E-2</v>
      </c>
      <c r="Y4423" t="s">
        <v>4747</v>
      </c>
      <c r="Z4423">
        <v>0</v>
      </c>
      <c r="AA4423">
        <f t="shared" si="1044"/>
        <v>1</v>
      </c>
      <c r="AB4423" s="4">
        <f t="shared" si="1045"/>
        <v>0</v>
      </c>
    </row>
    <row r="4424" spans="1:28">
      <c r="A4424" t="s">
        <v>4832</v>
      </c>
      <c r="B4424">
        <v>1</v>
      </c>
      <c r="C4424" s="3">
        <f t="shared" si="1032"/>
        <v>2.5316455696202532E-3</v>
      </c>
      <c r="D4424" s="3">
        <f t="shared" si="1033"/>
        <v>8.2211538461538449</v>
      </c>
      <c r="E4424" s="2">
        <f t="shared" si="1034"/>
        <v>0</v>
      </c>
      <c r="F4424" s="3">
        <f t="shared" si="1035"/>
        <v>0</v>
      </c>
      <c r="G4424" t="s">
        <v>2805</v>
      </c>
      <c r="H4424">
        <v>1</v>
      </c>
      <c r="I4424" s="3">
        <f t="shared" si="1036"/>
        <v>9.6153846153846159E-3</v>
      </c>
      <c r="J4424" s="3" t="e">
        <f t="shared" si="1037"/>
        <v>#N/A</v>
      </c>
      <c r="K4424" s="3" t="e">
        <f t="shared" si="1038"/>
        <v>#N/A</v>
      </c>
      <c r="L4424" s="3" t="e">
        <f t="shared" si="1039"/>
        <v>#N/A</v>
      </c>
      <c r="M4424" s="3" t="e">
        <f t="shared" si="1040"/>
        <v>#N/A</v>
      </c>
      <c r="N4424" s="3" t="e">
        <f t="shared" si="1041"/>
        <v>#N/A</v>
      </c>
      <c r="O4424" s="3">
        <f t="shared" si="1042"/>
        <v>8.2211538461538449</v>
      </c>
      <c r="P4424" s="1"/>
      <c r="Q4424" t="s">
        <v>8744</v>
      </c>
      <c r="R4424">
        <v>1</v>
      </c>
      <c r="S4424" s="4">
        <f t="shared" si="1043"/>
        <v>2.2222222222222223E-2</v>
      </c>
      <c r="Y4424" t="s">
        <v>4748</v>
      </c>
      <c r="Z4424">
        <v>0</v>
      </c>
      <c r="AA4424">
        <f t="shared" si="1044"/>
        <v>1</v>
      </c>
      <c r="AB4424" s="4">
        <f t="shared" si="1045"/>
        <v>0</v>
      </c>
    </row>
    <row r="4425" spans="1:28">
      <c r="A4425" t="s">
        <v>4833</v>
      </c>
      <c r="B4425">
        <v>1</v>
      </c>
      <c r="C4425" s="3">
        <f t="shared" si="1032"/>
        <v>2.5316455696202532E-3</v>
      </c>
      <c r="D4425" s="3">
        <f t="shared" si="1033"/>
        <v>8.2211538461538449</v>
      </c>
      <c r="E4425" s="2">
        <f t="shared" si="1034"/>
        <v>0</v>
      </c>
      <c r="F4425" s="3">
        <f t="shared" si="1035"/>
        <v>0</v>
      </c>
      <c r="G4425" t="s">
        <v>2293</v>
      </c>
      <c r="H4425">
        <v>1</v>
      </c>
      <c r="I4425" s="3">
        <f t="shared" si="1036"/>
        <v>9.6153846153846159E-3</v>
      </c>
      <c r="J4425" s="3">
        <f t="shared" si="1037"/>
        <v>4.4444444444444446E-2</v>
      </c>
      <c r="K4425" s="3" t="e">
        <f t="shared" si="1038"/>
        <v>#N/A</v>
      </c>
      <c r="L4425" s="3">
        <f t="shared" si="1039"/>
        <v>0.21634615384615385</v>
      </c>
      <c r="M4425" s="3" t="e">
        <f t="shared" si="1040"/>
        <v>#N/A</v>
      </c>
      <c r="N4425" s="3">
        <f t="shared" si="1041"/>
        <v>2.7572115384615383</v>
      </c>
      <c r="O4425" s="3">
        <f t="shared" si="1042"/>
        <v>2.7572115384615383</v>
      </c>
      <c r="P4425" s="1"/>
      <c r="Q4425" t="s">
        <v>8745</v>
      </c>
      <c r="R4425">
        <v>1</v>
      </c>
      <c r="S4425" s="4">
        <f t="shared" si="1043"/>
        <v>2.2222222222222223E-2</v>
      </c>
      <c r="Y4425" t="s">
        <v>4749</v>
      </c>
      <c r="Z4425">
        <v>0</v>
      </c>
      <c r="AA4425">
        <f t="shared" si="1044"/>
        <v>1</v>
      </c>
      <c r="AB4425" s="4">
        <f t="shared" si="1045"/>
        <v>0</v>
      </c>
    </row>
    <row r="4426" spans="1:28">
      <c r="A4426" t="s">
        <v>4834</v>
      </c>
      <c r="B4426">
        <v>1</v>
      </c>
      <c r="C4426" s="3">
        <f t="shared" si="1032"/>
        <v>2.5316455696202532E-3</v>
      </c>
      <c r="D4426" s="3">
        <f t="shared" si="1033"/>
        <v>2.865384615384615</v>
      </c>
      <c r="E4426" s="2">
        <f t="shared" si="1034"/>
        <v>0</v>
      </c>
      <c r="F4426" s="3">
        <f t="shared" si="1035"/>
        <v>0</v>
      </c>
      <c r="G4426" t="s">
        <v>2292</v>
      </c>
      <c r="H4426">
        <v>1</v>
      </c>
      <c r="I4426" s="3">
        <f t="shared" si="1036"/>
        <v>9.6153846153846159E-3</v>
      </c>
      <c r="J4426" s="3" t="e">
        <f t="shared" si="1037"/>
        <v>#N/A</v>
      </c>
      <c r="K4426" s="3" t="e">
        <f t="shared" si="1038"/>
        <v>#N/A</v>
      </c>
      <c r="L4426" s="3" t="e">
        <f t="shared" si="1039"/>
        <v>#N/A</v>
      </c>
      <c r="M4426" s="3" t="e">
        <f t="shared" si="1040"/>
        <v>#N/A</v>
      </c>
      <c r="N4426" s="3" t="e">
        <f t="shared" si="1041"/>
        <v>#N/A</v>
      </c>
      <c r="O4426" s="3">
        <f t="shared" si="1042"/>
        <v>8.2211538461538449</v>
      </c>
      <c r="P4426" s="1"/>
      <c r="Q4426" t="s">
        <v>8746</v>
      </c>
      <c r="R4426">
        <v>1</v>
      </c>
      <c r="S4426" s="4">
        <f t="shared" si="1043"/>
        <v>2.2222222222222223E-2</v>
      </c>
      <c r="Y4426" t="s">
        <v>4750</v>
      </c>
      <c r="Z4426">
        <v>0</v>
      </c>
      <c r="AA4426">
        <f t="shared" si="1044"/>
        <v>1</v>
      </c>
      <c r="AB4426" s="4">
        <f t="shared" si="1045"/>
        <v>0</v>
      </c>
    </row>
    <row r="4427" spans="1:28">
      <c r="A4427" t="s">
        <v>4835</v>
      </c>
      <c r="B4427">
        <v>1</v>
      </c>
      <c r="C4427" s="3">
        <f t="shared" si="1032"/>
        <v>2.5316455696202532E-3</v>
      </c>
      <c r="D4427" s="3">
        <f t="shared" si="1033"/>
        <v>8.2211538461538449</v>
      </c>
      <c r="E4427" s="2">
        <f t="shared" si="1034"/>
        <v>0</v>
      </c>
      <c r="F4427" s="3">
        <f t="shared" si="1035"/>
        <v>0</v>
      </c>
      <c r="G4427" t="s">
        <v>2288</v>
      </c>
      <c r="H4427">
        <v>1</v>
      </c>
      <c r="I4427" s="3">
        <f t="shared" si="1036"/>
        <v>9.6153846153846159E-3</v>
      </c>
      <c r="J4427" s="3" t="e">
        <f t="shared" si="1037"/>
        <v>#N/A</v>
      </c>
      <c r="K4427" s="3" t="e">
        <f t="shared" si="1038"/>
        <v>#N/A</v>
      </c>
      <c r="L4427" s="3" t="e">
        <f t="shared" si="1039"/>
        <v>#N/A</v>
      </c>
      <c r="M4427" s="3" t="e">
        <f t="shared" si="1040"/>
        <v>#N/A</v>
      </c>
      <c r="N4427" s="3" t="e">
        <f t="shared" si="1041"/>
        <v>#N/A</v>
      </c>
      <c r="O4427" s="3">
        <f t="shared" si="1042"/>
        <v>8.2211538461538449</v>
      </c>
      <c r="P4427" s="1"/>
      <c r="Q4427" t="s">
        <v>8747</v>
      </c>
      <c r="R4427">
        <v>1</v>
      </c>
      <c r="S4427" s="4">
        <f t="shared" si="1043"/>
        <v>2.2222222222222223E-2</v>
      </c>
      <c r="Y4427" t="s">
        <v>4751</v>
      </c>
      <c r="Z4427">
        <v>0</v>
      </c>
      <c r="AA4427">
        <f t="shared" si="1044"/>
        <v>1</v>
      </c>
      <c r="AB4427" s="4">
        <f t="shared" si="1045"/>
        <v>0</v>
      </c>
    </row>
    <row r="4428" spans="1:28">
      <c r="A4428" t="s">
        <v>4836</v>
      </c>
      <c r="B4428">
        <v>1</v>
      </c>
      <c r="C4428" s="3">
        <f t="shared" si="1032"/>
        <v>2.5316455696202532E-3</v>
      </c>
      <c r="D4428" s="3">
        <f t="shared" si="1033"/>
        <v>8.2211538461538449</v>
      </c>
      <c r="E4428" s="2">
        <f t="shared" si="1034"/>
        <v>0</v>
      </c>
      <c r="F4428" s="3">
        <f t="shared" si="1035"/>
        <v>0</v>
      </c>
      <c r="G4428" t="s">
        <v>2287</v>
      </c>
      <c r="H4428">
        <v>1</v>
      </c>
      <c r="I4428" s="3">
        <f t="shared" si="1036"/>
        <v>9.6153846153846159E-3</v>
      </c>
      <c r="J4428" s="3">
        <f t="shared" si="1037"/>
        <v>4.4444444444444446E-2</v>
      </c>
      <c r="K4428" s="3" t="e">
        <f t="shared" si="1038"/>
        <v>#N/A</v>
      </c>
      <c r="L4428" s="3">
        <f t="shared" si="1039"/>
        <v>0.21634615384615385</v>
      </c>
      <c r="M4428" s="3" t="e">
        <f t="shared" si="1040"/>
        <v>#N/A</v>
      </c>
      <c r="N4428" s="3">
        <f t="shared" si="1041"/>
        <v>2.7572115384615383</v>
      </c>
      <c r="O4428" s="3">
        <f t="shared" si="1042"/>
        <v>2.7572115384615383</v>
      </c>
      <c r="P4428" s="1"/>
      <c r="Q4428" t="s">
        <v>8748</v>
      </c>
      <c r="R4428">
        <v>1</v>
      </c>
      <c r="S4428" s="4">
        <f t="shared" si="1043"/>
        <v>2.2222222222222223E-2</v>
      </c>
      <c r="Y4428" t="s">
        <v>4752</v>
      </c>
      <c r="Z4428">
        <v>0</v>
      </c>
      <c r="AA4428">
        <f t="shared" si="1044"/>
        <v>1</v>
      </c>
      <c r="AB4428" s="4">
        <f t="shared" si="1045"/>
        <v>0</v>
      </c>
    </row>
    <row r="4429" spans="1:28">
      <c r="A4429" t="s">
        <v>4837</v>
      </c>
      <c r="B4429">
        <v>1</v>
      </c>
      <c r="C4429" s="3">
        <f t="shared" si="1032"/>
        <v>2.5316455696202532E-3</v>
      </c>
      <c r="D4429" s="3">
        <f t="shared" si="1033"/>
        <v>8.2211538461538449</v>
      </c>
      <c r="E4429" s="2">
        <f t="shared" si="1034"/>
        <v>0</v>
      </c>
      <c r="F4429" s="3">
        <f t="shared" si="1035"/>
        <v>0</v>
      </c>
      <c r="G4429" t="s">
        <v>2296</v>
      </c>
      <c r="H4429">
        <v>1</v>
      </c>
      <c r="I4429" s="3">
        <f t="shared" si="1036"/>
        <v>9.6153846153846159E-3</v>
      </c>
      <c r="J4429" s="3" t="e">
        <f t="shared" si="1037"/>
        <v>#N/A</v>
      </c>
      <c r="K4429" s="3" t="e">
        <f t="shared" si="1038"/>
        <v>#N/A</v>
      </c>
      <c r="L4429" s="3" t="e">
        <f t="shared" si="1039"/>
        <v>#N/A</v>
      </c>
      <c r="M4429" s="3" t="e">
        <f t="shared" si="1040"/>
        <v>#N/A</v>
      </c>
      <c r="N4429" s="3" t="e">
        <f t="shared" si="1041"/>
        <v>#N/A</v>
      </c>
      <c r="O4429" s="3">
        <f t="shared" si="1042"/>
        <v>8.2211538461538449</v>
      </c>
      <c r="P4429" s="1"/>
      <c r="Q4429" t="s">
        <v>8749</v>
      </c>
      <c r="R4429">
        <v>1</v>
      </c>
      <c r="S4429" s="4">
        <f t="shared" si="1043"/>
        <v>2.2222222222222223E-2</v>
      </c>
      <c r="Y4429" t="s">
        <v>4753</v>
      </c>
      <c r="Z4429">
        <v>0</v>
      </c>
      <c r="AA4429">
        <f t="shared" si="1044"/>
        <v>1</v>
      </c>
      <c r="AB4429" s="4">
        <f t="shared" si="1045"/>
        <v>0</v>
      </c>
    </row>
    <row r="4430" spans="1:28">
      <c r="A4430" t="s">
        <v>4838</v>
      </c>
      <c r="B4430">
        <v>1</v>
      </c>
      <c r="C4430" s="3">
        <f t="shared" si="1032"/>
        <v>2.5316455696202532E-3</v>
      </c>
      <c r="D4430" s="3">
        <f t="shared" si="1033"/>
        <v>8.2211538461538449</v>
      </c>
      <c r="E4430" s="2">
        <f t="shared" si="1034"/>
        <v>0</v>
      </c>
      <c r="F4430" s="3">
        <f t="shared" si="1035"/>
        <v>0</v>
      </c>
      <c r="G4430" t="s">
        <v>2809</v>
      </c>
      <c r="H4430">
        <v>1</v>
      </c>
      <c r="I4430" s="3">
        <f t="shared" si="1036"/>
        <v>9.6153846153846159E-3</v>
      </c>
      <c r="J4430" s="3" t="e">
        <f t="shared" si="1037"/>
        <v>#N/A</v>
      </c>
      <c r="K4430" s="3" t="e">
        <f t="shared" si="1038"/>
        <v>#N/A</v>
      </c>
      <c r="L4430" s="3" t="e">
        <f t="shared" si="1039"/>
        <v>#N/A</v>
      </c>
      <c r="M4430" s="3" t="e">
        <f t="shared" si="1040"/>
        <v>#N/A</v>
      </c>
      <c r="N4430" s="3" t="e">
        <f t="shared" si="1041"/>
        <v>#N/A</v>
      </c>
      <c r="O4430" s="3">
        <f t="shared" si="1042"/>
        <v>8.2211538461538449</v>
      </c>
      <c r="P4430" s="1"/>
      <c r="Q4430" t="s">
        <v>8750</v>
      </c>
      <c r="R4430">
        <v>1</v>
      </c>
      <c r="S4430" s="4">
        <f t="shared" si="1043"/>
        <v>2.2222222222222223E-2</v>
      </c>
      <c r="Y4430" t="s">
        <v>4754</v>
      </c>
      <c r="Z4430">
        <v>0</v>
      </c>
      <c r="AA4430">
        <f t="shared" si="1044"/>
        <v>1</v>
      </c>
      <c r="AB4430" s="4">
        <f t="shared" si="1045"/>
        <v>0</v>
      </c>
    </row>
    <row r="4431" spans="1:28">
      <c r="A4431" t="s">
        <v>4839</v>
      </c>
      <c r="B4431">
        <v>1</v>
      </c>
      <c r="C4431" s="3">
        <f t="shared" si="1032"/>
        <v>2.5316455696202532E-3</v>
      </c>
      <c r="D4431" s="3">
        <f t="shared" si="1033"/>
        <v>8.2211538461538449</v>
      </c>
      <c r="E4431" s="2">
        <f t="shared" si="1034"/>
        <v>0</v>
      </c>
      <c r="F4431" s="3">
        <f t="shared" si="1035"/>
        <v>0</v>
      </c>
      <c r="G4431" t="s">
        <v>2808</v>
      </c>
      <c r="H4431">
        <v>1</v>
      </c>
      <c r="I4431" s="3">
        <f t="shared" si="1036"/>
        <v>9.6153846153846159E-3</v>
      </c>
      <c r="J4431" s="3" t="e">
        <f t="shared" si="1037"/>
        <v>#N/A</v>
      </c>
      <c r="K4431" s="3" t="e">
        <f t="shared" si="1038"/>
        <v>#N/A</v>
      </c>
      <c r="L4431" s="3" t="e">
        <f t="shared" si="1039"/>
        <v>#N/A</v>
      </c>
      <c r="M4431" s="3" t="e">
        <f t="shared" si="1040"/>
        <v>#N/A</v>
      </c>
      <c r="N4431" s="3" t="e">
        <f t="shared" si="1041"/>
        <v>#N/A</v>
      </c>
      <c r="O4431" s="3">
        <f t="shared" si="1042"/>
        <v>8.2211538461538449</v>
      </c>
      <c r="P4431" s="1"/>
      <c r="Q4431" t="s">
        <v>8751</v>
      </c>
      <c r="R4431">
        <v>1</v>
      </c>
      <c r="S4431" s="4">
        <f t="shared" si="1043"/>
        <v>2.2222222222222223E-2</v>
      </c>
      <c r="Y4431" t="s">
        <v>4755</v>
      </c>
      <c r="Z4431">
        <v>0</v>
      </c>
      <c r="AA4431">
        <f t="shared" si="1044"/>
        <v>1</v>
      </c>
      <c r="AB4431" s="4">
        <f t="shared" si="1045"/>
        <v>0</v>
      </c>
    </row>
    <row r="4432" spans="1:28">
      <c r="A4432" t="s">
        <v>4840</v>
      </c>
      <c r="B4432">
        <v>1</v>
      </c>
      <c r="C4432" s="3">
        <f t="shared" si="1032"/>
        <v>2.5316455696202532E-3</v>
      </c>
      <c r="D4432" s="3">
        <f t="shared" si="1033"/>
        <v>8.2211538461538449</v>
      </c>
      <c r="E4432" s="2">
        <f t="shared" si="1034"/>
        <v>0</v>
      </c>
      <c r="F4432" s="3">
        <f t="shared" si="1035"/>
        <v>0</v>
      </c>
      <c r="G4432" t="s">
        <v>2295</v>
      </c>
      <c r="H4432">
        <v>1</v>
      </c>
      <c r="I4432" s="3">
        <f t="shared" si="1036"/>
        <v>9.6153846153846159E-3</v>
      </c>
      <c r="J4432" s="3">
        <f t="shared" si="1037"/>
        <v>4.4444444444444446E-2</v>
      </c>
      <c r="K4432" s="3">
        <f t="shared" si="1038"/>
        <v>0.10344827586206896</v>
      </c>
      <c r="L4432" s="3">
        <f t="shared" si="1039"/>
        <v>0.21634615384615385</v>
      </c>
      <c r="M4432" s="3">
        <f t="shared" si="1040"/>
        <v>9.2948717948717952E-2</v>
      </c>
      <c r="N4432" s="3">
        <f t="shared" si="1041"/>
        <v>0.1546474358974359</v>
      </c>
      <c r="O4432" s="3">
        <f t="shared" si="1042"/>
        <v>0.1546474358974359</v>
      </c>
      <c r="P4432" s="1"/>
      <c r="Q4432" t="s">
        <v>8752</v>
      </c>
      <c r="R4432">
        <v>1</v>
      </c>
      <c r="S4432" s="4">
        <f t="shared" si="1043"/>
        <v>2.2222222222222223E-2</v>
      </c>
      <c r="Y4432" t="s">
        <v>4756</v>
      </c>
      <c r="Z4432">
        <v>0</v>
      </c>
      <c r="AA4432">
        <f t="shared" si="1044"/>
        <v>1</v>
      </c>
      <c r="AB4432" s="4">
        <f t="shared" si="1045"/>
        <v>0</v>
      </c>
    </row>
    <row r="4433" spans="1:28">
      <c r="A4433" t="s">
        <v>4841</v>
      </c>
      <c r="B4433">
        <v>1</v>
      </c>
      <c r="C4433" s="3">
        <f t="shared" si="1032"/>
        <v>2.5316455696202532E-3</v>
      </c>
      <c r="D4433" s="3">
        <f t="shared" si="1033"/>
        <v>8.2211538461538449</v>
      </c>
      <c r="E4433" s="2">
        <f t="shared" si="1034"/>
        <v>0</v>
      </c>
      <c r="F4433" s="3">
        <f t="shared" si="1035"/>
        <v>0</v>
      </c>
      <c r="G4433" t="s">
        <v>2294</v>
      </c>
      <c r="H4433">
        <v>1</v>
      </c>
      <c r="I4433" s="3">
        <f t="shared" si="1036"/>
        <v>9.6153846153846159E-3</v>
      </c>
      <c r="J4433" s="3" t="e">
        <f t="shared" si="1037"/>
        <v>#N/A</v>
      </c>
      <c r="K4433" s="3" t="e">
        <f t="shared" si="1038"/>
        <v>#N/A</v>
      </c>
      <c r="L4433" s="3" t="e">
        <f t="shared" si="1039"/>
        <v>#N/A</v>
      </c>
      <c r="M4433" s="3" t="e">
        <f t="shared" si="1040"/>
        <v>#N/A</v>
      </c>
      <c r="N4433" s="3" t="e">
        <f t="shared" si="1041"/>
        <v>#N/A</v>
      </c>
      <c r="O4433" s="3">
        <f t="shared" si="1042"/>
        <v>8.2211538461538449</v>
      </c>
      <c r="P4433" s="1"/>
      <c r="Q4433" t="s">
        <v>8753</v>
      </c>
      <c r="R4433">
        <v>1</v>
      </c>
      <c r="S4433" s="4">
        <f t="shared" si="1043"/>
        <v>2.2222222222222223E-2</v>
      </c>
      <c r="Y4433" t="s">
        <v>4757</v>
      </c>
      <c r="Z4433">
        <v>0</v>
      </c>
      <c r="AA4433">
        <f t="shared" si="1044"/>
        <v>1</v>
      </c>
      <c r="AB4433" s="4">
        <f t="shared" si="1045"/>
        <v>0</v>
      </c>
    </row>
    <row r="4434" spans="1:28">
      <c r="A4434" t="s">
        <v>4842</v>
      </c>
      <c r="B4434">
        <v>1</v>
      </c>
      <c r="C4434" s="3">
        <f t="shared" si="1032"/>
        <v>2.5316455696202532E-3</v>
      </c>
      <c r="D4434" s="3">
        <f t="shared" si="1033"/>
        <v>8.2211538461538449</v>
      </c>
      <c r="E4434" s="2">
        <f t="shared" si="1034"/>
        <v>0</v>
      </c>
      <c r="F4434" s="3">
        <f t="shared" si="1035"/>
        <v>0</v>
      </c>
      <c r="G4434" t="s">
        <v>2297</v>
      </c>
      <c r="H4434">
        <v>1</v>
      </c>
      <c r="I4434" s="3">
        <f t="shared" si="1036"/>
        <v>9.6153846153846159E-3</v>
      </c>
      <c r="J4434" s="3" t="e">
        <f t="shared" si="1037"/>
        <v>#N/A</v>
      </c>
      <c r="K4434" s="3" t="e">
        <f t="shared" si="1038"/>
        <v>#N/A</v>
      </c>
      <c r="L4434" s="3" t="e">
        <f t="shared" si="1039"/>
        <v>#N/A</v>
      </c>
      <c r="M4434" s="3" t="e">
        <f t="shared" si="1040"/>
        <v>#N/A</v>
      </c>
      <c r="N4434" s="3" t="e">
        <f t="shared" si="1041"/>
        <v>#N/A</v>
      </c>
      <c r="O4434" s="3">
        <f t="shared" si="1042"/>
        <v>8.2211538461538449</v>
      </c>
      <c r="P4434" s="1"/>
      <c r="Q4434" t="s">
        <v>8754</v>
      </c>
      <c r="R4434">
        <v>1</v>
      </c>
      <c r="S4434" s="4">
        <f t="shared" si="1043"/>
        <v>2.2222222222222223E-2</v>
      </c>
      <c r="Y4434" t="s">
        <v>4758</v>
      </c>
      <c r="Z4434">
        <v>0</v>
      </c>
      <c r="AA4434">
        <f t="shared" si="1044"/>
        <v>1</v>
      </c>
      <c r="AB4434" s="4">
        <f t="shared" si="1045"/>
        <v>0</v>
      </c>
    </row>
    <row r="4435" spans="1:28">
      <c r="A4435" t="s">
        <v>4843</v>
      </c>
      <c r="B4435">
        <v>1</v>
      </c>
      <c r="C4435" s="3">
        <f t="shared" si="1032"/>
        <v>2.5316455696202532E-3</v>
      </c>
      <c r="D4435" s="3">
        <f t="shared" si="1033"/>
        <v>8.2211538461538449</v>
      </c>
      <c r="E4435" s="2">
        <f t="shared" si="1034"/>
        <v>0</v>
      </c>
      <c r="F4435" s="3">
        <f t="shared" si="1035"/>
        <v>0</v>
      </c>
      <c r="G4435" t="s">
        <v>846</v>
      </c>
      <c r="H4435">
        <v>1</v>
      </c>
      <c r="I4435" s="3">
        <f t="shared" si="1036"/>
        <v>9.6153846153846159E-3</v>
      </c>
      <c r="J4435" s="3" t="e">
        <f t="shared" si="1037"/>
        <v>#N/A</v>
      </c>
      <c r="K4435" s="3" t="e">
        <f t="shared" si="1038"/>
        <v>#N/A</v>
      </c>
      <c r="L4435" s="3" t="e">
        <f t="shared" si="1039"/>
        <v>#N/A</v>
      </c>
      <c r="M4435" s="3" t="e">
        <f t="shared" si="1040"/>
        <v>#N/A</v>
      </c>
      <c r="N4435" s="3" t="e">
        <f t="shared" si="1041"/>
        <v>#N/A</v>
      </c>
      <c r="O4435" s="3">
        <f t="shared" si="1042"/>
        <v>8.2211538461538449</v>
      </c>
      <c r="P4435" s="1"/>
      <c r="Q4435" t="s">
        <v>8755</v>
      </c>
      <c r="R4435">
        <v>1</v>
      </c>
      <c r="S4435" s="4">
        <f t="shared" si="1043"/>
        <v>2.2222222222222223E-2</v>
      </c>
      <c r="Y4435" t="s">
        <v>4759</v>
      </c>
      <c r="Z4435">
        <v>0</v>
      </c>
      <c r="AA4435">
        <f t="shared" si="1044"/>
        <v>1</v>
      </c>
      <c r="AB4435" s="4">
        <f t="shared" si="1045"/>
        <v>0</v>
      </c>
    </row>
    <row r="4436" spans="1:28">
      <c r="A4436" t="s">
        <v>4844</v>
      </c>
      <c r="B4436">
        <v>1</v>
      </c>
      <c r="C4436" s="3">
        <f t="shared" si="1032"/>
        <v>2.5316455696202532E-3</v>
      </c>
      <c r="D4436" s="3">
        <f t="shared" si="1033"/>
        <v>8.2211538461538449</v>
      </c>
      <c r="E4436" s="2">
        <f t="shared" si="1034"/>
        <v>0</v>
      </c>
      <c r="F4436" s="3">
        <f t="shared" si="1035"/>
        <v>0</v>
      </c>
      <c r="G4436" t="s">
        <v>847</v>
      </c>
      <c r="H4436">
        <v>1</v>
      </c>
      <c r="I4436" s="3">
        <f t="shared" si="1036"/>
        <v>9.6153846153846159E-3</v>
      </c>
      <c r="J4436" s="3" t="e">
        <f t="shared" si="1037"/>
        <v>#N/A</v>
      </c>
      <c r="K4436" s="3" t="e">
        <f t="shared" si="1038"/>
        <v>#N/A</v>
      </c>
      <c r="L4436" s="3" t="e">
        <f t="shared" si="1039"/>
        <v>#N/A</v>
      </c>
      <c r="M4436" s="3" t="e">
        <f t="shared" si="1040"/>
        <v>#N/A</v>
      </c>
      <c r="N4436" s="3" t="e">
        <f t="shared" si="1041"/>
        <v>#N/A</v>
      </c>
      <c r="O4436" s="3">
        <f t="shared" si="1042"/>
        <v>8.2211538461538449</v>
      </c>
      <c r="P4436" s="1"/>
      <c r="Q4436" t="s">
        <v>8756</v>
      </c>
      <c r="R4436">
        <v>1</v>
      </c>
      <c r="S4436" s="4">
        <f t="shared" si="1043"/>
        <v>2.2222222222222223E-2</v>
      </c>
      <c r="Y4436" t="s">
        <v>4760</v>
      </c>
      <c r="Z4436">
        <v>0</v>
      </c>
      <c r="AA4436">
        <f t="shared" si="1044"/>
        <v>1</v>
      </c>
      <c r="AB4436" s="4">
        <f t="shared" si="1045"/>
        <v>0</v>
      </c>
    </row>
    <row r="4437" spans="1:28">
      <c r="A4437" t="s">
        <v>4845</v>
      </c>
      <c r="B4437">
        <v>1</v>
      </c>
      <c r="C4437" s="3">
        <f t="shared" si="1032"/>
        <v>2.5316455696202532E-3</v>
      </c>
      <c r="D4437" s="3">
        <f t="shared" si="1033"/>
        <v>8.2211538461538449</v>
      </c>
      <c r="E4437" s="2">
        <f t="shared" si="1034"/>
        <v>0</v>
      </c>
      <c r="F4437" s="3">
        <f t="shared" si="1035"/>
        <v>0</v>
      </c>
      <c r="G4437" t="s">
        <v>807</v>
      </c>
      <c r="H4437">
        <v>1</v>
      </c>
      <c r="I4437" s="3">
        <f t="shared" si="1036"/>
        <v>9.6153846153846159E-3</v>
      </c>
      <c r="J4437" s="3" t="e">
        <f t="shared" si="1037"/>
        <v>#N/A</v>
      </c>
      <c r="K4437" s="3" t="e">
        <f t="shared" si="1038"/>
        <v>#N/A</v>
      </c>
      <c r="L4437" s="3" t="e">
        <f t="shared" si="1039"/>
        <v>#N/A</v>
      </c>
      <c r="M4437" s="3" t="e">
        <f t="shared" si="1040"/>
        <v>#N/A</v>
      </c>
      <c r="N4437" s="3" t="e">
        <f t="shared" si="1041"/>
        <v>#N/A</v>
      </c>
      <c r="O4437" s="3">
        <f t="shared" si="1042"/>
        <v>8.2211538461538449</v>
      </c>
      <c r="P4437" s="1"/>
      <c r="Q4437" t="s">
        <v>8757</v>
      </c>
      <c r="R4437">
        <v>1</v>
      </c>
      <c r="S4437" s="4">
        <f t="shared" si="1043"/>
        <v>2.2222222222222223E-2</v>
      </c>
      <c r="Y4437" t="s">
        <v>4761</v>
      </c>
      <c r="Z4437">
        <v>0</v>
      </c>
      <c r="AA4437">
        <f t="shared" si="1044"/>
        <v>1</v>
      </c>
      <c r="AB4437" s="4">
        <f t="shared" si="1045"/>
        <v>0</v>
      </c>
    </row>
    <row r="4438" spans="1:28">
      <c r="A4438" t="s">
        <v>4846</v>
      </c>
      <c r="B4438">
        <v>1</v>
      </c>
      <c r="C4438" s="3">
        <f t="shared" si="1032"/>
        <v>2.5316455696202532E-3</v>
      </c>
      <c r="D4438" s="3">
        <f t="shared" si="1033"/>
        <v>8.2211538461538449</v>
      </c>
      <c r="E4438" s="2">
        <f t="shared" si="1034"/>
        <v>0</v>
      </c>
      <c r="F4438" s="3">
        <f t="shared" si="1035"/>
        <v>0</v>
      </c>
      <c r="G4438" t="s">
        <v>850</v>
      </c>
      <c r="H4438">
        <v>1</v>
      </c>
      <c r="I4438" s="3">
        <f t="shared" si="1036"/>
        <v>9.6153846153846159E-3</v>
      </c>
      <c r="J4438" s="3" t="e">
        <f t="shared" si="1037"/>
        <v>#N/A</v>
      </c>
      <c r="K4438" s="3" t="e">
        <f t="shared" si="1038"/>
        <v>#N/A</v>
      </c>
      <c r="L4438" s="3" t="e">
        <f t="shared" si="1039"/>
        <v>#N/A</v>
      </c>
      <c r="M4438" s="3" t="e">
        <f t="shared" si="1040"/>
        <v>#N/A</v>
      </c>
      <c r="N4438" s="3" t="e">
        <f t="shared" si="1041"/>
        <v>#N/A</v>
      </c>
      <c r="O4438" s="3">
        <f t="shared" si="1042"/>
        <v>8.2211538461538449</v>
      </c>
      <c r="P4438" s="1"/>
      <c r="Q4438" t="s">
        <v>8758</v>
      </c>
      <c r="R4438">
        <v>1</v>
      </c>
      <c r="S4438" s="4">
        <f t="shared" si="1043"/>
        <v>2.2222222222222223E-2</v>
      </c>
      <c r="Y4438" t="s">
        <v>4762</v>
      </c>
      <c r="Z4438">
        <v>0</v>
      </c>
      <c r="AA4438">
        <f t="shared" si="1044"/>
        <v>1</v>
      </c>
      <c r="AB4438" s="4">
        <f t="shared" si="1045"/>
        <v>0</v>
      </c>
    </row>
    <row r="4439" spans="1:28">
      <c r="A4439" t="s">
        <v>4847</v>
      </c>
      <c r="B4439">
        <v>1</v>
      </c>
      <c r="C4439" s="3">
        <f t="shared" si="1032"/>
        <v>2.5316455696202532E-3</v>
      </c>
      <c r="D4439" s="3">
        <f t="shared" si="1033"/>
        <v>4.2499999999999991</v>
      </c>
      <c r="E4439" s="2">
        <f t="shared" si="1034"/>
        <v>0</v>
      </c>
      <c r="F4439" s="3">
        <f t="shared" si="1035"/>
        <v>0</v>
      </c>
      <c r="G4439" t="s">
        <v>806</v>
      </c>
      <c r="H4439">
        <v>1</v>
      </c>
      <c r="I4439" s="3">
        <f t="shared" si="1036"/>
        <v>9.6153846153846159E-3</v>
      </c>
      <c r="J4439" s="3" t="e">
        <f t="shared" si="1037"/>
        <v>#N/A</v>
      </c>
      <c r="K4439" s="3" t="e">
        <f t="shared" si="1038"/>
        <v>#N/A</v>
      </c>
      <c r="L4439" s="3" t="e">
        <f t="shared" si="1039"/>
        <v>#N/A</v>
      </c>
      <c r="M4439" s="3" t="e">
        <f t="shared" si="1040"/>
        <v>#N/A</v>
      </c>
      <c r="N4439" s="3" t="e">
        <f t="shared" si="1041"/>
        <v>#N/A</v>
      </c>
      <c r="O4439" s="3">
        <f t="shared" si="1042"/>
        <v>8.2211538461538449</v>
      </c>
      <c r="P4439" s="1"/>
      <c r="Q4439" t="s">
        <v>8759</v>
      </c>
      <c r="R4439">
        <v>1</v>
      </c>
      <c r="S4439" s="4">
        <f t="shared" si="1043"/>
        <v>2.2222222222222223E-2</v>
      </c>
      <c r="Y4439" t="s">
        <v>4763</v>
      </c>
      <c r="Z4439">
        <v>0</v>
      </c>
      <c r="AA4439">
        <f t="shared" si="1044"/>
        <v>1</v>
      </c>
      <c r="AB4439" s="4">
        <f t="shared" si="1045"/>
        <v>0</v>
      </c>
    </row>
    <row r="4440" spans="1:28">
      <c r="A4440" t="s">
        <v>4848</v>
      </c>
      <c r="B4440">
        <v>1</v>
      </c>
      <c r="C4440" s="3">
        <f t="shared" si="1032"/>
        <v>2.5316455696202532E-3</v>
      </c>
      <c r="D4440" s="3">
        <f t="shared" si="1033"/>
        <v>8.2211538461538449</v>
      </c>
      <c r="E4440" s="2">
        <f t="shared" si="1034"/>
        <v>0</v>
      </c>
      <c r="F4440" s="3">
        <f t="shared" si="1035"/>
        <v>0</v>
      </c>
      <c r="G4440" t="s">
        <v>2813</v>
      </c>
      <c r="H4440">
        <v>1</v>
      </c>
      <c r="I4440" s="3">
        <f t="shared" si="1036"/>
        <v>9.6153846153846159E-3</v>
      </c>
      <c r="J4440" s="3" t="e">
        <f t="shared" si="1037"/>
        <v>#N/A</v>
      </c>
      <c r="K4440" s="3" t="e">
        <f t="shared" si="1038"/>
        <v>#N/A</v>
      </c>
      <c r="L4440" s="3" t="e">
        <f t="shared" si="1039"/>
        <v>#N/A</v>
      </c>
      <c r="M4440" s="3" t="e">
        <f t="shared" si="1040"/>
        <v>#N/A</v>
      </c>
      <c r="N4440" s="3" t="e">
        <f t="shared" si="1041"/>
        <v>#N/A</v>
      </c>
      <c r="O4440" s="3">
        <f t="shared" si="1042"/>
        <v>8.2211538461538449</v>
      </c>
      <c r="P4440" s="1"/>
      <c r="Q4440" t="s">
        <v>8760</v>
      </c>
      <c r="R4440">
        <v>1</v>
      </c>
      <c r="S4440" s="4">
        <f t="shared" si="1043"/>
        <v>2.2222222222222223E-2</v>
      </c>
      <c r="Y4440" t="s">
        <v>4764</v>
      </c>
      <c r="Z4440">
        <v>0</v>
      </c>
      <c r="AA4440">
        <f t="shared" si="1044"/>
        <v>1</v>
      </c>
      <c r="AB4440" s="4">
        <f t="shared" si="1045"/>
        <v>0</v>
      </c>
    </row>
    <row r="4441" spans="1:28">
      <c r="A4441" t="s">
        <v>4849</v>
      </c>
      <c r="B4441">
        <v>1</v>
      </c>
      <c r="C4441" s="3">
        <f t="shared" si="1032"/>
        <v>2.5316455696202532E-3</v>
      </c>
      <c r="D4441" s="3">
        <f t="shared" si="1033"/>
        <v>8.2211538461538449</v>
      </c>
      <c r="E4441" s="2">
        <f t="shared" si="1034"/>
        <v>0</v>
      </c>
      <c r="F4441" s="3">
        <f t="shared" si="1035"/>
        <v>0</v>
      </c>
      <c r="G4441" t="s">
        <v>2812</v>
      </c>
      <c r="H4441">
        <v>1</v>
      </c>
      <c r="I4441" s="3">
        <f t="shared" si="1036"/>
        <v>9.6153846153846159E-3</v>
      </c>
      <c r="J4441" s="3" t="e">
        <f t="shared" si="1037"/>
        <v>#N/A</v>
      </c>
      <c r="K4441" s="3" t="e">
        <f t="shared" si="1038"/>
        <v>#N/A</v>
      </c>
      <c r="L4441" s="3" t="e">
        <f t="shared" si="1039"/>
        <v>#N/A</v>
      </c>
      <c r="M4441" s="3" t="e">
        <f t="shared" si="1040"/>
        <v>#N/A</v>
      </c>
      <c r="N4441" s="3" t="e">
        <f t="shared" si="1041"/>
        <v>#N/A</v>
      </c>
      <c r="O4441" s="3">
        <f t="shared" si="1042"/>
        <v>8.2211538461538449</v>
      </c>
      <c r="P4441" s="1"/>
      <c r="Q4441" t="s">
        <v>8761</v>
      </c>
      <c r="R4441">
        <v>1</v>
      </c>
      <c r="S4441" s="4">
        <f t="shared" si="1043"/>
        <v>2.2222222222222223E-2</v>
      </c>
      <c r="Y4441" t="s">
        <v>4765</v>
      </c>
      <c r="Z4441">
        <v>0</v>
      </c>
      <c r="AA4441">
        <f t="shared" si="1044"/>
        <v>1</v>
      </c>
      <c r="AB4441" s="4">
        <f t="shared" si="1045"/>
        <v>0</v>
      </c>
    </row>
    <row r="4442" spans="1:28">
      <c r="A4442" t="s">
        <v>4850</v>
      </c>
      <c r="B4442">
        <v>1</v>
      </c>
      <c r="C4442" s="3">
        <f t="shared" si="1032"/>
        <v>2.5316455696202532E-3</v>
      </c>
      <c r="D4442" s="3">
        <f t="shared" si="1033"/>
        <v>8.2211538461538449</v>
      </c>
      <c r="E4442" s="2">
        <f t="shared" si="1034"/>
        <v>0</v>
      </c>
      <c r="F4442" s="3">
        <f t="shared" si="1035"/>
        <v>0</v>
      </c>
      <c r="G4442" t="s">
        <v>2811</v>
      </c>
      <c r="H4442">
        <v>1</v>
      </c>
      <c r="I4442" s="3">
        <f t="shared" si="1036"/>
        <v>9.6153846153846159E-3</v>
      </c>
      <c r="J4442" s="3" t="e">
        <f t="shared" si="1037"/>
        <v>#N/A</v>
      </c>
      <c r="K4442" s="3" t="e">
        <f t="shared" si="1038"/>
        <v>#N/A</v>
      </c>
      <c r="L4442" s="3" t="e">
        <f t="shared" si="1039"/>
        <v>#N/A</v>
      </c>
      <c r="M4442" s="3" t="e">
        <f t="shared" si="1040"/>
        <v>#N/A</v>
      </c>
      <c r="N4442" s="3" t="e">
        <f t="shared" si="1041"/>
        <v>#N/A</v>
      </c>
      <c r="O4442" s="3">
        <f t="shared" si="1042"/>
        <v>8.2211538461538449</v>
      </c>
      <c r="P4442" s="1"/>
      <c r="Q4442" t="s">
        <v>8762</v>
      </c>
      <c r="R4442">
        <v>1</v>
      </c>
      <c r="S4442" s="4">
        <f t="shared" si="1043"/>
        <v>2.2222222222222223E-2</v>
      </c>
      <c r="Y4442" t="s">
        <v>4766</v>
      </c>
      <c r="Z4442">
        <v>0</v>
      </c>
      <c r="AA4442">
        <f t="shared" si="1044"/>
        <v>1</v>
      </c>
      <c r="AB4442" s="4">
        <f t="shared" si="1045"/>
        <v>0</v>
      </c>
    </row>
    <row r="4443" spans="1:28">
      <c r="A4443" t="s">
        <v>4851</v>
      </c>
      <c r="B4443">
        <v>1</v>
      </c>
      <c r="C4443" s="3">
        <f t="shared" si="1032"/>
        <v>2.5316455696202532E-3</v>
      </c>
      <c r="D4443" s="3">
        <f t="shared" si="1033"/>
        <v>8.2211538461538449</v>
      </c>
      <c r="E4443" s="2">
        <f t="shared" si="1034"/>
        <v>0</v>
      </c>
      <c r="F4443" s="3">
        <f t="shared" si="1035"/>
        <v>0</v>
      </c>
      <c r="G4443" t="s">
        <v>849</v>
      </c>
      <c r="H4443">
        <v>1</v>
      </c>
      <c r="I4443" s="3">
        <f t="shared" si="1036"/>
        <v>9.6153846153846159E-3</v>
      </c>
      <c r="J4443" s="3" t="e">
        <f t="shared" si="1037"/>
        <v>#N/A</v>
      </c>
      <c r="K4443" s="3" t="e">
        <f t="shared" si="1038"/>
        <v>#N/A</v>
      </c>
      <c r="L4443" s="3" t="e">
        <f t="shared" si="1039"/>
        <v>#N/A</v>
      </c>
      <c r="M4443" s="3" t="e">
        <f t="shared" si="1040"/>
        <v>#N/A</v>
      </c>
      <c r="N4443" s="3" t="e">
        <f t="shared" si="1041"/>
        <v>#N/A</v>
      </c>
      <c r="O4443" s="3">
        <f t="shared" si="1042"/>
        <v>8.2211538461538449</v>
      </c>
      <c r="P4443" s="1"/>
      <c r="Q4443" t="s">
        <v>8763</v>
      </c>
      <c r="R4443">
        <v>1</v>
      </c>
      <c r="S4443" s="4">
        <f t="shared" si="1043"/>
        <v>2.2222222222222223E-2</v>
      </c>
      <c r="Y4443" t="s">
        <v>4767</v>
      </c>
      <c r="Z4443">
        <v>0</v>
      </c>
      <c r="AA4443">
        <f t="shared" si="1044"/>
        <v>1</v>
      </c>
      <c r="AB4443" s="4">
        <f t="shared" si="1045"/>
        <v>0</v>
      </c>
    </row>
    <row r="4444" spans="1:28">
      <c r="A4444" t="s">
        <v>4852</v>
      </c>
      <c r="B4444">
        <v>1</v>
      </c>
      <c r="C4444" s="3">
        <f t="shared" si="1032"/>
        <v>2.5316455696202532E-3</v>
      </c>
      <c r="D4444" s="3">
        <f t="shared" si="1033"/>
        <v>8.2211538461538449</v>
      </c>
      <c r="E4444" s="2">
        <f t="shared" si="1034"/>
        <v>0</v>
      </c>
      <c r="F4444" s="3">
        <f t="shared" si="1035"/>
        <v>0</v>
      </c>
      <c r="G4444" t="s">
        <v>2810</v>
      </c>
      <c r="H4444">
        <v>1</v>
      </c>
      <c r="I4444" s="3">
        <f t="shared" si="1036"/>
        <v>9.6153846153846159E-3</v>
      </c>
      <c r="J4444" s="3" t="e">
        <f t="shared" si="1037"/>
        <v>#N/A</v>
      </c>
      <c r="K4444" s="3" t="e">
        <f t="shared" si="1038"/>
        <v>#N/A</v>
      </c>
      <c r="L4444" s="3" t="e">
        <f t="shared" si="1039"/>
        <v>#N/A</v>
      </c>
      <c r="M4444" s="3" t="e">
        <f t="shared" si="1040"/>
        <v>#N/A</v>
      </c>
      <c r="N4444" s="3" t="e">
        <f t="shared" si="1041"/>
        <v>#N/A</v>
      </c>
      <c r="O4444" s="3">
        <f t="shared" si="1042"/>
        <v>8.2211538461538449</v>
      </c>
      <c r="P4444" s="1"/>
      <c r="Q4444" t="s">
        <v>8764</v>
      </c>
      <c r="R4444">
        <v>1</v>
      </c>
      <c r="S4444" s="4">
        <f t="shared" si="1043"/>
        <v>2.2222222222222223E-2</v>
      </c>
      <c r="Y4444" t="s">
        <v>4768</v>
      </c>
      <c r="Z4444">
        <v>0</v>
      </c>
      <c r="AA4444">
        <f t="shared" si="1044"/>
        <v>1</v>
      </c>
      <c r="AB4444" s="4">
        <f t="shared" si="1045"/>
        <v>0</v>
      </c>
    </row>
    <row r="4445" spans="1:28">
      <c r="A4445" t="s">
        <v>4853</v>
      </c>
      <c r="B4445">
        <v>1</v>
      </c>
      <c r="C4445" s="3">
        <f t="shared" si="1032"/>
        <v>2.5316455696202532E-3</v>
      </c>
      <c r="D4445" s="3">
        <f t="shared" si="1033"/>
        <v>8.2211538461538449</v>
      </c>
      <c r="E4445" s="2">
        <f t="shared" si="1034"/>
        <v>0</v>
      </c>
      <c r="F4445" s="3">
        <f t="shared" si="1035"/>
        <v>0</v>
      </c>
      <c r="G4445" t="s">
        <v>848</v>
      </c>
      <c r="H4445">
        <v>1</v>
      </c>
      <c r="I4445" s="3">
        <f t="shared" si="1036"/>
        <v>9.6153846153846159E-3</v>
      </c>
      <c r="J4445" s="3" t="e">
        <f t="shared" si="1037"/>
        <v>#N/A</v>
      </c>
      <c r="K4445" s="3" t="e">
        <f t="shared" si="1038"/>
        <v>#N/A</v>
      </c>
      <c r="L4445" s="3" t="e">
        <f t="shared" si="1039"/>
        <v>#N/A</v>
      </c>
      <c r="M4445" s="3" t="e">
        <f t="shared" si="1040"/>
        <v>#N/A</v>
      </c>
      <c r="N4445" s="3" t="e">
        <f t="shared" si="1041"/>
        <v>#N/A</v>
      </c>
      <c r="O4445" s="3">
        <f t="shared" si="1042"/>
        <v>8.2211538461538449</v>
      </c>
      <c r="P4445" s="1"/>
      <c r="Q4445" t="s">
        <v>8765</v>
      </c>
      <c r="R4445">
        <v>1</v>
      </c>
      <c r="S4445" s="4">
        <f t="shared" si="1043"/>
        <v>2.2222222222222223E-2</v>
      </c>
      <c r="Y4445" t="s">
        <v>4769</v>
      </c>
      <c r="Z4445">
        <v>0</v>
      </c>
      <c r="AA4445">
        <f t="shared" si="1044"/>
        <v>1</v>
      </c>
      <c r="AB4445" s="4">
        <f t="shared" si="1045"/>
        <v>0</v>
      </c>
    </row>
    <row r="4446" spans="1:28">
      <c r="A4446" t="s">
        <v>4854</v>
      </c>
      <c r="B4446">
        <v>1</v>
      </c>
      <c r="C4446" s="3">
        <f t="shared" si="1032"/>
        <v>2.5316455696202532E-3</v>
      </c>
      <c r="D4446" s="3">
        <f t="shared" si="1033"/>
        <v>8.2211538461538449</v>
      </c>
      <c r="E4446" s="2">
        <f t="shared" si="1034"/>
        <v>0</v>
      </c>
      <c r="F4446" s="3">
        <f t="shared" si="1035"/>
        <v>0</v>
      </c>
      <c r="G4446" t="s">
        <v>5202</v>
      </c>
      <c r="H4446">
        <v>1</v>
      </c>
      <c r="I4446" s="3">
        <f t="shared" si="1036"/>
        <v>9.6153846153846159E-3</v>
      </c>
      <c r="J4446" s="3" t="e">
        <f t="shared" si="1037"/>
        <v>#N/A</v>
      </c>
      <c r="K4446" s="3" t="e">
        <f t="shared" si="1038"/>
        <v>#N/A</v>
      </c>
      <c r="L4446" s="3" t="e">
        <f t="shared" si="1039"/>
        <v>#N/A</v>
      </c>
      <c r="M4446" s="3" t="e">
        <f t="shared" si="1040"/>
        <v>#N/A</v>
      </c>
      <c r="N4446" s="3" t="e">
        <f t="shared" si="1041"/>
        <v>#N/A</v>
      </c>
      <c r="O4446" s="3">
        <f t="shared" si="1042"/>
        <v>8.2211538461538449</v>
      </c>
      <c r="P4446" s="1"/>
      <c r="Q4446" t="s">
        <v>8766</v>
      </c>
      <c r="R4446">
        <v>1</v>
      </c>
      <c r="S4446" s="4">
        <f t="shared" si="1043"/>
        <v>2.2222222222222223E-2</v>
      </c>
      <c r="Y4446" t="s">
        <v>4770</v>
      </c>
      <c r="Z4446">
        <v>0</v>
      </c>
      <c r="AA4446">
        <f t="shared" si="1044"/>
        <v>1</v>
      </c>
      <c r="AB4446" s="4">
        <f t="shared" si="1045"/>
        <v>0</v>
      </c>
    </row>
    <row r="4447" spans="1:28">
      <c r="A4447" t="s">
        <v>4855</v>
      </c>
      <c r="B4447">
        <v>1</v>
      </c>
      <c r="C4447" s="3">
        <f t="shared" si="1032"/>
        <v>2.5316455696202532E-3</v>
      </c>
      <c r="D4447" s="3">
        <f t="shared" si="1033"/>
        <v>8.2211538461538449</v>
      </c>
      <c r="E4447" s="2">
        <f t="shared" si="1034"/>
        <v>0</v>
      </c>
      <c r="F4447" s="3">
        <f t="shared" si="1035"/>
        <v>0</v>
      </c>
      <c r="G4447" t="s">
        <v>2816</v>
      </c>
      <c r="H4447">
        <v>1</v>
      </c>
      <c r="I4447" s="3">
        <f t="shared" si="1036"/>
        <v>9.6153846153846159E-3</v>
      </c>
      <c r="J4447" s="3" t="e">
        <f t="shared" si="1037"/>
        <v>#N/A</v>
      </c>
      <c r="K4447" s="3" t="e">
        <f t="shared" si="1038"/>
        <v>#N/A</v>
      </c>
      <c r="L4447" s="3" t="e">
        <f t="shared" si="1039"/>
        <v>#N/A</v>
      </c>
      <c r="M4447" s="3" t="e">
        <f t="shared" si="1040"/>
        <v>#N/A</v>
      </c>
      <c r="N4447" s="3" t="e">
        <f t="shared" si="1041"/>
        <v>#N/A</v>
      </c>
      <c r="O4447" s="3">
        <f t="shared" si="1042"/>
        <v>8.2211538461538449</v>
      </c>
      <c r="P4447" s="1"/>
      <c r="Q4447" t="s">
        <v>8767</v>
      </c>
      <c r="R4447">
        <v>1</v>
      </c>
      <c r="S4447" s="4">
        <f t="shared" si="1043"/>
        <v>2.2222222222222223E-2</v>
      </c>
      <c r="Y4447" t="s">
        <v>4771</v>
      </c>
      <c r="Z4447">
        <v>0</v>
      </c>
      <c r="AA4447">
        <f t="shared" si="1044"/>
        <v>1</v>
      </c>
      <c r="AB4447" s="4">
        <f t="shared" si="1045"/>
        <v>0</v>
      </c>
    </row>
    <row r="4448" spans="1:28">
      <c r="A4448" t="s">
        <v>4856</v>
      </c>
      <c r="B4448">
        <v>1</v>
      </c>
      <c r="C4448" s="3">
        <f t="shared" si="1032"/>
        <v>2.5316455696202532E-3</v>
      </c>
      <c r="D4448" s="3">
        <f t="shared" si="1033"/>
        <v>8.2211538461538449</v>
      </c>
      <c r="E4448" s="2">
        <f t="shared" si="1034"/>
        <v>0</v>
      </c>
      <c r="F4448" s="3">
        <f t="shared" si="1035"/>
        <v>0</v>
      </c>
      <c r="G4448" t="s">
        <v>5201</v>
      </c>
      <c r="H4448">
        <v>1</v>
      </c>
      <c r="I4448" s="3">
        <f t="shared" si="1036"/>
        <v>9.6153846153846159E-3</v>
      </c>
      <c r="J4448" s="3" t="e">
        <f t="shared" si="1037"/>
        <v>#N/A</v>
      </c>
      <c r="K4448" s="3" t="e">
        <f t="shared" si="1038"/>
        <v>#N/A</v>
      </c>
      <c r="L4448" s="3" t="e">
        <f t="shared" si="1039"/>
        <v>#N/A</v>
      </c>
      <c r="M4448" s="3" t="e">
        <f t="shared" si="1040"/>
        <v>#N/A</v>
      </c>
      <c r="N4448" s="3" t="e">
        <f t="shared" si="1041"/>
        <v>#N/A</v>
      </c>
      <c r="O4448" s="3">
        <f t="shared" si="1042"/>
        <v>8.2211538461538449</v>
      </c>
      <c r="P4448" s="1"/>
      <c r="Q4448" t="s">
        <v>8768</v>
      </c>
      <c r="R4448">
        <v>1</v>
      </c>
      <c r="S4448" s="4">
        <f t="shared" si="1043"/>
        <v>2.2222222222222223E-2</v>
      </c>
      <c r="Y4448" t="s">
        <v>4772</v>
      </c>
      <c r="Z4448">
        <v>0</v>
      </c>
      <c r="AA4448">
        <f t="shared" si="1044"/>
        <v>1</v>
      </c>
      <c r="AB4448" s="4">
        <f t="shared" si="1045"/>
        <v>0</v>
      </c>
    </row>
    <row r="4449" spans="1:28">
      <c r="A4449" t="s">
        <v>4857</v>
      </c>
      <c r="B4449">
        <v>1</v>
      </c>
      <c r="C4449" s="3">
        <f t="shared" si="1032"/>
        <v>2.5316455696202532E-3</v>
      </c>
      <c r="D4449" s="3">
        <f t="shared" si="1033"/>
        <v>8.2211538461538449</v>
      </c>
      <c r="E4449" s="2">
        <f t="shared" si="1034"/>
        <v>0</v>
      </c>
      <c r="F4449" s="3">
        <f t="shared" si="1035"/>
        <v>0</v>
      </c>
      <c r="G4449" t="s">
        <v>5200</v>
      </c>
      <c r="H4449">
        <v>1</v>
      </c>
      <c r="I4449" s="3">
        <f t="shared" si="1036"/>
        <v>9.6153846153846159E-3</v>
      </c>
      <c r="J4449" s="3" t="e">
        <f t="shared" si="1037"/>
        <v>#N/A</v>
      </c>
      <c r="K4449" s="3" t="e">
        <f t="shared" si="1038"/>
        <v>#N/A</v>
      </c>
      <c r="L4449" s="3" t="e">
        <f t="shared" si="1039"/>
        <v>#N/A</v>
      </c>
      <c r="M4449" s="3" t="e">
        <f t="shared" si="1040"/>
        <v>#N/A</v>
      </c>
      <c r="N4449" s="3" t="e">
        <f t="shared" si="1041"/>
        <v>#N/A</v>
      </c>
      <c r="O4449" s="3">
        <f t="shared" si="1042"/>
        <v>8.2211538461538449</v>
      </c>
      <c r="P4449" s="1"/>
      <c r="Q4449" t="s">
        <v>8769</v>
      </c>
      <c r="R4449">
        <v>1</v>
      </c>
      <c r="S4449" s="4">
        <f t="shared" si="1043"/>
        <v>2.2222222222222223E-2</v>
      </c>
      <c r="Y4449" t="s">
        <v>4773</v>
      </c>
      <c r="Z4449">
        <v>0</v>
      </c>
      <c r="AA4449">
        <f t="shared" si="1044"/>
        <v>1</v>
      </c>
      <c r="AB4449" s="4">
        <f t="shared" si="1045"/>
        <v>0</v>
      </c>
    </row>
    <row r="4450" spans="1:28">
      <c r="A4450" t="s">
        <v>4858</v>
      </c>
      <c r="B4450">
        <v>1</v>
      </c>
      <c r="C4450" s="3">
        <f t="shared" si="1032"/>
        <v>2.5316455696202532E-3</v>
      </c>
      <c r="D4450" s="3">
        <f t="shared" si="1033"/>
        <v>8.2211538461538449</v>
      </c>
      <c r="E4450" s="2">
        <f t="shared" si="1034"/>
        <v>1</v>
      </c>
      <c r="F4450" s="3">
        <f t="shared" si="1035"/>
        <v>1</v>
      </c>
      <c r="G4450" t="s">
        <v>5199</v>
      </c>
      <c r="H4450">
        <v>1</v>
      </c>
      <c r="I4450" s="3">
        <f t="shared" si="1036"/>
        <v>9.6153846153846159E-3</v>
      </c>
      <c r="J4450" s="3" t="e">
        <f t="shared" si="1037"/>
        <v>#N/A</v>
      </c>
      <c r="K4450" s="3" t="e">
        <f t="shared" si="1038"/>
        <v>#N/A</v>
      </c>
      <c r="L4450" s="3" t="e">
        <f t="shared" si="1039"/>
        <v>#N/A</v>
      </c>
      <c r="M4450" s="3" t="e">
        <f t="shared" si="1040"/>
        <v>#N/A</v>
      </c>
      <c r="N4450" s="3" t="e">
        <f t="shared" si="1041"/>
        <v>#N/A</v>
      </c>
      <c r="O4450" s="3">
        <f t="shared" si="1042"/>
        <v>8.2211538461538449</v>
      </c>
      <c r="P4450" s="1"/>
      <c r="Q4450" t="s">
        <v>8770</v>
      </c>
      <c r="R4450">
        <v>1</v>
      </c>
      <c r="S4450" s="4">
        <f t="shared" si="1043"/>
        <v>2.2222222222222223E-2</v>
      </c>
      <c r="Y4450" t="s">
        <v>4774</v>
      </c>
      <c r="Z4450">
        <v>0</v>
      </c>
      <c r="AA4450">
        <f t="shared" si="1044"/>
        <v>1</v>
      </c>
      <c r="AB4450" s="4">
        <f t="shared" si="1045"/>
        <v>0</v>
      </c>
    </row>
    <row r="4451" spans="1:28">
      <c r="A4451" t="s">
        <v>4859</v>
      </c>
      <c r="B4451">
        <v>1</v>
      </c>
      <c r="C4451" s="3">
        <f t="shared" si="1032"/>
        <v>2.5316455696202532E-3</v>
      </c>
      <c r="D4451" s="3">
        <f t="shared" si="1033"/>
        <v>8.2211538461538449</v>
      </c>
      <c r="E4451" s="2">
        <f t="shared" si="1034"/>
        <v>0</v>
      </c>
      <c r="F4451" s="3">
        <f t="shared" si="1035"/>
        <v>0</v>
      </c>
      <c r="G4451" t="s">
        <v>2818</v>
      </c>
      <c r="H4451">
        <v>1</v>
      </c>
      <c r="I4451" s="3">
        <f t="shared" si="1036"/>
        <v>9.6153846153846159E-3</v>
      </c>
      <c r="J4451" s="3" t="e">
        <f t="shared" si="1037"/>
        <v>#N/A</v>
      </c>
      <c r="K4451" s="3" t="e">
        <f t="shared" si="1038"/>
        <v>#N/A</v>
      </c>
      <c r="L4451" s="3" t="e">
        <f t="shared" si="1039"/>
        <v>#N/A</v>
      </c>
      <c r="M4451" s="3" t="e">
        <f t="shared" si="1040"/>
        <v>#N/A</v>
      </c>
      <c r="N4451" s="3" t="e">
        <f t="shared" si="1041"/>
        <v>#N/A</v>
      </c>
      <c r="O4451" s="3">
        <f t="shared" si="1042"/>
        <v>8.2211538461538449</v>
      </c>
      <c r="P4451" s="1"/>
      <c r="Q4451" t="s">
        <v>8771</v>
      </c>
      <c r="R4451">
        <v>1</v>
      </c>
      <c r="S4451" s="4">
        <f t="shared" si="1043"/>
        <v>2.2222222222222223E-2</v>
      </c>
      <c r="Y4451" t="s">
        <v>4775</v>
      </c>
      <c r="Z4451">
        <v>0</v>
      </c>
      <c r="AA4451">
        <f t="shared" si="1044"/>
        <v>1</v>
      </c>
      <c r="AB4451" s="4">
        <f t="shared" si="1045"/>
        <v>0</v>
      </c>
    </row>
    <row r="4452" spans="1:28">
      <c r="A4452" t="s">
        <v>4860</v>
      </c>
      <c r="B4452">
        <v>1</v>
      </c>
      <c r="C4452" s="3">
        <f t="shared" si="1032"/>
        <v>2.5316455696202532E-3</v>
      </c>
      <c r="D4452" s="3">
        <f t="shared" si="1033"/>
        <v>8.2211538461538449</v>
      </c>
      <c r="E4452" s="2">
        <f t="shared" si="1034"/>
        <v>0</v>
      </c>
      <c r="F4452" s="3">
        <f t="shared" si="1035"/>
        <v>0</v>
      </c>
      <c r="G4452" t="s">
        <v>2817</v>
      </c>
      <c r="H4452">
        <v>1</v>
      </c>
      <c r="I4452" s="3">
        <f t="shared" si="1036"/>
        <v>9.6153846153846159E-3</v>
      </c>
      <c r="J4452" s="3">
        <f t="shared" si="1037"/>
        <v>2.2222222222222223E-2</v>
      </c>
      <c r="K4452" s="3">
        <f t="shared" si="1038"/>
        <v>0.17241379310344829</v>
      </c>
      <c r="L4452" s="3">
        <f t="shared" si="1039"/>
        <v>0.43269230769230771</v>
      </c>
      <c r="M4452" s="3">
        <f t="shared" si="1040"/>
        <v>5.5769230769230765E-2</v>
      </c>
      <c r="N4452" s="3">
        <f t="shared" si="1041"/>
        <v>0.24423076923076925</v>
      </c>
      <c r="O4452" s="3">
        <f t="shared" si="1042"/>
        <v>0.24423076923076925</v>
      </c>
      <c r="P4452" s="1"/>
      <c r="Q4452" t="s">
        <v>8772</v>
      </c>
      <c r="R4452">
        <v>1</v>
      </c>
      <c r="S4452" s="4">
        <f t="shared" si="1043"/>
        <v>2.2222222222222223E-2</v>
      </c>
      <c r="Y4452" t="s">
        <v>4776</v>
      </c>
      <c r="Z4452">
        <v>0</v>
      </c>
      <c r="AA4452">
        <f t="shared" si="1044"/>
        <v>1</v>
      </c>
      <c r="AB4452" s="4">
        <f t="shared" si="1045"/>
        <v>0</v>
      </c>
    </row>
    <row r="4453" spans="1:28">
      <c r="A4453" t="s">
        <v>4861</v>
      </c>
      <c r="B4453">
        <v>1</v>
      </c>
      <c r="C4453" s="3">
        <f t="shared" si="1032"/>
        <v>2.5316455696202532E-3</v>
      </c>
      <c r="D4453" s="3">
        <f t="shared" si="1033"/>
        <v>8.2211538461538449</v>
      </c>
      <c r="E4453" s="2">
        <f t="shared" si="1034"/>
        <v>0</v>
      </c>
      <c r="F4453" s="3">
        <f t="shared" si="1035"/>
        <v>0</v>
      </c>
      <c r="G4453" t="s">
        <v>2815</v>
      </c>
      <c r="H4453">
        <v>1</v>
      </c>
      <c r="I4453" s="3">
        <f t="shared" si="1036"/>
        <v>9.6153846153846159E-3</v>
      </c>
      <c r="J4453" s="3" t="e">
        <f t="shared" si="1037"/>
        <v>#N/A</v>
      </c>
      <c r="K4453" s="3" t="e">
        <f t="shared" si="1038"/>
        <v>#N/A</v>
      </c>
      <c r="L4453" s="3" t="e">
        <f t="shared" si="1039"/>
        <v>#N/A</v>
      </c>
      <c r="M4453" s="3" t="e">
        <f t="shared" si="1040"/>
        <v>#N/A</v>
      </c>
      <c r="N4453" s="3" t="e">
        <f t="shared" si="1041"/>
        <v>#N/A</v>
      </c>
      <c r="O4453" s="3">
        <f t="shared" si="1042"/>
        <v>8.2211538461538449</v>
      </c>
      <c r="P4453" s="1"/>
      <c r="Q4453" t="s">
        <v>8773</v>
      </c>
      <c r="R4453">
        <v>1</v>
      </c>
      <c r="S4453" s="4">
        <f t="shared" si="1043"/>
        <v>2.2222222222222223E-2</v>
      </c>
      <c r="Y4453" t="s">
        <v>4777</v>
      </c>
      <c r="Z4453">
        <v>0</v>
      </c>
      <c r="AA4453">
        <f t="shared" si="1044"/>
        <v>1</v>
      </c>
      <c r="AB4453" s="4">
        <f t="shared" si="1045"/>
        <v>0</v>
      </c>
    </row>
    <row r="4454" spans="1:28">
      <c r="A4454" t="s">
        <v>4862</v>
      </c>
      <c r="B4454">
        <v>1</v>
      </c>
      <c r="C4454" s="3">
        <f t="shared" si="1032"/>
        <v>2.5316455696202532E-3</v>
      </c>
      <c r="D4454" s="3">
        <f t="shared" si="1033"/>
        <v>8.2211538461538449</v>
      </c>
      <c r="E4454" s="2">
        <f t="shared" si="1034"/>
        <v>0</v>
      </c>
      <c r="F4454" s="3">
        <f t="shared" si="1035"/>
        <v>0</v>
      </c>
      <c r="G4454" t="s">
        <v>2814</v>
      </c>
      <c r="H4454">
        <v>1</v>
      </c>
      <c r="I4454" s="3">
        <f t="shared" si="1036"/>
        <v>9.6153846153846159E-3</v>
      </c>
      <c r="J4454" s="3" t="e">
        <f t="shared" si="1037"/>
        <v>#N/A</v>
      </c>
      <c r="K4454" s="3" t="e">
        <f t="shared" si="1038"/>
        <v>#N/A</v>
      </c>
      <c r="L4454" s="3" t="e">
        <f t="shared" si="1039"/>
        <v>#N/A</v>
      </c>
      <c r="M4454" s="3" t="e">
        <f t="shared" si="1040"/>
        <v>#N/A</v>
      </c>
      <c r="N4454" s="3" t="e">
        <f t="shared" si="1041"/>
        <v>#N/A</v>
      </c>
      <c r="O4454" s="3">
        <f t="shared" si="1042"/>
        <v>8.2211538461538449</v>
      </c>
      <c r="P4454" s="1"/>
      <c r="Q4454" t="s">
        <v>8774</v>
      </c>
      <c r="R4454">
        <v>1</v>
      </c>
      <c r="S4454" s="4">
        <f t="shared" si="1043"/>
        <v>2.2222222222222223E-2</v>
      </c>
      <c r="Y4454" t="s">
        <v>4778</v>
      </c>
      <c r="Z4454">
        <v>0</v>
      </c>
      <c r="AA4454">
        <f t="shared" si="1044"/>
        <v>1</v>
      </c>
      <c r="AB4454" s="4">
        <f t="shared" si="1045"/>
        <v>0</v>
      </c>
    </row>
    <row r="4455" spans="1:28">
      <c r="A4455" t="s">
        <v>4863</v>
      </c>
      <c r="B4455">
        <v>1</v>
      </c>
      <c r="C4455" s="3">
        <f t="shared" si="1032"/>
        <v>2.5316455696202532E-3</v>
      </c>
      <c r="D4455" s="3">
        <f t="shared" si="1033"/>
        <v>8.2211538461538449</v>
      </c>
      <c r="E4455" s="2">
        <f t="shared" si="1034"/>
        <v>0</v>
      </c>
      <c r="F4455" s="3">
        <f t="shared" si="1035"/>
        <v>0</v>
      </c>
      <c r="G4455" t="s">
        <v>4202</v>
      </c>
      <c r="H4455">
        <v>1</v>
      </c>
      <c r="I4455" s="3">
        <f t="shared" si="1036"/>
        <v>9.6153846153846159E-3</v>
      </c>
      <c r="J4455" s="3" t="e">
        <f t="shared" si="1037"/>
        <v>#N/A</v>
      </c>
      <c r="K4455" s="3" t="e">
        <f t="shared" si="1038"/>
        <v>#N/A</v>
      </c>
      <c r="L4455" s="3" t="e">
        <f t="shared" si="1039"/>
        <v>#N/A</v>
      </c>
      <c r="M4455" s="3" t="e">
        <f t="shared" si="1040"/>
        <v>#N/A</v>
      </c>
      <c r="N4455" s="3" t="e">
        <f t="shared" si="1041"/>
        <v>#N/A</v>
      </c>
      <c r="O4455" s="3">
        <f t="shared" si="1042"/>
        <v>8.2211538461538449</v>
      </c>
      <c r="P4455" s="1"/>
      <c r="Q4455" t="s">
        <v>8775</v>
      </c>
      <c r="R4455">
        <v>1</v>
      </c>
      <c r="S4455" s="4">
        <f t="shared" si="1043"/>
        <v>2.2222222222222223E-2</v>
      </c>
      <c r="Y4455" t="s">
        <v>4779</v>
      </c>
      <c r="Z4455">
        <v>0</v>
      </c>
      <c r="AA4455">
        <f t="shared" si="1044"/>
        <v>1</v>
      </c>
      <c r="AB4455" s="4">
        <f t="shared" si="1045"/>
        <v>0</v>
      </c>
    </row>
    <row r="4456" spans="1:28">
      <c r="A4456" t="s">
        <v>4864</v>
      </c>
      <c r="B4456">
        <v>1</v>
      </c>
      <c r="C4456" s="3">
        <f t="shared" si="1032"/>
        <v>2.5316455696202532E-3</v>
      </c>
      <c r="D4456" s="3">
        <f t="shared" si="1033"/>
        <v>8.2211538461538449</v>
      </c>
      <c r="E4456" s="2">
        <f t="shared" si="1034"/>
        <v>0</v>
      </c>
      <c r="F4456" s="3">
        <f t="shared" si="1035"/>
        <v>0</v>
      </c>
      <c r="G4456" t="s">
        <v>2819</v>
      </c>
      <c r="H4456">
        <v>1</v>
      </c>
      <c r="I4456" s="3">
        <f t="shared" si="1036"/>
        <v>9.6153846153846159E-3</v>
      </c>
      <c r="J4456" s="3" t="e">
        <f t="shared" si="1037"/>
        <v>#N/A</v>
      </c>
      <c r="K4456" s="3" t="e">
        <f t="shared" si="1038"/>
        <v>#N/A</v>
      </c>
      <c r="L4456" s="3" t="e">
        <f t="shared" si="1039"/>
        <v>#N/A</v>
      </c>
      <c r="M4456" s="3" t="e">
        <f t="shared" si="1040"/>
        <v>#N/A</v>
      </c>
      <c r="N4456" s="3" t="e">
        <f t="shared" si="1041"/>
        <v>#N/A</v>
      </c>
      <c r="O4456" s="3">
        <f t="shared" si="1042"/>
        <v>8.2211538461538449</v>
      </c>
      <c r="P4456" s="1"/>
      <c r="Q4456" t="s">
        <v>8776</v>
      </c>
      <c r="R4456">
        <v>1</v>
      </c>
      <c r="S4456" s="4">
        <f t="shared" si="1043"/>
        <v>2.2222222222222223E-2</v>
      </c>
      <c r="Y4456" t="s">
        <v>4780</v>
      </c>
      <c r="Z4456">
        <v>0</v>
      </c>
      <c r="AA4456">
        <f t="shared" si="1044"/>
        <v>1</v>
      </c>
      <c r="AB4456" s="4">
        <f t="shared" si="1045"/>
        <v>0</v>
      </c>
    </row>
    <row r="4457" spans="1:28">
      <c r="A4457" t="s">
        <v>4865</v>
      </c>
      <c r="B4457">
        <v>1</v>
      </c>
      <c r="C4457" s="3">
        <f t="shared" si="1032"/>
        <v>2.5316455696202532E-3</v>
      </c>
      <c r="D4457" s="3">
        <f t="shared" si="1033"/>
        <v>8.2211538461538449</v>
      </c>
      <c r="E4457" s="2">
        <f t="shared" si="1034"/>
        <v>0</v>
      </c>
      <c r="F4457" s="3">
        <f t="shared" si="1035"/>
        <v>0</v>
      </c>
      <c r="G4457" t="s">
        <v>4201</v>
      </c>
      <c r="H4457">
        <v>1</v>
      </c>
      <c r="I4457" s="3">
        <f t="shared" si="1036"/>
        <v>9.6153846153846159E-3</v>
      </c>
      <c r="J4457" s="3" t="e">
        <f t="shared" si="1037"/>
        <v>#N/A</v>
      </c>
      <c r="K4457" s="3" t="e">
        <f t="shared" si="1038"/>
        <v>#N/A</v>
      </c>
      <c r="L4457" s="3" t="e">
        <f t="shared" si="1039"/>
        <v>#N/A</v>
      </c>
      <c r="M4457" s="3" t="e">
        <f t="shared" si="1040"/>
        <v>#N/A</v>
      </c>
      <c r="N4457" s="3" t="e">
        <f t="shared" si="1041"/>
        <v>#N/A</v>
      </c>
      <c r="O4457" s="3">
        <f t="shared" si="1042"/>
        <v>8.2211538461538449</v>
      </c>
      <c r="P4457" s="1"/>
      <c r="Q4457" t="s">
        <v>8777</v>
      </c>
      <c r="R4457">
        <v>1</v>
      </c>
      <c r="S4457" s="4">
        <f t="shared" si="1043"/>
        <v>2.2222222222222223E-2</v>
      </c>
      <c r="Y4457" t="s">
        <v>4781</v>
      </c>
      <c r="Z4457">
        <v>0</v>
      </c>
      <c r="AA4457">
        <f t="shared" si="1044"/>
        <v>1</v>
      </c>
      <c r="AB4457" s="4">
        <f t="shared" si="1045"/>
        <v>0</v>
      </c>
    </row>
    <row r="4458" spans="1:28">
      <c r="A4458" t="s">
        <v>4866</v>
      </c>
      <c r="B4458">
        <v>1</v>
      </c>
      <c r="C4458" s="3">
        <f t="shared" si="1032"/>
        <v>2.5316455696202532E-3</v>
      </c>
      <c r="D4458" s="3">
        <f t="shared" si="1033"/>
        <v>8.2211538461538449</v>
      </c>
      <c r="E4458" s="2">
        <f t="shared" si="1034"/>
        <v>0</v>
      </c>
      <c r="F4458" s="3">
        <f t="shared" si="1035"/>
        <v>0</v>
      </c>
      <c r="G4458" t="s">
        <v>2821</v>
      </c>
      <c r="H4458">
        <v>1</v>
      </c>
      <c r="I4458" s="3">
        <f t="shared" si="1036"/>
        <v>9.6153846153846159E-3</v>
      </c>
      <c r="J4458" s="3" t="e">
        <f t="shared" si="1037"/>
        <v>#N/A</v>
      </c>
      <c r="K4458" s="3" t="e">
        <f t="shared" si="1038"/>
        <v>#N/A</v>
      </c>
      <c r="L4458" s="3" t="e">
        <f t="shared" si="1039"/>
        <v>#N/A</v>
      </c>
      <c r="M4458" s="3" t="e">
        <f t="shared" si="1040"/>
        <v>#N/A</v>
      </c>
      <c r="N4458" s="3" t="e">
        <f t="shared" si="1041"/>
        <v>#N/A</v>
      </c>
      <c r="O4458" s="3">
        <f t="shared" si="1042"/>
        <v>8.2211538461538449</v>
      </c>
      <c r="P4458" s="1"/>
      <c r="Q4458" t="s">
        <v>8778</v>
      </c>
      <c r="R4458">
        <v>1</v>
      </c>
      <c r="S4458" s="4">
        <f t="shared" si="1043"/>
        <v>2.2222222222222223E-2</v>
      </c>
      <c r="Y4458" t="s">
        <v>4782</v>
      </c>
      <c r="Z4458">
        <v>0</v>
      </c>
      <c r="AA4458">
        <f t="shared" si="1044"/>
        <v>1</v>
      </c>
      <c r="AB4458" s="4">
        <f t="shared" si="1045"/>
        <v>0</v>
      </c>
    </row>
    <row r="4459" spans="1:28">
      <c r="A4459" t="s">
        <v>4867</v>
      </c>
      <c r="B4459">
        <v>1</v>
      </c>
      <c r="C4459" s="3">
        <f t="shared" si="1032"/>
        <v>2.5316455696202532E-3</v>
      </c>
      <c r="D4459" s="3">
        <f t="shared" si="1033"/>
        <v>8.2211538461538449</v>
      </c>
      <c r="E4459" s="2">
        <f t="shared" si="1034"/>
        <v>0</v>
      </c>
      <c r="F4459" s="3">
        <f t="shared" si="1035"/>
        <v>0</v>
      </c>
      <c r="G4459" t="s">
        <v>4206</v>
      </c>
      <c r="H4459">
        <v>1</v>
      </c>
      <c r="I4459" s="3">
        <f t="shared" si="1036"/>
        <v>9.6153846153846159E-3</v>
      </c>
      <c r="J4459" s="3" t="e">
        <f t="shared" si="1037"/>
        <v>#N/A</v>
      </c>
      <c r="K4459" s="3" t="e">
        <f t="shared" si="1038"/>
        <v>#N/A</v>
      </c>
      <c r="L4459" s="3" t="e">
        <f t="shared" si="1039"/>
        <v>#N/A</v>
      </c>
      <c r="M4459" s="3" t="e">
        <f t="shared" si="1040"/>
        <v>#N/A</v>
      </c>
      <c r="N4459" s="3" t="e">
        <f t="shared" si="1041"/>
        <v>#N/A</v>
      </c>
      <c r="O4459" s="3">
        <f t="shared" si="1042"/>
        <v>8.2211538461538449</v>
      </c>
      <c r="P4459" s="1"/>
      <c r="Q4459" t="s">
        <v>8779</v>
      </c>
      <c r="R4459">
        <v>1</v>
      </c>
      <c r="S4459" s="4">
        <f t="shared" si="1043"/>
        <v>2.2222222222222223E-2</v>
      </c>
      <c r="Y4459" t="s">
        <v>4783</v>
      </c>
      <c r="Z4459">
        <v>0</v>
      </c>
      <c r="AA4459">
        <f t="shared" si="1044"/>
        <v>1</v>
      </c>
      <c r="AB4459" s="4">
        <f t="shared" si="1045"/>
        <v>0</v>
      </c>
    </row>
    <row r="4460" spans="1:28">
      <c r="A4460" t="s">
        <v>4868</v>
      </c>
      <c r="B4460">
        <v>1</v>
      </c>
      <c r="C4460" s="3">
        <f t="shared" si="1032"/>
        <v>2.5316455696202532E-3</v>
      </c>
      <c r="D4460" s="3">
        <f t="shared" si="1033"/>
        <v>8.2211538461538449</v>
      </c>
      <c r="E4460" s="2">
        <f t="shared" si="1034"/>
        <v>0</v>
      </c>
      <c r="F4460" s="3">
        <f t="shared" si="1035"/>
        <v>0</v>
      </c>
      <c r="G4460" t="s">
        <v>4205</v>
      </c>
      <c r="H4460">
        <v>1</v>
      </c>
      <c r="I4460" s="3">
        <f t="shared" si="1036"/>
        <v>9.6153846153846159E-3</v>
      </c>
      <c r="J4460" s="3" t="e">
        <f t="shared" si="1037"/>
        <v>#N/A</v>
      </c>
      <c r="K4460" s="3" t="e">
        <f t="shared" si="1038"/>
        <v>#N/A</v>
      </c>
      <c r="L4460" s="3" t="e">
        <f t="shared" si="1039"/>
        <v>#N/A</v>
      </c>
      <c r="M4460" s="3" t="e">
        <f t="shared" si="1040"/>
        <v>#N/A</v>
      </c>
      <c r="N4460" s="3" t="e">
        <f t="shared" si="1041"/>
        <v>#N/A</v>
      </c>
      <c r="O4460" s="3">
        <f t="shared" si="1042"/>
        <v>8.2211538461538449</v>
      </c>
      <c r="P4460" s="1"/>
      <c r="Q4460" t="s">
        <v>8780</v>
      </c>
      <c r="R4460">
        <v>1</v>
      </c>
      <c r="S4460" s="4">
        <f t="shared" si="1043"/>
        <v>2.2222222222222223E-2</v>
      </c>
      <c r="Y4460" t="s">
        <v>4784</v>
      </c>
      <c r="Z4460">
        <v>0</v>
      </c>
      <c r="AA4460">
        <f t="shared" si="1044"/>
        <v>1</v>
      </c>
      <c r="AB4460" s="4">
        <f t="shared" si="1045"/>
        <v>0</v>
      </c>
    </row>
    <row r="4461" spans="1:28">
      <c r="A4461" t="s">
        <v>4869</v>
      </c>
      <c r="B4461">
        <v>1</v>
      </c>
      <c r="C4461" s="3">
        <f t="shared" si="1032"/>
        <v>2.5316455696202532E-3</v>
      </c>
      <c r="D4461" s="3">
        <f t="shared" si="1033"/>
        <v>8.2211538461538449</v>
      </c>
      <c r="E4461" s="2">
        <f t="shared" si="1034"/>
        <v>0</v>
      </c>
      <c r="F4461" s="3">
        <f t="shared" si="1035"/>
        <v>0</v>
      </c>
      <c r="G4461" t="s">
        <v>4204</v>
      </c>
      <c r="H4461">
        <v>1</v>
      </c>
      <c r="I4461" s="3">
        <f t="shared" si="1036"/>
        <v>9.6153846153846159E-3</v>
      </c>
      <c r="J4461" s="3" t="e">
        <f t="shared" si="1037"/>
        <v>#N/A</v>
      </c>
      <c r="K4461" s="3" t="e">
        <f t="shared" si="1038"/>
        <v>#N/A</v>
      </c>
      <c r="L4461" s="3" t="e">
        <f t="shared" si="1039"/>
        <v>#N/A</v>
      </c>
      <c r="M4461" s="3" t="e">
        <f t="shared" si="1040"/>
        <v>#N/A</v>
      </c>
      <c r="N4461" s="3" t="e">
        <f t="shared" si="1041"/>
        <v>#N/A</v>
      </c>
      <c r="O4461" s="3">
        <f t="shared" si="1042"/>
        <v>8.2211538461538449</v>
      </c>
      <c r="P4461" s="1"/>
      <c r="Q4461" t="s">
        <v>8781</v>
      </c>
      <c r="R4461">
        <v>1</v>
      </c>
      <c r="S4461" s="4">
        <f t="shared" si="1043"/>
        <v>2.2222222222222223E-2</v>
      </c>
      <c r="Y4461" t="s">
        <v>4785</v>
      </c>
      <c r="Z4461">
        <v>0</v>
      </c>
      <c r="AA4461">
        <f t="shared" si="1044"/>
        <v>1</v>
      </c>
      <c r="AB4461" s="4">
        <f t="shared" si="1045"/>
        <v>0</v>
      </c>
    </row>
    <row r="4462" spans="1:28">
      <c r="A4462" t="s">
        <v>4870</v>
      </c>
      <c r="B4462">
        <v>1</v>
      </c>
      <c r="C4462" s="3">
        <f t="shared" si="1032"/>
        <v>2.5316455696202532E-3</v>
      </c>
      <c r="D4462" s="3">
        <f t="shared" si="1033"/>
        <v>8.2211538461538449</v>
      </c>
      <c r="E4462" s="2">
        <f t="shared" si="1034"/>
        <v>0</v>
      </c>
      <c r="F4462" s="3">
        <f t="shared" si="1035"/>
        <v>0</v>
      </c>
      <c r="G4462" t="s">
        <v>4203</v>
      </c>
      <c r="H4462">
        <v>1</v>
      </c>
      <c r="I4462" s="3">
        <f t="shared" si="1036"/>
        <v>9.6153846153846159E-3</v>
      </c>
      <c r="J4462" s="3" t="e">
        <f t="shared" si="1037"/>
        <v>#N/A</v>
      </c>
      <c r="K4462" s="3" t="e">
        <f t="shared" si="1038"/>
        <v>#N/A</v>
      </c>
      <c r="L4462" s="3" t="e">
        <f t="shared" si="1039"/>
        <v>#N/A</v>
      </c>
      <c r="M4462" s="3" t="e">
        <f t="shared" si="1040"/>
        <v>#N/A</v>
      </c>
      <c r="N4462" s="3" t="e">
        <f t="shared" si="1041"/>
        <v>#N/A</v>
      </c>
      <c r="O4462" s="3">
        <f t="shared" si="1042"/>
        <v>8.2211538461538449</v>
      </c>
      <c r="P4462" s="1"/>
      <c r="Q4462" t="s">
        <v>8782</v>
      </c>
      <c r="R4462">
        <v>1</v>
      </c>
      <c r="S4462" s="4">
        <f t="shared" si="1043"/>
        <v>2.2222222222222223E-2</v>
      </c>
      <c r="Y4462" t="s">
        <v>4786</v>
      </c>
      <c r="Z4462">
        <v>0</v>
      </c>
      <c r="AA4462">
        <f t="shared" si="1044"/>
        <v>1</v>
      </c>
      <c r="AB4462" s="4">
        <f t="shared" si="1045"/>
        <v>0</v>
      </c>
    </row>
    <row r="4463" spans="1:28">
      <c r="A4463" t="s">
        <v>4871</v>
      </c>
      <c r="B4463">
        <v>1</v>
      </c>
      <c r="C4463" s="3">
        <f t="shared" si="1032"/>
        <v>2.5316455696202532E-3</v>
      </c>
      <c r="D4463" s="3">
        <f t="shared" si="1033"/>
        <v>8.2211538461538449</v>
      </c>
      <c r="E4463" s="2">
        <f t="shared" si="1034"/>
        <v>0</v>
      </c>
      <c r="F4463" s="3">
        <f t="shared" si="1035"/>
        <v>0</v>
      </c>
      <c r="G4463" t="s">
        <v>2823</v>
      </c>
      <c r="H4463">
        <v>1</v>
      </c>
      <c r="I4463" s="3">
        <f t="shared" si="1036"/>
        <v>9.6153846153846159E-3</v>
      </c>
      <c r="J4463" s="3" t="e">
        <f t="shared" si="1037"/>
        <v>#N/A</v>
      </c>
      <c r="K4463" s="3" t="e">
        <f t="shared" si="1038"/>
        <v>#N/A</v>
      </c>
      <c r="L4463" s="3" t="e">
        <f t="shared" si="1039"/>
        <v>#N/A</v>
      </c>
      <c r="M4463" s="3" t="e">
        <f t="shared" si="1040"/>
        <v>#N/A</v>
      </c>
      <c r="N4463" s="3" t="e">
        <f t="shared" si="1041"/>
        <v>#N/A</v>
      </c>
      <c r="O4463" s="3">
        <f t="shared" si="1042"/>
        <v>8.2211538461538449</v>
      </c>
      <c r="P4463" s="1"/>
      <c r="Q4463" t="s">
        <v>2694</v>
      </c>
      <c r="R4463">
        <v>1</v>
      </c>
      <c r="S4463" s="4">
        <f t="shared" si="1043"/>
        <v>2.2222222222222223E-2</v>
      </c>
      <c r="Y4463" t="s">
        <v>4787</v>
      </c>
      <c r="Z4463">
        <v>0</v>
      </c>
      <c r="AA4463">
        <f t="shared" si="1044"/>
        <v>1</v>
      </c>
      <c r="AB4463" s="4">
        <f t="shared" si="1045"/>
        <v>0</v>
      </c>
    </row>
    <row r="4464" spans="1:28">
      <c r="A4464" t="s">
        <v>4872</v>
      </c>
      <c r="B4464">
        <v>1</v>
      </c>
      <c r="C4464" s="3">
        <f t="shared" si="1032"/>
        <v>2.5316455696202532E-3</v>
      </c>
      <c r="D4464" s="3">
        <f t="shared" si="1033"/>
        <v>8.2211538461538449</v>
      </c>
      <c r="E4464" s="2">
        <f t="shared" si="1034"/>
        <v>0</v>
      </c>
      <c r="F4464" s="3">
        <f t="shared" si="1035"/>
        <v>0</v>
      </c>
      <c r="G4464" t="s">
        <v>2822</v>
      </c>
      <c r="H4464">
        <v>1</v>
      </c>
      <c r="I4464" s="3">
        <f t="shared" si="1036"/>
        <v>9.6153846153846159E-3</v>
      </c>
      <c r="J4464" s="3" t="e">
        <f t="shared" si="1037"/>
        <v>#N/A</v>
      </c>
      <c r="K4464" s="3" t="e">
        <f t="shared" si="1038"/>
        <v>#N/A</v>
      </c>
      <c r="L4464" s="3" t="e">
        <f t="shared" si="1039"/>
        <v>#N/A</v>
      </c>
      <c r="M4464" s="3" t="e">
        <f t="shared" si="1040"/>
        <v>#N/A</v>
      </c>
      <c r="N4464" s="3" t="e">
        <f t="shared" si="1041"/>
        <v>#N/A</v>
      </c>
      <c r="O4464" s="3">
        <f t="shared" si="1042"/>
        <v>8.2211538461538449</v>
      </c>
      <c r="P4464" s="1"/>
      <c r="Q4464" t="s">
        <v>2695</v>
      </c>
      <c r="R4464">
        <v>1</v>
      </c>
      <c r="S4464" s="4">
        <f t="shared" si="1043"/>
        <v>2.2222222222222223E-2</v>
      </c>
      <c r="Y4464" t="s">
        <v>4788</v>
      </c>
      <c r="Z4464">
        <v>0</v>
      </c>
      <c r="AA4464">
        <f t="shared" si="1044"/>
        <v>1</v>
      </c>
      <c r="AB4464" s="4">
        <f t="shared" si="1045"/>
        <v>0</v>
      </c>
    </row>
    <row r="4465" spans="1:28">
      <c r="A4465" t="s">
        <v>4873</v>
      </c>
      <c r="B4465">
        <v>1</v>
      </c>
      <c r="C4465" s="3">
        <f t="shared" si="1032"/>
        <v>2.5316455696202532E-3</v>
      </c>
      <c r="D4465" s="3">
        <f t="shared" si="1033"/>
        <v>8.2211538461538449</v>
      </c>
      <c r="E4465" s="2">
        <f t="shared" si="1034"/>
        <v>0</v>
      </c>
      <c r="F4465" s="3">
        <f t="shared" si="1035"/>
        <v>0</v>
      </c>
      <c r="G4465" t="s">
        <v>2820</v>
      </c>
      <c r="H4465">
        <v>1</v>
      </c>
      <c r="I4465" s="3">
        <f t="shared" si="1036"/>
        <v>9.6153846153846159E-3</v>
      </c>
      <c r="J4465" s="3" t="e">
        <f t="shared" si="1037"/>
        <v>#N/A</v>
      </c>
      <c r="K4465" s="3" t="e">
        <f t="shared" si="1038"/>
        <v>#N/A</v>
      </c>
      <c r="L4465" s="3" t="e">
        <f t="shared" si="1039"/>
        <v>#N/A</v>
      </c>
      <c r="M4465" s="3" t="e">
        <f t="shared" si="1040"/>
        <v>#N/A</v>
      </c>
      <c r="N4465" s="3" t="e">
        <f t="shared" si="1041"/>
        <v>#N/A</v>
      </c>
      <c r="O4465" s="3">
        <f t="shared" si="1042"/>
        <v>8.2211538461538449</v>
      </c>
      <c r="P4465" s="1"/>
      <c r="Q4465" t="s">
        <v>8783</v>
      </c>
      <c r="R4465">
        <v>1</v>
      </c>
      <c r="S4465" s="4">
        <f t="shared" si="1043"/>
        <v>2.2222222222222223E-2</v>
      </c>
      <c r="Y4465" t="s">
        <v>4789</v>
      </c>
      <c r="Z4465">
        <v>0</v>
      </c>
      <c r="AA4465">
        <f t="shared" si="1044"/>
        <v>1</v>
      </c>
      <c r="AB4465" s="4">
        <f t="shared" si="1045"/>
        <v>0</v>
      </c>
    </row>
    <row r="4466" spans="1:28">
      <c r="A4466" t="s">
        <v>4874</v>
      </c>
      <c r="B4466">
        <v>1</v>
      </c>
      <c r="C4466" s="3">
        <f t="shared" si="1032"/>
        <v>2.5316455696202532E-3</v>
      </c>
      <c r="D4466" s="3">
        <f t="shared" si="1033"/>
        <v>8.2211538461538449</v>
      </c>
      <c r="E4466" s="2">
        <f t="shared" si="1034"/>
        <v>0</v>
      </c>
      <c r="F4466" s="3">
        <f t="shared" si="1035"/>
        <v>0</v>
      </c>
      <c r="G4466" t="s">
        <v>4210</v>
      </c>
      <c r="H4466">
        <v>1</v>
      </c>
      <c r="I4466" s="3">
        <f t="shared" si="1036"/>
        <v>9.6153846153846159E-3</v>
      </c>
      <c r="J4466" s="3" t="e">
        <f t="shared" si="1037"/>
        <v>#N/A</v>
      </c>
      <c r="K4466" s="3" t="e">
        <f t="shared" si="1038"/>
        <v>#N/A</v>
      </c>
      <c r="L4466" s="3" t="e">
        <f t="shared" si="1039"/>
        <v>#N/A</v>
      </c>
      <c r="M4466" s="3" t="e">
        <f t="shared" si="1040"/>
        <v>#N/A</v>
      </c>
      <c r="N4466" s="3" t="e">
        <f t="shared" si="1041"/>
        <v>#N/A</v>
      </c>
      <c r="O4466" s="3">
        <f t="shared" si="1042"/>
        <v>8.2211538461538449</v>
      </c>
      <c r="P4466" s="1"/>
      <c r="Q4466" t="s">
        <v>8784</v>
      </c>
      <c r="R4466">
        <v>1</v>
      </c>
      <c r="S4466" s="4">
        <f t="shared" si="1043"/>
        <v>2.2222222222222223E-2</v>
      </c>
      <c r="Y4466" t="s">
        <v>4790</v>
      </c>
      <c r="Z4466">
        <v>0</v>
      </c>
      <c r="AA4466">
        <f t="shared" si="1044"/>
        <v>1</v>
      </c>
      <c r="AB4466" s="4">
        <f t="shared" si="1045"/>
        <v>0</v>
      </c>
    </row>
    <row r="4467" spans="1:28">
      <c r="A4467" t="s">
        <v>4875</v>
      </c>
      <c r="B4467">
        <v>1</v>
      </c>
      <c r="C4467" s="3">
        <f t="shared" si="1032"/>
        <v>2.5316455696202532E-3</v>
      </c>
      <c r="D4467" s="3">
        <f t="shared" si="1033"/>
        <v>0.28605769230769229</v>
      </c>
      <c r="E4467" s="2">
        <f t="shared" si="1034"/>
        <v>0</v>
      </c>
      <c r="F4467" s="3">
        <f t="shared" si="1035"/>
        <v>0</v>
      </c>
      <c r="G4467" t="s">
        <v>4208</v>
      </c>
      <c r="H4467">
        <v>1</v>
      </c>
      <c r="I4467" s="3">
        <f t="shared" si="1036"/>
        <v>9.6153846153846159E-3</v>
      </c>
      <c r="J4467" s="3" t="e">
        <f t="shared" si="1037"/>
        <v>#N/A</v>
      </c>
      <c r="K4467" s="3" t="e">
        <f t="shared" si="1038"/>
        <v>#N/A</v>
      </c>
      <c r="L4467" s="3" t="e">
        <f t="shared" si="1039"/>
        <v>#N/A</v>
      </c>
      <c r="M4467" s="3" t="e">
        <f t="shared" si="1040"/>
        <v>#N/A</v>
      </c>
      <c r="N4467" s="3" t="e">
        <f t="shared" si="1041"/>
        <v>#N/A</v>
      </c>
      <c r="O4467" s="3">
        <f t="shared" si="1042"/>
        <v>8.2211538461538449</v>
      </c>
      <c r="P4467" s="1"/>
      <c r="Q4467" t="s">
        <v>8785</v>
      </c>
      <c r="R4467">
        <v>1</v>
      </c>
      <c r="S4467" s="4">
        <f t="shared" si="1043"/>
        <v>2.2222222222222223E-2</v>
      </c>
      <c r="Y4467" t="s">
        <v>4791</v>
      </c>
      <c r="Z4467">
        <v>0</v>
      </c>
      <c r="AA4467">
        <f t="shared" si="1044"/>
        <v>2</v>
      </c>
      <c r="AB4467" s="4">
        <f t="shared" si="1045"/>
        <v>0</v>
      </c>
    </row>
    <row r="4468" spans="1:28">
      <c r="A4468" t="s">
        <v>4876</v>
      </c>
      <c r="B4468">
        <v>1</v>
      </c>
      <c r="C4468" s="3">
        <f t="shared" si="1032"/>
        <v>2.5316455696202532E-3</v>
      </c>
      <c r="D4468" s="3">
        <f t="shared" si="1033"/>
        <v>8.2211538461538449</v>
      </c>
      <c r="E4468" s="2">
        <f t="shared" si="1034"/>
        <v>0</v>
      </c>
      <c r="F4468" s="3">
        <f t="shared" si="1035"/>
        <v>0</v>
      </c>
      <c r="G4468" t="s">
        <v>4207</v>
      </c>
      <c r="H4468">
        <v>1</v>
      </c>
      <c r="I4468" s="3">
        <f t="shared" si="1036"/>
        <v>9.6153846153846159E-3</v>
      </c>
      <c r="J4468" s="3" t="e">
        <f t="shared" si="1037"/>
        <v>#N/A</v>
      </c>
      <c r="K4468" s="3" t="e">
        <f t="shared" si="1038"/>
        <v>#N/A</v>
      </c>
      <c r="L4468" s="3" t="e">
        <f t="shared" si="1039"/>
        <v>#N/A</v>
      </c>
      <c r="M4468" s="3" t="e">
        <f t="shared" si="1040"/>
        <v>#N/A</v>
      </c>
      <c r="N4468" s="3" t="e">
        <f t="shared" si="1041"/>
        <v>#N/A</v>
      </c>
      <c r="O4468" s="3">
        <f t="shared" si="1042"/>
        <v>8.2211538461538449</v>
      </c>
      <c r="P4468" s="1"/>
      <c r="Q4468" t="s">
        <v>8786</v>
      </c>
      <c r="R4468">
        <v>1</v>
      </c>
      <c r="S4468" s="4">
        <f t="shared" si="1043"/>
        <v>2.2222222222222223E-2</v>
      </c>
      <c r="Y4468" t="s">
        <v>4792</v>
      </c>
      <c r="Z4468">
        <v>0</v>
      </c>
      <c r="AA4468">
        <f t="shared" si="1044"/>
        <v>1</v>
      </c>
      <c r="AB4468" s="4">
        <f t="shared" si="1045"/>
        <v>0</v>
      </c>
    </row>
    <row r="4469" spans="1:28">
      <c r="A4469" t="s">
        <v>4877</v>
      </c>
      <c r="B4469">
        <v>1</v>
      </c>
      <c r="C4469" s="3">
        <f t="shared" si="1032"/>
        <v>2.5316455696202532E-3</v>
      </c>
      <c r="D4469" s="3">
        <f t="shared" si="1033"/>
        <v>8.2211538461538449</v>
      </c>
      <c r="E4469" s="2">
        <f t="shared" si="1034"/>
        <v>0</v>
      </c>
      <c r="F4469" s="3">
        <f t="shared" si="1035"/>
        <v>0</v>
      </c>
      <c r="G4469" t="s">
        <v>4212</v>
      </c>
      <c r="H4469">
        <v>1</v>
      </c>
      <c r="I4469" s="3">
        <f t="shared" si="1036"/>
        <v>9.6153846153846159E-3</v>
      </c>
      <c r="J4469" s="3" t="e">
        <f t="shared" si="1037"/>
        <v>#N/A</v>
      </c>
      <c r="K4469" s="3">
        <f t="shared" si="1038"/>
        <v>3.4482758620689655E-2</v>
      </c>
      <c r="L4469" s="3" t="e">
        <f t="shared" si="1039"/>
        <v>#N/A</v>
      </c>
      <c r="M4469" s="3">
        <f t="shared" si="1040"/>
        <v>0.27884615384615385</v>
      </c>
      <c r="N4469" s="3">
        <f t="shared" si="1041"/>
        <v>4.2499999999999991</v>
      </c>
      <c r="O4469" s="3">
        <f t="shared" si="1042"/>
        <v>4.2499999999999991</v>
      </c>
      <c r="P4469" s="1"/>
      <c r="Q4469" t="s">
        <v>8787</v>
      </c>
      <c r="R4469">
        <v>1</v>
      </c>
      <c r="S4469" s="4">
        <f t="shared" si="1043"/>
        <v>2.2222222222222223E-2</v>
      </c>
      <c r="Y4469" t="s">
        <v>4793</v>
      </c>
      <c r="Z4469">
        <v>0</v>
      </c>
      <c r="AA4469">
        <f t="shared" si="1044"/>
        <v>1</v>
      </c>
      <c r="AB4469" s="4">
        <f t="shared" si="1045"/>
        <v>0</v>
      </c>
    </row>
    <row r="4470" spans="1:28">
      <c r="A4470" t="s">
        <v>4878</v>
      </c>
      <c r="B4470">
        <v>1</v>
      </c>
      <c r="C4470" s="3">
        <f t="shared" si="1032"/>
        <v>2.5316455696202532E-3</v>
      </c>
      <c r="D4470" s="3">
        <f t="shared" si="1033"/>
        <v>8.2211538461538449</v>
      </c>
      <c r="E4470" s="2">
        <f t="shared" si="1034"/>
        <v>0</v>
      </c>
      <c r="F4470" s="3">
        <f t="shared" si="1035"/>
        <v>0</v>
      </c>
      <c r="G4470" t="s">
        <v>4211</v>
      </c>
      <c r="H4470">
        <v>1</v>
      </c>
      <c r="I4470" s="3">
        <f t="shared" si="1036"/>
        <v>9.6153846153846159E-3</v>
      </c>
      <c r="J4470" s="3" t="e">
        <f t="shared" si="1037"/>
        <v>#N/A</v>
      </c>
      <c r="K4470" s="3" t="e">
        <f t="shared" si="1038"/>
        <v>#N/A</v>
      </c>
      <c r="L4470" s="3" t="e">
        <f t="shared" si="1039"/>
        <v>#N/A</v>
      </c>
      <c r="M4470" s="3" t="e">
        <f t="shared" si="1040"/>
        <v>#N/A</v>
      </c>
      <c r="N4470" s="3" t="e">
        <f t="shared" si="1041"/>
        <v>#N/A</v>
      </c>
      <c r="O4470" s="3">
        <f t="shared" si="1042"/>
        <v>8.2211538461538449</v>
      </c>
      <c r="P4470" s="1"/>
      <c r="Q4470" t="s">
        <v>8788</v>
      </c>
      <c r="R4470">
        <v>1</v>
      </c>
      <c r="S4470" s="4">
        <f t="shared" si="1043"/>
        <v>2.2222222222222223E-2</v>
      </c>
      <c r="Y4470" t="s">
        <v>4794</v>
      </c>
      <c r="Z4470">
        <v>0</v>
      </c>
      <c r="AA4470">
        <f t="shared" si="1044"/>
        <v>1</v>
      </c>
      <c r="AB4470" s="4">
        <f t="shared" si="1045"/>
        <v>0</v>
      </c>
    </row>
    <row r="4471" spans="1:28">
      <c r="A4471" t="s">
        <v>4879</v>
      </c>
      <c r="B4471">
        <v>1</v>
      </c>
      <c r="C4471" s="3">
        <f t="shared" si="1032"/>
        <v>2.5316455696202532E-3</v>
      </c>
      <c r="D4471" s="3">
        <f t="shared" si="1033"/>
        <v>8.2211538461538449</v>
      </c>
      <c r="E4471" s="2">
        <f t="shared" si="1034"/>
        <v>0</v>
      </c>
      <c r="F4471" s="3">
        <f t="shared" si="1035"/>
        <v>0</v>
      </c>
      <c r="G4471" t="s">
        <v>4209</v>
      </c>
      <c r="H4471">
        <v>1</v>
      </c>
      <c r="I4471" s="3">
        <f t="shared" si="1036"/>
        <v>9.6153846153846159E-3</v>
      </c>
      <c r="J4471" s="3" t="e">
        <f t="shared" si="1037"/>
        <v>#N/A</v>
      </c>
      <c r="K4471" s="3" t="e">
        <f t="shared" si="1038"/>
        <v>#N/A</v>
      </c>
      <c r="L4471" s="3" t="e">
        <f t="shared" si="1039"/>
        <v>#N/A</v>
      </c>
      <c r="M4471" s="3" t="e">
        <f t="shared" si="1040"/>
        <v>#N/A</v>
      </c>
      <c r="N4471" s="3" t="e">
        <f t="shared" si="1041"/>
        <v>#N/A</v>
      </c>
      <c r="O4471" s="3">
        <f t="shared" si="1042"/>
        <v>8.2211538461538449</v>
      </c>
      <c r="P4471" s="1"/>
      <c r="Q4471" t="s">
        <v>8789</v>
      </c>
      <c r="R4471">
        <v>1</v>
      </c>
      <c r="S4471" s="4">
        <f t="shared" si="1043"/>
        <v>2.2222222222222223E-2</v>
      </c>
      <c r="Y4471" t="s">
        <v>4795</v>
      </c>
      <c r="Z4471">
        <v>0</v>
      </c>
      <c r="AA4471">
        <f t="shared" si="1044"/>
        <v>1</v>
      </c>
      <c r="AB4471" s="4">
        <f t="shared" si="1045"/>
        <v>0</v>
      </c>
    </row>
    <row r="4472" spans="1:28">
      <c r="A4472" t="s">
        <v>4880</v>
      </c>
      <c r="B4472">
        <v>1</v>
      </c>
      <c r="C4472" s="3">
        <f t="shared" si="1032"/>
        <v>2.5316455696202532E-3</v>
      </c>
      <c r="D4472" s="3">
        <f t="shared" si="1033"/>
        <v>0.35576923076923078</v>
      </c>
      <c r="E4472" s="2">
        <f t="shared" si="1034"/>
        <v>0</v>
      </c>
      <c r="F4472" s="3">
        <f t="shared" si="1035"/>
        <v>0</v>
      </c>
      <c r="G4472" t="s">
        <v>2825</v>
      </c>
      <c r="H4472">
        <v>1</v>
      </c>
      <c r="I4472" s="3">
        <f t="shared" si="1036"/>
        <v>9.6153846153846159E-3</v>
      </c>
      <c r="J4472" s="3" t="e">
        <f t="shared" si="1037"/>
        <v>#N/A</v>
      </c>
      <c r="K4472" s="3" t="e">
        <f t="shared" si="1038"/>
        <v>#N/A</v>
      </c>
      <c r="L4472" s="3" t="e">
        <f t="shared" si="1039"/>
        <v>#N/A</v>
      </c>
      <c r="M4472" s="3" t="e">
        <f t="shared" si="1040"/>
        <v>#N/A</v>
      </c>
      <c r="N4472" s="3" t="e">
        <f t="shared" si="1041"/>
        <v>#N/A</v>
      </c>
      <c r="O4472" s="3">
        <f t="shared" si="1042"/>
        <v>8.2211538461538449</v>
      </c>
      <c r="P4472" s="1"/>
      <c r="Q4472" t="s">
        <v>8790</v>
      </c>
      <c r="R4472">
        <v>1</v>
      </c>
      <c r="S4472" s="4">
        <f t="shared" si="1043"/>
        <v>2.2222222222222223E-2</v>
      </c>
      <c r="Y4472" t="s">
        <v>4796</v>
      </c>
      <c r="Z4472">
        <v>0</v>
      </c>
      <c r="AA4472">
        <f t="shared" si="1044"/>
        <v>1</v>
      </c>
      <c r="AB4472" s="4">
        <f t="shared" si="1045"/>
        <v>0</v>
      </c>
    </row>
    <row r="4473" spans="1:28">
      <c r="A4473" t="s">
        <v>4881</v>
      </c>
      <c r="B4473">
        <v>1</v>
      </c>
      <c r="C4473" s="3">
        <f t="shared" si="1032"/>
        <v>2.5316455696202532E-3</v>
      </c>
      <c r="D4473" s="3">
        <f t="shared" si="1033"/>
        <v>8.2211538461538449</v>
      </c>
      <c r="E4473" s="2">
        <f t="shared" si="1034"/>
        <v>0</v>
      </c>
      <c r="F4473" s="3">
        <f t="shared" si="1035"/>
        <v>0</v>
      </c>
      <c r="G4473" t="s">
        <v>4214</v>
      </c>
      <c r="H4473">
        <v>1</v>
      </c>
      <c r="I4473" s="3">
        <f t="shared" si="1036"/>
        <v>9.6153846153846159E-3</v>
      </c>
      <c r="J4473" s="3" t="e">
        <f t="shared" si="1037"/>
        <v>#N/A</v>
      </c>
      <c r="K4473" s="3" t="e">
        <f t="shared" si="1038"/>
        <v>#N/A</v>
      </c>
      <c r="L4473" s="3" t="e">
        <f t="shared" si="1039"/>
        <v>#N/A</v>
      </c>
      <c r="M4473" s="3" t="e">
        <f t="shared" si="1040"/>
        <v>#N/A</v>
      </c>
      <c r="N4473" s="3" t="e">
        <f t="shared" si="1041"/>
        <v>#N/A</v>
      </c>
      <c r="O4473" s="3">
        <f t="shared" si="1042"/>
        <v>8.2211538461538449</v>
      </c>
      <c r="P4473" s="1"/>
      <c r="Q4473" t="s">
        <v>1257</v>
      </c>
      <c r="R4473">
        <v>1</v>
      </c>
      <c r="S4473" s="4">
        <f t="shared" si="1043"/>
        <v>2.2222222222222223E-2</v>
      </c>
      <c r="Y4473" t="s">
        <v>4797</v>
      </c>
      <c r="Z4473">
        <v>0</v>
      </c>
      <c r="AA4473">
        <f t="shared" si="1044"/>
        <v>1</v>
      </c>
      <c r="AB4473" s="4">
        <f t="shared" si="1045"/>
        <v>0</v>
      </c>
    </row>
    <row r="4474" spans="1:28">
      <c r="A4474" t="s">
        <v>4882</v>
      </c>
      <c r="B4474">
        <v>1</v>
      </c>
      <c r="C4474" s="3">
        <f t="shared" si="1032"/>
        <v>2.5316455696202532E-3</v>
      </c>
      <c r="D4474" s="3">
        <f t="shared" si="1033"/>
        <v>4.2499999999999991</v>
      </c>
      <c r="E4474" s="2">
        <f t="shared" si="1034"/>
        <v>0</v>
      </c>
      <c r="F4474" s="3">
        <f t="shared" si="1035"/>
        <v>0</v>
      </c>
      <c r="G4474" t="s">
        <v>2827</v>
      </c>
      <c r="H4474">
        <v>1</v>
      </c>
      <c r="I4474" s="3">
        <f t="shared" si="1036"/>
        <v>9.6153846153846159E-3</v>
      </c>
      <c r="J4474" s="3" t="e">
        <f t="shared" si="1037"/>
        <v>#N/A</v>
      </c>
      <c r="K4474" s="3" t="e">
        <f t="shared" si="1038"/>
        <v>#N/A</v>
      </c>
      <c r="L4474" s="3" t="e">
        <f t="shared" si="1039"/>
        <v>#N/A</v>
      </c>
      <c r="M4474" s="3" t="e">
        <f t="shared" si="1040"/>
        <v>#N/A</v>
      </c>
      <c r="N4474" s="3" t="e">
        <f t="shared" si="1041"/>
        <v>#N/A</v>
      </c>
      <c r="O4474" s="3">
        <f t="shared" si="1042"/>
        <v>8.2211538461538449</v>
      </c>
      <c r="P4474" s="1"/>
      <c r="Q4474" t="s">
        <v>1258</v>
      </c>
      <c r="R4474">
        <v>1</v>
      </c>
      <c r="S4474" s="4">
        <f t="shared" si="1043"/>
        <v>2.2222222222222223E-2</v>
      </c>
      <c r="Y4474" t="s">
        <v>4805</v>
      </c>
      <c r="Z4474">
        <v>0</v>
      </c>
      <c r="AA4474">
        <f t="shared" si="1044"/>
        <v>1</v>
      </c>
      <c r="AB4474" s="4">
        <f t="shared" si="1045"/>
        <v>0</v>
      </c>
    </row>
    <row r="4475" spans="1:28">
      <c r="A4475" t="s">
        <v>4883</v>
      </c>
      <c r="B4475">
        <v>1</v>
      </c>
      <c r="C4475" s="3">
        <f t="shared" si="1032"/>
        <v>2.5316455696202532E-3</v>
      </c>
      <c r="D4475" s="3">
        <f t="shared" si="1033"/>
        <v>4.2499999999999991</v>
      </c>
      <c r="E4475" s="2">
        <f t="shared" si="1034"/>
        <v>0</v>
      </c>
      <c r="F4475" s="3">
        <f t="shared" si="1035"/>
        <v>0</v>
      </c>
      <c r="G4475" t="s">
        <v>4213</v>
      </c>
      <c r="H4475">
        <v>1</v>
      </c>
      <c r="I4475" s="3">
        <f t="shared" si="1036"/>
        <v>9.6153846153846159E-3</v>
      </c>
      <c r="J4475" s="3" t="e">
        <f t="shared" si="1037"/>
        <v>#N/A</v>
      </c>
      <c r="K4475" s="3" t="e">
        <f t="shared" si="1038"/>
        <v>#N/A</v>
      </c>
      <c r="L4475" s="3" t="e">
        <f t="shared" si="1039"/>
        <v>#N/A</v>
      </c>
      <c r="M4475" s="3" t="e">
        <f t="shared" si="1040"/>
        <v>#N/A</v>
      </c>
      <c r="N4475" s="3" t="e">
        <f t="shared" si="1041"/>
        <v>#N/A</v>
      </c>
      <c r="O4475" s="3">
        <f t="shared" si="1042"/>
        <v>8.2211538461538449</v>
      </c>
      <c r="P4475" s="1"/>
      <c r="Q4475" t="s">
        <v>8791</v>
      </c>
      <c r="R4475">
        <v>1</v>
      </c>
      <c r="S4475" s="4">
        <f t="shared" si="1043"/>
        <v>2.2222222222222223E-2</v>
      </c>
      <c r="Y4475" t="s">
        <v>4806</v>
      </c>
      <c r="Z4475">
        <v>0</v>
      </c>
      <c r="AA4475">
        <f t="shared" si="1044"/>
        <v>1</v>
      </c>
      <c r="AB4475" s="4">
        <f t="shared" si="1045"/>
        <v>0</v>
      </c>
    </row>
    <row r="4476" spans="1:28">
      <c r="A4476" t="s">
        <v>4884</v>
      </c>
      <c r="B4476">
        <v>1</v>
      </c>
      <c r="C4476" s="3">
        <f t="shared" si="1032"/>
        <v>2.5316455696202532E-3</v>
      </c>
      <c r="D4476" s="3">
        <f t="shared" si="1033"/>
        <v>8.2211538461538449</v>
      </c>
      <c r="E4476" s="2">
        <f t="shared" si="1034"/>
        <v>0</v>
      </c>
      <c r="F4476" s="3">
        <f t="shared" si="1035"/>
        <v>0</v>
      </c>
      <c r="G4476" t="s">
        <v>2824</v>
      </c>
      <c r="H4476">
        <v>1</v>
      </c>
      <c r="I4476" s="3">
        <f t="shared" si="1036"/>
        <v>9.6153846153846159E-3</v>
      </c>
      <c r="J4476" s="3" t="e">
        <f t="shared" si="1037"/>
        <v>#N/A</v>
      </c>
      <c r="K4476" s="3" t="e">
        <f t="shared" si="1038"/>
        <v>#N/A</v>
      </c>
      <c r="L4476" s="3" t="e">
        <f t="shared" si="1039"/>
        <v>#N/A</v>
      </c>
      <c r="M4476" s="3" t="e">
        <f t="shared" si="1040"/>
        <v>#N/A</v>
      </c>
      <c r="N4476" s="3" t="e">
        <f t="shared" si="1041"/>
        <v>#N/A</v>
      </c>
      <c r="O4476" s="3">
        <f t="shared" si="1042"/>
        <v>8.2211538461538449</v>
      </c>
      <c r="P4476" s="1"/>
      <c r="Q4476" t="s">
        <v>8792</v>
      </c>
      <c r="R4476">
        <v>1</v>
      </c>
      <c r="S4476" s="4">
        <f t="shared" si="1043"/>
        <v>2.2222222222222223E-2</v>
      </c>
      <c r="Y4476" t="s">
        <v>4807</v>
      </c>
      <c r="Z4476">
        <v>0</v>
      </c>
      <c r="AA4476">
        <f t="shared" si="1044"/>
        <v>1</v>
      </c>
      <c r="AB4476" s="4">
        <f t="shared" si="1045"/>
        <v>0</v>
      </c>
    </row>
    <row r="4477" spans="1:28">
      <c r="A4477" t="s">
        <v>4885</v>
      </c>
      <c r="B4477">
        <v>1</v>
      </c>
      <c r="C4477" s="3">
        <f t="shared" si="1032"/>
        <v>2.5316455696202532E-3</v>
      </c>
      <c r="D4477" s="3">
        <f t="shared" si="1033"/>
        <v>8.2211538461538449</v>
      </c>
      <c r="E4477" s="2">
        <f t="shared" si="1034"/>
        <v>0</v>
      </c>
      <c r="F4477" s="3">
        <f t="shared" si="1035"/>
        <v>0</v>
      </c>
      <c r="G4477" t="s">
        <v>2826</v>
      </c>
      <c r="H4477">
        <v>1</v>
      </c>
      <c r="I4477" s="3">
        <f t="shared" si="1036"/>
        <v>9.6153846153846159E-3</v>
      </c>
      <c r="J4477" s="3">
        <f t="shared" si="1037"/>
        <v>2.2222222222222223E-2</v>
      </c>
      <c r="K4477" s="3">
        <f t="shared" si="1038"/>
        <v>0.13793103448275862</v>
      </c>
      <c r="L4477" s="3">
        <f t="shared" si="1039"/>
        <v>0.43269230769230771</v>
      </c>
      <c r="M4477" s="3">
        <f t="shared" si="1040"/>
        <v>6.9711538461538464E-2</v>
      </c>
      <c r="N4477" s="3">
        <f t="shared" si="1041"/>
        <v>0.25120192307692307</v>
      </c>
      <c r="O4477" s="3">
        <f t="shared" si="1042"/>
        <v>0.25120192307692307</v>
      </c>
      <c r="P4477" s="1"/>
      <c r="Q4477" t="s">
        <v>8793</v>
      </c>
      <c r="R4477">
        <v>1</v>
      </c>
      <c r="S4477" s="4">
        <f t="shared" si="1043"/>
        <v>2.2222222222222223E-2</v>
      </c>
      <c r="Y4477" t="s">
        <v>4808</v>
      </c>
      <c r="Z4477">
        <v>0</v>
      </c>
      <c r="AA4477">
        <f t="shared" si="1044"/>
        <v>1</v>
      </c>
      <c r="AB4477" s="4">
        <f t="shared" si="1045"/>
        <v>0</v>
      </c>
    </row>
    <row r="4478" spans="1:28">
      <c r="A4478" t="s">
        <v>4886</v>
      </c>
      <c r="B4478">
        <v>1</v>
      </c>
      <c r="C4478" s="3">
        <f t="shared" si="1032"/>
        <v>2.5316455696202532E-3</v>
      </c>
      <c r="D4478" s="3">
        <f t="shared" si="1033"/>
        <v>8.2211538461538449</v>
      </c>
      <c r="E4478" s="2">
        <f t="shared" si="1034"/>
        <v>0</v>
      </c>
      <c r="F4478" s="3">
        <f t="shared" si="1035"/>
        <v>0</v>
      </c>
      <c r="G4478" t="s">
        <v>4217</v>
      </c>
      <c r="H4478">
        <v>1</v>
      </c>
      <c r="I4478" s="3">
        <f t="shared" si="1036"/>
        <v>9.6153846153846159E-3</v>
      </c>
      <c r="J4478" s="3" t="e">
        <f t="shared" si="1037"/>
        <v>#N/A</v>
      </c>
      <c r="K4478" s="3" t="e">
        <f t="shared" si="1038"/>
        <v>#N/A</v>
      </c>
      <c r="L4478" s="3" t="e">
        <f t="shared" si="1039"/>
        <v>#N/A</v>
      </c>
      <c r="M4478" s="3" t="e">
        <f t="shared" si="1040"/>
        <v>#N/A</v>
      </c>
      <c r="N4478" s="3" t="e">
        <f t="shared" si="1041"/>
        <v>#N/A</v>
      </c>
      <c r="O4478" s="3">
        <f t="shared" si="1042"/>
        <v>8.2211538461538449</v>
      </c>
      <c r="P4478" s="1"/>
      <c r="Q4478" t="s">
        <v>8794</v>
      </c>
      <c r="R4478">
        <v>1</v>
      </c>
      <c r="S4478" s="4">
        <f t="shared" si="1043"/>
        <v>2.2222222222222223E-2</v>
      </c>
      <c r="Y4478" t="s">
        <v>4809</v>
      </c>
      <c r="Z4478">
        <v>0</v>
      </c>
      <c r="AA4478">
        <f t="shared" si="1044"/>
        <v>1</v>
      </c>
      <c r="AB4478" s="4">
        <f t="shared" si="1045"/>
        <v>0</v>
      </c>
    </row>
    <row r="4479" spans="1:28">
      <c r="A4479" t="s">
        <v>4887</v>
      </c>
      <c r="B4479">
        <v>1</v>
      </c>
      <c r="C4479" s="3">
        <f t="shared" si="1032"/>
        <v>2.5316455696202532E-3</v>
      </c>
      <c r="D4479" s="3">
        <f t="shared" si="1033"/>
        <v>8.2211538461538449</v>
      </c>
      <c r="E4479" s="2">
        <f t="shared" si="1034"/>
        <v>0</v>
      </c>
      <c r="F4479" s="3">
        <f t="shared" si="1035"/>
        <v>0</v>
      </c>
      <c r="G4479" t="s">
        <v>2828</v>
      </c>
      <c r="H4479">
        <v>1</v>
      </c>
      <c r="I4479" s="3">
        <f t="shared" si="1036"/>
        <v>9.6153846153846159E-3</v>
      </c>
      <c r="J4479" s="3" t="e">
        <f t="shared" si="1037"/>
        <v>#N/A</v>
      </c>
      <c r="K4479" s="3" t="e">
        <f t="shared" si="1038"/>
        <v>#N/A</v>
      </c>
      <c r="L4479" s="3" t="e">
        <f t="shared" si="1039"/>
        <v>#N/A</v>
      </c>
      <c r="M4479" s="3" t="e">
        <f t="shared" si="1040"/>
        <v>#N/A</v>
      </c>
      <c r="N4479" s="3" t="e">
        <f t="shared" si="1041"/>
        <v>#N/A</v>
      </c>
      <c r="O4479" s="3">
        <f t="shared" si="1042"/>
        <v>8.2211538461538449</v>
      </c>
      <c r="P4479" s="1"/>
      <c r="Q4479" t="s">
        <v>8795</v>
      </c>
      <c r="R4479">
        <v>1</v>
      </c>
      <c r="S4479" s="4">
        <f t="shared" si="1043"/>
        <v>2.2222222222222223E-2</v>
      </c>
      <c r="Y4479" t="s">
        <v>4810</v>
      </c>
      <c r="Z4479">
        <v>0</v>
      </c>
      <c r="AA4479">
        <f t="shared" si="1044"/>
        <v>1</v>
      </c>
      <c r="AB4479" s="4">
        <f t="shared" si="1045"/>
        <v>0</v>
      </c>
    </row>
    <row r="4480" spans="1:28">
      <c r="A4480" t="s">
        <v>4888</v>
      </c>
      <c r="B4480">
        <v>1</v>
      </c>
      <c r="C4480" s="3">
        <f t="shared" si="1032"/>
        <v>2.5316455696202532E-3</v>
      </c>
      <c r="D4480" s="3">
        <f t="shared" si="1033"/>
        <v>8.2211538461538449</v>
      </c>
      <c r="E4480" s="2">
        <f t="shared" si="1034"/>
        <v>0</v>
      </c>
      <c r="F4480" s="3">
        <f t="shared" si="1035"/>
        <v>0</v>
      </c>
      <c r="G4480" t="s">
        <v>4220</v>
      </c>
      <c r="H4480">
        <v>1</v>
      </c>
      <c r="I4480" s="3">
        <f t="shared" si="1036"/>
        <v>9.6153846153846159E-3</v>
      </c>
      <c r="J4480" s="3" t="e">
        <f t="shared" si="1037"/>
        <v>#N/A</v>
      </c>
      <c r="K4480" s="3" t="e">
        <f t="shared" si="1038"/>
        <v>#N/A</v>
      </c>
      <c r="L4480" s="3" t="e">
        <f t="shared" si="1039"/>
        <v>#N/A</v>
      </c>
      <c r="M4480" s="3" t="e">
        <f t="shared" si="1040"/>
        <v>#N/A</v>
      </c>
      <c r="N4480" s="3" t="e">
        <f t="shared" si="1041"/>
        <v>#N/A</v>
      </c>
      <c r="O4480" s="3">
        <f t="shared" si="1042"/>
        <v>8.2211538461538449</v>
      </c>
      <c r="P4480" s="1"/>
      <c r="Q4480" t="s">
        <v>8796</v>
      </c>
      <c r="R4480">
        <v>1</v>
      </c>
      <c r="S4480" s="4">
        <f t="shared" si="1043"/>
        <v>2.2222222222222223E-2</v>
      </c>
      <c r="Y4480" t="s">
        <v>4811</v>
      </c>
      <c r="Z4480">
        <v>0</v>
      </c>
      <c r="AA4480">
        <f t="shared" si="1044"/>
        <v>1</v>
      </c>
      <c r="AB4480" s="4">
        <f t="shared" si="1045"/>
        <v>0</v>
      </c>
    </row>
    <row r="4481" spans="1:28">
      <c r="A4481" t="s">
        <v>4889</v>
      </c>
      <c r="B4481">
        <v>1</v>
      </c>
      <c r="C4481" s="3">
        <f t="shared" si="1032"/>
        <v>2.5316455696202532E-3</v>
      </c>
      <c r="D4481" s="3">
        <f t="shared" si="1033"/>
        <v>8.2211538461538449</v>
      </c>
      <c r="E4481" s="2">
        <f t="shared" si="1034"/>
        <v>1</v>
      </c>
      <c r="F4481" s="3">
        <f t="shared" si="1035"/>
        <v>1</v>
      </c>
      <c r="G4481" t="s">
        <v>4219</v>
      </c>
      <c r="H4481">
        <v>1</v>
      </c>
      <c r="I4481" s="3">
        <f t="shared" si="1036"/>
        <v>9.6153846153846159E-3</v>
      </c>
      <c r="J4481" s="3" t="e">
        <f t="shared" si="1037"/>
        <v>#N/A</v>
      </c>
      <c r="K4481" s="3" t="e">
        <f t="shared" si="1038"/>
        <v>#N/A</v>
      </c>
      <c r="L4481" s="3" t="e">
        <f t="shared" si="1039"/>
        <v>#N/A</v>
      </c>
      <c r="M4481" s="3" t="e">
        <f t="shared" si="1040"/>
        <v>#N/A</v>
      </c>
      <c r="N4481" s="3" t="e">
        <f t="shared" si="1041"/>
        <v>#N/A</v>
      </c>
      <c r="O4481" s="3">
        <f t="shared" si="1042"/>
        <v>8.2211538461538449</v>
      </c>
      <c r="P4481" s="1"/>
      <c r="Q4481" t="s">
        <v>3796</v>
      </c>
      <c r="R4481">
        <v>1</v>
      </c>
      <c r="S4481" s="4">
        <f t="shared" si="1043"/>
        <v>2.2222222222222223E-2</v>
      </c>
      <c r="Y4481" t="s">
        <v>4812</v>
      </c>
      <c r="Z4481">
        <v>0</v>
      </c>
      <c r="AA4481">
        <f t="shared" si="1044"/>
        <v>1</v>
      </c>
      <c r="AB4481" s="4">
        <f t="shared" si="1045"/>
        <v>0</v>
      </c>
    </row>
    <row r="4482" spans="1:28">
      <c r="A4482" t="s">
        <v>4890</v>
      </c>
      <c r="B4482">
        <v>1</v>
      </c>
      <c r="C4482" s="3">
        <f t="shared" si="1032"/>
        <v>2.5316455696202532E-3</v>
      </c>
      <c r="D4482" s="3">
        <f t="shared" si="1033"/>
        <v>8.2211538461538449</v>
      </c>
      <c r="E4482" s="2">
        <f t="shared" si="1034"/>
        <v>1</v>
      </c>
      <c r="F4482" s="3">
        <f t="shared" si="1035"/>
        <v>1</v>
      </c>
      <c r="G4482" t="s">
        <v>4216</v>
      </c>
      <c r="H4482">
        <v>1</v>
      </c>
      <c r="I4482" s="3">
        <f t="shared" si="1036"/>
        <v>9.6153846153846159E-3</v>
      </c>
      <c r="J4482" s="3" t="e">
        <f t="shared" si="1037"/>
        <v>#N/A</v>
      </c>
      <c r="K4482" s="3" t="e">
        <f t="shared" si="1038"/>
        <v>#N/A</v>
      </c>
      <c r="L4482" s="3" t="e">
        <f t="shared" si="1039"/>
        <v>#N/A</v>
      </c>
      <c r="M4482" s="3" t="e">
        <f t="shared" si="1040"/>
        <v>#N/A</v>
      </c>
      <c r="N4482" s="3" t="e">
        <f t="shared" si="1041"/>
        <v>#N/A</v>
      </c>
      <c r="O4482" s="3">
        <f t="shared" si="1042"/>
        <v>8.2211538461538449</v>
      </c>
      <c r="P4482" s="1"/>
      <c r="Q4482" t="s">
        <v>8797</v>
      </c>
      <c r="R4482">
        <v>1</v>
      </c>
      <c r="S4482" s="4">
        <f t="shared" si="1043"/>
        <v>2.2222222222222223E-2</v>
      </c>
      <c r="Y4482" t="s">
        <v>4813</v>
      </c>
      <c r="Z4482">
        <v>0</v>
      </c>
      <c r="AA4482">
        <f t="shared" si="1044"/>
        <v>1</v>
      </c>
      <c r="AB4482" s="4">
        <f t="shared" si="1045"/>
        <v>0</v>
      </c>
    </row>
    <row r="4483" spans="1:28">
      <c r="A4483" t="s">
        <v>4891</v>
      </c>
      <c r="B4483">
        <v>1</v>
      </c>
      <c r="C4483" s="3">
        <f t="shared" ref="C4483:C4546" si="1046">B4483/MAX(B:B)</f>
        <v>2.5316455696202532E-3</v>
      </c>
      <c r="D4483" s="3">
        <f t="shared" ref="D4483:D4546" si="1047">VLOOKUP(A4483,G:O,9,FALSE)</f>
        <v>8.2211538461538449</v>
      </c>
      <c r="E4483" s="2">
        <f t="shared" ref="E4483:E4546" si="1048">VLOOKUP(A4483,Y:AB,2,FALSE)</f>
        <v>1</v>
      </c>
      <c r="F4483" s="3">
        <f t="shared" ref="F4483:F4546" si="1049">VLOOKUP(A4483,Y:AB,4,FALSE)</f>
        <v>1</v>
      </c>
      <c r="G4483" t="s">
        <v>4215</v>
      </c>
      <c r="H4483">
        <v>1</v>
      </c>
      <c r="I4483" s="3">
        <f t="shared" ref="I4483:I4546" si="1050">H4483/MAX(H:H)</f>
        <v>9.6153846153846159E-3</v>
      </c>
      <c r="J4483" s="3" t="e">
        <f t="shared" ref="J4483:J4546" si="1051">VLOOKUP(G4483,Q:S,3,FALSE)</f>
        <v>#N/A</v>
      </c>
      <c r="K4483" s="3" t="e">
        <f t="shared" ref="K4483:K4546" si="1052">VLOOKUP(G4483,U:W,3,FALSE)</f>
        <v>#N/A</v>
      </c>
      <c r="L4483" s="3" t="e">
        <f t="shared" ref="L4483:L4546" si="1053">I4483/J4483</f>
        <v>#N/A</v>
      </c>
      <c r="M4483" s="3" t="e">
        <f t="shared" ref="M4483:M4546" si="1054">I4483/K4483</f>
        <v>#N/A</v>
      </c>
      <c r="N4483" s="3" t="e">
        <f t="shared" ref="N4483:N4546" si="1055">IF(AND(ISNUMBER(L4483),ISNUMBER(M4483)),AVERAGE(L4483:M4483),IF(ISNUMBER(L4483),AVERAGE(L4483,P$2),AVERAGE(M4483,P$1)))</f>
        <v>#N/A</v>
      </c>
      <c r="O4483" s="3">
        <f t="shared" ref="O4483:O4546" si="1056">IF(ISNUMBER(N4483),N4483,MAX(P$1,P$2))</f>
        <v>8.2211538461538449</v>
      </c>
      <c r="P4483" s="1"/>
      <c r="Q4483" t="s">
        <v>8798</v>
      </c>
      <c r="R4483">
        <v>1</v>
      </c>
      <c r="S4483" s="4">
        <f t="shared" ref="S4483:S4546" si="1057">R4483/MAX(R:R)</f>
        <v>2.2222222222222223E-2</v>
      </c>
      <c r="Y4483" t="s">
        <v>4814</v>
      </c>
      <c r="Z4483">
        <v>0</v>
      </c>
      <c r="AA4483">
        <f t="shared" ref="AA4483:AA4546" si="1058">VLOOKUP(Y4483,G:H, 2, FALSE)</f>
        <v>1</v>
      </c>
      <c r="AB4483" s="4">
        <f t="shared" ref="AB4483:AB4546" si="1059">Z4483/AA4483</f>
        <v>0</v>
      </c>
    </row>
    <row r="4484" spans="1:28">
      <c r="A4484" t="s">
        <v>4892</v>
      </c>
      <c r="B4484">
        <v>1</v>
      </c>
      <c r="C4484" s="3">
        <f t="shared" si="1046"/>
        <v>2.5316455696202532E-3</v>
      </c>
      <c r="D4484" s="3">
        <f t="shared" si="1047"/>
        <v>8.2211538461538449</v>
      </c>
      <c r="E4484" s="2">
        <f t="shared" si="1048"/>
        <v>1</v>
      </c>
      <c r="F4484" s="3">
        <f t="shared" si="1049"/>
        <v>1</v>
      </c>
      <c r="G4484" t="s">
        <v>4218</v>
      </c>
      <c r="H4484">
        <v>1</v>
      </c>
      <c r="I4484" s="3">
        <f t="shared" si="1050"/>
        <v>9.6153846153846159E-3</v>
      </c>
      <c r="J4484" s="3">
        <f t="shared" si="1051"/>
        <v>2.2222222222222223E-2</v>
      </c>
      <c r="K4484" s="3" t="e">
        <f t="shared" si="1052"/>
        <v>#N/A</v>
      </c>
      <c r="L4484" s="3">
        <f t="shared" si="1053"/>
        <v>0.43269230769230771</v>
      </c>
      <c r="M4484" s="3" t="e">
        <f t="shared" si="1054"/>
        <v>#N/A</v>
      </c>
      <c r="N4484" s="3">
        <f t="shared" si="1055"/>
        <v>2.865384615384615</v>
      </c>
      <c r="O4484" s="3">
        <f t="shared" si="1056"/>
        <v>2.865384615384615</v>
      </c>
      <c r="P4484" s="1"/>
      <c r="Q4484" t="s">
        <v>8799</v>
      </c>
      <c r="R4484">
        <v>1</v>
      </c>
      <c r="S4484" s="4">
        <f t="shared" si="1057"/>
        <v>2.2222222222222223E-2</v>
      </c>
      <c r="Y4484" t="s">
        <v>4815</v>
      </c>
      <c r="Z4484">
        <v>0</v>
      </c>
      <c r="AA4484">
        <f t="shared" si="1058"/>
        <v>1</v>
      </c>
      <c r="AB4484" s="4">
        <f t="shared" si="1059"/>
        <v>0</v>
      </c>
    </row>
    <row r="4485" spans="1:28">
      <c r="A4485" t="s">
        <v>4893</v>
      </c>
      <c r="B4485">
        <v>1</v>
      </c>
      <c r="C4485" s="3">
        <f t="shared" si="1046"/>
        <v>2.5316455696202532E-3</v>
      </c>
      <c r="D4485" s="3">
        <f t="shared" si="1047"/>
        <v>8.2211538461538449</v>
      </c>
      <c r="E4485" s="2">
        <f t="shared" si="1048"/>
        <v>1</v>
      </c>
      <c r="F4485" s="3">
        <f t="shared" si="1049"/>
        <v>1</v>
      </c>
      <c r="G4485" t="s">
        <v>2830</v>
      </c>
      <c r="H4485">
        <v>1</v>
      </c>
      <c r="I4485" s="3">
        <f t="shared" si="1050"/>
        <v>9.6153846153846159E-3</v>
      </c>
      <c r="J4485" s="3" t="e">
        <f t="shared" si="1051"/>
        <v>#N/A</v>
      </c>
      <c r="K4485" s="3" t="e">
        <f t="shared" si="1052"/>
        <v>#N/A</v>
      </c>
      <c r="L4485" s="3" t="e">
        <f t="shared" si="1053"/>
        <v>#N/A</v>
      </c>
      <c r="M4485" s="3" t="e">
        <f t="shared" si="1054"/>
        <v>#N/A</v>
      </c>
      <c r="N4485" s="3" t="e">
        <f t="shared" si="1055"/>
        <v>#N/A</v>
      </c>
      <c r="O4485" s="3">
        <f t="shared" si="1056"/>
        <v>8.2211538461538449</v>
      </c>
      <c r="P4485" s="1"/>
      <c r="Q4485" t="s">
        <v>8800</v>
      </c>
      <c r="R4485">
        <v>1</v>
      </c>
      <c r="S4485" s="4">
        <f t="shared" si="1057"/>
        <v>2.2222222222222223E-2</v>
      </c>
      <c r="Y4485" t="s">
        <v>4816</v>
      </c>
      <c r="Z4485">
        <v>0</v>
      </c>
      <c r="AA4485">
        <f t="shared" si="1058"/>
        <v>1</v>
      </c>
      <c r="AB4485" s="4">
        <f t="shared" si="1059"/>
        <v>0</v>
      </c>
    </row>
    <row r="4486" spans="1:28">
      <c r="A4486" t="s">
        <v>4894</v>
      </c>
      <c r="B4486">
        <v>1</v>
      </c>
      <c r="C4486" s="3">
        <f t="shared" si="1046"/>
        <v>2.5316455696202532E-3</v>
      </c>
      <c r="D4486" s="3">
        <f t="shared" si="1047"/>
        <v>8.2211538461538449</v>
      </c>
      <c r="E4486" s="2">
        <f t="shared" si="1048"/>
        <v>1</v>
      </c>
      <c r="F4486" s="3">
        <f t="shared" si="1049"/>
        <v>1</v>
      </c>
      <c r="G4486" t="s">
        <v>2829</v>
      </c>
      <c r="H4486">
        <v>1</v>
      </c>
      <c r="I4486" s="3">
        <f t="shared" si="1050"/>
        <v>9.6153846153846159E-3</v>
      </c>
      <c r="J4486" s="3" t="e">
        <f t="shared" si="1051"/>
        <v>#N/A</v>
      </c>
      <c r="K4486" s="3" t="e">
        <f t="shared" si="1052"/>
        <v>#N/A</v>
      </c>
      <c r="L4486" s="3" t="e">
        <f t="shared" si="1053"/>
        <v>#N/A</v>
      </c>
      <c r="M4486" s="3" t="e">
        <f t="shared" si="1054"/>
        <v>#N/A</v>
      </c>
      <c r="N4486" s="3" t="e">
        <f t="shared" si="1055"/>
        <v>#N/A</v>
      </c>
      <c r="O4486" s="3">
        <f t="shared" si="1056"/>
        <v>8.2211538461538449</v>
      </c>
      <c r="P4486" s="1"/>
      <c r="Q4486" t="s">
        <v>8801</v>
      </c>
      <c r="R4486">
        <v>1</v>
      </c>
      <c r="S4486" s="4">
        <f t="shared" si="1057"/>
        <v>2.2222222222222223E-2</v>
      </c>
      <c r="Y4486" t="s">
        <v>4817</v>
      </c>
      <c r="Z4486">
        <v>0</v>
      </c>
      <c r="AA4486">
        <f t="shared" si="1058"/>
        <v>1</v>
      </c>
      <c r="AB4486" s="4">
        <f t="shared" si="1059"/>
        <v>0</v>
      </c>
    </row>
    <row r="4487" spans="1:28">
      <c r="A4487" t="s">
        <v>4895</v>
      </c>
      <c r="B4487">
        <v>1</v>
      </c>
      <c r="C4487" s="3">
        <f t="shared" si="1046"/>
        <v>2.5316455696202532E-3</v>
      </c>
      <c r="D4487" s="3">
        <f t="shared" si="1047"/>
        <v>8.2211538461538449</v>
      </c>
      <c r="E4487" s="2">
        <f t="shared" si="1048"/>
        <v>0</v>
      </c>
      <c r="F4487" s="3">
        <f t="shared" si="1049"/>
        <v>0</v>
      </c>
      <c r="G4487" t="s">
        <v>5203</v>
      </c>
      <c r="H4487">
        <v>1</v>
      </c>
      <c r="I4487" s="3">
        <f t="shared" si="1050"/>
        <v>9.6153846153846159E-3</v>
      </c>
      <c r="J4487" s="3" t="e">
        <f t="shared" si="1051"/>
        <v>#N/A</v>
      </c>
      <c r="K4487" s="3" t="e">
        <f t="shared" si="1052"/>
        <v>#N/A</v>
      </c>
      <c r="L4487" s="3" t="e">
        <f t="shared" si="1053"/>
        <v>#N/A</v>
      </c>
      <c r="M4487" s="3" t="e">
        <f t="shared" si="1054"/>
        <v>#N/A</v>
      </c>
      <c r="N4487" s="3" t="e">
        <f t="shared" si="1055"/>
        <v>#N/A</v>
      </c>
      <c r="O4487" s="3">
        <f t="shared" si="1056"/>
        <v>8.2211538461538449</v>
      </c>
      <c r="P4487" s="1"/>
      <c r="Q4487" t="s">
        <v>8802</v>
      </c>
      <c r="R4487">
        <v>1</v>
      </c>
      <c r="S4487" s="4">
        <f t="shared" si="1057"/>
        <v>2.2222222222222223E-2</v>
      </c>
      <c r="Y4487" t="s">
        <v>4818</v>
      </c>
      <c r="Z4487">
        <v>0</v>
      </c>
      <c r="AA4487">
        <f t="shared" si="1058"/>
        <v>1</v>
      </c>
      <c r="AB4487" s="4">
        <f t="shared" si="1059"/>
        <v>0</v>
      </c>
    </row>
    <row r="4488" spans="1:28">
      <c r="A4488" t="s">
        <v>4896</v>
      </c>
      <c r="B4488">
        <v>1</v>
      </c>
      <c r="C4488" s="3">
        <f t="shared" si="1046"/>
        <v>2.5316455696202532E-3</v>
      </c>
      <c r="D4488" s="3">
        <f t="shared" si="1047"/>
        <v>8.2211538461538449</v>
      </c>
      <c r="E4488" s="2">
        <f t="shared" si="1048"/>
        <v>0</v>
      </c>
      <c r="F4488" s="3">
        <f t="shared" si="1049"/>
        <v>0</v>
      </c>
      <c r="G4488" t="s">
        <v>2836</v>
      </c>
      <c r="H4488">
        <v>1</v>
      </c>
      <c r="I4488" s="3">
        <f t="shared" si="1050"/>
        <v>9.6153846153846159E-3</v>
      </c>
      <c r="J4488" s="3" t="e">
        <f t="shared" si="1051"/>
        <v>#N/A</v>
      </c>
      <c r="K4488" s="3" t="e">
        <f t="shared" si="1052"/>
        <v>#N/A</v>
      </c>
      <c r="L4488" s="3" t="e">
        <f t="shared" si="1053"/>
        <v>#N/A</v>
      </c>
      <c r="M4488" s="3" t="e">
        <f t="shared" si="1054"/>
        <v>#N/A</v>
      </c>
      <c r="N4488" s="3" t="e">
        <f t="shared" si="1055"/>
        <v>#N/A</v>
      </c>
      <c r="O4488" s="3">
        <f t="shared" si="1056"/>
        <v>8.2211538461538449</v>
      </c>
      <c r="P4488" s="1"/>
      <c r="Q4488" t="s">
        <v>8803</v>
      </c>
      <c r="R4488">
        <v>1</v>
      </c>
      <c r="S4488" s="4">
        <f t="shared" si="1057"/>
        <v>2.2222222222222223E-2</v>
      </c>
      <c r="Y4488" t="s">
        <v>4819</v>
      </c>
      <c r="Z4488">
        <v>0</v>
      </c>
      <c r="AA4488">
        <f t="shared" si="1058"/>
        <v>1</v>
      </c>
      <c r="AB4488" s="4">
        <f t="shared" si="1059"/>
        <v>0</v>
      </c>
    </row>
    <row r="4489" spans="1:28">
      <c r="A4489" t="s">
        <v>4897</v>
      </c>
      <c r="B4489">
        <v>1</v>
      </c>
      <c r="C4489" s="3">
        <f t="shared" si="1046"/>
        <v>2.5316455696202532E-3</v>
      </c>
      <c r="D4489" s="3">
        <f t="shared" si="1047"/>
        <v>8.2211538461538449</v>
      </c>
      <c r="E4489" s="2">
        <f t="shared" si="1048"/>
        <v>0</v>
      </c>
      <c r="F4489" s="3">
        <f t="shared" si="1049"/>
        <v>0</v>
      </c>
      <c r="G4489" t="s">
        <v>2835</v>
      </c>
      <c r="H4489">
        <v>1</v>
      </c>
      <c r="I4489" s="3">
        <f t="shared" si="1050"/>
        <v>9.6153846153846159E-3</v>
      </c>
      <c r="J4489" s="3" t="e">
        <f t="shared" si="1051"/>
        <v>#N/A</v>
      </c>
      <c r="K4489" s="3" t="e">
        <f t="shared" si="1052"/>
        <v>#N/A</v>
      </c>
      <c r="L4489" s="3" t="e">
        <f t="shared" si="1053"/>
        <v>#N/A</v>
      </c>
      <c r="M4489" s="3" t="e">
        <f t="shared" si="1054"/>
        <v>#N/A</v>
      </c>
      <c r="N4489" s="3" t="e">
        <f t="shared" si="1055"/>
        <v>#N/A</v>
      </c>
      <c r="O4489" s="3">
        <f t="shared" si="1056"/>
        <v>8.2211538461538449</v>
      </c>
      <c r="P4489" s="1"/>
      <c r="Q4489" t="s">
        <v>8804</v>
      </c>
      <c r="R4489">
        <v>1</v>
      </c>
      <c r="S4489" s="4">
        <f t="shared" si="1057"/>
        <v>2.2222222222222223E-2</v>
      </c>
      <c r="Y4489" t="s">
        <v>4820</v>
      </c>
      <c r="Z4489">
        <v>0</v>
      </c>
      <c r="AA4489">
        <f t="shared" si="1058"/>
        <v>1</v>
      </c>
      <c r="AB4489" s="4">
        <f t="shared" si="1059"/>
        <v>0</v>
      </c>
    </row>
    <row r="4490" spans="1:28">
      <c r="A4490" t="s">
        <v>4898</v>
      </c>
      <c r="B4490">
        <v>1</v>
      </c>
      <c r="C4490" s="3">
        <f t="shared" si="1046"/>
        <v>2.5316455696202532E-3</v>
      </c>
      <c r="D4490" s="3">
        <f t="shared" si="1047"/>
        <v>8.2211538461538449</v>
      </c>
      <c r="E4490" s="2">
        <f t="shared" si="1048"/>
        <v>0</v>
      </c>
      <c r="F4490" s="3">
        <f t="shared" si="1049"/>
        <v>0</v>
      </c>
      <c r="G4490" t="s">
        <v>2832</v>
      </c>
      <c r="H4490">
        <v>1</v>
      </c>
      <c r="I4490" s="3">
        <f t="shared" si="1050"/>
        <v>9.6153846153846159E-3</v>
      </c>
      <c r="J4490" s="3" t="e">
        <f t="shared" si="1051"/>
        <v>#N/A</v>
      </c>
      <c r="K4490" s="3" t="e">
        <f t="shared" si="1052"/>
        <v>#N/A</v>
      </c>
      <c r="L4490" s="3" t="e">
        <f t="shared" si="1053"/>
        <v>#N/A</v>
      </c>
      <c r="M4490" s="3" t="e">
        <f t="shared" si="1054"/>
        <v>#N/A</v>
      </c>
      <c r="N4490" s="3" t="e">
        <f t="shared" si="1055"/>
        <v>#N/A</v>
      </c>
      <c r="O4490" s="3">
        <f t="shared" si="1056"/>
        <v>8.2211538461538449</v>
      </c>
      <c r="P4490" s="1"/>
      <c r="Q4490" t="s">
        <v>8805</v>
      </c>
      <c r="R4490">
        <v>1</v>
      </c>
      <c r="S4490" s="4">
        <f t="shared" si="1057"/>
        <v>2.2222222222222223E-2</v>
      </c>
      <c r="Y4490" t="s">
        <v>4821</v>
      </c>
      <c r="Z4490">
        <v>0</v>
      </c>
      <c r="AA4490">
        <f t="shared" si="1058"/>
        <v>1</v>
      </c>
      <c r="AB4490" s="4">
        <f t="shared" si="1059"/>
        <v>0</v>
      </c>
    </row>
    <row r="4491" spans="1:28">
      <c r="A4491" t="s">
        <v>4899</v>
      </c>
      <c r="B4491">
        <v>1</v>
      </c>
      <c r="C4491" s="3">
        <f t="shared" si="1046"/>
        <v>2.5316455696202532E-3</v>
      </c>
      <c r="D4491" s="3">
        <f t="shared" si="1047"/>
        <v>8.2211538461538449</v>
      </c>
      <c r="E4491" s="2">
        <f t="shared" si="1048"/>
        <v>0</v>
      </c>
      <c r="F4491" s="3">
        <f t="shared" si="1049"/>
        <v>0</v>
      </c>
      <c r="G4491" t="s">
        <v>2839</v>
      </c>
      <c r="H4491">
        <v>1</v>
      </c>
      <c r="I4491" s="3">
        <f t="shared" si="1050"/>
        <v>9.6153846153846159E-3</v>
      </c>
      <c r="J4491" s="3" t="e">
        <f t="shared" si="1051"/>
        <v>#N/A</v>
      </c>
      <c r="K4491" s="3">
        <f t="shared" si="1052"/>
        <v>3.4482758620689655E-2</v>
      </c>
      <c r="L4491" s="3" t="e">
        <f t="shared" si="1053"/>
        <v>#N/A</v>
      </c>
      <c r="M4491" s="3">
        <f t="shared" si="1054"/>
        <v>0.27884615384615385</v>
      </c>
      <c r="N4491" s="3">
        <f t="shared" si="1055"/>
        <v>4.2499999999999991</v>
      </c>
      <c r="O4491" s="3">
        <f t="shared" si="1056"/>
        <v>4.2499999999999991</v>
      </c>
      <c r="P4491" s="1"/>
      <c r="Q4491" t="s">
        <v>8806</v>
      </c>
      <c r="R4491">
        <v>1</v>
      </c>
      <c r="S4491" s="4">
        <f t="shared" si="1057"/>
        <v>2.2222222222222223E-2</v>
      </c>
      <c r="Y4491" t="s">
        <v>4822</v>
      </c>
      <c r="Z4491">
        <v>0</v>
      </c>
      <c r="AA4491">
        <f t="shared" si="1058"/>
        <v>1</v>
      </c>
      <c r="AB4491" s="4">
        <f t="shared" si="1059"/>
        <v>0</v>
      </c>
    </row>
    <row r="4492" spans="1:28">
      <c r="A4492" t="s">
        <v>4900</v>
      </c>
      <c r="B4492">
        <v>1</v>
      </c>
      <c r="C4492" s="3">
        <f t="shared" si="1046"/>
        <v>2.5316455696202532E-3</v>
      </c>
      <c r="D4492" s="3">
        <f t="shared" si="1047"/>
        <v>8.2211538461538449</v>
      </c>
      <c r="E4492" s="2">
        <f t="shared" si="1048"/>
        <v>0</v>
      </c>
      <c r="F4492" s="3">
        <f t="shared" si="1049"/>
        <v>0</v>
      </c>
      <c r="G4492" t="s">
        <v>4222</v>
      </c>
      <c r="H4492">
        <v>1</v>
      </c>
      <c r="I4492" s="3">
        <f t="shared" si="1050"/>
        <v>9.6153846153846159E-3</v>
      </c>
      <c r="J4492" s="3" t="e">
        <f t="shared" si="1051"/>
        <v>#N/A</v>
      </c>
      <c r="K4492" s="3" t="e">
        <f t="shared" si="1052"/>
        <v>#N/A</v>
      </c>
      <c r="L4492" s="3" t="e">
        <f t="shared" si="1053"/>
        <v>#N/A</v>
      </c>
      <c r="M4492" s="3" t="e">
        <f t="shared" si="1054"/>
        <v>#N/A</v>
      </c>
      <c r="N4492" s="3" t="e">
        <f t="shared" si="1055"/>
        <v>#N/A</v>
      </c>
      <c r="O4492" s="3">
        <f t="shared" si="1056"/>
        <v>8.2211538461538449</v>
      </c>
      <c r="P4492" s="1"/>
      <c r="Q4492" t="s">
        <v>8807</v>
      </c>
      <c r="R4492">
        <v>1</v>
      </c>
      <c r="S4492" s="4">
        <f t="shared" si="1057"/>
        <v>2.2222222222222223E-2</v>
      </c>
      <c r="Y4492" t="s">
        <v>4823</v>
      </c>
      <c r="Z4492">
        <v>0</v>
      </c>
      <c r="AA4492">
        <f t="shared" si="1058"/>
        <v>1</v>
      </c>
      <c r="AB4492" s="4">
        <f t="shared" si="1059"/>
        <v>0</v>
      </c>
    </row>
    <row r="4493" spans="1:28">
      <c r="A4493" t="s">
        <v>4901</v>
      </c>
      <c r="B4493">
        <v>1</v>
      </c>
      <c r="C4493" s="3">
        <f t="shared" si="1046"/>
        <v>2.5316455696202532E-3</v>
      </c>
      <c r="D4493" s="3">
        <f t="shared" si="1047"/>
        <v>8.2211538461538449</v>
      </c>
      <c r="E4493" s="2">
        <f t="shared" si="1048"/>
        <v>0</v>
      </c>
      <c r="F4493" s="3">
        <f t="shared" si="1049"/>
        <v>0</v>
      </c>
      <c r="G4493" t="s">
        <v>2838</v>
      </c>
      <c r="H4493">
        <v>1</v>
      </c>
      <c r="I4493" s="3">
        <f t="shared" si="1050"/>
        <v>9.6153846153846159E-3</v>
      </c>
      <c r="J4493" s="3" t="e">
        <f t="shared" si="1051"/>
        <v>#N/A</v>
      </c>
      <c r="K4493" s="3" t="e">
        <f t="shared" si="1052"/>
        <v>#N/A</v>
      </c>
      <c r="L4493" s="3" t="e">
        <f t="shared" si="1053"/>
        <v>#N/A</v>
      </c>
      <c r="M4493" s="3" t="e">
        <f t="shared" si="1054"/>
        <v>#N/A</v>
      </c>
      <c r="N4493" s="3" t="e">
        <f t="shared" si="1055"/>
        <v>#N/A</v>
      </c>
      <c r="O4493" s="3">
        <f t="shared" si="1056"/>
        <v>8.2211538461538449</v>
      </c>
      <c r="P4493" s="1"/>
      <c r="Q4493" t="s">
        <v>8808</v>
      </c>
      <c r="R4493">
        <v>1</v>
      </c>
      <c r="S4493" s="4">
        <f t="shared" si="1057"/>
        <v>2.2222222222222223E-2</v>
      </c>
      <c r="Y4493" t="s">
        <v>4824</v>
      </c>
      <c r="Z4493">
        <v>0</v>
      </c>
      <c r="AA4493">
        <f t="shared" si="1058"/>
        <v>1</v>
      </c>
      <c r="AB4493" s="4">
        <f t="shared" si="1059"/>
        <v>0</v>
      </c>
    </row>
    <row r="4494" spans="1:28">
      <c r="A4494" t="s">
        <v>4902</v>
      </c>
      <c r="B4494">
        <v>1</v>
      </c>
      <c r="C4494" s="3">
        <f t="shared" si="1046"/>
        <v>2.5316455696202532E-3</v>
      </c>
      <c r="D4494" s="3">
        <f t="shared" si="1047"/>
        <v>8.2211538461538449</v>
      </c>
      <c r="E4494" s="2">
        <f t="shared" si="1048"/>
        <v>0</v>
      </c>
      <c r="F4494" s="3">
        <f t="shared" si="1049"/>
        <v>0</v>
      </c>
      <c r="G4494" t="s">
        <v>2834</v>
      </c>
      <c r="H4494">
        <v>1</v>
      </c>
      <c r="I4494" s="3">
        <f t="shared" si="1050"/>
        <v>9.6153846153846159E-3</v>
      </c>
      <c r="J4494" s="3" t="e">
        <f t="shared" si="1051"/>
        <v>#N/A</v>
      </c>
      <c r="K4494" s="3" t="e">
        <f t="shared" si="1052"/>
        <v>#N/A</v>
      </c>
      <c r="L4494" s="3" t="e">
        <f t="shared" si="1053"/>
        <v>#N/A</v>
      </c>
      <c r="M4494" s="3" t="e">
        <f t="shared" si="1054"/>
        <v>#N/A</v>
      </c>
      <c r="N4494" s="3" t="e">
        <f t="shared" si="1055"/>
        <v>#N/A</v>
      </c>
      <c r="O4494" s="3">
        <f t="shared" si="1056"/>
        <v>8.2211538461538449</v>
      </c>
      <c r="P4494" s="1"/>
      <c r="Q4494" t="s">
        <v>8809</v>
      </c>
      <c r="R4494">
        <v>1</v>
      </c>
      <c r="S4494" s="4">
        <f t="shared" si="1057"/>
        <v>2.2222222222222223E-2</v>
      </c>
      <c r="Y4494" t="s">
        <v>4825</v>
      </c>
      <c r="Z4494">
        <v>0</v>
      </c>
      <c r="AA4494">
        <f t="shared" si="1058"/>
        <v>1</v>
      </c>
      <c r="AB4494" s="4">
        <f t="shared" si="1059"/>
        <v>0</v>
      </c>
    </row>
    <row r="4495" spans="1:28">
      <c r="A4495" t="s">
        <v>4903</v>
      </c>
      <c r="B4495">
        <v>1</v>
      </c>
      <c r="C4495" s="3">
        <f t="shared" si="1046"/>
        <v>2.5316455696202532E-3</v>
      </c>
      <c r="D4495" s="3">
        <f t="shared" si="1047"/>
        <v>4.2499999999999991</v>
      </c>
      <c r="E4495" s="2">
        <f t="shared" si="1048"/>
        <v>0</v>
      </c>
      <c r="F4495" s="3">
        <f t="shared" si="1049"/>
        <v>0</v>
      </c>
      <c r="G4495" t="s">
        <v>2833</v>
      </c>
      <c r="H4495">
        <v>1</v>
      </c>
      <c r="I4495" s="3">
        <f t="shared" si="1050"/>
        <v>9.6153846153846159E-3</v>
      </c>
      <c r="J4495" s="3" t="e">
        <f t="shared" si="1051"/>
        <v>#N/A</v>
      </c>
      <c r="K4495" s="3" t="e">
        <f t="shared" si="1052"/>
        <v>#N/A</v>
      </c>
      <c r="L4495" s="3" t="e">
        <f t="shared" si="1053"/>
        <v>#N/A</v>
      </c>
      <c r="M4495" s="3" t="e">
        <f t="shared" si="1054"/>
        <v>#N/A</v>
      </c>
      <c r="N4495" s="3" t="e">
        <f t="shared" si="1055"/>
        <v>#N/A</v>
      </c>
      <c r="O4495" s="3">
        <f t="shared" si="1056"/>
        <v>8.2211538461538449</v>
      </c>
      <c r="P4495" s="1"/>
      <c r="Q4495" t="s">
        <v>8810</v>
      </c>
      <c r="R4495">
        <v>1</v>
      </c>
      <c r="S4495" s="4">
        <f t="shared" si="1057"/>
        <v>2.2222222222222223E-2</v>
      </c>
      <c r="Y4495" t="s">
        <v>4826</v>
      </c>
      <c r="Z4495">
        <v>0</v>
      </c>
      <c r="AA4495">
        <f t="shared" si="1058"/>
        <v>1</v>
      </c>
      <c r="AB4495" s="4">
        <f t="shared" si="1059"/>
        <v>0</v>
      </c>
    </row>
    <row r="4496" spans="1:28">
      <c r="A4496" t="s">
        <v>4904</v>
      </c>
      <c r="B4496">
        <v>1</v>
      </c>
      <c r="C4496" s="3">
        <f t="shared" si="1046"/>
        <v>2.5316455696202532E-3</v>
      </c>
      <c r="D4496" s="3">
        <f t="shared" si="1047"/>
        <v>8.2211538461538449</v>
      </c>
      <c r="E4496" s="2">
        <f t="shared" si="1048"/>
        <v>0</v>
      </c>
      <c r="F4496" s="3">
        <f t="shared" si="1049"/>
        <v>0</v>
      </c>
      <c r="G4496" t="s">
        <v>4221</v>
      </c>
      <c r="H4496">
        <v>1</v>
      </c>
      <c r="I4496" s="3">
        <f t="shared" si="1050"/>
        <v>9.6153846153846159E-3</v>
      </c>
      <c r="J4496" s="3" t="e">
        <f t="shared" si="1051"/>
        <v>#N/A</v>
      </c>
      <c r="K4496" s="3" t="e">
        <f t="shared" si="1052"/>
        <v>#N/A</v>
      </c>
      <c r="L4496" s="3" t="e">
        <f t="shared" si="1053"/>
        <v>#N/A</v>
      </c>
      <c r="M4496" s="3" t="e">
        <f t="shared" si="1054"/>
        <v>#N/A</v>
      </c>
      <c r="N4496" s="3" t="e">
        <f t="shared" si="1055"/>
        <v>#N/A</v>
      </c>
      <c r="O4496" s="3">
        <f t="shared" si="1056"/>
        <v>8.2211538461538449</v>
      </c>
      <c r="P4496" s="1"/>
      <c r="Q4496" t="s">
        <v>8811</v>
      </c>
      <c r="R4496">
        <v>1</v>
      </c>
      <c r="S4496" s="4">
        <f t="shared" si="1057"/>
        <v>2.2222222222222223E-2</v>
      </c>
      <c r="Y4496" t="s">
        <v>4827</v>
      </c>
      <c r="Z4496">
        <v>0</v>
      </c>
      <c r="AA4496">
        <f t="shared" si="1058"/>
        <v>1</v>
      </c>
      <c r="AB4496" s="4">
        <f t="shared" si="1059"/>
        <v>0</v>
      </c>
    </row>
    <row r="4497" spans="1:28">
      <c r="A4497" t="s">
        <v>4905</v>
      </c>
      <c r="B4497">
        <v>1</v>
      </c>
      <c r="C4497" s="3">
        <f t="shared" si="1046"/>
        <v>2.5316455696202532E-3</v>
      </c>
      <c r="D4497" s="3">
        <f t="shared" si="1047"/>
        <v>4.2499999999999991</v>
      </c>
      <c r="E4497" s="2">
        <f t="shared" si="1048"/>
        <v>0</v>
      </c>
      <c r="F4497" s="3">
        <f t="shared" si="1049"/>
        <v>0</v>
      </c>
      <c r="G4497" t="s">
        <v>2837</v>
      </c>
      <c r="H4497">
        <v>1</v>
      </c>
      <c r="I4497" s="3">
        <f t="shared" si="1050"/>
        <v>9.6153846153846159E-3</v>
      </c>
      <c r="J4497" s="3" t="e">
        <f t="shared" si="1051"/>
        <v>#N/A</v>
      </c>
      <c r="K4497" s="3" t="e">
        <f t="shared" si="1052"/>
        <v>#N/A</v>
      </c>
      <c r="L4497" s="3" t="e">
        <f t="shared" si="1053"/>
        <v>#N/A</v>
      </c>
      <c r="M4497" s="3" t="e">
        <f t="shared" si="1054"/>
        <v>#N/A</v>
      </c>
      <c r="N4497" s="3" t="e">
        <f t="shared" si="1055"/>
        <v>#N/A</v>
      </c>
      <c r="O4497" s="3">
        <f t="shared" si="1056"/>
        <v>8.2211538461538449</v>
      </c>
      <c r="P4497" s="1"/>
      <c r="Q4497" t="s">
        <v>8812</v>
      </c>
      <c r="R4497">
        <v>1</v>
      </c>
      <c r="S4497" s="4">
        <f t="shared" si="1057"/>
        <v>2.2222222222222223E-2</v>
      </c>
      <c r="Y4497" t="s">
        <v>4828</v>
      </c>
      <c r="Z4497">
        <v>0</v>
      </c>
      <c r="AA4497">
        <f t="shared" si="1058"/>
        <v>1</v>
      </c>
      <c r="AB4497" s="4">
        <f t="shared" si="1059"/>
        <v>0</v>
      </c>
    </row>
    <row r="4498" spans="1:28">
      <c r="A4498" t="s">
        <v>4906</v>
      </c>
      <c r="B4498">
        <v>1</v>
      </c>
      <c r="C4498" s="3">
        <f t="shared" si="1046"/>
        <v>2.5316455696202532E-3</v>
      </c>
      <c r="D4498" s="3">
        <f t="shared" si="1047"/>
        <v>4.2499999999999991</v>
      </c>
      <c r="E4498" s="2">
        <f t="shared" si="1048"/>
        <v>0</v>
      </c>
      <c r="F4498" s="3">
        <f t="shared" si="1049"/>
        <v>0</v>
      </c>
      <c r="G4498" t="s">
        <v>4225</v>
      </c>
      <c r="H4498">
        <v>1</v>
      </c>
      <c r="I4498" s="3">
        <f t="shared" si="1050"/>
        <v>9.6153846153846159E-3</v>
      </c>
      <c r="J4498" s="3" t="e">
        <f t="shared" si="1051"/>
        <v>#N/A</v>
      </c>
      <c r="K4498" s="3" t="e">
        <f t="shared" si="1052"/>
        <v>#N/A</v>
      </c>
      <c r="L4498" s="3" t="e">
        <f t="shared" si="1053"/>
        <v>#N/A</v>
      </c>
      <c r="M4498" s="3" t="e">
        <f t="shared" si="1054"/>
        <v>#N/A</v>
      </c>
      <c r="N4498" s="3" t="e">
        <f t="shared" si="1055"/>
        <v>#N/A</v>
      </c>
      <c r="O4498" s="3">
        <f t="shared" si="1056"/>
        <v>8.2211538461538449</v>
      </c>
      <c r="P4498" s="1"/>
      <c r="Q4498" t="s">
        <v>552</v>
      </c>
      <c r="R4498">
        <v>1</v>
      </c>
      <c r="S4498" s="4">
        <f t="shared" si="1057"/>
        <v>2.2222222222222223E-2</v>
      </c>
      <c r="Y4498" t="s">
        <v>4829</v>
      </c>
      <c r="Z4498">
        <v>0</v>
      </c>
      <c r="AA4498">
        <f t="shared" si="1058"/>
        <v>1</v>
      </c>
      <c r="AB4498" s="4">
        <f t="shared" si="1059"/>
        <v>0</v>
      </c>
    </row>
    <row r="4499" spans="1:28">
      <c r="A4499" t="s">
        <v>4907</v>
      </c>
      <c r="B4499">
        <v>1</v>
      </c>
      <c r="C4499" s="3">
        <f t="shared" si="1046"/>
        <v>2.5316455696202532E-3</v>
      </c>
      <c r="D4499" s="3">
        <f t="shared" si="1047"/>
        <v>4.2499999999999991</v>
      </c>
      <c r="E4499" s="2">
        <f t="shared" si="1048"/>
        <v>0</v>
      </c>
      <c r="F4499" s="3">
        <f t="shared" si="1049"/>
        <v>0</v>
      </c>
      <c r="G4499" t="s">
        <v>4224</v>
      </c>
      <c r="H4499">
        <v>1</v>
      </c>
      <c r="I4499" s="3">
        <f t="shared" si="1050"/>
        <v>9.6153846153846159E-3</v>
      </c>
      <c r="J4499" s="3" t="e">
        <f t="shared" si="1051"/>
        <v>#N/A</v>
      </c>
      <c r="K4499" s="3" t="e">
        <f t="shared" si="1052"/>
        <v>#N/A</v>
      </c>
      <c r="L4499" s="3" t="e">
        <f t="shared" si="1053"/>
        <v>#N/A</v>
      </c>
      <c r="M4499" s="3" t="e">
        <f t="shared" si="1054"/>
        <v>#N/A</v>
      </c>
      <c r="N4499" s="3" t="e">
        <f t="shared" si="1055"/>
        <v>#N/A</v>
      </c>
      <c r="O4499" s="3">
        <f t="shared" si="1056"/>
        <v>8.2211538461538449</v>
      </c>
      <c r="P4499" s="1"/>
      <c r="Q4499" t="s">
        <v>8813</v>
      </c>
      <c r="R4499">
        <v>1</v>
      </c>
      <c r="S4499" s="4">
        <f t="shared" si="1057"/>
        <v>2.2222222222222223E-2</v>
      </c>
      <c r="Y4499" t="s">
        <v>4830</v>
      </c>
      <c r="Z4499">
        <v>0</v>
      </c>
      <c r="AA4499">
        <f t="shared" si="1058"/>
        <v>1</v>
      </c>
      <c r="AB4499" s="4">
        <f t="shared" si="1059"/>
        <v>0</v>
      </c>
    </row>
    <row r="4500" spans="1:28">
      <c r="A4500" t="s">
        <v>4908</v>
      </c>
      <c r="B4500">
        <v>1</v>
      </c>
      <c r="C4500" s="3">
        <f t="shared" si="1046"/>
        <v>2.5316455696202532E-3</v>
      </c>
      <c r="D4500" s="3">
        <f t="shared" si="1047"/>
        <v>4.2499999999999991</v>
      </c>
      <c r="E4500" s="2">
        <f t="shared" si="1048"/>
        <v>1</v>
      </c>
      <c r="F4500" s="3">
        <f t="shared" si="1049"/>
        <v>1</v>
      </c>
      <c r="G4500" t="s">
        <v>4223</v>
      </c>
      <c r="H4500">
        <v>1</v>
      </c>
      <c r="I4500" s="3">
        <f t="shared" si="1050"/>
        <v>9.6153846153846159E-3</v>
      </c>
      <c r="J4500" s="3" t="e">
        <f t="shared" si="1051"/>
        <v>#N/A</v>
      </c>
      <c r="K4500" s="3" t="e">
        <f t="shared" si="1052"/>
        <v>#N/A</v>
      </c>
      <c r="L4500" s="3" t="e">
        <f t="shared" si="1053"/>
        <v>#N/A</v>
      </c>
      <c r="M4500" s="3" t="e">
        <f t="shared" si="1054"/>
        <v>#N/A</v>
      </c>
      <c r="N4500" s="3" t="e">
        <f t="shared" si="1055"/>
        <v>#N/A</v>
      </c>
      <c r="O4500" s="3">
        <f t="shared" si="1056"/>
        <v>8.2211538461538449</v>
      </c>
      <c r="P4500" s="1"/>
      <c r="Q4500" t="s">
        <v>8814</v>
      </c>
      <c r="R4500">
        <v>1</v>
      </c>
      <c r="S4500" s="4">
        <f t="shared" si="1057"/>
        <v>2.2222222222222223E-2</v>
      </c>
      <c r="Y4500" t="s">
        <v>4831</v>
      </c>
      <c r="Z4500">
        <v>0</v>
      </c>
      <c r="AA4500">
        <f t="shared" si="1058"/>
        <v>1</v>
      </c>
      <c r="AB4500" s="4">
        <f t="shared" si="1059"/>
        <v>0</v>
      </c>
    </row>
    <row r="4501" spans="1:28">
      <c r="A4501" t="s">
        <v>4909</v>
      </c>
      <c r="B4501">
        <v>1</v>
      </c>
      <c r="C4501" s="3">
        <f t="shared" si="1046"/>
        <v>2.5316455696202532E-3</v>
      </c>
      <c r="D4501" s="3">
        <f t="shared" si="1047"/>
        <v>4.2499999999999991</v>
      </c>
      <c r="E4501" s="2">
        <f t="shared" si="1048"/>
        <v>1</v>
      </c>
      <c r="F4501" s="3">
        <f t="shared" si="1049"/>
        <v>1</v>
      </c>
      <c r="G4501" t="s">
        <v>4228</v>
      </c>
      <c r="H4501">
        <v>1</v>
      </c>
      <c r="I4501" s="3">
        <f t="shared" si="1050"/>
        <v>9.6153846153846159E-3</v>
      </c>
      <c r="J4501" s="3" t="e">
        <f t="shared" si="1051"/>
        <v>#N/A</v>
      </c>
      <c r="K4501" s="3" t="e">
        <f t="shared" si="1052"/>
        <v>#N/A</v>
      </c>
      <c r="L4501" s="3" t="e">
        <f t="shared" si="1053"/>
        <v>#N/A</v>
      </c>
      <c r="M4501" s="3" t="e">
        <f t="shared" si="1054"/>
        <v>#N/A</v>
      </c>
      <c r="N4501" s="3" t="e">
        <f t="shared" si="1055"/>
        <v>#N/A</v>
      </c>
      <c r="O4501" s="3">
        <f t="shared" si="1056"/>
        <v>8.2211538461538449</v>
      </c>
      <c r="P4501" s="1"/>
      <c r="Q4501" t="s">
        <v>8815</v>
      </c>
      <c r="R4501">
        <v>1</v>
      </c>
      <c r="S4501" s="4">
        <f t="shared" si="1057"/>
        <v>2.2222222222222223E-2</v>
      </c>
      <c r="Y4501" t="s">
        <v>4832</v>
      </c>
      <c r="Z4501">
        <v>0</v>
      </c>
      <c r="AA4501">
        <f t="shared" si="1058"/>
        <v>1</v>
      </c>
      <c r="AB4501" s="4">
        <f t="shared" si="1059"/>
        <v>0</v>
      </c>
    </row>
    <row r="4502" spans="1:28">
      <c r="A4502" t="s">
        <v>4910</v>
      </c>
      <c r="B4502">
        <v>1</v>
      </c>
      <c r="C4502" s="3">
        <f t="shared" si="1046"/>
        <v>2.5316455696202532E-3</v>
      </c>
      <c r="D4502" s="3">
        <f t="shared" si="1047"/>
        <v>4.2499999999999991</v>
      </c>
      <c r="E4502" s="2">
        <f t="shared" si="1048"/>
        <v>1</v>
      </c>
      <c r="F4502" s="3">
        <f t="shared" si="1049"/>
        <v>1</v>
      </c>
      <c r="G4502" t="s">
        <v>4227</v>
      </c>
      <c r="H4502">
        <v>1</v>
      </c>
      <c r="I4502" s="3">
        <f t="shared" si="1050"/>
        <v>9.6153846153846159E-3</v>
      </c>
      <c r="J4502" s="3" t="e">
        <f t="shared" si="1051"/>
        <v>#N/A</v>
      </c>
      <c r="K4502" s="3" t="e">
        <f t="shared" si="1052"/>
        <v>#N/A</v>
      </c>
      <c r="L4502" s="3" t="e">
        <f t="shared" si="1053"/>
        <v>#N/A</v>
      </c>
      <c r="M4502" s="3" t="e">
        <f t="shared" si="1054"/>
        <v>#N/A</v>
      </c>
      <c r="N4502" s="3" t="e">
        <f t="shared" si="1055"/>
        <v>#N/A</v>
      </c>
      <c r="O4502" s="3">
        <f t="shared" si="1056"/>
        <v>8.2211538461538449</v>
      </c>
      <c r="P4502" s="1"/>
      <c r="Q4502" t="s">
        <v>8816</v>
      </c>
      <c r="R4502">
        <v>1</v>
      </c>
      <c r="S4502" s="4">
        <f t="shared" si="1057"/>
        <v>2.2222222222222223E-2</v>
      </c>
      <c r="Y4502" t="s">
        <v>4833</v>
      </c>
      <c r="Z4502">
        <v>0</v>
      </c>
      <c r="AA4502">
        <f t="shared" si="1058"/>
        <v>1</v>
      </c>
      <c r="AB4502" s="4">
        <f t="shared" si="1059"/>
        <v>0</v>
      </c>
    </row>
    <row r="4503" spans="1:28">
      <c r="A4503" t="s">
        <v>4911</v>
      </c>
      <c r="B4503">
        <v>1</v>
      </c>
      <c r="C4503" s="3">
        <f t="shared" si="1046"/>
        <v>2.5316455696202532E-3</v>
      </c>
      <c r="D4503" s="3">
        <f t="shared" si="1047"/>
        <v>4.2499999999999991</v>
      </c>
      <c r="E4503" s="2">
        <f t="shared" si="1048"/>
        <v>1</v>
      </c>
      <c r="F4503" s="3">
        <f t="shared" si="1049"/>
        <v>1</v>
      </c>
      <c r="G4503" t="s">
        <v>4226</v>
      </c>
      <c r="H4503">
        <v>1</v>
      </c>
      <c r="I4503" s="3">
        <f t="shared" si="1050"/>
        <v>9.6153846153846159E-3</v>
      </c>
      <c r="J4503" s="3">
        <f t="shared" si="1051"/>
        <v>2.2222222222222223E-2</v>
      </c>
      <c r="K4503" s="3" t="e">
        <f t="shared" si="1052"/>
        <v>#N/A</v>
      </c>
      <c r="L4503" s="3">
        <f t="shared" si="1053"/>
        <v>0.43269230769230771</v>
      </c>
      <c r="M4503" s="3" t="e">
        <f t="shared" si="1054"/>
        <v>#N/A</v>
      </c>
      <c r="N4503" s="3">
        <f t="shared" si="1055"/>
        <v>2.865384615384615</v>
      </c>
      <c r="O4503" s="3">
        <f t="shared" si="1056"/>
        <v>2.865384615384615</v>
      </c>
      <c r="P4503" s="1"/>
      <c r="Q4503" t="s">
        <v>8817</v>
      </c>
      <c r="R4503">
        <v>1</v>
      </c>
      <c r="S4503" s="4">
        <f t="shared" si="1057"/>
        <v>2.2222222222222223E-2</v>
      </c>
      <c r="Y4503" t="s">
        <v>4834</v>
      </c>
      <c r="Z4503">
        <v>0</v>
      </c>
      <c r="AA4503">
        <f t="shared" si="1058"/>
        <v>1</v>
      </c>
      <c r="AB4503" s="4">
        <f t="shared" si="1059"/>
        <v>0</v>
      </c>
    </row>
    <row r="4504" spans="1:28">
      <c r="A4504" t="s">
        <v>4912</v>
      </c>
      <c r="B4504">
        <v>1</v>
      </c>
      <c r="C4504" s="3">
        <f t="shared" si="1046"/>
        <v>2.5316455696202532E-3</v>
      </c>
      <c r="D4504" s="3">
        <f t="shared" si="1047"/>
        <v>4.2499999999999991</v>
      </c>
      <c r="E4504" s="2">
        <f t="shared" si="1048"/>
        <v>1</v>
      </c>
      <c r="F4504" s="3">
        <f t="shared" si="1049"/>
        <v>1</v>
      </c>
      <c r="G4504" t="s">
        <v>4231</v>
      </c>
      <c r="H4504">
        <v>1</v>
      </c>
      <c r="I4504" s="3">
        <f t="shared" si="1050"/>
        <v>9.6153846153846159E-3</v>
      </c>
      <c r="J4504" s="3" t="e">
        <f t="shared" si="1051"/>
        <v>#N/A</v>
      </c>
      <c r="K4504" s="3" t="e">
        <f t="shared" si="1052"/>
        <v>#N/A</v>
      </c>
      <c r="L4504" s="3" t="e">
        <f t="shared" si="1053"/>
        <v>#N/A</v>
      </c>
      <c r="M4504" s="3" t="e">
        <f t="shared" si="1054"/>
        <v>#N/A</v>
      </c>
      <c r="N4504" s="3" t="e">
        <f t="shared" si="1055"/>
        <v>#N/A</v>
      </c>
      <c r="O4504" s="3">
        <f t="shared" si="1056"/>
        <v>8.2211538461538449</v>
      </c>
      <c r="P4504" s="1"/>
      <c r="Q4504" t="s">
        <v>8818</v>
      </c>
      <c r="R4504">
        <v>1</v>
      </c>
      <c r="S4504" s="4">
        <f t="shared" si="1057"/>
        <v>2.2222222222222223E-2</v>
      </c>
      <c r="Y4504" t="s">
        <v>4835</v>
      </c>
      <c r="Z4504">
        <v>0</v>
      </c>
      <c r="AA4504">
        <f t="shared" si="1058"/>
        <v>1</v>
      </c>
      <c r="AB4504" s="4">
        <f t="shared" si="1059"/>
        <v>0</v>
      </c>
    </row>
    <row r="4505" spans="1:28">
      <c r="A4505" t="s">
        <v>4913</v>
      </c>
      <c r="B4505">
        <v>1</v>
      </c>
      <c r="C4505" s="3">
        <f t="shared" si="1046"/>
        <v>2.5316455696202532E-3</v>
      </c>
      <c r="D4505" s="3">
        <f t="shared" si="1047"/>
        <v>4.2499999999999991</v>
      </c>
      <c r="E4505" s="2">
        <f t="shared" si="1048"/>
        <v>1</v>
      </c>
      <c r="F4505" s="3">
        <f t="shared" si="1049"/>
        <v>1</v>
      </c>
      <c r="G4505" t="s">
        <v>2303</v>
      </c>
      <c r="H4505">
        <v>1</v>
      </c>
      <c r="I4505" s="3">
        <f t="shared" si="1050"/>
        <v>9.6153846153846159E-3</v>
      </c>
      <c r="J4505" s="3" t="e">
        <f t="shared" si="1051"/>
        <v>#N/A</v>
      </c>
      <c r="K4505" s="3" t="e">
        <f t="shared" si="1052"/>
        <v>#N/A</v>
      </c>
      <c r="L4505" s="3" t="e">
        <f t="shared" si="1053"/>
        <v>#N/A</v>
      </c>
      <c r="M4505" s="3" t="e">
        <f t="shared" si="1054"/>
        <v>#N/A</v>
      </c>
      <c r="N4505" s="3" t="e">
        <f t="shared" si="1055"/>
        <v>#N/A</v>
      </c>
      <c r="O4505" s="3">
        <f t="shared" si="1056"/>
        <v>8.2211538461538449</v>
      </c>
      <c r="P4505" s="1"/>
      <c r="Q4505" t="s">
        <v>2737</v>
      </c>
      <c r="R4505">
        <v>1</v>
      </c>
      <c r="S4505" s="4">
        <f t="shared" si="1057"/>
        <v>2.2222222222222223E-2</v>
      </c>
      <c r="Y4505" t="s">
        <v>4836</v>
      </c>
      <c r="Z4505">
        <v>0</v>
      </c>
      <c r="AA4505">
        <f t="shared" si="1058"/>
        <v>1</v>
      </c>
      <c r="AB4505" s="4">
        <f t="shared" si="1059"/>
        <v>0</v>
      </c>
    </row>
    <row r="4506" spans="1:28">
      <c r="A4506" t="s">
        <v>4914</v>
      </c>
      <c r="B4506">
        <v>1</v>
      </c>
      <c r="C4506" s="3">
        <f t="shared" si="1046"/>
        <v>2.5316455696202532E-3</v>
      </c>
      <c r="D4506" s="3">
        <f t="shared" si="1047"/>
        <v>8.2211538461538449</v>
      </c>
      <c r="E4506" s="2">
        <f t="shared" si="1048"/>
        <v>0</v>
      </c>
      <c r="F4506" s="3">
        <f t="shared" si="1049"/>
        <v>0</v>
      </c>
      <c r="G4506" t="s">
        <v>2302</v>
      </c>
      <c r="H4506">
        <v>1</v>
      </c>
      <c r="I4506" s="3">
        <f t="shared" si="1050"/>
        <v>9.6153846153846159E-3</v>
      </c>
      <c r="J4506" s="3" t="e">
        <f t="shared" si="1051"/>
        <v>#N/A</v>
      </c>
      <c r="K4506" s="3" t="e">
        <f t="shared" si="1052"/>
        <v>#N/A</v>
      </c>
      <c r="L4506" s="3" t="e">
        <f t="shared" si="1053"/>
        <v>#N/A</v>
      </c>
      <c r="M4506" s="3" t="e">
        <f t="shared" si="1054"/>
        <v>#N/A</v>
      </c>
      <c r="N4506" s="3" t="e">
        <f t="shared" si="1055"/>
        <v>#N/A</v>
      </c>
      <c r="O4506" s="3">
        <f t="shared" si="1056"/>
        <v>8.2211538461538449</v>
      </c>
      <c r="P4506" s="1"/>
      <c r="Q4506" t="s">
        <v>8819</v>
      </c>
      <c r="R4506">
        <v>1</v>
      </c>
      <c r="S4506" s="4">
        <f t="shared" si="1057"/>
        <v>2.2222222222222223E-2</v>
      </c>
      <c r="Y4506" t="s">
        <v>4837</v>
      </c>
      <c r="Z4506">
        <v>0</v>
      </c>
      <c r="AA4506">
        <f t="shared" si="1058"/>
        <v>1</v>
      </c>
      <c r="AB4506" s="4">
        <f t="shared" si="1059"/>
        <v>0</v>
      </c>
    </row>
    <row r="4507" spans="1:28">
      <c r="A4507" t="s">
        <v>4915</v>
      </c>
      <c r="B4507">
        <v>1</v>
      </c>
      <c r="C4507" s="3">
        <f t="shared" si="1046"/>
        <v>2.5316455696202532E-3</v>
      </c>
      <c r="D4507" s="3">
        <f t="shared" si="1047"/>
        <v>8.2211538461538449</v>
      </c>
      <c r="E4507" s="2">
        <f t="shared" si="1048"/>
        <v>0</v>
      </c>
      <c r="F4507" s="3">
        <f t="shared" si="1049"/>
        <v>0</v>
      </c>
      <c r="G4507" t="s">
        <v>4235</v>
      </c>
      <c r="H4507">
        <v>1</v>
      </c>
      <c r="I4507" s="3">
        <f t="shared" si="1050"/>
        <v>9.6153846153846159E-3</v>
      </c>
      <c r="J4507" s="3" t="e">
        <f t="shared" si="1051"/>
        <v>#N/A</v>
      </c>
      <c r="K4507" s="3" t="e">
        <f t="shared" si="1052"/>
        <v>#N/A</v>
      </c>
      <c r="L4507" s="3" t="e">
        <f t="shared" si="1053"/>
        <v>#N/A</v>
      </c>
      <c r="M4507" s="3" t="e">
        <f t="shared" si="1054"/>
        <v>#N/A</v>
      </c>
      <c r="N4507" s="3" t="e">
        <f t="shared" si="1055"/>
        <v>#N/A</v>
      </c>
      <c r="O4507" s="3">
        <f t="shared" si="1056"/>
        <v>8.2211538461538449</v>
      </c>
      <c r="P4507" s="1"/>
      <c r="Q4507" t="s">
        <v>8820</v>
      </c>
      <c r="R4507">
        <v>1</v>
      </c>
      <c r="S4507" s="4">
        <f t="shared" si="1057"/>
        <v>2.2222222222222223E-2</v>
      </c>
      <c r="Y4507" t="s">
        <v>4838</v>
      </c>
      <c r="Z4507">
        <v>0</v>
      </c>
      <c r="AA4507">
        <f t="shared" si="1058"/>
        <v>1</v>
      </c>
      <c r="AB4507" s="4">
        <f t="shared" si="1059"/>
        <v>0</v>
      </c>
    </row>
    <row r="4508" spans="1:28">
      <c r="A4508" t="s">
        <v>4916</v>
      </c>
      <c r="B4508">
        <v>1</v>
      </c>
      <c r="C4508" s="3">
        <f t="shared" si="1046"/>
        <v>2.5316455696202532E-3</v>
      </c>
      <c r="D4508" s="3">
        <f t="shared" si="1047"/>
        <v>8.2211538461538449</v>
      </c>
      <c r="E4508" s="2">
        <f t="shared" si="1048"/>
        <v>0</v>
      </c>
      <c r="F4508" s="3">
        <f t="shared" si="1049"/>
        <v>0</v>
      </c>
      <c r="G4508" t="s">
        <v>4234</v>
      </c>
      <c r="H4508">
        <v>1</v>
      </c>
      <c r="I4508" s="3">
        <f t="shared" si="1050"/>
        <v>9.6153846153846159E-3</v>
      </c>
      <c r="J4508" s="3" t="e">
        <f t="shared" si="1051"/>
        <v>#N/A</v>
      </c>
      <c r="K4508" s="3" t="e">
        <f t="shared" si="1052"/>
        <v>#N/A</v>
      </c>
      <c r="L4508" s="3" t="e">
        <f t="shared" si="1053"/>
        <v>#N/A</v>
      </c>
      <c r="M4508" s="3" t="e">
        <f t="shared" si="1054"/>
        <v>#N/A</v>
      </c>
      <c r="N4508" s="3" t="e">
        <f t="shared" si="1055"/>
        <v>#N/A</v>
      </c>
      <c r="O4508" s="3">
        <f t="shared" si="1056"/>
        <v>8.2211538461538449</v>
      </c>
      <c r="P4508" s="1"/>
      <c r="Q4508" t="s">
        <v>8821</v>
      </c>
      <c r="R4508">
        <v>1</v>
      </c>
      <c r="S4508" s="4">
        <f t="shared" si="1057"/>
        <v>2.2222222222222223E-2</v>
      </c>
      <c r="Y4508" t="s">
        <v>4839</v>
      </c>
      <c r="Z4508">
        <v>0</v>
      </c>
      <c r="AA4508">
        <f t="shared" si="1058"/>
        <v>1</v>
      </c>
      <c r="AB4508" s="4">
        <f t="shared" si="1059"/>
        <v>0</v>
      </c>
    </row>
    <row r="4509" spans="1:28">
      <c r="A4509" t="s">
        <v>4917</v>
      </c>
      <c r="B4509">
        <v>1</v>
      </c>
      <c r="C4509" s="3">
        <f t="shared" si="1046"/>
        <v>2.5316455696202532E-3</v>
      </c>
      <c r="D4509" s="3">
        <f t="shared" si="1047"/>
        <v>4.2499999999999991</v>
      </c>
      <c r="E4509" s="2">
        <f t="shared" si="1048"/>
        <v>0</v>
      </c>
      <c r="F4509" s="3">
        <f t="shared" si="1049"/>
        <v>0</v>
      </c>
      <c r="G4509" t="s">
        <v>4230</v>
      </c>
      <c r="H4509">
        <v>1</v>
      </c>
      <c r="I4509" s="3">
        <f t="shared" si="1050"/>
        <v>9.6153846153846159E-3</v>
      </c>
      <c r="J4509" s="3" t="e">
        <f t="shared" si="1051"/>
        <v>#N/A</v>
      </c>
      <c r="K4509" s="3">
        <f t="shared" si="1052"/>
        <v>3.4482758620689655E-2</v>
      </c>
      <c r="L4509" s="3" t="e">
        <f t="shared" si="1053"/>
        <v>#N/A</v>
      </c>
      <c r="M4509" s="3">
        <f t="shared" si="1054"/>
        <v>0.27884615384615385</v>
      </c>
      <c r="N4509" s="3">
        <f t="shared" si="1055"/>
        <v>4.2499999999999991</v>
      </c>
      <c r="O4509" s="3">
        <f t="shared" si="1056"/>
        <v>4.2499999999999991</v>
      </c>
      <c r="P4509" s="1"/>
      <c r="Q4509" t="s">
        <v>8822</v>
      </c>
      <c r="R4509">
        <v>1</v>
      </c>
      <c r="S4509" s="4">
        <f t="shared" si="1057"/>
        <v>2.2222222222222223E-2</v>
      </c>
      <c r="Y4509" t="s">
        <v>4840</v>
      </c>
      <c r="Z4509">
        <v>0</v>
      </c>
      <c r="AA4509">
        <f t="shared" si="1058"/>
        <v>1</v>
      </c>
      <c r="AB4509" s="4">
        <f t="shared" si="1059"/>
        <v>0</v>
      </c>
    </row>
    <row r="4510" spans="1:28">
      <c r="A4510" t="s">
        <v>4918</v>
      </c>
      <c r="B4510">
        <v>1</v>
      </c>
      <c r="C4510" s="3">
        <f t="shared" si="1046"/>
        <v>2.5316455696202532E-3</v>
      </c>
      <c r="D4510" s="3">
        <f t="shared" si="1047"/>
        <v>8.2211538461538449</v>
      </c>
      <c r="E4510" s="2">
        <f t="shared" si="1048"/>
        <v>0</v>
      </c>
      <c r="F4510" s="3">
        <f t="shared" si="1049"/>
        <v>0</v>
      </c>
      <c r="G4510" t="s">
        <v>4229</v>
      </c>
      <c r="H4510">
        <v>1</v>
      </c>
      <c r="I4510" s="3">
        <f t="shared" si="1050"/>
        <v>9.6153846153846159E-3</v>
      </c>
      <c r="J4510" s="3" t="e">
        <f t="shared" si="1051"/>
        <v>#N/A</v>
      </c>
      <c r="K4510" s="3" t="e">
        <f t="shared" si="1052"/>
        <v>#N/A</v>
      </c>
      <c r="L4510" s="3" t="e">
        <f t="shared" si="1053"/>
        <v>#N/A</v>
      </c>
      <c r="M4510" s="3" t="e">
        <f t="shared" si="1054"/>
        <v>#N/A</v>
      </c>
      <c r="N4510" s="3" t="e">
        <f t="shared" si="1055"/>
        <v>#N/A</v>
      </c>
      <c r="O4510" s="3">
        <f t="shared" si="1056"/>
        <v>8.2211538461538449</v>
      </c>
      <c r="P4510" s="1"/>
      <c r="Q4510" t="s">
        <v>8823</v>
      </c>
      <c r="R4510">
        <v>1</v>
      </c>
      <c r="S4510" s="4">
        <f t="shared" si="1057"/>
        <v>2.2222222222222223E-2</v>
      </c>
      <c r="Y4510" t="s">
        <v>4841</v>
      </c>
      <c r="Z4510">
        <v>0</v>
      </c>
      <c r="AA4510">
        <f t="shared" si="1058"/>
        <v>1</v>
      </c>
      <c r="AB4510" s="4">
        <f t="shared" si="1059"/>
        <v>0</v>
      </c>
    </row>
    <row r="4511" spans="1:28">
      <c r="A4511" t="s">
        <v>4919</v>
      </c>
      <c r="B4511">
        <v>1</v>
      </c>
      <c r="C4511" s="3">
        <f t="shared" si="1046"/>
        <v>2.5316455696202532E-3</v>
      </c>
      <c r="D4511" s="3">
        <f t="shared" si="1047"/>
        <v>8.2211538461538449</v>
      </c>
      <c r="E4511" s="2">
        <f t="shared" si="1048"/>
        <v>0</v>
      </c>
      <c r="F4511" s="3">
        <f t="shared" si="1049"/>
        <v>0</v>
      </c>
      <c r="G4511" t="s">
        <v>4233</v>
      </c>
      <c r="H4511">
        <v>1</v>
      </c>
      <c r="I4511" s="3">
        <f t="shared" si="1050"/>
        <v>9.6153846153846159E-3</v>
      </c>
      <c r="J4511" s="3" t="e">
        <f t="shared" si="1051"/>
        <v>#N/A</v>
      </c>
      <c r="K4511" s="3" t="e">
        <f t="shared" si="1052"/>
        <v>#N/A</v>
      </c>
      <c r="L4511" s="3" t="e">
        <f t="shared" si="1053"/>
        <v>#N/A</v>
      </c>
      <c r="M4511" s="3" t="e">
        <f t="shared" si="1054"/>
        <v>#N/A</v>
      </c>
      <c r="N4511" s="3" t="e">
        <f t="shared" si="1055"/>
        <v>#N/A</v>
      </c>
      <c r="O4511" s="3">
        <f t="shared" si="1056"/>
        <v>8.2211538461538449</v>
      </c>
      <c r="P4511" s="1"/>
      <c r="Q4511" t="s">
        <v>8824</v>
      </c>
      <c r="R4511">
        <v>1</v>
      </c>
      <c r="S4511" s="4">
        <f t="shared" si="1057"/>
        <v>2.2222222222222223E-2</v>
      </c>
      <c r="Y4511" t="s">
        <v>4842</v>
      </c>
      <c r="Z4511">
        <v>0</v>
      </c>
      <c r="AA4511">
        <f t="shared" si="1058"/>
        <v>1</v>
      </c>
      <c r="AB4511" s="4">
        <f t="shared" si="1059"/>
        <v>0</v>
      </c>
    </row>
    <row r="4512" spans="1:28">
      <c r="A4512" t="s">
        <v>4920</v>
      </c>
      <c r="B4512">
        <v>1</v>
      </c>
      <c r="C4512" s="3">
        <f t="shared" si="1046"/>
        <v>2.5316455696202532E-3</v>
      </c>
      <c r="D4512" s="3">
        <f t="shared" si="1047"/>
        <v>8.2211538461538449</v>
      </c>
      <c r="E4512" s="2">
        <f t="shared" si="1048"/>
        <v>0</v>
      </c>
      <c r="F4512" s="3">
        <f t="shared" si="1049"/>
        <v>0</v>
      </c>
      <c r="G4512" t="s">
        <v>4232</v>
      </c>
      <c r="H4512">
        <v>1</v>
      </c>
      <c r="I4512" s="3">
        <f t="shared" si="1050"/>
        <v>9.6153846153846159E-3</v>
      </c>
      <c r="J4512" s="3" t="e">
        <f t="shared" si="1051"/>
        <v>#N/A</v>
      </c>
      <c r="K4512" s="3" t="e">
        <f t="shared" si="1052"/>
        <v>#N/A</v>
      </c>
      <c r="L4512" s="3" t="e">
        <f t="shared" si="1053"/>
        <v>#N/A</v>
      </c>
      <c r="M4512" s="3" t="e">
        <f t="shared" si="1054"/>
        <v>#N/A</v>
      </c>
      <c r="N4512" s="3" t="e">
        <f t="shared" si="1055"/>
        <v>#N/A</v>
      </c>
      <c r="O4512" s="3">
        <f t="shared" si="1056"/>
        <v>8.2211538461538449</v>
      </c>
      <c r="P4512" s="1"/>
      <c r="Q4512" t="s">
        <v>8825</v>
      </c>
      <c r="R4512">
        <v>1</v>
      </c>
      <c r="S4512" s="4">
        <f t="shared" si="1057"/>
        <v>2.2222222222222223E-2</v>
      </c>
      <c r="Y4512" t="s">
        <v>4843</v>
      </c>
      <c r="Z4512">
        <v>0</v>
      </c>
      <c r="AA4512">
        <f t="shared" si="1058"/>
        <v>1</v>
      </c>
      <c r="AB4512" s="4">
        <f t="shared" si="1059"/>
        <v>0</v>
      </c>
    </row>
    <row r="4513" spans="1:28">
      <c r="A4513" t="s">
        <v>4921</v>
      </c>
      <c r="B4513">
        <v>1</v>
      </c>
      <c r="C4513" s="3">
        <f t="shared" si="1046"/>
        <v>2.5316455696202532E-3</v>
      </c>
      <c r="D4513" s="3">
        <f t="shared" si="1047"/>
        <v>8.2211538461538449</v>
      </c>
      <c r="E4513" s="2">
        <f t="shared" si="1048"/>
        <v>0</v>
      </c>
      <c r="F4513" s="3">
        <f t="shared" si="1049"/>
        <v>0</v>
      </c>
      <c r="G4513" t="s">
        <v>4238</v>
      </c>
      <c r="H4513">
        <v>1</v>
      </c>
      <c r="I4513" s="3">
        <f t="shared" si="1050"/>
        <v>9.6153846153846159E-3</v>
      </c>
      <c r="J4513" s="3" t="e">
        <f t="shared" si="1051"/>
        <v>#N/A</v>
      </c>
      <c r="K4513" s="3" t="e">
        <f t="shared" si="1052"/>
        <v>#N/A</v>
      </c>
      <c r="L4513" s="3" t="e">
        <f t="shared" si="1053"/>
        <v>#N/A</v>
      </c>
      <c r="M4513" s="3" t="e">
        <f t="shared" si="1054"/>
        <v>#N/A</v>
      </c>
      <c r="N4513" s="3" t="e">
        <f t="shared" si="1055"/>
        <v>#N/A</v>
      </c>
      <c r="O4513" s="3">
        <f t="shared" si="1056"/>
        <v>8.2211538461538449</v>
      </c>
      <c r="P4513" s="1"/>
      <c r="Q4513" t="s">
        <v>8826</v>
      </c>
      <c r="R4513">
        <v>1</v>
      </c>
      <c r="S4513" s="4">
        <f t="shared" si="1057"/>
        <v>2.2222222222222223E-2</v>
      </c>
      <c r="Y4513" t="s">
        <v>4844</v>
      </c>
      <c r="Z4513">
        <v>0</v>
      </c>
      <c r="AA4513">
        <f t="shared" si="1058"/>
        <v>1</v>
      </c>
      <c r="AB4513" s="4">
        <f t="shared" si="1059"/>
        <v>0</v>
      </c>
    </row>
    <row r="4514" spans="1:28">
      <c r="A4514" t="s">
        <v>4922</v>
      </c>
      <c r="B4514">
        <v>1</v>
      </c>
      <c r="C4514" s="3">
        <f t="shared" si="1046"/>
        <v>2.5316455696202532E-3</v>
      </c>
      <c r="D4514" s="3">
        <f t="shared" si="1047"/>
        <v>2.865384615384615</v>
      </c>
      <c r="E4514" s="2">
        <f t="shared" si="1048"/>
        <v>0</v>
      </c>
      <c r="F4514" s="3">
        <f t="shared" si="1049"/>
        <v>0</v>
      </c>
      <c r="G4514" t="s">
        <v>4240</v>
      </c>
      <c r="H4514">
        <v>1</v>
      </c>
      <c r="I4514" s="3">
        <f t="shared" si="1050"/>
        <v>9.6153846153846159E-3</v>
      </c>
      <c r="J4514" s="3" t="e">
        <f t="shared" si="1051"/>
        <v>#N/A</v>
      </c>
      <c r="K4514" s="3" t="e">
        <f t="shared" si="1052"/>
        <v>#N/A</v>
      </c>
      <c r="L4514" s="3" t="e">
        <f t="shared" si="1053"/>
        <v>#N/A</v>
      </c>
      <c r="M4514" s="3" t="e">
        <f t="shared" si="1054"/>
        <v>#N/A</v>
      </c>
      <c r="N4514" s="3" t="e">
        <f t="shared" si="1055"/>
        <v>#N/A</v>
      </c>
      <c r="O4514" s="3">
        <f t="shared" si="1056"/>
        <v>8.2211538461538449</v>
      </c>
      <c r="P4514" s="1"/>
      <c r="Q4514" t="s">
        <v>8827</v>
      </c>
      <c r="R4514">
        <v>1</v>
      </c>
      <c r="S4514" s="4">
        <f t="shared" si="1057"/>
        <v>2.2222222222222223E-2</v>
      </c>
      <c r="Y4514" t="s">
        <v>4845</v>
      </c>
      <c r="Z4514">
        <v>0</v>
      </c>
      <c r="AA4514">
        <f t="shared" si="1058"/>
        <v>1</v>
      </c>
      <c r="AB4514" s="4">
        <f t="shared" si="1059"/>
        <v>0</v>
      </c>
    </row>
    <row r="4515" spans="1:28">
      <c r="A4515" t="s">
        <v>4923</v>
      </c>
      <c r="B4515">
        <v>1</v>
      </c>
      <c r="C4515" s="3">
        <f t="shared" si="1046"/>
        <v>2.5316455696202532E-3</v>
      </c>
      <c r="D4515" s="3">
        <f t="shared" si="1047"/>
        <v>8.2211538461538449</v>
      </c>
      <c r="E4515" s="2">
        <f t="shared" si="1048"/>
        <v>0</v>
      </c>
      <c r="F4515" s="3">
        <f t="shared" si="1049"/>
        <v>0</v>
      </c>
      <c r="G4515" t="s">
        <v>2306</v>
      </c>
      <c r="H4515">
        <v>1</v>
      </c>
      <c r="I4515" s="3">
        <f t="shared" si="1050"/>
        <v>9.6153846153846159E-3</v>
      </c>
      <c r="J4515" s="3" t="e">
        <f t="shared" si="1051"/>
        <v>#N/A</v>
      </c>
      <c r="K4515" s="3" t="e">
        <f t="shared" si="1052"/>
        <v>#N/A</v>
      </c>
      <c r="L4515" s="3" t="e">
        <f t="shared" si="1053"/>
        <v>#N/A</v>
      </c>
      <c r="M4515" s="3" t="e">
        <f t="shared" si="1054"/>
        <v>#N/A</v>
      </c>
      <c r="N4515" s="3" t="e">
        <f t="shared" si="1055"/>
        <v>#N/A</v>
      </c>
      <c r="O4515" s="3">
        <f t="shared" si="1056"/>
        <v>8.2211538461538449</v>
      </c>
      <c r="P4515" s="1"/>
      <c r="Q4515" t="s">
        <v>8828</v>
      </c>
      <c r="R4515">
        <v>1</v>
      </c>
      <c r="S4515" s="4">
        <f t="shared" si="1057"/>
        <v>2.2222222222222223E-2</v>
      </c>
      <c r="Y4515" t="s">
        <v>4846</v>
      </c>
      <c r="Z4515">
        <v>0</v>
      </c>
      <c r="AA4515">
        <f t="shared" si="1058"/>
        <v>1</v>
      </c>
      <c r="AB4515" s="4">
        <f t="shared" si="1059"/>
        <v>0</v>
      </c>
    </row>
    <row r="4516" spans="1:28">
      <c r="A4516" t="s">
        <v>4924</v>
      </c>
      <c r="B4516">
        <v>1</v>
      </c>
      <c r="C4516" s="3">
        <f t="shared" si="1046"/>
        <v>2.5316455696202532E-3</v>
      </c>
      <c r="D4516" s="3">
        <f t="shared" si="1047"/>
        <v>4.157051282051281</v>
      </c>
      <c r="E4516" s="2">
        <f t="shared" si="1048"/>
        <v>0</v>
      </c>
      <c r="F4516" s="3">
        <f t="shared" si="1049"/>
        <v>0</v>
      </c>
      <c r="G4516" t="s">
        <v>4239</v>
      </c>
      <c r="H4516">
        <v>1</v>
      </c>
      <c r="I4516" s="3">
        <f t="shared" si="1050"/>
        <v>9.6153846153846159E-3</v>
      </c>
      <c r="J4516" s="3" t="e">
        <f t="shared" si="1051"/>
        <v>#N/A</v>
      </c>
      <c r="K4516" s="3" t="e">
        <f t="shared" si="1052"/>
        <v>#N/A</v>
      </c>
      <c r="L4516" s="3" t="e">
        <f t="shared" si="1053"/>
        <v>#N/A</v>
      </c>
      <c r="M4516" s="3" t="e">
        <f t="shared" si="1054"/>
        <v>#N/A</v>
      </c>
      <c r="N4516" s="3" t="e">
        <f t="shared" si="1055"/>
        <v>#N/A</v>
      </c>
      <c r="O4516" s="3">
        <f t="shared" si="1056"/>
        <v>8.2211538461538449</v>
      </c>
      <c r="P4516" s="1"/>
      <c r="Q4516" t="s">
        <v>8829</v>
      </c>
      <c r="R4516">
        <v>1</v>
      </c>
      <c r="S4516" s="4">
        <f t="shared" si="1057"/>
        <v>2.2222222222222223E-2</v>
      </c>
      <c r="Y4516" t="s">
        <v>4847</v>
      </c>
      <c r="Z4516">
        <v>0</v>
      </c>
      <c r="AA4516">
        <f t="shared" si="1058"/>
        <v>1</v>
      </c>
      <c r="AB4516" s="4">
        <f t="shared" si="1059"/>
        <v>0</v>
      </c>
    </row>
    <row r="4517" spans="1:28">
      <c r="A4517" t="s">
        <v>4925</v>
      </c>
      <c r="B4517">
        <v>1</v>
      </c>
      <c r="C4517" s="3">
        <f t="shared" si="1046"/>
        <v>2.5316455696202532E-3</v>
      </c>
      <c r="D4517" s="3">
        <f t="shared" si="1047"/>
        <v>4.1802884615384608</v>
      </c>
      <c r="E4517" s="2">
        <f t="shared" si="1048"/>
        <v>0</v>
      </c>
      <c r="F4517" s="3">
        <f t="shared" si="1049"/>
        <v>0</v>
      </c>
      <c r="G4517" t="s">
        <v>4237</v>
      </c>
      <c r="H4517">
        <v>1</v>
      </c>
      <c r="I4517" s="3">
        <f t="shared" si="1050"/>
        <v>9.6153846153846159E-3</v>
      </c>
      <c r="J4517" s="3" t="e">
        <f t="shared" si="1051"/>
        <v>#N/A</v>
      </c>
      <c r="K4517" s="3" t="e">
        <f t="shared" si="1052"/>
        <v>#N/A</v>
      </c>
      <c r="L4517" s="3" t="e">
        <f t="shared" si="1053"/>
        <v>#N/A</v>
      </c>
      <c r="M4517" s="3" t="e">
        <f t="shared" si="1054"/>
        <v>#N/A</v>
      </c>
      <c r="N4517" s="3" t="e">
        <f t="shared" si="1055"/>
        <v>#N/A</v>
      </c>
      <c r="O4517" s="3">
        <f t="shared" si="1056"/>
        <v>8.2211538461538449</v>
      </c>
      <c r="P4517" s="1"/>
      <c r="Q4517" t="s">
        <v>8830</v>
      </c>
      <c r="R4517">
        <v>1</v>
      </c>
      <c r="S4517" s="4">
        <f t="shared" si="1057"/>
        <v>2.2222222222222223E-2</v>
      </c>
      <c r="Y4517" t="s">
        <v>4848</v>
      </c>
      <c r="Z4517">
        <v>0</v>
      </c>
      <c r="AA4517">
        <f t="shared" si="1058"/>
        <v>1</v>
      </c>
      <c r="AB4517" s="4">
        <f t="shared" si="1059"/>
        <v>0</v>
      </c>
    </row>
    <row r="4518" spans="1:28">
      <c r="A4518" t="s">
        <v>4926</v>
      </c>
      <c r="B4518">
        <v>1</v>
      </c>
      <c r="C4518" s="3">
        <f t="shared" si="1046"/>
        <v>2.5316455696202532E-3</v>
      </c>
      <c r="D4518" s="3">
        <f t="shared" si="1047"/>
        <v>8.2211538461538449</v>
      </c>
      <c r="E4518" s="2">
        <f t="shared" si="1048"/>
        <v>0</v>
      </c>
      <c r="F4518" s="3">
        <f t="shared" si="1049"/>
        <v>0</v>
      </c>
      <c r="G4518" t="s">
        <v>4236</v>
      </c>
      <c r="H4518">
        <v>1</v>
      </c>
      <c r="I4518" s="3">
        <f t="shared" si="1050"/>
        <v>9.6153846153846159E-3</v>
      </c>
      <c r="J4518" s="3" t="e">
        <f t="shared" si="1051"/>
        <v>#N/A</v>
      </c>
      <c r="K4518" s="3" t="e">
        <f t="shared" si="1052"/>
        <v>#N/A</v>
      </c>
      <c r="L4518" s="3" t="e">
        <f t="shared" si="1053"/>
        <v>#N/A</v>
      </c>
      <c r="M4518" s="3" t="e">
        <f t="shared" si="1054"/>
        <v>#N/A</v>
      </c>
      <c r="N4518" s="3" t="e">
        <f t="shared" si="1055"/>
        <v>#N/A</v>
      </c>
      <c r="O4518" s="3">
        <f t="shared" si="1056"/>
        <v>8.2211538461538449</v>
      </c>
      <c r="P4518" s="1"/>
      <c r="Q4518" t="s">
        <v>8831</v>
      </c>
      <c r="R4518">
        <v>1</v>
      </c>
      <c r="S4518" s="4">
        <f t="shared" si="1057"/>
        <v>2.2222222222222223E-2</v>
      </c>
      <c r="Y4518" t="s">
        <v>4849</v>
      </c>
      <c r="Z4518">
        <v>0</v>
      </c>
      <c r="AA4518">
        <f t="shared" si="1058"/>
        <v>1</v>
      </c>
      <c r="AB4518" s="4">
        <f t="shared" si="1059"/>
        <v>0</v>
      </c>
    </row>
    <row r="4519" spans="1:28">
      <c r="A4519" t="s">
        <v>4927</v>
      </c>
      <c r="B4519">
        <v>1</v>
      </c>
      <c r="C4519" s="3">
        <f t="shared" si="1046"/>
        <v>2.5316455696202532E-3</v>
      </c>
      <c r="D4519" s="3">
        <f t="shared" si="1047"/>
        <v>8.2211538461538449</v>
      </c>
      <c r="E4519" s="2">
        <f t="shared" si="1048"/>
        <v>0</v>
      </c>
      <c r="F4519" s="3">
        <f t="shared" si="1049"/>
        <v>0</v>
      </c>
      <c r="G4519" t="s">
        <v>2311</v>
      </c>
      <c r="H4519">
        <v>1</v>
      </c>
      <c r="I4519" s="3">
        <f t="shared" si="1050"/>
        <v>9.6153846153846159E-3</v>
      </c>
      <c r="J4519" s="3" t="e">
        <f t="shared" si="1051"/>
        <v>#N/A</v>
      </c>
      <c r="K4519" s="3" t="e">
        <f t="shared" si="1052"/>
        <v>#N/A</v>
      </c>
      <c r="L4519" s="3" t="e">
        <f t="shared" si="1053"/>
        <v>#N/A</v>
      </c>
      <c r="M4519" s="3" t="e">
        <f t="shared" si="1054"/>
        <v>#N/A</v>
      </c>
      <c r="N4519" s="3" t="e">
        <f t="shared" si="1055"/>
        <v>#N/A</v>
      </c>
      <c r="O4519" s="3">
        <f t="shared" si="1056"/>
        <v>8.2211538461538449</v>
      </c>
      <c r="P4519" s="1"/>
      <c r="Q4519" t="s">
        <v>8832</v>
      </c>
      <c r="R4519">
        <v>1</v>
      </c>
      <c r="S4519" s="4">
        <f t="shared" si="1057"/>
        <v>2.2222222222222223E-2</v>
      </c>
      <c r="Y4519" t="s">
        <v>4850</v>
      </c>
      <c r="Z4519">
        <v>0</v>
      </c>
      <c r="AA4519">
        <f t="shared" si="1058"/>
        <v>1</v>
      </c>
      <c r="AB4519" s="4">
        <f t="shared" si="1059"/>
        <v>0</v>
      </c>
    </row>
    <row r="4520" spans="1:28">
      <c r="A4520" t="s">
        <v>4928</v>
      </c>
      <c r="B4520">
        <v>1</v>
      </c>
      <c r="C4520" s="3">
        <f t="shared" si="1046"/>
        <v>2.5316455696202532E-3</v>
      </c>
      <c r="D4520" s="3">
        <f t="shared" si="1047"/>
        <v>8.2211538461538449</v>
      </c>
      <c r="E4520" s="2">
        <f t="shared" si="1048"/>
        <v>0</v>
      </c>
      <c r="F4520" s="3">
        <f t="shared" si="1049"/>
        <v>0</v>
      </c>
      <c r="G4520" t="s">
        <v>2309</v>
      </c>
      <c r="H4520">
        <v>1</v>
      </c>
      <c r="I4520" s="3">
        <f t="shared" si="1050"/>
        <v>9.6153846153846159E-3</v>
      </c>
      <c r="J4520" s="3" t="e">
        <f t="shared" si="1051"/>
        <v>#N/A</v>
      </c>
      <c r="K4520" s="3" t="e">
        <f t="shared" si="1052"/>
        <v>#N/A</v>
      </c>
      <c r="L4520" s="3" t="e">
        <f t="shared" si="1053"/>
        <v>#N/A</v>
      </c>
      <c r="M4520" s="3" t="e">
        <f t="shared" si="1054"/>
        <v>#N/A</v>
      </c>
      <c r="N4520" s="3" t="e">
        <f t="shared" si="1055"/>
        <v>#N/A</v>
      </c>
      <c r="O4520" s="3">
        <f t="shared" si="1056"/>
        <v>8.2211538461538449</v>
      </c>
      <c r="P4520" s="1"/>
      <c r="Q4520" t="s">
        <v>8833</v>
      </c>
      <c r="R4520">
        <v>1</v>
      </c>
      <c r="S4520" s="4">
        <f t="shared" si="1057"/>
        <v>2.2222222222222223E-2</v>
      </c>
      <c r="Y4520" t="s">
        <v>4851</v>
      </c>
      <c r="Z4520">
        <v>0</v>
      </c>
      <c r="AA4520">
        <f t="shared" si="1058"/>
        <v>1</v>
      </c>
      <c r="AB4520" s="4">
        <f t="shared" si="1059"/>
        <v>0</v>
      </c>
    </row>
    <row r="4521" spans="1:28">
      <c r="A4521" t="s">
        <v>4929</v>
      </c>
      <c r="B4521">
        <v>1</v>
      </c>
      <c r="C4521" s="3">
        <f t="shared" si="1046"/>
        <v>2.5316455696202532E-3</v>
      </c>
      <c r="D4521" s="3">
        <f t="shared" si="1047"/>
        <v>8.2211538461538449</v>
      </c>
      <c r="E4521" s="2">
        <f t="shared" si="1048"/>
        <v>0</v>
      </c>
      <c r="F4521" s="3">
        <f t="shared" si="1049"/>
        <v>0</v>
      </c>
      <c r="G4521" t="s">
        <v>2305</v>
      </c>
      <c r="H4521">
        <v>1</v>
      </c>
      <c r="I4521" s="3">
        <f t="shared" si="1050"/>
        <v>9.6153846153846159E-3</v>
      </c>
      <c r="J4521" s="3" t="e">
        <f t="shared" si="1051"/>
        <v>#N/A</v>
      </c>
      <c r="K4521" s="3" t="e">
        <f t="shared" si="1052"/>
        <v>#N/A</v>
      </c>
      <c r="L4521" s="3" t="e">
        <f t="shared" si="1053"/>
        <v>#N/A</v>
      </c>
      <c r="M4521" s="3" t="e">
        <f t="shared" si="1054"/>
        <v>#N/A</v>
      </c>
      <c r="N4521" s="3" t="e">
        <f t="shared" si="1055"/>
        <v>#N/A</v>
      </c>
      <c r="O4521" s="3">
        <f t="shared" si="1056"/>
        <v>8.2211538461538449</v>
      </c>
      <c r="P4521" s="1"/>
      <c r="Q4521" t="s">
        <v>8834</v>
      </c>
      <c r="R4521">
        <v>1</v>
      </c>
      <c r="S4521" s="4">
        <f t="shared" si="1057"/>
        <v>2.2222222222222223E-2</v>
      </c>
      <c r="Y4521" t="s">
        <v>4852</v>
      </c>
      <c r="Z4521">
        <v>0</v>
      </c>
      <c r="AA4521">
        <f t="shared" si="1058"/>
        <v>1</v>
      </c>
      <c r="AB4521" s="4">
        <f t="shared" si="1059"/>
        <v>0</v>
      </c>
    </row>
    <row r="4522" spans="1:28">
      <c r="A4522" t="s">
        <v>4930</v>
      </c>
      <c r="B4522">
        <v>1</v>
      </c>
      <c r="C4522" s="3">
        <f t="shared" si="1046"/>
        <v>2.5316455696202532E-3</v>
      </c>
      <c r="D4522" s="3">
        <f t="shared" si="1047"/>
        <v>8.2211538461538449</v>
      </c>
      <c r="E4522" s="2">
        <f t="shared" si="1048"/>
        <v>0</v>
      </c>
      <c r="F4522" s="3">
        <f t="shared" si="1049"/>
        <v>0</v>
      </c>
      <c r="G4522" t="s">
        <v>2304</v>
      </c>
      <c r="H4522">
        <v>1</v>
      </c>
      <c r="I4522" s="3">
        <f t="shared" si="1050"/>
        <v>9.6153846153846159E-3</v>
      </c>
      <c r="J4522" s="3" t="e">
        <f t="shared" si="1051"/>
        <v>#N/A</v>
      </c>
      <c r="K4522" s="3" t="e">
        <f t="shared" si="1052"/>
        <v>#N/A</v>
      </c>
      <c r="L4522" s="3" t="e">
        <f t="shared" si="1053"/>
        <v>#N/A</v>
      </c>
      <c r="M4522" s="3" t="e">
        <f t="shared" si="1054"/>
        <v>#N/A</v>
      </c>
      <c r="N4522" s="3" t="e">
        <f t="shared" si="1055"/>
        <v>#N/A</v>
      </c>
      <c r="O4522" s="3">
        <f t="shared" si="1056"/>
        <v>8.2211538461538449</v>
      </c>
      <c r="P4522" s="1"/>
      <c r="Q4522" t="s">
        <v>8835</v>
      </c>
      <c r="R4522">
        <v>1</v>
      </c>
      <c r="S4522" s="4">
        <f t="shared" si="1057"/>
        <v>2.2222222222222223E-2</v>
      </c>
      <c r="Y4522" t="s">
        <v>4853</v>
      </c>
      <c r="Z4522">
        <v>0</v>
      </c>
      <c r="AA4522">
        <f t="shared" si="1058"/>
        <v>1</v>
      </c>
      <c r="AB4522" s="4">
        <f t="shared" si="1059"/>
        <v>0</v>
      </c>
    </row>
    <row r="4523" spans="1:28">
      <c r="A4523" t="s">
        <v>4931</v>
      </c>
      <c r="B4523">
        <v>1</v>
      </c>
      <c r="C4523" s="3">
        <f t="shared" si="1046"/>
        <v>2.5316455696202532E-3</v>
      </c>
      <c r="D4523" s="3">
        <f t="shared" si="1047"/>
        <v>8.2211538461538449</v>
      </c>
      <c r="E4523" s="2">
        <f t="shared" si="1048"/>
        <v>0</v>
      </c>
      <c r="F4523" s="3">
        <f t="shared" si="1049"/>
        <v>0</v>
      </c>
      <c r="G4523" t="s">
        <v>2842</v>
      </c>
      <c r="H4523">
        <v>1</v>
      </c>
      <c r="I4523" s="3">
        <f t="shared" si="1050"/>
        <v>9.6153846153846159E-3</v>
      </c>
      <c r="J4523" s="3" t="e">
        <f t="shared" si="1051"/>
        <v>#N/A</v>
      </c>
      <c r="K4523" s="3" t="e">
        <f t="shared" si="1052"/>
        <v>#N/A</v>
      </c>
      <c r="L4523" s="3" t="e">
        <f t="shared" si="1053"/>
        <v>#N/A</v>
      </c>
      <c r="M4523" s="3" t="e">
        <f t="shared" si="1054"/>
        <v>#N/A</v>
      </c>
      <c r="N4523" s="3" t="e">
        <f t="shared" si="1055"/>
        <v>#N/A</v>
      </c>
      <c r="O4523" s="3">
        <f t="shared" si="1056"/>
        <v>8.2211538461538449</v>
      </c>
      <c r="P4523" s="1"/>
      <c r="Q4523" t="s">
        <v>8836</v>
      </c>
      <c r="R4523">
        <v>1</v>
      </c>
      <c r="S4523" s="4">
        <f t="shared" si="1057"/>
        <v>2.2222222222222223E-2</v>
      </c>
      <c r="Y4523" t="s">
        <v>4854</v>
      </c>
      <c r="Z4523">
        <v>0</v>
      </c>
      <c r="AA4523">
        <f t="shared" si="1058"/>
        <v>1</v>
      </c>
      <c r="AB4523" s="4">
        <f t="shared" si="1059"/>
        <v>0</v>
      </c>
    </row>
    <row r="4524" spans="1:28">
      <c r="A4524" t="s">
        <v>4932</v>
      </c>
      <c r="B4524">
        <v>1</v>
      </c>
      <c r="C4524" s="3">
        <f t="shared" si="1046"/>
        <v>2.5316455696202532E-3</v>
      </c>
      <c r="D4524" s="3">
        <f t="shared" si="1047"/>
        <v>8.2211538461538449</v>
      </c>
      <c r="E4524" s="2">
        <f t="shared" si="1048"/>
        <v>0</v>
      </c>
      <c r="F4524" s="3">
        <f t="shared" si="1049"/>
        <v>0</v>
      </c>
      <c r="G4524" t="s">
        <v>2307</v>
      </c>
      <c r="H4524">
        <v>1</v>
      </c>
      <c r="I4524" s="3">
        <f t="shared" si="1050"/>
        <v>9.6153846153846159E-3</v>
      </c>
      <c r="J4524" s="3" t="e">
        <f t="shared" si="1051"/>
        <v>#N/A</v>
      </c>
      <c r="K4524" s="3" t="e">
        <f t="shared" si="1052"/>
        <v>#N/A</v>
      </c>
      <c r="L4524" s="3" t="e">
        <f t="shared" si="1053"/>
        <v>#N/A</v>
      </c>
      <c r="M4524" s="3" t="e">
        <f t="shared" si="1054"/>
        <v>#N/A</v>
      </c>
      <c r="N4524" s="3" t="e">
        <f t="shared" si="1055"/>
        <v>#N/A</v>
      </c>
      <c r="O4524" s="3">
        <f t="shared" si="1056"/>
        <v>8.2211538461538449</v>
      </c>
      <c r="P4524" s="1"/>
      <c r="Q4524" t="s">
        <v>8837</v>
      </c>
      <c r="R4524">
        <v>1</v>
      </c>
      <c r="S4524" s="4">
        <f t="shared" si="1057"/>
        <v>2.2222222222222223E-2</v>
      </c>
      <c r="Y4524" t="s">
        <v>4855</v>
      </c>
      <c r="Z4524">
        <v>0</v>
      </c>
      <c r="AA4524">
        <f t="shared" si="1058"/>
        <v>1</v>
      </c>
      <c r="AB4524" s="4">
        <f t="shared" si="1059"/>
        <v>0</v>
      </c>
    </row>
    <row r="4525" spans="1:28">
      <c r="A4525" t="s">
        <v>4933</v>
      </c>
      <c r="B4525">
        <v>1</v>
      </c>
      <c r="C4525" s="3">
        <f t="shared" si="1046"/>
        <v>2.5316455696202532E-3</v>
      </c>
      <c r="D4525" s="3">
        <f t="shared" si="1047"/>
        <v>8.2211538461538449</v>
      </c>
      <c r="E4525" s="2">
        <f t="shared" si="1048"/>
        <v>0</v>
      </c>
      <c r="F4525" s="3">
        <f t="shared" si="1049"/>
        <v>0</v>
      </c>
      <c r="G4525" t="s">
        <v>4241</v>
      </c>
      <c r="H4525">
        <v>1</v>
      </c>
      <c r="I4525" s="3">
        <f t="shared" si="1050"/>
        <v>9.6153846153846159E-3</v>
      </c>
      <c r="J4525" s="3" t="e">
        <f t="shared" si="1051"/>
        <v>#N/A</v>
      </c>
      <c r="K4525" s="3" t="e">
        <f t="shared" si="1052"/>
        <v>#N/A</v>
      </c>
      <c r="L4525" s="3" t="e">
        <f t="shared" si="1053"/>
        <v>#N/A</v>
      </c>
      <c r="M4525" s="3" t="e">
        <f t="shared" si="1054"/>
        <v>#N/A</v>
      </c>
      <c r="N4525" s="3" t="e">
        <f t="shared" si="1055"/>
        <v>#N/A</v>
      </c>
      <c r="O4525" s="3">
        <f t="shared" si="1056"/>
        <v>8.2211538461538449</v>
      </c>
      <c r="P4525" s="1"/>
      <c r="Q4525" t="s">
        <v>8838</v>
      </c>
      <c r="R4525">
        <v>1</v>
      </c>
      <c r="S4525" s="4">
        <f t="shared" si="1057"/>
        <v>2.2222222222222223E-2</v>
      </c>
      <c r="Y4525" t="s">
        <v>4856</v>
      </c>
      <c r="Z4525">
        <v>0</v>
      </c>
      <c r="AA4525">
        <f t="shared" si="1058"/>
        <v>1</v>
      </c>
      <c r="AB4525" s="4">
        <f t="shared" si="1059"/>
        <v>0</v>
      </c>
    </row>
    <row r="4526" spans="1:28">
      <c r="A4526" t="s">
        <v>4934</v>
      </c>
      <c r="B4526">
        <v>1</v>
      </c>
      <c r="C4526" s="3">
        <f t="shared" si="1046"/>
        <v>2.5316455696202532E-3</v>
      </c>
      <c r="D4526" s="3">
        <f t="shared" si="1047"/>
        <v>8.2211538461538449</v>
      </c>
      <c r="E4526" s="2">
        <f t="shared" si="1048"/>
        <v>0</v>
      </c>
      <c r="F4526" s="3">
        <f t="shared" si="1049"/>
        <v>0</v>
      </c>
      <c r="G4526" t="s">
        <v>2845</v>
      </c>
      <c r="H4526">
        <v>1</v>
      </c>
      <c r="I4526" s="3">
        <f t="shared" si="1050"/>
        <v>9.6153846153846159E-3</v>
      </c>
      <c r="J4526" s="3" t="e">
        <f t="shared" si="1051"/>
        <v>#N/A</v>
      </c>
      <c r="K4526" s="3" t="e">
        <f t="shared" si="1052"/>
        <v>#N/A</v>
      </c>
      <c r="L4526" s="3" t="e">
        <f t="shared" si="1053"/>
        <v>#N/A</v>
      </c>
      <c r="M4526" s="3" t="e">
        <f t="shared" si="1054"/>
        <v>#N/A</v>
      </c>
      <c r="N4526" s="3" t="e">
        <f t="shared" si="1055"/>
        <v>#N/A</v>
      </c>
      <c r="O4526" s="3">
        <f t="shared" si="1056"/>
        <v>8.2211538461538449</v>
      </c>
      <c r="P4526" s="1"/>
      <c r="Q4526" t="s">
        <v>8839</v>
      </c>
      <c r="R4526">
        <v>1</v>
      </c>
      <c r="S4526" s="4">
        <f t="shared" si="1057"/>
        <v>2.2222222222222223E-2</v>
      </c>
      <c r="Y4526" t="s">
        <v>4857</v>
      </c>
      <c r="Z4526">
        <v>0</v>
      </c>
      <c r="AA4526">
        <f t="shared" si="1058"/>
        <v>1</v>
      </c>
      <c r="AB4526" s="4">
        <f t="shared" si="1059"/>
        <v>0</v>
      </c>
    </row>
    <row r="4527" spans="1:28">
      <c r="A4527" t="s">
        <v>4935</v>
      </c>
      <c r="B4527">
        <v>1</v>
      </c>
      <c r="C4527" s="3">
        <f t="shared" si="1046"/>
        <v>2.5316455696202532E-3</v>
      </c>
      <c r="D4527" s="3">
        <f t="shared" si="1047"/>
        <v>8.2211538461538449</v>
      </c>
      <c r="E4527" s="2">
        <f t="shared" si="1048"/>
        <v>1</v>
      </c>
      <c r="F4527" s="3">
        <f t="shared" si="1049"/>
        <v>1</v>
      </c>
      <c r="G4527" t="s">
        <v>2843</v>
      </c>
      <c r="H4527">
        <v>1</v>
      </c>
      <c r="I4527" s="3">
        <f t="shared" si="1050"/>
        <v>9.6153846153846159E-3</v>
      </c>
      <c r="J4527" s="3" t="e">
        <f t="shared" si="1051"/>
        <v>#N/A</v>
      </c>
      <c r="K4527" s="3" t="e">
        <f t="shared" si="1052"/>
        <v>#N/A</v>
      </c>
      <c r="L4527" s="3" t="e">
        <f t="shared" si="1053"/>
        <v>#N/A</v>
      </c>
      <c r="M4527" s="3" t="e">
        <f t="shared" si="1054"/>
        <v>#N/A</v>
      </c>
      <c r="N4527" s="3" t="e">
        <f t="shared" si="1055"/>
        <v>#N/A</v>
      </c>
      <c r="O4527" s="3">
        <f t="shared" si="1056"/>
        <v>8.2211538461538449</v>
      </c>
      <c r="P4527" s="1"/>
      <c r="Q4527" t="s">
        <v>8840</v>
      </c>
      <c r="R4527">
        <v>1</v>
      </c>
      <c r="S4527" s="4">
        <f t="shared" si="1057"/>
        <v>2.2222222222222223E-2</v>
      </c>
      <c r="Y4527" t="s">
        <v>4859</v>
      </c>
      <c r="Z4527">
        <v>0</v>
      </c>
      <c r="AA4527">
        <f t="shared" si="1058"/>
        <v>1</v>
      </c>
      <c r="AB4527" s="4">
        <f t="shared" si="1059"/>
        <v>0</v>
      </c>
    </row>
    <row r="4528" spans="1:28">
      <c r="A4528" t="s">
        <v>4936</v>
      </c>
      <c r="B4528">
        <v>1</v>
      </c>
      <c r="C4528" s="3">
        <f t="shared" si="1046"/>
        <v>2.5316455696202532E-3</v>
      </c>
      <c r="D4528" s="3">
        <f t="shared" si="1047"/>
        <v>8.2211538461538449</v>
      </c>
      <c r="E4528" s="2">
        <f t="shared" si="1048"/>
        <v>1</v>
      </c>
      <c r="F4528" s="3">
        <f t="shared" si="1049"/>
        <v>1</v>
      </c>
      <c r="G4528" t="s">
        <v>2846</v>
      </c>
      <c r="H4528">
        <v>1</v>
      </c>
      <c r="I4528" s="3">
        <f t="shared" si="1050"/>
        <v>9.6153846153846159E-3</v>
      </c>
      <c r="J4528" s="3" t="e">
        <f t="shared" si="1051"/>
        <v>#N/A</v>
      </c>
      <c r="K4528" s="3" t="e">
        <f t="shared" si="1052"/>
        <v>#N/A</v>
      </c>
      <c r="L4528" s="3" t="e">
        <f t="shared" si="1053"/>
        <v>#N/A</v>
      </c>
      <c r="M4528" s="3" t="e">
        <f t="shared" si="1054"/>
        <v>#N/A</v>
      </c>
      <c r="N4528" s="3" t="e">
        <f t="shared" si="1055"/>
        <v>#N/A</v>
      </c>
      <c r="O4528" s="3">
        <f t="shared" si="1056"/>
        <v>8.2211538461538449</v>
      </c>
      <c r="P4528" s="1"/>
      <c r="Q4528" t="s">
        <v>8841</v>
      </c>
      <c r="R4528">
        <v>1</v>
      </c>
      <c r="S4528" s="4">
        <f t="shared" si="1057"/>
        <v>2.2222222222222223E-2</v>
      </c>
      <c r="Y4528" t="s">
        <v>4860</v>
      </c>
      <c r="Z4528">
        <v>0</v>
      </c>
      <c r="AA4528">
        <f t="shared" si="1058"/>
        <v>1</v>
      </c>
      <c r="AB4528" s="4">
        <f t="shared" si="1059"/>
        <v>0</v>
      </c>
    </row>
    <row r="4529" spans="1:28">
      <c r="A4529" t="s">
        <v>4937</v>
      </c>
      <c r="B4529">
        <v>1</v>
      </c>
      <c r="C4529" s="3">
        <f t="shared" si="1046"/>
        <v>2.5316455696202532E-3</v>
      </c>
      <c r="D4529" s="3">
        <f t="shared" si="1047"/>
        <v>8.2211538461538449</v>
      </c>
      <c r="E4529" s="2">
        <f t="shared" si="1048"/>
        <v>1</v>
      </c>
      <c r="F4529" s="3">
        <f t="shared" si="1049"/>
        <v>1</v>
      </c>
      <c r="G4529" t="s">
        <v>4242</v>
      </c>
      <c r="H4529">
        <v>1</v>
      </c>
      <c r="I4529" s="3">
        <f t="shared" si="1050"/>
        <v>9.6153846153846159E-3</v>
      </c>
      <c r="J4529" s="3" t="e">
        <f t="shared" si="1051"/>
        <v>#N/A</v>
      </c>
      <c r="K4529" s="3" t="e">
        <f t="shared" si="1052"/>
        <v>#N/A</v>
      </c>
      <c r="L4529" s="3" t="e">
        <f t="shared" si="1053"/>
        <v>#N/A</v>
      </c>
      <c r="M4529" s="3" t="e">
        <f t="shared" si="1054"/>
        <v>#N/A</v>
      </c>
      <c r="N4529" s="3" t="e">
        <f t="shared" si="1055"/>
        <v>#N/A</v>
      </c>
      <c r="O4529" s="3">
        <f t="shared" si="1056"/>
        <v>8.2211538461538449</v>
      </c>
      <c r="P4529" s="1"/>
      <c r="Q4529" t="s">
        <v>8842</v>
      </c>
      <c r="R4529">
        <v>1</v>
      </c>
      <c r="S4529" s="4">
        <f t="shared" si="1057"/>
        <v>2.2222222222222223E-2</v>
      </c>
      <c r="Y4529" t="s">
        <v>4861</v>
      </c>
      <c r="Z4529">
        <v>0</v>
      </c>
      <c r="AA4529">
        <f t="shared" si="1058"/>
        <v>1</v>
      </c>
      <c r="AB4529" s="4">
        <f t="shared" si="1059"/>
        <v>0</v>
      </c>
    </row>
    <row r="4530" spans="1:28">
      <c r="A4530" t="s">
        <v>4938</v>
      </c>
      <c r="B4530">
        <v>1</v>
      </c>
      <c r="C4530" s="3">
        <f t="shared" si="1046"/>
        <v>2.5316455696202532E-3</v>
      </c>
      <c r="D4530" s="3">
        <f t="shared" si="1047"/>
        <v>8.2211538461538449</v>
      </c>
      <c r="E4530" s="2">
        <f t="shared" si="1048"/>
        <v>1</v>
      </c>
      <c r="F4530" s="3">
        <f t="shared" si="1049"/>
        <v>1</v>
      </c>
      <c r="G4530" t="s">
        <v>4244</v>
      </c>
      <c r="H4530">
        <v>1</v>
      </c>
      <c r="I4530" s="3">
        <f t="shared" si="1050"/>
        <v>9.6153846153846159E-3</v>
      </c>
      <c r="J4530" s="3" t="e">
        <f t="shared" si="1051"/>
        <v>#N/A</v>
      </c>
      <c r="K4530" s="3" t="e">
        <f t="shared" si="1052"/>
        <v>#N/A</v>
      </c>
      <c r="L4530" s="3" t="e">
        <f t="shared" si="1053"/>
        <v>#N/A</v>
      </c>
      <c r="M4530" s="3" t="e">
        <f t="shared" si="1054"/>
        <v>#N/A</v>
      </c>
      <c r="N4530" s="3" t="e">
        <f t="shared" si="1055"/>
        <v>#N/A</v>
      </c>
      <c r="O4530" s="3">
        <f t="shared" si="1056"/>
        <v>8.2211538461538449</v>
      </c>
      <c r="P4530" s="1"/>
      <c r="Q4530" t="s">
        <v>8843</v>
      </c>
      <c r="R4530">
        <v>1</v>
      </c>
      <c r="S4530" s="4">
        <f t="shared" si="1057"/>
        <v>2.2222222222222223E-2</v>
      </c>
      <c r="Y4530" t="s">
        <v>4862</v>
      </c>
      <c r="Z4530">
        <v>0</v>
      </c>
      <c r="AA4530">
        <f t="shared" si="1058"/>
        <v>1</v>
      </c>
      <c r="AB4530" s="4">
        <f t="shared" si="1059"/>
        <v>0</v>
      </c>
    </row>
    <row r="4531" spans="1:28">
      <c r="A4531" t="s">
        <v>4939</v>
      </c>
      <c r="B4531">
        <v>1</v>
      </c>
      <c r="C4531" s="3">
        <f t="shared" si="1046"/>
        <v>2.5316455696202532E-3</v>
      </c>
      <c r="D4531" s="3">
        <f t="shared" si="1047"/>
        <v>8.2211538461538449</v>
      </c>
      <c r="E4531" s="2">
        <f t="shared" si="1048"/>
        <v>0</v>
      </c>
      <c r="F4531" s="3">
        <f t="shared" si="1049"/>
        <v>0</v>
      </c>
      <c r="G4531" t="s">
        <v>2847</v>
      </c>
      <c r="H4531">
        <v>1</v>
      </c>
      <c r="I4531" s="3">
        <f t="shared" si="1050"/>
        <v>9.6153846153846159E-3</v>
      </c>
      <c r="J4531" s="3" t="e">
        <f t="shared" si="1051"/>
        <v>#N/A</v>
      </c>
      <c r="K4531" s="3" t="e">
        <f t="shared" si="1052"/>
        <v>#N/A</v>
      </c>
      <c r="L4531" s="3" t="e">
        <f t="shared" si="1053"/>
        <v>#N/A</v>
      </c>
      <c r="M4531" s="3" t="e">
        <f t="shared" si="1054"/>
        <v>#N/A</v>
      </c>
      <c r="N4531" s="3" t="e">
        <f t="shared" si="1055"/>
        <v>#N/A</v>
      </c>
      <c r="O4531" s="3">
        <f t="shared" si="1056"/>
        <v>8.2211538461538449</v>
      </c>
      <c r="P4531" s="1"/>
      <c r="Q4531" t="s">
        <v>8844</v>
      </c>
      <c r="R4531">
        <v>1</v>
      </c>
      <c r="S4531" s="4">
        <f t="shared" si="1057"/>
        <v>2.2222222222222223E-2</v>
      </c>
      <c r="Y4531" t="s">
        <v>4863</v>
      </c>
      <c r="Z4531">
        <v>0</v>
      </c>
      <c r="AA4531">
        <f t="shared" si="1058"/>
        <v>1</v>
      </c>
      <c r="AB4531" s="4">
        <f t="shared" si="1059"/>
        <v>0</v>
      </c>
    </row>
    <row r="4532" spans="1:28">
      <c r="A4532" t="s">
        <v>4940</v>
      </c>
      <c r="B4532">
        <v>1</v>
      </c>
      <c r="C4532" s="3">
        <f t="shared" si="1046"/>
        <v>2.5316455696202532E-3</v>
      </c>
      <c r="D4532" s="3">
        <f t="shared" si="1047"/>
        <v>8.2211538461538449</v>
      </c>
      <c r="E4532" s="2">
        <f t="shared" si="1048"/>
        <v>0</v>
      </c>
      <c r="F4532" s="3">
        <f t="shared" si="1049"/>
        <v>0</v>
      </c>
      <c r="G4532" t="s">
        <v>4243</v>
      </c>
      <c r="H4532">
        <v>1</v>
      </c>
      <c r="I4532" s="3">
        <f t="shared" si="1050"/>
        <v>9.6153846153846159E-3</v>
      </c>
      <c r="J4532" s="3" t="e">
        <f t="shared" si="1051"/>
        <v>#N/A</v>
      </c>
      <c r="K4532" s="3" t="e">
        <f t="shared" si="1052"/>
        <v>#N/A</v>
      </c>
      <c r="L4532" s="3" t="e">
        <f t="shared" si="1053"/>
        <v>#N/A</v>
      </c>
      <c r="M4532" s="3" t="e">
        <f t="shared" si="1054"/>
        <v>#N/A</v>
      </c>
      <c r="N4532" s="3" t="e">
        <f t="shared" si="1055"/>
        <v>#N/A</v>
      </c>
      <c r="O4532" s="3">
        <f t="shared" si="1056"/>
        <v>8.2211538461538449</v>
      </c>
      <c r="P4532" s="1"/>
      <c r="Q4532" t="s">
        <v>8845</v>
      </c>
      <c r="R4532">
        <v>1</v>
      </c>
      <c r="S4532" s="4">
        <f t="shared" si="1057"/>
        <v>2.2222222222222223E-2</v>
      </c>
      <c r="Y4532" t="s">
        <v>4864</v>
      </c>
      <c r="Z4532">
        <v>0</v>
      </c>
      <c r="AA4532">
        <f t="shared" si="1058"/>
        <v>1</v>
      </c>
      <c r="AB4532" s="4">
        <f t="shared" si="1059"/>
        <v>0</v>
      </c>
    </row>
    <row r="4533" spans="1:28">
      <c r="A4533" t="s">
        <v>4941</v>
      </c>
      <c r="B4533">
        <v>1</v>
      </c>
      <c r="C4533" s="3">
        <f t="shared" si="1046"/>
        <v>2.5316455696202532E-3</v>
      </c>
      <c r="D4533" s="3">
        <f t="shared" si="1047"/>
        <v>8.2211538461538449</v>
      </c>
      <c r="E4533" s="2">
        <f t="shared" si="1048"/>
        <v>0</v>
      </c>
      <c r="F4533" s="3">
        <f t="shared" si="1049"/>
        <v>0</v>
      </c>
      <c r="G4533" t="s">
        <v>4249</v>
      </c>
      <c r="H4533">
        <v>1</v>
      </c>
      <c r="I4533" s="3">
        <f t="shared" si="1050"/>
        <v>9.6153846153846159E-3</v>
      </c>
      <c r="J4533" s="3" t="e">
        <f t="shared" si="1051"/>
        <v>#N/A</v>
      </c>
      <c r="K4533" s="3" t="e">
        <f t="shared" si="1052"/>
        <v>#N/A</v>
      </c>
      <c r="L4533" s="3" t="e">
        <f t="shared" si="1053"/>
        <v>#N/A</v>
      </c>
      <c r="M4533" s="3" t="e">
        <f t="shared" si="1054"/>
        <v>#N/A</v>
      </c>
      <c r="N4533" s="3" t="e">
        <f t="shared" si="1055"/>
        <v>#N/A</v>
      </c>
      <c r="O4533" s="3">
        <f t="shared" si="1056"/>
        <v>8.2211538461538449</v>
      </c>
      <c r="P4533" s="1"/>
      <c r="Q4533" t="s">
        <v>8846</v>
      </c>
      <c r="R4533">
        <v>1</v>
      </c>
      <c r="S4533" s="4">
        <f t="shared" si="1057"/>
        <v>2.2222222222222223E-2</v>
      </c>
      <c r="Y4533" t="s">
        <v>4865</v>
      </c>
      <c r="Z4533">
        <v>0</v>
      </c>
      <c r="AA4533">
        <f t="shared" si="1058"/>
        <v>1</v>
      </c>
      <c r="AB4533" s="4">
        <f t="shared" si="1059"/>
        <v>0</v>
      </c>
    </row>
    <row r="4534" spans="1:28">
      <c r="A4534" t="s">
        <v>4942</v>
      </c>
      <c r="B4534">
        <v>1</v>
      </c>
      <c r="C4534" s="3">
        <f t="shared" si="1046"/>
        <v>2.5316455696202532E-3</v>
      </c>
      <c r="D4534" s="3">
        <f t="shared" si="1047"/>
        <v>8.2211538461538449</v>
      </c>
      <c r="E4534" s="2">
        <f t="shared" si="1048"/>
        <v>0</v>
      </c>
      <c r="F4534" s="3">
        <f t="shared" si="1049"/>
        <v>0</v>
      </c>
      <c r="G4534" t="s">
        <v>2850</v>
      </c>
      <c r="H4534">
        <v>1</v>
      </c>
      <c r="I4534" s="3">
        <f t="shared" si="1050"/>
        <v>9.6153846153846159E-3</v>
      </c>
      <c r="J4534" s="3" t="e">
        <f t="shared" si="1051"/>
        <v>#N/A</v>
      </c>
      <c r="K4534" s="3" t="e">
        <f t="shared" si="1052"/>
        <v>#N/A</v>
      </c>
      <c r="L4534" s="3" t="e">
        <f t="shared" si="1053"/>
        <v>#N/A</v>
      </c>
      <c r="M4534" s="3" t="e">
        <f t="shared" si="1054"/>
        <v>#N/A</v>
      </c>
      <c r="N4534" s="3" t="e">
        <f t="shared" si="1055"/>
        <v>#N/A</v>
      </c>
      <c r="O4534" s="3">
        <f t="shared" si="1056"/>
        <v>8.2211538461538449</v>
      </c>
      <c r="P4534" s="1"/>
      <c r="Q4534" t="s">
        <v>8847</v>
      </c>
      <c r="R4534">
        <v>1</v>
      </c>
      <c r="S4534" s="4">
        <f t="shared" si="1057"/>
        <v>2.2222222222222223E-2</v>
      </c>
      <c r="Y4534" t="s">
        <v>4866</v>
      </c>
      <c r="Z4534">
        <v>0</v>
      </c>
      <c r="AA4534">
        <f t="shared" si="1058"/>
        <v>1</v>
      </c>
      <c r="AB4534" s="4">
        <f t="shared" si="1059"/>
        <v>0</v>
      </c>
    </row>
    <row r="4535" spans="1:28">
      <c r="A4535" t="s">
        <v>4943</v>
      </c>
      <c r="B4535">
        <v>1</v>
      </c>
      <c r="C4535" s="3">
        <f t="shared" si="1046"/>
        <v>2.5316455696202532E-3</v>
      </c>
      <c r="D4535" s="3">
        <f t="shared" si="1047"/>
        <v>8.2211538461538449</v>
      </c>
      <c r="E4535" s="2">
        <f t="shared" si="1048"/>
        <v>0</v>
      </c>
      <c r="F4535" s="3">
        <f t="shared" si="1049"/>
        <v>0</v>
      </c>
      <c r="G4535" t="s">
        <v>4248</v>
      </c>
      <c r="H4535">
        <v>1</v>
      </c>
      <c r="I4535" s="3">
        <f t="shared" si="1050"/>
        <v>9.6153846153846159E-3</v>
      </c>
      <c r="J4535" s="3" t="e">
        <f t="shared" si="1051"/>
        <v>#N/A</v>
      </c>
      <c r="K4535" s="3" t="e">
        <f t="shared" si="1052"/>
        <v>#N/A</v>
      </c>
      <c r="L4535" s="3" t="e">
        <f t="shared" si="1053"/>
        <v>#N/A</v>
      </c>
      <c r="M4535" s="3" t="e">
        <f t="shared" si="1054"/>
        <v>#N/A</v>
      </c>
      <c r="N4535" s="3" t="e">
        <f t="shared" si="1055"/>
        <v>#N/A</v>
      </c>
      <c r="O4535" s="3">
        <f t="shared" si="1056"/>
        <v>8.2211538461538449</v>
      </c>
      <c r="P4535" s="1"/>
      <c r="Q4535" t="s">
        <v>8848</v>
      </c>
      <c r="R4535">
        <v>1</v>
      </c>
      <c r="S4535" s="4">
        <f t="shared" si="1057"/>
        <v>2.2222222222222223E-2</v>
      </c>
      <c r="Y4535" t="s">
        <v>4867</v>
      </c>
      <c r="Z4535">
        <v>0</v>
      </c>
      <c r="AA4535">
        <f t="shared" si="1058"/>
        <v>1</v>
      </c>
      <c r="AB4535" s="4">
        <f t="shared" si="1059"/>
        <v>0</v>
      </c>
    </row>
    <row r="4536" spans="1:28">
      <c r="A4536" t="s">
        <v>4944</v>
      </c>
      <c r="B4536">
        <v>1</v>
      </c>
      <c r="C4536" s="3">
        <f t="shared" si="1046"/>
        <v>2.5316455696202532E-3</v>
      </c>
      <c r="D4536" s="3">
        <f t="shared" si="1047"/>
        <v>8.2211538461538449</v>
      </c>
      <c r="E4536" s="2">
        <f t="shared" si="1048"/>
        <v>0</v>
      </c>
      <c r="F4536" s="3">
        <f t="shared" si="1049"/>
        <v>0</v>
      </c>
      <c r="G4536" t="s">
        <v>4245</v>
      </c>
      <c r="H4536">
        <v>1</v>
      </c>
      <c r="I4536" s="3">
        <f t="shared" si="1050"/>
        <v>9.6153846153846159E-3</v>
      </c>
      <c r="J4536" s="3" t="e">
        <f t="shared" si="1051"/>
        <v>#N/A</v>
      </c>
      <c r="K4536" s="3" t="e">
        <f t="shared" si="1052"/>
        <v>#N/A</v>
      </c>
      <c r="L4536" s="3" t="e">
        <f t="shared" si="1053"/>
        <v>#N/A</v>
      </c>
      <c r="M4536" s="3" t="e">
        <f t="shared" si="1054"/>
        <v>#N/A</v>
      </c>
      <c r="N4536" s="3" t="e">
        <f t="shared" si="1055"/>
        <v>#N/A</v>
      </c>
      <c r="O4536" s="3">
        <f t="shared" si="1056"/>
        <v>8.2211538461538449</v>
      </c>
      <c r="P4536" s="1"/>
      <c r="Q4536" t="s">
        <v>8849</v>
      </c>
      <c r="R4536">
        <v>1</v>
      </c>
      <c r="S4536" s="4">
        <f t="shared" si="1057"/>
        <v>2.2222222222222223E-2</v>
      </c>
      <c r="Y4536" t="s">
        <v>4868</v>
      </c>
      <c r="Z4536">
        <v>0</v>
      </c>
      <c r="AA4536">
        <f t="shared" si="1058"/>
        <v>1</v>
      </c>
      <c r="AB4536" s="4">
        <f t="shared" si="1059"/>
        <v>0</v>
      </c>
    </row>
    <row r="4537" spans="1:28">
      <c r="A4537" t="s">
        <v>4945</v>
      </c>
      <c r="B4537">
        <v>1</v>
      </c>
      <c r="C4537" s="3">
        <f t="shared" si="1046"/>
        <v>2.5316455696202532E-3</v>
      </c>
      <c r="D4537" s="3">
        <f t="shared" si="1047"/>
        <v>8.2211538461538449</v>
      </c>
      <c r="E4537" s="2">
        <f t="shared" si="1048"/>
        <v>0</v>
      </c>
      <c r="F4537" s="3">
        <f t="shared" si="1049"/>
        <v>0</v>
      </c>
      <c r="G4537" t="s">
        <v>2851</v>
      </c>
      <c r="H4537">
        <v>1</v>
      </c>
      <c r="I4537" s="3">
        <f t="shared" si="1050"/>
        <v>9.6153846153846159E-3</v>
      </c>
      <c r="J4537" s="3" t="e">
        <f t="shared" si="1051"/>
        <v>#N/A</v>
      </c>
      <c r="K4537" s="3" t="e">
        <f t="shared" si="1052"/>
        <v>#N/A</v>
      </c>
      <c r="L4537" s="3" t="e">
        <f t="shared" si="1053"/>
        <v>#N/A</v>
      </c>
      <c r="M4537" s="3" t="e">
        <f t="shared" si="1054"/>
        <v>#N/A</v>
      </c>
      <c r="N4537" s="3" t="e">
        <f t="shared" si="1055"/>
        <v>#N/A</v>
      </c>
      <c r="O4537" s="3">
        <f t="shared" si="1056"/>
        <v>8.2211538461538449</v>
      </c>
      <c r="P4537" s="1"/>
      <c r="Q4537" t="s">
        <v>683</v>
      </c>
      <c r="R4537">
        <v>1</v>
      </c>
      <c r="S4537" s="4">
        <f t="shared" si="1057"/>
        <v>2.2222222222222223E-2</v>
      </c>
      <c r="Y4537" t="s">
        <v>4869</v>
      </c>
      <c r="Z4537">
        <v>0</v>
      </c>
      <c r="AA4537">
        <f t="shared" si="1058"/>
        <v>1</v>
      </c>
      <c r="AB4537" s="4">
        <f t="shared" si="1059"/>
        <v>0</v>
      </c>
    </row>
    <row r="4538" spans="1:28">
      <c r="A4538" t="s">
        <v>4946</v>
      </c>
      <c r="B4538">
        <v>1</v>
      </c>
      <c r="C4538" s="3">
        <f t="shared" si="1046"/>
        <v>2.5316455696202532E-3</v>
      </c>
      <c r="D4538" s="3">
        <f t="shared" si="1047"/>
        <v>8.2211538461538449</v>
      </c>
      <c r="E4538" s="2">
        <f t="shared" si="1048"/>
        <v>0</v>
      </c>
      <c r="F4538" s="3">
        <f t="shared" si="1049"/>
        <v>0</v>
      </c>
      <c r="G4538" t="s">
        <v>2849</v>
      </c>
      <c r="H4538">
        <v>1</v>
      </c>
      <c r="I4538" s="3">
        <f t="shared" si="1050"/>
        <v>9.6153846153846159E-3</v>
      </c>
      <c r="J4538" s="3" t="e">
        <f t="shared" si="1051"/>
        <v>#N/A</v>
      </c>
      <c r="K4538" s="3" t="e">
        <f t="shared" si="1052"/>
        <v>#N/A</v>
      </c>
      <c r="L4538" s="3" t="e">
        <f t="shared" si="1053"/>
        <v>#N/A</v>
      </c>
      <c r="M4538" s="3" t="e">
        <f t="shared" si="1054"/>
        <v>#N/A</v>
      </c>
      <c r="N4538" s="3" t="e">
        <f t="shared" si="1055"/>
        <v>#N/A</v>
      </c>
      <c r="O4538" s="3">
        <f t="shared" si="1056"/>
        <v>8.2211538461538449</v>
      </c>
      <c r="P4538" s="1"/>
      <c r="Q4538" t="s">
        <v>8850</v>
      </c>
      <c r="R4538">
        <v>1</v>
      </c>
      <c r="S4538" s="4">
        <f t="shared" si="1057"/>
        <v>2.2222222222222223E-2</v>
      </c>
      <c r="Y4538" t="s">
        <v>4870</v>
      </c>
      <c r="Z4538">
        <v>0</v>
      </c>
      <c r="AA4538">
        <f t="shared" si="1058"/>
        <v>1</v>
      </c>
      <c r="AB4538" s="4">
        <f t="shared" si="1059"/>
        <v>0</v>
      </c>
    </row>
    <row r="4539" spans="1:28">
      <c r="A4539" t="s">
        <v>4947</v>
      </c>
      <c r="B4539">
        <v>1</v>
      </c>
      <c r="C4539" s="3">
        <f t="shared" si="1046"/>
        <v>2.5316455696202532E-3</v>
      </c>
      <c r="D4539" s="3">
        <f t="shared" si="1047"/>
        <v>8.2211538461538449</v>
      </c>
      <c r="E4539" s="2">
        <f t="shared" si="1048"/>
        <v>0</v>
      </c>
      <c r="F4539" s="3">
        <f t="shared" si="1049"/>
        <v>0</v>
      </c>
      <c r="G4539" t="s">
        <v>4247</v>
      </c>
      <c r="H4539">
        <v>1</v>
      </c>
      <c r="I4539" s="3">
        <f t="shared" si="1050"/>
        <v>9.6153846153846159E-3</v>
      </c>
      <c r="J4539" s="3" t="e">
        <f t="shared" si="1051"/>
        <v>#N/A</v>
      </c>
      <c r="K4539" s="3" t="e">
        <f t="shared" si="1052"/>
        <v>#N/A</v>
      </c>
      <c r="L4539" s="3" t="e">
        <f t="shared" si="1053"/>
        <v>#N/A</v>
      </c>
      <c r="M4539" s="3" t="e">
        <f t="shared" si="1054"/>
        <v>#N/A</v>
      </c>
      <c r="N4539" s="3" t="e">
        <f t="shared" si="1055"/>
        <v>#N/A</v>
      </c>
      <c r="O4539" s="3">
        <f t="shared" si="1056"/>
        <v>8.2211538461538449</v>
      </c>
      <c r="P4539" s="1"/>
      <c r="Q4539" t="s">
        <v>8851</v>
      </c>
      <c r="R4539">
        <v>1</v>
      </c>
      <c r="S4539" s="4">
        <f t="shared" si="1057"/>
        <v>2.2222222222222223E-2</v>
      </c>
      <c r="Y4539" t="s">
        <v>4871</v>
      </c>
      <c r="Z4539">
        <v>0</v>
      </c>
      <c r="AA4539">
        <f t="shared" si="1058"/>
        <v>1</v>
      </c>
      <c r="AB4539" s="4">
        <f t="shared" si="1059"/>
        <v>0</v>
      </c>
    </row>
    <row r="4540" spans="1:28">
      <c r="A4540" t="s">
        <v>4948</v>
      </c>
      <c r="B4540">
        <v>1</v>
      </c>
      <c r="C4540" s="3">
        <f t="shared" si="1046"/>
        <v>2.5316455696202532E-3</v>
      </c>
      <c r="D4540" s="3">
        <f t="shared" si="1047"/>
        <v>8.2211538461538449</v>
      </c>
      <c r="E4540" s="2">
        <f t="shared" si="1048"/>
        <v>0</v>
      </c>
      <c r="F4540" s="3">
        <f t="shared" si="1049"/>
        <v>0</v>
      </c>
      <c r="G4540" t="s">
        <v>2848</v>
      </c>
      <c r="H4540">
        <v>1</v>
      </c>
      <c r="I4540" s="3">
        <f t="shared" si="1050"/>
        <v>9.6153846153846159E-3</v>
      </c>
      <c r="J4540" s="3" t="e">
        <f t="shared" si="1051"/>
        <v>#N/A</v>
      </c>
      <c r="K4540" s="3" t="e">
        <f t="shared" si="1052"/>
        <v>#N/A</v>
      </c>
      <c r="L4540" s="3" t="e">
        <f t="shared" si="1053"/>
        <v>#N/A</v>
      </c>
      <c r="M4540" s="3" t="e">
        <f t="shared" si="1054"/>
        <v>#N/A</v>
      </c>
      <c r="N4540" s="3" t="e">
        <f t="shared" si="1055"/>
        <v>#N/A</v>
      </c>
      <c r="O4540" s="3">
        <f t="shared" si="1056"/>
        <v>8.2211538461538449</v>
      </c>
      <c r="P4540" s="1"/>
      <c r="Q4540" t="s">
        <v>8852</v>
      </c>
      <c r="R4540">
        <v>1</v>
      </c>
      <c r="S4540" s="4">
        <f t="shared" si="1057"/>
        <v>2.2222222222222223E-2</v>
      </c>
      <c r="Y4540" t="s">
        <v>4872</v>
      </c>
      <c r="Z4540">
        <v>0</v>
      </c>
      <c r="AA4540">
        <f t="shared" si="1058"/>
        <v>1</v>
      </c>
      <c r="AB4540" s="4">
        <f t="shared" si="1059"/>
        <v>0</v>
      </c>
    </row>
    <row r="4541" spans="1:28">
      <c r="A4541" t="s">
        <v>4949</v>
      </c>
      <c r="B4541">
        <v>1</v>
      </c>
      <c r="C4541" s="3">
        <f t="shared" si="1046"/>
        <v>2.5316455696202532E-3</v>
      </c>
      <c r="D4541" s="3">
        <f t="shared" si="1047"/>
        <v>8.2211538461538449</v>
      </c>
      <c r="E4541" s="2">
        <f t="shared" si="1048"/>
        <v>0</v>
      </c>
      <c r="F4541" s="3">
        <f t="shared" si="1049"/>
        <v>0</v>
      </c>
      <c r="G4541" t="s">
        <v>4246</v>
      </c>
      <c r="H4541">
        <v>1</v>
      </c>
      <c r="I4541" s="3">
        <f t="shared" si="1050"/>
        <v>9.6153846153846159E-3</v>
      </c>
      <c r="J4541" s="3" t="e">
        <f t="shared" si="1051"/>
        <v>#N/A</v>
      </c>
      <c r="K4541" s="3" t="e">
        <f t="shared" si="1052"/>
        <v>#N/A</v>
      </c>
      <c r="L4541" s="3" t="e">
        <f t="shared" si="1053"/>
        <v>#N/A</v>
      </c>
      <c r="M4541" s="3" t="e">
        <f t="shared" si="1054"/>
        <v>#N/A</v>
      </c>
      <c r="N4541" s="3" t="e">
        <f t="shared" si="1055"/>
        <v>#N/A</v>
      </c>
      <c r="O4541" s="3">
        <f t="shared" si="1056"/>
        <v>8.2211538461538449</v>
      </c>
      <c r="P4541" s="1"/>
      <c r="Q4541" t="s">
        <v>8853</v>
      </c>
      <c r="R4541">
        <v>1</v>
      </c>
      <c r="S4541" s="4">
        <f t="shared" si="1057"/>
        <v>2.2222222222222223E-2</v>
      </c>
      <c r="Y4541" t="s">
        <v>4873</v>
      </c>
      <c r="Z4541">
        <v>0</v>
      </c>
      <c r="AA4541">
        <f t="shared" si="1058"/>
        <v>1</v>
      </c>
      <c r="AB4541" s="4">
        <f t="shared" si="1059"/>
        <v>0</v>
      </c>
    </row>
    <row r="4542" spans="1:28">
      <c r="A4542" t="s">
        <v>4950</v>
      </c>
      <c r="B4542">
        <v>1</v>
      </c>
      <c r="C4542" s="3">
        <f t="shared" si="1046"/>
        <v>2.5316455696202532E-3</v>
      </c>
      <c r="D4542" s="3">
        <f t="shared" si="1047"/>
        <v>8.2211538461538449</v>
      </c>
      <c r="E4542" s="2">
        <f t="shared" si="1048"/>
        <v>0</v>
      </c>
      <c r="F4542" s="3">
        <f t="shared" si="1049"/>
        <v>0</v>
      </c>
      <c r="G4542" t="s">
        <v>4252</v>
      </c>
      <c r="H4542">
        <v>1</v>
      </c>
      <c r="I4542" s="3">
        <f t="shared" si="1050"/>
        <v>9.6153846153846159E-3</v>
      </c>
      <c r="J4542" s="3" t="e">
        <f t="shared" si="1051"/>
        <v>#N/A</v>
      </c>
      <c r="K4542" s="3" t="e">
        <f t="shared" si="1052"/>
        <v>#N/A</v>
      </c>
      <c r="L4542" s="3" t="e">
        <f t="shared" si="1053"/>
        <v>#N/A</v>
      </c>
      <c r="M4542" s="3" t="e">
        <f t="shared" si="1054"/>
        <v>#N/A</v>
      </c>
      <c r="N4542" s="3" t="e">
        <f t="shared" si="1055"/>
        <v>#N/A</v>
      </c>
      <c r="O4542" s="3">
        <f t="shared" si="1056"/>
        <v>8.2211538461538449</v>
      </c>
      <c r="P4542" s="1"/>
      <c r="Q4542" t="s">
        <v>8854</v>
      </c>
      <c r="R4542">
        <v>1</v>
      </c>
      <c r="S4542" s="4">
        <f t="shared" si="1057"/>
        <v>2.2222222222222223E-2</v>
      </c>
      <c r="Y4542" t="s">
        <v>4874</v>
      </c>
      <c r="Z4542">
        <v>0</v>
      </c>
      <c r="AA4542">
        <f t="shared" si="1058"/>
        <v>1</v>
      </c>
      <c r="AB4542" s="4">
        <f t="shared" si="1059"/>
        <v>0</v>
      </c>
    </row>
    <row r="4543" spans="1:28">
      <c r="A4543" t="s">
        <v>4951</v>
      </c>
      <c r="B4543">
        <v>1</v>
      </c>
      <c r="C4543" s="3">
        <f t="shared" si="1046"/>
        <v>2.5316455696202532E-3</v>
      </c>
      <c r="D4543" s="3">
        <f t="shared" si="1047"/>
        <v>8.2211538461538449</v>
      </c>
      <c r="E4543" s="2">
        <f t="shared" si="1048"/>
        <v>0</v>
      </c>
      <c r="F4543" s="3">
        <f t="shared" si="1049"/>
        <v>0</v>
      </c>
      <c r="G4543" t="s">
        <v>4251</v>
      </c>
      <c r="H4543">
        <v>1</v>
      </c>
      <c r="I4543" s="3">
        <f t="shared" si="1050"/>
        <v>9.6153846153846159E-3</v>
      </c>
      <c r="J4543" s="3" t="e">
        <f t="shared" si="1051"/>
        <v>#N/A</v>
      </c>
      <c r="K4543" s="3" t="e">
        <f t="shared" si="1052"/>
        <v>#N/A</v>
      </c>
      <c r="L4543" s="3" t="e">
        <f t="shared" si="1053"/>
        <v>#N/A</v>
      </c>
      <c r="M4543" s="3" t="e">
        <f t="shared" si="1054"/>
        <v>#N/A</v>
      </c>
      <c r="N4543" s="3" t="e">
        <f t="shared" si="1055"/>
        <v>#N/A</v>
      </c>
      <c r="O4543" s="3">
        <f t="shared" si="1056"/>
        <v>8.2211538461538449</v>
      </c>
      <c r="P4543" s="1"/>
      <c r="Q4543" t="s">
        <v>8855</v>
      </c>
      <c r="R4543">
        <v>1</v>
      </c>
      <c r="S4543" s="4">
        <f t="shared" si="1057"/>
        <v>2.2222222222222223E-2</v>
      </c>
      <c r="Y4543" t="s">
        <v>4875</v>
      </c>
      <c r="Z4543">
        <v>0</v>
      </c>
      <c r="AA4543">
        <f t="shared" si="1058"/>
        <v>1</v>
      </c>
      <c r="AB4543" s="4">
        <f t="shared" si="1059"/>
        <v>0</v>
      </c>
    </row>
    <row r="4544" spans="1:28">
      <c r="A4544" t="s">
        <v>4952</v>
      </c>
      <c r="B4544">
        <v>1</v>
      </c>
      <c r="C4544" s="3">
        <f t="shared" si="1046"/>
        <v>2.5316455696202532E-3</v>
      </c>
      <c r="D4544" s="3">
        <f t="shared" si="1047"/>
        <v>8.2211538461538449</v>
      </c>
      <c r="E4544" s="2">
        <f t="shared" si="1048"/>
        <v>0</v>
      </c>
      <c r="F4544" s="3">
        <f t="shared" si="1049"/>
        <v>0</v>
      </c>
      <c r="G4544" t="s">
        <v>4250</v>
      </c>
      <c r="H4544">
        <v>1</v>
      </c>
      <c r="I4544" s="3">
        <f t="shared" si="1050"/>
        <v>9.6153846153846159E-3</v>
      </c>
      <c r="J4544" s="3" t="e">
        <f t="shared" si="1051"/>
        <v>#N/A</v>
      </c>
      <c r="K4544" s="3" t="e">
        <f t="shared" si="1052"/>
        <v>#N/A</v>
      </c>
      <c r="L4544" s="3" t="e">
        <f t="shared" si="1053"/>
        <v>#N/A</v>
      </c>
      <c r="M4544" s="3" t="e">
        <f t="shared" si="1054"/>
        <v>#N/A</v>
      </c>
      <c r="N4544" s="3" t="e">
        <f t="shared" si="1055"/>
        <v>#N/A</v>
      </c>
      <c r="O4544" s="3">
        <f t="shared" si="1056"/>
        <v>8.2211538461538449</v>
      </c>
      <c r="P4544" s="1"/>
      <c r="Q4544" t="s">
        <v>8856</v>
      </c>
      <c r="R4544">
        <v>1</v>
      </c>
      <c r="S4544" s="4">
        <f t="shared" si="1057"/>
        <v>2.2222222222222223E-2</v>
      </c>
      <c r="Y4544" t="s">
        <v>4876</v>
      </c>
      <c r="Z4544">
        <v>0</v>
      </c>
      <c r="AA4544">
        <f t="shared" si="1058"/>
        <v>1</v>
      </c>
      <c r="AB4544" s="4">
        <f t="shared" si="1059"/>
        <v>0</v>
      </c>
    </row>
    <row r="4545" spans="1:28">
      <c r="A4545" t="s">
        <v>4953</v>
      </c>
      <c r="B4545">
        <v>1</v>
      </c>
      <c r="C4545" s="3">
        <f t="shared" si="1046"/>
        <v>2.5316455696202532E-3</v>
      </c>
      <c r="D4545" s="3">
        <f t="shared" si="1047"/>
        <v>8.2211538461538449</v>
      </c>
      <c r="E4545" s="2">
        <f t="shared" si="1048"/>
        <v>0</v>
      </c>
      <c r="F4545" s="3">
        <f t="shared" si="1049"/>
        <v>0</v>
      </c>
      <c r="G4545" t="s">
        <v>2855</v>
      </c>
      <c r="H4545">
        <v>1</v>
      </c>
      <c r="I4545" s="3">
        <f t="shared" si="1050"/>
        <v>9.6153846153846159E-3</v>
      </c>
      <c r="J4545" s="3" t="e">
        <f t="shared" si="1051"/>
        <v>#N/A</v>
      </c>
      <c r="K4545" s="3" t="e">
        <f t="shared" si="1052"/>
        <v>#N/A</v>
      </c>
      <c r="L4545" s="3" t="e">
        <f t="shared" si="1053"/>
        <v>#N/A</v>
      </c>
      <c r="M4545" s="3" t="e">
        <f t="shared" si="1054"/>
        <v>#N/A</v>
      </c>
      <c r="N4545" s="3" t="e">
        <f t="shared" si="1055"/>
        <v>#N/A</v>
      </c>
      <c r="O4545" s="3">
        <f t="shared" si="1056"/>
        <v>8.2211538461538449</v>
      </c>
      <c r="P4545" s="1"/>
      <c r="Q4545" t="s">
        <v>8857</v>
      </c>
      <c r="R4545">
        <v>1</v>
      </c>
      <c r="S4545" s="4">
        <f t="shared" si="1057"/>
        <v>2.2222222222222223E-2</v>
      </c>
      <c r="Y4545" t="s">
        <v>4877</v>
      </c>
      <c r="Z4545">
        <v>0</v>
      </c>
      <c r="AA4545">
        <f t="shared" si="1058"/>
        <v>1</v>
      </c>
      <c r="AB4545" s="4">
        <f t="shared" si="1059"/>
        <v>0</v>
      </c>
    </row>
    <row r="4546" spans="1:28">
      <c r="A4546" t="s">
        <v>4954</v>
      </c>
      <c r="B4546">
        <v>1</v>
      </c>
      <c r="C4546" s="3">
        <f t="shared" si="1046"/>
        <v>2.5316455696202532E-3</v>
      </c>
      <c r="D4546" s="3">
        <f t="shared" si="1047"/>
        <v>8.2211538461538449</v>
      </c>
      <c r="E4546" s="2">
        <f t="shared" si="1048"/>
        <v>0</v>
      </c>
      <c r="F4546" s="3">
        <f t="shared" si="1049"/>
        <v>0</v>
      </c>
      <c r="G4546" t="s">
        <v>2854</v>
      </c>
      <c r="H4546">
        <v>1</v>
      </c>
      <c r="I4546" s="3">
        <f t="shared" si="1050"/>
        <v>9.6153846153846159E-3</v>
      </c>
      <c r="J4546" s="3" t="e">
        <f t="shared" si="1051"/>
        <v>#N/A</v>
      </c>
      <c r="K4546" s="3" t="e">
        <f t="shared" si="1052"/>
        <v>#N/A</v>
      </c>
      <c r="L4546" s="3" t="e">
        <f t="shared" si="1053"/>
        <v>#N/A</v>
      </c>
      <c r="M4546" s="3" t="e">
        <f t="shared" si="1054"/>
        <v>#N/A</v>
      </c>
      <c r="N4546" s="3" t="e">
        <f t="shared" si="1055"/>
        <v>#N/A</v>
      </c>
      <c r="O4546" s="3">
        <f t="shared" si="1056"/>
        <v>8.2211538461538449</v>
      </c>
      <c r="P4546" s="1"/>
      <c r="Q4546" t="s">
        <v>8858</v>
      </c>
      <c r="R4546">
        <v>1</v>
      </c>
      <c r="S4546" s="4">
        <f t="shared" si="1057"/>
        <v>2.2222222222222223E-2</v>
      </c>
      <c r="Y4546" t="s">
        <v>4878</v>
      </c>
      <c r="Z4546">
        <v>0</v>
      </c>
      <c r="AA4546">
        <f t="shared" si="1058"/>
        <v>1</v>
      </c>
      <c r="AB4546" s="4">
        <f t="shared" si="1059"/>
        <v>0</v>
      </c>
    </row>
    <row r="4547" spans="1:28">
      <c r="A4547" t="s">
        <v>4955</v>
      </c>
      <c r="B4547">
        <v>1</v>
      </c>
      <c r="C4547" s="3">
        <f t="shared" ref="C4547:C4610" si="1060">B4547/MAX(B:B)</f>
        <v>2.5316455696202532E-3</v>
      </c>
      <c r="D4547" s="3">
        <f t="shared" ref="D4547:D4610" si="1061">VLOOKUP(A4547,G:O,9,FALSE)</f>
        <v>8.2211538461538449</v>
      </c>
      <c r="E4547" s="2">
        <f t="shared" ref="E4547:E4610" si="1062">VLOOKUP(A4547,Y:AB,2,FALSE)</f>
        <v>0</v>
      </c>
      <c r="F4547" s="3">
        <f t="shared" ref="F4547:F4610" si="1063">VLOOKUP(A4547,Y:AB,4,FALSE)</f>
        <v>0</v>
      </c>
      <c r="G4547" t="s">
        <v>2857</v>
      </c>
      <c r="H4547">
        <v>1</v>
      </c>
      <c r="I4547" s="3">
        <f t="shared" ref="I4547:I4610" si="1064">H4547/MAX(H:H)</f>
        <v>9.6153846153846159E-3</v>
      </c>
      <c r="J4547" s="3" t="e">
        <f t="shared" ref="J4547:J4610" si="1065">VLOOKUP(G4547,Q:S,3,FALSE)</f>
        <v>#N/A</v>
      </c>
      <c r="K4547" s="3" t="e">
        <f t="shared" ref="K4547:K4610" si="1066">VLOOKUP(G4547,U:W,3,FALSE)</f>
        <v>#N/A</v>
      </c>
      <c r="L4547" s="3" t="e">
        <f t="shared" ref="L4547:L4610" si="1067">I4547/J4547</f>
        <v>#N/A</v>
      </c>
      <c r="M4547" s="3" t="e">
        <f t="shared" ref="M4547:M4610" si="1068">I4547/K4547</f>
        <v>#N/A</v>
      </c>
      <c r="N4547" s="3" t="e">
        <f t="shared" ref="N4547:N4610" si="1069">IF(AND(ISNUMBER(L4547),ISNUMBER(M4547)),AVERAGE(L4547:M4547),IF(ISNUMBER(L4547),AVERAGE(L4547,P$2),AVERAGE(M4547,P$1)))</f>
        <v>#N/A</v>
      </c>
      <c r="O4547" s="3">
        <f t="shared" ref="O4547:O4610" si="1070">IF(ISNUMBER(N4547),N4547,MAX(P$1,P$2))</f>
        <v>8.2211538461538449</v>
      </c>
      <c r="P4547" s="1"/>
      <c r="Q4547" t="s">
        <v>8859</v>
      </c>
      <c r="R4547">
        <v>1</v>
      </c>
      <c r="S4547" s="4">
        <f t="shared" ref="S4547:S4610" si="1071">R4547/MAX(R:R)</f>
        <v>2.2222222222222223E-2</v>
      </c>
      <c r="Y4547" t="s">
        <v>4879</v>
      </c>
      <c r="Z4547">
        <v>0</v>
      </c>
      <c r="AA4547">
        <f t="shared" ref="AA4547:AA4610" si="1072">VLOOKUP(Y4547,G:H, 2, FALSE)</f>
        <v>1</v>
      </c>
      <c r="AB4547" s="4">
        <f t="shared" ref="AB4547:AB4610" si="1073">Z4547/AA4547</f>
        <v>0</v>
      </c>
    </row>
    <row r="4548" spans="1:28">
      <c r="A4548" t="s">
        <v>4956</v>
      </c>
      <c r="B4548">
        <v>1</v>
      </c>
      <c r="C4548" s="3">
        <f t="shared" si="1060"/>
        <v>2.5316455696202532E-3</v>
      </c>
      <c r="D4548" s="3">
        <f t="shared" si="1061"/>
        <v>8.2211538461538449</v>
      </c>
      <c r="E4548" s="2">
        <f t="shared" si="1062"/>
        <v>0</v>
      </c>
      <c r="F4548" s="3">
        <f t="shared" si="1063"/>
        <v>0</v>
      </c>
      <c r="G4548" t="s">
        <v>4255</v>
      </c>
      <c r="H4548">
        <v>1</v>
      </c>
      <c r="I4548" s="3">
        <f t="shared" si="1064"/>
        <v>9.6153846153846159E-3</v>
      </c>
      <c r="J4548" s="3" t="e">
        <f t="shared" si="1065"/>
        <v>#N/A</v>
      </c>
      <c r="K4548" s="3" t="e">
        <f t="shared" si="1066"/>
        <v>#N/A</v>
      </c>
      <c r="L4548" s="3" t="e">
        <f t="shared" si="1067"/>
        <v>#N/A</v>
      </c>
      <c r="M4548" s="3" t="e">
        <f t="shared" si="1068"/>
        <v>#N/A</v>
      </c>
      <c r="N4548" s="3" t="e">
        <f t="shared" si="1069"/>
        <v>#N/A</v>
      </c>
      <c r="O4548" s="3">
        <f t="shared" si="1070"/>
        <v>8.2211538461538449</v>
      </c>
      <c r="P4548" s="1"/>
      <c r="Q4548" t="s">
        <v>8860</v>
      </c>
      <c r="R4548">
        <v>1</v>
      </c>
      <c r="S4548" s="4">
        <f t="shared" si="1071"/>
        <v>2.2222222222222223E-2</v>
      </c>
      <c r="Y4548" t="s">
        <v>4880</v>
      </c>
      <c r="Z4548">
        <v>0</v>
      </c>
      <c r="AA4548">
        <f t="shared" si="1072"/>
        <v>1</v>
      </c>
      <c r="AB4548" s="4">
        <f t="shared" si="1073"/>
        <v>0</v>
      </c>
    </row>
    <row r="4549" spans="1:28">
      <c r="A4549" t="s">
        <v>4957</v>
      </c>
      <c r="B4549">
        <v>1</v>
      </c>
      <c r="C4549" s="3">
        <f t="shared" si="1060"/>
        <v>2.5316455696202532E-3</v>
      </c>
      <c r="D4549" s="3">
        <f t="shared" si="1061"/>
        <v>8.2211538461538449</v>
      </c>
      <c r="E4549" s="2">
        <f t="shared" si="1062"/>
        <v>0</v>
      </c>
      <c r="F4549" s="3">
        <f t="shared" si="1063"/>
        <v>0</v>
      </c>
      <c r="G4549" t="s">
        <v>4254</v>
      </c>
      <c r="H4549">
        <v>1</v>
      </c>
      <c r="I4549" s="3">
        <f t="shared" si="1064"/>
        <v>9.6153846153846159E-3</v>
      </c>
      <c r="J4549" s="3" t="e">
        <f t="shared" si="1065"/>
        <v>#N/A</v>
      </c>
      <c r="K4549" s="3" t="e">
        <f t="shared" si="1066"/>
        <v>#N/A</v>
      </c>
      <c r="L4549" s="3" t="e">
        <f t="shared" si="1067"/>
        <v>#N/A</v>
      </c>
      <c r="M4549" s="3" t="e">
        <f t="shared" si="1068"/>
        <v>#N/A</v>
      </c>
      <c r="N4549" s="3" t="e">
        <f t="shared" si="1069"/>
        <v>#N/A</v>
      </c>
      <c r="O4549" s="3">
        <f t="shared" si="1070"/>
        <v>8.2211538461538449</v>
      </c>
      <c r="P4549" s="1"/>
      <c r="Q4549" t="s">
        <v>8861</v>
      </c>
      <c r="R4549">
        <v>1</v>
      </c>
      <c r="S4549" s="4">
        <f t="shared" si="1071"/>
        <v>2.2222222222222223E-2</v>
      </c>
      <c r="Y4549" t="s">
        <v>4881</v>
      </c>
      <c r="Z4549">
        <v>0</v>
      </c>
      <c r="AA4549">
        <f t="shared" si="1072"/>
        <v>1</v>
      </c>
      <c r="AB4549" s="4">
        <f t="shared" si="1073"/>
        <v>0</v>
      </c>
    </row>
    <row r="4550" spans="1:28">
      <c r="A4550" t="s">
        <v>4958</v>
      </c>
      <c r="B4550">
        <v>1</v>
      </c>
      <c r="C4550" s="3">
        <f t="shared" si="1060"/>
        <v>2.5316455696202532E-3</v>
      </c>
      <c r="D4550" s="3">
        <f t="shared" si="1061"/>
        <v>2.7572115384615383</v>
      </c>
      <c r="E4550" s="2">
        <f t="shared" si="1062"/>
        <v>0</v>
      </c>
      <c r="F4550" s="3">
        <f t="shared" si="1063"/>
        <v>0</v>
      </c>
      <c r="G4550" t="s">
        <v>2853</v>
      </c>
      <c r="H4550">
        <v>1</v>
      </c>
      <c r="I4550" s="3">
        <f t="shared" si="1064"/>
        <v>9.6153846153846159E-3</v>
      </c>
      <c r="J4550" s="3" t="e">
        <f t="shared" si="1065"/>
        <v>#N/A</v>
      </c>
      <c r="K4550" s="3" t="e">
        <f t="shared" si="1066"/>
        <v>#N/A</v>
      </c>
      <c r="L4550" s="3" t="e">
        <f t="shared" si="1067"/>
        <v>#N/A</v>
      </c>
      <c r="M4550" s="3" t="e">
        <f t="shared" si="1068"/>
        <v>#N/A</v>
      </c>
      <c r="N4550" s="3" t="e">
        <f t="shared" si="1069"/>
        <v>#N/A</v>
      </c>
      <c r="O4550" s="3">
        <f t="shared" si="1070"/>
        <v>8.2211538461538449</v>
      </c>
      <c r="P4550" s="1"/>
      <c r="Q4550" t="s">
        <v>8862</v>
      </c>
      <c r="R4550">
        <v>1</v>
      </c>
      <c r="S4550" s="4">
        <f t="shared" si="1071"/>
        <v>2.2222222222222223E-2</v>
      </c>
      <c r="Y4550" t="s">
        <v>4882</v>
      </c>
      <c r="Z4550">
        <v>0</v>
      </c>
      <c r="AA4550">
        <f t="shared" si="1072"/>
        <v>1</v>
      </c>
      <c r="AB4550" s="4">
        <f t="shared" si="1073"/>
        <v>0</v>
      </c>
    </row>
    <row r="4551" spans="1:28">
      <c r="A4551" t="s">
        <v>4959</v>
      </c>
      <c r="B4551">
        <v>1</v>
      </c>
      <c r="C4551" s="3">
        <f t="shared" si="1060"/>
        <v>2.5316455696202532E-3</v>
      </c>
      <c r="D4551" s="3">
        <f t="shared" si="1061"/>
        <v>2.7572115384615383</v>
      </c>
      <c r="E4551" s="2">
        <f t="shared" si="1062"/>
        <v>0</v>
      </c>
      <c r="F4551" s="3">
        <f t="shared" si="1063"/>
        <v>0</v>
      </c>
      <c r="G4551" t="s">
        <v>2852</v>
      </c>
      <c r="H4551">
        <v>1</v>
      </c>
      <c r="I4551" s="3">
        <f t="shared" si="1064"/>
        <v>9.6153846153846159E-3</v>
      </c>
      <c r="J4551" s="3" t="e">
        <f t="shared" si="1065"/>
        <v>#N/A</v>
      </c>
      <c r="K4551" s="3" t="e">
        <f t="shared" si="1066"/>
        <v>#N/A</v>
      </c>
      <c r="L4551" s="3" t="e">
        <f t="shared" si="1067"/>
        <v>#N/A</v>
      </c>
      <c r="M4551" s="3" t="e">
        <f t="shared" si="1068"/>
        <v>#N/A</v>
      </c>
      <c r="N4551" s="3" t="e">
        <f t="shared" si="1069"/>
        <v>#N/A</v>
      </c>
      <c r="O4551" s="3">
        <f t="shared" si="1070"/>
        <v>8.2211538461538449</v>
      </c>
      <c r="P4551" s="1"/>
      <c r="Q4551" t="s">
        <v>8863</v>
      </c>
      <c r="R4551">
        <v>1</v>
      </c>
      <c r="S4551" s="4">
        <f t="shared" si="1071"/>
        <v>2.2222222222222223E-2</v>
      </c>
      <c r="Y4551" t="s">
        <v>4883</v>
      </c>
      <c r="Z4551">
        <v>0</v>
      </c>
      <c r="AA4551">
        <f t="shared" si="1072"/>
        <v>1</v>
      </c>
      <c r="AB4551" s="4">
        <f t="shared" si="1073"/>
        <v>0</v>
      </c>
    </row>
    <row r="4552" spans="1:28">
      <c r="A4552" t="s">
        <v>4960</v>
      </c>
      <c r="B4552">
        <v>1</v>
      </c>
      <c r="C4552" s="3">
        <f t="shared" si="1060"/>
        <v>2.5316455696202532E-3</v>
      </c>
      <c r="D4552" s="3">
        <f t="shared" si="1061"/>
        <v>8.2211538461538449</v>
      </c>
      <c r="E4552" s="2">
        <f t="shared" si="1062"/>
        <v>0</v>
      </c>
      <c r="F4552" s="3">
        <f t="shared" si="1063"/>
        <v>0</v>
      </c>
      <c r="G4552" t="s">
        <v>4253</v>
      </c>
      <c r="H4552">
        <v>1</v>
      </c>
      <c r="I4552" s="3">
        <f t="shared" si="1064"/>
        <v>9.6153846153846159E-3</v>
      </c>
      <c r="J4552" s="3" t="e">
        <f t="shared" si="1065"/>
        <v>#N/A</v>
      </c>
      <c r="K4552" s="3" t="e">
        <f t="shared" si="1066"/>
        <v>#N/A</v>
      </c>
      <c r="L4552" s="3" t="e">
        <f t="shared" si="1067"/>
        <v>#N/A</v>
      </c>
      <c r="M4552" s="3" t="e">
        <f t="shared" si="1068"/>
        <v>#N/A</v>
      </c>
      <c r="N4552" s="3" t="e">
        <f t="shared" si="1069"/>
        <v>#N/A</v>
      </c>
      <c r="O4552" s="3">
        <f t="shared" si="1070"/>
        <v>8.2211538461538449</v>
      </c>
      <c r="P4552" s="1"/>
      <c r="Q4552" t="s">
        <v>8864</v>
      </c>
      <c r="R4552">
        <v>1</v>
      </c>
      <c r="S4552" s="4">
        <f t="shared" si="1071"/>
        <v>2.2222222222222223E-2</v>
      </c>
      <c r="Y4552" t="s">
        <v>4884</v>
      </c>
      <c r="Z4552">
        <v>0</v>
      </c>
      <c r="AA4552">
        <f t="shared" si="1072"/>
        <v>1</v>
      </c>
      <c r="AB4552" s="4">
        <f t="shared" si="1073"/>
        <v>0</v>
      </c>
    </row>
    <row r="4553" spans="1:28">
      <c r="A4553" t="s">
        <v>4961</v>
      </c>
      <c r="B4553">
        <v>1</v>
      </c>
      <c r="C4553" s="3">
        <f t="shared" si="1060"/>
        <v>2.5316455696202532E-3</v>
      </c>
      <c r="D4553" s="3">
        <f t="shared" si="1061"/>
        <v>8.2211538461538449</v>
      </c>
      <c r="E4553" s="2">
        <f t="shared" si="1062"/>
        <v>0</v>
      </c>
      <c r="F4553" s="3">
        <f t="shared" si="1063"/>
        <v>0</v>
      </c>
      <c r="G4553" t="s">
        <v>2856</v>
      </c>
      <c r="H4553">
        <v>1</v>
      </c>
      <c r="I4553" s="3">
        <f t="shared" si="1064"/>
        <v>9.6153846153846159E-3</v>
      </c>
      <c r="J4553" s="3" t="e">
        <f t="shared" si="1065"/>
        <v>#N/A</v>
      </c>
      <c r="K4553" s="3" t="e">
        <f t="shared" si="1066"/>
        <v>#N/A</v>
      </c>
      <c r="L4553" s="3" t="e">
        <f t="shared" si="1067"/>
        <v>#N/A</v>
      </c>
      <c r="M4553" s="3" t="e">
        <f t="shared" si="1068"/>
        <v>#N/A</v>
      </c>
      <c r="N4553" s="3" t="e">
        <f t="shared" si="1069"/>
        <v>#N/A</v>
      </c>
      <c r="O4553" s="3">
        <f t="shared" si="1070"/>
        <v>8.2211538461538449</v>
      </c>
      <c r="P4553" s="1"/>
      <c r="Q4553" t="s">
        <v>8865</v>
      </c>
      <c r="R4553">
        <v>1</v>
      </c>
      <c r="S4553" s="4">
        <f t="shared" si="1071"/>
        <v>2.2222222222222223E-2</v>
      </c>
      <c r="Y4553" t="s">
        <v>4885</v>
      </c>
      <c r="Z4553">
        <v>0</v>
      </c>
      <c r="AA4553">
        <f t="shared" si="1072"/>
        <v>1</v>
      </c>
      <c r="AB4553" s="4">
        <f t="shared" si="1073"/>
        <v>0</v>
      </c>
    </row>
    <row r="4554" spans="1:28">
      <c r="A4554" t="s">
        <v>4962</v>
      </c>
      <c r="B4554">
        <v>1</v>
      </c>
      <c r="C4554" s="3">
        <f t="shared" si="1060"/>
        <v>2.5316455696202532E-3</v>
      </c>
      <c r="D4554" s="3">
        <f t="shared" si="1061"/>
        <v>8.2211538461538449</v>
      </c>
      <c r="E4554" s="2">
        <f t="shared" si="1062"/>
        <v>0</v>
      </c>
      <c r="F4554" s="3">
        <f t="shared" si="1063"/>
        <v>0</v>
      </c>
      <c r="G4554" t="s">
        <v>4257</v>
      </c>
      <c r="H4554">
        <v>1</v>
      </c>
      <c r="I4554" s="3">
        <f t="shared" si="1064"/>
        <v>9.6153846153846159E-3</v>
      </c>
      <c r="J4554" s="3" t="e">
        <f t="shared" si="1065"/>
        <v>#N/A</v>
      </c>
      <c r="K4554" s="3" t="e">
        <f t="shared" si="1066"/>
        <v>#N/A</v>
      </c>
      <c r="L4554" s="3" t="e">
        <f t="shared" si="1067"/>
        <v>#N/A</v>
      </c>
      <c r="M4554" s="3" t="e">
        <f t="shared" si="1068"/>
        <v>#N/A</v>
      </c>
      <c r="N4554" s="3" t="e">
        <f t="shared" si="1069"/>
        <v>#N/A</v>
      </c>
      <c r="O4554" s="3">
        <f t="shared" si="1070"/>
        <v>8.2211538461538449</v>
      </c>
      <c r="P4554" s="1"/>
      <c r="Q4554" t="s">
        <v>8866</v>
      </c>
      <c r="R4554">
        <v>1</v>
      </c>
      <c r="S4554" s="4">
        <f t="shared" si="1071"/>
        <v>2.2222222222222223E-2</v>
      </c>
      <c r="Y4554" t="s">
        <v>4886</v>
      </c>
      <c r="Z4554">
        <v>0</v>
      </c>
      <c r="AA4554">
        <f t="shared" si="1072"/>
        <v>1</v>
      </c>
      <c r="AB4554" s="4">
        <f t="shared" si="1073"/>
        <v>0</v>
      </c>
    </row>
    <row r="4555" spans="1:28">
      <c r="A4555" t="s">
        <v>4963</v>
      </c>
      <c r="B4555">
        <v>1</v>
      </c>
      <c r="C4555" s="3">
        <f t="shared" si="1060"/>
        <v>2.5316455696202532E-3</v>
      </c>
      <c r="D4555" s="3">
        <f t="shared" si="1061"/>
        <v>8.2211538461538449</v>
      </c>
      <c r="E4555" s="2">
        <f t="shared" si="1062"/>
        <v>0</v>
      </c>
      <c r="F4555" s="3">
        <f t="shared" si="1063"/>
        <v>0</v>
      </c>
      <c r="G4555" t="s">
        <v>4256</v>
      </c>
      <c r="H4555">
        <v>1</v>
      </c>
      <c r="I4555" s="3">
        <f t="shared" si="1064"/>
        <v>9.6153846153846159E-3</v>
      </c>
      <c r="J4555" s="3" t="e">
        <f t="shared" si="1065"/>
        <v>#N/A</v>
      </c>
      <c r="K4555" s="3" t="e">
        <f t="shared" si="1066"/>
        <v>#N/A</v>
      </c>
      <c r="L4555" s="3" t="e">
        <f t="shared" si="1067"/>
        <v>#N/A</v>
      </c>
      <c r="M4555" s="3" t="e">
        <f t="shared" si="1068"/>
        <v>#N/A</v>
      </c>
      <c r="N4555" s="3" t="e">
        <f t="shared" si="1069"/>
        <v>#N/A</v>
      </c>
      <c r="O4555" s="3">
        <f t="shared" si="1070"/>
        <v>8.2211538461538449</v>
      </c>
      <c r="P4555" s="1"/>
      <c r="Q4555" t="s">
        <v>8867</v>
      </c>
      <c r="R4555">
        <v>1</v>
      </c>
      <c r="S4555" s="4">
        <f t="shared" si="1071"/>
        <v>2.2222222222222223E-2</v>
      </c>
      <c r="Y4555" t="s">
        <v>4887</v>
      </c>
      <c r="Z4555">
        <v>0</v>
      </c>
      <c r="AA4555">
        <f t="shared" si="1072"/>
        <v>1</v>
      </c>
      <c r="AB4555" s="4">
        <f t="shared" si="1073"/>
        <v>0</v>
      </c>
    </row>
    <row r="4556" spans="1:28">
      <c r="A4556" t="s">
        <v>4964</v>
      </c>
      <c r="B4556">
        <v>1</v>
      </c>
      <c r="C4556" s="3">
        <f t="shared" si="1060"/>
        <v>2.5316455696202532E-3</v>
      </c>
      <c r="D4556" s="3">
        <f t="shared" si="1061"/>
        <v>8.2211538461538449</v>
      </c>
      <c r="E4556" s="2">
        <f t="shared" si="1062"/>
        <v>0</v>
      </c>
      <c r="F4556" s="3">
        <f t="shared" si="1063"/>
        <v>0</v>
      </c>
      <c r="G4556" t="s">
        <v>2860</v>
      </c>
      <c r="H4556">
        <v>1</v>
      </c>
      <c r="I4556" s="3">
        <f t="shared" si="1064"/>
        <v>9.6153846153846159E-3</v>
      </c>
      <c r="J4556" s="3" t="e">
        <f t="shared" si="1065"/>
        <v>#N/A</v>
      </c>
      <c r="K4556" s="3" t="e">
        <f t="shared" si="1066"/>
        <v>#N/A</v>
      </c>
      <c r="L4556" s="3" t="e">
        <f t="shared" si="1067"/>
        <v>#N/A</v>
      </c>
      <c r="M4556" s="3" t="e">
        <f t="shared" si="1068"/>
        <v>#N/A</v>
      </c>
      <c r="N4556" s="3" t="e">
        <f t="shared" si="1069"/>
        <v>#N/A</v>
      </c>
      <c r="O4556" s="3">
        <f t="shared" si="1070"/>
        <v>8.2211538461538449</v>
      </c>
      <c r="P4556" s="1"/>
      <c r="Q4556" t="s">
        <v>8868</v>
      </c>
      <c r="R4556">
        <v>1</v>
      </c>
      <c r="S4556" s="4">
        <f t="shared" si="1071"/>
        <v>2.2222222222222223E-2</v>
      </c>
      <c r="Y4556" t="s">
        <v>4888</v>
      </c>
      <c r="Z4556">
        <v>0</v>
      </c>
      <c r="AA4556">
        <f t="shared" si="1072"/>
        <v>1</v>
      </c>
      <c r="AB4556" s="4">
        <f t="shared" si="1073"/>
        <v>0</v>
      </c>
    </row>
    <row r="4557" spans="1:28">
      <c r="A4557" t="s">
        <v>4965</v>
      </c>
      <c r="B4557">
        <v>1</v>
      </c>
      <c r="C4557" s="3">
        <f t="shared" si="1060"/>
        <v>2.5316455696202532E-3</v>
      </c>
      <c r="D4557" s="3">
        <f t="shared" si="1061"/>
        <v>8.2211538461538449</v>
      </c>
      <c r="E4557" s="2">
        <f t="shared" si="1062"/>
        <v>0</v>
      </c>
      <c r="F4557" s="3">
        <f t="shared" si="1063"/>
        <v>0</v>
      </c>
      <c r="G4557" t="s">
        <v>2863</v>
      </c>
      <c r="H4557">
        <v>1</v>
      </c>
      <c r="I4557" s="3">
        <f t="shared" si="1064"/>
        <v>9.6153846153846159E-3</v>
      </c>
      <c r="J4557" s="3" t="e">
        <f t="shared" si="1065"/>
        <v>#N/A</v>
      </c>
      <c r="K4557" s="3" t="e">
        <f t="shared" si="1066"/>
        <v>#N/A</v>
      </c>
      <c r="L4557" s="3" t="e">
        <f t="shared" si="1067"/>
        <v>#N/A</v>
      </c>
      <c r="M4557" s="3" t="e">
        <f t="shared" si="1068"/>
        <v>#N/A</v>
      </c>
      <c r="N4557" s="3" t="e">
        <f t="shared" si="1069"/>
        <v>#N/A</v>
      </c>
      <c r="O4557" s="3">
        <f t="shared" si="1070"/>
        <v>8.2211538461538449</v>
      </c>
      <c r="P4557" s="1"/>
      <c r="Q4557" t="s">
        <v>8869</v>
      </c>
      <c r="R4557">
        <v>1</v>
      </c>
      <c r="S4557" s="4">
        <f t="shared" si="1071"/>
        <v>2.2222222222222223E-2</v>
      </c>
      <c r="Y4557" t="s">
        <v>4895</v>
      </c>
      <c r="Z4557">
        <v>0</v>
      </c>
      <c r="AA4557">
        <f t="shared" si="1072"/>
        <v>1</v>
      </c>
      <c r="AB4557" s="4">
        <f t="shared" si="1073"/>
        <v>0</v>
      </c>
    </row>
    <row r="4558" spans="1:28">
      <c r="A4558" t="s">
        <v>4966</v>
      </c>
      <c r="B4558">
        <v>1</v>
      </c>
      <c r="C4558" s="3">
        <f t="shared" si="1060"/>
        <v>2.5316455696202532E-3</v>
      </c>
      <c r="D4558" s="3">
        <f t="shared" si="1061"/>
        <v>8.2211538461538449</v>
      </c>
      <c r="E4558" s="2">
        <f t="shared" si="1062"/>
        <v>0</v>
      </c>
      <c r="F4558" s="3">
        <f t="shared" si="1063"/>
        <v>0</v>
      </c>
      <c r="G4558" t="s">
        <v>2862</v>
      </c>
      <c r="H4558">
        <v>1</v>
      </c>
      <c r="I4558" s="3">
        <f t="shared" si="1064"/>
        <v>9.6153846153846159E-3</v>
      </c>
      <c r="J4558" s="3" t="e">
        <f t="shared" si="1065"/>
        <v>#N/A</v>
      </c>
      <c r="K4558" s="3" t="e">
        <f t="shared" si="1066"/>
        <v>#N/A</v>
      </c>
      <c r="L4558" s="3" t="e">
        <f t="shared" si="1067"/>
        <v>#N/A</v>
      </c>
      <c r="M4558" s="3" t="e">
        <f t="shared" si="1068"/>
        <v>#N/A</v>
      </c>
      <c r="N4558" s="3" t="e">
        <f t="shared" si="1069"/>
        <v>#N/A</v>
      </c>
      <c r="O4558" s="3">
        <f t="shared" si="1070"/>
        <v>8.2211538461538449</v>
      </c>
      <c r="P4558" s="1"/>
      <c r="Q4558" t="s">
        <v>8870</v>
      </c>
      <c r="R4558">
        <v>1</v>
      </c>
      <c r="S4558" s="4">
        <f t="shared" si="1071"/>
        <v>2.2222222222222223E-2</v>
      </c>
      <c r="Y4558" t="s">
        <v>4896</v>
      </c>
      <c r="Z4558">
        <v>0</v>
      </c>
      <c r="AA4558">
        <f t="shared" si="1072"/>
        <v>1</v>
      </c>
      <c r="AB4558" s="4">
        <f t="shared" si="1073"/>
        <v>0</v>
      </c>
    </row>
    <row r="4559" spans="1:28">
      <c r="A4559" t="s">
        <v>4967</v>
      </c>
      <c r="B4559">
        <v>1</v>
      </c>
      <c r="C4559" s="3">
        <f t="shared" si="1060"/>
        <v>2.5316455696202532E-3</v>
      </c>
      <c r="D4559" s="3">
        <f t="shared" si="1061"/>
        <v>8.2211538461538449</v>
      </c>
      <c r="E4559" s="2">
        <f t="shared" si="1062"/>
        <v>0</v>
      </c>
      <c r="F4559" s="3">
        <f t="shared" si="1063"/>
        <v>0</v>
      </c>
      <c r="G4559" t="s">
        <v>2859</v>
      </c>
      <c r="H4559">
        <v>1</v>
      </c>
      <c r="I4559" s="3">
        <f t="shared" si="1064"/>
        <v>9.6153846153846159E-3</v>
      </c>
      <c r="J4559" s="3" t="e">
        <f t="shared" si="1065"/>
        <v>#N/A</v>
      </c>
      <c r="K4559" s="3" t="e">
        <f t="shared" si="1066"/>
        <v>#N/A</v>
      </c>
      <c r="L4559" s="3" t="e">
        <f t="shared" si="1067"/>
        <v>#N/A</v>
      </c>
      <c r="M4559" s="3" t="e">
        <f t="shared" si="1068"/>
        <v>#N/A</v>
      </c>
      <c r="N4559" s="3" t="e">
        <f t="shared" si="1069"/>
        <v>#N/A</v>
      </c>
      <c r="O4559" s="3">
        <f t="shared" si="1070"/>
        <v>8.2211538461538449</v>
      </c>
      <c r="P4559" s="1"/>
      <c r="Q4559" t="s">
        <v>8871</v>
      </c>
      <c r="R4559">
        <v>1</v>
      </c>
      <c r="S4559" s="4">
        <f t="shared" si="1071"/>
        <v>2.2222222222222223E-2</v>
      </c>
      <c r="Y4559" t="s">
        <v>4897</v>
      </c>
      <c r="Z4559">
        <v>0</v>
      </c>
      <c r="AA4559">
        <f t="shared" si="1072"/>
        <v>1</v>
      </c>
      <c r="AB4559" s="4">
        <f t="shared" si="1073"/>
        <v>0</v>
      </c>
    </row>
    <row r="4560" spans="1:28">
      <c r="A4560" t="s">
        <v>4968</v>
      </c>
      <c r="B4560">
        <v>1</v>
      </c>
      <c r="C4560" s="3">
        <f t="shared" si="1060"/>
        <v>2.5316455696202532E-3</v>
      </c>
      <c r="D4560" s="3">
        <f t="shared" si="1061"/>
        <v>8.2211538461538449</v>
      </c>
      <c r="E4560" s="2">
        <f t="shared" si="1062"/>
        <v>0</v>
      </c>
      <c r="F4560" s="3">
        <f t="shared" si="1063"/>
        <v>0</v>
      </c>
      <c r="G4560" t="s">
        <v>2858</v>
      </c>
      <c r="H4560">
        <v>1</v>
      </c>
      <c r="I4560" s="3">
        <f t="shared" si="1064"/>
        <v>9.6153846153846159E-3</v>
      </c>
      <c r="J4560" s="3" t="e">
        <f t="shared" si="1065"/>
        <v>#N/A</v>
      </c>
      <c r="K4560" s="3" t="e">
        <f t="shared" si="1066"/>
        <v>#N/A</v>
      </c>
      <c r="L4560" s="3" t="e">
        <f t="shared" si="1067"/>
        <v>#N/A</v>
      </c>
      <c r="M4560" s="3" t="e">
        <f t="shared" si="1068"/>
        <v>#N/A</v>
      </c>
      <c r="N4560" s="3" t="e">
        <f t="shared" si="1069"/>
        <v>#N/A</v>
      </c>
      <c r="O4560" s="3">
        <f t="shared" si="1070"/>
        <v>8.2211538461538449</v>
      </c>
      <c r="P4560" s="1"/>
      <c r="Q4560" t="s">
        <v>8872</v>
      </c>
      <c r="R4560">
        <v>1</v>
      </c>
      <c r="S4560" s="4">
        <f t="shared" si="1071"/>
        <v>2.2222222222222223E-2</v>
      </c>
      <c r="Y4560" t="s">
        <v>4898</v>
      </c>
      <c r="Z4560">
        <v>0</v>
      </c>
      <c r="AA4560">
        <f t="shared" si="1072"/>
        <v>1</v>
      </c>
      <c r="AB4560" s="4">
        <f t="shared" si="1073"/>
        <v>0</v>
      </c>
    </row>
    <row r="4561" spans="1:28">
      <c r="A4561" t="s">
        <v>4969</v>
      </c>
      <c r="B4561">
        <v>1</v>
      </c>
      <c r="C4561" s="3">
        <f t="shared" si="1060"/>
        <v>2.5316455696202532E-3</v>
      </c>
      <c r="D4561" s="3">
        <f t="shared" si="1061"/>
        <v>8.2211538461538449</v>
      </c>
      <c r="E4561" s="2">
        <f t="shared" si="1062"/>
        <v>0</v>
      </c>
      <c r="F4561" s="3">
        <f t="shared" si="1063"/>
        <v>0</v>
      </c>
      <c r="G4561" t="s">
        <v>2861</v>
      </c>
      <c r="H4561">
        <v>1</v>
      </c>
      <c r="I4561" s="3">
        <f t="shared" si="1064"/>
        <v>9.6153846153846159E-3</v>
      </c>
      <c r="J4561" s="3" t="e">
        <f t="shared" si="1065"/>
        <v>#N/A</v>
      </c>
      <c r="K4561" s="3" t="e">
        <f t="shared" si="1066"/>
        <v>#N/A</v>
      </c>
      <c r="L4561" s="3" t="e">
        <f t="shared" si="1067"/>
        <v>#N/A</v>
      </c>
      <c r="M4561" s="3" t="e">
        <f t="shared" si="1068"/>
        <v>#N/A</v>
      </c>
      <c r="N4561" s="3" t="e">
        <f t="shared" si="1069"/>
        <v>#N/A</v>
      </c>
      <c r="O4561" s="3">
        <f t="shared" si="1070"/>
        <v>8.2211538461538449</v>
      </c>
      <c r="P4561" s="1"/>
      <c r="Q4561" t="s">
        <v>8873</v>
      </c>
      <c r="R4561">
        <v>1</v>
      </c>
      <c r="S4561" s="4">
        <f t="shared" si="1071"/>
        <v>2.2222222222222223E-2</v>
      </c>
      <c r="Y4561" t="s">
        <v>4899</v>
      </c>
      <c r="Z4561">
        <v>0</v>
      </c>
      <c r="AA4561">
        <f t="shared" si="1072"/>
        <v>1</v>
      </c>
      <c r="AB4561" s="4">
        <f t="shared" si="1073"/>
        <v>0</v>
      </c>
    </row>
    <row r="4562" spans="1:28">
      <c r="A4562" t="s">
        <v>4970</v>
      </c>
      <c r="B4562">
        <v>1</v>
      </c>
      <c r="C4562" s="3">
        <f t="shared" si="1060"/>
        <v>2.5316455696202532E-3</v>
      </c>
      <c r="D4562" s="3">
        <f t="shared" si="1061"/>
        <v>8.2211538461538449</v>
      </c>
      <c r="E4562" s="2">
        <f t="shared" si="1062"/>
        <v>0</v>
      </c>
      <c r="F4562" s="3">
        <f t="shared" si="1063"/>
        <v>0</v>
      </c>
      <c r="G4562" t="s">
        <v>4263</v>
      </c>
      <c r="H4562">
        <v>1</v>
      </c>
      <c r="I4562" s="3">
        <f t="shared" si="1064"/>
        <v>9.6153846153846159E-3</v>
      </c>
      <c r="J4562" s="3" t="e">
        <f t="shared" si="1065"/>
        <v>#N/A</v>
      </c>
      <c r="K4562" s="3" t="e">
        <f t="shared" si="1066"/>
        <v>#N/A</v>
      </c>
      <c r="L4562" s="3" t="e">
        <f t="shared" si="1067"/>
        <v>#N/A</v>
      </c>
      <c r="M4562" s="3" t="e">
        <f t="shared" si="1068"/>
        <v>#N/A</v>
      </c>
      <c r="N4562" s="3" t="e">
        <f t="shared" si="1069"/>
        <v>#N/A</v>
      </c>
      <c r="O4562" s="3">
        <f t="shared" si="1070"/>
        <v>8.2211538461538449</v>
      </c>
      <c r="P4562" s="1"/>
      <c r="Q4562" t="s">
        <v>8874</v>
      </c>
      <c r="R4562">
        <v>1</v>
      </c>
      <c r="S4562" s="4">
        <f t="shared" si="1071"/>
        <v>2.2222222222222223E-2</v>
      </c>
      <c r="Y4562" t="s">
        <v>4900</v>
      </c>
      <c r="Z4562">
        <v>0</v>
      </c>
      <c r="AA4562">
        <f t="shared" si="1072"/>
        <v>1</v>
      </c>
      <c r="AB4562" s="4">
        <f t="shared" si="1073"/>
        <v>0</v>
      </c>
    </row>
    <row r="4563" spans="1:28">
      <c r="A4563" t="s">
        <v>4971</v>
      </c>
      <c r="B4563">
        <v>1</v>
      </c>
      <c r="C4563" s="3">
        <f t="shared" si="1060"/>
        <v>2.5316455696202532E-3</v>
      </c>
      <c r="D4563" s="3">
        <f t="shared" si="1061"/>
        <v>8.2211538461538449</v>
      </c>
      <c r="E4563" s="2">
        <f t="shared" si="1062"/>
        <v>0</v>
      </c>
      <c r="F4563" s="3">
        <f t="shared" si="1063"/>
        <v>0</v>
      </c>
      <c r="G4563" t="s">
        <v>4262</v>
      </c>
      <c r="H4563">
        <v>1</v>
      </c>
      <c r="I4563" s="3">
        <f t="shared" si="1064"/>
        <v>9.6153846153846159E-3</v>
      </c>
      <c r="J4563" s="3" t="e">
        <f t="shared" si="1065"/>
        <v>#N/A</v>
      </c>
      <c r="K4563" s="3" t="e">
        <f t="shared" si="1066"/>
        <v>#N/A</v>
      </c>
      <c r="L4563" s="3" t="e">
        <f t="shared" si="1067"/>
        <v>#N/A</v>
      </c>
      <c r="M4563" s="3" t="e">
        <f t="shared" si="1068"/>
        <v>#N/A</v>
      </c>
      <c r="N4563" s="3" t="e">
        <f t="shared" si="1069"/>
        <v>#N/A</v>
      </c>
      <c r="O4563" s="3">
        <f t="shared" si="1070"/>
        <v>8.2211538461538449</v>
      </c>
      <c r="P4563" s="1"/>
      <c r="Q4563" t="s">
        <v>8875</v>
      </c>
      <c r="R4563">
        <v>1</v>
      </c>
      <c r="S4563" s="4">
        <f t="shared" si="1071"/>
        <v>2.2222222222222223E-2</v>
      </c>
      <c r="Y4563" t="s">
        <v>4901</v>
      </c>
      <c r="Z4563">
        <v>0</v>
      </c>
      <c r="AA4563">
        <f t="shared" si="1072"/>
        <v>1</v>
      </c>
      <c r="AB4563" s="4">
        <f t="shared" si="1073"/>
        <v>0</v>
      </c>
    </row>
    <row r="4564" spans="1:28">
      <c r="A4564" t="s">
        <v>4972</v>
      </c>
      <c r="B4564">
        <v>1</v>
      </c>
      <c r="C4564" s="3">
        <f t="shared" si="1060"/>
        <v>2.5316455696202532E-3</v>
      </c>
      <c r="D4564" s="3">
        <f t="shared" si="1061"/>
        <v>8.2211538461538449</v>
      </c>
      <c r="E4564" s="2">
        <f t="shared" si="1062"/>
        <v>0</v>
      </c>
      <c r="F4564" s="3">
        <f t="shared" si="1063"/>
        <v>0</v>
      </c>
      <c r="G4564" t="s">
        <v>2864</v>
      </c>
      <c r="H4564">
        <v>1</v>
      </c>
      <c r="I4564" s="3">
        <f t="shared" si="1064"/>
        <v>9.6153846153846159E-3</v>
      </c>
      <c r="J4564" s="3" t="e">
        <f t="shared" si="1065"/>
        <v>#N/A</v>
      </c>
      <c r="K4564" s="3" t="e">
        <f t="shared" si="1066"/>
        <v>#N/A</v>
      </c>
      <c r="L4564" s="3" t="e">
        <f t="shared" si="1067"/>
        <v>#N/A</v>
      </c>
      <c r="M4564" s="3" t="e">
        <f t="shared" si="1068"/>
        <v>#N/A</v>
      </c>
      <c r="N4564" s="3" t="e">
        <f t="shared" si="1069"/>
        <v>#N/A</v>
      </c>
      <c r="O4564" s="3">
        <f t="shared" si="1070"/>
        <v>8.2211538461538449</v>
      </c>
      <c r="P4564" s="1"/>
      <c r="Q4564" t="s">
        <v>2585</v>
      </c>
      <c r="R4564">
        <v>1</v>
      </c>
      <c r="S4564" s="4">
        <f t="shared" si="1071"/>
        <v>2.2222222222222223E-2</v>
      </c>
      <c r="Y4564" t="s">
        <v>4902</v>
      </c>
      <c r="Z4564">
        <v>0</v>
      </c>
      <c r="AA4564">
        <f t="shared" si="1072"/>
        <v>1</v>
      </c>
      <c r="AB4564" s="4">
        <f t="shared" si="1073"/>
        <v>0</v>
      </c>
    </row>
    <row r="4565" spans="1:28">
      <c r="A4565" t="s">
        <v>4973</v>
      </c>
      <c r="B4565">
        <v>1</v>
      </c>
      <c r="C4565" s="3">
        <f t="shared" si="1060"/>
        <v>2.5316455696202532E-3</v>
      </c>
      <c r="D4565" s="3">
        <f t="shared" si="1061"/>
        <v>8.2211538461538449</v>
      </c>
      <c r="E4565" s="2">
        <f t="shared" si="1062"/>
        <v>0</v>
      </c>
      <c r="F4565" s="3">
        <f t="shared" si="1063"/>
        <v>0</v>
      </c>
      <c r="G4565" t="s">
        <v>4259</v>
      </c>
      <c r="H4565">
        <v>1</v>
      </c>
      <c r="I4565" s="3">
        <f t="shared" si="1064"/>
        <v>9.6153846153846159E-3</v>
      </c>
      <c r="J4565" s="3" t="e">
        <f t="shared" si="1065"/>
        <v>#N/A</v>
      </c>
      <c r="K4565" s="3" t="e">
        <f t="shared" si="1066"/>
        <v>#N/A</v>
      </c>
      <c r="L4565" s="3" t="e">
        <f t="shared" si="1067"/>
        <v>#N/A</v>
      </c>
      <c r="M4565" s="3" t="e">
        <f t="shared" si="1068"/>
        <v>#N/A</v>
      </c>
      <c r="N4565" s="3" t="e">
        <f t="shared" si="1069"/>
        <v>#N/A</v>
      </c>
      <c r="O4565" s="3">
        <f t="shared" si="1070"/>
        <v>8.2211538461538449</v>
      </c>
      <c r="P4565" s="1"/>
      <c r="Q4565" t="s">
        <v>8876</v>
      </c>
      <c r="R4565">
        <v>1</v>
      </c>
      <c r="S4565" s="4">
        <f t="shared" si="1071"/>
        <v>2.2222222222222223E-2</v>
      </c>
      <c r="Y4565" t="s">
        <v>4903</v>
      </c>
      <c r="Z4565">
        <v>0</v>
      </c>
      <c r="AA4565">
        <f t="shared" si="1072"/>
        <v>1</v>
      </c>
      <c r="AB4565" s="4">
        <f t="shared" si="1073"/>
        <v>0</v>
      </c>
    </row>
    <row r="4566" spans="1:28">
      <c r="A4566" t="s">
        <v>4974</v>
      </c>
      <c r="B4566">
        <v>1</v>
      </c>
      <c r="C4566" s="3">
        <f t="shared" si="1060"/>
        <v>2.5316455696202532E-3</v>
      </c>
      <c r="D4566" s="3">
        <f t="shared" si="1061"/>
        <v>8.2211538461538449</v>
      </c>
      <c r="E4566" s="2">
        <f t="shared" si="1062"/>
        <v>0</v>
      </c>
      <c r="F4566" s="3">
        <f t="shared" si="1063"/>
        <v>0</v>
      </c>
      <c r="G4566" t="s">
        <v>4258</v>
      </c>
      <c r="H4566">
        <v>1</v>
      </c>
      <c r="I4566" s="3">
        <f t="shared" si="1064"/>
        <v>9.6153846153846159E-3</v>
      </c>
      <c r="J4566" s="3" t="e">
        <f t="shared" si="1065"/>
        <v>#N/A</v>
      </c>
      <c r="K4566" s="3" t="e">
        <f t="shared" si="1066"/>
        <v>#N/A</v>
      </c>
      <c r="L4566" s="3" t="e">
        <f t="shared" si="1067"/>
        <v>#N/A</v>
      </c>
      <c r="M4566" s="3" t="e">
        <f t="shared" si="1068"/>
        <v>#N/A</v>
      </c>
      <c r="N4566" s="3" t="e">
        <f t="shared" si="1069"/>
        <v>#N/A</v>
      </c>
      <c r="O4566" s="3">
        <f t="shared" si="1070"/>
        <v>8.2211538461538449</v>
      </c>
      <c r="P4566" s="1"/>
      <c r="Q4566" t="s">
        <v>8877</v>
      </c>
      <c r="R4566">
        <v>1</v>
      </c>
      <c r="S4566" s="4">
        <f t="shared" si="1071"/>
        <v>2.2222222222222223E-2</v>
      </c>
      <c r="Y4566" t="s">
        <v>4904</v>
      </c>
      <c r="Z4566">
        <v>0</v>
      </c>
      <c r="AA4566">
        <f t="shared" si="1072"/>
        <v>1</v>
      </c>
      <c r="AB4566" s="4">
        <f t="shared" si="1073"/>
        <v>0</v>
      </c>
    </row>
    <row r="4567" spans="1:28">
      <c r="A4567" t="s">
        <v>4975</v>
      </c>
      <c r="B4567">
        <v>1</v>
      </c>
      <c r="C4567" s="3">
        <f t="shared" si="1060"/>
        <v>2.5316455696202532E-3</v>
      </c>
      <c r="D4567" s="3">
        <f t="shared" si="1061"/>
        <v>8.2211538461538449</v>
      </c>
      <c r="E4567" s="2">
        <f t="shared" si="1062"/>
        <v>0</v>
      </c>
      <c r="F4567" s="3">
        <f t="shared" si="1063"/>
        <v>0</v>
      </c>
      <c r="G4567" t="s">
        <v>4264</v>
      </c>
      <c r="H4567">
        <v>1</v>
      </c>
      <c r="I4567" s="3">
        <f t="shared" si="1064"/>
        <v>9.6153846153846159E-3</v>
      </c>
      <c r="J4567" s="3" t="e">
        <f t="shared" si="1065"/>
        <v>#N/A</v>
      </c>
      <c r="K4567" s="3" t="e">
        <f t="shared" si="1066"/>
        <v>#N/A</v>
      </c>
      <c r="L4567" s="3" t="e">
        <f t="shared" si="1067"/>
        <v>#N/A</v>
      </c>
      <c r="M4567" s="3" t="e">
        <f t="shared" si="1068"/>
        <v>#N/A</v>
      </c>
      <c r="N4567" s="3" t="e">
        <f t="shared" si="1069"/>
        <v>#N/A</v>
      </c>
      <c r="O4567" s="3">
        <f t="shared" si="1070"/>
        <v>8.2211538461538449</v>
      </c>
      <c r="P4567" s="1"/>
      <c r="Q4567" t="s">
        <v>8878</v>
      </c>
      <c r="R4567">
        <v>1</v>
      </c>
      <c r="S4567" s="4">
        <f t="shared" si="1071"/>
        <v>2.2222222222222223E-2</v>
      </c>
      <c r="Y4567" t="s">
        <v>4905</v>
      </c>
      <c r="Z4567">
        <v>0</v>
      </c>
      <c r="AA4567">
        <f t="shared" si="1072"/>
        <v>1</v>
      </c>
      <c r="AB4567" s="4">
        <f t="shared" si="1073"/>
        <v>0</v>
      </c>
    </row>
    <row r="4568" spans="1:28">
      <c r="A4568" t="s">
        <v>4976</v>
      </c>
      <c r="B4568">
        <v>1</v>
      </c>
      <c r="C4568" s="3">
        <f t="shared" si="1060"/>
        <v>2.5316455696202532E-3</v>
      </c>
      <c r="D4568" s="3">
        <f t="shared" si="1061"/>
        <v>4.2499999999999991</v>
      </c>
      <c r="E4568" s="2">
        <f t="shared" si="1062"/>
        <v>0</v>
      </c>
      <c r="F4568" s="3">
        <f t="shared" si="1063"/>
        <v>0</v>
      </c>
      <c r="G4568" t="s">
        <v>2865</v>
      </c>
      <c r="H4568">
        <v>1</v>
      </c>
      <c r="I4568" s="3">
        <f t="shared" si="1064"/>
        <v>9.6153846153846159E-3</v>
      </c>
      <c r="J4568" s="3" t="e">
        <f t="shared" si="1065"/>
        <v>#N/A</v>
      </c>
      <c r="K4568" s="3" t="e">
        <f t="shared" si="1066"/>
        <v>#N/A</v>
      </c>
      <c r="L4568" s="3" t="e">
        <f t="shared" si="1067"/>
        <v>#N/A</v>
      </c>
      <c r="M4568" s="3" t="e">
        <f t="shared" si="1068"/>
        <v>#N/A</v>
      </c>
      <c r="N4568" s="3" t="e">
        <f t="shared" si="1069"/>
        <v>#N/A</v>
      </c>
      <c r="O4568" s="3">
        <f t="shared" si="1070"/>
        <v>8.2211538461538449</v>
      </c>
      <c r="P4568" s="1"/>
      <c r="Q4568" t="s">
        <v>8879</v>
      </c>
      <c r="R4568">
        <v>1</v>
      </c>
      <c r="S4568" s="4">
        <f t="shared" si="1071"/>
        <v>2.2222222222222223E-2</v>
      </c>
      <c r="Y4568" t="s">
        <v>4906</v>
      </c>
      <c r="Z4568">
        <v>0</v>
      </c>
      <c r="AA4568">
        <f t="shared" si="1072"/>
        <v>1</v>
      </c>
      <c r="AB4568" s="4">
        <f t="shared" si="1073"/>
        <v>0</v>
      </c>
    </row>
    <row r="4569" spans="1:28">
      <c r="A4569" t="s">
        <v>4977</v>
      </c>
      <c r="B4569">
        <v>1</v>
      </c>
      <c r="C4569" s="3">
        <f t="shared" si="1060"/>
        <v>2.5316455696202532E-3</v>
      </c>
      <c r="D4569" s="3">
        <f t="shared" si="1061"/>
        <v>8.2211538461538449</v>
      </c>
      <c r="E4569" s="2">
        <f t="shared" si="1062"/>
        <v>0</v>
      </c>
      <c r="F4569" s="3">
        <f t="shared" si="1063"/>
        <v>0</v>
      </c>
      <c r="G4569" t="s">
        <v>4261</v>
      </c>
      <c r="H4569">
        <v>1</v>
      </c>
      <c r="I4569" s="3">
        <f t="shared" si="1064"/>
        <v>9.6153846153846159E-3</v>
      </c>
      <c r="J4569" s="3" t="e">
        <f t="shared" si="1065"/>
        <v>#N/A</v>
      </c>
      <c r="K4569" s="3" t="e">
        <f t="shared" si="1066"/>
        <v>#N/A</v>
      </c>
      <c r="L4569" s="3" t="e">
        <f t="shared" si="1067"/>
        <v>#N/A</v>
      </c>
      <c r="M4569" s="3" t="e">
        <f t="shared" si="1068"/>
        <v>#N/A</v>
      </c>
      <c r="N4569" s="3" t="e">
        <f t="shared" si="1069"/>
        <v>#N/A</v>
      </c>
      <c r="O4569" s="3">
        <f t="shared" si="1070"/>
        <v>8.2211538461538449</v>
      </c>
      <c r="P4569" s="1"/>
      <c r="Q4569" t="s">
        <v>8880</v>
      </c>
      <c r="R4569">
        <v>1</v>
      </c>
      <c r="S4569" s="4">
        <f t="shared" si="1071"/>
        <v>2.2222222222222223E-2</v>
      </c>
      <c r="Y4569" t="s">
        <v>4907</v>
      </c>
      <c r="Z4569">
        <v>0</v>
      </c>
      <c r="AA4569">
        <f t="shared" si="1072"/>
        <v>1</v>
      </c>
      <c r="AB4569" s="4">
        <f t="shared" si="1073"/>
        <v>0</v>
      </c>
    </row>
    <row r="4570" spans="1:28">
      <c r="A4570" t="s">
        <v>4978</v>
      </c>
      <c r="B4570">
        <v>1</v>
      </c>
      <c r="C4570" s="3">
        <f t="shared" si="1060"/>
        <v>2.5316455696202532E-3</v>
      </c>
      <c r="D4570" s="3">
        <f t="shared" si="1061"/>
        <v>8.2211538461538449</v>
      </c>
      <c r="E4570" s="2">
        <f t="shared" si="1062"/>
        <v>0</v>
      </c>
      <c r="F4570" s="3">
        <f t="shared" si="1063"/>
        <v>0</v>
      </c>
      <c r="G4570" t="s">
        <v>4260</v>
      </c>
      <c r="H4570">
        <v>1</v>
      </c>
      <c r="I4570" s="3">
        <f t="shared" si="1064"/>
        <v>9.6153846153846159E-3</v>
      </c>
      <c r="J4570" s="3" t="e">
        <f t="shared" si="1065"/>
        <v>#N/A</v>
      </c>
      <c r="K4570" s="3" t="e">
        <f t="shared" si="1066"/>
        <v>#N/A</v>
      </c>
      <c r="L4570" s="3" t="e">
        <f t="shared" si="1067"/>
        <v>#N/A</v>
      </c>
      <c r="M4570" s="3" t="e">
        <f t="shared" si="1068"/>
        <v>#N/A</v>
      </c>
      <c r="N4570" s="3" t="e">
        <f t="shared" si="1069"/>
        <v>#N/A</v>
      </c>
      <c r="O4570" s="3">
        <f t="shared" si="1070"/>
        <v>8.2211538461538449</v>
      </c>
      <c r="P4570" s="1"/>
      <c r="Q4570" t="s">
        <v>8881</v>
      </c>
      <c r="R4570">
        <v>1</v>
      </c>
      <c r="S4570" s="4">
        <f t="shared" si="1071"/>
        <v>2.2222222222222223E-2</v>
      </c>
      <c r="Y4570" t="s">
        <v>4914</v>
      </c>
      <c r="Z4570">
        <v>0</v>
      </c>
      <c r="AA4570">
        <f t="shared" si="1072"/>
        <v>1</v>
      </c>
      <c r="AB4570" s="4">
        <f t="shared" si="1073"/>
        <v>0</v>
      </c>
    </row>
    <row r="4571" spans="1:28">
      <c r="A4571" t="s">
        <v>4979</v>
      </c>
      <c r="B4571">
        <v>1</v>
      </c>
      <c r="C4571" s="3">
        <f t="shared" si="1060"/>
        <v>2.5316455696202532E-3</v>
      </c>
      <c r="D4571" s="3">
        <f t="shared" si="1061"/>
        <v>8.2211538461538449</v>
      </c>
      <c r="E4571" s="2">
        <f t="shared" si="1062"/>
        <v>1</v>
      </c>
      <c r="F4571" s="3">
        <f t="shared" si="1063"/>
        <v>1</v>
      </c>
      <c r="G4571" t="s">
        <v>4267</v>
      </c>
      <c r="H4571">
        <v>1</v>
      </c>
      <c r="I4571" s="3">
        <f t="shared" si="1064"/>
        <v>9.6153846153846159E-3</v>
      </c>
      <c r="J4571" s="3" t="e">
        <f t="shared" si="1065"/>
        <v>#N/A</v>
      </c>
      <c r="K4571" s="3" t="e">
        <f t="shared" si="1066"/>
        <v>#N/A</v>
      </c>
      <c r="L4571" s="3" t="e">
        <f t="shared" si="1067"/>
        <v>#N/A</v>
      </c>
      <c r="M4571" s="3" t="e">
        <f t="shared" si="1068"/>
        <v>#N/A</v>
      </c>
      <c r="N4571" s="3" t="e">
        <f t="shared" si="1069"/>
        <v>#N/A</v>
      </c>
      <c r="O4571" s="3">
        <f t="shared" si="1070"/>
        <v>8.2211538461538449</v>
      </c>
      <c r="P4571" s="1"/>
      <c r="Q4571" t="s">
        <v>8882</v>
      </c>
      <c r="R4571">
        <v>1</v>
      </c>
      <c r="S4571" s="4">
        <f t="shared" si="1071"/>
        <v>2.2222222222222223E-2</v>
      </c>
      <c r="Y4571" t="s">
        <v>4915</v>
      </c>
      <c r="Z4571">
        <v>0</v>
      </c>
      <c r="AA4571">
        <f t="shared" si="1072"/>
        <v>1</v>
      </c>
      <c r="AB4571" s="4">
        <f t="shared" si="1073"/>
        <v>0</v>
      </c>
    </row>
    <row r="4572" spans="1:28">
      <c r="A4572" t="s">
        <v>4980</v>
      </c>
      <c r="B4572">
        <v>1</v>
      </c>
      <c r="C4572" s="3">
        <f t="shared" si="1060"/>
        <v>2.5316455696202532E-3</v>
      </c>
      <c r="D4572" s="3">
        <f t="shared" si="1061"/>
        <v>8.2211538461538449</v>
      </c>
      <c r="E4572" s="2">
        <f t="shared" si="1062"/>
        <v>1</v>
      </c>
      <c r="F4572" s="3">
        <f t="shared" si="1063"/>
        <v>1</v>
      </c>
      <c r="G4572" t="s">
        <v>2868</v>
      </c>
      <c r="H4572">
        <v>1</v>
      </c>
      <c r="I4572" s="3">
        <f t="shared" si="1064"/>
        <v>9.6153846153846159E-3</v>
      </c>
      <c r="J4572" s="3" t="e">
        <f t="shared" si="1065"/>
        <v>#N/A</v>
      </c>
      <c r="K4572" s="3" t="e">
        <f t="shared" si="1066"/>
        <v>#N/A</v>
      </c>
      <c r="L4572" s="3" t="e">
        <f t="shared" si="1067"/>
        <v>#N/A</v>
      </c>
      <c r="M4572" s="3" t="e">
        <f t="shared" si="1068"/>
        <v>#N/A</v>
      </c>
      <c r="N4572" s="3" t="e">
        <f t="shared" si="1069"/>
        <v>#N/A</v>
      </c>
      <c r="O4572" s="3">
        <f t="shared" si="1070"/>
        <v>8.2211538461538449</v>
      </c>
      <c r="P4572" s="1"/>
      <c r="Q4572" t="s">
        <v>8883</v>
      </c>
      <c r="R4572">
        <v>1</v>
      </c>
      <c r="S4572" s="4">
        <f t="shared" si="1071"/>
        <v>2.2222222222222223E-2</v>
      </c>
      <c r="Y4572" t="s">
        <v>4916</v>
      </c>
      <c r="Z4572">
        <v>0</v>
      </c>
      <c r="AA4572">
        <f t="shared" si="1072"/>
        <v>1</v>
      </c>
      <c r="AB4572" s="4">
        <f t="shared" si="1073"/>
        <v>0</v>
      </c>
    </row>
    <row r="4573" spans="1:28">
      <c r="A4573" t="s">
        <v>4981</v>
      </c>
      <c r="B4573">
        <v>1</v>
      </c>
      <c r="C4573" s="3">
        <f t="shared" si="1060"/>
        <v>2.5316455696202532E-3</v>
      </c>
      <c r="D4573" s="3">
        <f t="shared" si="1061"/>
        <v>8.2211538461538449</v>
      </c>
      <c r="E4573" s="2">
        <f t="shared" si="1062"/>
        <v>0</v>
      </c>
      <c r="F4573" s="3">
        <f t="shared" si="1063"/>
        <v>0</v>
      </c>
      <c r="G4573" t="s">
        <v>4266</v>
      </c>
      <c r="H4573">
        <v>1</v>
      </c>
      <c r="I4573" s="3">
        <f t="shared" si="1064"/>
        <v>9.6153846153846159E-3</v>
      </c>
      <c r="J4573" s="3" t="e">
        <f t="shared" si="1065"/>
        <v>#N/A</v>
      </c>
      <c r="K4573" s="3" t="e">
        <f t="shared" si="1066"/>
        <v>#N/A</v>
      </c>
      <c r="L4573" s="3" t="e">
        <f t="shared" si="1067"/>
        <v>#N/A</v>
      </c>
      <c r="M4573" s="3" t="e">
        <f t="shared" si="1068"/>
        <v>#N/A</v>
      </c>
      <c r="N4573" s="3" t="e">
        <f t="shared" si="1069"/>
        <v>#N/A</v>
      </c>
      <c r="O4573" s="3">
        <f t="shared" si="1070"/>
        <v>8.2211538461538449</v>
      </c>
      <c r="P4573" s="1"/>
      <c r="Q4573" t="s">
        <v>8884</v>
      </c>
      <c r="R4573">
        <v>1</v>
      </c>
      <c r="S4573" s="4">
        <f t="shared" si="1071"/>
        <v>2.2222222222222223E-2</v>
      </c>
      <c r="Y4573" t="s">
        <v>4917</v>
      </c>
      <c r="Z4573">
        <v>0</v>
      </c>
      <c r="AA4573">
        <f t="shared" si="1072"/>
        <v>1</v>
      </c>
      <c r="AB4573" s="4">
        <f t="shared" si="1073"/>
        <v>0</v>
      </c>
    </row>
    <row r="4574" spans="1:28">
      <c r="A4574" t="s">
        <v>4982</v>
      </c>
      <c r="B4574">
        <v>1</v>
      </c>
      <c r="C4574" s="3">
        <f t="shared" si="1060"/>
        <v>2.5316455696202532E-3</v>
      </c>
      <c r="D4574" s="3">
        <f t="shared" si="1061"/>
        <v>8.2211538461538449</v>
      </c>
      <c r="E4574" s="2">
        <f t="shared" si="1062"/>
        <v>0</v>
      </c>
      <c r="F4574" s="3">
        <f t="shared" si="1063"/>
        <v>0</v>
      </c>
      <c r="G4574" t="s">
        <v>4265</v>
      </c>
      <c r="H4574">
        <v>1</v>
      </c>
      <c r="I4574" s="3">
        <f t="shared" si="1064"/>
        <v>9.6153846153846159E-3</v>
      </c>
      <c r="J4574" s="3" t="e">
        <f t="shared" si="1065"/>
        <v>#N/A</v>
      </c>
      <c r="K4574" s="3" t="e">
        <f t="shared" si="1066"/>
        <v>#N/A</v>
      </c>
      <c r="L4574" s="3" t="e">
        <f t="shared" si="1067"/>
        <v>#N/A</v>
      </c>
      <c r="M4574" s="3" t="e">
        <f t="shared" si="1068"/>
        <v>#N/A</v>
      </c>
      <c r="N4574" s="3" t="e">
        <f t="shared" si="1069"/>
        <v>#N/A</v>
      </c>
      <c r="O4574" s="3">
        <f t="shared" si="1070"/>
        <v>8.2211538461538449</v>
      </c>
      <c r="P4574" s="1"/>
      <c r="Q4574" t="s">
        <v>8885</v>
      </c>
      <c r="R4574">
        <v>1</v>
      </c>
      <c r="S4574" s="4">
        <f t="shared" si="1071"/>
        <v>2.2222222222222223E-2</v>
      </c>
      <c r="Y4574" t="s">
        <v>4918</v>
      </c>
      <c r="Z4574">
        <v>0</v>
      </c>
      <c r="AA4574">
        <f t="shared" si="1072"/>
        <v>1</v>
      </c>
      <c r="AB4574" s="4">
        <f t="shared" si="1073"/>
        <v>0</v>
      </c>
    </row>
    <row r="4575" spans="1:28">
      <c r="A4575" t="s">
        <v>4983</v>
      </c>
      <c r="B4575">
        <v>1</v>
      </c>
      <c r="C4575" s="3">
        <f t="shared" si="1060"/>
        <v>2.5316455696202532E-3</v>
      </c>
      <c r="D4575" s="3">
        <f t="shared" si="1061"/>
        <v>8.2211538461538449</v>
      </c>
      <c r="E4575" s="2">
        <f t="shared" si="1062"/>
        <v>0</v>
      </c>
      <c r="F4575" s="3">
        <f t="shared" si="1063"/>
        <v>0</v>
      </c>
      <c r="G4575" t="s">
        <v>4269</v>
      </c>
      <c r="H4575">
        <v>1</v>
      </c>
      <c r="I4575" s="3">
        <f t="shared" si="1064"/>
        <v>9.6153846153846159E-3</v>
      </c>
      <c r="J4575" s="3" t="e">
        <f t="shared" si="1065"/>
        <v>#N/A</v>
      </c>
      <c r="K4575" s="3" t="e">
        <f t="shared" si="1066"/>
        <v>#N/A</v>
      </c>
      <c r="L4575" s="3" t="e">
        <f t="shared" si="1067"/>
        <v>#N/A</v>
      </c>
      <c r="M4575" s="3" t="e">
        <f t="shared" si="1068"/>
        <v>#N/A</v>
      </c>
      <c r="N4575" s="3" t="e">
        <f t="shared" si="1069"/>
        <v>#N/A</v>
      </c>
      <c r="O4575" s="3">
        <f t="shared" si="1070"/>
        <v>8.2211538461538449</v>
      </c>
      <c r="P4575" s="1"/>
      <c r="Q4575" t="s">
        <v>8886</v>
      </c>
      <c r="R4575">
        <v>1</v>
      </c>
      <c r="S4575" s="4">
        <f t="shared" si="1071"/>
        <v>2.2222222222222223E-2</v>
      </c>
      <c r="Y4575" t="s">
        <v>4919</v>
      </c>
      <c r="Z4575">
        <v>0</v>
      </c>
      <c r="AA4575">
        <f t="shared" si="1072"/>
        <v>1</v>
      </c>
      <c r="AB4575" s="4">
        <f t="shared" si="1073"/>
        <v>0</v>
      </c>
    </row>
    <row r="4576" spans="1:28">
      <c r="A4576" t="s">
        <v>4984</v>
      </c>
      <c r="B4576">
        <v>1</v>
      </c>
      <c r="C4576" s="3">
        <f t="shared" si="1060"/>
        <v>2.5316455696202532E-3</v>
      </c>
      <c r="D4576" s="3">
        <f t="shared" si="1061"/>
        <v>8.2211538461538449</v>
      </c>
      <c r="E4576" s="2">
        <f t="shared" si="1062"/>
        <v>0</v>
      </c>
      <c r="F4576" s="3">
        <f t="shared" si="1063"/>
        <v>0</v>
      </c>
      <c r="G4576" t="s">
        <v>4268</v>
      </c>
      <c r="H4576">
        <v>1</v>
      </c>
      <c r="I4576" s="3">
        <f t="shared" si="1064"/>
        <v>9.6153846153846159E-3</v>
      </c>
      <c r="J4576" s="3" t="e">
        <f t="shared" si="1065"/>
        <v>#N/A</v>
      </c>
      <c r="K4576" s="3" t="e">
        <f t="shared" si="1066"/>
        <v>#N/A</v>
      </c>
      <c r="L4576" s="3" t="e">
        <f t="shared" si="1067"/>
        <v>#N/A</v>
      </c>
      <c r="M4576" s="3" t="e">
        <f t="shared" si="1068"/>
        <v>#N/A</v>
      </c>
      <c r="N4576" s="3" t="e">
        <f t="shared" si="1069"/>
        <v>#N/A</v>
      </c>
      <c r="O4576" s="3">
        <f t="shared" si="1070"/>
        <v>8.2211538461538449</v>
      </c>
      <c r="P4576" s="1"/>
      <c r="Q4576" t="s">
        <v>8887</v>
      </c>
      <c r="R4576">
        <v>1</v>
      </c>
      <c r="S4576" s="4">
        <f t="shared" si="1071"/>
        <v>2.2222222222222223E-2</v>
      </c>
      <c r="Y4576" t="s">
        <v>4920</v>
      </c>
      <c r="Z4576">
        <v>0</v>
      </c>
      <c r="AA4576">
        <f t="shared" si="1072"/>
        <v>1</v>
      </c>
      <c r="AB4576" s="4">
        <f t="shared" si="1073"/>
        <v>0</v>
      </c>
    </row>
    <row r="4577" spans="1:28">
      <c r="A4577" t="s">
        <v>4985</v>
      </c>
      <c r="B4577">
        <v>1</v>
      </c>
      <c r="C4577" s="3">
        <f t="shared" si="1060"/>
        <v>2.5316455696202532E-3</v>
      </c>
      <c r="D4577" s="3">
        <f t="shared" si="1061"/>
        <v>8.2211538461538449</v>
      </c>
      <c r="E4577" s="2">
        <f t="shared" si="1062"/>
        <v>0</v>
      </c>
      <c r="F4577" s="3">
        <f t="shared" si="1063"/>
        <v>0</v>
      </c>
      <c r="G4577" t="s">
        <v>2867</v>
      </c>
      <c r="H4577">
        <v>1</v>
      </c>
      <c r="I4577" s="3">
        <f t="shared" si="1064"/>
        <v>9.6153846153846159E-3</v>
      </c>
      <c r="J4577" s="3" t="e">
        <f t="shared" si="1065"/>
        <v>#N/A</v>
      </c>
      <c r="K4577" s="3" t="e">
        <f t="shared" si="1066"/>
        <v>#N/A</v>
      </c>
      <c r="L4577" s="3" t="e">
        <f t="shared" si="1067"/>
        <v>#N/A</v>
      </c>
      <c r="M4577" s="3" t="e">
        <f t="shared" si="1068"/>
        <v>#N/A</v>
      </c>
      <c r="N4577" s="3" t="e">
        <f t="shared" si="1069"/>
        <v>#N/A</v>
      </c>
      <c r="O4577" s="3">
        <f t="shared" si="1070"/>
        <v>8.2211538461538449</v>
      </c>
      <c r="P4577" s="1"/>
      <c r="Q4577" t="s">
        <v>8888</v>
      </c>
      <c r="R4577">
        <v>1</v>
      </c>
      <c r="S4577" s="4">
        <f t="shared" si="1071"/>
        <v>2.2222222222222223E-2</v>
      </c>
      <c r="Y4577" t="s">
        <v>4921</v>
      </c>
      <c r="Z4577">
        <v>0</v>
      </c>
      <c r="AA4577">
        <f t="shared" si="1072"/>
        <v>1</v>
      </c>
      <c r="AB4577" s="4">
        <f t="shared" si="1073"/>
        <v>0</v>
      </c>
    </row>
    <row r="4578" spans="1:28">
      <c r="A4578" t="s">
        <v>4986</v>
      </c>
      <c r="B4578">
        <v>1</v>
      </c>
      <c r="C4578" s="3">
        <f t="shared" si="1060"/>
        <v>2.5316455696202532E-3</v>
      </c>
      <c r="D4578" s="3">
        <f t="shared" si="1061"/>
        <v>8.2211538461538449</v>
      </c>
      <c r="E4578" s="2">
        <f t="shared" si="1062"/>
        <v>0</v>
      </c>
      <c r="F4578" s="3">
        <f t="shared" si="1063"/>
        <v>0</v>
      </c>
      <c r="G4578" t="s">
        <v>2866</v>
      </c>
      <c r="H4578">
        <v>1</v>
      </c>
      <c r="I4578" s="3">
        <f t="shared" si="1064"/>
        <v>9.6153846153846159E-3</v>
      </c>
      <c r="J4578" s="3" t="e">
        <f t="shared" si="1065"/>
        <v>#N/A</v>
      </c>
      <c r="K4578" s="3" t="e">
        <f t="shared" si="1066"/>
        <v>#N/A</v>
      </c>
      <c r="L4578" s="3" t="e">
        <f t="shared" si="1067"/>
        <v>#N/A</v>
      </c>
      <c r="M4578" s="3" t="e">
        <f t="shared" si="1068"/>
        <v>#N/A</v>
      </c>
      <c r="N4578" s="3" t="e">
        <f t="shared" si="1069"/>
        <v>#N/A</v>
      </c>
      <c r="O4578" s="3">
        <f t="shared" si="1070"/>
        <v>8.2211538461538449</v>
      </c>
      <c r="P4578" s="1"/>
      <c r="Q4578" t="s">
        <v>8889</v>
      </c>
      <c r="R4578">
        <v>1</v>
      </c>
      <c r="S4578" s="4">
        <f t="shared" si="1071"/>
        <v>2.2222222222222223E-2</v>
      </c>
      <c r="Y4578" t="s">
        <v>4922</v>
      </c>
      <c r="Z4578">
        <v>0</v>
      </c>
      <c r="AA4578">
        <f t="shared" si="1072"/>
        <v>1</v>
      </c>
      <c r="AB4578" s="4">
        <f t="shared" si="1073"/>
        <v>0</v>
      </c>
    </row>
    <row r="4579" spans="1:28">
      <c r="A4579" t="s">
        <v>4987</v>
      </c>
      <c r="B4579">
        <v>1</v>
      </c>
      <c r="C4579" s="3">
        <f t="shared" si="1060"/>
        <v>2.5316455696202532E-3</v>
      </c>
      <c r="D4579" s="3">
        <f t="shared" si="1061"/>
        <v>8.2211538461538449</v>
      </c>
      <c r="E4579" s="2">
        <f t="shared" si="1062"/>
        <v>0</v>
      </c>
      <c r="F4579" s="3">
        <f t="shared" si="1063"/>
        <v>0</v>
      </c>
      <c r="G4579" t="s">
        <v>2869</v>
      </c>
      <c r="H4579">
        <v>1</v>
      </c>
      <c r="I4579" s="3">
        <f t="shared" si="1064"/>
        <v>9.6153846153846159E-3</v>
      </c>
      <c r="J4579" s="3" t="e">
        <f t="shared" si="1065"/>
        <v>#N/A</v>
      </c>
      <c r="K4579" s="3" t="e">
        <f t="shared" si="1066"/>
        <v>#N/A</v>
      </c>
      <c r="L4579" s="3" t="e">
        <f t="shared" si="1067"/>
        <v>#N/A</v>
      </c>
      <c r="M4579" s="3" t="e">
        <f t="shared" si="1068"/>
        <v>#N/A</v>
      </c>
      <c r="N4579" s="3" t="e">
        <f t="shared" si="1069"/>
        <v>#N/A</v>
      </c>
      <c r="O4579" s="3">
        <f t="shared" si="1070"/>
        <v>8.2211538461538449</v>
      </c>
      <c r="P4579" s="1"/>
      <c r="Q4579" t="s">
        <v>8890</v>
      </c>
      <c r="R4579">
        <v>1</v>
      </c>
      <c r="S4579" s="4">
        <f t="shared" si="1071"/>
        <v>2.2222222222222223E-2</v>
      </c>
      <c r="Y4579" t="s">
        <v>4923</v>
      </c>
      <c r="Z4579">
        <v>0</v>
      </c>
      <c r="AA4579">
        <f t="shared" si="1072"/>
        <v>1</v>
      </c>
      <c r="AB4579" s="4">
        <f t="shared" si="1073"/>
        <v>0</v>
      </c>
    </row>
    <row r="4580" spans="1:28">
      <c r="A4580" t="s">
        <v>4988</v>
      </c>
      <c r="B4580">
        <v>1</v>
      </c>
      <c r="C4580" s="3">
        <f t="shared" si="1060"/>
        <v>2.5316455696202532E-3</v>
      </c>
      <c r="D4580" s="3">
        <f t="shared" si="1061"/>
        <v>8.2211538461538449</v>
      </c>
      <c r="E4580" s="2">
        <f t="shared" si="1062"/>
        <v>0</v>
      </c>
      <c r="F4580" s="3">
        <f t="shared" si="1063"/>
        <v>0</v>
      </c>
      <c r="G4580" t="s">
        <v>2872</v>
      </c>
      <c r="H4580">
        <v>1</v>
      </c>
      <c r="I4580" s="3">
        <f t="shared" si="1064"/>
        <v>9.6153846153846159E-3</v>
      </c>
      <c r="J4580" s="3" t="e">
        <f t="shared" si="1065"/>
        <v>#N/A</v>
      </c>
      <c r="K4580" s="3" t="e">
        <f t="shared" si="1066"/>
        <v>#N/A</v>
      </c>
      <c r="L4580" s="3" t="e">
        <f t="shared" si="1067"/>
        <v>#N/A</v>
      </c>
      <c r="M4580" s="3" t="e">
        <f t="shared" si="1068"/>
        <v>#N/A</v>
      </c>
      <c r="N4580" s="3" t="e">
        <f t="shared" si="1069"/>
        <v>#N/A</v>
      </c>
      <c r="O4580" s="3">
        <f t="shared" si="1070"/>
        <v>8.2211538461538449</v>
      </c>
      <c r="P4580" s="1"/>
      <c r="Q4580" t="s">
        <v>8891</v>
      </c>
      <c r="R4580">
        <v>1</v>
      </c>
      <c r="S4580" s="4">
        <f t="shared" si="1071"/>
        <v>2.2222222222222223E-2</v>
      </c>
      <c r="Y4580" t="s">
        <v>4924</v>
      </c>
      <c r="Z4580">
        <v>0</v>
      </c>
      <c r="AA4580">
        <f t="shared" si="1072"/>
        <v>1</v>
      </c>
      <c r="AB4580" s="4">
        <f t="shared" si="1073"/>
        <v>0</v>
      </c>
    </row>
    <row r="4581" spans="1:28">
      <c r="A4581" t="s">
        <v>4989</v>
      </c>
      <c r="B4581">
        <v>1</v>
      </c>
      <c r="C4581" s="3">
        <f t="shared" si="1060"/>
        <v>2.5316455696202532E-3</v>
      </c>
      <c r="D4581" s="3">
        <f t="shared" si="1061"/>
        <v>8.2211538461538449</v>
      </c>
      <c r="E4581" s="2">
        <f t="shared" si="1062"/>
        <v>0</v>
      </c>
      <c r="F4581" s="3">
        <f t="shared" si="1063"/>
        <v>0</v>
      </c>
      <c r="G4581" t="s">
        <v>2871</v>
      </c>
      <c r="H4581">
        <v>1</v>
      </c>
      <c r="I4581" s="3">
        <f t="shared" si="1064"/>
        <v>9.6153846153846159E-3</v>
      </c>
      <c r="J4581" s="3" t="e">
        <f t="shared" si="1065"/>
        <v>#N/A</v>
      </c>
      <c r="K4581" s="3" t="e">
        <f t="shared" si="1066"/>
        <v>#N/A</v>
      </c>
      <c r="L4581" s="3" t="e">
        <f t="shared" si="1067"/>
        <v>#N/A</v>
      </c>
      <c r="M4581" s="3" t="e">
        <f t="shared" si="1068"/>
        <v>#N/A</v>
      </c>
      <c r="N4581" s="3" t="e">
        <f t="shared" si="1069"/>
        <v>#N/A</v>
      </c>
      <c r="O4581" s="3">
        <f t="shared" si="1070"/>
        <v>8.2211538461538449</v>
      </c>
      <c r="P4581" s="1"/>
      <c r="Q4581" t="s">
        <v>8892</v>
      </c>
      <c r="R4581">
        <v>1</v>
      </c>
      <c r="S4581" s="4">
        <f t="shared" si="1071"/>
        <v>2.2222222222222223E-2</v>
      </c>
      <c r="Y4581" t="s">
        <v>4925</v>
      </c>
      <c r="Z4581">
        <v>0</v>
      </c>
      <c r="AA4581">
        <f t="shared" si="1072"/>
        <v>1</v>
      </c>
      <c r="AB4581" s="4">
        <f t="shared" si="1073"/>
        <v>0</v>
      </c>
    </row>
    <row r="4582" spans="1:28">
      <c r="A4582" t="s">
        <v>4990</v>
      </c>
      <c r="B4582">
        <v>1</v>
      </c>
      <c r="C4582" s="3">
        <f t="shared" si="1060"/>
        <v>2.5316455696202532E-3</v>
      </c>
      <c r="D4582" s="3">
        <f t="shared" si="1061"/>
        <v>8.2211538461538449</v>
      </c>
      <c r="E4582" s="2">
        <f t="shared" si="1062"/>
        <v>0</v>
      </c>
      <c r="F4582" s="3">
        <f t="shared" si="1063"/>
        <v>0</v>
      </c>
      <c r="G4582" t="s">
        <v>2875</v>
      </c>
      <c r="H4582">
        <v>1</v>
      </c>
      <c r="I4582" s="3">
        <f t="shared" si="1064"/>
        <v>9.6153846153846159E-3</v>
      </c>
      <c r="J4582" s="3" t="e">
        <f t="shared" si="1065"/>
        <v>#N/A</v>
      </c>
      <c r="K4582" s="3" t="e">
        <f t="shared" si="1066"/>
        <v>#N/A</v>
      </c>
      <c r="L4582" s="3" t="e">
        <f t="shared" si="1067"/>
        <v>#N/A</v>
      </c>
      <c r="M4582" s="3" t="e">
        <f t="shared" si="1068"/>
        <v>#N/A</v>
      </c>
      <c r="N4582" s="3" t="e">
        <f t="shared" si="1069"/>
        <v>#N/A</v>
      </c>
      <c r="O4582" s="3">
        <f t="shared" si="1070"/>
        <v>8.2211538461538449</v>
      </c>
      <c r="P4582" s="1"/>
      <c r="Q4582" t="s">
        <v>8893</v>
      </c>
      <c r="R4582">
        <v>1</v>
      </c>
      <c r="S4582" s="4">
        <f t="shared" si="1071"/>
        <v>2.2222222222222223E-2</v>
      </c>
      <c r="Y4582" t="s">
        <v>4926</v>
      </c>
      <c r="Z4582">
        <v>0</v>
      </c>
      <c r="AA4582">
        <f t="shared" si="1072"/>
        <v>1</v>
      </c>
      <c r="AB4582" s="4">
        <f t="shared" si="1073"/>
        <v>0</v>
      </c>
    </row>
    <row r="4583" spans="1:28">
      <c r="A4583" t="s">
        <v>4991</v>
      </c>
      <c r="B4583">
        <v>1</v>
      </c>
      <c r="C4583" s="3">
        <f t="shared" si="1060"/>
        <v>2.5316455696202532E-3</v>
      </c>
      <c r="D4583" s="3">
        <f t="shared" si="1061"/>
        <v>8.2211538461538449</v>
      </c>
      <c r="E4583" s="2">
        <f t="shared" si="1062"/>
        <v>0</v>
      </c>
      <c r="F4583" s="3">
        <f t="shared" si="1063"/>
        <v>0</v>
      </c>
      <c r="G4583" t="s">
        <v>2874</v>
      </c>
      <c r="H4583">
        <v>1</v>
      </c>
      <c r="I4583" s="3">
        <f t="shared" si="1064"/>
        <v>9.6153846153846159E-3</v>
      </c>
      <c r="J4583" s="3" t="e">
        <f t="shared" si="1065"/>
        <v>#N/A</v>
      </c>
      <c r="K4583" s="3" t="e">
        <f t="shared" si="1066"/>
        <v>#N/A</v>
      </c>
      <c r="L4583" s="3" t="e">
        <f t="shared" si="1067"/>
        <v>#N/A</v>
      </c>
      <c r="M4583" s="3" t="e">
        <f t="shared" si="1068"/>
        <v>#N/A</v>
      </c>
      <c r="N4583" s="3" t="e">
        <f t="shared" si="1069"/>
        <v>#N/A</v>
      </c>
      <c r="O4583" s="3">
        <f t="shared" si="1070"/>
        <v>8.2211538461538449</v>
      </c>
      <c r="P4583" s="1"/>
      <c r="Q4583" t="s">
        <v>2492</v>
      </c>
      <c r="R4583">
        <v>1</v>
      </c>
      <c r="S4583" s="4">
        <f t="shared" si="1071"/>
        <v>2.2222222222222223E-2</v>
      </c>
      <c r="Y4583" t="s">
        <v>4927</v>
      </c>
      <c r="Z4583">
        <v>0</v>
      </c>
      <c r="AA4583">
        <f t="shared" si="1072"/>
        <v>1</v>
      </c>
      <c r="AB4583" s="4">
        <f t="shared" si="1073"/>
        <v>0</v>
      </c>
    </row>
    <row r="4584" spans="1:28">
      <c r="A4584" t="s">
        <v>4992</v>
      </c>
      <c r="B4584">
        <v>1</v>
      </c>
      <c r="C4584" s="3">
        <f t="shared" si="1060"/>
        <v>2.5316455696202532E-3</v>
      </c>
      <c r="D4584" s="3">
        <f t="shared" si="1061"/>
        <v>8.2211538461538449</v>
      </c>
      <c r="E4584" s="2">
        <f t="shared" si="1062"/>
        <v>0</v>
      </c>
      <c r="F4584" s="3">
        <f t="shared" si="1063"/>
        <v>0</v>
      </c>
      <c r="G4584" t="s">
        <v>2870</v>
      </c>
      <c r="H4584">
        <v>1</v>
      </c>
      <c r="I4584" s="3">
        <f t="shared" si="1064"/>
        <v>9.6153846153846159E-3</v>
      </c>
      <c r="J4584" s="3" t="e">
        <f t="shared" si="1065"/>
        <v>#N/A</v>
      </c>
      <c r="K4584" s="3" t="e">
        <f t="shared" si="1066"/>
        <v>#N/A</v>
      </c>
      <c r="L4584" s="3" t="e">
        <f t="shared" si="1067"/>
        <v>#N/A</v>
      </c>
      <c r="M4584" s="3" t="e">
        <f t="shared" si="1068"/>
        <v>#N/A</v>
      </c>
      <c r="N4584" s="3" t="e">
        <f t="shared" si="1069"/>
        <v>#N/A</v>
      </c>
      <c r="O4584" s="3">
        <f t="shared" si="1070"/>
        <v>8.2211538461538449</v>
      </c>
      <c r="P4584" s="1"/>
      <c r="Q4584" t="s">
        <v>8894</v>
      </c>
      <c r="R4584">
        <v>1</v>
      </c>
      <c r="S4584" s="4">
        <f t="shared" si="1071"/>
        <v>2.2222222222222223E-2</v>
      </c>
      <c r="Y4584" t="s">
        <v>4928</v>
      </c>
      <c r="Z4584">
        <v>0</v>
      </c>
      <c r="AA4584">
        <f t="shared" si="1072"/>
        <v>1</v>
      </c>
      <c r="AB4584" s="4">
        <f t="shared" si="1073"/>
        <v>0</v>
      </c>
    </row>
    <row r="4585" spans="1:28">
      <c r="A4585" t="s">
        <v>4993</v>
      </c>
      <c r="B4585">
        <v>1</v>
      </c>
      <c r="C4585" s="3">
        <f t="shared" si="1060"/>
        <v>2.5316455696202532E-3</v>
      </c>
      <c r="D4585" s="3">
        <f t="shared" si="1061"/>
        <v>8.2211538461538449</v>
      </c>
      <c r="E4585" s="2">
        <f t="shared" si="1062"/>
        <v>0</v>
      </c>
      <c r="F4585" s="3">
        <f t="shared" si="1063"/>
        <v>0</v>
      </c>
      <c r="G4585" t="s">
        <v>2873</v>
      </c>
      <c r="H4585">
        <v>1</v>
      </c>
      <c r="I4585" s="3">
        <f t="shared" si="1064"/>
        <v>9.6153846153846159E-3</v>
      </c>
      <c r="J4585" s="3">
        <f t="shared" si="1065"/>
        <v>2.2222222222222223E-2</v>
      </c>
      <c r="K4585" s="3">
        <f t="shared" si="1066"/>
        <v>3.4482758620689655E-2</v>
      </c>
      <c r="L4585" s="3">
        <f t="shared" si="1067"/>
        <v>0.43269230769230771</v>
      </c>
      <c r="M4585" s="3">
        <f t="shared" si="1068"/>
        <v>0.27884615384615385</v>
      </c>
      <c r="N4585" s="3">
        <f t="shared" si="1069"/>
        <v>0.35576923076923078</v>
      </c>
      <c r="O4585" s="3">
        <f t="shared" si="1070"/>
        <v>0.35576923076923078</v>
      </c>
      <c r="P4585" s="1"/>
      <c r="Q4585" t="s">
        <v>8895</v>
      </c>
      <c r="R4585">
        <v>1</v>
      </c>
      <c r="S4585" s="4">
        <f t="shared" si="1071"/>
        <v>2.2222222222222223E-2</v>
      </c>
      <c r="Y4585" t="s">
        <v>4929</v>
      </c>
      <c r="Z4585">
        <v>0</v>
      </c>
      <c r="AA4585">
        <f t="shared" si="1072"/>
        <v>1</v>
      </c>
      <c r="AB4585" s="4">
        <f t="shared" si="1073"/>
        <v>0</v>
      </c>
    </row>
    <row r="4586" spans="1:28">
      <c r="A4586" t="s">
        <v>4994</v>
      </c>
      <c r="B4586">
        <v>1</v>
      </c>
      <c r="C4586" s="3">
        <f t="shared" si="1060"/>
        <v>2.5316455696202532E-3</v>
      </c>
      <c r="D4586" s="3">
        <f t="shared" si="1061"/>
        <v>4.2499999999999991</v>
      </c>
      <c r="E4586" s="2">
        <f t="shared" si="1062"/>
        <v>0</v>
      </c>
      <c r="F4586" s="3">
        <f t="shared" si="1063"/>
        <v>0</v>
      </c>
      <c r="G4586" t="s">
        <v>4272</v>
      </c>
      <c r="H4586">
        <v>1</v>
      </c>
      <c r="I4586" s="3">
        <f t="shared" si="1064"/>
        <v>9.6153846153846159E-3</v>
      </c>
      <c r="J4586" s="3" t="e">
        <f t="shared" si="1065"/>
        <v>#N/A</v>
      </c>
      <c r="K4586" s="3" t="e">
        <f t="shared" si="1066"/>
        <v>#N/A</v>
      </c>
      <c r="L4586" s="3" t="e">
        <f t="shared" si="1067"/>
        <v>#N/A</v>
      </c>
      <c r="M4586" s="3" t="e">
        <f t="shared" si="1068"/>
        <v>#N/A</v>
      </c>
      <c r="N4586" s="3" t="e">
        <f t="shared" si="1069"/>
        <v>#N/A</v>
      </c>
      <c r="O4586" s="3">
        <f t="shared" si="1070"/>
        <v>8.2211538461538449</v>
      </c>
      <c r="P4586" s="1"/>
      <c r="Q4586" t="s">
        <v>8896</v>
      </c>
      <c r="R4586">
        <v>1</v>
      </c>
      <c r="S4586" s="4">
        <f t="shared" si="1071"/>
        <v>2.2222222222222223E-2</v>
      </c>
      <c r="Y4586" t="s">
        <v>4930</v>
      </c>
      <c r="Z4586">
        <v>0</v>
      </c>
      <c r="AA4586">
        <f t="shared" si="1072"/>
        <v>1</v>
      </c>
      <c r="AB4586" s="4">
        <f t="shared" si="1073"/>
        <v>0</v>
      </c>
    </row>
    <row r="4587" spans="1:28">
      <c r="A4587" t="s">
        <v>4995</v>
      </c>
      <c r="B4587">
        <v>1</v>
      </c>
      <c r="C4587" s="3">
        <f t="shared" si="1060"/>
        <v>2.5316455696202532E-3</v>
      </c>
      <c r="D4587" s="3">
        <f t="shared" si="1061"/>
        <v>8.2211538461538449</v>
      </c>
      <c r="E4587" s="2">
        <f t="shared" si="1062"/>
        <v>0</v>
      </c>
      <c r="F4587" s="3">
        <f t="shared" si="1063"/>
        <v>0</v>
      </c>
      <c r="G4587" t="s">
        <v>4271</v>
      </c>
      <c r="H4587">
        <v>1</v>
      </c>
      <c r="I4587" s="3">
        <f t="shared" si="1064"/>
        <v>9.6153846153846159E-3</v>
      </c>
      <c r="J4587" s="3" t="e">
        <f t="shared" si="1065"/>
        <v>#N/A</v>
      </c>
      <c r="K4587" s="3" t="e">
        <f t="shared" si="1066"/>
        <v>#N/A</v>
      </c>
      <c r="L4587" s="3" t="e">
        <f t="shared" si="1067"/>
        <v>#N/A</v>
      </c>
      <c r="M4587" s="3" t="e">
        <f t="shared" si="1068"/>
        <v>#N/A</v>
      </c>
      <c r="N4587" s="3" t="e">
        <f t="shared" si="1069"/>
        <v>#N/A</v>
      </c>
      <c r="O4587" s="3">
        <f t="shared" si="1070"/>
        <v>8.2211538461538449</v>
      </c>
      <c r="P4587" s="1"/>
      <c r="Q4587" t="s">
        <v>8897</v>
      </c>
      <c r="R4587">
        <v>1</v>
      </c>
      <c r="S4587" s="4">
        <f t="shared" si="1071"/>
        <v>2.2222222222222223E-2</v>
      </c>
      <c r="Y4587" t="s">
        <v>4931</v>
      </c>
      <c r="Z4587">
        <v>0</v>
      </c>
      <c r="AA4587">
        <f t="shared" si="1072"/>
        <v>1</v>
      </c>
      <c r="AB4587" s="4">
        <f t="shared" si="1073"/>
        <v>0</v>
      </c>
    </row>
    <row r="4588" spans="1:28">
      <c r="A4588" t="s">
        <v>4996</v>
      </c>
      <c r="B4588">
        <v>1</v>
      </c>
      <c r="C4588" s="3">
        <f t="shared" si="1060"/>
        <v>2.5316455696202532E-3</v>
      </c>
      <c r="D4588" s="3">
        <f t="shared" si="1061"/>
        <v>8.2211538461538449</v>
      </c>
      <c r="E4588" s="2">
        <f t="shared" si="1062"/>
        <v>0</v>
      </c>
      <c r="F4588" s="3">
        <f t="shared" si="1063"/>
        <v>0</v>
      </c>
      <c r="G4588" t="s">
        <v>2877</v>
      </c>
      <c r="H4588">
        <v>1</v>
      </c>
      <c r="I4588" s="3">
        <f t="shared" si="1064"/>
        <v>9.6153846153846159E-3</v>
      </c>
      <c r="J4588" s="3" t="e">
        <f t="shared" si="1065"/>
        <v>#N/A</v>
      </c>
      <c r="K4588" s="3" t="e">
        <f t="shared" si="1066"/>
        <v>#N/A</v>
      </c>
      <c r="L4588" s="3" t="e">
        <f t="shared" si="1067"/>
        <v>#N/A</v>
      </c>
      <c r="M4588" s="3" t="e">
        <f t="shared" si="1068"/>
        <v>#N/A</v>
      </c>
      <c r="N4588" s="3" t="e">
        <f t="shared" si="1069"/>
        <v>#N/A</v>
      </c>
      <c r="O4588" s="3">
        <f t="shared" si="1070"/>
        <v>8.2211538461538449</v>
      </c>
      <c r="P4588" s="1"/>
      <c r="Q4588" t="s">
        <v>8898</v>
      </c>
      <c r="R4588">
        <v>1</v>
      </c>
      <c r="S4588" s="4">
        <f t="shared" si="1071"/>
        <v>2.2222222222222223E-2</v>
      </c>
      <c r="Y4588" t="s">
        <v>4932</v>
      </c>
      <c r="Z4588">
        <v>0</v>
      </c>
      <c r="AA4588">
        <f t="shared" si="1072"/>
        <v>1</v>
      </c>
      <c r="AB4588" s="4">
        <f t="shared" si="1073"/>
        <v>0</v>
      </c>
    </row>
    <row r="4589" spans="1:28">
      <c r="A4589" t="s">
        <v>4997</v>
      </c>
      <c r="B4589">
        <v>1</v>
      </c>
      <c r="C4589" s="3">
        <f t="shared" si="1060"/>
        <v>2.5316455696202532E-3</v>
      </c>
      <c r="D4589" s="3">
        <f t="shared" si="1061"/>
        <v>8.2211538461538449</v>
      </c>
      <c r="E4589" s="2">
        <f t="shared" si="1062"/>
        <v>0</v>
      </c>
      <c r="F4589" s="3">
        <f t="shared" si="1063"/>
        <v>0</v>
      </c>
      <c r="G4589" t="s">
        <v>2876</v>
      </c>
      <c r="H4589">
        <v>1</v>
      </c>
      <c r="I4589" s="3">
        <f t="shared" si="1064"/>
        <v>9.6153846153846159E-3</v>
      </c>
      <c r="J4589" s="3" t="e">
        <f t="shared" si="1065"/>
        <v>#N/A</v>
      </c>
      <c r="K4589" s="3" t="e">
        <f t="shared" si="1066"/>
        <v>#N/A</v>
      </c>
      <c r="L4589" s="3" t="e">
        <f t="shared" si="1067"/>
        <v>#N/A</v>
      </c>
      <c r="M4589" s="3" t="e">
        <f t="shared" si="1068"/>
        <v>#N/A</v>
      </c>
      <c r="N4589" s="3" t="e">
        <f t="shared" si="1069"/>
        <v>#N/A</v>
      </c>
      <c r="O4589" s="3">
        <f t="shared" si="1070"/>
        <v>8.2211538461538449</v>
      </c>
      <c r="P4589" s="1"/>
      <c r="Q4589" t="s">
        <v>8899</v>
      </c>
      <c r="R4589">
        <v>1</v>
      </c>
      <c r="S4589" s="4">
        <f t="shared" si="1071"/>
        <v>2.2222222222222223E-2</v>
      </c>
      <c r="Y4589" t="s">
        <v>4933</v>
      </c>
      <c r="Z4589">
        <v>0</v>
      </c>
      <c r="AA4589">
        <f t="shared" si="1072"/>
        <v>1</v>
      </c>
      <c r="AB4589" s="4">
        <f t="shared" si="1073"/>
        <v>0</v>
      </c>
    </row>
    <row r="4590" spans="1:28">
      <c r="A4590" t="s">
        <v>4998</v>
      </c>
      <c r="B4590">
        <v>1</v>
      </c>
      <c r="C4590" s="3">
        <f t="shared" si="1060"/>
        <v>2.5316455696202532E-3</v>
      </c>
      <c r="D4590" s="3">
        <f t="shared" si="1061"/>
        <v>0.14182692307692307</v>
      </c>
      <c r="E4590" s="2">
        <f t="shared" si="1062"/>
        <v>0</v>
      </c>
      <c r="F4590" s="3">
        <f t="shared" si="1063"/>
        <v>0</v>
      </c>
      <c r="G4590" t="s">
        <v>4270</v>
      </c>
      <c r="H4590">
        <v>1</v>
      </c>
      <c r="I4590" s="3">
        <f t="shared" si="1064"/>
        <v>9.6153846153846159E-3</v>
      </c>
      <c r="J4590" s="3" t="e">
        <f t="shared" si="1065"/>
        <v>#N/A</v>
      </c>
      <c r="K4590" s="3" t="e">
        <f t="shared" si="1066"/>
        <v>#N/A</v>
      </c>
      <c r="L4590" s="3" t="e">
        <f t="shared" si="1067"/>
        <v>#N/A</v>
      </c>
      <c r="M4590" s="3" t="e">
        <f t="shared" si="1068"/>
        <v>#N/A</v>
      </c>
      <c r="N4590" s="3" t="e">
        <f t="shared" si="1069"/>
        <v>#N/A</v>
      </c>
      <c r="O4590" s="3">
        <f t="shared" si="1070"/>
        <v>8.2211538461538449</v>
      </c>
      <c r="P4590" s="1"/>
      <c r="Q4590" t="s">
        <v>8900</v>
      </c>
      <c r="R4590">
        <v>1</v>
      </c>
      <c r="S4590" s="4">
        <f t="shared" si="1071"/>
        <v>2.2222222222222223E-2</v>
      </c>
      <c r="Y4590" t="s">
        <v>4934</v>
      </c>
      <c r="Z4590">
        <v>0</v>
      </c>
      <c r="AA4590">
        <f t="shared" si="1072"/>
        <v>1</v>
      </c>
      <c r="AB4590" s="4">
        <f t="shared" si="1073"/>
        <v>0</v>
      </c>
    </row>
    <row r="4591" spans="1:28">
      <c r="A4591" t="s">
        <v>4999</v>
      </c>
      <c r="B4591">
        <v>1</v>
      </c>
      <c r="C4591" s="3">
        <f t="shared" si="1060"/>
        <v>2.5316455696202532E-3</v>
      </c>
      <c r="D4591" s="3">
        <f t="shared" si="1061"/>
        <v>0.35576923076923078</v>
      </c>
      <c r="E4591" s="2">
        <f t="shared" si="1062"/>
        <v>0</v>
      </c>
      <c r="F4591" s="3">
        <f t="shared" si="1063"/>
        <v>0</v>
      </c>
      <c r="G4591" t="s">
        <v>4274</v>
      </c>
      <c r="H4591">
        <v>1</v>
      </c>
      <c r="I4591" s="3">
        <f t="shared" si="1064"/>
        <v>9.6153846153846159E-3</v>
      </c>
      <c r="J4591" s="3" t="e">
        <f t="shared" si="1065"/>
        <v>#N/A</v>
      </c>
      <c r="K4591" s="3" t="e">
        <f t="shared" si="1066"/>
        <v>#N/A</v>
      </c>
      <c r="L4591" s="3" t="e">
        <f t="shared" si="1067"/>
        <v>#N/A</v>
      </c>
      <c r="M4591" s="3" t="e">
        <f t="shared" si="1068"/>
        <v>#N/A</v>
      </c>
      <c r="N4591" s="3" t="e">
        <f t="shared" si="1069"/>
        <v>#N/A</v>
      </c>
      <c r="O4591" s="3">
        <f t="shared" si="1070"/>
        <v>8.2211538461538449</v>
      </c>
      <c r="P4591" s="1"/>
      <c r="Q4591" t="s">
        <v>8901</v>
      </c>
      <c r="R4591">
        <v>1</v>
      </c>
      <c r="S4591" s="4">
        <f t="shared" si="1071"/>
        <v>2.2222222222222223E-2</v>
      </c>
      <c r="Y4591" t="s">
        <v>4939</v>
      </c>
      <c r="Z4591">
        <v>0</v>
      </c>
      <c r="AA4591">
        <f t="shared" si="1072"/>
        <v>1</v>
      </c>
      <c r="AB4591" s="4">
        <f t="shared" si="1073"/>
        <v>0</v>
      </c>
    </row>
    <row r="4592" spans="1:28">
      <c r="A4592" t="s">
        <v>5000</v>
      </c>
      <c r="B4592">
        <v>1</v>
      </c>
      <c r="C4592" s="3">
        <f t="shared" si="1060"/>
        <v>2.5316455696202532E-3</v>
      </c>
      <c r="D4592" s="3">
        <f t="shared" si="1061"/>
        <v>8.2211538461538449</v>
      </c>
      <c r="E4592" s="2">
        <f t="shared" si="1062"/>
        <v>0</v>
      </c>
      <c r="F4592" s="3">
        <f t="shared" si="1063"/>
        <v>0</v>
      </c>
      <c r="G4592" t="s">
        <v>4273</v>
      </c>
      <c r="H4592">
        <v>1</v>
      </c>
      <c r="I4592" s="3">
        <f t="shared" si="1064"/>
        <v>9.6153846153846159E-3</v>
      </c>
      <c r="J4592" s="3">
        <f t="shared" si="1065"/>
        <v>2.2222222222222223E-2</v>
      </c>
      <c r="K4592" s="3">
        <f t="shared" si="1066"/>
        <v>3.4482758620689655E-2</v>
      </c>
      <c r="L4592" s="3">
        <f t="shared" si="1067"/>
        <v>0.43269230769230771</v>
      </c>
      <c r="M4592" s="3">
        <f t="shared" si="1068"/>
        <v>0.27884615384615385</v>
      </c>
      <c r="N4592" s="3">
        <f t="shared" si="1069"/>
        <v>0.35576923076923078</v>
      </c>
      <c r="O4592" s="3">
        <f t="shared" si="1070"/>
        <v>0.35576923076923078</v>
      </c>
      <c r="P4592" s="1"/>
      <c r="Q4592" t="s">
        <v>8902</v>
      </c>
      <c r="R4592">
        <v>1</v>
      </c>
      <c r="S4592" s="4">
        <f t="shared" si="1071"/>
        <v>2.2222222222222223E-2</v>
      </c>
      <c r="Y4592" t="s">
        <v>4940</v>
      </c>
      <c r="Z4592">
        <v>0</v>
      </c>
      <c r="AA4592">
        <f t="shared" si="1072"/>
        <v>1</v>
      </c>
      <c r="AB4592" s="4">
        <f t="shared" si="1073"/>
        <v>0</v>
      </c>
    </row>
    <row r="4593" spans="1:28">
      <c r="A4593" t="s">
        <v>5001</v>
      </c>
      <c r="B4593">
        <v>1</v>
      </c>
      <c r="C4593" s="3">
        <f t="shared" si="1060"/>
        <v>2.5316455696202532E-3</v>
      </c>
      <c r="D4593" s="3">
        <f t="shared" si="1061"/>
        <v>0.28605769230769229</v>
      </c>
      <c r="E4593" s="2">
        <f t="shared" si="1062"/>
        <v>0</v>
      </c>
      <c r="F4593" s="3">
        <f t="shared" si="1063"/>
        <v>0</v>
      </c>
      <c r="G4593" t="s">
        <v>2878</v>
      </c>
      <c r="H4593">
        <v>1</v>
      </c>
      <c r="I4593" s="3">
        <f t="shared" si="1064"/>
        <v>9.6153846153846159E-3</v>
      </c>
      <c r="J4593" s="3" t="e">
        <f t="shared" si="1065"/>
        <v>#N/A</v>
      </c>
      <c r="K4593" s="3" t="e">
        <f t="shared" si="1066"/>
        <v>#N/A</v>
      </c>
      <c r="L4593" s="3" t="e">
        <f t="shared" si="1067"/>
        <v>#N/A</v>
      </c>
      <c r="M4593" s="3" t="e">
        <f t="shared" si="1068"/>
        <v>#N/A</v>
      </c>
      <c r="N4593" s="3" t="e">
        <f t="shared" si="1069"/>
        <v>#N/A</v>
      </c>
      <c r="O4593" s="3">
        <f t="shared" si="1070"/>
        <v>8.2211538461538449</v>
      </c>
      <c r="P4593" s="1"/>
      <c r="Q4593" t="s">
        <v>8903</v>
      </c>
      <c r="R4593">
        <v>1</v>
      </c>
      <c r="S4593" s="4">
        <f t="shared" si="1071"/>
        <v>2.2222222222222223E-2</v>
      </c>
      <c r="Y4593" t="s">
        <v>4941</v>
      </c>
      <c r="Z4593">
        <v>0</v>
      </c>
      <c r="AA4593">
        <f t="shared" si="1072"/>
        <v>1</v>
      </c>
      <c r="AB4593" s="4">
        <f t="shared" si="1073"/>
        <v>0</v>
      </c>
    </row>
    <row r="4594" spans="1:28">
      <c r="A4594" t="s">
        <v>5002</v>
      </c>
      <c r="B4594">
        <v>1</v>
      </c>
      <c r="C4594" s="3">
        <f t="shared" si="1060"/>
        <v>2.5316455696202532E-3</v>
      </c>
      <c r="D4594" s="3">
        <f t="shared" si="1061"/>
        <v>8.2211538461538449</v>
      </c>
      <c r="E4594" s="2">
        <f t="shared" si="1062"/>
        <v>0</v>
      </c>
      <c r="F4594" s="3">
        <f t="shared" si="1063"/>
        <v>0</v>
      </c>
      <c r="G4594" t="s">
        <v>2880</v>
      </c>
      <c r="H4594">
        <v>1</v>
      </c>
      <c r="I4594" s="3">
        <f t="shared" si="1064"/>
        <v>9.6153846153846159E-3</v>
      </c>
      <c r="J4594" s="3">
        <f t="shared" si="1065"/>
        <v>8.8888888888888892E-2</v>
      </c>
      <c r="K4594" s="3">
        <f t="shared" si="1066"/>
        <v>3.4482758620689655E-2</v>
      </c>
      <c r="L4594" s="3">
        <f t="shared" si="1067"/>
        <v>0.10817307692307693</v>
      </c>
      <c r="M4594" s="3">
        <f t="shared" si="1068"/>
        <v>0.27884615384615385</v>
      </c>
      <c r="N4594" s="3">
        <f t="shared" si="1069"/>
        <v>0.19350961538461539</v>
      </c>
      <c r="O4594" s="3">
        <f t="shared" si="1070"/>
        <v>0.19350961538461539</v>
      </c>
      <c r="P4594" s="1"/>
      <c r="Q4594" t="s">
        <v>8904</v>
      </c>
      <c r="R4594">
        <v>1</v>
      </c>
      <c r="S4594" s="4">
        <f t="shared" si="1071"/>
        <v>2.2222222222222223E-2</v>
      </c>
      <c r="Y4594" t="s">
        <v>4942</v>
      </c>
      <c r="Z4594">
        <v>0</v>
      </c>
      <c r="AA4594">
        <f t="shared" si="1072"/>
        <v>1</v>
      </c>
      <c r="AB4594" s="4">
        <f t="shared" si="1073"/>
        <v>0</v>
      </c>
    </row>
    <row r="4595" spans="1:28">
      <c r="A4595" t="s">
        <v>5003</v>
      </c>
      <c r="B4595">
        <v>1</v>
      </c>
      <c r="C4595" s="3">
        <f t="shared" si="1060"/>
        <v>2.5316455696202532E-3</v>
      </c>
      <c r="D4595" s="3">
        <f t="shared" si="1061"/>
        <v>8.2211538461538449</v>
      </c>
      <c r="E4595" s="2">
        <f t="shared" si="1062"/>
        <v>0</v>
      </c>
      <c r="F4595" s="3">
        <f t="shared" si="1063"/>
        <v>0</v>
      </c>
      <c r="G4595" t="s">
        <v>4277</v>
      </c>
      <c r="H4595">
        <v>1</v>
      </c>
      <c r="I4595" s="3">
        <f t="shared" si="1064"/>
        <v>9.6153846153846159E-3</v>
      </c>
      <c r="J4595" s="3" t="e">
        <f t="shared" si="1065"/>
        <v>#N/A</v>
      </c>
      <c r="K4595" s="3">
        <f t="shared" si="1066"/>
        <v>3.4482758620689655E-2</v>
      </c>
      <c r="L4595" s="3" t="e">
        <f t="shared" si="1067"/>
        <v>#N/A</v>
      </c>
      <c r="M4595" s="3">
        <f t="shared" si="1068"/>
        <v>0.27884615384615385</v>
      </c>
      <c r="N4595" s="3">
        <f t="shared" si="1069"/>
        <v>4.2499999999999991</v>
      </c>
      <c r="O4595" s="3">
        <f t="shared" si="1070"/>
        <v>4.2499999999999991</v>
      </c>
      <c r="P4595" s="1"/>
      <c r="Q4595" t="s">
        <v>8905</v>
      </c>
      <c r="R4595">
        <v>1</v>
      </c>
      <c r="S4595" s="4">
        <f t="shared" si="1071"/>
        <v>2.2222222222222223E-2</v>
      </c>
      <c r="Y4595" t="s">
        <v>4943</v>
      </c>
      <c r="Z4595">
        <v>0</v>
      </c>
      <c r="AA4595">
        <f t="shared" si="1072"/>
        <v>1</v>
      </c>
      <c r="AB4595" s="4">
        <f t="shared" si="1073"/>
        <v>0</v>
      </c>
    </row>
    <row r="4596" spans="1:28">
      <c r="A4596" t="s">
        <v>5004</v>
      </c>
      <c r="B4596">
        <v>1</v>
      </c>
      <c r="C4596" s="3">
        <f t="shared" si="1060"/>
        <v>2.5316455696202532E-3</v>
      </c>
      <c r="D4596" s="3">
        <f t="shared" si="1061"/>
        <v>8.2211538461538449</v>
      </c>
      <c r="E4596" s="2">
        <f t="shared" si="1062"/>
        <v>0</v>
      </c>
      <c r="F4596" s="3">
        <f t="shared" si="1063"/>
        <v>0</v>
      </c>
      <c r="G4596" t="s">
        <v>4276</v>
      </c>
      <c r="H4596">
        <v>1</v>
      </c>
      <c r="I4596" s="3">
        <f t="shared" si="1064"/>
        <v>9.6153846153846159E-3</v>
      </c>
      <c r="J4596" s="3" t="e">
        <f t="shared" si="1065"/>
        <v>#N/A</v>
      </c>
      <c r="K4596" s="3" t="e">
        <f t="shared" si="1066"/>
        <v>#N/A</v>
      </c>
      <c r="L4596" s="3" t="e">
        <f t="shared" si="1067"/>
        <v>#N/A</v>
      </c>
      <c r="M4596" s="3" t="e">
        <f t="shared" si="1068"/>
        <v>#N/A</v>
      </c>
      <c r="N4596" s="3" t="e">
        <f t="shared" si="1069"/>
        <v>#N/A</v>
      </c>
      <c r="O4596" s="3">
        <f t="shared" si="1070"/>
        <v>8.2211538461538449</v>
      </c>
      <c r="P4596" s="1"/>
      <c r="Q4596" t="s">
        <v>8906</v>
      </c>
      <c r="R4596">
        <v>1</v>
      </c>
      <c r="S4596" s="4">
        <f t="shared" si="1071"/>
        <v>2.2222222222222223E-2</v>
      </c>
      <c r="Y4596" t="s">
        <v>4944</v>
      </c>
      <c r="Z4596">
        <v>0</v>
      </c>
      <c r="AA4596">
        <f t="shared" si="1072"/>
        <v>1</v>
      </c>
      <c r="AB4596" s="4">
        <f t="shared" si="1073"/>
        <v>0</v>
      </c>
    </row>
    <row r="4597" spans="1:28">
      <c r="A4597" t="s">
        <v>5005</v>
      </c>
      <c r="B4597">
        <v>1</v>
      </c>
      <c r="C4597" s="3">
        <f t="shared" si="1060"/>
        <v>2.5316455696202532E-3</v>
      </c>
      <c r="D4597" s="3">
        <f t="shared" si="1061"/>
        <v>0.14302884615384615</v>
      </c>
      <c r="E4597" s="2">
        <f t="shared" si="1062"/>
        <v>0</v>
      </c>
      <c r="F4597" s="3">
        <f t="shared" si="1063"/>
        <v>0</v>
      </c>
      <c r="G4597" t="s">
        <v>2879</v>
      </c>
      <c r="H4597">
        <v>1</v>
      </c>
      <c r="I4597" s="3">
        <f t="shared" si="1064"/>
        <v>9.6153846153846159E-3</v>
      </c>
      <c r="J4597" s="3" t="e">
        <f t="shared" si="1065"/>
        <v>#N/A</v>
      </c>
      <c r="K4597" s="3" t="e">
        <f t="shared" si="1066"/>
        <v>#N/A</v>
      </c>
      <c r="L4597" s="3" t="e">
        <f t="shared" si="1067"/>
        <v>#N/A</v>
      </c>
      <c r="M4597" s="3" t="e">
        <f t="shared" si="1068"/>
        <v>#N/A</v>
      </c>
      <c r="N4597" s="3" t="e">
        <f t="shared" si="1069"/>
        <v>#N/A</v>
      </c>
      <c r="O4597" s="3">
        <f t="shared" si="1070"/>
        <v>8.2211538461538449</v>
      </c>
      <c r="P4597" s="1"/>
      <c r="Q4597" t="s">
        <v>3978</v>
      </c>
      <c r="R4597">
        <v>1</v>
      </c>
      <c r="S4597" s="4">
        <f t="shared" si="1071"/>
        <v>2.2222222222222223E-2</v>
      </c>
      <c r="Y4597" t="s">
        <v>4945</v>
      </c>
      <c r="Z4597">
        <v>0</v>
      </c>
      <c r="AA4597">
        <f t="shared" si="1072"/>
        <v>1</v>
      </c>
      <c r="AB4597" s="4">
        <f t="shared" si="1073"/>
        <v>0</v>
      </c>
    </row>
    <row r="4598" spans="1:28">
      <c r="A4598" t="s">
        <v>5006</v>
      </c>
      <c r="B4598">
        <v>1</v>
      </c>
      <c r="C4598" s="3">
        <f t="shared" si="1060"/>
        <v>2.5316455696202532E-3</v>
      </c>
      <c r="D4598" s="3">
        <f t="shared" si="1061"/>
        <v>8.2211538461538449</v>
      </c>
      <c r="E4598" s="2">
        <f t="shared" si="1062"/>
        <v>0</v>
      </c>
      <c r="F4598" s="3">
        <f t="shared" si="1063"/>
        <v>0</v>
      </c>
      <c r="G4598" t="s">
        <v>4275</v>
      </c>
      <c r="H4598">
        <v>1</v>
      </c>
      <c r="I4598" s="3">
        <f t="shared" si="1064"/>
        <v>9.6153846153846159E-3</v>
      </c>
      <c r="J4598" s="3">
        <f t="shared" si="1065"/>
        <v>0.22222222222222221</v>
      </c>
      <c r="K4598" s="3">
        <f t="shared" si="1066"/>
        <v>0.17241379310344829</v>
      </c>
      <c r="L4598" s="3">
        <f t="shared" si="1067"/>
        <v>4.3269230769230775E-2</v>
      </c>
      <c r="M4598" s="3">
        <f t="shared" si="1068"/>
        <v>5.5769230769230765E-2</v>
      </c>
      <c r="N4598" s="3">
        <f t="shared" si="1069"/>
        <v>4.9519230769230774E-2</v>
      </c>
      <c r="O4598" s="3">
        <f t="shared" si="1070"/>
        <v>4.9519230769230774E-2</v>
      </c>
      <c r="P4598" s="1"/>
      <c r="Q4598" t="s">
        <v>554</v>
      </c>
      <c r="R4598">
        <v>1</v>
      </c>
      <c r="S4598" s="4">
        <f t="shared" si="1071"/>
        <v>2.2222222222222223E-2</v>
      </c>
      <c r="Y4598" t="s">
        <v>4946</v>
      </c>
      <c r="Z4598">
        <v>0</v>
      </c>
      <c r="AA4598">
        <f t="shared" si="1072"/>
        <v>1</v>
      </c>
      <c r="AB4598" s="4">
        <f t="shared" si="1073"/>
        <v>0</v>
      </c>
    </row>
    <row r="4599" spans="1:28">
      <c r="A4599" t="s">
        <v>5007</v>
      </c>
      <c r="B4599">
        <v>1</v>
      </c>
      <c r="C4599" s="3">
        <f t="shared" si="1060"/>
        <v>2.5316455696202532E-3</v>
      </c>
      <c r="D4599" s="3">
        <f t="shared" si="1061"/>
        <v>8.2211538461538449</v>
      </c>
      <c r="E4599" s="2">
        <f t="shared" si="1062"/>
        <v>0</v>
      </c>
      <c r="F4599" s="3">
        <f t="shared" si="1063"/>
        <v>0</v>
      </c>
      <c r="G4599" t="s">
        <v>2883</v>
      </c>
      <c r="H4599">
        <v>1</v>
      </c>
      <c r="I4599" s="3">
        <f t="shared" si="1064"/>
        <v>9.6153846153846159E-3</v>
      </c>
      <c r="J4599" s="3" t="e">
        <f t="shared" si="1065"/>
        <v>#N/A</v>
      </c>
      <c r="K4599" s="3" t="e">
        <f t="shared" si="1066"/>
        <v>#N/A</v>
      </c>
      <c r="L4599" s="3" t="e">
        <f t="shared" si="1067"/>
        <v>#N/A</v>
      </c>
      <c r="M4599" s="3" t="e">
        <f t="shared" si="1068"/>
        <v>#N/A</v>
      </c>
      <c r="N4599" s="3" t="e">
        <f t="shared" si="1069"/>
        <v>#N/A</v>
      </c>
      <c r="O4599" s="3">
        <f t="shared" si="1070"/>
        <v>8.2211538461538449</v>
      </c>
      <c r="P4599" s="1"/>
      <c r="Q4599" t="s">
        <v>574</v>
      </c>
      <c r="R4599">
        <v>1</v>
      </c>
      <c r="S4599" s="4">
        <f t="shared" si="1071"/>
        <v>2.2222222222222223E-2</v>
      </c>
      <c r="Y4599" t="s">
        <v>4947</v>
      </c>
      <c r="Z4599">
        <v>0</v>
      </c>
      <c r="AA4599">
        <f t="shared" si="1072"/>
        <v>1</v>
      </c>
      <c r="AB4599" s="4">
        <f t="shared" si="1073"/>
        <v>0</v>
      </c>
    </row>
    <row r="4600" spans="1:28">
      <c r="A4600" t="s">
        <v>5008</v>
      </c>
      <c r="B4600">
        <v>1</v>
      </c>
      <c r="C4600" s="3">
        <f t="shared" si="1060"/>
        <v>2.5316455696202532E-3</v>
      </c>
      <c r="D4600" s="3">
        <f t="shared" si="1061"/>
        <v>8.2211538461538449</v>
      </c>
      <c r="E4600" s="2">
        <f t="shared" si="1062"/>
        <v>0</v>
      </c>
      <c r="F4600" s="3">
        <f t="shared" si="1063"/>
        <v>0</v>
      </c>
      <c r="G4600" t="s">
        <v>2882</v>
      </c>
      <c r="H4600">
        <v>1</v>
      </c>
      <c r="I4600" s="3">
        <f t="shared" si="1064"/>
        <v>9.6153846153846159E-3</v>
      </c>
      <c r="J4600" s="3" t="e">
        <f t="shared" si="1065"/>
        <v>#N/A</v>
      </c>
      <c r="K4600" s="3" t="e">
        <f t="shared" si="1066"/>
        <v>#N/A</v>
      </c>
      <c r="L4600" s="3" t="e">
        <f t="shared" si="1067"/>
        <v>#N/A</v>
      </c>
      <c r="M4600" s="3" t="e">
        <f t="shared" si="1068"/>
        <v>#N/A</v>
      </c>
      <c r="N4600" s="3" t="e">
        <f t="shared" si="1069"/>
        <v>#N/A</v>
      </c>
      <c r="O4600" s="3">
        <f t="shared" si="1070"/>
        <v>8.2211538461538449</v>
      </c>
      <c r="P4600" s="1"/>
      <c r="Q4600" t="s">
        <v>2210</v>
      </c>
      <c r="R4600">
        <v>1</v>
      </c>
      <c r="S4600" s="4">
        <f t="shared" si="1071"/>
        <v>2.2222222222222223E-2</v>
      </c>
      <c r="Y4600" t="s">
        <v>4948</v>
      </c>
      <c r="Z4600">
        <v>0</v>
      </c>
      <c r="AA4600">
        <f t="shared" si="1072"/>
        <v>1</v>
      </c>
      <c r="AB4600" s="4">
        <f t="shared" si="1073"/>
        <v>0</v>
      </c>
    </row>
    <row r="4601" spans="1:28">
      <c r="A4601" t="s">
        <v>5009</v>
      </c>
      <c r="B4601">
        <v>1</v>
      </c>
      <c r="C4601" s="3">
        <f t="shared" si="1060"/>
        <v>2.5316455696202532E-3</v>
      </c>
      <c r="D4601" s="3">
        <f t="shared" si="1061"/>
        <v>8.2211538461538449</v>
      </c>
      <c r="E4601" s="2">
        <f t="shared" si="1062"/>
        <v>0</v>
      </c>
      <c r="F4601" s="3">
        <f t="shared" si="1063"/>
        <v>0</v>
      </c>
      <c r="G4601" t="s">
        <v>4280</v>
      </c>
      <c r="H4601">
        <v>1</v>
      </c>
      <c r="I4601" s="3">
        <f t="shared" si="1064"/>
        <v>9.6153846153846159E-3</v>
      </c>
      <c r="J4601" s="3" t="e">
        <f t="shared" si="1065"/>
        <v>#N/A</v>
      </c>
      <c r="K4601" s="3" t="e">
        <f t="shared" si="1066"/>
        <v>#N/A</v>
      </c>
      <c r="L4601" s="3" t="e">
        <f t="shared" si="1067"/>
        <v>#N/A</v>
      </c>
      <c r="M4601" s="3" t="e">
        <f t="shared" si="1068"/>
        <v>#N/A</v>
      </c>
      <c r="N4601" s="3" t="e">
        <f t="shared" si="1069"/>
        <v>#N/A</v>
      </c>
      <c r="O4601" s="3">
        <f t="shared" si="1070"/>
        <v>8.2211538461538449</v>
      </c>
      <c r="P4601" s="1"/>
      <c r="Q4601" t="s">
        <v>3977</v>
      </c>
      <c r="R4601">
        <v>1</v>
      </c>
      <c r="S4601" s="4">
        <f t="shared" si="1071"/>
        <v>2.2222222222222223E-2</v>
      </c>
      <c r="Y4601" t="s">
        <v>4949</v>
      </c>
      <c r="Z4601">
        <v>0</v>
      </c>
      <c r="AA4601">
        <f t="shared" si="1072"/>
        <v>1</v>
      </c>
      <c r="AB4601" s="4">
        <f t="shared" si="1073"/>
        <v>0</v>
      </c>
    </row>
    <row r="4602" spans="1:28">
      <c r="A4602" t="s">
        <v>5010</v>
      </c>
      <c r="B4602">
        <v>1</v>
      </c>
      <c r="C4602" s="3">
        <f t="shared" si="1060"/>
        <v>2.5316455696202532E-3</v>
      </c>
      <c r="D4602" s="3">
        <f t="shared" si="1061"/>
        <v>8.2211538461538449</v>
      </c>
      <c r="E4602" s="2">
        <f t="shared" si="1062"/>
        <v>0</v>
      </c>
      <c r="F4602" s="3">
        <f t="shared" si="1063"/>
        <v>0</v>
      </c>
      <c r="G4602" t="s">
        <v>2881</v>
      </c>
      <c r="H4602">
        <v>1</v>
      </c>
      <c r="I4602" s="3">
        <f t="shared" si="1064"/>
        <v>9.6153846153846159E-3</v>
      </c>
      <c r="J4602" s="3">
        <f t="shared" si="1065"/>
        <v>4.4444444444444446E-2</v>
      </c>
      <c r="K4602" s="3" t="e">
        <f t="shared" si="1066"/>
        <v>#N/A</v>
      </c>
      <c r="L4602" s="3">
        <f t="shared" si="1067"/>
        <v>0.21634615384615385</v>
      </c>
      <c r="M4602" s="3" t="e">
        <f t="shared" si="1068"/>
        <v>#N/A</v>
      </c>
      <c r="N4602" s="3">
        <f t="shared" si="1069"/>
        <v>2.7572115384615383</v>
      </c>
      <c r="O4602" s="3">
        <f t="shared" si="1070"/>
        <v>2.7572115384615383</v>
      </c>
      <c r="P4602" s="1"/>
      <c r="Q4602" t="s">
        <v>3975</v>
      </c>
      <c r="R4602">
        <v>1</v>
      </c>
      <c r="S4602" s="4">
        <f t="shared" si="1071"/>
        <v>2.2222222222222223E-2</v>
      </c>
      <c r="Y4602" t="s">
        <v>4950</v>
      </c>
      <c r="Z4602">
        <v>0</v>
      </c>
      <c r="AA4602">
        <f t="shared" si="1072"/>
        <v>1</v>
      </c>
      <c r="AB4602" s="4">
        <f t="shared" si="1073"/>
        <v>0</v>
      </c>
    </row>
    <row r="4603" spans="1:28">
      <c r="A4603" t="s">
        <v>5011</v>
      </c>
      <c r="B4603">
        <v>1</v>
      </c>
      <c r="C4603" s="3">
        <f t="shared" si="1060"/>
        <v>2.5316455696202532E-3</v>
      </c>
      <c r="D4603" s="3">
        <f t="shared" si="1061"/>
        <v>8.2211538461538449</v>
      </c>
      <c r="E4603" s="2">
        <f t="shared" si="1062"/>
        <v>0</v>
      </c>
      <c r="F4603" s="3">
        <f t="shared" si="1063"/>
        <v>0</v>
      </c>
      <c r="G4603" t="s">
        <v>4279</v>
      </c>
      <c r="H4603">
        <v>1</v>
      </c>
      <c r="I4603" s="3">
        <f t="shared" si="1064"/>
        <v>9.6153846153846159E-3</v>
      </c>
      <c r="J4603" s="3" t="e">
        <f t="shared" si="1065"/>
        <v>#N/A</v>
      </c>
      <c r="K4603" s="3" t="e">
        <f t="shared" si="1066"/>
        <v>#N/A</v>
      </c>
      <c r="L4603" s="3" t="e">
        <f t="shared" si="1067"/>
        <v>#N/A</v>
      </c>
      <c r="M4603" s="3" t="e">
        <f t="shared" si="1068"/>
        <v>#N/A</v>
      </c>
      <c r="N4603" s="3" t="e">
        <f t="shared" si="1069"/>
        <v>#N/A</v>
      </c>
      <c r="O4603" s="3">
        <f t="shared" si="1070"/>
        <v>8.2211538461538449</v>
      </c>
      <c r="P4603" s="1"/>
      <c r="Q4603" t="s">
        <v>3976</v>
      </c>
      <c r="R4603">
        <v>1</v>
      </c>
      <c r="S4603" s="4">
        <f t="shared" si="1071"/>
        <v>2.2222222222222223E-2</v>
      </c>
      <c r="Y4603" t="s">
        <v>4951</v>
      </c>
      <c r="Z4603">
        <v>0</v>
      </c>
      <c r="AA4603">
        <f t="shared" si="1072"/>
        <v>1</v>
      </c>
      <c r="AB4603" s="4">
        <f t="shared" si="1073"/>
        <v>0</v>
      </c>
    </row>
    <row r="4604" spans="1:28">
      <c r="A4604" t="s">
        <v>5012</v>
      </c>
      <c r="B4604">
        <v>1</v>
      </c>
      <c r="C4604" s="3">
        <f t="shared" si="1060"/>
        <v>2.5316455696202532E-3</v>
      </c>
      <c r="D4604" s="3">
        <f t="shared" si="1061"/>
        <v>8.2211538461538449</v>
      </c>
      <c r="E4604" s="2">
        <f t="shared" si="1062"/>
        <v>0</v>
      </c>
      <c r="F4604" s="3">
        <f t="shared" si="1063"/>
        <v>0</v>
      </c>
      <c r="G4604" t="s">
        <v>4278</v>
      </c>
      <c r="H4604">
        <v>1</v>
      </c>
      <c r="I4604" s="3">
        <f t="shared" si="1064"/>
        <v>9.6153846153846159E-3</v>
      </c>
      <c r="J4604" s="3" t="e">
        <f t="shared" si="1065"/>
        <v>#N/A</v>
      </c>
      <c r="K4604" s="3" t="e">
        <f t="shared" si="1066"/>
        <v>#N/A</v>
      </c>
      <c r="L4604" s="3" t="e">
        <f t="shared" si="1067"/>
        <v>#N/A</v>
      </c>
      <c r="M4604" s="3" t="e">
        <f t="shared" si="1068"/>
        <v>#N/A</v>
      </c>
      <c r="N4604" s="3" t="e">
        <f t="shared" si="1069"/>
        <v>#N/A</v>
      </c>
      <c r="O4604" s="3">
        <f t="shared" si="1070"/>
        <v>8.2211538461538449</v>
      </c>
      <c r="P4604" s="1"/>
      <c r="Q4604" t="s">
        <v>3982</v>
      </c>
      <c r="R4604">
        <v>1</v>
      </c>
      <c r="S4604" s="4">
        <f t="shared" si="1071"/>
        <v>2.2222222222222223E-2</v>
      </c>
      <c r="Y4604" t="s">
        <v>4952</v>
      </c>
      <c r="Z4604">
        <v>0</v>
      </c>
      <c r="AA4604">
        <f t="shared" si="1072"/>
        <v>1</v>
      </c>
      <c r="AB4604" s="4">
        <f t="shared" si="1073"/>
        <v>0</v>
      </c>
    </row>
    <row r="4605" spans="1:28">
      <c r="A4605" t="s">
        <v>5013</v>
      </c>
      <c r="B4605">
        <v>1</v>
      </c>
      <c r="C4605" s="3">
        <f t="shared" si="1060"/>
        <v>2.5316455696202532E-3</v>
      </c>
      <c r="D4605" s="3">
        <f t="shared" si="1061"/>
        <v>8.2211538461538449</v>
      </c>
      <c r="E4605" s="2">
        <f t="shared" si="1062"/>
        <v>0</v>
      </c>
      <c r="F4605" s="3">
        <f t="shared" si="1063"/>
        <v>0</v>
      </c>
      <c r="G4605" t="s">
        <v>4284</v>
      </c>
      <c r="H4605">
        <v>1</v>
      </c>
      <c r="I4605" s="3">
        <f t="shared" si="1064"/>
        <v>9.6153846153846159E-3</v>
      </c>
      <c r="J4605" s="3" t="e">
        <f t="shared" si="1065"/>
        <v>#N/A</v>
      </c>
      <c r="K4605" s="3" t="e">
        <f t="shared" si="1066"/>
        <v>#N/A</v>
      </c>
      <c r="L4605" s="3" t="e">
        <f t="shared" si="1067"/>
        <v>#N/A</v>
      </c>
      <c r="M4605" s="3" t="e">
        <f t="shared" si="1068"/>
        <v>#N/A</v>
      </c>
      <c r="N4605" s="3" t="e">
        <f t="shared" si="1069"/>
        <v>#N/A</v>
      </c>
      <c r="O4605" s="3">
        <f t="shared" si="1070"/>
        <v>8.2211538461538449</v>
      </c>
      <c r="P4605" s="1"/>
      <c r="Q4605" t="s">
        <v>8907</v>
      </c>
      <c r="R4605">
        <v>1</v>
      </c>
      <c r="S4605" s="4">
        <f t="shared" si="1071"/>
        <v>2.2222222222222223E-2</v>
      </c>
      <c r="Y4605" t="s">
        <v>4953</v>
      </c>
      <c r="Z4605">
        <v>0</v>
      </c>
      <c r="AA4605">
        <f t="shared" si="1072"/>
        <v>1</v>
      </c>
      <c r="AB4605" s="4">
        <f t="shared" si="1073"/>
        <v>0</v>
      </c>
    </row>
    <row r="4606" spans="1:28">
      <c r="A4606" t="s">
        <v>5014</v>
      </c>
      <c r="B4606">
        <v>1</v>
      </c>
      <c r="C4606" s="3">
        <f t="shared" si="1060"/>
        <v>2.5316455696202532E-3</v>
      </c>
      <c r="D4606" s="3">
        <f t="shared" si="1061"/>
        <v>8.2211538461538449</v>
      </c>
      <c r="E4606" s="2">
        <f t="shared" si="1062"/>
        <v>0</v>
      </c>
      <c r="F4606" s="3">
        <f t="shared" si="1063"/>
        <v>0</v>
      </c>
      <c r="G4606" t="s">
        <v>4282</v>
      </c>
      <c r="H4606">
        <v>1</v>
      </c>
      <c r="I4606" s="3">
        <f t="shared" si="1064"/>
        <v>9.6153846153846159E-3</v>
      </c>
      <c r="J4606" s="3" t="e">
        <f t="shared" si="1065"/>
        <v>#N/A</v>
      </c>
      <c r="K4606" s="3" t="e">
        <f t="shared" si="1066"/>
        <v>#N/A</v>
      </c>
      <c r="L4606" s="3" t="e">
        <f t="shared" si="1067"/>
        <v>#N/A</v>
      </c>
      <c r="M4606" s="3" t="e">
        <f t="shared" si="1068"/>
        <v>#N/A</v>
      </c>
      <c r="N4606" s="3" t="e">
        <f t="shared" si="1069"/>
        <v>#N/A</v>
      </c>
      <c r="O4606" s="3">
        <f t="shared" si="1070"/>
        <v>8.2211538461538449</v>
      </c>
      <c r="P4606" s="1"/>
      <c r="Q4606" t="s">
        <v>8908</v>
      </c>
      <c r="R4606">
        <v>1</v>
      </c>
      <c r="S4606" s="4">
        <f t="shared" si="1071"/>
        <v>2.2222222222222223E-2</v>
      </c>
      <c r="Y4606" t="s">
        <v>4954</v>
      </c>
      <c r="Z4606">
        <v>0</v>
      </c>
      <c r="AA4606">
        <f t="shared" si="1072"/>
        <v>1</v>
      </c>
      <c r="AB4606" s="4">
        <f t="shared" si="1073"/>
        <v>0</v>
      </c>
    </row>
    <row r="4607" spans="1:28">
      <c r="A4607" t="s">
        <v>5015</v>
      </c>
      <c r="B4607">
        <v>1</v>
      </c>
      <c r="C4607" s="3">
        <f t="shared" si="1060"/>
        <v>2.5316455696202532E-3</v>
      </c>
      <c r="D4607" s="3">
        <f t="shared" si="1061"/>
        <v>8.2211538461538449</v>
      </c>
      <c r="E4607" s="2">
        <f t="shared" si="1062"/>
        <v>0</v>
      </c>
      <c r="F4607" s="3">
        <f t="shared" si="1063"/>
        <v>0</v>
      </c>
      <c r="G4607" t="s">
        <v>4281</v>
      </c>
      <c r="H4607">
        <v>1</v>
      </c>
      <c r="I4607" s="3">
        <f t="shared" si="1064"/>
        <v>9.6153846153846159E-3</v>
      </c>
      <c r="J4607" s="3" t="e">
        <f t="shared" si="1065"/>
        <v>#N/A</v>
      </c>
      <c r="K4607" s="3" t="e">
        <f t="shared" si="1066"/>
        <v>#N/A</v>
      </c>
      <c r="L4607" s="3" t="e">
        <f t="shared" si="1067"/>
        <v>#N/A</v>
      </c>
      <c r="M4607" s="3" t="e">
        <f t="shared" si="1068"/>
        <v>#N/A</v>
      </c>
      <c r="N4607" s="3" t="e">
        <f t="shared" si="1069"/>
        <v>#N/A</v>
      </c>
      <c r="O4607" s="3">
        <f t="shared" si="1070"/>
        <v>8.2211538461538449</v>
      </c>
      <c r="P4607" s="1"/>
      <c r="Q4607" t="s">
        <v>691</v>
      </c>
      <c r="R4607">
        <v>1</v>
      </c>
      <c r="S4607" s="4">
        <f t="shared" si="1071"/>
        <v>2.2222222222222223E-2</v>
      </c>
      <c r="Y4607" t="s">
        <v>4955</v>
      </c>
      <c r="Z4607">
        <v>0</v>
      </c>
      <c r="AA4607">
        <f t="shared" si="1072"/>
        <v>1</v>
      </c>
      <c r="AB4607" s="4">
        <f t="shared" si="1073"/>
        <v>0</v>
      </c>
    </row>
    <row r="4608" spans="1:28">
      <c r="A4608" t="s">
        <v>5016</v>
      </c>
      <c r="B4608">
        <v>1</v>
      </c>
      <c r="C4608" s="3">
        <f t="shared" si="1060"/>
        <v>2.5316455696202532E-3</v>
      </c>
      <c r="D4608" s="3">
        <f t="shared" si="1061"/>
        <v>8.2211538461538449</v>
      </c>
      <c r="E4608" s="2">
        <f t="shared" si="1062"/>
        <v>0</v>
      </c>
      <c r="F4608" s="3">
        <f t="shared" si="1063"/>
        <v>0</v>
      </c>
      <c r="G4608" t="s">
        <v>2885</v>
      </c>
      <c r="H4608">
        <v>1</v>
      </c>
      <c r="I4608" s="3">
        <f t="shared" si="1064"/>
        <v>9.6153846153846159E-3</v>
      </c>
      <c r="J4608" s="3" t="e">
        <f t="shared" si="1065"/>
        <v>#N/A</v>
      </c>
      <c r="K4608" s="3" t="e">
        <f t="shared" si="1066"/>
        <v>#N/A</v>
      </c>
      <c r="L4608" s="3" t="e">
        <f t="shared" si="1067"/>
        <v>#N/A</v>
      </c>
      <c r="M4608" s="3" t="e">
        <f t="shared" si="1068"/>
        <v>#N/A</v>
      </c>
      <c r="N4608" s="3" t="e">
        <f t="shared" si="1069"/>
        <v>#N/A</v>
      </c>
      <c r="O4608" s="3">
        <f t="shared" si="1070"/>
        <v>8.2211538461538449</v>
      </c>
      <c r="P4608" s="1"/>
      <c r="Q4608" t="s">
        <v>8909</v>
      </c>
      <c r="R4608">
        <v>1</v>
      </c>
      <c r="S4608" s="4">
        <f t="shared" si="1071"/>
        <v>2.2222222222222223E-2</v>
      </c>
      <c r="Y4608" t="s">
        <v>4956</v>
      </c>
      <c r="Z4608">
        <v>0</v>
      </c>
      <c r="AA4608">
        <f t="shared" si="1072"/>
        <v>1</v>
      </c>
      <c r="AB4608" s="4">
        <f t="shared" si="1073"/>
        <v>0</v>
      </c>
    </row>
    <row r="4609" spans="1:28">
      <c r="A4609" t="s">
        <v>5017</v>
      </c>
      <c r="B4609">
        <v>1</v>
      </c>
      <c r="C4609" s="3">
        <f t="shared" si="1060"/>
        <v>2.5316455696202532E-3</v>
      </c>
      <c r="D4609" s="3">
        <f t="shared" si="1061"/>
        <v>0.24759615384615385</v>
      </c>
      <c r="E4609" s="2">
        <f t="shared" si="1062"/>
        <v>0</v>
      </c>
      <c r="F4609" s="3">
        <f t="shared" si="1063"/>
        <v>0</v>
      </c>
      <c r="G4609" t="s">
        <v>4283</v>
      </c>
      <c r="H4609">
        <v>1</v>
      </c>
      <c r="I4609" s="3">
        <f t="shared" si="1064"/>
        <v>9.6153846153846159E-3</v>
      </c>
      <c r="J4609" s="3" t="e">
        <f t="shared" si="1065"/>
        <v>#N/A</v>
      </c>
      <c r="K4609" s="3" t="e">
        <f t="shared" si="1066"/>
        <v>#N/A</v>
      </c>
      <c r="L4609" s="3" t="e">
        <f t="shared" si="1067"/>
        <v>#N/A</v>
      </c>
      <c r="M4609" s="3" t="e">
        <f t="shared" si="1068"/>
        <v>#N/A</v>
      </c>
      <c r="N4609" s="3" t="e">
        <f t="shared" si="1069"/>
        <v>#N/A</v>
      </c>
      <c r="O4609" s="3">
        <f t="shared" si="1070"/>
        <v>8.2211538461538449</v>
      </c>
      <c r="P4609" s="1"/>
      <c r="Q4609" t="s">
        <v>8910</v>
      </c>
      <c r="R4609">
        <v>1</v>
      </c>
      <c r="S4609" s="4">
        <f t="shared" si="1071"/>
        <v>2.2222222222222223E-2</v>
      </c>
      <c r="Y4609" t="s">
        <v>4957</v>
      </c>
      <c r="Z4609">
        <v>0</v>
      </c>
      <c r="AA4609">
        <f t="shared" si="1072"/>
        <v>1</v>
      </c>
      <c r="AB4609" s="4">
        <f t="shared" si="1073"/>
        <v>0</v>
      </c>
    </row>
    <row r="4610" spans="1:28">
      <c r="A4610" t="s">
        <v>5018</v>
      </c>
      <c r="B4610">
        <v>1</v>
      </c>
      <c r="C4610" s="3">
        <f t="shared" si="1060"/>
        <v>2.5316455696202532E-3</v>
      </c>
      <c r="D4610" s="3">
        <f t="shared" si="1061"/>
        <v>8.2211538461538449</v>
      </c>
      <c r="E4610" s="2">
        <f t="shared" si="1062"/>
        <v>0</v>
      </c>
      <c r="F4610" s="3">
        <f t="shared" si="1063"/>
        <v>0</v>
      </c>
      <c r="G4610" t="s">
        <v>2886</v>
      </c>
      <c r="H4610">
        <v>1</v>
      </c>
      <c r="I4610" s="3">
        <f t="shared" si="1064"/>
        <v>9.6153846153846159E-3</v>
      </c>
      <c r="J4610" s="3" t="e">
        <f t="shared" si="1065"/>
        <v>#N/A</v>
      </c>
      <c r="K4610" s="3" t="e">
        <f t="shared" si="1066"/>
        <v>#N/A</v>
      </c>
      <c r="L4610" s="3" t="e">
        <f t="shared" si="1067"/>
        <v>#N/A</v>
      </c>
      <c r="M4610" s="3" t="e">
        <f t="shared" si="1068"/>
        <v>#N/A</v>
      </c>
      <c r="N4610" s="3" t="e">
        <f t="shared" si="1069"/>
        <v>#N/A</v>
      </c>
      <c r="O4610" s="3">
        <f t="shared" si="1070"/>
        <v>8.2211538461538449</v>
      </c>
      <c r="P4610" s="1"/>
      <c r="Q4610" t="s">
        <v>1458</v>
      </c>
      <c r="R4610">
        <v>1</v>
      </c>
      <c r="S4610" s="4">
        <f t="shared" si="1071"/>
        <v>2.2222222222222223E-2</v>
      </c>
      <c r="Y4610" t="s">
        <v>4958</v>
      </c>
      <c r="Z4610">
        <v>0</v>
      </c>
      <c r="AA4610">
        <f t="shared" si="1072"/>
        <v>1</v>
      </c>
      <c r="AB4610" s="4">
        <f t="shared" si="1073"/>
        <v>0</v>
      </c>
    </row>
    <row r="4611" spans="1:28">
      <c r="A4611" t="s">
        <v>5019</v>
      </c>
      <c r="B4611">
        <v>1</v>
      </c>
      <c r="C4611" s="3">
        <f t="shared" ref="C4611:C4674" si="1074">B4611/MAX(B:B)</f>
        <v>2.5316455696202532E-3</v>
      </c>
      <c r="D4611" s="3">
        <f t="shared" ref="D4611:D4674" si="1075">VLOOKUP(A4611,G:O,9,FALSE)</f>
        <v>8.2211538461538449</v>
      </c>
      <c r="E4611" s="2">
        <f t="shared" ref="E4611:E4674" si="1076">VLOOKUP(A4611,Y:AB,2,FALSE)</f>
        <v>0</v>
      </c>
      <c r="F4611" s="3">
        <f t="shared" ref="F4611:F4674" si="1077">VLOOKUP(A4611,Y:AB,4,FALSE)</f>
        <v>0</v>
      </c>
      <c r="G4611" t="s">
        <v>2884</v>
      </c>
      <c r="H4611">
        <v>1</v>
      </c>
      <c r="I4611" s="3">
        <f t="shared" ref="I4611:I4674" si="1078">H4611/MAX(H:H)</f>
        <v>9.6153846153846159E-3</v>
      </c>
      <c r="J4611" s="3" t="e">
        <f t="shared" ref="J4611:J4674" si="1079">VLOOKUP(G4611,Q:S,3,FALSE)</f>
        <v>#N/A</v>
      </c>
      <c r="K4611" s="3" t="e">
        <f t="shared" ref="K4611:K4674" si="1080">VLOOKUP(G4611,U:W,3,FALSE)</f>
        <v>#N/A</v>
      </c>
      <c r="L4611" s="3" t="e">
        <f t="shared" ref="L4611:L4674" si="1081">I4611/J4611</f>
        <v>#N/A</v>
      </c>
      <c r="M4611" s="3" t="e">
        <f t="shared" ref="M4611:M4674" si="1082">I4611/K4611</f>
        <v>#N/A</v>
      </c>
      <c r="N4611" s="3" t="e">
        <f t="shared" ref="N4611:N4674" si="1083">IF(AND(ISNUMBER(L4611),ISNUMBER(M4611)),AVERAGE(L4611:M4611),IF(ISNUMBER(L4611),AVERAGE(L4611,P$2),AVERAGE(M4611,P$1)))</f>
        <v>#N/A</v>
      </c>
      <c r="O4611" s="3">
        <f t="shared" ref="O4611:O4674" si="1084">IF(ISNUMBER(N4611),N4611,MAX(P$1,P$2))</f>
        <v>8.2211538461538449</v>
      </c>
      <c r="P4611" s="1"/>
      <c r="Q4611" t="s">
        <v>8911</v>
      </c>
      <c r="R4611">
        <v>1</v>
      </c>
      <c r="S4611" s="4">
        <f t="shared" ref="S4611:S4674" si="1085">R4611/MAX(R:R)</f>
        <v>2.2222222222222223E-2</v>
      </c>
      <c r="Y4611" t="s">
        <v>4959</v>
      </c>
      <c r="Z4611">
        <v>0</v>
      </c>
      <c r="AA4611">
        <f t="shared" ref="AA4611:AA4674" si="1086">VLOOKUP(Y4611,G:H, 2, FALSE)</f>
        <v>1</v>
      </c>
      <c r="AB4611" s="4">
        <f t="shared" ref="AB4611:AB4674" si="1087">Z4611/AA4611</f>
        <v>0</v>
      </c>
    </row>
    <row r="4612" spans="1:28">
      <c r="A4612" t="s">
        <v>5020</v>
      </c>
      <c r="B4612">
        <v>1</v>
      </c>
      <c r="C4612" s="3">
        <f t="shared" si="1074"/>
        <v>2.5316455696202532E-3</v>
      </c>
      <c r="D4612" s="3">
        <f t="shared" si="1075"/>
        <v>0.19070512820512822</v>
      </c>
      <c r="E4612" s="2">
        <f t="shared" si="1076"/>
        <v>0</v>
      </c>
      <c r="F4612" s="3">
        <f t="shared" si="1077"/>
        <v>0</v>
      </c>
      <c r="G4612" t="s">
        <v>4286</v>
      </c>
      <c r="H4612">
        <v>1</v>
      </c>
      <c r="I4612" s="3">
        <f t="shared" si="1078"/>
        <v>9.6153846153846159E-3</v>
      </c>
      <c r="J4612" s="3">
        <f t="shared" si="1079"/>
        <v>8.8888888888888892E-2</v>
      </c>
      <c r="K4612" s="3">
        <f t="shared" si="1080"/>
        <v>0.13793103448275862</v>
      </c>
      <c r="L4612" s="3">
        <f t="shared" si="1081"/>
        <v>0.10817307692307693</v>
      </c>
      <c r="M4612" s="3">
        <f t="shared" si="1082"/>
        <v>6.9711538461538464E-2</v>
      </c>
      <c r="N4612" s="3">
        <f t="shared" si="1083"/>
        <v>8.8942307692307696E-2</v>
      </c>
      <c r="O4612" s="3">
        <f t="shared" si="1084"/>
        <v>8.8942307692307696E-2</v>
      </c>
      <c r="P4612" s="1"/>
      <c r="Q4612" t="s">
        <v>1457</v>
      </c>
      <c r="R4612">
        <v>1</v>
      </c>
      <c r="S4612" s="4">
        <f t="shared" si="1085"/>
        <v>2.2222222222222223E-2</v>
      </c>
      <c r="Y4612" t="s">
        <v>4960</v>
      </c>
      <c r="Z4612">
        <v>0</v>
      </c>
      <c r="AA4612">
        <f t="shared" si="1086"/>
        <v>1</v>
      </c>
      <c r="AB4612" s="4">
        <f t="shared" si="1087"/>
        <v>0</v>
      </c>
    </row>
    <row r="4613" spans="1:28">
      <c r="A4613" t="s">
        <v>5021</v>
      </c>
      <c r="B4613">
        <v>1</v>
      </c>
      <c r="C4613" s="3">
        <f t="shared" si="1074"/>
        <v>2.5316455696202532E-3</v>
      </c>
      <c r="D4613" s="3">
        <f t="shared" si="1075"/>
        <v>8.2211538461538449</v>
      </c>
      <c r="E4613" s="2">
        <f t="shared" si="1076"/>
        <v>0</v>
      </c>
      <c r="F4613" s="3">
        <f t="shared" si="1077"/>
        <v>0</v>
      </c>
      <c r="G4613" t="s">
        <v>2888</v>
      </c>
      <c r="H4613">
        <v>1</v>
      </c>
      <c r="I4613" s="3">
        <f t="shared" si="1078"/>
        <v>9.6153846153846159E-3</v>
      </c>
      <c r="J4613" s="3" t="e">
        <f t="shared" si="1079"/>
        <v>#N/A</v>
      </c>
      <c r="K4613" s="3" t="e">
        <f t="shared" si="1080"/>
        <v>#N/A</v>
      </c>
      <c r="L4613" s="3" t="e">
        <f t="shared" si="1081"/>
        <v>#N/A</v>
      </c>
      <c r="M4613" s="3" t="e">
        <f t="shared" si="1082"/>
        <v>#N/A</v>
      </c>
      <c r="N4613" s="3" t="e">
        <f t="shared" si="1083"/>
        <v>#N/A</v>
      </c>
      <c r="O4613" s="3">
        <f t="shared" si="1084"/>
        <v>8.2211538461538449</v>
      </c>
      <c r="P4613" s="1"/>
      <c r="Q4613" t="s">
        <v>5001</v>
      </c>
      <c r="R4613">
        <v>1</v>
      </c>
      <c r="S4613" s="4">
        <f t="shared" si="1085"/>
        <v>2.2222222222222223E-2</v>
      </c>
      <c r="Y4613" t="s">
        <v>4961</v>
      </c>
      <c r="Z4613">
        <v>0</v>
      </c>
      <c r="AA4613">
        <f t="shared" si="1086"/>
        <v>1</v>
      </c>
      <c r="AB4613" s="4">
        <f t="shared" si="1087"/>
        <v>0</v>
      </c>
    </row>
    <row r="4614" spans="1:28">
      <c r="A4614" t="s">
        <v>5022</v>
      </c>
      <c r="B4614">
        <v>1</v>
      </c>
      <c r="C4614" s="3">
        <f t="shared" si="1074"/>
        <v>2.5316455696202532E-3</v>
      </c>
      <c r="D4614" s="3">
        <f t="shared" si="1075"/>
        <v>8.2211538461538449</v>
      </c>
      <c r="E4614" s="2">
        <f t="shared" si="1076"/>
        <v>0</v>
      </c>
      <c r="F4614" s="3">
        <f t="shared" si="1077"/>
        <v>0</v>
      </c>
      <c r="G4614" t="s">
        <v>4285</v>
      </c>
      <c r="H4614">
        <v>1</v>
      </c>
      <c r="I4614" s="3">
        <f t="shared" si="1078"/>
        <v>9.6153846153846159E-3</v>
      </c>
      <c r="J4614" s="3" t="e">
        <f t="shared" si="1079"/>
        <v>#N/A</v>
      </c>
      <c r="K4614" s="3" t="e">
        <f t="shared" si="1080"/>
        <v>#N/A</v>
      </c>
      <c r="L4614" s="3" t="e">
        <f t="shared" si="1081"/>
        <v>#N/A</v>
      </c>
      <c r="M4614" s="3" t="e">
        <f t="shared" si="1082"/>
        <v>#N/A</v>
      </c>
      <c r="N4614" s="3" t="e">
        <f t="shared" si="1083"/>
        <v>#N/A</v>
      </c>
      <c r="O4614" s="3">
        <f t="shared" si="1084"/>
        <v>8.2211538461538449</v>
      </c>
      <c r="P4614" s="1"/>
      <c r="Q4614" t="s">
        <v>8912</v>
      </c>
      <c r="R4614">
        <v>1</v>
      </c>
      <c r="S4614" s="4">
        <f t="shared" si="1085"/>
        <v>2.2222222222222223E-2</v>
      </c>
      <c r="Y4614" t="s">
        <v>4962</v>
      </c>
      <c r="Z4614">
        <v>0</v>
      </c>
      <c r="AA4614">
        <f t="shared" si="1086"/>
        <v>1</v>
      </c>
      <c r="AB4614" s="4">
        <f t="shared" si="1087"/>
        <v>0</v>
      </c>
    </row>
    <row r="4615" spans="1:28">
      <c r="A4615" t="s">
        <v>5023</v>
      </c>
      <c r="B4615">
        <v>1</v>
      </c>
      <c r="C4615" s="3">
        <f t="shared" si="1074"/>
        <v>2.5316455696202532E-3</v>
      </c>
      <c r="D4615" s="3">
        <f t="shared" si="1075"/>
        <v>8.2211538461538449</v>
      </c>
      <c r="E4615" s="2">
        <f t="shared" si="1076"/>
        <v>0</v>
      </c>
      <c r="F4615" s="3">
        <f t="shared" si="1077"/>
        <v>0</v>
      </c>
      <c r="G4615" t="s">
        <v>2887</v>
      </c>
      <c r="H4615">
        <v>1</v>
      </c>
      <c r="I4615" s="3">
        <f t="shared" si="1078"/>
        <v>9.6153846153846159E-3</v>
      </c>
      <c r="J4615" s="3" t="e">
        <f t="shared" si="1079"/>
        <v>#N/A</v>
      </c>
      <c r="K4615" s="3" t="e">
        <f t="shared" si="1080"/>
        <v>#N/A</v>
      </c>
      <c r="L4615" s="3" t="e">
        <f t="shared" si="1081"/>
        <v>#N/A</v>
      </c>
      <c r="M4615" s="3" t="e">
        <f t="shared" si="1082"/>
        <v>#N/A</v>
      </c>
      <c r="N4615" s="3" t="e">
        <f t="shared" si="1083"/>
        <v>#N/A</v>
      </c>
      <c r="O4615" s="3">
        <f t="shared" si="1084"/>
        <v>8.2211538461538449</v>
      </c>
      <c r="P4615" s="1"/>
      <c r="Q4615" t="s">
        <v>8913</v>
      </c>
      <c r="R4615">
        <v>1</v>
      </c>
      <c r="S4615" s="4">
        <f t="shared" si="1085"/>
        <v>2.2222222222222223E-2</v>
      </c>
      <c r="Y4615" t="s">
        <v>4963</v>
      </c>
      <c r="Z4615">
        <v>0</v>
      </c>
      <c r="AA4615">
        <f t="shared" si="1086"/>
        <v>1</v>
      </c>
      <c r="AB4615" s="4">
        <f t="shared" si="1087"/>
        <v>0</v>
      </c>
    </row>
    <row r="4616" spans="1:28">
      <c r="A4616" t="s">
        <v>5024</v>
      </c>
      <c r="B4616">
        <v>1</v>
      </c>
      <c r="C4616" s="3">
        <f t="shared" si="1074"/>
        <v>2.5316455696202532E-3</v>
      </c>
      <c r="D4616" s="3">
        <f t="shared" si="1075"/>
        <v>8.2211538461538449</v>
      </c>
      <c r="E4616" s="2">
        <f t="shared" si="1076"/>
        <v>0</v>
      </c>
      <c r="F4616" s="3">
        <f t="shared" si="1077"/>
        <v>0</v>
      </c>
      <c r="G4616" t="s">
        <v>2889</v>
      </c>
      <c r="H4616">
        <v>1</v>
      </c>
      <c r="I4616" s="3">
        <f t="shared" si="1078"/>
        <v>9.6153846153846159E-3</v>
      </c>
      <c r="J4616" s="3" t="e">
        <f t="shared" si="1079"/>
        <v>#N/A</v>
      </c>
      <c r="K4616" s="3" t="e">
        <f t="shared" si="1080"/>
        <v>#N/A</v>
      </c>
      <c r="L4616" s="3" t="e">
        <f t="shared" si="1081"/>
        <v>#N/A</v>
      </c>
      <c r="M4616" s="3" t="e">
        <f t="shared" si="1082"/>
        <v>#N/A</v>
      </c>
      <c r="N4616" s="3" t="e">
        <f t="shared" si="1083"/>
        <v>#N/A</v>
      </c>
      <c r="O4616" s="3">
        <f t="shared" si="1084"/>
        <v>8.2211538461538449</v>
      </c>
      <c r="P4616" s="1"/>
      <c r="Q4616" t="s">
        <v>8914</v>
      </c>
      <c r="R4616">
        <v>1</v>
      </c>
      <c r="S4616" s="4">
        <f t="shared" si="1085"/>
        <v>2.2222222222222223E-2</v>
      </c>
      <c r="Y4616" t="s">
        <v>4964</v>
      </c>
      <c r="Z4616">
        <v>0</v>
      </c>
      <c r="AA4616">
        <f t="shared" si="1086"/>
        <v>1</v>
      </c>
      <c r="AB4616" s="4">
        <f t="shared" si="1087"/>
        <v>0</v>
      </c>
    </row>
    <row r="4617" spans="1:28">
      <c r="A4617" t="s">
        <v>5025</v>
      </c>
      <c r="B4617">
        <v>1</v>
      </c>
      <c r="C4617" s="3">
        <f t="shared" si="1074"/>
        <v>2.5316455696202532E-3</v>
      </c>
      <c r="D4617" s="3">
        <f t="shared" si="1075"/>
        <v>8.2211538461538449</v>
      </c>
      <c r="E4617" s="2">
        <f t="shared" si="1076"/>
        <v>0</v>
      </c>
      <c r="F4617" s="3">
        <f t="shared" si="1077"/>
        <v>0</v>
      </c>
      <c r="G4617" t="s">
        <v>1970</v>
      </c>
      <c r="H4617">
        <v>1</v>
      </c>
      <c r="I4617" s="3">
        <f t="shared" si="1078"/>
        <v>9.6153846153846159E-3</v>
      </c>
      <c r="J4617" s="3" t="e">
        <f t="shared" si="1079"/>
        <v>#N/A</v>
      </c>
      <c r="K4617" s="3" t="e">
        <f t="shared" si="1080"/>
        <v>#N/A</v>
      </c>
      <c r="L4617" s="3" t="e">
        <f t="shared" si="1081"/>
        <v>#N/A</v>
      </c>
      <c r="M4617" s="3" t="e">
        <f t="shared" si="1082"/>
        <v>#N/A</v>
      </c>
      <c r="N4617" s="3" t="e">
        <f t="shared" si="1083"/>
        <v>#N/A</v>
      </c>
      <c r="O4617" s="3">
        <f t="shared" si="1084"/>
        <v>8.2211538461538449</v>
      </c>
      <c r="P4617" s="1"/>
      <c r="Q4617" t="s">
        <v>8915</v>
      </c>
      <c r="R4617">
        <v>1</v>
      </c>
      <c r="S4617" s="4">
        <f t="shared" si="1085"/>
        <v>2.2222222222222223E-2</v>
      </c>
      <c r="Y4617" t="s">
        <v>4965</v>
      </c>
      <c r="Z4617">
        <v>0</v>
      </c>
      <c r="AA4617">
        <f t="shared" si="1086"/>
        <v>1</v>
      </c>
      <c r="AB4617" s="4">
        <f t="shared" si="1087"/>
        <v>0</v>
      </c>
    </row>
    <row r="4618" spans="1:28">
      <c r="A4618" t="s">
        <v>5026</v>
      </c>
      <c r="B4618">
        <v>1</v>
      </c>
      <c r="C4618" s="3">
        <f t="shared" si="1074"/>
        <v>2.5316455696202532E-3</v>
      </c>
      <c r="D4618" s="3">
        <f t="shared" si="1075"/>
        <v>8.2211538461538449</v>
      </c>
      <c r="E4618" s="2">
        <f t="shared" si="1076"/>
        <v>0</v>
      </c>
      <c r="F4618" s="3">
        <f t="shared" si="1077"/>
        <v>0</v>
      </c>
      <c r="G4618" t="s">
        <v>4287</v>
      </c>
      <c r="H4618">
        <v>1</v>
      </c>
      <c r="I4618" s="3">
        <f t="shared" si="1078"/>
        <v>9.6153846153846159E-3</v>
      </c>
      <c r="J4618" s="3" t="e">
        <f t="shared" si="1079"/>
        <v>#N/A</v>
      </c>
      <c r="K4618" s="3" t="e">
        <f t="shared" si="1080"/>
        <v>#N/A</v>
      </c>
      <c r="L4618" s="3" t="e">
        <f t="shared" si="1081"/>
        <v>#N/A</v>
      </c>
      <c r="M4618" s="3" t="e">
        <f t="shared" si="1082"/>
        <v>#N/A</v>
      </c>
      <c r="N4618" s="3" t="e">
        <f t="shared" si="1083"/>
        <v>#N/A</v>
      </c>
      <c r="O4618" s="3">
        <f t="shared" si="1084"/>
        <v>8.2211538461538449</v>
      </c>
      <c r="P4618" s="1"/>
      <c r="Q4618" t="s">
        <v>8916</v>
      </c>
      <c r="R4618">
        <v>1</v>
      </c>
      <c r="S4618" s="4">
        <f t="shared" si="1085"/>
        <v>2.2222222222222223E-2</v>
      </c>
      <c r="Y4618" t="s">
        <v>4966</v>
      </c>
      <c r="Z4618">
        <v>0</v>
      </c>
      <c r="AA4618">
        <f t="shared" si="1086"/>
        <v>1</v>
      </c>
      <c r="AB4618" s="4">
        <f t="shared" si="1087"/>
        <v>0</v>
      </c>
    </row>
    <row r="4619" spans="1:28">
      <c r="A4619" t="s">
        <v>5027</v>
      </c>
      <c r="B4619">
        <v>1</v>
      </c>
      <c r="C4619" s="3">
        <f t="shared" si="1074"/>
        <v>2.5316455696202532E-3</v>
      </c>
      <c r="D4619" s="3">
        <f t="shared" si="1075"/>
        <v>4.2499999999999991</v>
      </c>
      <c r="E4619" s="2">
        <f t="shared" si="1076"/>
        <v>0</v>
      </c>
      <c r="F4619" s="3">
        <f t="shared" si="1077"/>
        <v>0</v>
      </c>
      <c r="G4619" t="s">
        <v>2893</v>
      </c>
      <c r="H4619">
        <v>1</v>
      </c>
      <c r="I4619" s="3">
        <f t="shared" si="1078"/>
        <v>9.6153846153846159E-3</v>
      </c>
      <c r="J4619" s="3" t="e">
        <f t="shared" si="1079"/>
        <v>#N/A</v>
      </c>
      <c r="K4619" s="3" t="e">
        <f t="shared" si="1080"/>
        <v>#N/A</v>
      </c>
      <c r="L4619" s="3" t="e">
        <f t="shared" si="1081"/>
        <v>#N/A</v>
      </c>
      <c r="M4619" s="3" t="e">
        <f t="shared" si="1082"/>
        <v>#N/A</v>
      </c>
      <c r="N4619" s="3" t="e">
        <f t="shared" si="1083"/>
        <v>#N/A</v>
      </c>
      <c r="O4619" s="3">
        <f t="shared" si="1084"/>
        <v>8.2211538461538449</v>
      </c>
      <c r="P4619" s="1"/>
      <c r="Q4619" t="s">
        <v>8917</v>
      </c>
      <c r="R4619">
        <v>1</v>
      </c>
      <c r="S4619" s="4">
        <f t="shared" si="1085"/>
        <v>2.2222222222222223E-2</v>
      </c>
      <c r="Y4619" t="s">
        <v>4967</v>
      </c>
      <c r="Z4619">
        <v>0</v>
      </c>
      <c r="AA4619">
        <f t="shared" si="1086"/>
        <v>1</v>
      </c>
      <c r="AB4619" s="4">
        <f t="shared" si="1087"/>
        <v>0</v>
      </c>
    </row>
    <row r="4620" spans="1:28">
      <c r="A4620" t="s">
        <v>5028</v>
      </c>
      <c r="B4620">
        <v>1</v>
      </c>
      <c r="C4620" s="3">
        <f t="shared" si="1074"/>
        <v>2.5316455696202532E-3</v>
      </c>
      <c r="D4620" s="3">
        <f t="shared" si="1075"/>
        <v>8.2211538461538449</v>
      </c>
      <c r="E4620" s="2">
        <f t="shared" si="1076"/>
        <v>0</v>
      </c>
      <c r="F4620" s="3">
        <f t="shared" si="1077"/>
        <v>0</v>
      </c>
      <c r="G4620" t="s">
        <v>2892</v>
      </c>
      <c r="H4620">
        <v>1</v>
      </c>
      <c r="I4620" s="3">
        <f t="shared" si="1078"/>
        <v>9.6153846153846159E-3</v>
      </c>
      <c r="J4620" s="3" t="e">
        <f t="shared" si="1079"/>
        <v>#N/A</v>
      </c>
      <c r="K4620" s="3" t="e">
        <f t="shared" si="1080"/>
        <v>#N/A</v>
      </c>
      <c r="L4620" s="3" t="e">
        <f t="shared" si="1081"/>
        <v>#N/A</v>
      </c>
      <c r="M4620" s="3" t="e">
        <f t="shared" si="1082"/>
        <v>#N/A</v>
      </c>
      <c r="N4620" s="3" t="e">
        <f t="shared" si="1083"/>
        <v>#N/A</v>
      </c>
      <c r="O4620" s="3">
        <f t="shared" si="1084"/>
        <v>8.2211538461538449</v>
      </c>
      <c r="P4620" s="1"/>
      <c r="Q4620" t="s">
        <v>8918</v>
      </c>
      <c r="R4620">
        <v>1</v>
      </c>
      <c r="S4620" s="4">
        <f t="shared" si="1085"/>
        <v>2.2222222222222223E-2</v>
      </c>
      <c r="Y4620" t="s">
        <v>4968</v>
      </c>
      <c r="Z4620">
        <v>0</v>
      </c>
      <c r="AA4620">
        <f t="shared" si="1086"/>
        <v>1</v>
      </c>
      <c r="AB4620" s="4">
        <f t="shared" si="1087"/>
        <v>0</v>
      </c>
    </row>
    <row r="4621" spans="1:28">
      <c r="A4621" t="s">
        <v>5029</v>
      </c>
      <c r="B4621">
        <v>1</v>
      </c>
      <c r="C4621" s="3">
        <f t="shared" si="1074"/>
        <v>2.5316455696202532E-3</v>
      </c>
      <c r="D4621" s="3">
        <f t="shared" si="1075"/>
        <v>8.2211538461538449</v>
      </c>
      <c r="E4621" s="2">
        <f t="shared" si="1076"/>
        <v>0</v>
      </c>
      <c r="F4621" s="3">
        <f t="shared" si="1077"/>
        <v>0</v>
      </c>
      <c r="G4621" t="s">
        <v>1969</v>
      </c>
      <c r="H4621">
        <v>1</v>
      </c>
      <c r="I4621" s="3">
        <f t="shared" si="1078"/>
        <v>9.6153846153846159E-3</v>
      </c>
      <c r="J4621" s="3" t="e">
        <f t="shared" si="1079"/>
        <v>#N/A</v>
      </c>
      <c r="K4621" s="3" t="e">
        <f t="shared" si="1080"/>
        <v>#N/A</v>
      </c>
      <c r="L4621" s="3" t="e">
        <f t="shared" si="1081"/>
        <v>#N/A</v>
      </c>
      <c r="M4621" s="3" t="e">
        <f t="shared" si="1082"/>
        <v>#N/A</v>
      </c>
      <c r="N4621" s="3" t="e">
        <f t="shared" si="1083"/>
        <v>#N/A</v>
      </c>
      <c r="O4621" s="3">
        <f t="shared" si="1084"/>
        <v>8.2211538461538449</v>
      </c>
      <c r="P4621" s="1"/>
      <c r="Q4621" t="s">
        <v>8919</v>
      </c>
      <c r="R4621">
        <v>1</v>
      </c>
      <c r="S4621" s="4">
        <f t="shared" si="1085"/>
        <v>2.2222222222222223E-2</v>
      </c>
      <c r="Y4621" t="s">
        <v>4969</v>
      </c>
      <c r="Z4621">
        <v>0</v>
      </c>
      <c r="AA4621">
        <f t="shared" si="1086"/>
        <v>1</v>
      </c>
      <c r="AB4621" s="4">
        <f t="shared" si="1087"/>
        <v>0</v>
      </c>
    </row>
    <row r="4622" spans="1:28">
      <c r="A4622" t="s">
        <v>5030</v>
      </c>
      <c r="B4622">
        <v>1</v>
      </c>
      <c r="C4622" s="3">
        <f t="shared" si="1074"/>
        <v>2.5316455696202532E-3</v>
      </c>
      <c r="D4622" s="3">
        <f t="shared" si="1075"/>
        <v>0.49519230769230771</v>
      </c>
      <c r="E4622" s="2">
        <f t="shared" si="1076"/>
        <v>0</v>
      </c>
      <c r="F4622" s="3">
        <f t="shared" si="1077"/>
        <v>0</v>
      </c>
      <c r="G4622" t="s">
        <v>2896</v>
      </c>
      <c r="H4622">
        <v>1</v>
      </c>
      <c r="I4622" s="3">
        <f t="shared" si="1078"/>
        <v>9.6153846153846159E-3</v>
      </c>
      <c r="J4622" s="3">
        <f t="shared" si="1079"/>
        <v>4.4444444444444446E-2</v>
      </c>
      <c r="K4622" s="3">
        <f t="shared" si="1080"/>
        <v>0.13793103448275862</v>
      </c>
      <c r="L4622" s="3">
        <f t="shared" si="1081"/>
        <v>0.21634615384615385</v>
      </c>
      <c r="M4622" s="3">
        <f t="shared" si="1082"/>
        <v>6.9711538461538464E-2</v>
      </c>
      <c r="N4622" s="3">
        <f t="shared" si="1083"/>
        <v>0.14302884615384615</v>
      </c>
      <c r="O4622" s="3">
        <f t="shared" si="1084"/>
        <v>0.14302884615384615</v>
      </c>
      <c r="P4622" s="1"/>
      <c r="Q4622" t="s">
        <v>8920</v>
      </c>
      <c r="R4622">
        <v>1</v>
      </c>
      <c r="S4622" s="4">
        <f t="shared" si="1085"/>
        <v>2.2222222222222223E-2</v>
      </c>
      <c r="Y4622" t="s">
        <v>4970</v>
      </c>
      <c r="Z4622">
        <v>0</v>
      </c>
      <c r="AA4622">
        <f t="shared" si="1086"/>
        <v>1</v>
      </c>
      <c r="AB4622" s="4">
        <f t="shared" si="1087"/>
        <v>0</v>
      </c>
    </row>
    <row r="4623" spans="1:28">
      <c r="A4623" t="s">
        <v>5031</v>
      </c>
      <c r="B4623">
        <v>1</v>
      </c>
      <c r="C4623" s="3">
        <f t="shared" si="1074"/>
        <v>2.5316455696202532E-3</v>
      </c>
      <c r="D4623" s="3">
        <f t="shared" si="1075"/>
        <v>0.49519230769230771</v>
      </c>
      <c r="E4623" s="2">
        <f t="shared" si="1076"/>
        <v>0</v>
      </c>
      <c r="F4623" s="3">
        <f t="shared" si="1077"/>
        <v>0</v>
      </c>
      <c r="G4623" t="s">
        <v>2895</v>
      </c>
      <c r="H4623">
        <v>1</v>
      </c>
      <c r="I4623" s="3">
        <f t="shared" si="1078"/>
        <v>9.6153846153846159E-3</v>
      </c>
      <c r="J4623" s="3">
        <f t="shared" si="1079"/>
        <v>4.4444444444444446E-2</v>
      </c>
      <c r="K4623" s="3">
        <f t="shared" si="1080"/>
        <v>0.13793103448275862</v>
      </c>
      <c r="L4623" s="3">
        <f t="shared" si="1081"/>
        <v>0.21634615384615385</v>
      </c>
      <c r="M4623" s="3">
        <f t="shared" si="1082"/>
        <v>6.9711538461538464E-2</v>
      </c>
      <c r="N4623" s="3">
        <f t="shared" si="1083"/>
        <v>0.14302884615384615</v>
      </c>
      <c r="O4623" s="3">
        <f t="shared" si="1084"/>
        <v>0.14302884615384615</v>
      </c>
      <c r="P4623" s="1"/>
      <c r="Q4623" t="s">
        <v>8921</v>
      </c>
      <c r="R4623">
        <v>1</v>
      </c>
      <c r="S4623" s="4">
        <f t="shared" si="1085"/>
        <v>2.2222222222222223E-2</v>
      </c>
      <c r="Y4623" t="s">
        <v>4971</v>
      </c>
      <c r="Z4623">
        <v>0</v>
      </c>
      <c r="AA4623">
        <f t="shared" si="1086"/>
        <v>1</v>
      </c>
      <c r="AB4623" s="4">
        <f t="shared" si="1087"/>
        <v>0</v>
      </c>
    </row>
    <row r="4624" spans="1:28">
      <c r="A4624" t="s">
        <v>5032</v>
      </c>
      <c r="B4624">
        <v>1</v>
      </c>
      <c r="C4624" s="3">
        <f t="shared" si="1074"/>
        <v>2.5316455696202532E-3</v>
      </c>
      <c r="D4624" s="3">
        <f t="shared" si="1075"/>
        <v>8.2211538461538449</v>
      </c>
      <c r="E4624" s="2">
        <f t="shared" si="1076"/>
        <v>0</v>
      </c>
      <c r="F4624" s="3">
        <f t="shared" si="1077"/>
        <v>0</v>
      </c>
      <c r="G4624" t="s">
        <v>2891</v>
      </c>
      <c r="H4624">
        <v>1</v>
      </c>
      <c r="I4624" s="3">
        <f t="shared" si="1078"/>
        <v>9.6153846153846159E-3</v>
      </c>
      <c r="J4624" s="3" t="e">
        <f t="shared" si="1079"/>
        <v>#N/A</v>
      </c>
      <c r="K4624" s="3" t="e">
        <f t="shared" si="1080"/>
        <v>#N/A</v>
      </c>
      <c r="L4624" s="3" t="e">
        <f t="shared" si="1081"/>
        <v>#N/A</v>
      </c>
      <c r="M4624" s="3" t="e">
        <f t="shared" si="1082"/>
        <v>#N/A</v>
      </c>
      <c r="N4624" s="3" t="e">
        <f t="shared" si="1083"/>
        <v>#N/A</v>
      </c>
      <c r="O4624" s="3">
        <f t="shared" si="1084"/>
        <v>8.2211538461538449</v>
      </c>
      <c r="P4624" s="1"/>
      <c r="Y4624" t="s">
        <v>4972</v>
      </c>
      <c r="Z4624">
        <v>0</v>
      </c>
      <c r="AA4624">
        <f t="shared" si="1086"/>
        <v>1</v>
      </c>
      <c r="AB4624" s="4">
        <f t="shared" si="1087"/>
        <v>0</v>
      </c>
    </row>
    <row r="4625" spans="1:28">
      <c r="A4625" t="s">
        <v>5033</v>
      </c>
      <c r="B4625">
        <v>1</v>
      </c>
      <c r="C4625" s="3">
        <f t="shared" si="1074"/>
        <v>2.5316455696202532E-3</v>
      </c>
      <c r="D4625" s="3">
        <f t="shared" si="1075"/>
        <v>8.2211538461538449</v>
      </c>
      <c r="E4625" s="2">
        <f t="shared" si="1076"/>
        <v>1</v>
      </c>
      <c r="F4625" s="3">
        <f t="shared" si="1077"/>
        <v>0.5</v>
      </c>
      <c r="G4625" t="s">
        <v>2890</v>
      </c>
      <c r="H4625">
        <v>1</v>
      </c>
      <c r="I4625" s="3">
        <f t="shared" si="1078"/>
        <v>9.6153846153846159E-3</v>
      </c>
      <c r="J4625" s="3" t="e">
        <f t="shared" si="1079"/>
        <v>#N/A</v>
      </c>
      <c r="K4625" s="3" t="e">
        <f t="shared" si="1080"/>
        <v>#N/A</v>
      </c>
      <c r="L4625" s="3" t="e">
        <f t="shared" si="1081"/>
        <v>#N/A</v>
      </c>
      <c r="M4625" s="3" t="e">
        <f t="shared" si="1082"/>
        <v>#N/A</v>
      </c>
      <c r="N4625" s="3" t="e">
        <f t="shared" si="1083"/>
        <v>#N/A</v>
      </c>
      <c r="O4625" s="3">
        <f t="shared" si="1084"/>
        <v>8.2211538461538449</v>
      </c>
      <c r="P4625" s="1"/>
      <c r="Y4625" t="s">
        <v>4973</v>
      </c>
      <c r="Z4625">
        <v>0</v>
      </c>
      <c r="AA4625">
        <f t="shared" si="1086"/>
        <v>1</v>
      </c>
      <c r="AB4625" s="4">
        <f t="shared" si="1087"/>
        <v>0</v>
      </c>
    </row>
    <row r="4626" spans="1:28">
      <c r="A4626" t="s">
        <v>5034</v>
      </c>
      <c r="B4626">
        <v>1</v>
      </c>
      <c r="C4626" s="3">
        <f t="shared" si="1074"/>
        <v>2.5316455696202532E-3</v>
      </c>
      <c r="D4626" s="3">
        <f t="shared" si="1075"/>
        <v>0.49519230769230771</v>
      </c>
      <c r="E4626" s="2">
        <f t="shared" si="1076"/>
        <v>0</v>
      </c>
      <c r="F4626" s="3">
        <f t="shared" si="1077"/>
        <v>0</v>
      </c>
      <c r="G4626" t="s">
        <v>2894</v>
      </c>
      <c r="H4626">
        <v>1</v>
      </c>
      <c r="I4626" s="3">
        <f t="shared" si="1078"/>
        <v>9.6153846153846159E-3</v>
      </c>
      <c r="J4626" s="3" t="e">
        <f t="shared" si="1079"/>
        <v>#N/A</v>
      </c>
      <c r="K4626" s="3" t="e">
        <f t="shared" si="1080"/>
        <v>#N/A</v>
      </c>
      <c r="L4626" s="3" t="e">
        <f t="shared" si="1081"/>
        <v>#N/A</v>
      </c>
      <c r="M4626" s="3" t="e">
        <f t="shared" si="1082"/>
        <v>#N/A</v>
      </c>
      <c r="N4626" s="3" t="e">
        <f t="shared" si="1083"/>
        <v>#N/A</v>
      </c>
      <c r="O4626" s="3">
        <f t="shared" si="1084"/>
        <v>8.2211538461538449</v>
      </c>
      <c r="P4626" s="1"/>
      <c r="Y4626" t="s">
        <v>4974</v>
      </c>
      <c r="Z4626">
        <v>0</v>
      </c>
      <c r="AA4626">
        <f t="shared" si="1086"/>
        <v>1</v>
      </c>
      <c r="AB4626" s="4">
        <f t="shared" si="1087"/>
        <v>0</v>
      </c>
    </row>
    <row r="4627" spans="1:28">
      <c r="A4627" t="s">
        <v>5035</v>
      </c>
      <c r="B4627">
        <v>1</v>
      </c>
      <c r="C4627" s="3">
        <f t="shared" si="1074"/>
        <v>2.5316455696202532E-3</v>
      </c>
      <c r="D4627" s="3">
        <f t="shared" si="1075"/>
        <v>8.2211538461538449</v>
      </c>
      <c r="E4627" s="2">
        <f t="shared" si="1076"/>
        <v>0</v>
      </c>
      <c r="F4627" s="3">
        <f t="shared" si="1077"/>
        <v>0</v>
      </c>
      <c r="G4627" t="s">
        <v>2318</v>
      </c>
      <c r="H4627">
        <v>1</v>
      </c>
      <c r="I4627" s="3">
        <f t="shared" si="1078"/>
        <v>9.6153846153846159E-3</v>
      </c>
      <c r="J4627" s="3" t="e">
        <f t="shared" si="1079"/>
        <v>#N/A</v>
      </c>
      <c r="K4627" s="3" t="e">
        <f t="shared" si="1080"/>
        <v>#N/A</v>
      </c>
      <c r="L4627" s="3" t="e">
        <f t="shared" si="1081"/>
        <v>#N/A</v>
      </c>
      <c r="M4627" s="3" t="e">
        <f t="shared" si="1082"/>
        <v>#N/A</v>
      </c>
      <c r="N4627" s="3" t="e">
        <f t="shared" si="1083"/>
        <v>#N/A</v>
      </c>
      <c r="O4627" s="3">
        <f t="shared" si="1084"/>
        <v>8.2211538461538449</v>
      </c>
      <c r="P4627" s="1"/>
      <c r="Y4627" t="s">
        <v>4975</v>
      </c>
      <c r="Z4627">
        <v>0</v>
      </c>
      <c r="AA4627">
        <f t="shared" si="1086"/>
        <v>1</v>
      </c>
      <c r="AB4627" s="4">
        <f t="shared" si="1087"/>
        <v>0</v>
      </c>
    </row>
    <row r="4628" spans="1:28">
      <c r="A4628" t="s">
        <v>5036</v>
      </c>
      <c r="B4628">
        <v>1</v>
      </c>
      <c r="C4628" s="3">
        <f t="shared" si="1074"/>
        <v>2.5316455696202532E-3</v>
      </c>
      <c r="D4628" s="3">
        <f t="shared" si="1075"/>
        <v>8.2211538461538449</v>
      </c>
      <c r="E4628" s="2">
        <f t="shared" si="1076"/>
        <v>0</v>
      </c>
      <c r="F4628" s="3">
        <f t="shared" si="1077"/>
        <v>0</v>
      </c>
      <c r="G4628" t="s">
        <v>2317</v>
      </c>
      <c r="H4628">
        <v>1</v>
      </c>
      <c r="I4628" s="3">
        <f t="shared" si="1078"/>
        <v>9.6153846153846159E-3</v>
      </c>
      <c r="J4628" s="3" t="e">
        <f t="shared" si="1079"/>
        <v>#N/A</v>
      </c>
      <c r="K4628" s="3" t="e">
        <f t="shared" si="1080"/>
        <v>#N/A</v>
      </c>
      <c r="L4628" s="3" t="e">
        <f t="shared" si="1081"/>
        <v>#N/A</v>
      </c>
      <c r="M4628" s="3" t="e">
        <f t="shared" si="1082"/>
        <v>#N/A</v>
      </c>
      <c r="N4628" s="3" t="e">
        <f t="shared" si="1083"/>
        <v>#N/A</v>
      </c>
      <c r="O4628" s="3">
        <f t="shared" si="1084"/>
        <v>8.2211538461538449</v>
      </c>
      <c r="P4628" s="1"/>
      <c r="Y4628" t="s">
        <v>4976</v>
      </c>
      <c r="Z4628">
        <v>0</v>
      </c>
      <c r="AA4628">
        <f t="shared" si="1086"/>
        <v>1</v>
      </c>
      <c r="AB4628" s="4">
        <f t="shared" si="1087"/>
        <v>0</v>
      </c>
    </row>
    <row r="4629" spans="1:28">
      <c r="A4629" t="s">
        <v>5037</v>
      </c>
      <c r="B4629">
        <v>1</v>
      </c>
      <c r="C4629" s="3">
        <f t="shared" si="1074"/>
        <v>2.5316455696202532E-3</v>
      </c>
      <c r="D4629" s="3">
        <f t="shared" si="1075"/>
        <v>8.2211538461538449</v>
      </c>
      <c r="E4629" s="2">
        <f t="shared" si="1076"/>
        <v>1</v>
      </c>
      <c r="F4629" s="3">
        <f t="shared" si="1077"/>
        <v>1</v>
      </c>
      <c r="G4629" t="s">
        <v>2897</v>
      </c>
      <c r="H4629">
        <v>1</v>
      </c>
      <c r="I4629" s="3">
        <f t="shared" si="1078"/>
        <v>9.6153846153846159E-3</v>
      </c>
      <c r="J4629" s="3" t="e">
        <f t="shared" si="1079"/>
        <v>#N/A</v>
      </c>
      <c r="K4629" s="3" t="e">
        <f t="shared" si="1080"/>
        <v>#N/A</v>
      </c>
      <c r="L4629" s="3" t="e">
        <f t="shared" si="1081"/>
        <v>#N/A</v>
      </c>
      <c r="M4629" s="3" t="e">
        <f t="shared" si="1082"/>
        <v>#N/A</v>
      </c>
      <c r="N4629" s="3" t="e">
        <f t="shared" si="1083"/>
        <v>#N/A</v>
      </c>
      <c r="O4629" s="3">
        <f t="shared" si="1084"/>
        <v>8.2211538461538449</v>
      </c>
      <c r="P4629" s="1"/>
      <c r="Y4629" t="s">
        <v>4977</v>
      </c>
      <c r="Z4629">
        <v>0</v>
      </c>
      <c r="AA4629">
        <f t="shared" si="1086"/>
        <v>1</v>
      </c>
      <c r="AB4629" s="4">
        <f t="shared" si="1087"/>
        <v>0</v>
      </c>
    </row>
    <row r="4630" spans="1:28">
      <c r="A4630" t="s">
        <v>5038</v>
      </c>
      <c r="B4630">
        <v>1</v>
      </c>
      <c r="C4630" s="3">
        <f t="shared" si="1074"/>
        <v>2.5316455696202532E-3</v>
      </c>
      <c r="D4630" s="3">
        <f t="shared" si="1075"/>
        <v>8.2211538461538449</v>
      </c>
      <c r="E4630" s="2">
        <f t="shared" si="1076"/>
        <v>3</v>
      </c>
      <c r="F4630" s="3">
        <f t="shared" si="1077"/>
        <v>1</v>
      </c>
      <c r="G4630" t="s">
        <v>2316</v>
      </c>
      <c r="H4630">
        <v>1</v>
      </c>
      <c r="I4630" s="3">
        <f t="shared" si="1078"/>
        <v>9.6153846153846159E-3</v>
      </c>
      <c r="J4630" s="3" t="e">
        <f t="shared" si="1079"/>
        <v>#N/A</v>
      </c>
      <c r="K4630" s="3" t="e">
        <f t="shared" si="1080"/>
        <v>#N/A</v>
      </c>
      <c r="L4630" s="3" t="e">
        <f t="shared" si="1081"/>
        <v>#N/A</v>
      </c>
      <c r="M4630" s="3" t="e">
        <f t="shared" si="1082"/>
        <v>#N/A</v>
      </c>
      <c r="N4630" s="3" t="e">
        <f t="shared" si="1083"/>
        <v>#N/A</v>
      </c>
      <c r="O4630" s="3">
        <f t="shared" si="1084"/>
        <v>8.2211538461538449</v>
      </c>
      <c r="P4630" s="1"/>
      <c r="Y4630" t="s">
        <v>4978</v>
      </c>
      <c r="Z4630">
        <v>0</v>
      </c>
      <c r="AA4630">
        <f t="shared" si="1086"/>
        <v>1</v>
      </c>
      <c r="AB4630" s="4">
        <f t="shared" si="1087"/>
        <v>0</v>
      </c>
    </row>
    <row r="4631" spans="1:28">
      <c r="A4631" t="s">
        <v>5039</v>
      </c>
      <c r="B4631">
        <v>1</v>
      </c>
      <c r="C4631" s="3">
        <f t="shared" si="1074"/>
        <v>2.5316455696202532E-3</v>
      </c>
      <c r="D4631" s="3">
        <f t="shared" si="1075"/>
        <v>8.2211538461538449</v>
      </c>
      <c r="E4631" s="2">
        <f t="shared" si="1076"/>
        <v>1</v>
      </c>
      <c r="F4631" s="3">
        <f t="shared" si="1077"/>
        <v>1</v>
      </c>
      <c r="G4631" t="s">
        <v>2319</v>
      </c>
      <c r="H4631">
        <v>1</v>
      </c>
      <c r="I4631" s="3">
        <f t="shared" si="1078"/>
        <v>9.6153846153846159E-3</v>
      </c>
      <c r="J4631" s="3" t="e">
        <f t="shared" si="1079"/>
        <v>#N/A</v>
      </c>
      <c r="K4631" s="3" t="e">
        <f t="shared" si="1080"/>
        <v>#N/A</v>
      </c>
      <c r="L4631" s="3" t="e">
        <f t="shared" si="1081"/>
        <v>#N/A</v>
      </c>
      <c r="M4631" s="3" t="e">
        <f t="shared" si="1082"/>
        <v>#N/A</v>
      </c>
      <c r="N4631" s="3" t="e">
        <f t="shared" si="1083"/>
        <v>#N/A</v>
      </c>
      <c r="O4631" s="3">
        <f t="shared" si="1084"/>
        <v>8.2211538461538449</v>
      </c>
      <c r="P4631" s="1"/>
      <c r="Y4631" t="s">
        <v>4981</v>
      </c>
      <c r="Z4631">
        <v>0</v>
      </c>
      <c r="AA4631">
        <f t="shared" si="1086"/>
        <v>1</v>
      </c>
      <c r="AB4631" s="4">
        <f t="shared" si="1087"/>
        <v>0</v>
      </c>
    </row>
    <row r="4632" spans="1:28">
      <c r="A4632" t="s">
        <v>5040</v>
      </c>
      <c r="B4632">
        <v>1</v>
      </c>
      <c r="C4632" s="3">
        <f t="shared" si="1074"/>
        <v>2.5316455696202532E-3</v>
      </c>
      <c r="D4632" s="3">
        <f t="shared" si="1075"/>
        <v>8.2211538461538449</v>
      </c>
      <c r="E4632" s="2">
        <f t="shared" si="1076"/>
        <v>1</v>
      </c>
      <c r="F4632" s="3">
        <f t="shared" si="1077"/>
        <v>1</v>
      </c>
      <c r="G4632" t="s">
        <v>2320</v>
      </c>
      <c r="H4632">
        <v>1</v>
      </c>
      <c r="I4632" s="3">
        <f t="shared" si="1078"/>
        <v>9.6153846153846159E-3</v>
      </c>
      <c r="J4632" s="3" t="e">
        <f t="shared" si="1079"/>
        <v>#N/A</v>
      </c>
      <c r="K4632" s="3" t="e">
        <f t="shared" si="1080"/>
        <v>#N/A</v>
      </c>
      <c r="L4632" s="3" t="e">
        <f t="shared" si="1081"/>
        <v>#N/A</v>
      </c>
      <c r="M4632" s="3" t="e">
        <f t="shared" si="1082"/>
        <v>#N/A</v>
      </c>
      <c r="N4632" s="3" t="e">
        <f t="shared" si="1083"/>
        <v>#N/A</v>
      </c>
      <c r="O4632" s="3">
        <f t="shared" si="1084"/>
        <v>8.2211538461538449</v>
      </c>
      <c r="P4632" s="1"/>
      <c r="Y4632" t="s">
        <v>4982</v>
      </c>
      <c r="Z4632">
        <v>0</v>
      </c>
      <c r="AA4632">
        <f t="shared" si="1086"/>
        <v>1</v>
      </c>
      <c r="AB4632" s="4">
        <f t="shared" si="1087"/>
        <v>0</v>
      </c>
    </row>
    <row r="4633" spans="1:28">
      <c r="A4633" t="s">
        <v>5041</v>
      </c>
      <c r="B4633">
        <v>1</v>
      </c>
      <c r="C4633" s="3">
        <f t="shared" si="1074"/>
        <v>2.5316455696202532E-3</v>
      </c>
      <c r="D4633" s="3">
        <f t="shared" si="1075"/>
        <v>8.2211538461538449</v>
      </c>
      <c r="E4633" s="2">
        <f t="shared" si="1076"/>
        <v>1</v>
      </c>
      <c r="F4633" s="3">
        <f t="shared" si="1077"/>
        <v>1</v>
      </c>
      <c r="G4633" t="s">
        <v>2898</v>
      </c>
      <c r="H4633">
        <v>1</v>
      </c>
      <c r="I4633" s="3">
        <f t="shared" si="1078"/>
        <v>9.6153846153846159E-3</v>
      </c>
      <c r="J4633" s="3" t="e">
        <f t="shared" si="1079"/>
        <v>#N/A</v>
      </c>
      <c r="K4633" s="3" t="e">
        <f t="shared" si="1080"/>
        <v>#N/A</v>
      </c>
      <c r="L4633" s="3" t="e">
        <f t="shared" si="1081"/>
        <v>#N/A</v>
      </c>
      <c r="M4633" s="3" t="e">
        <f t="shared" si="1082"/>
        <v>#N/A</v>
      </c>
      <c r="N4633" s="3" t="e">
        <f t="shared" si="1083"/>
        <v>#N/A</v>
      </c>
      <c r="O4633" s="3">
        <f t="shared" si="1084"/>
        <v>8.2211538461538449</v>
      </c>
      <c r="P4633" s="1"/>
      <c r="Y4633" t="s">
        <v>4983</v>
      </c>
      <c r="Z4633">
        <v>0</v>
      </c>
      <c r="AA4633">
        <f t="shared" si="1086"/>
        <v>1</v>
      </c>
      <c r="AB4633" s="4">
        <f t="shared" si="1087"/>
        <v>0</v>
      </c>
    </row>
    <row r="4634" spans="1:28">
      <c r="A4634" t="s">
        <v>5042</v>
      </c>
      <c r="B4634">
        <v>1</v>
      </c>
      <c r="C4634" s="3">
        <f t="shared" si="1074"/>
        <v>2.5316455696202532E-3</v>
      </c>
      <c r="D4634" s="3">
        <f t="shared" si="1075"/>
        <v>8.2211538461538449</v>
      </c>
      <c r="E4634" s="2">
        <f t="shared" si="1076"/>
        <v>1</v>
      </c>
      <c r="F4634" s="3">
        <f t="shared" si="1077"/>
        <v>1</v>
      </c>
      <c r="G4634" t="s">
        <v>2901</v>
      </c>
      <c r="H4634">
        <v>1</v>
      </c>
      <c r="I4634" s="3">
        <f t="shared" si="1078"/>
        <v>9.6153846153846159E-3</v>
      </c>
      <c r="J4634" s="3" t="e">
        <f t="shared" si="1079"/>
        <v>#N/A</v>
      </c>
      <c r="K4634" s="3" t="e">
        <f t="shared" si="1080"/>
        <v>#N/A</v>
      </c>
      <c r="L4634" s="3" t="e">
        <f t="shared" si="1081"/>
        <v>#N/A</v>
      </c>
      <c r="M4634" s="3" t="e">
        <f t="shared" si="1082"/>
        <v>#N/A</v>
      </c>
      <c r="N4634" s="3" t="e">
        <f t="shared" si="1083"/>
        <v>#N/A</v>
      </c>
      <c r="O4634" s="3">
        <f t="shared" si="1084"/>
        <v>8.2211538461538449</v>
      </c>
      <c r="P4634" s="1"/>
      <c r="Y4634" t="s">
        <v>4984</v>
      </c>
      <c r="Z4634">
        <v>0</v>
      </c>
      <c r="AA4634">
        <f t="shared" si="1086"/>
        <v>1</v>
      </c>
      <c r="AB4634" s="4">
        <f t="shared" si="1087"/>
        <v>0</v>
      </c>
    </row>
    <row r="4635" spans="1:28">
      <c r="A4635" t="s">
        <v>5043</v>
      </c>
      <c r="B4635">
        <v>1</v>
      </c>
      <c r="C4635" s="3">
        <f t="shared" si="1074"/>
        <v>2.5316455696202532E-3</v>
      </c>
      <c r="D4635" s="3">
        <f t="shared" si="1075"/>
        <v>8.2211538461538449</v>
      </c>
      <c r="E4635" s="2">
        <f t="shared" si="1076"/>
        <v>1</v>
      </c>
      <c r="F4635" s="3">
        <f t="shared" si="1077"/>
        <v>1</v>
      </c>
      <c r="G4635" t="s">
        <v>2900</v>
      </c>
      <c r="H4635">
        <v>1</v>
      </c>
      <c r="I4635" s="3">
        <f t="shared" si="1078"/>
        <v>9.6153846153846159E-3</v>
      </c>
      <c r="J4635" s="3" t="e">
        <f t="shared" si="1079"/>
        <v>#N/A</v>
      </c>
      <c r="K4635" s="3" t="e">
        <f t="shared" si="1080"/>
        <v>#N/A</v>
      </c>
      <c r="L4635" s="3" t="e">
        <f t="shared" si="1081"/>
        <v>#N/A</v>
      </c>
      <c r="M4635" s="3" t="e">
        <f t="shared" si="1082"/>
        <v>#N/A</v>
      </c>
      <c r="N4635" s="3" t="e">
        <f t="shared" si="1083"/>
        <v>#N/A</v>
      </c>
      <c r="O4635" s="3">
        <f t="shared" si="1084"/>
        <v>8.2211538461538449</v>
      </c>
      <c r="P4635" s="1"/>
      <c r="Y4635" t="s">
        <v>4985</v>
      </c>
      <c r="Z4635">
        <v>0</v>
      </c>
      <c r="AA4635">
        <f t="shared" si="1086"/>
        <v>1</v>
      </c>
      <c r="AB4635" s="4">
        <f t="shared" si="1087"/>
        <v>0</v>
      </c>
    </row>
    <row r="4636" spans="1:28">
      <c r="A4636" t="s">
        <v>5044</v>
      </c>
      <c r="B4636">
        <v>1</v>
      </c>
      <c r="C4636" s="3">
        <f t="shared" si="1074"/>
        <v>2.5316455696202532E-3</v>
      </c>
      <c r="D4636" s="3">
        <f t="shared" si="1075"/>
        <v>8.2211538461538449</v>
      </c>
      <c r="E4636" s="2">
        <f t="shared" si="1076"/>
        <v>1</v>
      </c>
      <c r="F4636" s="3">
        <f t="shared" si="1077"/>
        <v>1</v>
      </c>
      <c r="G4636" t="s">
        <v>2899</v>
      </c>
      <c r="H4636">
        <v>1</v>
      </c>
      <c r="I4636" s="3">
        <f t="shared" si="1078"/>
        <v>9.6153846153846159E-3</v>
      </c>
      <c r="J4636" s="3" t="e">
        <f t="shared" si="1079"/>
        <v>#N/A</v>
      </c>
      <c r="K4636" s="3" t="e">
        <f t="shared" si="1080"/>
        <v>#N/A</v>
      </c>
      <c r="L4636" s="3" t="e">
        <f t="shared" si="1081"/>
        <v>#N/A</v>
      </c>
      <c r="M4636" s="3" t="e">
        <f t="shared" si="1082"/>
        <v>#N/A</v>
      </c>
      <c r="N4636" s="3" t="e">
        <f t="shared" si="1083"/>
        <v>#N/A</v>
      </c>
      <c r="O4636" s="3">
        <f t="shared" si="1084"/>
        <v>8.2211538461538449</v>
      </c>
      <c r="P4636" s="1"/>
      <c r="Y4636" t="s">
        <v>4986</v>
      </c>
      <c r="Z4636">
        <v>0</v>
      </c>
      <c r="AA4636">
        <f t="shared" si="1086"/>
        <v>1</v>
      </c>
      <c r="AB4636" s="4">
        <f t="shared" si="1087"/>
        <v>0</v>
      </c>
    </row>
    <row r="4637" spans="1:28">
      <c r="A4637" t="s">
        <v>5045</v>
      </c>
      <c r="B4637">
        <v>1</v>
      </c>
      <c r="C4637" s="3">
        <f t="shared" si="1074"/>
        <v>2.5316455696202532E-3</v>
      </c>
      <c r="D4637" s="3">
        <f t="shared" si="1075"/>
        <v>8.2211538461538449</v>
      </c>
      <c r="E4637" s="2">
        <f t="shared" si="1076"/>
        <v>1</v>
      </c>
      <c r="F4637" s="3">
        <f t="shared" si="1077"/>
        <v>1</v>
      </c>
      <c r="G4637" t="s">
        <v>2906</v>
      </c>
      <c r="H4637">
        <v>1</v>
      </c>
      <c r="I4637" s="3">
        <f t="shared" si="1078"/>
        <v>9.6153846153846159E-3</v>
      </c>
      <c r="J4637" s="3" t="e">
        <f t="shared" si="1079"/>
        <v>#N/A</v>
      </c>
      <c r="K4637" s="3" t="e">
        <f t="shared" si="1080"/>
        <v>#N/A</v>
      </c>
      <c r="L4637" s="3" t="e">
        <f t="shared" si="1081"/>
        <v>#N/A</v>
      </c>
      <c r="M4637" s="3" t="e">
        <f t="shared" si="1082"/>
        <v>#N/A</v>
      </c>
      <c r="N4637" s="3" t="e">
        <f t="shared" si="1083"/>
        <v>#N/A</v>
      </c>
      <c r="O4637" s="3">
        <f t="shared" si="1084"/>
        <v>8.2211538461538449</v>
      </c>
      <c r="P4637" s="1"/>
      <c r="Y4637" t="s">
        <v>4987</v>
      </c>
      <c r="Z4637">
        <v>0</v>
      </c>
      <c r="AA4637">
        <f t="shared" si="1086"/>
        <v>1</v>
      </c>
      <c r="AB4637" s="4">
        <f t="shared" si="1087"/>
        <v>0</v>
      </c>
    </row>
    <row r="4638" spans="1:28">
      <c r="A4638" t="s">
        <v>5046</v>
      </c>
      <c r="B4638">
        <v>1</v>
      </c>
      <c r="C4638" s="3">
        <f t="shared" si="1074"/>
        <v>2.5316455696202532E-3</v>
      </c>
      <c r="D4638" s="3">
        <f t="shared" si="1075"/>
        <v>8.2211538461538449</v>
      </c>
      <c r="E4638" s="2">
        <f t="shared" si="1076"/>
        <v>1</v>
      </c>
      <c r="F4638" s="3">
        <f t="shared" si="1077"/>
        <v>1</v>
      </c>
      <c r="G4638" t="s">
        <v>2905</v>
      </c>
      <c r="H4638">
        <v>1</v>
      </c>
      <c r="I4638" s="3">
        <f t="shared" si="1078"/>
        <v>9.6153846153846159E-3</v>
      </c>
      <c r="J4638" s="3" t="e">
        <f t="shared" si="1079"/>
        <v>#N/A</v>
      </c>
      <c r="K4638" s="3" t="e">
        <f t="shared" si="1080"/>
        <v>#N/A</v>
      </c>
      <c r="L4638" s="3" t="e">
        <f t="shared" si="1081"/>
        <v>#N/A</v>
      </c>
      <c r="M4638" s="3" t="e">
        <f t="shared" si="1082"/>
        <v>#N/A</v>
      </c>
      <c r="N4638" s="3" t="e">
        <f t="shared" si="1083"/>
        <v>#N/A</v>
      </c>
      <c r="O4638" s="3">
        <f t="shared" si="1084"/>
        <v>8.2211538461538449</v>
      </c>
      <c r="P4638" s="1"/>
      <c r="Y4638" t="s">
        <v>4988</v>
      </c>
      <c r="Z4638">
        <v>0</v>
      </c>
      <c r="AA4638">
        <f t="shared" si="1086"/>
        <v>1</v>
      </c>
      <c r="AB4638" s="4">
        <f t="shared" si="1087"/>
        <v>0</v>
      </c>
    </row>
    <row r="4639" spans="1:28">
      <c r="A4639" t="s">
        <v>5047</v>
      </c>
      <c r="B4639">
        <v>1</v>
      </c>
      <c r="C4639" s="3">
        <f t="shared" si="1074"/>
        <v>2.5316455696202532E-3</v>
      </c>
      <c r="D4639" s="3">
        <f t="shared" si="1075"/>
        <v>3.0817307692307692</v>
      </c>
      <c r="E4639" s="2">
        <f t="shared" si="1076"/>
        <v>2</v>
      </c>
      <c r="F4639" s="3">
        <f t="shared" si="1077"/>
        <v>1</v>
      </c>
      <c r="G4639" t="s">
        <v>2902</v>
      </c>
      <c r="H4639">
        <v>1</v>
      </c>
      <c r="I4639" s="3">
        <f t="shared" si="1078"/>
        <v>9.6153846153846159E-3</v>
      </c>
      <c r="J4639" s="3" t="e">
        <f t="shared" si="1079"/>
        <v>#N/A</v>
      </c>
      <c r="K4639" s="3" t="e">
        <f t="shared" si="1080"/>
        <v>#N/A</v>
      </c>
      <c r="L4639" s="3" t="e">
        <f t="shared" si="1081"/>
        <v>#N/A</v>
      </c>
      <c r="M4639" s="3" t="e">
        <f t="shared" si="1082"/>
        <v>#N/A</v>
      </c>
      <c r="N4639" s="3" t="e">
        <f t="shared" si="1083"/>
        <v>#N/A</v>
      </c>
      <c r="O4639" s="3">
        <f t="shared" si="1084"/>
        <v>8.2211538461538449</v>
      </c>
      <c r="P4639" s="1"/>
      <c r="Y4639" t="s">
        <v>4989</v>
      </c>
      <c r="Z4639">
        <v>0</v>
      </c>
      <c r="AA4639">
        <f t="shared" si="1086"/>
        <v>1</v>
      </c>
      <c r="AB4639" s="4">
        <f t="shared" si="1087"/>
        <v>0</v>
      </c>
    </row>
    <row r="4640" spans="1:28">
      <c r="A4640" t="s">
        <v>5048</v>
      </c>
      <c r="B4640">
        <v>1</v>
      </c>
      <c r="C4640" s="3">
        <f t="shared" si="1074"/>
        <v>2.5316455696202532E-3</v>
      </c>
      <c r="D4640" s="3">
        <f t="shared" si="1075"/>
        <v>3.0817307692307692</v>
      </c>
      <c r="E4640" s="2">
        <f t="shared" si="1076"/>
        <v>2</v>
      </c>
      <c r="F4640" s="3">
        <f t="shared" si="1077"/>
        <v>1</v>
      </c>
      <c r="G4640" t="s">
        <v>2909</v>
      </c>
      <c r="H4640">
        <v>1</v>
      </c>
      <c r="I4640" s="3">
        <f t="shared" si="1078"/>
        <v>9.6153846153846159E-3</v>
      </c>
      <c r="J4640" s="3" t="e">
        <f t="shared" si="1079"/>
        <v>#N/A</v>
      </c>
      <c r="K4640" s="3" t="e">
        <f t="shared" si="1080"/>
        <v>#N/A</v>
      </c>
      <c r="L4640" s="3" t="e">
        <f t="shared" si="1081"/>
        <v>#N/A</v>
      </c>
      <c r="M4640" s="3" t="e">
        <f t="shared" si="1082"/>
        <v>#N/A</v>
      </c>
      <c r="N4640" s="3" t="e">
        <f t="shared" si="1083"/>
        <v>#N/A</v>
      </c>
      <c r="O4640" s="3">
        <f t="shared" si="1084"/>
        <v>8.2211538461538449</v>
      </c>
      <c r="P4640" s="1"/>
      <c r="Y4640" t="s">
        <v>4990</v>
      </c>
      <c r="Z4640">
        <v>0</v>
      </c>
      <c r="AA4640">
        <f t="shared" si="1086"/>
        <v>1</v>
      </c>
      <c r="AB4640" s="4">
        <f t="shared" si="1087"/>
        <v>0</v>
      </c>
    </row>
    <row r="4641" spans="1:28">
      <c r="A4641" t="s">
        <v>5049</v>
      </c>
      <c r="B4641">
        <v>1</v>
      </c>
      <c r="C4641" s="3">
        <f t="shared" si="1074"/>
        <v>2.5316455696202532E-3</v>
      </c>
      <c r="D4641" s="3">
        <f t="shared" si="1075"/>
        <v>8.2211538461538449</v>
      </c>
      <c r="E4641" s="2">
        <f t="shared" si="1076"/>
        <v>0</v>
      </c>
      <c r="F4641" s="3">
        <f t="shared" si="1077"/>
        <v>0</v>
      </c>
      <c r="G4641" t="s">
        <v>2904</v>
      </c>
      <c r="H4641">
        <v>1</v>
      </c>
      <c r="I4641" s="3">
        <f t="shared" si="1078"/>
        <v>9.6153846153846159E-3</v>
      </c>
      <c r="J4641" s="3" t="e">
        <f t="shared" si="1079"/>
        <v>#N/A</v>
      </c>
      <c r="K4641" s="3" t="e">
        <f t="shared" si="1080"/>
        <v>#N/A</v>
      </c>
      <c r="L4641" s="3" t="e">
        <f t="shared" si="1081"/>
        <v>#N/A</v>
      </c>
      <c r="M4641" s="3" t="e">
        <f t="shared" si="1082"/>
        <v>#N/A</v>
      </c>
      <c r="N4641" s="3" t="e">
        <f t="shared" si="1083"/>
        <v>#N/A</v>
      </c>
      <c r="O4641" s="3">
        <f t="shared" si="1084"/>
        <v>8.2211538461538449</v>
      </c>
      <c r="P4641" s="1"/>
      <c r="Y4641" t="s">
        <v>4991</v>
      </c>
      <c r="Z4641">
        <v>0</v>
      </c>
      <c r="AA4641">
        <f t="shared" si="1086"/>
        <v>1</v>
      </c>
      <c r="AB4641" s="4">
        <f t="shared" si="1087"/>
        <v>0</v>
      </c>
    </row>
    <row r="4642" spans="1:28">
      <c r="A4642" t="s">
        <v>5050</v>
      </c>
      <c r="B4642">
        <v>1</v>
      </c>
      <c r="C4642" s="3">
        <f t="shared" si="1074"/>
        <v>2.5316455696202532E-3</v>
      </c>
      <c r="D4642" s="3">
        <f t="shared" si="1075"/>
        <v>8.2211538461538449</v>
      </c>
      <c r="E4642" s="2">
        <f t="shared" si="1076"/>
        <v>0</v>
      </c>
      <c r="F4642" s="3">
        <f t="shared" si="1077"/>
        <v>0</v>
      </c>
      <c r="G4642" t="s">
        <v>2903</v>
      </c>
      <c r="H4642">
        <v>1</v>
      </c>
      <c r="I4642" s="3">
        <f t="shared" si="1078"/>
        <v>9.6153846153846159E-3</v>
      </c>
      <c r="J4642" s="3" t="e">
        <f t="shared" si="1079"/>
        <v>#N/A</v>
      </c>
      <c r="K4642" s="3" t="e">
        <f t="shared" si="1080"/>
        <v>#N/A</v>
      </c>
      <c r="L4642" s="3" t="e">
        <f t="shared" si="1081"/>
        <v>#N/A</v>
      </c>
      <c r="M4642" s="3" t="e">
        <f t="shared" si="1082"/>
        <v>#N/A</v>
      </c>
      <c r="N4642" s="3" t="e">
        <f t="shared" si="1083"/>
        <v>#N/A</v>
      </c>
      <c r="O4642" s="3">
        <f t="shared" si="1084"/>
        <v>8.2211538461538449</v>
      </c>
      <c r="P4642" s="1"/>
      <c r="Y4642" t="s">
        <v>4992</v>
      </c>
      <c r="Z4642">
        <v>0</v>
      </c>
      <c r="AA4642">
        <f t="shared" si="1086"/>
        <v>1</v>
      </c>
      <c r="AB4642" s="4">
        <f t="shared" si="1087"/>
        <v>0</v>
      </c>
    </row>
    <row r="4643" spans="1:28">
      <c r="A4643" t="s">
        <v>5051</v>
      </c>
      <c r="B4643">
        <v>1</v>
      </c>
      <c r="C4643" s="3">
        <f t="shared" si="1074"/>
        <v>2.5316455696202532E-3</v>
      </c>
      <c r="D4643" s="3">
        <f t="shared" si="1075"/>
        <v>8.2211538461538449</v>
      </c>
      <c r="E4643" s="2">
        <f t="shared" si="1076"/>
        <v>0</v>
      </c>
      <c r="F4643" s="3">
        <f t="shared" si="1077"/>
        <v>0</v>
      </c>
      <c r="G4643" t="s">
        <v>2911</v>
      </c>
      <c r="H4643">
        <v>1</v>
      </c>
      <c r="I4643" s="3">
        <f t="shared" si="1078"/>
        <v>9.6153846153846159E-3</v>
      </c>
      <c r="J4643" s="3" t="e">
        <f t="shared" si="1079"/>
        <v>#N/A</v>
      </c>
      <c r="K4643" s="3" t="e">
        <f t="shared" si="1080"/>
        <v>#N/A</v>
      </c>
      <c r="L4643" s="3" t="e">
        <f t="shared" si="1081"/>
        <v>#N/A</v>
      </c>
      <c r="M4643" s="3" t="e">
        <f t="shared" si="1082"/>
        <v>#N/A</v>
      </c>
      <c r="N4643" s="3" t="e">
        <f t="shared" si="1083"/>
        <v>#N/A</v>
      </c>
      <c r="O4643" s="3">
        <f t="shared" si="1084"/>
        <v>8.2211538461538449</v>
      </c>
      <c r="P4643" s="1"/>
      <c r="Y4643" t="s">
        <v>4993</v>
      </c>
      <c r="Z4643">
        <v>0</v>
      </c>
      <c r="AA4643">
        <f t="shared" si="1086"/>
        <v>1</v>
      </c>
      <c r="AB4643" s="4">
        <f t="shared" si="1087"/>
        <v>0</v>
      </c>
    </row>
    <row r="4644" spans="1:28">
      <c r="A4644" t="s">
        <v>5052</v>
      </c>
      <c r="B4644">
        <v>1</v>
      </c>
      <c r="C4644" s="3">
        <f t="shared" si="1074"/>
        <v>2.5316455696202532E-3</v>
      </c>
      <c r="D4644" s="3">
        <f t="shared" si="1075"/>
        <v>8.2211538461538449</v>
      </c>
      <c r="E4644" s="2">
        <f t="shared" si="1076"/>
        <v>0</v>
      </c>
      <c r="F4644" s="3">
        <f t="shared" si="1077"/>
        <v>0</v>
      </c>
      <c r="G4644" t="s">
        <v>2910</v>
      </c>
      <c r="H4644">
        <v>1</v>
      </c>
      <c r="I4644" s="3">
        <f t="shared" si="1078"/>
        <v>9.6153846153846159E-3</v>
      </c>
      <c r="J4644" s="3" t="e">
        <f t="shared" si="1079"/>
        <v>#N/A</v>
      </c>
      <c r="K4644" s="3" t="e">
        <f t="shared" si="1080"/>
        <v>#N/A</v>
      </c>
      <c r="L4644" s="3" t="e">
        <f t="shared" si="1081"/>
        <v>#N/A</v>
      </c>
      <c r="M4644" s="3" t="e">
        <f t="shared" si="1082"/>
        <v>#N/A</v>
      </c>
      <c r="N4644" s="3" t="e">
        <f t="shared" si="1083"/>
        <v>#N/A</v>
      </c>
      <c r="O4644" s="3">
        <f t="shared" si="1084"/>
        <v>8.2211538461538449</v>
      </c>
      <c r="P4644" s="1"/>
      <c r="Y4644" t="s">
        <v>4994</v>
      </c>
      <c r="Z4644">
        <v>0</v>
      </c>
      <c r="AA4644">
        <f t="shared" si="1086"/>
        <v>1</v>
      </c>
      <c r="AB4644" s="4">
        <f t="shared" si="1087"/>
        <v>0</v>
      </c>
    </row>
    <row r="4645" spans="1:28">
      <c r="A4645" t="s">
        <v>5053</v>
      </c>
      <c r="B4645">
        <v>1</v>
      </c>
      <c r="C4645" s="3">
        <f t="shared" si="1074"/>
        <v>2.5316455696202532E-3</v>
      </c>
      <c r="D4645" s="3">
        <f t="shared" si="1075"/>
        <v>4.2499999999999991</v>
      </c>
      <c r="E4645" s="2">
        <f t="shared" si="1076"/>
        <v>0</v>
      </c>
      <c r="F4645" s="3">
        <f t="shared" si="1077"/>
        <v>0</v>
      </c>
      <c r="G4645" t="s">
        <v>2908</v>
      </c>
      <c r="H4645">
        <v>1</v>
      </c>
      <c r="I4645" s="3">
        <f t="shared" si="1078"/>
        <v>9.6153846153846159E-3</v>
      </c>
      <c r="J4645" s="3" t="e">
        <f t="shared" si="1079"/>
        <v>#N/A</v>
      </c>
      <c r="K4645" s="3" t="e">
        <f t="shared" si="1080"/>
        <v>#N/A</v>
      </c>
      <c r="L4645" s="3" t="e">
        <f t="shared" si="1081"/>
        <v>#N/A</v>
      </c>
      <c r="M4645" s="3" t="e">
        <f t="shared" si="1082"/>
        <v>#N/A</v>
      </c>
      <c r="N4645" s="3" t="e">
        <f t="shared" si="1083"/>
        <v>#N/A</v>
      </c>
      <c r="O4645" s="3">
        <f t="shared" si="1084"/>
        <v>8.2211538461538449</v>
      </c>
      <c r="P4645" s="1"/>
      <c r="Y4645" t="s">
        <v>4995</v>
      </c>
      <c r="Z4645">
        <v>0</v>
      </c>
      <c r="AA4645">
        <f t="shared" si="1086"/>
        <v>1</v>
      </c>
      <c r="AB4645" s="4">
        <f t="shared" si="1087"/>
        <v>0</v>
      </c>
    </row>
    <row r="4646" spans="1:28">
      <c r="A4646" t="s">
        <v>5054</v>
      </c>
      <c r="B4646">
        <v>1</v>
      </c>
      <c r="C4646" s="3">
        <f t="shared" si="1074"/>
        <v>2.5316455696202532E-3</v>
      </c>
      <c r="D4646" s="3">
        <f t="shared" si="1075"/>
        <v>8.2211538461538449</v>
      </c>
      <c r="E4646" s="2">
        <f t="shared" si="1076"/>
        <v>0</v>
      </c>
      <c r="F4646" s="3">
        <f t="shared" si="1077"/>
        <v>0</v>
      </c>
      <c r="G4646" t="s">
        <v>2907</v>
      </c>
      <c r="H4646">
        <v>1</v>
      </c>
      <c r="I4646" s="3">
        <f t="shared" si="1078"/>
        <v>9.6153846153846159E-3</v>
      </c>
      <c r="J4646" s="3">
        <f t="shared" si="1079"/>
        <v>4.4444444444444446E-2</v>
      </c>
      <c r="K4646" s="3">
        <f t="shared" si="1080"/>
        <v>6.8965517241379309E-2</v>
      </c>
      <c r="L4646" s="3">
        <f t="shared" si="1081"/>
        <v>0.21634615384615385</v>
      </c>
      <c r="M4646" s="3">
        <f t="shared" si="1082"/>
        <v>0.13942307692307693</v>
      </c>
      <c r="N4646" s="3">
        <f t="shared" si="1083"/>
        <v>0.17788461538461539</v>
      </c>
      <c r="O4646" s="3">
        <f t="shared" si="1084"/>
        <v>0.17788461538461539</v>
      </c>
      <c r="P4646" s="1"/>
      <c r="Y4646" t="s">
        <v>4996</v>
      </c>
      <c r="Z4646">
        <v>0</v>
      </c>
      <c r="AA4646">
        <f t="shared" si="1086"/>
        <v>1</v>
      </c>
      <c r="AB4646" s="4">
        <f t="shared" si="1087"/>
        <v>0</v>
      </c>
    </row>
    <row r="4647" spans="1:28">
      <c r="A4647" t="s">
        <v>5055</v>
      </c>
      <c r="B4647">
        <v>1</v>
      </c>
      <c r="C4647" s="3">
        <f t="shared" si="1074"/>
        <v>2.5316455696202532E-3</v>
      </c>
      <c r="D4647" s="3">
        <f t="shared" si="1075"/>
        <v>8.2211538461538449</v>
      </c>
      <c r="E4647" s="2">
        <f t="shared" si="1076"/>
        <v>0</v>
      </c>
      <c r="F4647" s="3">
        <f t="shared" si="1077"/>
        <v>0</v>
      </c>
      <c r="G4647" t="s">
        <v>2325</v>
      </c>
      <c r="H4647">
        <v>1</v>
      </c>
      <c r="I4647" s="3">
        <f t="shared" si="1078"/>
        <v>9.6153846153846159E-3</v>
      </c>
      <c r="J4647" s="3">
        <f t="shared" si="1079"/>
        <v>2.2222222222222223E-2</v>
      </c>
      <c r="K4647" s="3" t="e">
        <f t="shared" si="1080"/>
        <v>#N/A</v>
      </c>
      <c r="L4647" s="3">
        <f t="shared" si="1081"/>
        <v>0.43269230769230771</v>
      </c>
      <c r="M4647" s="3" t="e">
        <f t="shared" si="1082"/>
        <v>#N/A</v>
      </c>
      <c r="N4647" s="3">
        <f t="shared" si="1083"/>
        <v>2.865384615384615</v>
      </c>
      <c r="O4647" s="3">
        <f t="shared" si="1084"/>
        <v>2.865384615384615</v>
      </c>
      <c r="P4647" s="1"/>
      <c r="Y4647" t="s">
        <v>4997</v>
      </c>
      <c r="Z4647">
        <v>0</v>
      </c>
      <c r="AA4647">
        <f t="shared" si="1086"/>
        <v>1</v>
      </c>
      <c r="AB4647" s="4">
        <f t="shared" si="1087"/>
        <v>0</v>
      </c>
    </row>
    <row r="4648" spans="1:28">
      <c r="A4648" t="s">
        <v>5056</v>
      </c>
      <c r="B4648">
        <v>1</v>
      </c>
      <c r="C4648" s="3">
        <f t="shared" si="1074"/>
        <v>2.5316455696202532E-3</v>
      </c>
      <c r="D4648" s="3">
        <f t="shared" si="1075"/>
        <v>8.2211538461538449</v>
      </c>
      <c r="E4648" s="2">
        <f t="shared" si="1076"/>
        <v>0</v>
      </c>
      <c r="F4648" s="3">
        <f t="shared" si="1077"/>
        <v>0</v>
      </c>
      <c r="G4648" t="s">
        <v>2324</v>
      </c>
      <c r="H4648">
        <v>1</v>
      </c>
      <c r="I4648" s="3">
        <f t="shared" si="1078"/>
        <v>9.6153846153846159E-3</v>
      </c>
      <c r="J4648" s="3" t="e">
        <f t="shared" si="1079"/>
        <v>#N/A</v>
      </c>
      <c r="K4648" s="3" t="e">
        <f t="shared" si="1080"/>
        <v>#N/A</v>
      </c>
      <c r="L4648" s="3" t="e">
        <f t="shared" si="1081"/>
        <v>#N/A</v>
      </c>
      <c r="M4648" s="3" t="e">
        <f t="shared" si="1082"/>
        <v>#N/A</v>
      </c>
      <c r="N4648" s="3" t="e">
        <f t="shared" si="1083"/>
        <v>#N/A</v>
      </c>
      <c r="O4648" s="3">
        <f t="shared" si="1084"/>
        <v>8.2211538461538449</v>
      </c>
      <c r="P4648" s="1"/>
      <c r="Y4648" t="s">
        <v>4998</v>
      </c>
      <c r="Z4648">
        <v>0</v>
      </c>
      <c r="AA4648">
        <f t="shared" si="1086"/>
        <v>1</v>
      </c>
      <c r="AB4648" s="4">
        <f t="shared" si="1087"/>
        <v>0</v>
      </c>
    </row>
    <row r="4649" spans="1:28">
      <c r="A4649" t="s">
        <v>5057</v>
      </c>
      <c r="B4649">
        <v>1</v>
      </c>
      <c r="C4649" s="3">
        <f t="shared" si="1074"/>
        <v>2.5316455696202532E-3</v>
      </c>
      <c r="D4649" s="3">
        <f t="shared" si="1075"/>
        <v>8.2211538461538449</v>
      </c>
      <c r="E4649" s="2">
        <f t="shared" si="1076"/>
        <v>0</v>
      </c>
      <c r="F4649" s="3">
        <f t="shared" si="1077"/>
        <v>0</v>
      </c>
      <c r="G4649" t="s">
        <v>2323</v>
      </c>
      <c r="H4649">
        <v>1</v>
      </c>
      <c r="I4649" s="3">
        <f t="shared" si="1078"/>
        <v>9.6153846153846159E-3</v>
      </c>
      <c r="J4649" s="3" t="e">
        <f t="shared" si="1079"/>
        <v>#N/A</v>
      </c>
      <c r="K4649" s="3" t="e">
        <f t="shared" si="1080"/>
        <v>#N/A</v>
      </c>
      <c r="L4649" s="3" t="e">
        <f t="shared" si="1081"/>
        <v>#N/A</v>
      </c>
      <c r="M4649" s="3" t="e">
        <f t="shared" si="1082"/>
        <v>#N/A</v>
      </c>
      <c r="N4649" s="3" t="e">
        <f t="shared" si="1083"/>
        <v>#N/A</v>
      </c>
      <c r="O4649" s="3">
        <f t="shared" si="1084"/>
        <v>8.2211538461538449</v>
      </c>
      <c r="P4649" s="1"/>
      <c r="Y4649" t="s">
        <v>4999</v>
      </c>
      <c r="Z4649">
        <v>0</v>
      </c>
      <c r="AA4649">
        <f t="shared" si="1086"/>
        <v>1</v>
      </c>
      <c r="AB4649" s="4">
        <f t="shared" si="1087"/>
        <v>0</v>
      </c>
    </row>
    <row r="4650" spans="1:28">
      <c r="A4650" t="s">
        <v>5058</v>
      </c>
      <c r="B4650">
        <v>1</v>
      </c>
      <c r="C4650" s="3">
        <f t="shared" si="1074"/>
        <v>2.5316455696202532E-3</v>
      </c>
      <c r="D4650" s="3">
        <f t="shared" si="1075"/>
        <v>4.3894230769230766</v>
      </c>
      <c r="E4650" s="2">
        <f t="shared" si="1076"/>
        <v>0</v>
      </c>
      <c r="F4650" s="3">
        <f t="shared" si="1077"/>
        <v>0</v>
      </c>
      <c r="G4650" t="s">
        <v>2913</v>
      </c>
      <c r="H4650">
        <v>1</v>
      </c>
      <c r="I4650" s="3">
        <f t="shared" si="1078"/>
        <v>9.6153846153846159E-3</v>
      </c>
      <c r="J4650" s="3" t="e">
        <f t="shared" si="1079"/>
        <v>#N/A</v>
      </c>
      <c r="K4650" s="3" t="e">
        <f t="shared" si="1080"/>
        <v>#N/A</v>
      </c>
      <c r="L4650" s="3" t="e">
        <f t="shared" si="1081"/>
        <v>#N/A</v>
      </c>
      <c r="M4650" s="3" t="e">
        <f t="shared" si="1082"/>
        <v>#N/A</v>
      </c>
      <c r="N4650" s="3" t="e">
        <f t="shared" si="1083"/>
        <v>#N/A</v>
      </c>
      <c r="O4650" s="3">
        <f t="shared" si="1084"/>
        <v>8.2211538461538449</v>
      </c>
      <c r="P4650" s="1"/>
      <c r="Y4650" t="s">
        <v>5000</v>
      </c>
      <c r="Z4650">
        <v>0</v>
      </c>
      <c r="AA4650">
        <f t="shared" si="1086"/>
        <v>1</v>
      </c>
      <c r="AB4650" s="4">
        <f t="shared" si="1087"/>
        <v>0</v>
      </c>
    </row>
    <row r="4651" spans="1:28">
      <c r="A4651" t="s">
        <v>5059</v>
      </c>
      <c r="B4651">
        <v>1</v>
      </c>
      <c r="C4651" s="3">
        <f t="shared" si="1074"/>
        <v>2.5316455696202532E-3</v>
      </c>
      <c r="D4651" s="3">
        <f t="shared" si="1075"/>
        <v>8.2211538461538449</v>
      </c>
      <c r="E4651" s="2">
        <f t="shared" si="1076"/>
        <v>0</v>
      </c>
      <c r="F4651" s="3">
        <f t="shared" si="1077"/>
        <v>0</v>
      </c>
      <c r="G4651" t="s">
        <v>2917</v>
      </c>
      <c r="H4651">
        <v>1</v>
      </c>
      <c r="I4651" s="3">
        <f t="shared" si="1078"/>
        <v>9.6153846153846159E-3</v>
      </c>
      <c r="J4651" s="3" t="e">
        <f t="shared" si="1079"/>
        <v>#N/A</v>
      </c>
      <c r="K4651" s="3" t="e">
        <f t="shared" si="1080"/>
        <v>#N/A</v>
      </c>
      <c r="L4651" s="3" t="e">
        <f t="shared" si="1081"/>
        <v>#N/A</v>
      </c>
      <c r="M4651" s="3" t="e">
        <f t="shared" si="1082"/>
        <v>#N/A</v>
      </c>
      <c r="N4651" s="3" t="e">
        <f t="shared" si="1083"/>
        <v>#N/A</v>
      </c>
      <c r="O4651" s="3">
        <f t="shared" si="1084"/>
        <v>8.2211538461538449</v>
      </c>
      <c r="P4651" s="1"/>
      <c r="Y4651" t="s">
        <v>5001</v>
      </c>
      <c r="Z4651">
        <v>0</v>
      </c>
      <c r="AA4651">
        <f t="shared" si="1086"/>
        <v>1</v>
      </c>
      <c r="AB4651" s="4">
        <f t="shared" si="1087"/>
        <v>0</v>
      </c>
    </row>
    <row r="4652" spans="1:28">
      <c r="A4652" t="s">
        <v>5060</v>
      </c>
      <c r="B4652">
        <v>1</v>
      </c>
      <c r="C4652" s="3">
        <f t="shared" si="1074"/>
        <v>2.5316455696202532E-3</v>
      </c>
      <c r="D4652" s="3">
        <f t="shared" si="1075"/>
        <v>8.2211538461538449</v>
      </c>
      <c r="E4652" s="2">
        <f t="shared" si="1076"/>
        <v>0</v>
      </c>
      <c r="F4652" s="3">
        <f t="shared" si="1077"/>
        <v>0</v>
      </c>
      <c r="G4652" t="s">
        <v>2916</v>
      </c>
      <c r="H4652">
        <v>1</v>
      </c>
      <c r="I4652" s="3">
        <f t="shared" si="1078"/>
        <v>9.6153846153846159E-3</v>
      </c>
      <c r="J4652" s="3" t="e">
        <f t="shared" si="1079"/>
        <v>#N/A</v>
      </c>
      <c r="K4652" s="3" t="e">
        <f t="shared" si="1080"/>
        <v>#N/A</v>
      </c>
      <c r="L4652" s="3" t="e">
        <f t="shared" si="1081"/>
        <v>#N/A</v>
      </c>
      <c r="M4652" s="3" t="e">
        <f t="shared" si="1082"/>
        <v>#N/A</v>
      </c>
      <c r="N4652" s="3" t="e">
        <f t="shared" si="1083"/>
        <v>#N/A</v>
      </c>
      <c r="O4652" s="3">
        <f t="shared" si="1084"/>
        <v>8.2211538461538449</v>
      </c>
      <c r="P4652" s="1"/>
      <c r="Y4652" t="s">
        <v>5002</v>
      </c>
      <c r="Z4652">
        <v>0</v>
      </c>
      <c r="AA4652">
        <f t="shared" si="1086"/>
        <v>1</v>
      </c>
      <c r="AB4652" s="4">
        <f t="shared" si="1087"/>
        <v>0</v>
      </c>
    </row>
    <row r="4653" spans="1:28">
      <c r="A4653" t="s">
        <v>5061</v>
      </c>
      <c r="B4653">
        <v>1</v>
      </c>
      <c r="C4653" s="3">
        <f t="shared" si="1074"/>
        <v>2.5316455696202532E-3</v>
      </c>
      <c r="D4653" s="3">
        <f t="shared" si="1075"/>
        <v>8.2211538461538449</v>
      </c>
      <c r="E4653" s="2">
        <f t="shared" si="1076"/>
        <v>0</v>
      </c>
      <c r="F4653" s="3">
        <f t="shared" si="1077"/>
        <v>0</v>
      </c>
      <c r="G4653" t="s">
        <v>2912</v>
      </c>
      <c r="H4653">
        <v>1</v>
      </c>
      <c r="I4653" s="3">
        <f t="shared" si="1078"/>
        <v>9.6153846153846159E-3</v>
      </c>
      <c r="J4653" s="3" t="e">
        <f t="shared" si="1079"/>
        <v>#N/A</v>
      </c>
      <c r="K4653" s="3" t="e">
        <f t="shared" si="1080"/>
        <v>#N/A</v>
      </c>
      <c r="L4653" s="3" t="e">
        <f t="shared" si="1081"/>
        <v>#N/A</v>
      </c>
      <c r="M4653" s="3" t="e">
        <f t="shared" si="1082"/>
        <v>#N/A</v>
      </c>
      <c r="N4653" s="3" t="e">
        <f t="shared" si="1083"/>
        <v>#N/A</v>
      </c>
      <c r="O4653" s="3">
        <f t="shared" si="1084"/>
        <v>8.2211538461538449</v>
      </c>
      <c r="P4653" s="1"/>
      <c r="Y4653" t="s">
        <v>5003</v>
      </c>
      <c r="Z4653">
        <v>0</v>
      </c>
      <c r="AA4653">
        <f t="shared" si="1086"/>
        <v>1</v>
      </c>
      <c r="AB4653" s="4">
        <f t="shared" si="1087"/>
        <v>0</v>
      </c>
    </row>
    <row r="4654" spans="1:28">
      <c r="A4654" t="s">
        <v>5062</v>
      </c>
      <c r="B4654">
        <v>1</v>
      </c>
      <c r="C4654" s="3">
        <f t="shared" si="1074"/>
        <v>2.5316455696202532E-3</v>
      </c>
      <c r="D4654" s="3">
        <f t="shared" si="1075"/>
        <v>8.2211538461538449</v>
      </c>
      <c r="E4654" s="2">
        <f t="shared" si="1076"/>
        <v>0</v>
      </c>
      <c r="F4654" s="3">
        <f t="shared" si="1077"/>
        <v>0</v>
      </c>
      <c r="G4654" t="s">
        <v>2918</v>
      </c>
      <c r="H4654">
        <v>1</v>
      </c>
      <c r="I4654" s="3">
        <f t="shared" si="1078"/>
        <v>9.6153846153846159E-3</v>
      </c>
      <c r="J4654" s="3" t="e">
        <f t="shared" si="1079"/>
        <v>#N/A</v>
      </c>
      <c r="K4654" s="3" t="e">
        <f t="shared" si="1080"/>
        <v>#N/A</v>
      </c>
      <c r="L4654" s="3" t="e">
        <f t="shared" si="1081"/>
        <v>#N/A</v>
      </c>
      <c r="M4654" s="3" t="e">
        <f t="shared" si="1082"/>
        <v>#N/A</v>
      </c>
      <c r="N4654" s="3" t="e">
        <f t="shared" si="1083"/>
        <v>#N/A</v>
      </c>
      <c r="O4654" s="3">
        <f t="shared" si="1084"/>
        <v>8.2211538461538449</v>
      </c>
      <c r="P4654" s="1"/>
      <c r="Y4654" t="s">
        <v>5004</v>
      </c>
      <c r="Z4654">
        <v>0</v>
      </c>
      <c r="AA4654">
        <f t="shared" si="1086"/>
        <v>1</v>
      </c>
      <c r="AB4654" s="4">
        <f t="shared" si="1087"/>
        <v>0</v>
      </c>
    </row>
    <row r="4655" spans="1:28">
      <c r="A4655" t="s">
        <v>5063</v>
      </c>
      <c r="B4655">
        <v>1</v>
      </c>
      <c r="C4655" s="3">
        <f t="shared" si="1074"/>
        <v>2.5316455696202532E-3</v>
      </c>
      <c r="D4655" s="3">
        <f t="shared" si="1075"/>
        <v>8.2211538461538449</v>
      </c>
      <c r="E4655" s="2">
        <f t="shared" si="1076"/>
        <v>0</v>
      </c>
      <c r="F4655" s="3">
        <f t="shared" si="1077"/>
        <v>0</v>
      </c>
      <c r="G4655" t="s">
        <v>2915</v>
      </c>
      <c r="H4655">
        <v>1</v>
      </c>
      <c r="I4655" s="3">
        <f t="shared" si="1078"/>
        <v>9.6153846153846159E-3</v>
      </c>
      <c r="J4655" s="3" t="e">
        <f t="shared" si="1079"/>
        <v>#N/A</v>
      </c>
      <c r="K4655" s="3" t="e">
        <f t="shared" si="1080"/>
        <v>#N/A</v>
      </c>
      <c r="L4655" s="3" t="e">
        <f t="shared" si="1081"/>
        <v>#N/A</v>
      </c>
      <c r="M4655" s="3" t="e">
        <f t="shared" si="1082"/>
        <v>#N/A</v>
      </c>
      <c r="N4655" s="3" t="e">
        <f t="shared" si="1083"/>
        <v>#N/A</v>
      </c>
      <c r="O4655" s="3">
        <f t="shared" si="1084"/>
        <v>8.2211538461538449</v>
      </c>
      <c r="P4655" s="1"/>
      <c r="Y4655" t="s">
        <v>5005</v>
      </c>
      <c r="Z4655">
        <v>0</v>
      </c>
      <c r="AA4655">
        <f t="shared" si="1086"/>
        <v>1</v>
      </c>
      <c r="AB4655" s="4">
        <f t="shared" si="1087"/>
        <v>0</v>
      </c>
    </row>
    <row r="4656" spans="1:28">
      <c r="A4656" t="s">
        <v>5064</v>
      </c>
      <c r="B4656">
        <v>1</v>
      </c>
      <c r="C4656" s="3">
        <f t="shared" si="1074"/>
        <v>2.5316455696202532E-3</v>
      </c>
      <c r="D4656" s="3">
        <f t="shared" si="1075"/>
        <v>8.2211538461538449</v>
      </c>
      <c r="E4656" s="2">
        <f t="shared" si="1076"/>
        <v>0</v>
      </c>
      <c r="F4656" s="3">
        <f t="shared" si="1077"/>
        <v>0</v>
      </c>
      <c r="G4656" t="s">
        <v>2914</v>
      </c>
      <c r="H4656">
        <v>1</v>
      </c>
      <c r="I4656" s="3">
        <f t="shared" si="1078"/>
        <v>9.6153846153846159E-3</v>
      </c>
      <c r="J4656" s="3" t="e">
        <f t="shared" si="1079"/>
        <v>#N/A</v>
      </c>
      <c r="K4656" s="3" t="e">
        <f t="shared" si="1080"/>
        <v>#N/A</v>
      </c>
      <c r="L4656" s="3" t="e">
        <f t="shared" si="1081"/>
        <v>#N/A</v>
      </c>
      <c r="M4656" s="3" t="e">
        <f t="shared" si="1082"/>
        <v>#N/A</v>
      </c>
      <c r="N4656" s="3" t="e">
        <f t="shared" si="1083"/>
        <v>#N/A</v>
      </c>
      <c r="O4656" s="3">
        <f t="shared" si="1084"/>
        <v>8.2211538461538449</v>
      </c>
      <c r="P4656" s="1"/>
      <c r="Y4656" t="s">
        <v>5006</v>
      </c>
      <c r="Z4656">
        <v>0</v>
      </c>
      <c r="AA4656">
        <f t="shared" si="1086"/>
        <v>1</v>
      </c>
      <c r="AB4656" s="4">
        <f t="shared" si="1087"/>
        <v>0</v>
      </c>
    </row>
    <row r="4657" spans="1:28">
      <c r="A4657" t="s">
        <v>5065</v>
      </c>
      <c r="B4657">
        <v>1</v>
      </c>
      <c r="C4657" s="3">
        <f t="shared" si="1074"/>
        <v>2.5316455696202532E-3</v>
      </c>
      <c r="D4657" s="3">
        <f t="shared" si="1075"/>
        <v>8.2211538461538449</v>
      </c>
      <c r="E4657" s="2">
        <f t="shared" si="1076"/>
        <v>0</v>
      </c>
      <c r="F4657" s="3">
        <f t="shared" si="1077"/>
        <v>0</v>
      </c>
      <c r="G4657" t="s">
        <v>2329</v>
      </c>
      <c r="H4657">
        <v>1</v>
      </c>
      <c r="I4657" s="3">
        <f t="shared" si="1078"/>
        <v>9.6153846153846159E-3</v>
      </c>
      <c r="J4657" s="3" t="e">
        <f t="shared" si="1079"/>
        <v>#N/A</v>
      </c>
      <c r="K4657" s="3" t="e">
        <f t="shared" si="1080"/>
        <v>#N/A</v>
      </c>
      <c r="L4657" s="3" t="e">
        <f t="shared" si="1081"/>
        <v>#N/A</v>
      </c>
      <c r="M4657" s="3" t="e">
        <f t="shared" si="1082"/>
        <v>#N/A</v>
      </c>
      <c r="N4657" s="3" t="e">
        <f t="shared" si="1083"/>
        <v>#N/A</v>
      </c>
      <c r="O4657" s="3">
        <f t="shared" si="1084"/>
        <v>8.2211538461538449</v>
      </c>
      <c r="P4657" s="1"/>
      <c r="Y4657" t="s">
        <v>5007</v>
      </c>
      <c r="Z4657">
        <v>0</v>
      </c>
      <c r="AA4657">
        <f t="shared" si="1086"/>
        <v>1</v>
      </c>
      <c r="AB4657" s="4">
        <f t="shared" si="1087"/>
        <v>0</v>
      </c>
    </row>
    <row r="4658" spans="1:28">
      <c r="A4658" t="s">
        <v>5066</v>
      </c>
      <c r="B4658">
        <v>1</v>
      </c>
      <c r="C4658" s="3">
        <f t="shared" si="1074"/>
        <v>2.5316455696202532E-3</v>
      </c>
      <c r="D4658" s="3">
        <f t="shared" si="1075"/>
        <v>8.2211538461538449</v>
      </c>
      <c r="E4658" s="2">
        <f t="shared" si="1076"/>
        <v>0</v>
      </c>
      <c r="F4658" s="3">
        <f t="shared" si="1077"/>
        <v>0</v>
      </c>
      <c r="G4658" t="s">
        <v>2328</v>
      </c>
      <c r="H4658">
        <v>1</v>
      </c>
      <c r="I4658" s="3">
        <f t="shared" si="1078"/>
        <v>9.6153846153846159E-3</v>
      </c>
      <c r="J4658" s="3">
        <f t="shared" si="1079"/>
        <v>2.2222222222222223E-2</v>
      </c>
      <c r="K4658" s="3" t="e">
        <f t="shared" si="1080"/>
        <v>#N/A</v>
      </c>
      <c r="L4658" s="3">
        <f t="shared" si="1081"/>
        <v>0.43269230769230771</v>
      </c>
      <c r="M4658" s="3" t="e">
        <f t="shared" si="1082"/>
        <v>#N/A</v>
      </c>
      <c r="N4658" s="3">
        <f t="shared" si="1083"/>
        <v>2.865384615384615</v>
      </c>
      <c r="O4658" s="3">
        <f t="shared" si="1084"/>
        <v>2.865384615384615</v>
      </c>
      <c r="P4658" s="1"/>
      <c r="Y4658" t="s">
        <v>5008</v>
      </c>
      <c r="Z4658">
        <v>0</v>
      </c>
      <c r="AA4658">
        <f t="shared" si="1086"/>
        <v>1</v>
      </c>
      <c r="AB4658" s="4">
        <f t="shared" si="1087"/>
        <v>0</v>
      </c>
    </row>
    <row r="4659" spans="1:28">
      <c r="A4659" t="s">
        <v>5067</v>
      </c>
      <c r="B4659">
        <v>1</v>
      </c>
      <c r="C4659" s="3">
        <f t="shared" si="1074"/>
        <v>2.5316455696202532E-3</v>
      </c>
      <c r="D4659" s="3">
        <f t="shared" si="1075"/>
        <v>8.2211538461538449</v>
      </c>
      <c r="E4659" s="2">
        <f t="shared" si="1076"/>
        <v>0</v>
      </c>
      <c r="F4659" s="3">
        <f t="shared" si="1077"/>
        <v>0</v>
      </c>
      <c r="G4659" t="s">
        <v>2326</v>
      </c>
      <c r="H4659">
        <v>1</v>
      </c>
      <c r="I4659" s="3">
        <f t="shared" si="1078"/>
        <v>9.6153846153846159E-3</v>
      </c>
      <c r="J4659" s="3" t="e">
        <f t="shared" si="1079"/>
        <v>#N/A</v>
      </c>
      <c r="K4659" s="3" t="e">
        <f t="shared" si="1080"/>
        <v>#N/A</v>
      </c>
      <c r="L4659" s="3" t="e">
        <f t="shared" si="1081"/>
        <v>#N/A</v>
      </c>
      <c r="M4659" s="3" t="e">
        <f t="shared" si="1082"/>
        <v>#N/A</v>
      </c>
      <c r="N4659" s="3" t="e">
        <f t="shared" si="1083"/>
        <v>#N/A</v>
      </c>
      <c r="O4659" s="3">
        <f t="shared" si="1084"/>
        <v>8.2211538461538449</v>
      </c>
      <c r="P4659" s="1"/>
      <c r="Y4659" t="s">
        <v>5009</v>
      </c>
      <c r="Z4659">
        <v>0</v>
      </c>
      <c r="AA4659">
        <f t="shared" si="1086"/>
        <v>1</v>
      </c>
      <c r="AB4659" s="4">
        <f t="shared" si="1087"/>
        <v>0</v>
      </c>
    </row>
    <row r="4660" spans="1:28">
      <c r="A4660" t="s">
        <v>5068</v>
      </c>
      <c r="B4660">
        <v>1</v>
      </c>
      <c r="C4660" s="3">
        <f t="shared" si="1074"/>
        <v>2.5316455696202532E-3</v>
      </c>
      <c r="D4660" s="3">
        <f t="shared" si="1075"/>
        <v>8.2211538461538449</v>
      </c>
      <c r="E4660" s="2">
        <f t="shared" si="1076"/>
        <v>0</v>
      </c>
      <c r="F4660" s="3">
        <f t="shared" si="1077"/>
        <v>0</v>
      </c>
      <c r="G4660" t="s">
        <v>2332</v>
      </c>
      <c r="H4660">
        <v>1</v>
      </c>
      <c r="I4660" s="3">
        <f t="shared" si="1078"/>
        <v>9.6153846153846159E-3</v>
      </c>
      <c r="J4660" s="3" t="e">
        <f t="shared" si="1079"/>
        <v>#N/A</v>
      </c>
      <c r="K4660" s="3" t="e">
        <f t="shared" si="1080"/>
        <v>#N/A</v>
      </c>
      <c r="L4660" s="3" t="e">
        <f t="shared" si="1081"/>
        <v>#N/A</v>
      </c>
      <c r="M4660" s="3" t="e">
        <f t="shared" si="1082"/>
        <v>#N/A</v>
      </c>
      <c r="N4660" s="3" t="e">
        <f t="shared" si="1083"/>
        <v>#N/A</v>
      </c>
      <c r="O4660" s="3">
        <f t="shared" si="1084"/>
        <v>8.2211538461538449</v>
      </c>
      <c r="P4660" s="1"/>
      <c r="Y4660" t="s">
        <v>5010</v>
      </c>
      <c r="Z4660">
        <v>0</v>
      </c>
      <c r="AA4660">
        <f t="shared" si="1086"/>
        <v>1</v>
      </c>
      <c r="AB4660" s="4">
        <f t="shared" si="1087"/>
        <v>0</v>
      </c>
    </row>
    <row r="4661" spans="1:28">
      <c r="A4661" t="s">
        <v>5069</v>
      </c>
      <c r="B4661">
        <v>1</v>
      </c>
      <c r="C4661" s="3">
        <f t="shared" si="1074"/>
        <v>2.5316455696202532E-3</v>
      </c>
      <c r="D4661" s="3">
        <f t="shared" si="1075"/>
        <v>8.2211538461538449</v>
      </c>
      <c r="E4661" s="2">
        <f t="shared" si="1076"/>
        <v>0</v>
      </c>
      <c r="F4661" s="3">
        <f t="shared" si="1077"/>
        <v>0</v>
      </c>
      <c r="G4661" t="s">
        <v>2327</v>
      </c>
      <c r="H4661">
        <v>1</v>
      </c>
      <c r="I4661" s="3">
        <f t="shared" si="1078"/>
        <v>9.6153846153846159E-3</v>
      </c>
      <c r="J4661" s="3" t="e">
        <f t="shared" si="1079"/>
        <v>#N/A</v>
      </c>
      <c r="K4661" s="3" t="e">
        <f t="shared" si="1080"/>
        <v>#N/A</v>
      </c>
      <c r="L4661" s="3" t="e">
        <f t="shared" si="1081"/>
        <v>#N/A</v>
      </c>
      <c r="M4661" s="3" t="e">
        <f t="shared" si="1082"/>
        <v>#N/A</v>
      </c>
      <c r="N4661" s="3" t="e">
        <f t="shared" si="1083"/>
        <v>#N/A</v>
      </c>
      <c r="O4661" s="3">
        <f t="shared" si="1084"/>
        <v>8.2211538461538449</v>
      </c>
      <c r="P4661" s="1"/>
      <c r="Y4661" t="s">
        <v>5011</v>
      </c>
      <c r="Z4661">
        <v>0</v>
      </c>
      <c r="AA4661">
        <f t="shared" si="1086"/>
        <v>1</v>
      </c>
      <c r="AB4661" s="4">
        <f t="shared" si="1087"/>
        <v>0</v>
      </c>
    </row>
    <row r="4662" spans="1:28">
      <c r="A4662" t="s">
        <v>5070</v>
      </c>
      <c r="B4662">
        <v>1</v>
      </c>
      <c r="C4662" s="3">
        <f t="shared" si="1074"/>
        <v>2.5316455696202532E-3</v>
      </c>
      <c r="D4662" s="3">
        <f t="shared" si="1075"/>
        <v>8.2211538461538449</v>
      </c>
      <c r="E4662" s="2">
        <f t="shared" si="1076"/>
        <v>0</v>
      </c>
      <c r="F4662" s="3">
        <f t="shared" si="1077"/>
        <v>0</v>
      </c>
      <c r="G4662" t="s">
        <v>2921</v>
      </c>
      <c r="H4662">
        <v>1</v>
      </c>
      <c r="I4662" s="3">
        <f t="shared" si="1078"/>
        <v>9.6153846153846159E-3</v>
      </c>
      <c r="J4662" s="3" t="e">
        <f t="shared" si="1079"/>
        <v>#N/A</v>
      </c>
      <c r="K4662" s="3" t="e">
        <f t="shared" si="1080"/>
        <v>#N/A</v>
      </c>
      <c r="L4662" s="3" t="e">
        <f t="shared" si="1081"/>
        <v>#N/A</v>
      </c>
      <c r="M4662" s="3" t="e">
        <f t="shared" si="1082"/>
        <v>#N/A</v>
      </c>
      <c r="N4662" s="3" t="e">
        <f t="shared" si="1083"/>
        <v>#N/A</v>
      </c>
      <c r="O4662" s="3">
        <f t="shared" si="1084"/>
        <v>8.2211538461538449</v>
      </c>
      <c r="P4662" s="1"/>
      <c r="Y4662" t="s">
        <v>5012</v>
      </c>
      <c r="Z4662">
        <v>0</v>
      </c>
      <c r="AA4662">
        <f t="shared" si="1086"/>
        <v>1</v>
      </c>
      <c r="AB4662" s="4">
        <f t="shared" si="1087"/>
        <v>0</v>
      </c>
    </row>
    <row r="4663" spans="1:28">
      <c r="A4663" t="s">
        <v>5071</v>
      </c>
      <c r="B4663">
        <v>1</v>
      </c>
      <c r="C4663" s="3">
        <f t="shared" si="1074"/>
        <v>2.5316455696202532E-3</v>
      </c>
      <c r="D4663" s="3">
        <f t="shared" si="1075"/>
        <v>8.2211538461538449</v>
      </c>
      <c r="E4663" s="2">
        <f t="shared" si="1076"/>
        <v>0</v>
      </c>
      <c r="F4663" s="3">
        <f t="shared" si="1077"/>
        <v>0</v>
      </c>
      <c r="G4663" t="s">
        <v>2331</v>
      </c>
      <c r="H4663">
        <v>1</v>
      </c>
      <c r="I4663" s="3">
        <f t="shared" si="1078"/>
        <v>9.6153846153846159E-3</v>
      </c>
      <c r="J4663" s="3" t="e">
        <f t="shared" si="1079"/>
        <v>#N/A</v>
      </c>
      <c r="K4663" s="3" t="e">
        <f t="shared" si="1080"/>
        <v>#N/A</v>
      </c>
      <c r="L4663" s="3" t="e">
        <f t="shared" si="1081"/>
        <v>#N/A</v>
      </c>
      <c r="M4663" s="3" t="e">
        <f t="shared" si="1082"/>
        <v>#N/A</v>
      </c>
      <c r="N4663" s="3" t="e">
        <f t="shared" si="1083"/>
        <v>#N/A</v>
      </c>
      <c r="O4663" s="3">
        <f t="shared" si="1084"/>
        <v>8.2211538461538449</v>
      </c>
      <c r="P4663" s="1"/>
      <c r="Y4663" t="s">
        <v>5013</v>
      </c>
      <c r="Z4663">
        <v>0</v>
      </c>
      <c r="AA4663">
        <f t="shared" si="1086"/>
        <v>1</v>
      </c>
      <c r="AB4663" s="4">
        <f t="shared" si="1087"/>
        <v>0</v>
      </c>
    </row>
    <row r="4664" spans="1:28">
      <c r="A4664" t="s">
        <v>5072</v>
      </c>
      <c r="B4664">
        <v>1</v>
      </c>
      <c r="C4664" s="3">
        <f t="shared" si="1074"/>
        <v>2.5316455696202532E-3</v>
      </c>
      <c r="D4664" s="3">
        <f t="shared" si="1075"/>
        <v>8.2211538461538449</v>
      </c>
      <c r="E4664" s="2">
        <f t="shared" si="1076"/>
        <v>0</v>
      </c>
      <c r="F4664" s="3">
        <f t="shared" si="1077"/>
        <v>0</v>
      </c>
      <c r="G4664" t="s">
        <v>2330</v>
      </c>
      <c r="H4664">
        <v>1</v>
      </c>
      <c r="I4664" s="3">
        <f t="shared" si="1078"/>
        <v>9.6153846153846159E-3</v>
      </c>
      <c r="J4664" s="3" t="e">
        <f t="shared" si="1079"/>
        <v>#N/A</v>
      </c>
      <c r="K4664" s="3" t="e">
        <f t="shared" si="1080"/>
        <v>#N/A</v>
      </c>
      <c r="L4664" s="3" t="e">
        <f t="shared" si="1081"/>
        <v>#N/A</v>
      </c>
      <c r="M4664" s="3" t="e">
        <f t="shared" si="1082"/>
        <v>#N/A</v>
      </c>
      <c r="N4664" s="3" t="e">
        <f t="shared" si="1083"/>
        <v>#N/A</v>
      </c>
      <c r="O4664" s="3">
        <f t="shared" si="1084"/>
        <v>8.2211538461538449</v>
      </c>
      <c r="P4664" s="1"/>
      <c r="Y4664" t="s">
        <v>5014</v>
      </c>
      <c r="Z4664">
        <v>0</v>
      </c>
      <c r="AA4664">
        <f t="shared" si="1086"/>
        <v>1</v>
      </c>
      <c r="AB4664" s="4">
        <f t="shared" si="1087"/>
        <v>0</v>
      </c>
    </row>
    <row r="4665" spans="1:28">
      <c r="A4665" t="s">
        <v>5073</v>
      </c>
      <c r="B4665">
        <v>1</v>
      </c>
      <c r="C4665" s="3">
        <f t="shared" si="1074"/>
        <v>2.5316455696202532E-3</v>
      </c>
      <c r="D4665" s="3">
        <f t="shared" si="1075"/>
        <v>8.2211538461538449</v>
      </c>
      <c r="E4665" s="2">
        <f t="shared" si="1076"/>
        <v>0</v>
      </c>
      <c r="F4665" s="3">
        <f t="shared" si="1077"/>
        <v>0</v>
      </c>
      <c r="G4665" t="s">
        <v>2924</v>
      </c>
      <c r="H4665">
        <v>1</v>
      </c>
      <c r="I4665" s="3">
        <f t="shared" si="1078"/>
        <v>9.6153846153846159E-3</v>
      </c>
      <c r="J4665" s="3" t="e">
        <f t="shared" si="1079"/>
        <v>#N/A</v>
      </c>
      <c r="K4665" s="3" t="e">
        <f t="shared" si="1080"/>
        <v>#N/A</v>
      </c>
      <c r="L4665" s="3" t="e">
        <f t="shared" si="1081"/>
        <v>#N/A</v>
      </c>
      <c r="M4665" s="3" t="e">
        <f t="shared" si="1082"/>
        <v>#N/A</v>
      </c>
      <c r="N4665" s="3" t="e">
        <f t="shared" si="1083"/>
        <v>#N/A</v>
      </c>
      <c r="O4665" s="3">
        <f t="shared" si="1084"/>
        <v>8.2211538461538449</v>
      </c>
      <c r="P4665" s="1"/>
      <c r="Y4665" t="s">
        <v>5015</v>
      </c>
      <c r="Z4665">
        <v>0</v>
      </c>
      <c r="AA4665">
        <f t="shared" si="1086"/>
        <v>1</v>
      </c>
      <c r="AB4665" s="4">
        <f t="shared" si="1087"/>
        <v>0</v>
      </c>
    </row>
    <row r="4666" spans="1:28">
      <c r="A4666" t="s">
        <v>5074</v>
      </c>
      <c r="B4666">
        <v>1</v>
      </c>
      <c r="C4666" s="3">
        <f t="shared" si="1074"/>
        <v>2.5316455696202532E-3</v>
      </c>
      <c r="D4666" s="3">
        <f t="shared" si="1075"/>
        <v>8.2211538461538449</v>
      </c>
      <c r="E4666" s="2">
        <f t="shared" si="1076"/>
        <v>0</v>
      </c>
      <c r="F4666" s="3">
        <f t="shared" si="1077"/>
        <v>0</v>
      </c>
      <c r="G4666" t="s">
        <v>2923</v>
      </c>
      <c r="H4666">
        <v>1</v>
      </c>
      <c r="I4666" s="3">
        <f t="shared" si="1078"/>
        <v>9.6153846153846159E-3</v>
      </c>
      <c r="J4666" s="3" t="e">
        <f t="shared" si="1079"/>
        <v>#N/A</v>
      </c>
      <c r="K4666" s="3" t="e">
        <f t="shared" si="1080"/>
        <v>#N/A</v>
      </c>
      <c r="L4666" s="3" t="e">
        <f t="shared" si="1081"/>
        <v>#N/A</v>
      </c>
      <c r="M4666" s="3" t="e">
        <f t="shared" si="1082"/>
        <v>#N/A</v>
      </c>
      <c r="N4666" s="3" t="e">
        <f t="shared" si="1083"/>
        <v>#N/A</v>
      </c>
      <c r="O4666" s="3">
        <f t="shared" si="1084"/>
        <v>8.2211538461538449</v>
      </c>
      <c r="P4666" s="1"/>
      <c r="Y4666" t="s">
        <v>5016</v>
      </c>
      <c r="Z4666">
        <v>0</v>
      </c>
      <c r="AA4666">
        <f t="shared" si="1086"/>
        <v>1</v>
      </c>
      <c r="AB4666" s="4">
        <f t="shared" si="1087"/>
        <v>0</v>
      </c>
    </row>
    <row r="4667" spans="1:28">
      <c r="A4667" t="s">
        <v>5075</v>
      </c>
      <c r="B4667">
        <v>1</v>
      </c>
      <c r="C4667" s="3">
        <f t="shared" si="1074"/>
        <v>2.5316455696202532E-3</v>
      </c>
      <c r="D4667" s="3">
        <f t="shared" si="1075"/>
        <v>8.2211538461538449</v>
      </c>
      <c r="E4667" s="2">
        <f t="shared" si="1076"/>
        <v>0</v>
      </c>
      <c r="F4667" s="3">
        <f t="shared" si="1077"/>
        <v>0</v>
      </c>
      <c r="G4667" t="s">
        <v>2920</v>
      </c>
      <c r="H4667">
        <v>1</v>
      </c>
      <c r="I4667" s="3">
        <f t="shared" si="1078"/>
        <v>9.6153846153846159E-3</v>
      </c>
      <c r="J4667" s="3" t="e">
        <f t="shared" si="1079"/>
        <v>#N/A</v>
      </c>
      <c r="K4667" s="3" t="e">
        <f t="shared" si="1080"/>
        <v>#N/A</v>
      </c>
      <c r="L4667" s="3" t="e">
        <f t="shared" si="1081"/>
        <v>#N/A</v>
      </c>
      <c r="M4667" s="3" t="e">
        <f t="shared" si="1082"/>
        <v>#N/A</v>
      </c>
      <c r="N4667" s="3" t="e">
        <f t="shared" si="1083"/>
        <v>#N/A</v>
      </c>
      <c r="O4667" s="3">
        <f t="shared" si="1084"/>
        <v>8.2211538461538449</v>
      </c>
      <c r="P4667" s="1"/>
      <c r="Y4667" t="s">
        <v>5017</v>
      </c>
      <c r="Z4667">
        <v>0</v>
      </c>
      <c r="AA4667">
        <f t="shared" si="1086"/>
        <v>1</v>
      </c>
      <c r="AB4667" s="4">
        <f t="shared" si="1087"/>
        <v>0</v>
      </c>
    </row>
    <row r="4668" spans="1:28">
      <c r="A4668" t="s">
        <v>5076</v>
      </c>
      <c r="B4668">
        <v>1</v>
      </c>
      <c r="C4668" s="3">
        <f t="shared" si="1074"/>
        <v>2.5316455696202532E-3</v>
      </c>
      <c r="D4668" s="3">
        <f t="shared" si="1075"/>
        <v>4.1802884615384608</v>
      </c>
      <c r="E4668" s="2">
        <f t="shared" si="1076"/>
        <v>0</v>
      </c>
      <c r="F4668" s="3">
        <f t="shared" si="1077"/>
        <v>0</v>
      </c>
      <c r="G4668" t="s">
        <v>2919</v>
      </c>
      <c r="H4668">
        <v>1</v>
      </c>
      <c r="I4668" s="3">
        <f t="shared" si="1078"/>
        <v>9.6153846153846159E-3</v>
      </c>
      <c r="J4668" s="3" t="e">
        <f t="shared" si="1079"/>
        <v>#N/A</v>
      </c>
      <c r="K4668" s="3" t="e">
        <f t="shared" si="1080"/>
        <v>#N/A</v>
      </c>
      <c r="L4668" s="3" t="e">
        <f t="shared" si="1081"/>
        <v>#N/A</v>
      </c>
      <c r="M4668" s="3" t="e">
        <f t="shared" si="1082"/>
        <v>#N/A</v>
      </c>
      <c r="N4668" s="3" t="e">
        <f t="shared" si="1083"/>
        <v>#N/A</v>
      </c>
      <c r="O4668" s="3">
        <f t="shared" si="1084"/>
        <v>8.2211538461538449</v>
      </c>
      <c r="P4668" s="1"/>
      <c r="Y4668" t="s">
        <v>5018</v>
      </c>
      <c r="Z4668">
        <v>0</v>
      </c>
      <c r="AA4668">
        <f t="shared" si="1086"/>
        <v>1</v>
      </c>
      <c r="AB4668" s="4">
        <f t="shared" si="1087"/>
        <v>0</v>
      </c>
    </row>
    <row r="4669" spans="1:28">
      <c r="A4669" t="s">
        <v>5077</v>
      </c>
      <c r="B4669">
        <v>1</v>
      </c>
      <c r="C4669" s="3">
        <f t="shared" si="1074"/>
        <v>2.5316455696202532E-3</v>
      </c>
      <c r="D4669" s="3">
        <f t="shared" si="1075"/>
        <v>8.2211538461538449</v>
      </c>
      <c r="E4669" s="2">
        <f t="shared" si="1076"/>
        <v>0</v>
      </c>
      <c r="F4669" s="3">
        <f t="shared" si="1077"/>
        <v>0</v>
      </c>
      <c r="G4669" t="s">
        <v>2925</v>
      </c>
      <c r="H4669">
        <v>1</v>
      </c>
      <c r="I4669" s="3">
        <f t="shared" si="1078"/>
        <v>9.6153846153846159E-3</v>
      </c>
      <c r="J4669" s="3" t="e">
        <f t="shared" si="1079"/>
        <v>#N/A</v>
      </c>
      <c r="K4669" s="3" t="e">
        <f t="shared" si="1080"/>
        <v>#N/A</v>
      </c>
      <c r="L4669" s="3" t="e">
        <f t="shared" si="1081"/>
        <v>#N/A</v>
      </c>
      <c r="M4669" s="3" t="e">
        <f t="shared" si="1082"/>
        <v>#N/A</v>
      </c>
      <c r="N4669" s="3" t="e">
        <f t="shared" si="1083"/>
        <v>#N/A</v>
      </c>
      <c r="O4669" s="3">
        <f t="shared" si="1084"/>
        <v>8.2211538461538449</v>
      </c>
      <c r="P4669" s="1"/>
      <c r="Y4669" t="s">
        <v>5019</v>
      </c>
      <c r="Z4669">
        <v>0</v>
      </c>
      <c r="AA4669">
        <f t="shared" si="1086"/>
        <v>1</v>
      </c>
      <c r="AB4669" s="4">
        <f t="shared" si="1087"/>
        <v>0</v>
      </c>
    </row>
    <row r="4670" spans="1:28">
      <c r="A4670" t="s">
        <v>5078</v>
      </c>
      <c r="B4670">
        <v>1</v>
      </c>
      <c r="C4670" s="3">
        <f t="shared" si="1074"/>
        <v>2.5316455696202532E-3</v>
      </c>
      <c r="D4670" s="3">
        <f t="shared" si="1075"/>
        <v>8.2211538461538449</v>
      </c>
      <c r="E4670" s="2">
        <f t="shared" si="1076"/>
        <v>0</v>
      </c>
      <c r="F4670" s="3">
        <f t="shared" si="1077"/>
        <v>0</v>
      </c>
      <c r="G4670" t="s">
        <v>2922</v>
      </c>
      <c r="H4670">
        <v>1</v>
      </c>
      <c r="I4670" s="3">
        <f t="shared" si="1078"/>
        <v>9.6153846153846159E-3</v>
      </c>
      <c r="J4670" s="3" t="e">
        <f t="shared" si="1079"/>
        <v>#N/A</v>
      </c>
      <c r="K4670" s="3" t="e">
        <f t="shared" si="1080"/>
        <v>#N/A</v>
      </c>
      <c r="L4670" s="3" t="e">
        <f t="shared" si="1081"/>
        <v>#N/A</v>
      </c>
      <c r="M4670" s="3" t="e">
        <f t="shared" si="1082"/>
        <v>#N/A</v>
      </c>
      <c r="N4670" s="3" t="e">
        <f t="shared" si="1083"/>
        <v>#N/A</v>
      </c>
      <c r="O4670" s="3">
        <f t="shared" si="1084"/>
        <v>8.2211538461538449</v>
      </c>
      <c r="P4670" s="1"/>
      <c r="Y4670" t="s">
        <v>5020</v>
      </c>
      <c r="Z4670">
        <v>0</v>
      </c>
      <c r="AA4670">
        <f t="shared" si="1086"/>
        <v>2</v>
      </c>
      <c r="AB4670" s="4">
        <f t="shared" si="1087"/>
        <v>0</v>
      </c>
    </row>
    <row r="4671" spans="1:28">
      <c r="A4671" t="s">
        <v>5079</v>
      </c>
      <c r="B4671">
        <v>1</v>
      </c>
      <c r="C4671" s="3">
        <f t="shared" si="1074"/>
        <v>2.5316455696202532E-3</v>
      </c>
      <c r="D4671" s="3">
        <f t="shared" si="1075"/>
        <v>8.2211538461538449</v>
      </c>
      <c r="E4671" s="2">
        <f t="shared" si="1076"/>
        <v>0</v>
      </c>
      <c r="F4671" s="3">
        <f t="shared" si="1077"/>
        <v>0</v>
      </c>
      <c r="G4671" t="s">
        <v>2338</v>
      </c>
      <c r="H4671">
        <v>1</v>
      </c>
      <c r="I4671" s="3">
        <f t="shared" si="1078"/>
        <v>9.6153846153846159E-3</v>
      </c>
      <c r="J4671" s="3" t="e">
        <f t="shared" si="1079"/>
        <v>#N/A</v>
      </c>
      <c r="K4671" s="3" t="e">
        <f t="shared" si="1080"/>
        <v>#N/A</v>
      </c>
      <c r="L4671" s="3" t="e">
        <f t="shared" si="1081"/>
        <v>#N/A</v>
      </c>
      <c r="M4671" s="3" t="e">
        <f t="shared" si="1082"/>
        <v>#N/A</v>
      </c>
      <c r="N4671" s="3" t="e">
        <f t="shared" si="1083"/>
        <v>#N/A</v>
      </c>
      <c r="O4671" s="3">
        <f t="shared" si="1084"/>
        <v>8.2211538461538449</v>
      </c>
      <c r="P4671" s="1"/>
      <c r="Y4671" t="s">
        <v>5021</v>
      </c>
      <c r="Z4671">
        <v>0</v>
      </c>
      <c r="AA4671">
        <f t="shared" si="1086"/>
        <v>1</v>
      </c>
      <c r="AB4671" s="4">
        <f t="shared" si="1087"/>
        <v>0</v>
      </c>
    </row>
    <row r="4672" spans="1:28">
      <c r="A4672" t="s">
        <v>5080</v>
      </c>
      <c r="B4672">
        <v>1</v>
      </c>
      <c r="C4672" s="3">
        <f t="shared" si="1074"/>
        <v>2.5316455696202532E-3</v>
      </c>
      <c r="D4672" s="3">
        <f t="shared" si="1075"/>
        <v>8.2211538461538449</v>
      </c>
      <c r="E4672" s="2">
        <f t="shared" si="1076"/>
        <v>0</v>
      </c>
      <c r="F4672" s="3">
        <f t="shared" si="1077"/>
        <v>0</v>
      </c>
      <c r="G4672" t="s">
        <v>2337</v>
      </c>
      <c r="H4672">
        <v>1</v>
      </c>
      <c r="I4672" s="3">
        <f t="shared" si="1078"/>
        <v>9.6153846153846159E-3</v>
      </c>
      <c r="J4672" s="3" t="e">
        <f t="shared" si="1079"/>
        <v>#N/A</v>
      </c>
      <c r="K4672" s="3" t="e">
        <f t="shared" si="1080"/>
        <v>#N/A</v>
      </c>
      <c r="L4672" s="3" t="e">
        <f t="shared" si="1081"/>
        <v>#N/A</v>
      </c>
      <c r="M4672" s="3" t="e">
        <f t="shared" si="1082"/>
        <v>#N/A</v>
      </c>
      <c r="N4672" s="3" t="e">
        <f t="shared" si="1083"/>
        <v>#N/A</v>
      </c>
      <c r="O4672" s="3">
        <f t="shared" si="1084"/>
        <v>8.2211538461538449</v>
      </c>
      <c r="P4672" s="1"/>
      <c r="Y4672" t="s">
        <v>5022</v>
      </c>
      <c r="Z4672">
        <v>0</v>
      </c>
      <c r="AA4672">
        <f t="shared" si="1086"/>
        <v>1</v>
      </c>
      <c r="AB4672" s="4">
        <f t="shared" si="1087"/>
        <v>0</v>
      </c>
    </row>
    <row r="4673" spans="1:28">
      <c r="A4673" t="s">
        <v>5081</v>
      </c>
      <c r="B4673">
        <v>1</v>
      </c>
      <c r="C4673" s="3">
        <f t="shared" si="1074"/>
        <v>2.5316455696202532E-3</v>
      </c>
      <c r="D4673" s="3">
        <f t="shared" si="1075"/>
        <v>8.2211538461538449</v>
      </c>
      <c r="E4673" s="2">
        <f t="shared" si="1076"/>
        <v>0</v>
      </c>
      <c r="F4673" s="3">
        <f t="shared" si="1077"/>
        <v>0</v>
      </c>
      <c r="G4673" t="s">
        <v>2334</v>
      </c>
      <c r="H4673">
        <v>1</v>
      </c>
      <c r="I4673" s="3">
        <f t="shared" si="1078"/>
        <v>9.6153846153846159E-3</v>
      </c>
      <c r="J4673" s="3" t="e">
        <f t="shared" si="1079"/>
        <v>#N/A</v>
      </c>
      <c r="K4673" s="3" t="e">
        <f t="shared" si="1080"/>
        <v>#N/A</v>
      </c>
      <c r="L4673" s="3" t="e">
        <f t="shared" si="1081"/>
        <v>#N/A</v>
      </c>
      <c r="M4673" s="3" t="e">
        <f t="shared" si="1082"/>
        <v>#N/A</v>
      </c>
      <c r="N4673" s="3" t="e">
        <f t="shared" si="1083"/>
        <v>#N/A</v>
      </c>
      <c r="O4673" s="3">
        <f t="shared" si="1084"/>
        <v>8.2211538461538449</v>
      </c>
      <c r="P4673" s="1"/>
      <c r="Y4673" t="s">
        <v>5023</v>
      </c>
      <c r="Z4673">
        <v>0</v>
      </c>
      <c r="AA4673">
        <f t="shared" si="1086"/>
        <v>1</v>
      </c>
      <c r="AB4673" s="4">
        <f t="shared" si="1087"/>
        <v>0</v>
      </c>
    </row>
    <row r="4674" spans="1:28">
      <c r="A4674" t="s">
        <v>5082</v>
      </c>
      <c r="B4674">
        <v>1</v>
      </c>
      <c r="C4674" s="3">
        <f t="shared" si="1074"/>
        <v>2.5316455696202532E-3</v>
      </c>
      <c r="D4674" s="3">
        <f t="shared" si="1075"/>
        <v>8.2211538461538449</v>
      </c>
      <c r="E4674" s="2">
        <f t="shared" si="1076"/>
        <v>0</v>
      </c>
      <c r="F4674" s="3">
        <f t="shared" si="1077"/>
        <v>0</v>
      </c>
      <c r="G4674" t="s">
        <v>2333</v>
      </c>
      <c r="H4674">
        <v>1</v>
      </c>
      <c r="I4674" s="3">
        <f t="shared" si="1078"/>
        <v>9.6153846153846159E-3</v>
      </c>
      <c r="J4674" s="3" t="e">
        <f t="shared" si="1079"/>
        <v>#N/A</v>
      </c>
      <c r="K4674" s="3" t="e">
        <f t="shared" si="1080"/>
        <v>#N/A</v>
      </c>
      <c r="L4674" s="3" t="e">
        <f t="shared" si="1081"/>
        <v>#N/A</v>
      </c>
      <c r="M4674" s="3" t="e">
        <f t="shared" si="1082"/>
        <v>#N/A</v>
      </c>
      <c r="N4674" s="3" t="e">
        <f t="shared" si="1083"/>
        <v>#N/A</v>
      </c>
      <c r="O4674" s="3">
        <f t="shared" si="1084"/>
        <v>8.2211538461538449</v>
      </c>
      <c r="P4674" s="1"/>
      <c r="Y4674" t="s">
        <v>5024</v>
      </c>
      <c r="Z4674">
        <v>0</v>
      </c>
      <c r="AA4674">
        <f t="shared" si="1086"/>
        <v>1</v>
      </c>
      <c r="AB4674" s="4">
        <f t="shared" si="1087"/>
        <v>0</v>
      </c>
    </row>
    <row r="4675" spans="1:28">
      <c r="A4675" t="s">
        <v>5083</v>
      </c>
      <c r="B4675">
        <v>1</v>
      </c>
      <c r="C4675" s="3">
        <f t="shared" ref="C4675:C4738" si="1088">B4675/MAX(B:B)</f>
        <v>2.5316455696202532E-3</v>
      </c>
      <c r="D4675" s="3">
        <f t="shared" ref="D4675:D4738" si="1089">VLOOKUP(A4675,G:O,9,FALSE)</f>
        <v>8.2211538461538449</v>
      </c>
      <c r="E4675" s="2">
        <f t="shared" ref="E4675:E4738" si="1090">VLOOKUP(A4675,Y:AB,2,FALSE)</f>
        <v>0</v>
      </c>
      <c r="F4675" s="3">
        <f t="shared" ref="F4675:F4738" si="1091">VLOOKUP(A4675,Y:AB,4,FALSE)</f>
        <v>0</v>
      </c>
      <c r="G4675" t="s">
        <v>2339</v>
      </c>
      <c r="H4675">
        <v>1</v>
      </c>
      <c r="I4675" s="3">
        <f t="shared" ref="I4675:I4738" si="1092">H4675/MAX(H:H)</f>
        <v>9.6153846153846159E-3</v>
      </c>
      <c r="J4675" s="3" t="e">
        <f t="shared" ref="J4675:J4738" si="1093">VLOOKUP(G4675,Q:S,3,FALSE)</f>
        <v>#N/A</v>
      </c>
      <c r="K4675" s="3" t="e">
        <f t="shared" ref="K4675:K4738" si="1094">VLOOKUP(G4675,U:W,3,FALSE)</f>
        <v>#N/A</v>
      </c>
      <c r="L4675" s="3" t="e">
        <f t="shared" ref="L4675:L4738" si="1095">I4675/J4675</f>
        <v>#N/A</v>
      </c>
      <c r="M4675" s="3" t="e">
        <f t="shared" ref="M4675:M4738" si="1096">I4675/K4675</f>
        <v>#N/A</v>
      </c>
      <c r="N4675" s="3" t="e">
        <f t="shared" ref="N4675:N4738" si="1097">IF(AND(ISNUMBER(L4675),ISNUMBER(M4675)),AVERAGE(L4675:M4675),IF(ISNUMBER(L4675),AVERAGE(L4675,P$2),AVERAGE(M4675,P$1)))</f>
        <v>#N/A</v>
      </c>
      <c r="O4675" s="3">
        <f t="shared" ref="O4675:O4738" si="1098">IF(ISNUMBER(N4675),N4675,MAX(P$1,P$2))</f>
        <v>8.2211538461538449</v>
      </c>
      <c r="P4675" s="1"/>
      <c r="Y4675" t="s">
        <v>5025</v>
      </c>
      <c r="Z4675">
        <v>0</v>
      </c>
      <c r="AA4675">
        <f t="shared" ref="AA4675:AA4738" si="1099">VLOOKUP(Y4675,G:H, 2, FALSE)</f>
        <v>1</v>
      </c>
      <c r="AB4675" s="4">
        <f t="shared" ref="AB4675:AB4738" si="1100">Z4675/AA4675</f>
        <v>0</v>
      </c>
    </row>
    <row r="4676" spans="1:28">
      <c r="A4676" t="s">
        <v>5084</v>
      </c>
      <c r="B4676">
        <v>1</v>
      </c>
      <c r="C4676" s="3">
        <f t="shared" si="1088"/>
        <v>2.5316455696202532E-3</v>
      </c>
      <c r="D4676" s="3">
        <f t="shared" si="1089"/>
        <v>8.2211538461538449</v>
      </c>
      <c r="E4676" s="2">
        <f t="shared" si="1090"/>
        <v>0</v>
      </c>
      <c r="F4676" s="3">
        <f t="shared" si="1091"/>
        <v>0</v>
      </c>
      <c r="G4676" t="s">
        <v>2336</v>
      </c>
      <c r="H4676">
        <v>1</v>
      </c>
      <c r="I4676" s="3">
        <f t="shared" si="1092"/>
        <v>9.6153846153846159E-3</v>
      </c>
      <c r="J4676" s="3" t="e">
        <f t="shared" si="1093"/>
        <v>#N/A</v>
      </c>
      <c r="K4676" s="3" t="e">
        <f t="shared" si="1094"/>
        <v>#N/A</v>
      </c>
      <c r="L4676" s="3" t="e">
        <f t="shared" si="1095"/>
        <v>#N/A</v>
      </c>
      <c r="M4676" s="3" t="e">
        <f t="shared" si="1096"/>
        <v>#N/A</v>
      </c>
      <c r="N4676" s="3" t="e">
        <f t="shared" si="1097"/>
        <v>#N/A</v>
      </c>
      <c r="O4676" s="3">
        <f t="shared" si="1098"/>
        <v>8.2211538461538449</v>
      </c>
      <c r="P4676" s="1"/>
      <c r="Y4676" t="s">
        <v>5026</v>
      </c>
      <c r="Z4676">
        <v>0</v>
      </c>
      <c r="AA4676">
        <f t="shared" si="1099"/>
        <v>1</v>
      </c>
      <c r="AB4676" s="4">
        <f t="shared" si="1100"/>
        <v>0</v>
      </c>
    </row>
    <row r="4677" spans="1:28">
      <c r="A4677" t="s">
        <v>5085</v>
      </c>
      <c r="B4677">
        <v>1</v>
      </c>
      <c r="C4677" s="3">
        <f t="shared" si="1088"/>
        <v>2.5316455696202532E-3</v>
      </c>
      <c r="D4677" s="3">
        <f t="shared" si="1089"/>
        <v>8.2211538461538449</v>
      </c>
      <c r="E4677" s="2">
        <f t="shared" si="1090"/>
        <v>0</v>
      </c>
      <c r="F4677" s="3">
        <f t="shared" si="1091"/>
        <v>0</v>
      </c>
      <c r="G4677" t="s">
        <v>2335</v>
      </c>
      <c r="H4677">
        <v>1</v>
      </c>
      <c r="I4677" s="3">
        <f t="shared" si="1092"/>
        <v>9.6153846153846159E-3</v>
      </c>
      <c r="J4677" s="3" t="e">
        <f t="shared" si="1093"/>
        <v>#N/A</v>
      </c>
      <c r="K4677" s="3" t="e">
        <f t="shared" si="1094"/>
        <v>#N/A</v>
      </c>
      <c r="L4677" s="3" t="e">
        <f t="shared" si="1095"/>
        <v>#N/A</v>
      </c>
      <c r="M4677" s="3" t="e">
        <f t="shared" si="1096"/>
        <v>#N/A</v>
      </c>
      <c r="N4677" s="3" t="e">
        <f t="shared" si="1097"/>
        <v>#N/A</v>
      </c>
      <c r="O4677" s="3">
        <f t="shared" si="1098"/>
        <v>8.2211538461538449</v>
      </c>
      <c r="P4677" s="1"/>
      <c r="Y4677" t="s">
        <v>5027</v>
      </c>
      <c r="Z4677">
        <v>0</v>
      </c>
      <c r="AA4677">
        <f t="shared" si="1099"/>
        <v>1</v>
      </c>
      <c r="AB4677" s="4">
        <f t="shared" si="1100"/>
        <v>0</v>
      </c>
    </row>
    <row r="4678" spans="1:28">
      <c r="A4678" t="s">
        <v>5086</v>
      </c>
      <c r="B4678">
        <v>1</v>
      </c>
      <c r="C4678" s="3">
        <f t="shared" si="1088"/>
        <v>2.5316455696202532E-3</v>
      </c>
      <c r="D4678" s="3">
        <f t="shared" si="1089"/>
        <v>8.2211538461538449</v>
      </c>
      <c r="E4678" s="2">
        <f t="shared" si="1090"/>
        <v>0</v>
      </c>
      <c r="F4678" s="3">
        <f t="shared" si="1091"/>
        <v>0</v>
      </c>
      <c r="G4678" t="s">
        <v>2927</v>
      </c>
      <c r="H4678">
        <v>1</v>
      </c>
      <c r="I4678" s="3">
        <f t="shared" si="1092"/>
        <v>9.6153846153846159E-3</v>
      </c>
      <c r="J4678" s="3" t="e">
        <f t="shared" si="1093"/>
        <v>#N/A</v>
      </c>
      <c r="K4678" s="3" t="e">
        <f t="shared" si="1094"/>
        <v>#N/A</v>
      </c>
      <c r="L4678" s="3" t="e">
        <f t="shared" si="1095"/>
        <v>#N/A</v>
      </c>
      <c r="M4678" s="3" t="e">
        <f t="shared" si="1096"/>
        <v>#N/A</v>
      </c>
      <c r="N4678" s="3" t="e">
        <f t="shared" si="1097"/>
        <v>#N/A</v>
      </c>
      <c r="O4678" s="3">
        <f t="shared" si="1098"/>
        <v>8.2211538461538449</v>
      </c>
      <c r="P4678" s="1"/>
      <c r="Y4678" t="s">
        <v>5028</v>
      </c>
      <c r="Z4678">
        <v>0</v>
      </c>
      <c r="AA4678">
        <f t="shared" si="1099"/>
        <v>1</v>
      </c>
      <c r="AB4678" s="4">
        <f t="shared" si="1100"/>
        <v>0</v>
      </c>
    </row>
    <row r="4679" spans="1:28">
      <c r="A4679" t="s">
        <v>5087</v>
      </c>
      <c r="B4679">
        <v>1</v>
      </c>
      <c r="C4679" s="3">
        <f t="shared" si="1088"/>
        <v>2.5316455696202532E-3</v>
      </c>
      <c r="D4679" s="3">
        <f t="shared" si="1089"/>
        <v>8.2211538461538449</v>
      </c>
      <c r="E4679" s="2">
        <f t="shared" si="1090"/>
        <v>0</v>
      </c>
      <c r="F4679" s="3">
        <f t="shared" si="1091"/>
        <v>0</v>
      </c>
      <c r="G4679" t="s">
        <v>2926</v>
      </c>
      <c r="H4679">
        <v>1</v>
      </c>
      <c r="I4679" s="3">
        <f t="shared" si="1092"/>
        <v>9.6153846153846159E-3</v>
      </c>
      <c r="J4679" s="3" t="e">
        <f t="shared" si="1093"/>
        <v>#N/A</v>
      </c>
      <c r="K4679" s="3" t="e">
        <f t="shared" si="1094"/>
        <v>#N/A</v>
      </c>
      <c r="L4679" s="3" t="e">
        <f t="shared" si="1095"/>
        <v>#N/A</v>
      </c>
      <c r="M4679" s="3" t="e">
        <f t="shared" si="1096"/>
        <v>#N/A</v>
      </c>
      <c r="N4679" s="3" t="e">
        <f t="shared" si="1097"/>
        <v>#N/A</v>
      </c>
      <c r="O4679" s="3">
        <f t="shared" si="1098"/>
        <v>8.2211538461538449</v>
      </c>
      <c r="P4679" s="1"/>
      <c r="Y4679" t="s">
        <v>5029</v>
      </c>
      <c r="Z4679">
        <v>0</v>
      </c>
      <c r="AA4679">
        <f t="shared" si="1099"/>
        <v>1</v>
      </c>
      <c r="AB4679" s="4">
        <f t="shared" si="1100"/>
        <v>0</v>
      </c>
    </row>
    <row r="4680" spans="1:28">
      <c r="A4680" t="s">
        <v>5088</v>
      </c>
      <c r="B4680">
        <v>1</v>
      </c>
      <c r="C4680" s="3">
        <f t="shared" si="1088"/>
        <v>2.5316455696202532E-3</v>
      </c>
      <c r="D4680" s="3">
        <f t="shared" si="1089"/>
        <v>8.2211538461538449</v>
      </c>
      <c r="E4680" s="2">
        <f t="shared" si="1090"/>
        <v>0</v>
      </c>
      <c r="F4680" s="3">
        <f t="shared" si="1091"/>
        <v>0</v>
      </c>
      <c r="G4680" t="s">
        <v>2343</v>
      </c>
      <c r="H4680">
        <v>1</v>
      </c>
      <c r="I4680" s="3">
        <f t="shared" si="1092"/>
        <v>9.6153846153846159E-3</v>
      </c>
      <c r="J4680" s="3" t="e">
        <f t="shared" si="1093"/>
        <v>#N/A</v>
      </c>
      <c r="K4680" s="3" t="e">
        <f t="shared" si="1094"/>
        <v>#N/A</v>
      </c>
      <c r="L4680" s="3" t="e">
        <f t="shared" si="1095"/>
        <v>#N/A</v>
      </c>
      <c r="M4680" s="3" t="e">
        <f t="shared" si="1096"/>
        <v>#N/A</v>
      </c>
      <c r="N4680" s="3" t="e">
        <f t="shared" si="1097"/>
        <v>#N/A</v>
      </c>
      <c r="O4680" s="3">
        <f t="shared" si="1098"/>
        <v>8.2211538461538449</v>
      </c>
      <c r="P4680" s="1"/>
      <c r="Y4680" t="s">
        <v>5030</v>
      </c>
      <c r="Z4680">
        <v>0</v>
      </c>
      <c r="AA4680">
        <f t="shared" si="1099"/>
        <v>2</v>
      </c>
      <c r="AB4680" s="4">
        <f t="shared" si="1100"/>
        <v>0</v>
      </c>
    </row>
    <row r="4681" spans="1:28">
      <c r="A4681" t="s">
        <v>5089</v>
      </c>
      <c r="B4681">
        <v>1</v>
      </c>
      <c r="C4681" s="3">
        <f t="shared" si="1088"/>
        <v>2.5316455696202532E-3</v>
      </c>
      <c r="D4681" s="3">
        <f t="shared" si="1089"/>
        <v>2.865384615384615</v>
      </c>
      <c r="E4681" s="2">
        <f t="shared" si="1090"/>
        <v>0</v>
      </c>
      <c r="F4681" s="3">
        <f t="shared" si="1091"/>
        <v>0</v>
      </c>
      <c r="G4681" t="s">
        <v>2342</v>
      </c>
      <c r="H4681">
        <v>1</v>
      </c>
      <c r="I4681" s="3">
        <f t="shared" si="1092"/>
        <v>9.6153846153846159E-3</v>
      </c>
      <c r="J4681" s="3" t="e">
        <f t="shared" si="1093"/>
        <v>#N/A</v>
      </c>
      <c r="K4681" s="3" t="e">
        <f t="shared" si="1094"/>
        <v>#N/A</v>
      </c>
      <c r="L4681" s="3" t="e">
        <f t="shared" si="1095"/>
        <v>#N/A</v>
      </c>
      <c r="M4681" s="3" t="e">
        <f t="shared" si="1096"/>
        <v>#N/A</v>
      </c>
      <c r="N4681" s="3" t="e">
        <f t="shared" si="1097"/>
        <v>#N/A</v>
      </c>
      <c r="O4681" s="3">
        <f t="shared" si="1098"/>
        <v>8.2211538461538449</v>
      </c>
      <c r="P4681" s="1"/>
      <c r="Y4681" t="s">
        <v>5031</v>
      </c>
      <c r="Z4681">
        <v>0</v>
      </c>
      <c r="AA4681">
        <f t="shared" si="1099"/>
        <v>2</v>
      </c>
      <c r="AB4681" s="4">
        <f t="shared" si="1100"/>
        <v>0</v>
      </c>
    </row>
    <row r="4682" spans="1:28">
      <c r="A4682" t="s">
        <v>5090</v>
      </c>
      <c r="B4682">
        <v>1</v>
      </c>
      <c r="C4682" s="3">
        <f t="shared" si="1088"/>
        <v>2.5316455696202532E-3</v>
      </c>
      <c r="D4682" s="3">
        <f t="shared" si="1089"/>
        <v>2.865384615384615</v>
      </c>
      <c r="E4682" s="2">
        <f t="shared" si="1090"/>
        <v>0</v>
      </c>
      <c r="F4682" s="3">
        <f t="shared" si="1091"/>
        <v>0</v>
      </c>
      <c r="G4682" t="s">
        <v>2341</v>
      </c>
      <c r="H4682">
        <v>1</v>
      </c>
      <c r="I4682" s="3">
        <f t="shared" si="1092"/>
        <v>9.6153846153846159E-3</v>
      </c>
      <c r="J4682" s="3" t="e">
        <f t="shared" si="1093"/>
        <v>#N/A</v>
      </c>
      <c r="K4682" s="3" t="e">
        <f t="shared" si="1094"/>
        <v>#N/A</v>
      </c>
      <c r="L4682" s="3" t="e">
        <f t="shared" si="1095"/>
        <v>#N/A</v>
      </c>
      <c r="M4682" s="3" t="e">
        <f t="shared" si="1096"/>
        <v>#N/A</v>
      </c>
      <c r="N4682" s="3" t="e">
        <f t="shared" si="1097"/>
        <v>#N/A</v>
      </c>
      <c r="O4682" s="3">
        <f t="shared" si="1098"/>
        <v>8.2211538461538449</v>
      </c>
      <c r="P4682" s="1"/>
      <c r="Y4682" t="s">
        <v>5032</v>
      </c>
      <c r="Z4682">
        <v>0</v>
      </c>
      <c r="AA4682">
        <f t="shared" si="1099"/>
        <v>2</v>
      </c>
      <c r="AB4682" s="4">
        <f t="shared" si="1100"/>
        <v>0</v>
      </c>
    </row>
    <row r="4683" spans="1:28">
      <c r="A4683" t="s">
        <v>5091</v>
      </c>
      <c r="B4683">
        <v>1</v>
      </c>
      <c r="C4683" s="3">
        <f t="shared" si="1088"/>
        <v>2.5316455696202532E-3</v>
      </c>
      <c r="D4683" s="3">
        <f t="shared" si="1089"/>
        <v>8.2211538461538449</v>
      </c>
      <c r="E4683" s="2">
        <f t="shared" si="1090"/>
        <v>0</v>
      </c>
      <c r="F4683" s="3">
        <f t="shared" si="1091"/>
        <v>0</v>
      </c>
      <c r="G4683" t="s">
        <v>2340</v>
      </c>
      <c r="H4683">
        <v>1</v>
      </c>
      <c r="I4683" s="3">
        <f t="shared" si="1092"/>
        <v>9.6153846153846159E-3</v>
      </c>
      <c r="J4683" s="3" t="e">
        <f t="shared" si="1093"/>
        <v>#N/A</v>
      </c>
      <c r="K4683" s="3" t="e">
        <f t="shared" si="1094"/>
        <v>#N/A</v>
      </c>
      <c r="L4683" s="3" t="e">
        <f t="shared" si="1095"/>
        <v>#N/A</v>
      </c>
      <c r="M4683" s="3" t="e">
        <f t="shared" si="1096"/>
        <v>#N/A</v>
      </c>
      <c r="N4683" s="3" t="e">
        <f t="shared" si="1097"/>
        <v>#N/A</v>
      </c>
      <c r="O4683" s="3">
        <f t="shared" si="1098"/>
        <v>8.2211538461538449</v>
      </c>
      <c r="P4683" s="1"/>
      <c r="Y4683" t="s">
        <v>5034</v>
      </c>
      <c r="Z4683">
        <v>0</v>
      </c>
      <c r="AA4683">
        <f t="shared" si="1099"/>
        <v>2</v>
      </c>
      <c r="AB4683" s="4">
        <f t="shared" si="1100"/>
        <v>0</v>
      </c>
    </row>
    <row r="4684" spans="1:28">
      <c r="A4684" t="s">
        <v>5092</v>
      </c>
      <c r="B4684">
        <v>1</v>
      </c>
      <c r="C4684" s="3">
        <f t="shared" si="1088"/>
        <v>2.5316455696202532E-3</v>
      </c>
      <c r="D4684" s="3">
        <f t="shared" si="1089"/>
        <v>8.2211538461538449</v>
      </c>
      <c r="E4684" s="2">
        <f t="shared" si="1090"/>
        <v>0</v>
      </c>
      <c r="F4684" s="3">
        <f t="shared" si="1091"/>
        <v>0</v>
      </c>
      <c r="G4684" t="s">
        <v>2931</v>
      </c>
      <c r="H4684">
        <v>1</v>
      </c>
      <c r="I4684" s="3">
        <f t="shared" si="1092"/>
        <v>9.6153846153846159E-3</v>
      </c>
      <c r="J4684" s="3" t="e">
        <f t="shared" si="1093"/>
        <v>#N/A</v>
      </c>
      <c r="K4684" s="3" t="e">
        <f t="shared" si="1094"/>
        <v>#N/A</v>
      </c>
      <c r="L4684" s="3" t="e">
        <f t="shared" si="1095"/>
        <v>#N/A</v>
      </c>
      <c r="M4684" s="3" t="e">
        <f t="shared" si="1096"/>
        <v>#N/A</v>
      </c>
      <c r="N4684" s="3" t="e">
        <f t="shared" si="1097"/>
        <v>#N/A</v>
      </c>
      <c r="O4684" s="3">
        <f t="shared" si="1098"/>
        <v>8.2211538461538449</v>
      </c>
      <c r="P4684" s="1"/>
      <c r="Y4684" t="s">
        <v>5035</v>
      </c>
      <c r="Z4684">
        <v>0</v>
      </c>
      <c r="AA4684">
        <f t="shared" si="1099"/>
        <v>1</v>
      </c>
      <c r="AB4684" s="4">
        <f t="shared" si="1100"/>
        <v>0</v>
      </c>
    </row>
    <row r="4685" spans="1:28">
      <c r="A4685" t="s">
        <v>5093</v>
      </c>
      <c r="B4685">
        <v>1</v>
      </c>
      <c r="C4685" s="3">
        <f t="shared" si="1088"/>
        <v>2.5316455696202532E-3</v>
      </c>
      <c r="D4685" s="3">
        <f t="shared" si="1089"/>
        <v>4.1802884615384608</v>
      </c>
      <c r="E4685" s="2">
        <f t="shared" si="1090"/>
        <v>0</v>
      </c>
      <c r="F4685" s="3">
        <f t="shared" si="1091"/>
        <v>0</v>
      </c>
      <c r="G4685" t="s">
        <v>2345</v>
      </c>
      <c r="H4685">
        <v>1</v>
      </c>
      <c r="I4685" s="3">
        <f t="shared" si="1092"/>
        <v>9.6153846153846159E-3</v>
      </c>
      <c r="J4685" s="3">
        <f t="shared" si="1093"/>
        <v>8.8888888888888892E-2</v>
      </c>
      <c r="K4685" s="3">
        <f t="shared" si="1094"/>
        <v>0.13793103448275862</v>
      </c>
      <c r="L4685" s="3">
        <f t="shared" si="1095"/>
        <v>0.10817307692307693</v>
      </c>
      <c r="M4685" s="3">
        <f t="shared" si="1096"/>
        <v>6.9711538461538464E-2</v>
      </c>
      <c r="N4685" s="3">
        <f t="shared" si="1097"/>
        <v>8.8942307692307696E-2</v>
      </c>
      <c r="O4685" s="3">
        <f t="shared" si="1098"/>
        <v>8.8942307692307696E-2</v>
      </c>
      <c r="P4685" s="1"/>
      <c r="Y4685" t="s">
        <v>5036</v>
      </c>
      <c r="Z4685">
        <v>0</v>
      </c>
      <c r="AA4685">
        <f t="shared" si="1099"/>
        <v>1</v>
      </c>
      <c r="AB4685" s="4">
        <f t="shared" si="1100"/>
        <v>0</v>
      </c>
    </row>
    <row r="4686" spans="1:28">
      <c r="A4686" t="s">
        <v>5094</v>
      </c>
      <c r="B4686">
        <v>1</v>
      </c>
      <c r="C4686" s="3">
        <f t="shared" si="1088"/>
        <v>2.5316455696202532E-3</v>
      </c>
      <c r="D4686" s="3">
        <f t="shared" si="1089"/>
        <v>8.2211538461538449</v>
      </c>
      <c r="E4686" s="2">
        <f t="shared" si="1090"/>
        <v>0</v>
      </c>
      <c r="F4686" s="3">
        <f t="shared" si="1091"/>
        <v>0</v>
      </c>
      <c r="G4686" t="s">
        <v>2930</v>
      </c>
      <c r="H4686">
        <v>1</v>
      </c>
      <c r="I4686" s="3">
        <f t="shared" si="1092"/>
        <v>9.6153846153846159E-3</v>
      </c>
      <c r="J4686" s="3" t="e">
        <f t="shared" si="1093"/>
        <v>#N/A</v>
      </c>
      <c r="K4686" s="3" t="e">
        <f t="shared" si="1094"/>
        <v>#N/A</v>
      </c>
      <c r="L4686" s="3" t="e">
        <f t="shared" si="1095"/>
        <v>#N/A</v>
      </c>
      <c r="M4686" s="3" t="e">
        <f t="shared" si="1096"/>
        <v>#N/A</v>
      </c>
      <c r="N4686" s="3" t="e">
        <f t="shared" si="1097"/>
        <v>#N/A</v>
      </c>
      <c r="O4686" s="3">
        <f t="shared" si="1098"/>
        <v>8.2211538461538449</v>
      </c>
      <c r="P4686" s="1"/>
      <c r="Y4686" t="s">
        <v>5049</v>
      </c>
      <c r="Z4686">
        <v>0</v>
      </c>
      <c r="AA4686">
        <f t="shared" si="1099"/>
        <v>1</v>
      </c>
      <c r="AB4686" s="4">
        <f t="shared" si="1100"/>
        <v>0</v>
      </c>
    </row>
    <row r="4687" spans="1:28">
      <c r="A4687" t="s">
        <v>5095</v>
      </c>
      <c r="B4687">
        <v>1</v>
      </c>
      <c r="C4687" s="3">
        <f t="shared" si="1088"/>
        <v>2.5316455696202532E-3</v>
      </c>
      <c r="D4687" s="3">
        <f t="shared" si="1089"/>
        <v>8.2211538461538449</v>
      </c>
      <c r="E4687" s="2">
        <f t="shared" si="1090"/>
        <v>0</v>
      </c>
      <c r="F4687" s="3">
        <f t="shared" si="1091"/>
        <v>0</v>
      </c>
      <c r="G4687" t="s">
        <v>2928</v>
      </c>
      <c r="H4687">
        <v>1</v>
      </c>
      <c r="I4687" s="3">
        <f t="shared" si="1092"/>
        <v>9.6153846153846159E-3</v>
      </c>
      <c r="J4687" s="3" t="e">
        <f t="shared" si="1093"/>
        <v>#N/A</v>
      </c>
      <c r="K4687" s="3" t="e">
        <f t="shared" si="1094"/>
        <v>#N/A</v>
      </c>
      <c r="L4687" s="3" t="e">
        <f t="shared" si="1095"/>
        <v>#N/A</v>
      </c>
      <c r="M4687" s="3" t="e">
        <f t="shared" si="1096"/>
        <v>#N/A</v>
      </c>
      <c r="N4687" s="3" t="e">
        <f t="shared" si="1097"/>
        <v>#N/A</v>
      </c>
      <c r="O4687" s="3">
        <f t="shared" si="1098"/>
        <v>8.2211538461538449</v>
      </c>
      <c r="P4687" s="1"/>
      <c r="Y4687" t="s">
        <v>5050</v>
      </c>
      <c r="Z4687">
        <v>0</v>
      </c>
      <c r="AA4687">
        <f t="shared" si="1099"/>
        <v>1</v>
      </c>
      <c r="AB4687" s="4">
        <f t="shared" si="1100"/>
        <v>0</v>
      </c>
    </row>
    <row r="4688" spans="1:28">
      <c r="A4688" t="s">
        <v>5096</v>
      </c>
      <c r="B4688">
        <v>1</v>
      </c>
      <c r="C4688" s="3">
        <f t="shared" si="1088"/>
        <v>2.5316455696202532E-3</v>
      </c>
      <c r="D4688" s="3">
        <f t="shared" si="1089"/>
        <v>8.2211538461538449</v>
      </c>
      <c r="E4688" s="2">
        <f t="shared" si="1090"/>
        <v>0</v>
      </c>
      <c r="F4688" s="3">
        <f t="shared" si="1091"/>
        <v>0</v>
      </c>
      <c r="G4688" t="s">
        <v>2344</v>
      </c>
      <c r="H4688">
        <v>1</v>
      </c>
      <c r="I4688" s="3">
        <f t="shared" si="1092"/>
        <v>9.6153846153846159E-3</v>
      </c>
      <c r="J4688" s="3" t="e">
        <f t="shared" si="1093"/>
        <v>#N/A</v>
      </c>
      <c r="K4688" s="3">
        <f t="shared" si="1094"/>
        <v>3.4482758620689655E-2</v>
      </c>
      <c r="L4688" s="3" t="e">
        <f t="shared" si="1095"/>
        <v>#N/A</v>
      </c>
      <c r="M4688" s="3">
        <f t="shared" si="1096"/>
        <v>0.27884615384615385</v>
      </c>
      <c r="N4688" s="3">
        <f t="shared" si="1097"/>
        <v>4.2499999999999991</v>
      </c>
      <c r="O4688" s="3">
        <f t="shared" si="1098"/>
        <v>4.2499999999999991</v>
      </c>
      <c r="P4688" s="1"/>
      <c r="Y4688" t="s">
        <v>5051</v>
      </c>
      <c r="Z4688">
        <v>0</v>
      </c>
      <c r="AA4688">
        <f t="shared" si="1099"/>
        <v>1</v>
      </c>
      <c r="AB4688" s="4">
        <f t="shared" si="1100"/>
        <v>0</v>
      </c>
    </row>
    <row r="4689" spans="1:28">
      <c r="A4689" t="s">
        <v>5097</v>
      </c>
      <c r="B4689">
        <v>1</v>
      </c>
      <c r="C4689" s="3">
        <f t="shared" si="1088"/>
        <v>2.5316455696202532E-3</v>
      </c>
      <c r="D4689" s="3">
        <f t="shared" si="1089"/>
        <v>8.2211538461538449</v>
      </c>
      <c r="E4689" s="2">
        <f t="shared" si="1090"/>
        <v>0</v>
      </c>
      <c r="F4689" s="3">
        <f t="shared" si="1091"/>
        <v>0</v>
      </c>
      <c r="G4689" t="s">
        <v>2933</v>
      </c>
      <c r="H4689">
        <v>1</v>
      </c>
      <c r="I4689" s="3">
        <f t="shared" si="1092"/>
        <v>9.6153846153846159E-3</v>
      </c>
      <c r="J4689" s="3" t="e">
        <f t="shared" si="1093"/>
        <v>#N/A</v>
      </c>
      <c r="K4689" s="3" t="e">
        <f t="shared" si="1094"/>
        <v>#N/A</v>
      </c>
      <c r="L4689" s="3" t="e">
        <f t="shared" si="1095"/>
        <v>#N/A</v>
      </c>
      <c r="M4689" s="3" t="e">
        <f t="shared" si="1096"/>
        <v>#N/A</v>
      </c>
      <c r="N4689" s="3" t="e">
        <f t="shared" si="1097"/>
        <v>#N/A</v>
      </c>
      <c r="O4689" s="3">
        <f t="shared" si="1098"/>
        <v>8.2211538461538449</v>
      </c>
      <c r="P4689" s="1"/>
      <c r="Y4689" t="s">
        <v>5052</v>
      </c>
      <c r="Z4689">
        <v>0</v>
      </c>
      <c r="AA4689">
        <f t="shared" si="1099"/>
        <v>1</v>
      </c>
      <c r="AB4689" s="4">
        <f t="shared" si="1100"/>
        <v>0</v>
      </c>
    </row>
    <row r="4690" spans="1:28">
      <c r="A4690" t="s">
        <v>5098</v>
      </c>
      <c r="B4690">
        <v>1</v>
      </c>
      <c r="C4690" s="3">
        <f t="shared" si="1088"/>
        <v>2.5316455696202532E-3</v>
      </c>
      <c r="D4690" s="3">
        <f t="shared" si="1089"/>
        <v>8.2211538461538449</v>
      </c>
      <c r="E4690" s="2">
        <f t="shared" si="1090"/>
        <v>0</v>
      </c>
      <c r="F4690" s="3">
        <f t="shared" si="1091"/>
        <v>0</v>
      </c>
      <c r="G4690" t="s">
        <v>2929</v>
      </c>
      <c r="H4690">
        <v>1</v>
      </c>
      <c r="I4690" s="3">
        <f t="shared" si="1092"/>
        <v>9.6153846153846159E-3</v>
      </c>
      <c r="J4690" s="3" t="e">
        <f t="shared" si="1093"/>
        <v>#N/A</v>
      </c>
      <c r="K4690" s="3" t="e">
        <f t="shared" si="1094"/>
        <v>#N/A</v>
      </c>
      <c r="L4690" s="3" t="e">
        <f t="shared" si="1095"/>
        <v>#N/A</v>
      </c>
      <c r="M4690" s="3" t="e">
        <f t="shared" si="1096"/>
        <v>#N/A</v>
      </c>
      <c r="N4690" s="3" t="e">
        <f t="shared" si="1097"/>
        <v>#N/A</v>
      </c>
      <c r="O4690" s="3">
        <f t="shared" si="1098"/>
        <v>8.2211538461538449</v>
      </c>
      <c r="P4690" s="1"/>
      <c r="Y4690" t="s">
        <v>5053</v>
      </c>
      <c r="Z4690">
        <v>0</v>
      </c>
      <c r="AA4690">
        <f t="shared" si="1099"/>
        <v>1</v>
      </c>
      <c r="AB4690" s="4">
        <f t="shared" si="1100"/>
        <v>0</v>
      </c>
    </row>
    <row r="4691" spans="1:28">
      <c r="A4691" t="s">
        <v>5099</v>
      </c>
      <c r="B4691">
        <v>1</v>
      </c>
      <c r="C4691" s="3">
        <f t="shared" si="1088"/>
        <v>2.5316455696202532E-3</v>
      </c>
      <c r="D4691" s="3">
        <f t="shared" si="1089"/>
        <v>8.2211538461538449</v>
      </c>
      <c r="E4691" s="2">
        <f t="shared" si="1090"/>
        <v>0</v>
      </c>
      <c r="F4691" s="3">
        <f t="shared" si="1091"/>
        <v>0</v>
      </c>
      <c r="G4691" t="s">
        <v>2932</v>
      </c>
      <c r="H4691">
        <v>1</v>
      </c>
      <c r="I4691" s="3">
        <f t="shared" si="1092"/>
        <v>9.6153846153846159E-3</v>
      </c>
      <c r="J4691" s="3" t="e">
        <f t="shared" si="1093"/>
        <v>#N/A</v>
      </c>
      <c r="K4691" s="3" t="e">
        <f t="shared" si="1094"/>
        <v>#N/A</v>
      </c>
      <c r="L4691" s="3" t="e">
        <f t="shared" si="1095"/>
        <v>#N/A</v>
      </c>
      <c r="M4691" s="3" t="e">
        <f t="shared" si="1096"/>
        <v>#N/A</v>
      </c>
      <c r="N4691" s="3" t="e">
        <f t="shared" si="1097"/>
        <v>#N/A</v>
      </c>
      <c r="O4691" s="3">
        <f t="shared" si="1098"/>
        <v>8.2211538461538449</v>
      </c>
      <c r="P4691" s="1"/>
      <c r="Y4691" t="s">
        <v>5054</v>
      </c>
      <c r="Z4691">
        <v>0</v>
      </c>
      <c r="AA4691">
        <f t="shared" si="1099"/>
        <v>1</v>
      </c>
      <c r="AB4691" s="4">
        <f t="shared" si="1100"/>
        <v>0</v>
      </c>
    </row>
    <row r="4692" spans="1:28">
      <c r="A4692" t="s">
        <v>5100</v>
      </c>
      <c r="B4692">
        <v>1</v>
      </c>
      <c r="C4692" s="3">
        <f t="shared" si="1088"/>
        <v>2.5316455696202532E-3</v>
      </c>
      <c r="D4692" s="3">
        <f t="shared" si="1089"/>
        <v>8.2211538461538449</v>
      </c>
      <c r="E4692" s="2">
        <f t="shared" si="1090"/>
        <v>0</v>
      </c>
      <c r="F4692" s="3">
        <f t="shared" si="1091"/>
        <v>0</v>
      </c>
      <c r="G4692" t="s">
        <v>2935</v>
      </c>
      <c r="H4692">
        <v>1</v>
      </c>
      <c r="I4692" s="3">
        <f t="shared" si="1092"/>
        <v>9.6153846153846159E-3</v>
      </c>
      <c r="J4692" s="3" t="e">
        <f t="shared" si="1093"/>
        <v>#N/A</v>
      </c>
      <c r="K4692" s="3" t="e">
        <f t="shared" si="1094"/>
        <v>#N/A</v>
      </c>
      <c r="L4692" s="3" t="e">
        <f t="shared" si="1095"/>
        <v>#N/A</v>
      </c>
      <c r="M4692" s="3" t="e">
        <f t="shared" si="1096"/>
        <v>#N/A</v>
      </c>
      <c r="N4692" s="3" t="e">
        <f t="shared" si="1097"/>
        <v>#N/A</v>
      </c>
      <c r="O4692" s="3">
        <f t="shared" si="1098"/>
        <v>8.2211538461538449</v>
      </c>
      <c r="P4692" s="1"/>
      <c r="Y4692" t="s">
        <v>5055</v>
      </c>
      <c r="Z4692">
        <v>0</v>
      </c>
      <c r="AA4692">
        <f t="shared" si="1099"/>
        <v>1</v>
      </c>
      <c r="AB4692" s="4">
        <f t="shared" si="1100"/>
        <v>0</v>
      </c>
    </row>
    <row r="4693" spans="1:28">
      <c r="A4693" t="s">
        <v>5101</v>
      </c>
      <c r="B4693">
        <v>1</v>
      </c>
      <c r="C4693" s="3">
        <f t="shared" si="1088"/>
        <v>2.5316455696202532E-3</v>
      </c>
      <c r="D4693" s="3">
        <f t="shared" si="1089"/>
        <v>8.2211538461538449</v>
      </c>
      <c r="E4693" s="2">
        <f t="shared" si="1090"/>
        <v>0</v>
      </c>
      <c r="F4693" s="3">
        <f t="shared" si="1091"/>
        <v>0</v>
      </c>
      <c r="G4693" t="s">
        <v>2346</v>
      </c>
      <c r="H4693">
        <v>1</v>
      </c>
      <c r="I4693" s="3">
        <f t="shared" si="1092"/>
        <v>9.6153846153846159E-3</v>
      </c>
      <c r="J4693" s="3" t="e">
        <f t="shared" si="1093"/>
        <v>#N/A</v>
      </c>
      <c r="K4693" s="3" t="e">
        <f t="shared" si="1094"/>
        <v>#N/A</v>
      </c>
      <c r="L4693" s="3" t="e">
        <f t="shared" si="1095"/>
        <v>#N/A</v>
      </c>
      <c r="M4693" s="3" t="e">
        <f t="shared" si="1096"/>
        <v>#N/A</v>
      </c>
      <c r="N4693" s="3" t="e">
        <f t="shared" si="1097"/>
        <v>#N/A</v>
      </c>
      <c r="O4693" s="3">
        <f t="shared" si="1098"/>
        <v>8.2211538461538449</v>
      </c>
      <c r="P4693" s="1"/>
      <c r="Y4693" t="s">
        <v>5056</v>
      </c>
      <c r="Z4693">
        <v>0</v>
      </c>
      <c r="AA4693">
        <f t="shared" si="1099"/>
        <v>1</v>
      </c>
      <c r="AB4693" s="4">
        <f t="shared" si="1100"/>
        <v>0</v>
      </c>
    </row>
    <row r="4694" spans="1:28">
      <c r="A4694" t="s">
        <v>5102</v>
      </c>
      <c r="B4694">
        <v>1</v>
      </c>
      <c r="C4694" s="3">
        <f t="shared" si="1088"/>
        <v>2.5316455696202532E-3</v>
      </c>
      <c r="D4694" s="3">
        <f t="shared" si="1089"/>
        <v>8.2211538461538449</v>
      </c>
      <c r="E4694" s="2">
        <f t="shared" si="1090"/>
        <v>0</v>
      </c>
      <c r="F4694" s="3">
        <f t="shared" si="1091"/>
        <v>0</v>
      </c>
      <c r="G4694" t="s">
        <v>2934</v>
      </c>
      <c r="H4694">
        <v>1</v>
      </c>
      <c r="I4694" s="3">
        <f t="shared" si="1092"/>
        <v>9.6153846153846159E-3</v>
      </c>
      <c r="J4694" s="3" t="e">
        <f t="shared" si="1093"/>
        <v>#N/A</v>
      </c>
      <c r="K4694" s="3" t="e">
        <f t="shared" si="1094"/>
        <v>#N/A</v>
      </c>
      <c r="L4694" s="3" t="e">
        <f t="shared" si="1095"/>
        <v>#N/A</v>
      </c>
      <c r="M4694" s="3" t="e">
        <f t="shared" si="1096"/>
        <v>#N/A</v>
      </c>
      <c r="N4694" s="3" t="e">
        <f t="shared" si="1097"/>
        <v>#N/A</v>
      </c>
      <c r="O4694" s="3">
        <f t="shared" si="1098"/>
        <v>8.2211538461538449</v>
      </c>
      <c r="P4694" s="1"/>
      <c r="Y4694" t="s">
        <v>5057</v>
      </c>
      <c r="Z4694">
        <v>0</v>
      </c>
      <c r="AA4694">
        <f t="shared" si="1099"/>
        <v>1</v>
      </c>
      <c r="AB4694" s="4">
        <f t="shared" si="1100"/>
        <v>0</v>
      </c>
    </row>
    <row r="4695" spans="1:28">
      <c r="A4695" t="s">
        <v>5103</v>
      </c>
      <c r="B4695">
        <v>1</v>
      </c>
      <c r="C4695" s="3">
        <f t="shared" si="1088"/>
        <v>2.5316455696202532E-3</v>
      </c>
      <c r="D4695" s="3">
        <f t="shared" si="1089"/>
        <v>2.865384615384615</v>
      </c>
      <c r="E4695" s="2">
        <f t="shared" si="1090"/>
        <v>0</v>
      </c>
      <c r="F4695" s="3">
        <f t="shared" si="1091"/>
        <v>0</v>
      </c>
      <c r="G4695" t="s">
        <v>2936</v>
      </c>
      <c r="H4695">
        <v>1</v>
      </c>
      <c r="I4695" s="3">
        <f t="shared" si="1092"/>
        <v>9.6153846153846159E-3</v>
      </c>
      <c r="J4695" s="3" t="e">
        <f t="shared" si="1093"/>
        <v>#N/A</v>
      </c>
      <c r="K4695" s="3" t="e">
        <f t="shared" si="1094"/>
        <v>#N/A</v>
      </c>
      <c r="L4695" s="3" t="e">
        <f t="shared" si="1095"/>
        <v>#N/A</v>
      </c>
      <c r="M4695" s="3" t="e">
        <f t="shared" si="1096"/>
        <v>#N/A</v>
      </c>
      <c r="N4695" s="3" t="e">
        <f t="shared" si="1097"/>
        <v>#N/A</v>
      </c>
      <c r="O4695" s="3">
        <f t="shared" si="1098"/>
        <v>8.2211538461538449</v>
      </c>
      <c r="P4695" s="1"/>
      <c r="Y4695" t="s">
        <v>5058</v>
      </c>
      <c r="Z4695">
        <v>0</v>
      </c>
      <c r="AA4695">
        <f t="shared" si="1099"/>
        <v>2</v>
      </c>
      <c r="AB4695" s="4">
        <f t="shared" si="1100"/>
        <v>0</v>
      </c>
    </row>
    <row r="4696" spans="1:28">
      <c r="A4696" t="s">
        <v>5104</v>
      </c>
      <c r="B4696">
        <v>1</v>
      </c>
      <c r="C4696" s="3">
        <f t="shared" si="1088"/>
        <v>2.5316455696202532E-3</v>
      </c>
      <c r="D4696" s="3">
        <f t="shared" si="1089"/>
        <v>8.2211538461538449</v>
      </c>
      <c r="E4696" s="2">
        <f t="shared" si="1090"/>
        <v>0</v>
      </c>
      <c r="F4696" s="3">
        <f t="shared" si="1091"/>
        <v>0</v>
      </c>
      <c r="G4696" t="s">
        <v>2940</v>
      </c>
      <c r="H4696">
        <v>1</v>
      </c>
      <c r="I4696" s="3">
        <f t="shared" si="1092"/>
        <v>9.6153846153846159E-3</v>
      </c>
      <c r="J4696" s="3" t="e">
        <f t="shared" si="1093"/>
        <v>#N/A</v>
      </c>
      <c r="K4696" s="3" t="e">
        <f t="shared" si="1094"/>
        <v>#N/A</v>
      </c>
      <c r="L4696" s="3" t="e">
        <f t="shared" si="1095"/>
        <v>#N/A</v>
      </c>
      <c r="M4696" s="3" t="e">
        <f t="shared" si="1096"/>
        <v>#N/A</v>
      </c>
      <c r="N4696" s="3" t="e">
        <f t="shared" si="1097"/>
        <v>#N/A</v>
      </c>
      <c r="O4696" s="3">
        <f t="shared" si="1098"/>
        <v>8.2211538461538449</v>
      </c>
      <c r="P4696" s="1"/>
      <c r="Y4696" t="s">
        <v>5059</v>
      </c>
      <c r="Z4696">
        <v>0</v>
      </c>
      <c r="AA4696">
        <f t="shared" si="1099"/>
        <v>1</v>
      </c>
      <c r="AB4696" s="4">
        <f t="shared" si="1100"/>
        <v>0</v>
      </c>
    </row>
    <row r="4697" spans="1:28">
      <c r="A4697" t="s">
        <v>5105</v>
      </c>
      <c r="B4697">
        <v>1</v>
      </c>
      <c r="C4697" s="3">
        <f t="shared" si="1088"/>
        <v>2.5316455696202532E-3</v>
      </c>
      <c r="D4697" s="3">
        <f t="shared" si="1089"/>
        <v>8.2211538461538449</v>
      </c>
      <c r="E4697" s="2">
        <f t="shared" si="1090"/>
        <v>0</v>
      </c>
      <c r="F4697" s="3">
        <f t="shared" si="1091"/>
        <v>0</v>
      </c>
      <c r="G4697" t="s">
        <v>2939</v>
      </c>
      <c r="H4697">
        <v>1</v>
      </c>
      <c r="I4697" s="3">
        <f t="shared" si="1092"/>
        <v>9.6153846153846159E-3</v>
      </c>
      <c r="J4697" s="3" t="e">
        <f t="shared" si="1093"/>
        <v>#N/A</v>
      </c>
      <c r="K4697" s="3" t="e">
        <f t="shared" si="1094"/>
        <v>#N/A</v>
      </c>
      <c r="L4697" s="3" t="e">
        <f t="shared" si="1095"/>
        <v>#N/A</v>
      </c>
      <c r="M4697" s="3" t="e">
        <f t="shared" si="1096"/>
        <v>#N/A</v>
      </c>
      <c r="N4697" s="3" t="e">
        <f t="shared" si="1097"/>
        <v>#N/A</v>
      </c>
      <c r="O4697" s="3">
        <f t="shared" si="1098"/>
        <v>8.2211538461538449</v>
      </c>
      <c r="P4697" s="1"/>
      <c r="Y4697" t="s">
        <v>5060</v>
      </c>
      <c r="Z4697">
        <v>0</v>
      </c>
      <c r="AA4697">
        <f t="shared" si="1099"/>
        <v>1</v>
      </c>
      <c r="AB4697" s="4">
        <f t="shared" si="1100"/>
        <v>0</v>
      </c>
    </row>
    <row r="4698" spans="1:28">
      <c r="A4698" t="s">
        <v>5106</v>
      </c>
      <c r="B4698">
        <v>1</v>
      </c>
      <c r="C4698" s="3">
        <f t="shared" si="1088"/>
        <v>2.5316455696202532E-3</v>
      </c>
      <c r="D4698" s="3">
        <f t="shared" si="1089"/>
        <v>8.2211538461538449</v>
      </c>
      <c r="E4698" s="2">
        <f t="shared" si="1090"/>
        <v>0</v>
      </c>
      <c r="F4698" s="3">
        <f t="shared" si="1091"/>
        <v>0</v>
      </c>
      <c r="G4698" t="s">
        <v>2349</v>
      </c>
      <c r="H4698">
        <v>1</v>
      </c>
      <c r="I4698" s="3">
        <f t="shared" si="1092"/>
        <v>9.6153846153846159E-3</v>
      </c>
      <c r="J4698" s="3" t="e">
        <f t="shared" si="1093"/>
        <v>#N/A</v>
      </c>
      <c r="K4698" s="3" t="e">
        <f t="shared" si="1094"/>
        <v>#N/A</v>
      </c>
      <c r="L4698" s="3" t="e">
        <f t="shared" si="1095"/>
        <v>#N/A</v>
      </c>
      <c r="M4698" s="3" t="e">
        <f t="shared" si="1096"/>
        <v>#N/A</v>
      </c>
      <c r="N4698" s="3" t="e">
        <f t="shared" si="1097"/>
        <v>#N/A</v>
      </c>
      <c r="O4698" s="3">
        <f t="shared" si="1098"/>
        <v>8.2211538461538449</v>
      </c>
      <c r="P4698" s="1"/>
      <c r="Y4698" t="s">
        <v>5061</v>
      </c>
      <c r="Z4698">
        <v>0</v>
      </c>
      <c r="AA4698">
        <f t="shared" si="1099"/>
        <v>1</v>
      </c>
      <c r="AB4698" s="4">
        <f t="shared" si="1100"/>
        <v>0</v>
      </c>
    </row>
    <row r="4699" spans="1:28">
      <c r="A4699" t="s">
        <v>5107</v>
      </c>
      <c r="B4699">
        <v>1</v>
      </c>
      <c r="C4699" s="3">
        <f t="shared" si="1088"/>
        <v>2.5316455696202532E-3</v>
      </c>
      <c r="D4699" s="3">
        <f t="shared" si="1089"/>
        <v>0.28605769230769229</v>
      </c>
      <c r="E4699" s="2">
        <f t="shared" si="1090"/>
        <v>0</v>
      </c>
      <c r="F4699" s="3">
        <f t="shared" si="1091"/>
        <v>0</v>
      </c>
      <c r="G4699" t="s">
        <v>2941</v>
      </c>
      <c r="H4699">
        <v>1</v>
      </c>
      <c r="I4699" s="3">
        <f t="shared" si="1092"/>
        <v>9.6153846153846159E-3</v>
      </c>
      <c r="J4699" s="3" t="e">
        <f t="shared" si="1093"/>
        <v>#N/A</v>
      </c>
      <c r="K4699" s="3" t="e">
        <f t="shared" si="1094"/>
        <v>#N/A</v>
      </c>
      <c r="L4699" s="3" t="e">
        <f t="shared" si="1095"/>
        <v>#N/A</v>
      </c>
      <c r="M4699" s="3" t="e">
        <f t="shared" si="1096"/>
        <v>#N/A</v>
      </c>
      <c r="N4699" s="3" t="e">
        <f t="shared" si="1097"/>
        <v>#N/A</v>
      </c>
      <c r="O4699" s="3">
        <f t="shared" si="1098"/>
        <v>8.2211538461538449</v>
      </c>
      <c r="P4699" s="1"/>
      <c r="Y4699" t="s">
        <v>5062</v>
      </c>
      <c r="Z4699">
        <v>0</v>
      </c>
      <c r="AA4699">
        <f t="shared" si="1099"/>
        <v>1</v>
      </c>
      <c r="AB4699" s="4">
        <f t="shared" si="1100"/>
        <v>0</v>
      </c>
    </row>
    <row r="4700" spans="1:28">
      <c r="A4700" t="s">
        <v>5108</v>
      </c>
      <c r="B4700">
        <v>1</v>
      </c>
      <c r="C4700" s="3">
        <f t="shared" si="1088"/>
        <v>2.5316455696202532E-3</v>
      </c>
      <c r="D4700" s="3">
        <f t="shared" si="1089"/>
        <v>8.2211538461538449</v>
      </c>
      <c r="E4700" s="2">
        <f t="shared" si="1090"/>
        <v>0</v>
      </c>
      <c r="F4700" s="3">
        <f t="shared" si="1091"/>
        <v>0</v>
      </c>
      <c r="G4700" t="s">
        <v>2350</v>
      </c>
      <c r="H4700">
        <v>1</v>
      </c>
      <c r="I4700" s="3">
        <f t="shared" si="1092"/>
        <v>9.6153846153846159E-3</v>
      </c>
      <c r="J4700" s="3" t="e">
        <f t="shared" si="1093"/>
        <v>#N/A</v>
      </c>
      <c r="K4700" s="3" t="e">
        <f t="shared" si="1094"/>
        <v>#N/A</v>
      </c>
      <c r="L4700" s="3" t="e">
        <f t="shared" si="1095"/>
        <v>#N/A</v>
      </c>
      <c r="M4700" s="3" t="e">
        <f t="shared" si="1096"/>
        <v>#N/A</v>
      </c>
      <c r="N4700" s="3" t="e">
        <f t="shared" si="1097"/>
        <v>#N/A</v>
      </c>
      <c r="O4700" s="3">
        <f t="shared" si="1098"/>
        <v>8.2211538461538449</v>
      </c>
      <c r="P4700" s="1"/>
      <c r="Y4700" t="s">
        <v>5063</v>
      </c>
      <c r="Z4700">
        <v>0</v>
      </c>
      <c r="AA4700">
        <f t="shared" si="1099"/>
        <v>1</v>
      </c>
      <c r="AB4700" s="4">
        <f t="shared" si="1100"/>
        <v>0</v>
      </c>
    </row>
    <row r="4701" spans="1:28">
      <c r="A4701" t="s">
        <v>5109</v>
      </c>
      <c r="B4701">
        <v>1</v>
      </c>
      <c r="C4701" s="3">
        <f t="shared" si="1088"/>
        <v>2.5316455696202532E-3</v>
      </c>
      <c r="D4701" s="3">
        <f t="shared" si="1089"/>
        <v>8.2211538461538449</v>
      </c>
      <c r="E4701" s="2">
        <f t="shared" si="1090"/>
        <v>0</v>
      </c>
      <c r="F4701" s="3">
        <f t="shared" si="1091"/>
        <v>0</v>
      </c>
      <c r="G4701" t="s">
        <v>2938</v>
      </c>
      <c r="H4701">
        <v>1</v>
      </c>
      <c r="I4701" s="3">
        <f t="shared" si="1092"/>
        <v>9.6153846153846159E-3</v>
      </c>
      <c r="J4701" s="3" t="e">
        <f t="shared" si="1093"/>
        <v>#N/A</v>
      </c>
      <c r="K4701" s="3" t="e">
        <f t="shared" si="1094"/>
        <v>#N/A</v>
      </c>
      <c r="L4701" s="3" t="e">
        <f t="shared" si="1095"/>
        <v>#N/A</v>
      </c>
      <c r="M4701" s="3" t="e">
        <f t="shared" si="1096"/>
        <v>#N/A</v>
      </c>
      <c r="N4701" s="3" t="e">
        <f t="shared" si="1097"/>
        <v>#N/A</v>
      </c>
      <c r="O4701" s="3">
        <f t="shared" si="1098"/>
        <v>8.2211538461538449</v>
      </c>
      <c r="P4701" s="1"/>
      <c r="Y4701" t="s">
        <v>5064</v>
      </c>
      <c r="Z4701">
        <v>0</v>
      </c>
      <c r="AA4701">
        <f t="shared" si="1099"/>
        <v>1</v>
      </c>
      <c r="AB4701" s="4">
        <f t="shared" si="1100"/>
        <v>0</v>
      </c>
    </row>
    <row r="4702" spans="1:28">
      <c r="A4702" t="s">
        <v>5110</v>
      </c>
      <c r="B4702">
        <v>1</v>
      </c>
      <c r="C4702" s="3">
        <f t="shared" si="1088"/>
        <v>2.5316455696202532E-3</v>
      </c>
      <c r="D4702" s="3">
        <f t="shared" si="1089"/>
        <v>8.2211538461538449</v>
      </c>
      <c r="E4702" s="2">
        <f t="shared" si="1090"/>
        <v>0</v>
      </c>
      <c r="F4702" s="3">
        <f t="shared" si="1091"/>
        <v>0</v>
      </c>
      <c r="G4702" t="s">
        <v>2348</v>
      </c>
      <c r="H4702">
        <v>1</v>
      </c>
      <c r="I4702" s="3">
        <f t="shared" si="1092"/>
        <v>9.6153846153846159E-3</v>
      </c>
      <c r="J4702" s="3" t="e">
        <f t="shared" si="1093"/>
        <v>#N/A</v>
      </c>
      <c r="K4702" s="3" t="e">
        <f t="shared" si="1094"/>
        <v>#N/A</v>
      </c>
      <c r="L4702" s="3" t="e">
        <f t="shared" si="1095"/>
        <v>#N/A</v>
      </c>
      <c r="M4702" s="3" t="e">
        <f t="shared" si="1096"/>
        <v>#N/A</v>
      </c>
      <c r="N4702" s="3" t="e">
        <f t="shared" si="1097"/>
        <v>#N/A</v>
      </c>
      <c r="O4702" s="3">
        <f t="shared" si="1098"/>
        <v>8.2211538461538449</v>
      </c>
      <c r="P4702" s="1"/>
      <c r="Y4702" t="s">
        <v>5065</v>
      </c>
      <c r="Z4702">
        <v>0</v>
      </c>
      <c r="AA4702">
        <f t="shared" si="1099"/>
        <v>1</v>
      </c>
      <c r="AB4702" s="4">
        <f t="shared" si="1100"/>
        <v>0</v>
      </c>
    </row>
    <row r="4703" spans="1:28">
      <c r="A4703" t="s">
        <v>5111</v>
      </c>
      <c r="B4703">
        <v>1</v>
      </c>
      <c r="C4703" s="3">
        <f t="shared" si="1088"/>
        <v>2.5316455696202532E-3</v>
      </c>
      <c r="D4703" s="3">
        <f t="shared" si="1089"/>
        <v>8.2211538461538449</v>
      </c>
      <c r="E4703" s="2">
        <f t="shared" si="1090"/>
        <v>0</v>
      </c>
      <c r="F4703" s="3">
        <f t="shared" si="1091"/>
        <v>0</v>
      </c>
      <c r="G4703" t="s">
        <v>2937</v>
      </c>
      <c r="H4703">
        <v>1</v>
      </c>
      <c r="I4703" s="3">
        <f t="shared" si="1092"/>
        <v>9.6153846153846159E-3</v>
      </c>
      <c r="J4703" s="3" t="e">
        <f t="shared" si="1093"/>
        <v>#N/A</v>
      </c>
      <c r="K4703" s="3" t="e">
        <f t="shared" si="1094"/>
        <v>#N/A</v>
      </c>
      <c r="L4703" s="3" t="e">
        <f t="shared" si="1095"/>
        <v>#N/A</v>
      </c>
      <c r="M4703" s="3" t="e">
        <f t="shared" si="1096"/>
        <v>#N/A</v>
      </c>
      <c r="N4703" s="3" t="e">
        <f t="shared" si="1097"/>
        <v>#N/A</v>
      </c>
      <c r="O4703" s="3">
        <f t="shared" si="1098"/>
        <v>8.2211538461538449</v>
      </c>
      <c r="P4703" s="1"/>
      <c r="Y4703" t="s">
        <v>5066</v>
      </c>
      <c r="Z4703">
        <v>0</v>
      </c>
      <c r="AA4703">
        <f t="shared" si="1099"/>
        <v>1</v>
      </c>
      <c r="AB4703" s="4">
        <f t="shared" si="1100"/>
        <v>0</v>
      </c>
    </row>
    <row r="4704" spans="1:28">
      <c r="A4704" t="s">
        <v>5112</v>
      </c>
      <c r="B4704">
        <v>1</v>
      </c>
      <c r="C4704" s="3">
        <f t="shared" si="1088"/>
        <v>2.5316455696202532E-3</v>
      </c>
      <c r="D4704" s="3">
        <f t="shared" si="1089"/>
        <v>8.2211538461538449</v>
      </c>
      <c r="E4704" s="2">
        <f t="shared" si="1090"/>
        <v>0</v>
      </c>
      <c r="F4704" s="3">
        <f t="shared" si="1091"/>
        <v>0</v>
      </c>
      <c r="G4704" t="s">
        <v>2347</v>
      </c>
      <c r="H4704">
        <v>1</v>
      </c>
      <c r="I4704" s="3">
        <f t="shared" si="1092"/>
        <v>9.6153846153846159E-3</v>
      </c>
      <c r="J4704" s="3" t="e">
        <f t="shared" si="1093"/>
        <v>#N/A</v>
      </c>
      <c r="K4704" s="3" t="e">
        <f t="shared" si="1094"/>
        <v>#N/A</v>
      </c>
      <c r="L4704" s="3" t="e">
        <f t="shared" si="1095"/>
        <v>#N/A</v>
      </c>
      <c r="M4704" s="3" t="e">
        <f t="shared" si="1096"/>
        <v>#N/A</v>
      </c>
      <c r="N4704" s="3" t="e">
        <f t="shared" si="1097"/>
        <v>#N/A</v>
      </c>
      <c r="O4704" s="3">
        <f t="shared" si="1098"/>
        <v>8.2211538461538449</v>
      </c>
      <c r="P4704" s="1"/>
      <c r="Y4704" t="s">
        <v>5067</v>
      </c>
      <c r="Z4704">
        <v>0</v>
      </c>
      <c r="AA4704">
        <f t="shared" si="1099"/>
        <v>1</v>
      </c>
      <c r="AB4704" s="4">
        <f t="shared" si="1100"/>
        <v>0</v>
      </c>
    </row>
    <row r="4705" spans="1:28">
      <c r="A4705" t="s">
        <v>5113</v>
      </c>
      <c r="B4705">
        <v>1</v>
      </c>
      <c r="C4705" s="3">
        <f t="shared" si="1088"/>
        <v>2.5316455696202532E-3</v>
      </c>
      <c r="D4705" s="3">
        <f t="shared" si="1089"/>
        <v>8.2211538461538449</v>
      </c>
      <c r="E4705" s="2">
        <f t="shared" si="1090"/>
        <v>0</v>
      </c>
      <c r="F4705" s="3">
        <f t="shared" si="1091"/>
        <v>0</v>
      </c>
      <c r="G4705" t="s">
        <v>2353</v>
      </c>
      <c r="H4705">
        <v>1</v>
      </c>
      <c r="I4705" s="3">
        <f t="shared" si="1092"/>
        <v>9.6153846153846159E-3</v>
      </c>
      <c r="J4705" s="3" t="e">
        <f t="shared" si="1093"/>
        <v>#N/A</v>
      </c>
      <c r="K4705" s="3">
        <f t="shared" si="1094"/>
        <v>3.4482758620689655E-2</v>
      </c>
      <c r="L4705" s="3" t="e">
        <f t="shared" si="1095"/>
        <v>#N/A</v>
      </c>
      <c r="M4705" s="3">
        <f t="shared" si="1096"/>
        <v>0.27884615384615385</v>
      </c>
      <c r="N4705" s="3">
        <f t="shared" si="1097"/>
        <v>4.2499999999999991</v>
      </c>
      <c r="O4705" s="3">
        <f t="shared" si="1098"/>
        <v>4.2499999999999991</v>
      </c>
      <c r="P4705" s="1"/>
      <c r="Y4705" t="s">
        <v>5068</v>
      </c>
      <c r="Z4705">
        <v>0</v>
      </c>
      <c r="AA4705">
        <f t="shared" si="1099"/>
        <v>1</v>
      </c>
      <c r="AB4705" s="4">
        <f t="shared" si="1100"/>
        <v>0</v>
      </c>
    </row>
    <row r="4706" spans="1:28">
      <c r="A4706" t="s">
        <v>5114</v>
      </c>
      <c r="B4706">
        <v>1</v>
      </c>
      <c r="C4706" s="3">
        <f t="shared" si="1088"/>
        <v>2.5316455696202532E-3</v>
      </c>
      <c r="D4706" s="3">
        <f t="shared" si="1089"/>
        <v>4.3894230769230766</v>
      </c>
      <c r="E4706" s="2">
        <f t="shared" si="1090"/>
        <v>0</v>
      </c>
      <c r="F4706" s="3">
        <f t="shared" si="1091"/>
        <v>0</v>
      </c>
      <c r="G4706" t="s">
        <v>2352</v>
      </c>
      <c r="H4706">
        <v>1</v>
      </c>
      <c r="I4706" s="3">
        <f t="shared" si="1092"/>
        <v>9.6153846153846159E-3</v>
      </c>
      <c r="J4706" s="3" t="e">
        <f t="shared" si="1093"/>
        <v>#N/A</v>
      </c>
      <c r="K4706" s="3">
        <f t="shared" si="1094"/>
        <v>3.4482758620689655E-2</v>
      </c>
      <c r="L4706" s="3" t="e">
        <f t="shared" si="1095"/>
        <v>#N/A</v>
      </c>
      <c r="M4706" s="3">
        <f t="shared" si="1096"/>
        <v>0.27884615384615385</v>
      </c>
      <c r="N4706" s="3">
        <f t="shared" si="1097"/>
        <v>4.2499999999999991</v>
      </c>
      <c r="O4706" s="3">
        <f t="shared" si="1098"/>
        <v>4.2499999999999991</v>
      </c>
      <c r="P4706" s="1"/>
      <c r="Y4706" t="s">
        <v>5069</v>
      </c>
      <c r="Z4706">
        <v>0</v>
      </c>
      <c r="AA4706">
        <f t="shared" si="1099"/>
        <v>1</v>
      </c>
      <c r="AB4706" s="4">
        <f t="shared" si="1100"/>
        <v>0</v>
      </c>
    </row>
    <row r="4707" spans="1:28">
      <c r="A4707" t="s">
        <v>5115</v>
      </c>
      <c r="B4707">
        <v>1</v>
      </c>
      <c r="C4707" s="3">
        <f t="shared" si="1088"/>
        <v>2.5316455696202532E-3</v>
      </c>
      <c r="D4707" s="3">
        <f t="shared" si="1089"/>
        <v>8.2211538461538449</v>
      </c>
      <c r="E4707" s="2">
        <f t="shared" si="1090"/>
        <v>0</v>
      </c>
      <c r="F4707" s="3">
        <f t="shared" si="1091"/>
        <v>0</v>
      </c>
      <c r="G4707" t="s">
        <v>2351</v>
      </c>
      <c r="H4707">
        <v>1</v>
      </c>
      <c r="I4707" s="3">
        <f t="shared" si="1092"/>
        <v>9.6153846153846159E-3</v>
      </c>
      <c r="J4707" s="3" t="e">
        <f t="shared" si="1093"/>
        <v>#N/A</v>
      </c>
      <c r="K4707" s="3">
        <f t="shared" si="1094"/>
        <v>3.4482758620689655E-2</v>
      </c>
      <c r="L4707" s="3" t="e">
        <f t="shared" si="1095"/>
        <v>#N/A</v>
      </c>
      <c r="M4707" s="3">
        <f t="shared" si="1096"/>
        <v>0.27884615384615385</v>
      </c>
      <c r="N4707" s="3">
        <f t="shared" si="1097"/>
        <v>4.2499999999999991</v>
      </c>
      <c r="O4707" s="3">
        <f t="shared" si="1098"/>
        <v>4.2499999999999991</v>
      </c>
      <c r="P4707" s="1"/>
      <c r="Y4707" t="s">
        <v>5070</v>
      </c>
      <c r="Z4707">
        <v>0</v>
      </c>
      <c r="AA4707">
        <f t="shared" si="1099"/>
        <v>1</v>
      </c>
      <c r="AB4707" s="4">
        <f t="shared" si="1100"/>
        <v>0</v>
      </c>
    </row>
    <row r="4708" spans="1:28">
      <c r="A4708" t="s">
        <v>5116</v>
      </c>
      <c r="B4708">
        <v>1</v>
      </c>
      <c r="C4708" s="3">
        <f t="shared" si="1088"/>
        <v>2.5316455696202532E-3</v>
      </c>
      <c r="D4708" s="3">
        <f t="shared" si="1089"/>
        <v>8.2211538461538449</v>
      </c>
      <c r="E4708" s="2">
        <f t="shared" si="1090"/>
        <v>0</v>
      </c>
      <c r="F4708" s="3">
        <f t="shared" si="1091"/>
        <v>0</v>
      </c>
      <c r="G4708" t="s">
        <v>2945</v>
      </c>
      <c r="H4708">
        <v>1</v>
      </c>
      <c r="I4708" s="3">
        <f t="shared" si="1092"/>
        <v>9.6153846153846159E-3</v>
      </c>
      <c r="J4708" s="3" t="e">
        <f t="shared" si="1093"/>
        <v>#N/A</v>
      </c>
      <c r="K4708" s="3" t="e">
        <f t="shared" si="1094"/>
        <v>#N/A</v>
      </c>
      <c r="L4708" s="3" t="e">
        <f t="shared" si="1095"/>
        <v>#N/A</v>
      </c>
      <c r="M4708" s="3" t="e">
        <f t="shared" si="1096"/>
        <v>#N/A</v>
      </c>
      <c r="N4708" s="3" t="e">
        <f t="shared" si="1097"/>
        <v>#N/A</v>
      </c>
      <c r="O4708" s="3">
        <f t="shared" si="1098"/>
        <v>8.2211538461538449</v>
      </c>
      <c r="P4708" s="1"/>
      <c r="Y4708" t="s">
        <v>5071</v>
      </c>
      <c r="Z4708">
        <v>0</v>
      </c>
      <c r="AA4708">
        <f t="shared" si="1099"/>
        <v>1</v>
      </c>
      <c r="AB4708" s="4">
        <f t="shared" si="1100"/>
        <v>0</v>
      </c>
    </row>
    <row r="4709" spans="1:28">
      <c r="A4709" t="s">
        <v>5117</v>
      </c>
      <c r="B4709">
        <v>1</v>
      </c>
      <c r="C4709" s="3">
        <f t="shared" si="1088"/>
        <v>2.5316455696202532E-3</v>
      </c>
      <c r="D4709" s="3">
        <f t="shared" si="1089"/>
        <v>8.2211538461538449</v>
      </c>
      <c r="E4709" s="2">
        <f t="shared" si="1090"/>
        <v>0</v>
      </c>
      <c r="F4709" s="3">
        <f t="shared" si="1091"/>
        <v>0</v>
      </c>
      <c r="G4709" t="s">
        <v>2355</v>
      </c>
      <c r="H4709">
        <v>1</v>
      </c>
      <c r="I4709" s="3">
        <f t="shared" si="1092"/>
        <v>9.6153846153846159E-3</v>
      </c>
      <c r="J4709" s="3" t="e">
        <f t="shared" si="1093"/>
        <v>#N/A</v>
      </c>
      <c r="K4709" s="3" t="e">
        <f t="shared" si="1094"/>
        <v>#N/A</v>
      </c>
      <c r="L4709" s="3" t="e">
        <f t="shared" si="1095"/>
        <v>#N/A</v>
      </c>
      <c r="M4709" s="3" t="e">
        <f t="shared" si="1096"/>
        <v>#N/A</v>
      </c>
      <c r="N4709" s="3" t="e">
        <f t="shared" si="1097"/>
        <v>#N/A</v>
      </c>
      <c r="O4709" s="3">
        <f t="shared" si="1098"/>
        <v>8.2211538461538449</v>
      </c>
      <c r="P4709" s="1"/>
      <c r="Y4709" t="s">
        <v>5072</v>
      </c>
      <c r="Z4709">
        <v>0</v>
      </c>
      <c r="AA4709">
        <f t="shared" si="1099"/>
        <v>1</v>
      </c>
      <c r="AB4709" s="4">
        <f t="shared" si="1100"/>
        <v>0</v>
      </c>
    </row>
    <row r="4710" spans="1:28">
      <c r="A4710" t="s">
        <v>5118</v>
      </c>
      <c r="B4710">
        <v>1</v>
      </c>
      <c r="C4710" s="3">
        <f t="shared" si="1088"/>
        <v>2.5316455696202532E-3</v>
      </c>
      <c r="D4710" s="3">
        <f t="shared" si="1089"/>
        <v>0.14182692307692307</v>
      </c>
      <c r="E4710" s="2">
        <f t="shared" si="1090"/>
        <v>1</v>
      </c>
      <c r="F4710" s="3">
        <f t="shared" si="1091"/>
        <v>1</v>
      </c>
      <c r="G4710" t="s">
        <v>2944</v>
      </c>
      <c r="H4710">
        <v>1</v>
      </c>
      <c r="I4710" s="3">
        <f t="shared" si="1092"/>
        <v>9.6153846153846159E-3</v>
      </c>
      <c r="J4710" s="3" t="e">
        <f t="shared" si="1093"/>
        <v>#N/A</v>
      </c>
      <c r="K4710" s="3" t="e">
        <f t="shared" si="1094"/>
        <v>#N/A</v>
      </c>
      <c r="L4710" s="3" t="e">
        <f t="shared" si="1095"/>
        <v>#N/A</v>
      </c>
      <c r="M4710" s="3" t="e">
        <f t="shared" si="1096"/>
        <v>#N/A</v>
      </c>
      <c r="N4710" s="3" t="e">
        <f t="shared" si="1097"/>
        <v>#N/A</v>
      </c>
      <c r="O4710" s="3">
        <f t="shared" si="1098"/>
        <v>8.2211538461538449</v>
      </c>
      <c r="P4710" s="1"/>
      <c r="Y4710" t="s">
        <v>5073</v>
      </c>
      <c r="Z4710">
        <v>0</v>
      </c>
      <c r="AA4710">
        <f t="shared" si="1099"/>
        <v>1</v>
      </c>
      <c r="AB4710" s="4">
        <f t="shared" si="1100"/>
        <v>0</v>
      </c>
    </row>
    <row r="4711" spans="1:28">
      <c r="A4711" t="s">
        <v>5119</v>
      </c>
      <c r="B4711">
        <v>1</v>
      </c>
      <c r="C4711" s="3">
        <f t="shared" si="1088"/>
        <v>2.5316455696202532E-3</v>
      </c>
      <c r="D4711" s="3">
        <f t="shared" si="1089"/>
        <v>0.14182692307692307</v>
      </c>
      <c r="E4711" s="2">
        <f t="shared" si="1090"/>
        <v>1</v>
      </c>
      <c r="F4711" s="3">
        <f t="shared" si="1091"/>
        <v>1</v>
      </c>
      <c r="G4711" t="s">
        <v>2354</v>
      </c>
      <c r="H4711">
        <v>1</v>
      </c>
      <c r="I4711" s="3">
        <f t="shared" si="1092"/>
        <v>9.6153846153846159E-3</v>
      </c>
      <c r="J4711" s="3" t="e">
        <f t="shared" si="1093"/>
        <v>#N/A</v>
      </c>
      <c r="K4711" s="3" t="e">
        <f t="shared" si="1094"/>
        <v>#N/A</v>
      </c>
      <c r="L4711" s="3" t="e">
        <f t="shared" si="1095"/>
        <v>#N/A</v>
      </c>
      <c r="M4711" s="3" t="e">
        <f t="shared" si="1096"/>
        <v>#N/A</v>
      </c>
      <c r="N4711" s="3" t="e">
        <f t="shared" si="1097"/>
        <v>#N/A</v>
      </c>
      <c r="O4711" s="3">
        <f t="shared" si="1098"/>
        <v>8.2211538461538449</v>
      </c>
      <c r="P4711" s="1"/>
      <c r="Y4711" t="s">
        <v>5074</v>
      </c>
      <c r="Z4711">
        <v>0</v>
      </c>
      <c r="AA4711">
        <f t="shared" si="1099"/>
        <v>1</v>
      </c>
      <c r="AB4711" s="4">
        <f t="shared" si="1100"/>
        <v>0</v>
      </c>
    </row>
    <row r="4712" spans="1:28">
      <c r="A4712" t="s">
        <v>5120</v>
      </c>
      <c r="B4712">
        <v>1</v>
      </c>
      <c r="C4712" s="3">
        <f t="shared" si="1088"/>
        <v>2.5316455696202532E-3</v>
      </c>
      <c r="D4712" s="3">
        <f t="shared" si="1089"/>
        <v>4.2499999999999991</v>
      </c>
      <c r="E4712" s="2">
        <f t="shared" si="1090"/>
        <v>1</v>
      </c>
      <c r="F4712" s="3">
        <f t="shared" si="1091"/>
        <v>1</v>
      </c>
      <c r="G4712" t="s">
        <v>2943</v>
      </c>
      <c r="H4712">
        <v>1</v>
      </c>
      <c r="I4712" s="3">
        <f t="shared" si="1092"/>
        <v>9.6153846153846159E-3</v>
      </c>
      <c r="J4712" s="3" t="e">
        <f t="shared" si="1093"/>
        <v>#N/A</v>
      </c>
      <c r="K4712" s="3" t="e">
        <f t="shared" si="1094"/>
        <v>#N/A</v>
      </c>
      <c r="L4712" s="3" t="e">
        <f t="shared" si="1095"/>
        <v>#N/A</v>
      </c>
      <c r="M4712" s="3" t="e">
        <f t="shared" si="1096"/>
        <v>#N/A</v>
      </c>
      <c r="N4712" s="3" t="e">
        <f t="shared" si="1097"/>
        <v>#N/A</v>
      </c>
      <c r="O4712" s="3">
        <f t="shared" si="1098"/>
        <v>8.2211538461538449</v>
      </c>
      <c r="P4712" s="1"/>
      <c r="Y4712" t="s">
        <v>5075</v>
      </c>
      <c r="Z4712">
        <v>0</v>
      </c>
      <c r="AA4712">
        <f t="shared" si="1099"/>
        <v>1</v>
      </c>
      <c r="AB4712" s="4">
        <f t="shared" si="1100"/>
        <v>0</v>
      </c>
    </row>
    <row r="4713" spans="1:28">
      <c r="A4713" t="s">
        <v>5121</v>
      </c>
      <c r="B4713">
        <v>1</v>
      </c>
      <c r="C4713" s="3">
        <f t="shared" si="1088"/>
        <v>2.5316455696202532E-3</v>
      </c>
      <c r="D4713" s="3">
        <f t="shared" si="1089"/>
        <v>0.35576923076923078</v>
      </c>
      <c r="E4713" s="2">
        <f t="shared" si="1090"/>
        <v>1</v>
      </c>
      <c r="F4713" s="3">
        <f t="shared" si="1091"/>
        <v>1</v>
      </c>
      <c r="G4713" t="s">
        <v>2942</v>
      </c>
      <c r="H4713">
        <v>1</v>
      </c>
      <c r="I4713" s="3">
        <f t="shared" si="1092"/>
        <v>9.6153846153846159E-3</v>
      </c>
      <c r="J4713" s="3" t="e">
        <f t="shared" si="1093"/>
        <v>#N/A</v>
      </c>
      <c r="K4713" s="3" t="e">
        <f t="shared" si="1094"/>
        <v>#N/A</v>
      </c>
      <c r="L4713" s="3" t="e">
        <f t="shared" si="1095"/>
        <v>#N/A</v>
      </c>
      <c r="M4713" s="3" t="e">
        <f t="shared" si="1096"/>
        <v>#N/A</v>
      </c>
      <c r="N4713" s="3" t="e">
        <f t="shared" si="1097"/>
        <v>#N/A</v>
      </c>
      <c r="O4713" s="3">
        <f t="shared" si="1098"/>
        <v>8.2211538461538449</v>
      </c>
      <c r="P4713" s="1"/>
      <c r="Y4713" t="s">
        <v>5076</v>
      </c>
      <c r="Z4713">
        <v>0</v>
      </c>
      <c r="AA4713">
        <f t="shared" si="1099"/>
        <v>1</v>
      </c>
      <c r="AB4713" s="4">
        <f t="shared" si="1100"/>
        <v>0</v>
      </c>
    </row>
    <row r="4714" spans="1:28">
      <c r="A4714" t="s">
        <v>5122</v>
      </c>
      <c r="B4714">
        <v>1</v>
      </c>
      <c r="C4714" s="3">
        <f t="shared" si="1088"/>
        <v>2.5316455696202532E-3</v>
      </c>
      <c r="D4714" s="3">
        <f t="shared" si="1089"/>
        <v>4.2499999999999991</v>
      </c>
      <c r="E4714" s="2">
        <f t="shared" si="1090"/>
        <v>1</v>
      </c>
      <c r="F4714" s="3">
        <f t="shared" si="1091"/>
        <v>1</v>
      </c>
      <c r="G4714" t="s">
        <v>2360</v>
      </c>
      <c r="H4714">
        <v>1</v>
      </c>
      <c r="I4714" s="3">
        <f t="shared" si="1092"/>
        <v>9.6153846153846159E-3</v>
      </c>
      <c r="J4714" s="3" t="e">
        <f t="shared" si="1093"/>
        <v>#N/A</v>
      </c>
      <c r="K4714" s="3" t="e">
        <f t="shared" si="1094"/>
        <v>#N/A</v>
      </c>
      <c r="L4714" s="3" t="e">
        <f t="shared" si="1095"/>
        <v>#N/A</v>
      </c>
      <c r="M4714" s="3" t="e">
        <f t="shared" si="1096"/>
        <v>#N/A</v>
      </c>
      <c r="N4714" s="3" t="e">
        <f t="shared" si="1097"/>
        <v>#N/A</v>
      </c>
      <c r="O4714" s="3">
        <f t="shared" si="1098"/>
        <v>8.2211538461538449</v>
      </c>
      <c r="P4714" s="1"/>
      <c r="Y4714" t="s">
        <v>5077</v>
      </c>
      <c r="Z4714">
        <v>0</v>
      </c>
      <c r="AA4714">
        <f t="shared" si="1099"/>
        <v>1</v>
      </c>
      <c r="AB4714" s="4">
        <f t="shared" si="1100"/>
        <v>0</v>
      </c>
    </row>
    <row r="4715" spans="1:28">
      <c r="A4715" t="s">
        <v>5123</v>
      </c>
      <c r="B4715">
        <v>1</v>
      </c>
      <c r="C4715" s="3">
        <f t="shared" si="1088"/>
        <v>2.5316455696202532E-3</v>
      </c>
      <c r="D4715" s="3">
        <f t="shared" si="1089"/>
        <v>0.35576923076923078</v>
      </c>
      <c r="E4715" s="2">
        <f t="shared" si="1090"/>
        <v>1</v>
      </c>
      <c r="F4715" s="3">
        <f t="shared" si="1091"/>
        <v>1</v>
      </c>
      <c r="G4715" t="s">
        <v>2358</v>
      </c>
      <c r="H4715">
        <v>1</v>
      </c>
      <c r="I4715" s="3">
        <f t="shared" si="1092"/>
        <v>9.6153846153846159E-3</v>
      </c>
      <c r="J4715" s="3" t="e">
        <f t="shared" si="1093"/>
        <v>#N/A</v>
      </c>
      <c r="K4715" s="3" t="e">
        <f t="shared" si="1094"/>
        <v>#N/A</v>
      </c>
      <c r="L4715" s="3" t="e">
        <f t="shared" si="1095"/>
        <v>#N/A</v>
      </c>
      <c r="M4715" s="3" t="e">
        <f t="shared" si="1096"/>
        <v>#N/A</v>
      </c>
      <c r="N4715" s="3" t="e">
        <f t="shared" si="1097"/>
        <v>#N/A</v>
      </c>
      <c r="O4715" s="3">
        <f t="shared" si="1098"/>
        <v>8.2211538461538449</v>
      </c>
      <c r="P4715" s="1"/>
      <c r="Y4715" t="s">
        <v>5078</v>
      </c>
      <c r="Z4715">
        <v>0</v>
      </c>
      <c r="AA4715">
        <f t="shared" si="1099"/>
        <v>1</v>
      </c>
      <c r="AB4715" s="4">
        <f t="shared" si="1100"/>
        <v>0</v>
      </c>
    </row>
    <row r="4716" spans="1:28">
      <c r="A4716" t="s">
        <v>5124</v>
      </c>
      <c r="B4716">
        <v>1</v>
      </c>
      <c r="C4716" s="3">
        <f t="shared" si="1088"/>
        <v>2.5316455696202532E-3</v>
      </c>
      <c r="D4716" s="3">
        <f t="shared" si="1089"/>
        <v>4.2499999999999991</v>
      </c>
      <c r="E4716" s="2">
        <f t="shared" si="1090"/>
        <v>1</v>
      </c>
      <c r="F4716" s="3">
        <f t="shared" si="1091"/>
        <v>1</v>
      </c>
      <c r="G4716" t="s">
        <v>2359</v>
      </c>
      <c r="H4716">
        <v>1</v>
      </c>
      <c r="I4716" s="3">
        <f t="shared" si="1092"/>
        <v>9.6153846153846159E-3</v>
      </c>
      <c r="J4716" s="3" t="e">
        <f t="shared" si="1093"/>
        <v>#N/A</v>
      </c>
      <c r="K4716" s="3" t="e">
        <f t="shared" si="1094"/>
        <v>#N/A</v>
      </c>
      <c r="L4716" s="3" t="e">
        <f t="shared" si="1095"/>
        <v>#N/A</v>
      </c>
      <c r="M4716" s="3" t="e">
        <f t="shared" si="1096"/>
        <v>#N/A</v>
      </c>
      <c r="N4716" s="3" t="e">
        <f t="shared" si="1097"/>
        <v>#N/A</v>
      </c>
      <c r="O4716" s="3">
        <f t="shared" si="1098"/>
        <v>8.2211538461538449</v>
      </c>
      <c r="P4716" s="1"/>
      <c r="Y4716" t="s">
        <v>5079</v>
      </c>
      <c r="Z4716">
        <v>0</v>
      </c>
      <c r="AA4716">
        <f t="shared" si="1099"/>
        <v>1</v>
      </c>
      <c r="AB4716" s="4">
        <f t="shared" si="1100"/>
        <v>0</v>
      </c>
    </row>
    <row r="4717" spans="1:28">
      <c r="A4717" t="s">
        <v>5125</v>
      </c>
      <c r="B4717">
        <v>1</v>
      </c>
      <c r="C4717" s="3">
        <f t="shared" si="1088"/>
        <v>2.5316455696202532E-3</v>
      </c>
      <c r="D4717" s="3">
        <f t="shared" si="1089"/>
        <v>0.35576923076923078</v>
      </c>
      <c r="E4717" s="2">
        <f t="shared" si="1090"/>
        <v>1</v>
      </c>
      <c r="F4717" s="3">
        <f t="shared" si="1091"/>
        <v>1</v>
      </c>
      <c r="G4717" t="s">
        <v>2356</v>
      </c>
      <c r="H4717">
        <v>1</v>
      </c>
      <c r="I4717" s="3">
        <f t="shared" si="1092"/>
        <v>9.6153846153846159E-3</v>
      </c>
      <c r="J4717" s="3" t="e">
        <f t="shared" si="1093"/>
        <v>#N/A</v>
      </c>
      <c r="K4717" s="3" t="e">
        <f t="shared" si="1094"/>
        <v>#N/A</v>
      </c>
      <c r="L4717" s="3" t="e">
        <f t="shared" si="1095"/>
        <v>#N/A</v>
      </c>
      <c r="M4717" s="3" t="e">
        <f t="shared" si="1096"/>
        <v>#N/A</v>
      </c>
      <c r="N4717" s="3" t="e">
        <f t="shared" si="1097"/>
        <v>#N/A</v>
      </c>
      <c r="O4717" s="3">
        <f t="shared" si="1098"/>
        <v>8.2211538461538449</v>
      </c>
      <c r="P4717" s="1"/>
      <c r="Y4717" t="s">
        <v>5080</v>
      </c>
      <c r="Z4717">
        <v>0</v>
      </c>
      <c r="AA4717">
        <f t="shared" si="1099"/>
        <v>1</v>
      </c>
      <c r="AB4717" s="4">
        <f t="shared" si="1100"/>
        <v>0</v>
      </c>
    </row>
    <row r="4718" spans="1:28">
      <c r="A4718" t="s">
        <v>5126</v>
      </c>
      <c r="B4718">
        <v>1</v>
      </c>
      <c r="C4718" s="3">
        <f t="shared" si="1088"/>
        <v>2.5316455696202532E-3</v>
      </c>
      <c r="D4718" s="3">
        <f t="shared" si="1089"/>
        <v>4.2499999999999991</v>
      </c>
      <c r="E4718" s="2">
        <f t="shared" si="1090"/>
        <v>1</v>
      </c>
      <c r="F4718" s="3">
        <f t="shared" si="1091"/>
        <v>1</v>
      </c>
      <c r="G4718" t="s">
        <v>2357</v>
      </c>
      <c r="H4718">
        <v>1</v>
      </c>
      <c r="I4718" s="3">
        <f t="shared" si="1092"/>
        <v>9.6153846153846159E-3</v>
      </c>
      <c r="J4718" s="3" t="e">
        <f t="shared" si="1093"/>
        <v>#N/A</v>
      </c>
      <c r="K4718" s="3" t="e">
        <f t="shared" si="1094"/>
        <v>#N/A</v>
      </c>
      <c r="L4718" s="3" t="e">
        <f t="shared" si="1095"/>
        <v>#N/A</v>
      </c>
      <c r="M4718" s="3" t="e">
        <f t="shared" si="1096"/>
        <v>#N/A</v>
      </c>
      <c r="N4718" s="3" t="e">
        <f t="shared" si="1097"/>
        <v>#N/A</v>
      </c>
      <c r="O4718" s="3">
        <f t="shared" si="1098"/>
        <v>8.2211538461538449</v>
      </c>
      <c r="P4718" s="1"/>
      <c r="Y4718" t="s">
        <v>5081</v>
      </c>
      <c r="Z4718">
        <v>0</v>
      </c>
      <c r="AA4718">
        <f t="shared" si="1099"/>
        <v>1</v>
      </c>
      <c r="AB4718" s="4">
        <f t="shared" si="1100"/>
        <v>0</v>
      </c>
    </row>
    <row r="4719" spans="1:28">
      <c r="A4719" t="s">
        <v>5127</v>
      </c>
      <c r="B4719">
        <v>1</v>
      </c>
      <c r="C4719" s="3">
        <f t="shared" si="1088"/>
        <v>2.5316455696202532E-3</v>
      </c>
      <c r="D4719" s="3">
        <f t="shared" si="1089"/>
        <v>0.28605769230769229</v>
      </c>
      <c r="E4719" s="2">
        <f t="shared" si="1090"/>
        <v>1</v>
      </c>
      <c r="F4719" s="3">
        <f t="shared" si="1091"/>
        <v>1</v>
      </c>
      <c r="G4719" t="s">
        <v>2365</v>
      </c>
      <c r="H4719">
        <v>1</v>
      </c>
      <c r="I4719" s="3">
        <f t="shared" si="1092"/>
        <v>9.6153846153846159E-3</v>
      </c>
      <c r="J4719" s="3" t="e">
        <f t="shared" si="1093"/>
        <v>#N/A</v>
      </c>
      <c r="K4719" s="3" t="e">
        <f t="shared" si="1094"/>
        <v>#N/A</v>
      </c>
      <c r="L4719" s="3" t="e">
        <f t="shared" si="1095"/>
        <v>#N/A</v>
      </c>
      <c r="M4719" s="3" t="e">
        <f t="shared" si="1096"/>
        <v>#N/A</v>
      </c>
      <c r="N4719" s="3" t="e">
        <f t="shared" si="1097"/>
        <v>#N/A</v>
      </c>
      <c r="O4719" s="3">
        <f t="shared" si="1098"/>
        <v>8.2211538461538449</v>
      </c>
      <c r="P4719" s="1"/>
      <c r="Y4719" t="s">
        <v>5082</v>
      </c>
      <c r="Z4719">
        <v>0</v>
      </c>
      <c r="AA4719">
        <f t="shared" si="1099"/>
        <v>1</v>
      </c>
      <c r="AB4719" s="4">
        <f t="shared" si="1100"/>
        <v>0</v>
      </c>
    </row>
    <row r="4720" spans="1:28">
      <c r="A4720" t="s">
        <v>5128</v>
      </c>
      <c r="B4720">
        <v>1</v>
      </c>
      <c r="C4720" s="3">
        <f t="shared" si="1088"/>
        <v>2.5316455696202532E-3</v>
      </c>
      <c r="D4720" s="3">
        <f t="shared" si="1089"/>
        <v>4.2499999999999991</v>
      </c>
      <c r="E4720" s="2">
        <f t="shared" si="1090"/>
        <v>1</v>
      </c>
      <c r="F4720" s="3">
        <f t="shared" si="1091"/>
        <v>1</v>
      </c>
      <c r="G4720" t="s">
        <v>2364</v>
      </c>
      <c r="H4720">
        <v>1</v>
      </c>
      <c r="I4720" s="3">
        <f t="shared" si="1092"/>
        <v>9.6153846153846159E-3</v>
      </c>
      <c r="J4720" s="3" t="e">
        <f t="shared" si="1093"/>
        <v>#N/A</v>
      </c>
      <c r="K4720" s="3" t="e">
        <f t="shared" si="1094"/>
        <v>#N/A</v>
      </c>
      <c r="L4720" s="3" t="e">
        <f t="shared" si="1095"/>
        <v>#N/A</v>
      </c>
      <c r="M4720" s="3" t="e">
        <f t="shared" si="1096"/>
        <v>#N/A</v>
      </c>
      <c r="N4720" s="3" t="e">
        <f t="shared" si="1097"/>
        <v>#N/A</v>
      </c>
      <c r="O4720" s="3">
        <f t="shared" si="1098"/>
        <v>8.2211538461538449</v>
      </c>
      <c r="P4720" s="1"/>
      <c r="Y4720" t="s">
        <v>5083</v>
      </c>
      <c r="Z4720">
        <v>0</v>
      </c>
      <c r="AA4720">
        <f t="shared" si="1099"/>
        <v>1</v>
      </c>
      <c r="AB4720" s="4">
        <f t="shared" si="1100"/>
        <v>0</v>
      </c>
    </row>
    <row r="4721" spans="1:28">
      <c r="A4721" t="s">
        <v>5129</v>
      </c>
      <c r="B4721">
        <v>1</v>
      </c>
      <c r="C4721" s="3">
        <f t="shared" si="1088"/>
        <v>2.5316455696202532E-3</v>
      </c>
      <c r="D4721" s="3">
        <f t="shared" si="1089"/>
        <v>0.35576923076923078</v>
      </c>
      <c r="E4721" s="2">
        <f t="shared" si="1090"/>
        <v>1</v>
      </c>
      <c r="F4721" s="3">
        <f t="shared" si="1091"/>
        <v>1</v>
      </c>
      <c r="G4721" t="s">
        <v>2361</v>
      </c>
      <c r="H4721">
        <v>1</v>
      </c>
      <c r="I4721" s="3">
        <f t="shared" si="1092"/>
        <v>9.6153846153846159E-3</v>
      </c>
      <c r="J4721" s="3" t="e">
        <f t="shared" si="1093"/>
        <v>#N/A</v>
      </c>
      <c r="K4721" s="3" t="e">
        <f t="shared" si="1094"/>
        <v>#N/A</v>
      </c>
      <c r="L4721" s="3" t="e">
        <f t="shared" si="1095"/>
        <v>#N/A</v>
      </c>
      <c r="M4721" s="3" t="e">
        <f t="shared" si="1096"/>
        <v>#N/A</v>
      </c>
      <c r="N4721" s="3" t="e">
        <f t="shared" si="1097"/>
        <v>#N/A</v>
      </c>
      <c r="O4721" s="3">
        <f t="shared" si="1098"/>
        <v>8.2211538461538449</v>
      </c>
      <c r="P4721" s="1"/>
      <c r="Y4721" t="s">
        <v>5084</v>
      </c>
      <c r="Z4721">
        <v>0</v>
      </c>
      <c r="AA4721">
        <f t="shared" si="1099"/>
        <v>1</v>
      </c>
      <c r="AB4721" s="4">
        <f t="shared" si="1100"/>
        <v>0</v>
      </c>
    </row>
    <row r="4722" spans="1:28">
      <c r="A4722" t="s">
        <v>5130</v>
      </c>
      <c r="B4722">
        <v>1</v>
      </c>
      <c r="C4722" s="3">
        <f t="shared" si="1088"/>
        <v>2.5316455696202532E-3</v>
      </c>
      <c r="D4722" s="3">
        <f t="shared" si="1089"/>
        <v>4.2499999999999991</v>
      </c>
      <c r="E4722" s="2">
        <f t="shared" si="1090"/>
        <v>1</v>
      </c>
      <c r="F4722" s="3">
        <f t="shared" si="1091"/>
        <v>1</v>
      </c>
      <c r="G4722" t="s">
        <v>2948</v>
      </c>
      <c r="H4722">
        <v>1</v>
      </c>
      <c r="I4722" s="3">
        <f t="shared" si="1092"/>
        <v>9.6153846153846159E-3</v>
      </c>
      <c r="J4722" s="3">
        <f t="shared" si="1093"/>
        <v>2.2222222222222223E-2</v>
      </c>
      <c r="K4722" s="3">
        <f t="shared" si="1094"/>
        <v>0.13793103448275862</v>
      </c>
      <c r="L4722" s="3">
        <f t="shared" si="1095"/>
        <v>0.43269230769230771</v>
      </c>
      <c r="M4722" s="3">
        <f t="shared" si="1096"/>
        <v>6.9711538461538464E-2</v>
      </c>
      <c r="N4722" s="3">
        <f t="shared" si="1097"/>
        <v>0.25120192307692307</v>
      </c>
      <c r="O4722" s="3">
        <f t="shared" si="1098"/>
        <v>0.25120192307692307</v>
      </c>
      <c r="P4722" s="1"/>
      <c r="Y4722" t="s">
        <v>5085</v>
      </c>
      <c r="Z4722">
        <v>0</v>
      </c>
      <c r="AA4722">
        <f t="shared" si="1099"/>
        <v>1</v>
      </c>
      <c r="AB4722" s="4">
        <f t="shared" si="1100"/>
        <v>0</v>
      </c>
    </row>
    <row r="4723" spans="1:28">
      <c r="A4723" t="s">
        <v>5131</v>
      </c>
      <c r="B4723">
        <v>1</v>
      </c>
      <c r="C4723" s="3">
        <f t="shared" si="1088"/>
        <v>2.5316455696202532E-3</v>
      </c>
      <c r="D4723" s="3">
        <f t="shared" si="1089"/>
        <v>0.35576923076923078</v>
      </c>
      <c r="E4723" s="2">
        <f t="shared" si="1090"/>
        <v>1</v>
      </c>
      <c r="F4723" s="3">
        <f t="shared" si="1091"/>
        <v>1</v>
      </c>
      <c r="G4723" t="s">
        <v>2947</v>
      </c>
      <c r="H4723">
        <v>1</v>
      </c>
      <c r="I4723" s="3">
        <f t="shared" si="1092"/>
        <v>9.6153846153846159E-3</v>
      </c>
      <c r="J4723" s="3" t="e">
        <f t="shared" si="1093"/>
        <v>#N/A</v>
      </c>
      <c r="K4723" s="3" t="e">
        <f t="shared" si="1094"/>
        <v>#N/A</v>
      </c>
      <c r="L4723" s="3" t="e">
        <f t="shared" si="1095"/>
        <v>#N/A</v>
      </c>
      <c r="M4723" s="3" t="e">
        <f t="shared" si="1096"/>
        <v>#N/A</v>
      </c>
      <c r="N4723" s="3" t="e">
        <f t="shared" si="1097"/>
        <v>#N/A</v>
      </c>
      <c r="O4723" s="3">
        <f t="shared" si="1098"/>
        <v>8.2211538461538449</v>
      </c>
      <c r="P4723" s="1"/>
      <c r="Y4723" t="s">
        <v>5086</v>
      </c>
      <c r="Z4723">
        <v>0</v>
      </c>
      <c r="AA4723">
        <f t="shared" si="1099"/>
        <v>1</v>
      </c>
      <c r="AB4723" s="4">
        <f t="shared" si="1100"/>
        <v>0</v>
      </c>
    </row>
    <row r="4724" spans="1:28">
      <c r="A4724" t="s">
        <v>5132</v>
      </c>
      <c r="B4724">
        <v>1</v>
      </c>
      <c r="C4724" s="3">
        <f t="shared" si="1088"/>
        <v>2.5316455696202532E-3</v>
      </c>
      <c r="D4724" s="3">
        <f t="shared" si="1089"/>
        <v>4.2499999999999991</v>
      </c>
      <c r="E4724" s="2">
        <f t="shared" si="1090"/>
        <v>1</v>
      </c>
      <c r="F4724" s="3">
        <f t="shared" si="1091"/>
        <v>1</v>
      </c>
      <c r="G4724" t="s">
        <v>2363</v>
      </c>
      <c r="H4724">
        <v>1</v>
      </c>
      <c r="I4724" s="3">
        <f t="shared" si="1092"/>
        <v>9.6153846153846159E-3</v>
      </c>
      <c r="J4724" s="3" t="e">
        <f t="shared" si="1093"/>
        <v>#N/A</v>
      </c>
      <c r="K4724" s="3" t="e">
        <f t="shared" si="1094"/>
        <v>#N/A</v>
      </c>
      <c r="L4724" s="3" t="e">
        <f t="shared" si="1095"/>
        <v>#N/A</v>
      </c>
      <c r="M4724" s="3" t="e">
        <f t="shared" si="1096"/>
        <v>#N/A</v>
      </c>
      <c r="N4724" s="3" t="e">
        <f t="shared" si="1097"/>
        <v>#N/A</v>
      </c>
      <c r="O4724" s="3">
        <f t="shared" si="1098"/>
        <v>8.2211538461538449</v>
      </c>
      <c r="P4724" s="1"/>
      <c r="Y4724" t="s">
        <v>5087</v>
      </c>
      <c r="Z4724">
        <v>0</v>
      </c>
      <c r="AA4724">
        <f t="shared" si="1099"/>
        <v>1</v>
      </c>
      <c r="AB4724" s="4">
        <f t="shared" si="1100"/>
        <v>0</v>
      </c>
    </row>
    <row r="4725" spans="1:28">
      <c r="A4725" t="s">
        <v>5133</v>
      </c>
      <c r="B4725">
        <v>1</v>
      </c>
      <c r="C4725" s="3">
        <f t="shared" si="1088"/>
        <v>2.5316455696202532E-3</v>
      </c>
      <c r="D4725" s="3">
        <f t="shared" si="1089"/>
        <v>0.28605769230769229</v>
      </c>
      <c r="E4725" s="2">
        <f t="shared" si="1090"/>
        <v>1</v>
      </c>
      <c r="F4725" s="3">
        <f t="shared" si="1091"/>
        <v>1</v>
      </c>
      <c r="G4725" t="s">
        <v>2946</v>
      </c>
      <c r="H4725">
        <v>1</v>
      </c>
      <c r="I4725" s="3">
        <f t="shared" si="1092"/>
        <v>9.6153846153846159E-3</v>
      </c>
      <c r="J4725" s="3" t="e">
        <f t="shared" si="1093"/>
        <v>#N/A</v>
      </c>
      <c r="K4725" s="3" t="e">
        <f t="shared" si="1094"/>
        <v>#N/A</v>
      </c>
      <c r="L4725" s="3" t="e">
        <f t="shared" si="1095"/>
        <v>#N/A</v>
      </c>
      <c r="M4725" s="3" t="e">
        <f t="shared" si="1096"/>
        <v>#N/A</v>
      </c>
      <c r="N4725" s="3" t="e">
        <f t="shared" si="1097"/>
        <v>#N/A</v>
      </c>
      <c r="O4725" s="3">
        <f t="shared" si="1098"/>
        <v>8.2211538461538449</v>
      </c>
      <c r="P4725" s="1"/>
      <c r="Y4725" t="s">
        <v>5088</v>
      </c>
      <c r="Z4725">
        <v>0</v>
      </c>
      <c r="AA4725">
        <f t="shared" si="1099"/>
        <v>1</v>
      </c>
      <c r="AB4725" s="4">
        <f t="shared" si="1100"/>
        <v>0</v>
      </c>
    </row>
    <row r="4726" spans="1:28">
      <c r="A4726" t="s">
        <v>5134</v>
      </c>
      <c r="B4726">
        <v>1</v>
      </c>
      <c r="C4726" s="3">
        <f t="shared" si="1088"/>
        <v>2.5316455696202532E-3</v>
      </c>
      <c r="D4726" s="3">
        <f t="shared" si="1089"/>
        <v>4.2499999999999991</v>
      </c>
      <c r="E4726" s="2">
        <f t="shared" si="1090"/>
        <v>1</v>
      </c>
      <c r="F4726" s="3">
        <f t="shared" si="1091"/>
        <v>1</v>
      </c>
      <c r="G4726" t="s">
        <v>2362</v>
      </c>
      <c r="H4726">
        <v>1</v>
      </c>
      <c r="I4726" s="3">
        <f t="shared" si="1092"/>
        <v>9.6153846153846159E-3</v>
      </c>
      <c r="J4726" s="3">
        <f t="shared" si="1093"/>
        <v>2.2222222222222223E-2</v>
      </c>
      <c r="K4726" s="3" t="e">
        <f t="shared" si="1094"/>
        <v>#N/A</v>
      </c>
      <c r="L4726" s="3">
        <f t="shared" si="1095"/>
        <v>0.43269230769230771</v>
      </c>
      <c r="M4726" s="3" t="e">
        <f t="shared" si="1096"/>
        <v>#N/A</v>
      </c>
      <c r="N4726" s="3">
        <f t="shared" si="1097"/>
        <v>2.865384615384615</v>
      </c>
      <c r="O4726" s="3">
        <f t="shared" si="1098"/>
        <v>2.865384615384615</v>
      </c>
      <c r="P4726" s="1"/>
      <c r="Y4726" t="s">
        <v>5089</v>
      </c>
      <c r="Z4726">
        <v>0</v>
      </c>
      <c r="AA4726">
        <f t="shared" si="1099"/>
        <v>1</v>
      </c>
      <c r="AB4726" s="4">
        <f t="shared" si="1100"/>
        <v>0</v>
      </c>
    </row>
    <row r="4727" spans="1:28">
      <c r="A4727" t="s">
        <v>5135</v>
      </c>
      <c r="B4727">
        <v>1</v>
      </c>
      <c r="C4727" s="3">
        <f t="shared" si="1088"/>
        <v>2.5316455696202532E-3</v>
      </c>
      <c r="D4727" s="3">
        <f t="shared" si="1089"/>
        <v>0.24759615384615385</v>
      </c>
      <c r="E4727" s="2">
        <f t="shared" si="1090"/>
        <v>1</v>
      </c>
      <c r="F4727" s="3">
        <f t="shared" si="1091"/>
        <v>1</v>
      </c>
      <c r="G4727" t="s">
        <v>2949</v>
      </c>
      <c r="H4727">
        <v>1</v>
      </c>
      <c r="I4727" s="3">
        <f t="shared" si="1092"/>
        <v>9.6153846153846159E-3</v>
      </c>
      <c r="J4727" s="3" t="e">
        <f t="shared" si="1093"/>
        <v>#N/A</v>
      </c>
      <c r="K4727" s="3" t="e">
        <f t="shared" si="1094"/>
        <v>#N/A</v>
      </c>
      <c r="L4727" s="3" t="e">
        <f t="shared" si="1095"/>
        <v>#N/A</v>
      </c>
      <c r="M4727" s="3" t="e">
        <f t="shared" si="1096"/>
        <v>#N/A</v>
      </c>
      <c r="N4727" s="3" t="e">
        <f t="shared" si="1097"/>
        <v>#N/A</v>
      </c>
      <c r="O4727" s="3">
        <f t="shared" si="1098"/>
        <v>8.2211538461538449</v>
      </c>
      <c r="P4727" s="1"/>
      <c r="Y4727" t="s">
        <v>5090</v>
      </c>
      <c r="Z4727">
        <v>0</v>
      </c>
      <c r="AA4727">
        <f t="shared" si="1099"/>
        <v>1</v>
      </c>
      <c r="AB4727" s="4">
        <f t="shared" si="1100"/>
        <v>0</v>
      </c>
    </row>
    <row r="4728" spans="1:28">
      <c r="A4728" t="s">
        <v>5136</v>
      </c>
      <c r="B4728">
        <v>1</v>
      </c>
      <c r="C4728" s="3">
        <f t="shared" si="1088"/>
        <v>2.5316455696202532E-3</v>
      </c>
      <c r="D4728" s="3">
        <f t="shared" si="1089"/>
        <v>4.2499999999999991</v>
      </c>
      <c r="E4728" s="2">
        <f t="shared" si="1090"/>
        <v>1</v>
      </c>
      <c r="F4728" s="3">
        <f t="shared" si="1091"/>
        <v>1</v>
      </c>
      <c r="G4728" t="s">
        <v>2370</v>
      </c>
      <c r="H4728">
        <v>1</v>
      </c>
      <c r="I4728" s="3">
        <f t="shared" si="1092"/>
        <v>9.6153846153846159E-3</v>
      </c>
      <c r="J4728" s="3" t="e">
        <f t="shared" si="1093"/>
        <v>#N/A</v>
      </c>
      <c r="K4728" s="3" t="e">
        <f t="shared" si="1094"/>
        <v>#N/A</v>
      </c>
      <c r="L4728" s="3" t="e">
        <f t="shared" si="1095"/>
        <v>#N/A</v>
      </c>
      <c r="M4728" s="3" t="e">
        <f t="shared" si="1096"/>
        <v>#N/A</v>
      </c>
      <c r="N4728" s="3" t="e">
        <f t="shared" si="1097"/>
        <v>#N/A</v>
      </c>
      <c r="O4728" s="3">
        <f t="shared" si="1098"/>
        <v>8.2211538461538449</v>
      </c>
      <c r="P4728" s="1"/>
      <c r="Y4728" t="s">
        <v>5091</v>
      </c>
      <c r="Z4728">
        <v>0</v>
      </c>
      <c r="AA4728">
        <f t="shared" si="1099"/>
        <v>1</v>
      </c>
      <c r="AB4728" s="4">
        <f t="shared" si="1100"/>
        <v>0</v>
      </c>
    </row>
    <row r="4729" spans="1:28">
      <c r="A4729" t="s">
        <v>5137</v>
      </c>
      <c r="B4729">
        <v>1</v>
      </c>
      <c r="C4729" s="3">
        <f t="shared" si="1088"/>
        <v>2.5316455696202532E-3</v>
      </c>
      <c r="D4729" s="3">
        <f t="shared" si="1089"/>
        <v>0.35576923076923078</v>
      </c>
      <c r="E4729" s="2">
        <f t="shared" si="1090"/>
        <v>1</v>
      </c>
      <c r="F4729" s="3">
        <f t="shared" si="1091"/>
        <v>1</v>
      </c>
      <c r="G4729" t="s">
        <v>2369</v>
      </c>
      <c r="H4729">
        <v>1</v>
      </c>
      <c r="I4729" s="3">
        <f t="shared" si="1092"/>
        <v>9.6153846153846159E-3</v>
      </c>
      <c r="J4729" s="3" t="e">
        <f t="shared" si="1093"/>
        <v>#N/A</v>
      </c>
      <c r="K4729" s="3" t="e">
        <f t="shared" si="1094"/>
        <v>#N/A</v>
      </c>
      <c r="L4729" s="3" t="e">
        <f t="shared" si="1095"/>
        <v>#N/A</v>
      </c>
      <c r="M4729" s="3" t="e">
        <f t="shared" si="1096"/>
        <v>#N/A</v>
      </c>
      <c r="N4729" s="3" t="e">
        <f t="shared" si="1097"/>
        <v>#N/A</v>
      </c>
      <c r="O4729" s="3">
        <f t="shared" si="1098"/>
        <v>8.2211538461538449</v>
      </c>
      <c r="P4729" s="1"/>
      <c r="Y4729" t="s">
        <v>5092</v>
      </c>
      <c r="Z4729">
        <v>0</v>
      </c>
      <c r="AA4729">
        <f t="shared" si="1099"/>
        <v>1</v>
      </c>
      <c r="AB4729" s="4">
        <f t="shared" si="1100"/>
        <v>0</v>
      </c>
    </row>
    <row r="4730" spans="1:28">
      <c r="A4730" t="s">
        <v>5138</v>
      </c>
      <c r="B4730">
        <v>1</v>
      </c>
      <c r="C4730" s="3">
        <f t="shared" si="1088"/>
        <v>2.5316455696202532E-3</v>
      </c>
      <c r="D4730" s="3">
        <f t="shared" si="1089"/>
        <v>4.2499999999999991</v>
      </c>
      <c r="E4730" s="2">
        <f t="shared" si="1090"/>
        <v>1</v>
      </c>
      <c r="F4730" s="3">
        <f t="shared" si="1091"/>
        <v>1</v>
      </c>
      <c r="G4730" t="s">
        <v>2366</v>
      </c>
      <c r="H4730">
        <v>1</v>
      </c>
      <c r="I4730" s="3">
        <f t="shared" si="1092"/>
        <v>9.6153846153846159E-3</v>
      </c>
      <c r="J4730" s="3" t="e">
        <f t="shared" si="1093"/>
        <v>#N/A</v>
      </c>
      <c r="K4730" s="3" t="e">
        <f t="shared" si="1094"/>
        <v>#N/A</v>
      </c>
      <c r="L4730" s="3" t="e">
        <f t="shared" si="1095"/>
        <v>#N/A</v>
      </c>
      <c r="M4730" s="3" t="e">
        <f t="shared" si="1096"/>
        <v>#N/A</v>
      </c>
      <c r="N4730" s="3" t="e">
        <f t="shared" si="1097"/>
        <v>#N/A</v>
      </c>
      <c r="O4730" s="3">
        <f t="shared" si="1098"/>
        <v>8.2211538461538449</v>
      </c>
      <c r="P4730" s="1"/>
      <c r="Y4730" t="s">
        <v>5093</v>
      </c>
      <c r="Z4730">
        <v>0</v>
      </c>
      <c r="AA4730">
        <f t="shared" si="1099"/>
        <v>1</v>
      </c>
      <c r="AB4730" s="4">
        <f t="shared" si="1100"/>
        <v>0</v>
      </c>
    </row>
    <row r="4731" spans="1:28">
      <c r="A4731" t="s">
        <v>5139</v>
      </c>
      <c r="B4731">
        <v>1</v>
      </c>
      <c r="C4731" s="3">
        <f t="shared" si="1088"/>
        <v>2.5316455696202532E-3</v>
      </c>
      <c r="D4731" s="3">
        <f t="shared" si="1089"/>
        <v>4.2499999999999991</v>
      </c>
      <c r="E4731" s="2">
        <f t="shared" si="1090"/>
        <v>1</v>
      </c>
      <c r="F4731" s="3">
        <f t="shared" si="1091"/>
        <v>1</v>
      </c>
      <c r="G4731" t="s">
        <v>2372</v>
      </c>
      <c r="H4731">
        <v>1</v>
      </c>
      <c r="I4731" s="3">
        <f t="shared" si="1092"/>
        <v>9.6153846153846159E-3</v>
      </c>
      <c r="J4731" s="3" t="e">
        <f t="shared" si="1093"/>
        <v>#N/A</v>
      </c>
      <c r="K4731" s="3" t="e">
        <f t="shared" si="1094"/>
        <v>#N/A</v>
      </c>
      <c r="L4731" s="3" t="e">
        <f t="shared" si="1095"/>
        <v>#N/A</v>
      </c>
      <c r="M4731" s="3" t="e">
        <f t="shared" si="1096"/>
        <v>#N/A</v>
      </c>
      <c r="N4731" s="3" t="e">
        <f t="shared" si="1097"/>
        <v>#N/A</v>
      </c>
      <c r="O4731" s="3">
        <f t="shared" si="1098"/>
        <v>8.2211538461538449</v>
      </c>
      <c r="P4731" s="1"/>
      <c r="Y4731" t="s">
        <v>5094</v>
      </c>
      <c r="Z4731">
        <v>0</v>
      </c>
      <c r="AA4731">
        <f t="shared" si="1099"/>
        <v>1</v>
      </c>
      <c r="AB4731" s="4">
        <f t="shared" si="1100"/>
        <v>0</v>
      </c>
    </row>
    <row r="4732" spans="1:28">
      <c r="A4732" t="s">
        <v>5140</v>
      </c>
      <c r="B4732">
        <v>1</v>
      </c>
      <c r="C4732" s="3">
        <f t="shared" si="1088"/>
        <v>2.5316455696202532E-3</v>
      </c>
      <c r="D4732" s="3">
        <f t="shared" si="1089"/>
        <v>0.35576923076923078</v>
      </c>
      <c r="E4732" s="2">
        <f t="shared" si="1090"/>
        <v>1</v>
      </c>
      <c r="F4732" s="3">
        <f t="shared" si="1091"/>
        <v>1</v>
      </c>
      <c r="G4732" t="s">
        <v>2951</v>
      </c>
      <c r="H4732">
        <v>1</v>
      </c>
      <c r="I4732" s="3">
        <f t="shared" si="1092"/>
        <v>9.6153846153846159E-3</v>
      </c>
      <c r="J4732" s="3" t="e">
        <f t="shared" si="1093"/>
        <v>#N/A</v>
      </c>
      <c r="K4732" s="3" t="e">
        <f t="shared" si="1094"/>
        <v>#N/A</v>
      </c>
      <c r="L4732" s="3" t="e">
        <f t="shared" si="1095"/>
        <v>#N/A</v>
      </c>
      <c r="M4732" s="3" t="e">
        <f t="shared" si="1096"/>
        <v>#N/A</v>
      </c>
      <c r="N4732" s="3" t="e">
        <f t="shared" si="1097"/>
        <v>#N/A</v>
      </c>
      <c r="O4732" s="3">
        <f t="shared" si="1098"/>
        <v>8.2211538461538449</v>
      </c>
      <c r="P4732" s="1"/>
      <c r="Y4732" t="s">
        <v>5095</v>
      </c>
      <c r="Z4732">
        <v>0</v>
      </c>
      <c r="AA4732">
        <f t="shared" si="1099"/>
        <v>1</v>
      </c>
      <c r="AB4732" s="4">
        <f t="shared" si="1100"/>
        <v>0</v>
      </c>
    </row>
    <row r="4733" spans="1:28">
      <c r="A4733" t="s">
        <v>5141</v>
      </c>
      <c r="B4733">
        <v>1</v>
      </c>
      <c r="C4733" s="3">
        <f t="shared" si="1088"/>
        <v>2.5316455696202532E-3</v>
      </c>
      <c r="D4733" s="3">
        <f t="shared" si="1089"/>
        <v>4.2499999999999991</v>
      </c>
      <c r="E4733" s="2">
        <f t="shared" si="1090"/>
        <v>1</v>
      </c>
      <c r="F4733" s="3">
        <f t="shared" si="1091"/>
        <v>1</v>
      </c>
      <c r="G4733" t="s">
        <v>2368</v>
      </c>
      <c r="H4733">
        <v>1</v>
      </c>
      <c r="I4733" s="3">
        <f t="shared" si="1092"/>
        <v>9.6153846153846159E-3</v>
      </c>
      <c r="J4733" s="3" t="e">
        <f t="shared" si="1093"/>
        <v>#N/A</v>
      </c>
      <c r="K4733" s="3" t="e">
        <f t="shared" si="1094"/>
        <v>#N/A</v>
      </c>
      <c r="L4733" s="3" t="e">
        <f t="shared" si="1095"/>
        <v>#N/A</v>
      </c>
      <c r="M4733" s="3" t="e">
        <f t="shared" si="1096"/>
        <v>#N/A</v>
      </c>
      <c r="N4733" s="3" t="e">
        <f t="shared" si="1097"/>
        <v>#N/A</v>
      </c>
      <c r="O4733" s="3">
        <f t="shared" si="1098"/>
        <v>8.2211538461538449</v>
      </c>
      <c r="P4733" s="1"/>
      <c r="Y4733" t="s">
        <v>5096</v>
      </c>
      <c r="Z4733">
        <v>0</v>
      </c>
      <c r="AA4733">
        <f t="shared" si="1099"/>
        <v>1</v>
      </c>
      <c r="AB4733" s="4">
        <f t="shared" si="1100"/>
        <v>0</v>
      </c>
    </row>
    <row r="4734" spans="1:28">
      <c r="A4734" t="s">
        <v>5142</v>
      </c>
      <c r="B4734">
        <v>1</v>
      </c>
      <c r="C4734" s="3">
        <f t="shared" si="1088"/>
        <v>2.5316455696202532E-3</v>
      </c>
      <c r="D4734" s="3">
        <f t="shared" si="1089"/>
        <v>0.35576923076923078</v>
      </c>
      <c r="E4734" s="2">
        <f t="shared" si="1090"/>
        <v>1</v>
      </c>
      <c r="F4734" s="3">
        <f t="shared" si="1091"/>
        <v>1</v>
      </c>
      <c r="G4734" t="s">
        <v>2950</v>
      </c>
      <c r="H4734">
        <v>1</v>
      </c>
      <c r="I4734" s="3">
        <f t="shared" si="1092"/>
        <v>9.6153846153846159E-3</v>
      </c>
      <c r="J4734" s="3" t="e">
        <f t="shared" si="1093"/>
        <v>#N/A</v>
      </c>
      <c r="K4734" s="3" t="e">
        <f t="shared" si="1094"/>
        <v>#N/A</v>
      </c>
      <c r="L4734" s="3" t="e">
        <f t="shared" si="1095"/>
        <v>#N/A</v>
      </c>
      <c r="M4734" s="3" t="e">
        <f t="shared" si="1096"/>
        <v>#N/A</v>
      </c>
      <c r="N4734" s="3" t="e">
        <f t="shared" si="1097"/>
        <v>#N/A</v>
      </c>
      <c r="O4734" s="3">
        <f t="shared" si="1098"/>
        <v>8.2211538461538449</v>
      </c>
      <c r="P4734" s="1"/>
      <c r="Y4734" t="s">
        <v>5097</v>
      </c>
      <c r="Z4734">
        <v>0</v>
      </c>
      <c r="AA4734">
        <f t="shared" si="1099"/>
        <v>1</v>
      </c>
      <c r="AB4734" s="4">
        <f t="shared" si="1100"/>
        <v>0</v>
      </c>
    </row>
    <row r="4735" spans="1:28">
      <c r="A4735" t="s">
        <v>5143</v>
      </c>
      <c r="B4735">
        <v>1</v>
      </c>
      <c r="C4735" s="3">
        <f t="shared" si="1088"/>
        <v>2.5316455696202532E-3</v>
      </c>
      <c r="D4735" s="3">
        <f t="shared" si="1089"/>
        <v>4.2499999999999991</v>
      </c>
      <c r="E4735" s="2">
        <f t="shared" si="1090"/>
        <v>1</v>
      </c>
      <c r="F4735" s="3">
        <f t="shared" si="1091"/>
        <v>1</v>
      </c>
      <c r="G4735" t="s">
        <v>2367</v>
      </c>
      <c r="H4735">
        <v>1</v>
      </c>
      <c r="I4735" s="3">
        <f t="shared" si="1092"/>
        <v>9.6153846153846159E-3</v>
      </c>
      <c r="J4735" s="3" t="e">
        <f t="shared" si="1093"/>
        <v>#N/A</v>
      </c>
      <c r="K4735" s="3" t="e">
        <f t="shared" si="1094"/>
        <v>#N/A</v>
      </c>
      <c r="L4735" s="3" t="e">
        <f t="shared" si="1095"/>
        <v>#N/A</v>
      </c>
      <c r="M4735" s="3" t="e">
        <f t="shared" si="1096"/>
        <v>#N/A</v>
      </c>
      <c r="N4735" s="3" t="e">
        <f t="shared" si="1097"/>
        <v>#N/A</v>
      </c>
      <c r="O4735" s="3">
        <f t="shared" si="1098"/>
        <v>8.2211538461538449</v>
      </c>
      <c r="P4735" s="1"/>
      <c r="Y4735" t="s">
        <v>5098</v>
      </c>
      <c r="Z4735">
        <v>0</v>
      </c>
      <c r="AA4735">
        <f t="shared" si="1099"/>
        <v>1</v>
      </c>
      <c r="AB4735" s="4">
        <f t="shared" si="1100"/>
        <v>0</v>
      </c>
    </row>
    <row r="4736" spans="1:28">
      <c r="A4736" t="s">
        <v>5144</v>
      </c>
      <c r="B4736">
        <v>1</v>
      </c>
      <c r="C4736" s="3">
        <f t="shared" si="1088"/>
        <v>2.5316455696202532E-3</v>
      </c>
      <c r="D4736" s="3">
        <f t="shared" si="1089"/>
        <v>8.2211538461538449</v>
      </c>
      <c r="E4736" s="2">
        <f t="shared" si="1090"/>
        <v>0</v>
      </c>
      <c r="F4736" s="3">
        <f t="shared" si="1091"/>
        <v>0</v>
      </c>
      <c r="G4736" t="s">
        <v>2952</v>
      </c>
      <c r="H4736">
        <v>1</v>
      </c>
      <c r="I4736" s="3">
        <f t="shared" si="1092"/>
        <v>9.6153846153846159E-3</v>
      </c>
      <c r="J4736" s="3" t="e">
        <f t="shared" si="1093"/>
        <v>#N/A</v>
      </c>
      <c r="K4736" s="3" t="e">
        <f t="shared" si="1094"/>
        <v>#N/A</v>
      </c>
      <c r="L4736" s="3" t="e">
        <f t="shared" si="1095"/>
        <v>#N/A</v>
      </c>
      <c r="M4736" s="3" t="e">
        <f t="shared" si="1096"/>
        <v>#N/A</v>
      </c>
      <c r="N4736" s="3" t="e">
        <f t="shared" si="1097"/>
        <v>#N/A</v>
      </c>
      <c r="O4736" s="3">
        <f t="shared" si="1098"/>
        <v>8.2211538461538449</v>
      </c>
      <c r="P4736" s="1"/>
      <c r="Y4736" t="s">
        <v>5099</v>
      </c>
      <c r="Z4736">
        <v>0</v>
      </c>
      <c r="AA4736">
        <f t="shared" si="1099"/>
        <v>2</v>
      </c>
      <c r="AB4736" s="4">
        <f t="shared" si="1100"/>
        <v>0</v>
      </c>
    </row>
    <row r="4737" spans="1:28">
      <c r="A4737" t="s">
        <v>5145</v>
      </c>
      <c r="B4737">
        <v>1</v>
      </c>
      <c r="C4737" s="3">
        <f t="shared" si="1088"/>
        <v>2.5316455696202532E-3</v>
      </c>
      <c r="D4737" s="3">
        <f t="shared" si="1089"/>
        <v>8.2211538461538449</v>
      </c>
      <c r="E4737" s="2">
        <f t="shared" si="1090"/>
        <v>0</v>
      </c>
      <c r="F4737" s="3">
        <f t="shared" si="1091"/>
        <v>0</v>
      </c>
      <c r="G4737" t="s">
        <v>2371</v>
      </c>
      <c r="H4737">
        <v>1</v>
      </c>
      <c r="I4737" s="3">
        <f t="shared" si="1092"/>
        <v>9.6153846153846159E-3</v>
      </c>
      <c r="J4737" s="3" t="e">
        <f t="shared" si="1093"/>
        <v>#N/A</v>
      </c>
      <c r="K4737" s="3" t="e">
        <f t="shared" si="1094"/>
        <v>#N/A</v>
      </c>
      <c r="L4737" s="3" t="e">
        <f t="shared" si="1095"/>
        <v>#N/A</v>
      </c>
      <c r="M4737" s="3" t="e">
        <f t="shared" si="1096"/>
        <v>#N/A</v>
      </c>
      <c r="N4737" s="3" t="e">
        <f t="shared" si="1097"/>
        <v>#N/A</v>
      </c>
      <c r="O4737" s="3">
        <f t="shared" si="1098"/>
        <v>8.2211538461538449</v>
      </c>
      <c r="P4737" s="1"/>
      <c r="Y4737" t="s">
        <v>5100</v>
      </c>
      <c r="Z4737">
        <v>0</v>
      </c>
      <c r="AA4737">
        <f t="shared" si="1099"/>
        <v>2</v>
      </c>
      <c r="AB4737" s="4">
        <f t="shared" si="1100"/>
        <v>0</v>
      </c>
    </row>
    <row r="4738" spans="1:28">
      <c r="A4738" t="s">
        <v>5146</v>
      </c>
      <c r="B4738">
        <v>1</v>
      </c>
      <c r="C4738" s="3">
        <f t="shared" si="1088"/>
        <v>2.5316455696202532E-3</v>
      </c>
      <c r="D4738" s="3">
        <f t="shared" si="1089"/>
        <v>8.2211538461538449</v>
      </c>
      <c r="E4738" s="2">
        <f t="shared" si="1090"/>
        <v>0</v>
      </c>
      <c r="F4738" s="3">
        <f t="shared" si="1091"/>
        <v>0</v>
      </c>
      <c r="G4738" t="s">
        <v>2376</v>
      </c>
      <c r="H4738">
        <v>1</v>
      </c>
      <c r="I4738" s="3">
        <f t="shared" si="1092"/>
        <v>9.6153846153846159E-3</v>
      </c>
      <c r="J4738" s="3" t="e">
        <f t="shared" si="1093"/>
        <v>#N/A</v>
      </c>
      <c r="K4738" s="3" t="e">
        <f t="shared" si="1094"/>
        <v>#N/A</v>
      </c>
      <c r="L4738" s="3" t="e">
        <f t="shared" si="1095"/>
        <v>#N/A</v>
      </c>
      <c r="M4738" s="3" t="e">
        <f t="shared" si="1096"/>
        <v>#N/A</v>
      </c>
      <c r="N4738" s="3" t="e">
        <f t="shared" si="1097"/>
        <v>#N/A</v>
      </c>
      <c r="O4738" s="3">
        <f t="shared" si="1098"/>
        <v>8.2211538461538449</v>
      </c>
      <c r="P4738" s="1"/>
      <c r="Y4738" t="s">
        <v>5101</v>
      </c>
      <c r="Z4738">
        <v>0</v>
      </c>
      <c r="AA4738">
        <f t="shared" si="1099"/>
        <v>1</v>
      </c>
      <c r="AB4738" s="4">
        <f t="shared" si="1100"/>
        <v>0</v>
      </c>
    </row>
    <row r="4739" spans="1:28">
      <c r="A4739" t="s">
        <v>5147</v>
      </c>
      <c r="B4739">
        <v>1</v>
      </c>
      <c r="C4739" s="3">
        <f t="shared" ref="C4739:C4802" si="1101">B4739/MAX(B:B)</f>
        <v>2.5316455696202532E-3</v>
      </c>
      <c r="D4739" s="3">
        <f t="shared" ref="D4739:D4802" si="1102">VLOOKUP(A4739,G:O,9,FALSE)</f>
        <v>8.2211538461538449</v>
      </c>
      <c r="E4739" s="2">
        <f t="shared" ref="E4739:E4802" si="1103">VLOOKUP(A4739,Y:AB,2,FALSE)</f>
        <v>0</v>
      </c>
      <c r="F4739" s="3">
        <f t="shared" ref="F4739:F4802" si="1104">VLOOKUP(A4739,Y:AB,4,FALSE)</f>
        <v>0</v>
      </c>
      <c r="G4739" t="s">
        <v>2373</v>
      </c>
      <c r="H4739">
        <v>1</v>
      </c>
      <c r="I4739" s="3">
        <f t="shared" ref="I4739:I4802" si="1105">H4739/MAX(H:H)</f>
        <v>9.6153846153846159E-3</v>
      </c>
      <c r="J4739" s="3" t="e">
        <f t="shared" ref="J4739:J4802" si="1106">VLOOKUP(G4739,Q:S,3,FALSE)</f>
        <v>#N/A</v>
      </c>
      <c r="K4739" s="3" t="e">
        <f t="shared" ref="K4739:K4802" si="1107">VLOOKUP(G4739,U:W,3,FALSE)</f>
        <v>#N/A</v>
      </c>
      <c r="L4739" s="3" t="e">
        <f t="shared" ref="L4739:L4802" si="1108">I4739/J4739</f>
        <v>#N/A</v>
      </c>
      <c r="M4739" s="3" t="e">
        <f t="shared" ref="M4739:M4802" si="1109">I4739/K4739</f>
        <v>#N/A</v>
      </c>
      <c r="N4739" s="3" t="e">
        <f t="shared" ref="N4739:N4802" si="1110">IF(AND(ISNUMBER(L4739),ISNUMBER(M4739)),AVERAGE(L4739:M4739),IF(ISNUMBER(L4739),AVERAGE(L4739,P$2),AVERAGE(M4739,P$1)))</f>
        <v>#N/A</v>
      </c>
      <c r="O4739" s="3">
        <f t="shared" ref="O4739:O4802" si="1111">IF(ISNUMBER(N4739),N4739,MAX(P$1,P$2))</f>
        <v>8.2211538461538449</v>
      </c>
      <c r="P4739" s="1"/>
      <c r="Y4739" t="s">
        <v>5102</v>
      </c>
      <c r="Z4739">
        <v>0</v>
      </c>
      <c r="AA4739">
        <f t="shared" ref="AA4739:AA4802" si="1112">VLOOKUP(Y4739,G:H, 2, FALSE)</f>
        <v>1</v>
      </c>
      <c r="AB4739" s="4">
        <f t="shared" ref="AB4739:AB4802" si="1113">Z4739/AA4739</f>
        <v>0</v>
      </c>
    </row>
    <row r="4740" spans="1:28">
      <c r="A4740" t="s">
        <v>5148</v>
      </c>
      <c r="B4740">
        <v>1</v>
      </c>
      <c r="C4740" s="3">
        <f t="shared" si="1101"/>
        <v>2.5316455696202532E-3</v>
      </c>
      <c r="D4740" s="3">
        <f t="shared" si="1102"/>
        <v>8.2211538461538449</v>
      </c>
      <c r="E4740" s="2">
        <f t="shared" si="1103"/>
        <v>0</v>
      </c>
      <c r="F4740" s="3">
        <f t="shared" si="1104"/>
        <v>0</v>
      </c>
      <c r="G4740" t="s">
        <v>2954</v>
      </c>
      <c r="H4740">
        <v>1</v>
      </c>
      <c r="I4740" s="3">
        <f t="shared" si="1105"/>
        <v>9.6153846153846159E-3</v>
      </c>
      <c r="J4740" s="3" t="e">
        <f t="shared" si="1106"/>
        <v>#N/A</v>
      </c>
      <c r="K4740" s="3">
        <f t="shared" si="1107"/>
        <v>3.4482758620689655E-2</v>
      </c>
      <c r="L4740" s="3" t="e">
        <f t="shared" si="1108"/>
        <v>#N/A</v>
      </c>
      <c r="M4740" s="3">
        <f t="shared" si="1109"/>
        <v>0.27884615384615385</v>
      </c>
      <c r="N4740" s="3">
        <f t="shared" si="1110"/>
        <v>4.2499999999999991</v>
      </c>
      <c r="O4740" s="3">
        <f t="shared" si="1111"/>
        <v>4.2499999999999991</v>
      </c>
      <c r="P4740" s="1"/>
      <c r="Y4740" t="s">
        <v>5103</v>
      </c>
      <c r="Z4740">
        <v>0</v>
      </c>
      <c r="AA4740">
        <f t="shared" si="1112"/>
        <v>1</v>
      </c>
      <c r="AB4740" s="4">
        <f t="shared" si="1113"/>
        <v>0</v>
      </c>
    </row>
    <row r="4741" spans="1:28">
      <c r="A4741" t="s">
        <v>5149</v>
      </c>
      <c r="B4741">
        <v>1</v>
      </c>
      <c r="C4741" s="3">
        <f t="shared" si="1101"/>
        <v>2.5316455696202532E-3</v>
      </c>
      <c r="D4741" s="3">
        <f t="shared" si="1102"/>
        <v>8.2211538461538449</v>
      </c>
      <c r="E4741" s="2">
        <f t="shared" si="1103"/>
        <v>0</v>
      </c>
      <c r="F4741" s="3">
        <f t="shared" si="1104"/>
        <v>0</v>
      </c>
      <c r="G4741" t="s">
        <v>2375</v>
      </c>
      <c r="H4741">
        <v>1</v>
      </c>
      <c r="I4741" s="3">
        <f t="shared" si="1105"/>
        <v>9.6153846153846159E-3</v>
      </c>
      <c r="J4741" s="3" t="e">
        <f t="shared" si="1106"/>
        <v>#N/A</v>
      </c>
      <c r="K4741" s="3" t="e">
        <f t="shared" si="1107"/>
        <v>#N/A</v>
      </c>
      <c r="L4741" s="3" t="e">
        <f t="shared" si="1108"/>
        <v>#N/A</v>
      </c>
      <c r="M4741" s="3" t="e">
        <f t="shared" si="1109"/>
        <v>#N/A</v>
      </c>
      <c r="N4741" s="3" t="e">
        <f t="shared" si="1110"/>
        <v>#N/A</v>
      </c>
      <c r="O4741" s="3">
        <f t="shared" si="1111"/>
        <v>8.2211538461538449</v>
      </c>
      <c r="P4741" s="1"/>
      <c r="Y4741" t="s">
        <v>5104</v>
      </c>
      <c r="Z4741">
        <v>0</v>
      </c>
      <c r="AA4741">
        <f t="shared" si="1112"/>
        <v>1</v>
      </c>
      <c r="AB4741" s="4">
        <f t="shared" si="1113"/>
        <v>0</v>
      </c>
    </row>
    <row r="4742" spans="1:28">
      <c r="A4742" t="s">
        <v>5150</v>
      </c>
      <c r="B4742">
        <v>1</v>
      </c>
      <c r="C4742" s="3">
        <f t="shared" si="1101"/>
        <v>2.5316455696202532E-3</v>
      </c>
      <c r="D4742" s="3">
        <f t="shared" si="1102"/>
        <v>0.71153846153846156</v>
      </c>
      <c r="E4742" s="2">
        <f t="shared" si="1103"/>
        <v>2</v>
      </c>
      <c r="F4742" s="3">
        <f t="shared" si="1104"/>
        <v>1</v>
      </c>
      <c r="G4742" t="s">
        <v>2953</v>
      </c>
      <c r="H4742">
        <v>1</v>
      </c>
      <c r="I4742" s="3">
        <f t="shared" si="1105"/>
        <v>9.6153846153846159E-3</v>
      </c>
      <c r="J4742" s="3" t="e">
        <f t="shared" si="1106"/>
        <v>#N/A</v>
      </c>
      <c r="K4742" s="3" t="e">
        <f t="shared" si="1107"/>
        <v>#N/A</v>
      </c>
      <c r="L4742" s="3" t="e">
        <f t="shared" si="1108"/>
        <v>#N/A</v>
      </c>
      <c r="M4742" s="3" t="e">
        <f t="shared" si="1109"/>
        <v>#N/A</v>
      </c>
      <c r="N4742" s="3" t="e">
        <f t="shared" si="1110"/>
        <v>#N/A</v>
      </c>
      <c r="O4742" s="3">
        <f t="shared" si="1111"/>
        <v>8.2211538461538449</v>
      </c>
      <c r="P4742" s="1"/>
      <c r="Y4742" t="s">
        <v>5105</v>
      </c>
      <c r="Z4742">
        <v>0</v>
      </c>
      <c r="AA4742">
        <f t="shared" si="1112"/>
        <v>1</v>
      </c>
      <c r="AB4742" s="4">
        <f t="shared" si="1113"/>
        <v>0</v>
      </c>
    </row>
    <row r="4743" spans="1:28">
      <c r="A4743" t="s">
        <v>5151</v>
      </c>
      <c r="B4743">
        <v>1</v>
      </c>
      <c r="C4743" s="3">
        <f t="shared" si="1101"/>
        <v>2.5316455696202532E-3</v>
      </c>
      <c r="D4743" s="3">
        <f t="shared" si="1102"/>
        <v>0.71153846153846156</v>
      </c>
      <c r="E4743" s="2">
        <f t="shared" si="1103"/>
        <v>2</v>
      </c>
      <c r="F4743" s="3">
        <f t="shared" si="1104"/>
        <v>1</v>
      </c>
      <c r="G4743" t="s">
        <v>2374</v>
      </c>
      <c r="H4743">
        <v>1</v>
      </c>
      <c r="I4743" s="3">
        <f t="shared" si="1105"/>
        <v>9.6153846153846159E-3</v>
      </c>
      <c r="J4743" s="3" t="e">
        <f t="shared" si="1106"/>
        <v>#N/A</v>
      </c>
      <c r="K4743" s="3" t="e">
        <f t="shared" si="1107"/>
        <v>#N/A</v>
      </c>
      <c r="L4743" s="3" t="e">
        <f t="shared" si="1108"/>
        <v>#N/A</v>
      </c>
      <c r="M4743" s="3" t="e">
        <f t="shared" si="1109"/>
        <v>#N/A</v>
      </c>
      <c r="N4743" s="3" t="e">
        <f t="shared" si="1110"/>
        <v>#N/A</v>
      </c>
      <c r="O4743" s="3">
        <f t="shared" si="1111"/>
        <v>8.2211538461538449</v>
      </c>
      <c r="P4743" s="1"/>
      <c r="Y4743" t="s">
        <v>5106</v>
      </c>
      <c r="Z4743">
        <v>0</v>
      </c>
      <c r="AA4743">
        <f t="shared" si="1112"/>
        <v>1</v>
      </c>
      <c r="AB4743" s="4">
        <f t="shared" si="1113"/>
        <v>0</v>
      </c>
    </row>
    <row r="4744" spans="1:28">
      <c r="A4744" t="s">
        <v>5152</v>
      </c>
      <c r="B4744">
        <v>1</v>
      </c>
      <c r="C4744" s="3">
        <f t="shared" si="1101"/>
        <v>2.5316455696202532E-3</v>
      </c>
      <c r="D4744" s="3">
        <f t="shared" si="1102"/>
        <v>2.865384615384615</v>
      </c>
      <c r="E4744" s="2">
        <f t="shared" si="1103"/>
        <v>0</v>
      </c>
      <c r="F4744" s="3">
        <f t="shared" si="1104"/>
        <v>0</v>
      </c>
      <c r="G4744" t="s">
        <v>2379</v>
      </c>
      <c r="H4744">
        <v>1</v>
      </c>
      <c r="I4744" s="3">
        <f t="shared" si="1105"/>
        <v>9.6153846153846159E-3</v>
      </c>
      <c r="J4744" s="3" t="e">
        <f t="shared" si="1106"/>
        <v>#N/A</v>
      </c>
      <c r="K4744" s="3" t="e">
        <f t="shared" si="1107"/>
        <v>#N/A</v>
      </c>
      <c r="L4744" s="3" t="e">
        <f t="shared" si="1108"/>
        <v>#N/A</v>
      </c>
      <c r="M4744" s="3" t="e">
        <f t="shared" si="1109"/>
        <v>#N/A</v>
      </c>
      <c r="N4744" s="3" t="e">
        <f t="shared" si="1110"/>
        <v>#N/A</v>
      </c>
      <c r="O4744" s="3">
        <f t="shared" si="1111"/>
        <v>8.2211538461538449</v>
      </c>
      <c r="P4744" s="1"/>
      <c r="Y4744" t="s">
        <v>5107</v>
      </c>
      <c r="Z4744">
        <v>0</v>
      </c>
      <c r="AA4744">
        <f t="shared" si="1112"/>
        <v>1</v>
      </c>
      <c r="AB4744" s="4">
        <f t="shared" si="1113"/>
        <v>0</v>
      </c>
    </row>
    <row r="4745" spans="1:28">
      <c r="A4745" t="s">
        <v>5153</v>
      </c>
      <c r="B4745">
        <v>1</v>
      </c>
      <c r="C4745" s="3">
        <f t="shared" si="1101"/>
        <v>2.5316455696202532E-3</v>
      </c>
      <c r="D4745" s="3">
        <f t="shared" si="1102"/>
        <v>8.2211538461538449</v>
      </c>
      <c r="E4745" s="2">
        <f t="shared" si="1103"/>
        <v>0</v>
      </c>
      <c r="F4745" s="3">
        <f t="shared" si="1104"/>
        <v>0</v>
      </c>
      <c r="G4745" t="s">
        <v>2378</v>
      </c>
      <c r="H4745">
        <v>1</v>
      </c>
      <c r="I4745" s="3">
        <f t="shared" si="1105"/>
        <v>9.6153846153846159E-3</v>
      </c>
      <c r="J4745" s="3" t="e">
        <f t="shared" si="1106"/>
        <v>#N/A</v>
      </c>
      <c r="K4745" s="3" t="e">
        <f t="shared" si="1107"/>
        <v>#N/A</v>
      </c>
      <c r="L4745" s="3" t="e">
        <f t="shared" si="1108"/>
        <v>#N/A</v>
      </c>
      <c r="M4745" s="3" t="e">
        <f t="shared" si="1109"/>
        <v>#N/A</v>
      </c>
      <c r="N4745" s="3" t="e">
        <f t="shared" si="1110"/>
        <v>#N/A</v>
      </c>
      <c r="O4745" s="3">
        <f t="shared" si="1111"/>
        <v>8.2211538461538449</v>
      </c>
      <c r="P4745" s="1"/>
      <c r="Y4745" t="s">
        <v>5108</v>
      </c>
      <c r="Z4745">
        <v>0</v>
      </c>
      <c r="AA4745">
        <f t="shared" si="1112"/>
        <v>1</v>
      </c>
      <c r="AB4745" s="4">
        <f t="shared" si="1113"/>
        <v>0</v>
      </c>
    </row>
    <row r="4746" spans="1:28">
      <c r="A4746" t="s">
        <v>5154</v>
      </c>
      <c r="B4746">
        <v>1</v>
      </c>
      <c r="C4746" s="3">
        <f t="shared" si="1101"/>
        <v>2.5316455696202532E-3</v>
      </c>
      <c r="D4746" s="3">
        <f t="shared" si="1102"/>
        <v>8.2211538461538449</v>
      </c>
      <c r="E4746" s="2">
        <f t="shared" si="1103"/>
        <v>0</v>
      </c>
      <c r="F4746" s="3">
        <f t="shared" si="1104"/>
        <v>0</v>
      </c>
      <c r="G4746" t="s">
        <v>2377</v>
      </c>
      <c r="H4746">
        <v>1</v>
      </c>
      <c r="I4746" s="3">
        <f t="shared" si="1105"/>
        <v>9.6153846153846159E-3</v>
      </c>
      <c r="J4746" s="3" t="e">
        <f t="shared" si="1106"/>
        <v>#N/A</v>
      </c>
      <c r="K4746" s="3" t="e">
        <f t="shared" si="1107"/>
        <v>#N/A</v>
      </c>
      <c r="L4746" s="3" t="e">
        <f t="shared" si="1108"/>
        <v>#N/A</v>
      </c>
      <c r="M4746" s="3" t="e">
        <f t="shared" si="1109"/>
        <v>#N/A</v>
      </c>
      <c r="N4746" s="3" t="e">
        <f t="shared" si="1110"/>
        <v>#N/A</v>
      </c>
      <c r="O4746" s="3">
        <f t="shared" si="1111"/>
        <v>8.2211538461538449</v>
      </c>
      <c r="P4746" s="1"/>
      <c r="Y4746" t="s">
        <v>5109</v>
      </c>
      <c r="Z4746">
        <v>0</v>
      </c>
      <c r="AA4746">
        <f t="shared" si="1112"/>
        <v>1</v>
      </c>
      <c r="AB4746" s="4">
        <f t="shared" si="1113"/>
        <v>0</v>
      </c>
    </row>
    <row r="4747" spans="1:28">
      <c r="A4747" t="s">
        <v>5155</v>
      </c>
      <c r="B4747">
        <v>1</v>
      </c>
      <c r="C4747" s="3">
        <f t="shared" si="1101"/>
        <v>2.5316455696202532E-3</v>
      </c>
      <c r="D4747" s="3">
        <f t="shared" si="1102"/>
        <v>8.2211538461538449</v>
      </c>
      <c r="E4747" s="2">
        <f t="shared" si="1103"/>
        <v>0</v>
      </c>
      <c r="F4747" s="3">
        <f t="shared" si="1104"/>
        <v>0</v>
      </c>
      <c r="G4747" t="s">
        <v>2381</v>
      </c>
      <c r="H4747">
        <v>1</v>
      </c>
      <c r="I4747" s="3">
        <f t="shared" si="1105"/>
        <v>9.6153846153846159E-3</v>
      </c>
      <c r="J4747" s="3" t="e">
        <f t="shared" si="1106"/>
        <v>#N/A</v>
      </c>
      <c r="K4747" s="3" t="e">
        <f t="shared" si="1107"/>
        <v>#N/A</v>
      </c>
      <c r="L4747" s="3" t="e">
        <f t="shared" si="1108"/>
        <v>#N/A</v>
      </c>
      <c r="M4747" s="3" t="e">
        <f t="shared" si="1109"/>
        <v>#N/A</v>
      </c>
      <c r="N4747" s="3" t="e">
        <f t="shared" si="1110"/>
        <v>#N/A</v>
      </c>
      <c r="O4747" s="3">
        <f t="shared" si="1111"/>
        <v>8.2211538461538449</v>
      </c>
      <c r="P4747" s="1"/>
      <c r="Y4747" t="s">
        <v>5110</v>
      </c>
      <c r="Z4747">
        <v>0</v>
      </c>
      <c r="AA4747">
        <f t="shared" si="1112"/>
        <v>1</v>
      </c>
      <c r="AB4747" s="4">
        <f t="shared" si="1113"/>
        <v>0</v>
      </c>
    </row>
    <row r="4748" spans="1:28">
      <c r="A4748" t="s">
        <v>5156</v>
      </c>
      <c r="B4748">
        <v>1</v>
      </c>
      <c r="C4748" s="3">
        <f t="shared" si="1101"/>
        <v>2.5316455696202532E-3</v>
      </c>
      <c r="D4748" s="3">
        <f t="shared" si="1102"/>
        <v>8.2211538461538449</v>
      </c>
      <c r="E4748" s="2">
        <f t="shared" si="1103"/>
        <v>0</v>
      </c>
      <c r="F4748" s="3">
        <f t="shared" si="1104"/>
        <v>0</v>
      </c>
      <c r="G4748" t="s">
        <v>2960</v>
      </c>
      <c r="H4748">
        <v>1</v>
      </c>
      <c r="I4748" s="3">
        <f t="shared" si="1105"/>
        <v>9.6153846153846159E-3</v>
      </c>
      <c r="J4748" s="3" t="e">
        <f t="shared" si="1106"/>
        <v>#N/A</v>
      </c>
      <c r="K4748" s="3" t="e">
        <f t="shared" si="1107"/>
        <v>#N/A</v>
      </c>
      <c r="L4748" s="3" t="e">
        <f t="shared" si="1108"/>
        <v>#N/A</v>
      </c>
      <c r="M4748" s="3" t="e">
        <f t="shared" si="1109"/>
        <v>#N/A</v>
      </c>
      <c r="N4748" s="3" t="e">
        <f t="shared" si="1110"/>
        <v>#N/A</v>
      </c>
      <c r="O4748" s="3">
        <f t="shared" si="1111"/>
        <v>8.2211538461538449</v>
      </c>
      <c r="P4748" s="1"/>
      <c r="Y4748" t="s">
        <v>5111</v>
      </c>
      <c r="Z4748">
        <v>0</v>
      </c>
      <c r="AA4748">
        <f t="shared" si="1112"/>
        <v>1</v>
      </c>
      <c r="AB4748" s="4">
        <f t="shared" si="1113"/>
        <v>0</v>
      </c>
    </row>
    <row r="4749" spans="1:28">
      <c r="A4749" t="s">
        <v>5157</v>
      </c>
      <c r="B4749">
        <v>1</v>
      </c>
      <c r="C4749" s="3">
        <f t="shared" si="1101"/>
        <v>2.5316455696202532E-3</v>
      </c>
      <c r="D4749" s="3">
        <f t="shared" si="1102"/>
        <v>0.35576923076923078</v>
      </c>
      <c r="E4749" s="2">
        <f t="shared" si="1103"/>
        <v>0</v>
      </c>
      <c r="F4749" s="3">
        <f t="shared" si="1104"/>
        <v>0</v>
      </c>
      <c r="G4749" t="s">
        <v>2382</v>
      </c>
      <c r="H4749">
        <v>1</v>
      </c>
      <c r="I4749" s="3">
        <f t="shared" si="1105"/>
        <v>9.6153846153846159E-3</v>
      </c>
      <c r="J4749" s="3" t="e">
        <f t="shared" si="1106"/>
        <v>#N/A</v>
      </c>
      <c r="K4749" s="3" t="e">
        <f t="shared" si="1107"/>
        <v>#N/A</v>
      </c>
      <c r="L4749" s="3" t="e">
        <f t="shared" si="1108"/>
        <v>#N/A</v>
      </c>
      <c r="M4749" s="3" t="e">
        <f t="shared" si="1109"/>
        <v>#N/A</v>
      </c>
      <c r="N4749" s="3" t="e">
        <f t="shared" si="1110"/>
        <v>#N/A</v>
      </c>
      <c r="O4749" s="3">
        <f t="shared" si="1111"/>
        <v>8.2211538461538449</v>
      </c>
      <c r="P4749" s="1"/>
      <c r="Y4749" t="s">
        <v>5112</v>
      </c>
      <c r="Z4749">
        <v>0</v>
      </c>
      <c r="AA4749">
        <f t="shared" si="1112"/>
        <v>1</v>
      </c>
      <c r="AB4749" s="4">
        <f t="shared" si="1113"/>
        <v>0</v>
      </c>
    </row>
    <row r="4750" spans="1:28">
      <c r="A4750" t="s">
        <v>5158</v>
      </c>
      <c r="B4750">
        <v>1</v>
      </c>
      <c r="C4750" s="3">
        <f t="shared" si="1101"/>
        <v>2.5316455696202532E-3</v>
      </c>
      <c r="D4750" s="3">
        <f t="shared" si="1102"/>
        <v>2.7211538461538458</v>
      </c>
      <c r="E4750" s="2">
        <f t="shared" si="1103"/>
        <v>1</v>
      </c>
      <c r="F4750" s="3">
        <f t="shared" si="1104"/>
        <v>1</v>
      </c>
      <c r="G4750" t="s">
        <v>2959</v>
      </c>
      <c r="H4750">
        <v>1</v>
      </c>
      <c r="I4750" s="3">
        <f t="shared" si="1105"/>
        <v>9.6153846153846159E-3</v>
      </c>
      <c r="J4750" s="3" t="e">
        <f t="shared" si="1106"/>
        <v>#N/A</v>
      </c>
      <c r="K4750" s="3" t="e">
        <f t="shared" si="1107"/>
        <v>#N/A</v>
      </c>
      <c r="L4750" s="3" t="e">
        <f t="shared" si="1108"/>
        <v>#N/A</v>
      </c>
      <c r="M4750" s="3" t="e">
        <f t="shared" si="1109"/>
        <v>#N/A</v>
      </c>
      <c r="N4750" s="3" t="e">
        <f t="shared" si="1110"/>
        <v>#N/A</v>
      </c>
      <c r="O4750" s="3">
        <f t="shared" si="1111"/>
        <v>8.2211538461538449</v>
      </c>
      <c r="P4750" s="1"/>
      <c r="Y4750" t="s">
        <v>5113</v>
      </c>
      <c r="Z4750">
        <v>0</v>
      </c>
      <c r="AA4750">
        <f t="shared" si="1112"/>
        <v>1</v>
      </c>
      <c r="AB4750" s="4">
        <f t="shared" si="1113"/>
        <v>0</v>
      </c>
    </row>
    <row r="4751" spans="1:28">
      <c r="A4751" t="s">
        <v>5159</v>
      </c>
      <c r="B4751">
        <v>1</v>
      </c>
      <c r="C4751" s="3">
        <f t="shared" si="1101"/>
        <v>2.5316455696202532E-3</v>
      </c>
      <c r="D4751" s="3">
        <f t="shared" si="1102"/>
        <v>8.2211538461538449</v>
      </c>
      <c r="E4751" s="2">
        <f t="shared" si="1103"/>
        <v>0</v>
      </c>
      <c r="F4751" s="3">
        <f t="shared" si="1104"/>
        <v>0</v>
      </c>
      <c r="G4751" t="s">
        <v>2956</v>
      </c>
      <c r="H4751">
        <v>1</v>
      </c>
      <c r="I4751" s="3">
        <f t="shared" si="1105"/>
        <v>9.6153846153846159E-3</v>
      </c>
      <c r="J4751" s="3" t="e">
        <f t="shared" si="1106"/>
        <v>#N/A</v>
      </c>
      <c r="K4751" s="3" t="e">
        <f t="shared" si="1107"/>
        <v>#N/A</v>
      </c>
      <c r="L4751" s="3" t="e">
        <f t="shared" si="1108"/>
        <v>#N/A</v>
      </c>
      <c r="M4751" s="3" t="e">
        <f t="shared" si="1109"/>
        <v>#N/A</v>
      </c>
      <c r="N4751" s="3" t="e">
        <f t="shared" si="1110"/>
        <v>#N/A</v>
      </c>
      <c r="O4751" s="3">
        <f t="shared" si="1111"/>
        <v>8.2211538461538449</v>
      </c>
      <c r="P4751" s="1"/>
      <c r="Y4751" t="s">
        <v>5114</v>
      </c>
      <c r="Z4751">
        <v>0</v>
      </c>
      <c r="AA4751">
        <f t="shared" si="1112"/>
        <v>2</v>
      </c>
      <c r="AB4751" s="4">
        <f t="shared" si="1113"/>
        <v>0</v>
      </c>
    </row>
    <row r="4752" spans="1:28">
      <c r="A4752" t="s">
        <v>5160</v>
      </c>
      <c r="B4752">
        <v>1</v>
      </c>
      <c r="C4752" s="3">
        <f t="shared" si="1101"/>
        <v>2.5316455696202532E-3</v>
      </c>
      <c r="D4752" s="3">
        <f t="shared" si="1102"/>
        <v>8.2211538461538449</v>
      </c>
      <c r="E4752" s="2">
        <f t="shared" si="1103"/>
        <v>0</v>
      </c>
      <c r="F4752" s="3">
        <f t="shared" si="1104"/>
        <v>0</v>
      </c>
      <c r="G4752" t="s">
        <v>2955</v>
      </c>
      <c r="H4752">
        <v>1</v>
      </c>
      <c r="I4752" s="3">
        <f t="shared" si="1105"/>
        <v>9.6153846153846159E-3</v>
      </c>
      <c r="J4752" s="3">
        <f t="shared" si="1106"/>
        <v>8.8888888888888892E-2</v>
      </c>
      <c r="K4752" s="3">
        <f t="shared" si="1107"/>
        <v>6.8965517241379309E-2</v>
      </c>
      <c r="L4752" s="3">
        <f t="shared" si="1108"/>
        <v>0.10817307692307693</v>
      </c>
      <c r="M4752" s="3">
        <f t="shared" si="1109"/>
        <v>0.13942307692307693</v>
      </c>
      <c r="N4752" s="3">
        <f t="shared" si="1110"/>
        <v>0.12379807692307693</v>
      </c>
      <c r="O4752" s="3">
        <f t="shared" si="1111"/>
        <v>0.12379807692307693</v>
      </c>
      <c r="P4752" s="1"/>
      <c r="Y4752" t="s">
        <v>5115</v>
      </c>
      <c r="Z4752">
        <v>0</v>
      </c>
      <c r="AA4752">
        <f t="shared" si="1112"/>
        <v>1</v>
      </c>
      <c r="AB4752" s="4">
        <f t="shared" si="1113"/>
        <v>0</v>
      </c>
    </row>
    <row r="4753" spans="1:28">
      <c r="A4753" t="s">
        <v>5161</v>
      </c>
      <c r="B4753">
        <v>1</v>
      </c>
      <c r="C4753" s="3">
        <f t="shared" si="1101"/>
        <v>2.5316455696202532E-3</v>
      </c>
      <c r="D4753" s="3">
        <f t="shared" si="1102"/>
        <v>8.2211538461538449</v>
      </c>
      <c r="E4753" s="2">
        <f t="shared" si="1103"/>
        <v>0</v>
      </c>
      <c r="F4753" s="3">
        <f t="shared" si="1104"/>
        <v>0</v>
      </c>
      <c r="G4753" t="s">
        <v>2380</v>
      </c>
      <c r="H4753">
        <v>1</v>
      </c>
      <c r="I4753" s="3">
        <f t="shared" si="1105"/>
        <v>9.6153846153846159E-3</v>
      </c>
      <c r="J4753" s="3" t="e">
        <f t="shared" si="1106"/>
        <v>#N/A</v>
      </c>
      <c r="K4753" s="3" t="e">
        <f t="shared" si="1107"/>
        <v>#N/A</v>
      </c>
      <c r="L4753" s="3" t="e">
        <f t="shared" si="1108"/>
        <v>#N/A</v>
      </c>
      <c r="M4753" s="3" t="e">
        <f t="shared" si="1109"/>
        <v>#N/A</v>
      </c>
      <c r="N4753" s="3" t="e">
        <f t="shared" si="1110"/>
        <v>#N/A</v>
      </c>
      <c r="O4753" s="3">
        <f t="shared" si="1111"/>
        <v>8.2211538461538449</v>
      </c>
      <c r="P4753" s="1"/>
      <c r="Y4753" t="s">
        <v>5116</v>
      </c>
      <c r="Z4753">
        <v>0</v>
      </c>
      <c r="AA4753">
        <f t="shared" si="1112"/>
        <v>1</v>
      </c>
      <c r="AB4753" s="4">
        <f t="shared" si="1113"/>
        <v>0</v>
      </c>
    </row>
    <row r="4754" spans="1:28">
      <c r="A4754" t="s">
        <v>5162</v>
      </c>
      <c r="B4754">
        <v>1</v>
      </c>
      <c r="C4754" s="3">
        <f t="shared" si="1101"/>
        <v>2.5316455696202532E-3</v>
      </c>
      <c r="D4754" s="3">
        <f t="shared" si="1102"/>
        <v>8.2211538461538449</v>
      </c>
      <c r="E4754" s="2">
        <f t="shared" si="1103"/>
        <v>0</v>
      </c>
      <c r="F4754" s="3">
        <f t="shared" si="1104"/>
        <v>0</v>
      </c>
      <c r="G4754" t="s">
        <v>2963</v>
      </c>
      <c r="H4754">
        <v>1</v>
      </c>
      <c r="I4754" s="3">
        <f t="shared" si="1105"/>
        <v>9.6153846153846159E-3</v>
      </c>
      <c r="J4754" s="3" t="e">
        <f t="shared" si="1106"/>
        <v>#N/A</v>
      </c>
      <c r="K4754" s="3" t="e">
        <f t="shared" si="1107"/>
        <v>#N/A</v>
      </c>
      <c r="L4754" s="3" t="e">
        <f t="shared" si="1108"/>
        <v>#N/A</v>
      </c>
      <c r="M4754" s="3" t="e">
        <f t="shared" si="1109"/>
        <v>#N/A</v>
      </c>
      <c r="N4754" s="3" t="e">
        <f t="shared" si="1110"/>
        <v>#N/A</v>
      </c>
      <c r="O4754" s="3">
        <f t="shared" si="1111"/>
        <v>8.2211538461538449</v>
      </c>
      <c r="P4754" s="1"/>
      <c r="Y4754" t="s">
        <v>5117</v>
      </c>
      <c r="Z4754">
        <v>0</v>
      </c>
      <c r="AA4754">
        <f t="shared" si="1112"/>
        <v>1</v>
      </c>
      <c r="AB4754" s="4">
        <f t="shared" si="1113"/>
        <v>0</v>
      </c>
    </row>
    <row r="4755" spans="1:28">
      <c r="A4755" t="s">
        <v>5163</v>
      </c>
      <c r="B4755">
        <v>1</v>
      </c>
      <c r="C4755" s="3">
        <f t="shared" si="1101"/>
        <v>2.5316455696202532E-3</v>
      </c>
      <c r="D4755" s="3">
        <f t="shared" si="1102"/>
        <v>8.2211538461538449</v>
      </c>
      <c r="E4755" s="2">
        <f t="shared" si="1103"/>
        <v>0</v>
      </c>
      <c r="F4755" s="3">
        <f t="shared" si="1104"/>
        <v>0</v>
      </c>
      <c r="G4755" t="s">
        <v>2962</v>
      </c>
      <c r="H4755">
        <v>1</v>
      </c>
      <c r="I4755" s="3">
        <f t="shared" si="1105"/>
        <v>9.6153846153846159E-3</v>
      </c>
      <c r="J4755" s="3" t="e">
        <f t="shared" si="1106"/>
        <v>#N/A</v>
      </c>
      <c r="K4755" s="3" t="e">
        <f t="shared" si="1107"/>
        <v>#N/A</v>
      </c>
      <c r="L4755" s="3" t="e">
        <f t="shared" si="1108"/>
        <v>#N/A</v>
      </c>
      <c r="M4755" s="3" t="e">
        <f t="shared" si="1109"/>
        <v>#N/A</v>
      </c>
      <c r="N4755" s="3" t="e">
        <f t="shared" si="1110"/>
        <v>#N/A</v>
      </c>
      <c r="O4755" s="3">
        <f t="shared" si="1111"/>
        <v>8.2211538461538449</v>
      </c>
      <c r="P4755" s="1"/>
      <c r="Y4755" t="s">
        <v>5144</v>
      </c>
      <c r="Z4755">
        <v>0</v>
      </c>
      <c r="AA4755">
        <f t="shared" si="1112"/>
        <v>1</v>
      </c>
      <c r="AB4755" s="4">
        <f t="shared" si="1113"/>
        <v>0</v>
      </c>
    </row>
    <row r="4756" spans="1:28">
      <c r="A4756" t="s">
        <v>5164</v>
      </c>
      <c r="B4756">
        <v>1</v>
      </c>
      <c r="C4756" s="3">
        <f t="shared" si="1101"/>
        <v>2.5316455696202532E-3</v>
      </c>
      <c r="D4756" s="3">
        <f t="shared" si="1102"/>
        <v>8.2211538461538449</v>
      </c>
      <c r="E4756" s="2">
        <f t="shared" si="1103"/>
        <v>0</v>
      </c>
      <c r="F4756" s="3">
        <f t="shared" si="1104"/>
        <v>0</v>
      </c>
      <c r="G4756" t="s">
        <v>2958</v>
      </c>
      <c r="H4756">
        <v>1</v>
      </c>
      <c r="I4756" s="3">
        <f t="shared" si="1105"/>
        <v>9.6153846153846159E-3</v>
      </c>
      <c r="J4756" s="3" t="e">
        <f t="shared" si="1106"/>
        <v>#N/A</v>
      </c>
      <c r="K4756" s="3" t="e">
        <f t="shared" si="1107"/>
        <v>#N/A</v>
      </c>
      <c r="L4756" s="3" t="e">
        <f t="shared" si="1108"/>
        <v>#N/A</v>
      </c>
      <c r="M4756" s="3" t="e">
        <f t="shared" si="1109"/>
        <v>#N/A</v>
      </c>
      <c r="N4756" s="3" t="e">
        <f t="shared" si="1110"/>
        <v>#N/A</v>
      </c>
      <c r="O4756" s="3">
        <f t="shared" si="1111"/>
        <v>8.2211538461538449</v>
      </c>
      <c r="P4756" s="1"/>
      <c r="Y4756" t="s">
        <v>5145</v>
      </c>
      <c r="Z4756">
        <v>0</v>
      </c>
      <c r="AA4756">
        <f t="shared" si="1112"/>
        <v>1</v>
      </c>
      <c r="AB4756" s="4">
        <f t="shared" si="1113"/>
        <v>0</v>
      </c>
    </row>
    <row r="4757" spans="1:28">
      <c r="A4757" t="s">
        <v>5165</v>
      </c>
      <c r="B4757">
        <v>1</v>
      </c>
      <c r="C4757" s="3">
        <f t="shared" si="1101"/>
        <v>2.5316455696202532E-3</v>
      </c>
      <c r="D4757" s="3">
        <f t="shared" si="1102"/>
        <v>8.2211538461538449</v>
      </c>
      <c r="E4757" s="2">
        <f t="shared" si="1103"/>
        <v>0</v>
      </c>
      <c r="F4757" s="3">
        <f t="shared" si="1104"/>
        <v>0</v>
      </c>
      <c r="G4757" t="s">
        <v>2957</v>
      </c>
      <c r="H4757">
        <v>1</v>
      </c>
      <c r="I4757" s="3">
        <f t="shared" si="1105"/>
        <v>9.6153846153846159E-3</v>
      </c>
      <c r="J4757" s="3" t="e">
        <f t="shared" si="1106"/>
        <v>#N/A</v>
      </c>
      <c r="K4757" s="3" t="e">
        <f t="shared" si="1107"/>
        <v>#N/A</v>
      </c>
      <c r="L4757" s="3" t="e">
        <f t="shared" si="1108"/>
        <v>#N/A</v>
      </c>
      <c r="M4757" s="3" t="e">
        <f t="shared" si="1109"/>
        <v>#N/A</v>
      </c>
      <c r="N4757" s="3" t="e">
        <f t="shared" si="1110"/>
        <v>#N/A</v>
      </c>
      <c r="O4757" s="3">
        <f t="shared" si="1111"/>
        <v>8.2211538461538449</v>
      </c>
      <c r="P4757" s="1"/>
      <c r="Y4757" t="s">
        <v>5146</v>
      </c>
      <c r="Z4757">
        <v>0</v>
      </c>
      <c r="AA4757">
        <f t="shared" si="1112"/>
        <v>1</v>
      </c>
      <c r="AB4757" s="4">
        <f t="shared" si="1113"/>
        <v>0</v>
      </c>
    </row>
    <row r="4758" spans="1:28">
      <c r="A4758" t="s">
        <v>5166</v>
      </c>
      <c r="B4758">
        <v>1</v>
      </c>
      <c r="C4758" s="3">
        <f t="shared" si="1101"/>
        <v>2.5316455696202532E-3</v>
      </c>
      <c r="D4758" s="3">
        <f t="shared" si="1102"/>
        <v>8.2211538461538449</v>
      </c>
      <c r="E4758" s="2">
        <f t="shared" si="1103"/>
        <v>0</v>
      </c>
      <c r="F4758" s="3">
        <f t="shared" si="1104"/>
        <v>0</v>
      </c>
      <c r="G4758" t="s">
        <v>2384</v>
      </c>
      <c r="H4758">
        <v>1</v>
      </c>
      <c r="I4758" s="3">
        <f t="shared" si="1105"/>
        <v>9.6153846153846159E-3</v>
      </c>
      <c r="J4758" s="3" t="e">
        <f t="shared" si="1106"/>
        <v>#N/A</v>
      </c>
      <c r="K4758" s="3" t="e">
        <f t="shared" si="1107"/>
        <v>#N/A</v>
      </c>
      <c r="L4758" s="3" t="e">
        <f t="shared" si="1108"/>
        <v>#N/A</v>
      </c>
      <c r="M4758" s="3" t="e">
        <f t="shared" si="1109"/>
        <v>#N/A</v>
      </c>
      <c r="N4758" s="3" t="e">
        <f t="shared" si="1110"/>
        <v>#N/A</v>
      </c>
      <c r="O4758" s="3">
        <f t="shared" si="1111"/>
        <v>8.2211538461538449</v>
      </c>
      <c r="P4758" s="1"/>
      <c r="Y4758" t="s">
        <v>5147</v>
      </c>
      <c r="Z4758">
        <v>0</v>
      </c>
      <c r="AA4758">
        <f t="shared" si="1112"/>
        <v>1</v>
      </c>
      <c r="AB4758" s="4">
        <f t="shared" si="1113"/>
        <v>0</v>
      </c>
    </row>
    <row r="4759" spans="1:28">
      <c r="A4759" t="s">
        <v>5167</v>
      </c>
      <c r="B4759">
        <v>1</v>
      </c>
      <c r="C4759" s="3">
        <f t="shared" si="1101"/>
        <v>2.5316455696202532E-3</v>
      </c>
      <c r="D4759" s="3">
        <f t="shared" si="1102"/>
        <v>8.2211538461538449</v>
      </c>
      <c r="E4759" s="2">
        <f t="shared" si="1103"/>
        <v>0</v>
      </c>
      <c r="F4759" s="3">
        <f t="shared" si="1104"/>
        <v>0</v>
      </c>
      <c r="G4759" t="s">
        <v>2383</v>
      </c>
      <c r="H4759">
        <v>1</v>
      </c>
      <c r="I4759" s="3">
        <f t="shared" si="1105"/>
        <v>9.6153846153846159E-3</v>
      </c>
      <c r="J4759" s="3" t="e">
        <f t="shared" si="1106"/>
        <v>#N/A</v>
      </c>
      <c r="K4759" s="3" t="e">
        <f t="shared" si="1107"/>
        <v>#N/A</v>
      </c>
      <c r="L4759" s="3" t="e">
        <f t="shared" si="1108"/>
        <v>#N/A</v>
      </c>
      <c r="M4759" s="3" t="e">
        <f t="shared" si="1109"/>
        <v>#N/A</v>
      </c>
      <c r="N4759" s="3" t="e">
        <f t="shared" si="1110"/>
        <v>#N/A</v>
      </c>
      <c r="O4759" s="3">
        <f t="shared" si="1111"/>
        <v>8.2211538461538449</v>
      </c>
      <c r="P4759" s="1"/>
      <c r="Y4759" t="s">
        <v>5148</v>
      </c>
      <c r="Z4759">
        <v>0</v>
      </c>
      <c r="AA4759">
        <f t="shared" si="1112"/>
        <v>1</v>
      </c>
      <c r="AB4759" s="4">
        <f t="shared" si="1113"/>
        <v>0</v>
      </c>
    </row>
    <row r="4760" spans="1:28">
      <c r="A4760" t="s">
        <v>5168</v>
      </c>
      <c r="B4760">
        <v>1</v>
      </c>
      <c r="C4760" s="3">
        <f t="shared" si="1101"/>
        <v>2.5316455696202532E-3</v>
      </c>
      <c r="D4760" s="3">
        <f t="shared" si="1102"/>
        <v>8.2211538461538449</v>
      </c>
      <c r="E4760" s="2">
        <f t="shared" si="1103"/>
        <v>0</v>
      </c>
      <c r="F4760" s="3">
        <f t="shared" si="1104"/>
        <v>0</v>
      </c>
      <c r="G4760" t="s">
        <v>2961</v>
      </c>
      <c r="H4760">
        <v>1</v>
      </c>
      <c r="I4760" s="3">
        <f t="shared" si="1105"/>
        <v>9.6153846153846159E-3</v>
      </c>
      <c r="J4760" s="3" t="e">
        <f t="shared" si="1106"/>
        <v>#N/A</v>
      </c>
      <c r="K4760" s="3" t="e">
        <f t="shared" si="1107"/>
        <v>#N/A</v>
      </c>
      <c r="L4760" s="3" t="e">
        <f t="shared" si="1108"/>
        <v>#N/A</v>
      </c>
      <c r="M4760" s="3" t="e">
        <f t="shared" si="1109"/>
        <v>#N/A</v>
      </c>
      <c r="N4760" s="3" t="e">
        <f t="shared" si="1110"/>
        <v>#N/A</v>
      </c>
      <c r="O4760" s="3">
        <f t="shared" si="1111"/>
        <v>8.2211538461538449</v>
      </c>
      <c r="P4760" s="1"/>
      <c r="Y4760" t="s">
        <v>5149</v>
      </c>
      <c r="Z4760">
        <v>0</v>
      </c>
      <c r="AA4760">
        <f t="shared" si="1112"/>
        <v>1</v>
      </c>
      <c r="AB4760" s="4">
        <f t="shared" si="1113"/>
        <v>0</v>
      </c>
    </row>
    <row r="4761" spans="1:28">
      <c r="A4761" t="s">
        <v>5169</v>
      </c>
      <c r="B4761">
        <v>1</v>
      </c>
      <c r="C4761" s="3">
        <f t="shared" si="1101"/>
        <v>2.5316455696202532E-3</v>
      </c>
      <c r="D4761" s="3">
        <f t="shared" si="1102"/>
        <v>0.11298076923076925</v>
      </c>
      <c r="E4761" s="2">
        <f t="shared" si="1103"/>
        <v>0</v>
      </c>
      <c r="F4761" s="3">
        <f t="shared" si="1104"/>
        <v>0</v>
      </c>
      <c r="G4761" t="s">
        <v>2387</v>
      </c>
      <c r="H4761">
        <v>1</v>
      </c>
      <c r="I4761" s="3">
        <f t="shared" si="1105"/>
        <v>9.6153846153846159E-3</v>
      </c>
      <c r="J4761" s="3">
        <f t="shared" si="1106"/>
        <v>2.2222222222222223E-2</v>
      </c>
      <c r="K4761" s="3" t="e">
        <f t="shared" si="1107"/>
        <v>#N/A</v>
      </c>
      <c r="L4761" s="3">
        <f t="shared" si="1108"/>
        <v>0.43269230769230771</v>
      </c>
      <c r="M4761" s="3" t="e">
        <f t="shared" si="1109"/>
        <v>#N/A</v>
      </c>
      <c r="N4761" s="3">
        <f t="shared" si="1110"/>
        <v>2.865384615384615</v>
      </c>
      <c r="O4761" s="3">
        <f t="shared" si="1111"/>
        <v>2.865384615384615</v>
      </c>
      <c r="P4761" s="1"/>
      <c r="Y4761" t="s">
        <v>5152</v>
      </c>
      <c r="Z4761">
        <v>0</v>
      </c>
      <c r="AA4761">
        <f t="shared" si="1112"/>
        <v>1</v>
      </c>
      <c r="AB4761" s="4">
        <f t="shared" si="1113"/>
        <v>0</v>
      </c>
    </row>
    <row r="4762" spans="1:28">
      <c r="A4762" t="s">
        <v>5170</v>
      </c>
      <c r="B4762">
        <v>1</v>
      </c>
      <c r="C4762" s="3">
        <f t="shared" si="1101"/>
        <v>2.5316455696202532E-3</v>
      </c>
      <c r="D4762" s="3">
        <f t="shared" si="1102"/>
        <v>0.12379807692307693</v>
      </c>
      <c r="E4762" s="2">
        <f t="shared" si="1103"/>
        <v>0</v>
      </c>
      <c r="F4762" s="3">
        <f t="shared" si="1104"/>
        <v>0</v>
      </c>
      <c r="G4762" t="s">
        <v>2388</v>
      </c>
      <c r="H4762">
        <v>1</v>
      </c>
      <c r="I4762" s="3">
        <f t="shared" si="1105"/>
        <v>9.6153846153846159E-3</v>
      </c>
      <c r="J4762" s="3" t="e">
        <f t="shared" si="1106"/>
        <v>#N/A</v>
      </c>
      <c r="K4762" s="3" t="e">
        <f t="shared" si="1107"/>
        <v>#N/A</v>
      </c>
      <c r="L4762" s="3" t="e">
        <f t="shared" si="1108"/>
        <v>#N/A</v>
      </c>
      <c r="M4762" s="3" t="e">
        <f t="shared" si="1109"/>
        <v>#N/A</v>
      </c>
      <c r="N4762" s="3" t="e">
        <f t="shared" si="1110"/>
        <v>#N/A</v>
      </c>
      <c r="O4762" s="3">
        <f t="shared" si="1111"/>
        <v>8.2211538461538449</v>
      </c>
      <c r="P4762" s="1"/>
      <c r="Y4762" t="s">
        <v>5153</v>
      </c>
      <c r="Z4762">
        <v>0</v>
      </c>
      <c r="AA4762">
        <f t="shared" si="1112"/>
        <v>1</v>
      </c>
      <c r="AB4762" s="4">
        <f t="shared" si="1113"/>
        <v>0</v>
      </c>
    </row>
    <row r="4763" spans="1:28">
      <c r="A4763" t="s">
        <v>5171</v>
      </c>
      <c r="B4763">
        <v>1</v>
      </c>
      <c r="C4763" s="3">
        <f t="shared" si="1101"/>
        <v>2.5316455696202532E-3</v>
      </c>
      <c r="D4763" s="3">
        <f t="shared" si="1102"/>
        <v>8.2211538461538449</v>
      </c>
      <c r="E4763" s="2">
        <f t="shared" si="1103"/>
        <v>0</v>
      </c>
      <c r="F4763" s="3">
        <f t="shared" si="1104"/>
        <v>0</v>
      </c>
      <c r="G4763" t="s">
        <v>2965</v>
      </c>
      <c r="H4763">
        <v>1</v>
      </c>
      <c r="I4763" s="3">
        <f t="shared" si="1105"/>
        <v>9.6153846153846159E-3</v>
      </c>
      <c r="J4763" s="3" t="e">
        <f t="shared" si="1106"/>
        <v>#N/A</v>
      </c>
      <c r="K4763" s="3" t="e">
        <f t="shared" si="1107"/>
        <v>#N/A</v>
      </c>
      <c r="L4763" s="3" t="e">
        <f t="shared" si="1108"/>
        <v>#N/A</v>
      </c>
      <c r="M4763" s="3" t="e">
        <f t="shared" si="1109"/>
        <v>#N/A</v>
      </c>
      <c r="N4763" s="3" t="e">
        <f t="shared" si="1110"/>
        <v>#N/A</v>
      </c>
      <c r="O4763" s="3">
        <f t="shared" si="1111"/>
        <v>8.2211538461538449</v>
      </c>
      <c r="P4763" s="1"/>
      <c r="Y4763" t="s">
        <v>5154</v>
      </c>
      <c r="Z4763">
        <v>0</v>
      </c>
      <c r="AA4763">
        <f t="shared" si="1112"/>
        <v>1</v>
      </c>
      <c r="AB4763" s="4">
        <f t="shared" si="1113"/>
        <v>0</v>
      </c>
    </row>
    <row r="4764" spans="1:28">
      <c r="A4764" t="s">
        <v>5172</v>
      </c>
      <c r="B4764">
        <v>1</v>
      </c>
      <c r="C4764" s="3">
        <f t="shared" si="1101"/>
        <v>2.5316455696202532E-3</v>
      </c>
      <c r="D4764" s="3">
        <f t="shared" si="1102"/>
        <v>0.35576923076923078</v>
      </c>
      <c r="E4764" s="2">
        <f t="shared" si="1103"/>
        <v>0</v>
      </c>
      <c r="F4764" s="3">
        <f t="shared" si="1104"/>
        <v>0</v>
      </c>
      <c r="G4764" t="s">
        <v>2386</v>
      </c>
      <c r="H4764">
        <v>1</v>
      </c>
      <c r="I4764" s="3">
        <f t="shared" si="1105"/>
        <v>9.6153846153846159E-3</v>
      </c>
      <c r="J4764" s="3" t="e">
        <f t="shared" si="1106"/>
        <v>#N/A</v>
      </c>
      <c r="K4764" s="3" t="e">
        <f t="shared" si="1107"/>
        <v>#N/A</v>
      </c>
      <c r="L4764" s="3" t="e">
        <f t="shared" si="1108"/>
        <v>#N/A</v>
      </c>
      <c r="M4764" s="3" t="e">
        <f t="shared" si="1109"/>
        <v>#N/A</v>
      </c>
      <c r="N4764" s="3" t="e">
        <f t="shared" si="1110"/>
        <v>#N/A</v>
      </c>
      <c r="O4764" s="3">
        <f t="shared" si="1111"/>
        <v>8.2211538461538449</v>
      </c>
      <c r="P4764" s="1"/>
      <c r="Y4764" t="s">
        <v>5155</v>
      </c>
      <c r="Z4764">
        <v>0</v>
      </c>
      <c r="AA4764">
        <f t="shared" si="1112"/>
        <v>1</v>
      </c>
      <c r="AB4764" s="4">
        <f t="shared" si="1113"/>
        <v>0</v>
      </c>
    </row>
    <row r="4765" spans="1:28">
      <c r="A4765" t="s">
        <v>5173</v>
      </c>
      <c r="B4765">
        <v>1</v>
      </c>
      <c r="C4765" s="3">
        <f t="shared" si="1101"/>
        <v>2.5316455696202532E-3</v>
      </c>
      <c r="D4765" s="3">
        <f t="shared" si="1102"/>
        <v>0.35576923076923078</v>
      </c>
      <c r="E4765" s="2">
        <f t="shared" si="1103"/>
        <v>0</v>
      </c>
      <c r="F4765" s="3">
        <f t="shared" si="1104"/>
        <v>0</v>
      </c>
      <c r="G4765" t="s">
        <v>2964</v>
      </c>
      <c r="H4765">
        <v>1</v>
      </c>
      <c r="I4765" s="3">
        <f t="shared" si="1105"/>
        <v>9.6153846153846159E-3</v>
      </c>
      <c r="J4765" s="3" t="e">
        <f t="shared" si="1106"/>
        <v>#N/A</v>
      </c>
      <c r="K4765" s="3" t="e">
        <f t="shared" si="1107"/>
        <v>#N/A</v>
      </c>
      <c r="L4765" s="3" t="e">
        <f t="shared" si="1108"/>
        <v>#N/A</v>
      </c>
      <c r="M4765" s="3" t="e">
        <f t="shared" si="1109"/>
        <v>#N/A</v>
      </c>
      <c r="N4765" s="3" t="e">
        <f t="shared" si="1110"/>
        <v>#N/A</v>
      </c>
      <c r="O4765" s="3">
        <f t="shared" si="1111"/>
        <v>8.2211538461538449</v>
      </c>
      <c r="P4765" s="1"/>
      <c r="Y4765" t="s">
        <v>5156</v>
      </c>
      <c r="Z4765">
        <v>0</v>
      </c>
      <c r="AA4765">
        <f t="shared" si="1112"/>
        <v>1</v>
      </c>
      <c r="AB4765" s="4">
        <f t="shared" si="1113"/>
        <v>0</v>
      </c>
    </row>
    <row r="4766" spans="1:28">
      <c r="A4766" t="s">
        <v>5174</v>
      </c>
      <c r="B4766">
        <v>1</v>
      </c>
      <c r="C4766" s="3">
        <f t="shared" si="1101"/>
        <v>2.5316455696202532E-3</v>
      </c>
      <c r="D4766" s="3">
        <f t="shared" si="1102"/>
        <v>8.2211538461538449</v>
      </c>
      <c r="E4766" s="2">
        <f t="shared" si="1103"/>
        <v>0</v>
      </c>
      <c r="F4766" s="3">
        <f t="shared" si="1104"/>
        <v>0</v>
      </c>
      <c r="G4766" t="s">
        <v>2385</v>
      </c>
      <c r="H4766">
        <v>1</v>
      </c>
      <c r="I4766" s="3">
        <f t="shared" si="1105"/>
        <v>9.6153846153846159E-3</v>
      </c>
      <c r="J4766" s="3" t="e">
        <f t="shared" si="1106"/>
        <v>#N/A</v>
      </c>
      <c r="K4766" s="3" t="e">
        <f t="shared" si="1107"/>
        <v>#N/A</v>
      </c>
      <c r="L4766" s="3" t="e">
        <f t="shared" si="1108"/>
        <v>#N/A</v>
      </c>
      <c r="M4766" s="3" t="e">
        <f t="shared" si="1109"/>
        <v>#N/A</v>
      </c>
      <c r="N4766" s="3" t="e">
        <f t="shared" si="1110"/>
        <v>#N/A</v>
      </c>
      <c r="O4766" s="3">
        <f t="shared" si="1111"/>
        <v>8.2211538461538449</v>
      </c>
      <c r="P4766" s="1"/>
      <c r="Y4766" t="s">
        <v>5157</v>
      </c>
      <c r="Z4766">
        <v>0</v>
      </c>
      <c r="AA4766">
        <f t="shared" si="1112"/>
        <v>1</v>
      </c>
      <c r="AB4766" s="4">
        <f t="shared" si="1113"/>
        <v>0</v>
      </c>
    </row>
    <row r="4767" spans="1:28">
      <c r="A4767" t="s">
        <v>5175</v>
      </c>
      <c r="B4767">
        <v>1</v>
      </c>
      <c r="C4767" s="3">
        <f t="shared" si="1101"/>
        <v>2.5316455696202532E-3</v>
      </c>
      <c r="D4767" s="3">
        <f t="shared" si="1102"/>
        <v>8.2211538461538449</v>
      </c>
      <c r="E4767" s="2">
        <f t="shared" si="1103"/>
        <v>0</v>
      </c>
      <c r="F4767" s="3">
        <f t="shared" si="1104"/>
        <v>0</v>
      </c>
      <c r="G4767" t="s">
        <v>2966</v>
      </c>
      <c r="H4767">
        <v>1</v>
      </c>
      <c r="I4767" s="3">
        <f t="shared" si="1105"/>
        <v>9.6153846153846159E-3</v>
      </c>
      <c r="J4767" s="3" t="e">
        <f t="shared" si="1106"/>
        <v>#N/A</v>
      </c>
      <c r="K4767" s="3" t="e">
        <f t="shared" si="1107"/>
        <v>#N/A</v>
      </c>
      <c r="L4767" s="3" t="e">
        <f t="shared" si="1108"/>
        <v>#N/A</v>
      </c>
      <c r="M4767" s="3" t="e">
        <f t="shared" si="1109"/>
        <v>#N/A</v>
      </c>
      <c r="N4767" s="3" t="e">
        <f t="shared" si="1110"/>
        <v>#N/A</v>
      </c>
      <c r="O4767" s="3">
        <f t="shared" si="1111"/>
        <v>8.2211538461538449</v>
      </c>
      <c r="P4767" s="1"/>
      <c r="Y4767" t="s">
        <v>5159</v>
      </c>
      <c r="Z4767">
        <v>0</v>
      </c>
      <c r="AA4767">
        <f t="shared" si="1112"/>
        <v>1</v>
      </c>
      <c r="AB4767" s="4">
        <f t="shared" si="1113"/>
        <v>0</v>
      </c>
    </row>
    <row r="4768" spans="1:28">
      <c r="A4768" t="s">
        <v>5176</v>
      </c>
      <c r="B4768">
        <v>1</v>
      </c>
      <c r="C4768" s="3">
        <f t="shared" si="1101"/>
        <v>2.5316455696202532E-3</v>
      </c>
      <c r="D4768" s="3">
        <f t="shared" si="1102"/>
        <v>8.2211538461538449</v>
      </c>
      <c r="E4768" s="2">
        <f t="shared" si="1103"/>
        <v>0</v>
      </c>
      <c r="F4768" s="3">
        <f t="shared" si="1104"/>
        <v>0</v>
      </c>
      <c r="G4768" t="s">
        <v>2971</v>
      </c>
      <c r="H4768">
        <v>1</v>
      </c>
      <c r="I4768" s="3">
        <f t="shared" si="1105"/>
        <v>9.6153846153846159E-3</v>
      </c>
      <c r="J4768" s="3" t="e">
        <f t="shared" si="1106"/>
        <v>#N/A</v>
      </c>
      <c r="K4768" s="3" t="e">
        <f t="shared" si="1107"/>
        <v>#N/A</v>
      </c>
      <c r="L4768" s="3" t="e">
        <f t="shared" si="1108"/>
        <v>#N/A</v>
      </c>
      <c r="M4768" s="3" t="e">
        <f t="shared" si="1109"/>
        <v>#N/A</v>
      </c>
      <c r="N4768" s="3" t="e">
        <f t="shared" si="1110"/>
        <v>#N/A</v>
      </c>
      <c r="O4768" s="3">
        <f t="shared" si="1111"/>
        <v>8.2211538461538449</v>
      </c>
      <c r="P4768" s="1"/>
      <c r="Y4768" t="s">
        <v>5160</v>
      </c>
      <c r="Z4768">
        <v>0</v>
      </c>
      <c r="AA4768">
        <f t="shared" si="1112"/>
        <v>1</v>
      </c>
      <c r="AB4768" s="4">
        <f t="shared" si="1113"/>
        <v>0</v>
      </c>
    </row>
    <row r="4769" spans="1:28">
      <c r="A4769" t="s">
        <v>5177</v>
      </c>
      <c r="B4769">
        <v>1</v>
      </c>
      <c r="C4769" s="3">
        <f t="shared" si="1101"/>
        <v>2.5316455696202532E-3</v>
      </c>
      <c r="D4769" s="3">
        <f t="shared" si="1102"/>
        <v>8.2211538461538449</v>
      </c>
      <c r="E4769" s="2">
        <f t="shared" si="1103"/>
        <v>0</v>
      </c>
      <c r="F4769" s="3">
        <f t="shared" si="1104"/>
        <v>0</v>
      </c>
      <c r="G4769" t="s">
        <v>2969</v>
      </c>
      <c r="H4769">
        <v>1</v>
      </c>
      <c r="I4769" s="3">
        <f t="shared" si="1105"/>
        <v>9.6153846153846159E-3</v>
      </c>
      <c r="J4769" s="3" t="e">
        <f t="shared" si="1106"/>
        <v>#N/A</v>
      </c>
      <c r="K4769" s="3" t="e">
        <f t="shared" si="1107"/>
        <v>#N/A</v>
      </c>
      <c r="L4769" s="3" t="e">
        <f t="shared" si="1108"/>
        <v>#N/A</v>
      </c>
      <c r="M4769" s="3" t="e">
        <f t="shared" si="1109"/>
        <v>#N/A</v>
      </c>
      <c r="N4769" s="3" t="e">
        <f t="shared" si="1110"/>
        <v>#N/A</v>
      </c>
      <c r="O4769" s="3">
        <f t="shared" si="1111"/>
        <v>8.2211538461538449</v>
      </c>
      <c r="P4769" s="1"/>
      <c r="Y4769" t="s">
        <v>5161</v>
      </c>
      <c r="Z4769">
        <v>0</v>
      </c>
      <c r="AA4769">
        <f t="shared" si="1112"/>
        <v>1</v>
      </c>
      <c r="AB4769" s="4">
        <f t="shared" si="1113"/>
        <v>0</v>
      </c>
    </row>
    <row r="4770" spans="1:28">
      <c r="A4770" t="s">
        <v>5178</v>
      </c>
      <c r="B4770">
        <v>1</v>
      </c>
      <c r="C4770" s="3">
        <f t="shared" si="1101"/>
        <v>2.5316455696202532E-3</v>
      </c>
      <c r="D4770" s="3">
        <f t="shared" si="1102"/>
        <v>8.2211538461538449</v>
      </c>
      <c r="E4770" s="2">
        <f t="shared" si="1103"/>
        <v>0</v>
      </c>
      <c r="F4770" s="3">
        <f t="shared" si="1104"/>
        <v>0</v>
      </c>
      <c r="G4770" t="s">
        <v>2970</v>
      </c>
      <c r="H4770">
        <v>1</v>
      </c>
      <c r="I4770" s="3">
        <f t="shared" si="1105"/>
        <v>9.6153846153846159E-3</v>
      </c>
      <c r="J4770" s="3" t="e">
        <f t="shared" si="1106"/>
        <v>#N/A</v>
      </c>
      <c r="K4770" s="3" t="e">
        <f t="shared" si="1107"/>
        <v>#N/A</v>
      </c>
      <c r="L4770" s="3" t="e">
        <f t="shared" si="1108"/>
        <v>#N/A</v>
      </c>
      <c r="M4770" s="3" t="e">
        <f t="shared" si="1109"/>
        <v>#N/A</v>
      </c>
      <c r="N4770" s="3" t="e">
        <f t="shared" si="1110"/>
        <v>#N/A</v>
      </c>
      <c r="O4770" s="3">
        <f t="shared" si="1111"/>
        <v>8.2211538461538449</v>
      </c>
      <c r="P4770" s="1"/>
      <c r="Y4770" t="s">
        <v>5162</v>
      </c>
      <c r="Z4770">
        <v>0</v>
      </c>
      <c r="AA4770">
        <f t="shared" si="1112"/>
        <v>1</v>
      </c>
      <c r="AB4770" s="4">
        <f t="shared" si="1113"/>
        <v>0</v>
      </c>
    </row>
    <row r="4771" spans="1:28">
      <c r="A4771" t="s">
        <v>5179</v>
      </c>
      <c r="B4771">
        <v>1</v>
      </c>
      <c r="C4771" s="3">
        <f t="shared" si="1101"/>
        <v>2.5316455696202532E-3</v>
      </c>
      <c r="D4771" s="3">
        <f t="shared" si="1102"/>
        <v>8.2211538461538449</v>
      </c>
      <c r="E4771" s="2">
        <f t="shared" si="1103"/>
        <v>0</v>
      </c>
      <c r="F4771" s="3">
        <f t="shared" si="1104"/>
        <v>0</v>
      </c>
      <c r="G4771" t="s">
        <v>2967</v>
      </c>
      <c r="H4771">
        <v>1</v>
      </c>
      <c r="I4771" s="3">
        <f t="shared" si="1105"/>
        <v>9.6153846153846159E-3</v>
      </c>
      <c r="J4771" s="3" t="e">
        <f t="shared" si="1106"/>
        <v>#N/A</v>
      </c>
      <c r="K4771" s="3" t="e">
        <f t="shared" si="1107"/>
        <v>#N/A</v>
      </c>
      <c r="L4771" s="3" t="e">
        <f t="shared" si="1108"/>
        <v>#N/A</v>
      </c>
      <c r="M4771" s="3" t="e">
        <f t="shared" si="1109"/>
        <v>#N/A</v>
      </c>
      <c r="N4771" s="3" t="e">
        <f t="shared" si="1110"/>
        <v>#N/A</v>
      </c>
      <c r="O4771" s="3">
        <f t="shared" si="1111"/>
        <v>8.2211538461538449</v>
      </c>
      <c r="P4771" s="1"/>
      <c r="Y4771" t="s">
        <v>5163</v>
      </c>
      <c r="Z4771">
        <v>0</v>
      </c>
      <c r="AA4771">
        <f t="shared" si="1112"/>
        <v>1</v>
      </c>
      <c r="AB4771" s="4">
        <f t="shared" si="1113"/>
        <v>0</v>
      </c>
    </row>
    <row r="4772" spans="1:28">
      <c r="A4772" t="s">
        <v>5180</v>
      </c>
      <c r="B4772">
        <v>0</v>
      </c>
      <c r="C4772" s="3">
        <f t="shared" si="1101"/>
        <v>0</v>
      </c>
      <c r="D4772" s="3">
        <f t="shared" si="1102"/>
        <v>8.2211538461538449</v>
      </c>
      <c r="E4772" s="2">
        <f t="shared" si="1103"/>
        <v>0</v>
      </c>
      <c r="F4772" s="3">
        <f t="shared" si="1104"/>
        <v>0</v>
      </c>
      <c r="G4772" t="s">
        <v>2968</v>
      </c>
      <c r="H4772">
        <v>1</v>
      </c>
      <c r="I4772" s="3">
        <f t="shared" si="1105"/>
        <v>9.6153846153846159E-3</v>
      </c>
      <c r="J4772" s="3">
        <f t="shared" si="1106"/>
        <v>0.2</v>
      </c>
      <c r="K4772" s="3">
        <f t="shared" si="1107"/>
        <v>0.20689655172413793</v>
      </c>
      <c r="L4772" s="3">
        <f t="shared" si="1108"/>
        <v>4.807692307692308E-2</v>
      </c>
      <c r="M4772" s="3">
        <f t="shared" si="1109"/>
        <v>4.6474358974358976E-2</v>
      </c>
      <c r="N4772" s="3">
        <f t="shared" si="1110"/>
        <v>4.7275641025641024E-2</v>
      </c>
      <c r="O4772" s="3">
        <f t="shared" si="1111"/>
        <v>4.7275641025641024E-2</v>
      </c>
      <c r="P4772" s="1"/>
      <c r="Y4772" t="s">
        <v>5164</v>
      </c>
      <c r="Z4772">
        <v>0</v>
      </c>
      <c r="AA4772">
        <f t="shared" si="1112"/>
        <v>2</v>
      </c>
      <c r="AB4772" s="4">
        <f t="shared" si="1113"/>
        <v>0</v>
      </c>
    </row>
    <row r="4773" spans="1:28">
      <c r="A4773" t="s">
        <v>5181</v>
      </c>
      <c r="B4773">
        <v>0</v>
      </c>
      <c r="C4773" s="3">
        <f t="shared" si="1101"/>
        <v>0</v>
      </c>
      <c r="D4773" s="3">
        <f t="shared" si="1102"/>
        <v>8.2211538461538449</v>
      </c>
      <c r="E4773" s="2">
        <f t="shared" si="1103"/>
        <v>0</v>
      </c>
      <c r="F4773" s="3">
        <f t="shared" si="1104"/>
        <v>0</v>
      </c>
      <c r="G4773" t="s">
        <v>2392</v>
      </c>
      <c r="H4773">
        <v>1</v>
      </c>
      <c r="I4773" s="3">
        <f t="shared" si="1105"/>
        <v>9.6153846153846159E-3</v>
      </c>
      <c r="J4773" s="3" t="e">
        <f t="shared" si="1106"/>
        <v>#N/A</v>
      </c>
      <c r="K4773" s="3" t="e">
        <f t="shared" si="1107"/>
        <v>#N/A</v>
      </c>
      <c r="L4773" s="3" t="e">
        <f t="shared" si="1108"/>
        <v>#N/A</v>
      </c>
      <c r="M4773" s="3" t="e">
        <f t="shared" si="1109"/>
        <v>#N/A</v>
      </c>
      <c r="N4773" s="3" t="e">
        <f t="shared" si="1110"/>
        <v>#N/A</v>
      </c>
      <c r="O4773" s="3">
        <f t="shared" si="1111"/>
        <v>8.2211538461538449</v>
      </c>
      <c r="P4773" s="1"/>
      <c r="Y4773" t="s">
        <v>5165</v>
      </c>
      <c r="Z4773">
        <v>0</v>
      </c>
      <c r="AA4773">
        <f t="shared" si="1112"/>
        <v>1</v>
      </c>
      <c r="AB4773" s="4">
        <f t="shared" si="1113"/>
        <v>0</v>
      </c>
    </row>
    <row r="4774" spans="1:28">
      <c r="A4774" t="s">
        <v>5182</v>
      </c>
      <c r="B4774">
        <v>0</v>
      </c>
      <c r="C4774" s="3">
        <f t="shared" si="1101"/>
        <v>0</v>
      </c>
      <c r="D4774" s="3">
        <f t="shared" si="1102"/>
        <v>4.2499999999999991</v>
      </c>
      <c r="E4774" s="2">
        <f t="shared" si="1103"/>
        <v>0</v>
      </c>
      <c r="F4774" s="3">
        <f t="shared" si="1104"/>
        <v>0</v>
      </c>
      <c r="G4774" t="s">
        <v>2390</v>
      </c>
      <c r="H4774">
        <v>1</v>
      </c>
      <c r="I4774" s="3">
        <f t="shared" si="1105"/>
        <v>9.6153846153846159E-3</v>
      </c>
      <c r="J4774" s="3" t="e">
        <f t="shared" si="1106"/>
        <v>#N/A</v>
      </c>
      <c r="K4774" s="3" t="e">
        <f t="shared" si="1107"/>
        <v>#N/A</v>
      </c>
      <c r="L4774" s="3" t="e">
        <f t="shared" si="1108"/>
        <v>#N/A</v>
      </c>
      <c r="M4774" s="3" t="e">
        <f t="shared" si="1109"/>
        <v>#N/A</v>
      </c>
      <c r="N4774" s="3" t="e">
        <f t="shared" si="1110"/>
        <v>#N/A</v>
      </c>
      <c r="O4774" s="3">
        <f t="shared" si="1111"/>
        <v>8.2211538461538449</v>
      </c>
      <c r="P4774" s="1"/>
      <c r="Y4774" t="s">
        <v>5166</v>
      </c>
      <c r="Z4774">
        <v>0</v>
      </c>
      <c r="AA4774">
        <f t="shared" si="1112"/>
        <v>1</v>
      </c>
      <c r="AB4774" s="4">
        <f t="shared" si="1113"/>
        <v>0</v>
      </c>
    </row>
    <row r="4775" spans="1:28">
      <c r="A4775" t="s">
        <v>5183</v>
      </c>
      <c r="B4775">
        <v>0</v>
      </c>
      <c r="C4775" s="3">
        <f t="shared" si="1101"/>
        <v>0</v>
      </c>
      <c r="D4775" s="3">
        <f t="shared" si="1102"/>
        <v>8.2211538461538449</v>
      </c>
      <c r="E4775" s="2">
        <f t="shared" si="1103"/>
        <v>0</v>
      </c>
      <c r="F4775" s="3">
        <f t="shared" si="1104"/>
        <v>0</v>
      </c>
      <c r="G4775" t="s">
        <v>2389</v>
      </c>
      <c r="H4775">
        <v>1</v>
      </c>
      <c r="I4775" s="3">
        <f t="shared" si="1105"/>
        <v>9.6153846153846159E-3</v>
      </c>
      <c r="J4775" s="3">
        <f t="shared" si="1106"/>
        <v>4.4444444444444446E-2</v>
      </c>
      <c r="K4775" s="3">
        <f t="shared" si="1107"/>
        <v>0.13793103448275862</v>
      </c>
      <c r="L4775" s="3">
        <f t="shared" si="1108"/>
        <v>0.21634615384615385</v>
      </c>
      <c r="M4775" s="3">
        <f t="shared" si="1109"/>
        <v>6.9711538461538464E-2</v>
      </c>
      <c r="N4775" s="3">
        <f t="shared" si="1110"/>
        <v>0.14302884615384615</v>
      </c>
      <c r="O4775" s="3">
        <f t="shared" si="1111"/>
        <v>0.14302884615384615</v>
      </c>
      <c r="P4775" s="1"/>
      <c r="Y4775" t="s">
        <v>5167</v>
      </c>
      <c r="Z4775">
        <v>0</v>
      </c>
      <c r="AA4775">
        <f t="shared" si="1112"/>
        <v>1</v>
      </c>
      <c r="AB4775" s="4">
        <f t="shared" si="1113"/>
        <v>0</v>
      </c>
    </row>
    <row r="4776" spans="1:28">
      <c r="A4776" t="s">
        <v>5184</v>
      </c>
      <c r="B4776">
        <v>0</v>
      </c>
      <c r="C4776" s="3">
        <f t="shared" si="1101"/>
        <v>0</v>
      </c>
      <c r="D4776" s="3">
        <f t="shared" si="1102"/>
        <v>0.28605769230769229</v>
      </c>
      <c r="E4776" s="2">
        <f t="shared" si="1103"/>
        <v>0</v>
      </c>
      <c r="F4776" s="3">
        <f t="shared" si="1104"/>
        <v>0</v>
      </c>
      <c r="G4776" t="s">
        <v>2391</v>
      </c>
      <c r="H4776">
        <v>1</v>
      </c>
      <c r="I4776" s="3">
        <f t="shared" si="1105"/>
        <v>9.6153846153846159E-3</v>
      </c>
      <c r="J4776" s="3" t="e">
        <f t="shared" si="1106"/>
        <v>#N/A</v>
      </c>
      <c r="K4776" s="3" t="e">
        <f t="shared" si="1107"/>
        <v>#N/A</v>
      </c>
      <c r="L4776" s="3" t="e">
        <f t="shared" si="1108"/>
        <v>#N/A</v>
      </c>
      <c r="M4776" s="3" t="e">
        <f t="shared" si="1109"/>
        <v>#N/A</v>
      </c>
      <c r="N4776" s="3" t="e">
        <f t="shared" si="1110"/>
        <v>#N/A</v>
      </c>
      <c r="O4776" s="3">
        <f t="shared" si="1111"/>
        <v>8.2211538461538449</v>
      </c>
      <c r="P4776" s="1"/>
      <c r="Y4776" t="s">
        <v>5168</v>
      </c>
      <c r="Z4776">
        <v>0</v>
      </c>
      <c r="AA4776">
        <f t="shared" si="1112"/>
        <v>1</v>
      </c>
      <c r="AB4776" s="4">
        <f t="shared" si="1113"/>
        <v>0</v>
      </c>
    </row>
    <row r="4777" spans="1:28">
      <c r="A4777" t="s">
        <v>5185</v>
      </c>
      <c r="B4777">
        <v>0</v>
      </c>
      <c r="C4777" s="3">
        <f t="shared" si="1101"/>
        <v>0</v>
      </c>
      <c r="D4777" s="3">
        <f t="shared" si="1102"/>
        <v>8.2211538461538449</v>
      </c>
      <c r="E4777" s="2">
        <f t="shared" si="1103"/>
        <v>0</v>
      </c>
      <c r="F4777" s="3">
        <f t="shared" si="1104"/>
        <v>0</v>
      </c>
      <c r="G4777" t="s">
        <v>2974</v>
      </c>
      <c r="H4777">
        <v>1</v>
      </c>
      <c r="I4777" s="3">
        <f t="shared" si="1105"/>
        <v>9.6153846153846159E-3</v>
      </c>
      <c r="J4777" s="3" t="e">
        <f t="shared" si="1106"/>
        <v>#N/A</v>
      </c>
      <c r="K4777" s="3">
        <f t="shared" si="1107"/>
        <v>0.10344827586206896</v>
      </c>
      <c r="L4777" s="3" t="e">
        <f t="shared" si="1108"/>
        <v>#N/A</v>
      </c>
      <c r="M4777" s="3">
        <f t="shared" si="1109"/>
        <v>9.2948717948717952E-2</v>
      </c>
      <c r="N4777" s="3">
        <f t="shared" si="1110"/>
        <v>4.157051282051281</v>
      </c>
      <c r="O4777" s="3">
        <f t="shared" si="1111"/>
        <v>4.157051282051281</v>
      </c>
      <c r="P4777" s="1"/>
      <c r="Y4777" t="s">
        <v>5169</v>
      </c>
      <c r="Z4777">
        <v>0</v>
      </c>
      <c r="AA4777">
        <f t="shared" si="1112"/>
        <v>1</v>
      </c>
      <c r="AB4777" s="4">
        <f t="shared" si="1113"/>
        <v>0</v>
      </c>
    </row>
    <row r="4778" spans="1:28">
      <c r="A4778" t="s">
        <v>5186</v>
      </c>
      <c r="B4778">
        <v>0</v>
      </c>
      <c r="C4778" s="3">
        <f t="shared" si="1101"/>
        <v>0</v>
      </c>
      <c r="D4778" s="3">
        <f t="shared" si="1102"/>
        <v>4.2499999999999991</v>
      </c>
      <c r="E4778" s="2">
        <f t="shared" si="1103"/>
        <v>0</v>
      </c>
      <c r="F4778" s="3">
        <f t="shared" si="1104"/>
        <v>0</v>
      </c>
      <c r="G4778" t="s">
        <v>5206</v>
      </c>
      <c r="H4778">
        <v>1</v>
      </c>
      <c r="I4778" s="3">
        <f t="shared" si="1105"/>
        <v>9.6153846153846159E-3</v>
      </c>
      <c r="J4778" s="3" t="e">
        <f t="shared" si="1106"/>
        <v>#N/A</v>
      </c>
      <c r="K4778" s="3" t="e">
        <f t="shared" si="1107"/>
        <v>#N/A</v>
      </c>
      <c r="L4778" s="3" t="e">
        <f t="shared" si="1108"/>
        <v>#N/A</v>
      </c>
      <c r="M4778" s="3" t="e">
        <f t="shared" si="1109"/>
        <v>#N/A</v>
      </c>
      <c r="N4778" s="3" t="e">
        <f t="shared" si="1110"/>
        <v>#N/A</v>
      </c>
      <c r="O4778" s="3">
        <f t="shared" si="1111"/>
        <v>8.2211538461538449</v>
      </c>
      <c r="P4778" s="1"/>
      <c r="Y4778" t="s">
        <v>5170</v>
      </c>
      <c r="Z4778">
        <v>0</v>
      </c>
      <c r="AA4778">
        <f t="shared" si="1112"/>
        <v>1</v>
      </c>
      <c r="AB4778" s="4">
        <f t="shared" si="1113"/>
        <v>0</v>
      </c>
    </row>
    <row r="4779" spans="1:28">
      <c r="A4779" t="s">
        <v>5187</v>
      </c>
      <c r="B4779">
        <v>0</v>
      </c>
      <c r="C4779" s="3">
        <f t="shared" si="1101"/>
        <v>0</v>
      </c>
      <c r="D4779" s="3">
        <f t="shared" si="1102"/>
        <v>8.2211538461538449</v>
      </c>
      <c r="E4779" s="2">
        <f t="shared" si="1103"/>
        <v>0</v>
      </c>
      <c r="F4779" s="3">
        <f t="shared" si="1104"/>
        <v>0</v>
      </c>
      <c r="G4779" t="s">
        <v>2973</v>
      </c>
      <c r="H4779">
        <v>1</v>
      </c>
      <c r="I4779" s="3">
        <f t="shared" si="1105"/>
        <v>9.6153846153846159E-3</v>
      </c>
      <c r="J4779" s="3" t="e">
        <f t="shared" si="1106"/>
        <v>#N/A</v>
      </c>
      <c r="K4779" s="3" t="e">
        <f t="shared" si="1107"/>
        <v>#N/A</v>
      </c>
      <c r="L4779" s="3" t="e">
        <f t="shared" si="1108"/>
        <v>#N/A</v>
      </c>
      <c r="M4779" s="3" t="e">
        <f t="shared" si="1109"/>
        <v>#N/A</v>
      </c>
      <c r="N4779" s="3" t="e">
        <f t="shared" si="1110"/>
        <v>#N/A</v>
      </c>
      <c r="O4779" s="3">
        <f t="shared" si="1111"/>
        <v>8.2211538461538449</v>
      </c>
      <c r="P4779" s="1"/>
      <c r="Y4779" t="s">
        <v>5171</v>
      </c>
      <c r="Z4779">
        <v>0</v>
      </c>
      <c r="AA4779">
        <f t="shared" si="1112"/>
        <v>1</v>
      </c>
      <c r="AB4779" s="4">
        <f t="shared" si="1113"/>
        <v>0</v>
      </c>
    </row>
    <row r="4780" spans="1:28">
      <c r="A4780" t="s">
        <v>5188</v>
      </c>
      <c r="B4780">
        <v>0</v>
      </c>
      <c r="C4780" s="3">
        <f t="shared" si="1101"/>
        <v>0</v>
      </c>
      <c r="D4780" s="3">
        <f t="shared" si="1102"/>
        <v>8.2211538461538449</v>
      </c>
      <c r="E4780" s="2">
        <f t="shared" si="1103"/>
        <v>0</v>
      </c>
      <c r="F4780" s="3">
        <f t="shared" si="1104"/>
        <v>0</v>
      </c>
      <c r="G4780" t="s">
        <v>5205</v>
      </c>
      <c r="H4780">
        <v>1</v>
      </c>
      <c r="I4780" s="3">
        <f t="shared" si="1105"/>
        <v>9.6153846153846159E-3</v>
      </c>
      <c r="J4780" s="3" t="e">
        <f t="shared" si="1106"/>
        <v>#N/A</v>
      </c>
      <c r="K4780" s="3" t="e">
        <f t="shared" si="1107"/>
        <v>#N/A</v>
      </c>
      <c r="L4780" s="3" t="e">
        <f t="shared" si="1108"/>
        <v>#N/A</v>
      </c>
      <c r="M4780" s="3" t="e">
        <f t="shared" si="1109"/>
        <v>#N/A</v>
      </c>
      <c r="N4780" s="3" t="e">
        <f t="shared" si="1110"/>
        <v>#N/A</v>
      </c>
      <c r="O4780" s="3">
        <f t="shared" si="1111"/>
        <v>8.2211538461538449</v>
      </c>
      <c r="P4780" s="1"/>
      <c r="Y4780" t="s">
        <v>5172</v>
      </c>
      <c r="Z4780">
        <v>0</v>
      </c>
      <c r="AA4780">
        <f t="shared" si="1112"/>
        <v>1</v>
      </c>
      <c r="AB4780" s="4">
        <f t="shared" si="1113"/>
        <v>0</v>
      </c>
    </row>
    <row r="4781" spans="1:28">
      <c r="A4781" t="s">
        <v>5189</v>
      </c>
      <c r="B4781">
        <v>0</v>
      </c>
      <c r="C4781" s="3">
        <f t="shared" si="1101"/>
        <v>0</v>
      </c>
      <c r="D4781" s="3">
        <f t="shared" si="1102"/>
        <v>8.2211538461538449</v>
      </c>
      <c r="E4781" s="2">
        <f t="shared" si="1103"/>
        <v>0</v>
      </c>
      <c r="F4781" s="3">
        <f t="shared" si="1104"/>
        <v>0</v>
      </c>
      <c r="G4781" t="s">
        <v>2972</v>
      </c>
      <c r="H4781">
        <v>1</v>
      </c>
      <c r="I4781" s="3">
        <f t="shared" si="1105"/>
        <v>9.6153846153846159E-3</v>
      </c>
      <c r="J4781" s="3" t="e">
        <f t="shared" si="1106"/>
        <v>#N/A</v>
      </c>
      <c r="K4781" s="3" t="e">
        <f t="shared" si="1107"/>
        <v>#N/A</v>
      </c>
      <c r="L4781" s="3" t="e">
        <f t="shared" si="1108"/>
        <v>#N/A</v>
      </c>
      <c r="M4781" s="3" t="e">
        <f t="shared" si="1109"/>
        <v>#N/A</v>
      </c>
      <c r="N4781" s="3" t="e">
        <f t="shared" si="1110"/>
        <v>#N/A</v>
      </c>
      <c r="O4781" s="3">
        <f t="shared" si="1111"/>
        <v>8.2211538461538449</v>
      </c>
      <c r="P4781" s="1"/>
      <c r="Y4781" t="s">
        <v>5173</v>
      </c>
      <c r="Z4781">
        <v>0</v>
      </c>
      <c r="AA4781">
        <f t="shared" si="1112"/>
        <v>1</v>
      </c>
      <c r="AB4781" s="4">
        <f t="shared" si="1113"/>
        <v>0</v>
      </c>
    </row>
    <row r="4782" spans="1:28">
      <c r="A4782" t="s">
        <v>5190</v>
      </c>
      <c r="B4782">
        <v>0</v>
      </c>
      <c r="C4782" s="3">
        <f t="shared" si="1101"/>
        <v>0</v>
      </c>
      <c r="D4782" s="3">
        <f t="shared" si="1102"/>
        <v>0.24759615384615385</v>
      </c>
      <c r="E4782" s="2">
        <f t="shared" si="1103"/>
        <v>0</v>
      </c>
      <c r="F4782" s="3">
        <f t="shared" si="1104"/>
        <v>0</v>
      </c>
      <c r="G4782" t="s">
        <v>5204</v>
      </c>
      <c r="H4782">
        <v>1</v>
      </c>
      <c r="I4782" s="3">
        <f t="shared" si="1105"/>
        <v>9.6153846153846159E-3</v>
      </c>
      <c r="J4782" s="3" t="e">
        <f t="shared" si="1106"/>
        <v>#N/A</v>
      </c>
      <c r="K4782" s="3" t="e">
        <f t="shared" si="1107"/>
        <v>#N/A</v>
      </c>
      <c r="L4782" s="3" t="e">
        <f t="shared" si="1108"/>
        <v>#N/A</v>
      </c>
      <c r="M4782" s="3" t="e">
        <f t="shared" si="1109"/>
        <v>#N/A</v>
      </c>
      <c r="N4782" s="3" t="e">
        <f t="shared" si="1110"/>
        <v>#N/A</v>
      </c>
      <c r="O4782" s="3">
        <f t="shared" si="1111"/>
        <v>8.2211538461538449</v>
      </c>
      <c r="P4782" s="1"/>
      <c r="Y4782" t="s">
        <v>5174</v>
      </c>
      <c r="Z4782">
        <v>0</v>
      </c>
      <c r="AA4782">
        <f t="shared" si="1112"/>
        <v>1</v>
      </c>
      <c r="AB4782" s="4">
        <f t="shared" si="1113"/>
        <v>0</v>
      </c>
    </row>
    <row r="4783" spans="1:28">
      <c r="A4783" t="s">
        <v>5191</v>
      </c>
      <c r="B4783">
        <v>0</v>
      </c>
      <c r="C4783" s="3">
        <f t="shared" si="1101"/>
        <v>0</v>
      </c>
      <c r="D4783" s="3">
        <f t="shared" si="1102"/>
        <v>8.2211538461538449</v>
      </c>
      <c r="E4783" s="2">
        <f t="shared" si="1103"/>
        <v>0</v>
      </c>
      <c r="F4783" s="3">
        <f t="shared" si="1104"/>
        <v>0</v>
      </c>
      <c r="G4783" t="s">
        <v>4290</v>
      </c>
      <c r="H4783">
        <v>1</v>
      </c>
      <c r="I4783" s="3">
        <f t="shared" si="1105"/>
        <v>9.6153846153846159E-3</v>
      </c>
      <c r="J4783" s="3" t="e">
        <f t="shared" si="1106"/>
        <v>#N/A</v>
      </c>
      <c r="K4783" s="3" t="e">
        <f t="shared" si="1107"/>
        <v>#N/A</v>
      </c>
      <c r="L4783" s="3" t="e">
        <f t="shared" si="1108"/>
        <v>#N/A</v>
      </c>
      <c r="M4783" s="3" t="e">
        <f t="shared" si="1109"/>
        <v>#N/A</v>
      </c>
      <c r="N4783" s="3" t="e">
        <f t="shared" si="1110"/>
        <v>#N/A</v>
      </c>
      <c r="O4783" s="3">
        <f t="shared" si="1111"/>
        <v>8.2211538461538449</v>
      </c>
      <c r="P4783" s="1"/>
      <c r="Y4783" t="s">
        <v>5175</v>
      </c>
      <c r="Z4783">
        <v>0</v>
      </c>
      <c r="AA4783">
        <f t="shared" si="1112"/>
        <v>1</v>
      </c>
      <c r="AB4783" s="4">
        <f t="shared" si="1113"/>
        <v>0</v>
      </c>
    </row>
    <row r="4784" spans="1:28">
      <c r="A4784" t="s">
        <v>5192</v>
      </c>
      <c r="B4784">
        <v>0</v>
      </c>
      <c r="C4784" s="3">
        <f t="shared" si="1101"/>
        <v>0</v>
      </c>
      <c r="D4784" s="3">
        <f t="shared" si="1102"/>
        <v>8.2211538461538449</v>
      </c>
      <c r="E4784" s="2">
        <f t="shared" si="1103"/>
        <v>0</v>
      </c>
      <c r="F4784" s="3">
        <f t="shared" si="1104"/>
        <v>0</v>
      </c>
      <c r="G4784" t="s">
        <v>4289</v>
      </c>
      <c r="H4784">
        <v>1</v>
      </c>
      <c r="I4784" s="3">
        <f t="shared" si="1105"/>
        <v>9.6153846153846159E-3</v>
      </c>
      <c r="J4784" s="3" t="e">
        <f t="shared" si="1106"/>
        <v>#N/A</v>
      </c>
      <c r="K4784" s="3" t="e">
        <f t="shared" si="1107"/>
        <v>#N/A</v>
      </c>
      <c r="L4784" s="3" t="e">
        <f t="shared" si="1108"/>
        <v>#N/A</v>
      </c>
      <c r="M4784" s="3" t="e">
        <f t="shared" si="1109"/>
        <v>#N/A</v>
      </c>
      <c r="N4784" s="3" t="e">
        <f t="shared" si="1110"/>
        <v>#N/A</v>
      </c>
      <c r="O4784" s="3">
        <f t="shared" si="1111"/>
        <v>8.2211538461538449</v>
      </c>
      <c r="P4784" s="1"/>
      <c r="Y4784" t="s">
        <v>5176</v>
      </c>
      <c r="Z4784">
        <v>0</v>
      </c>
      <c r="AA4784">
        <f t="shared" si="1112"/>
        <v>1</v>
      </c>
      <c r="AB4784" s="4">
        <f t="shared" si="1113"/>
        <v>0</v>
      </c>
    </row>
    <row r="4785" spans="1:28">
      <c r="A4785" t="s">
        <v>5193</v>
      </c>
      <c r="B4785">
        <v>0</v>
      </c>
      <c r="C4785" s="3">
        <f t="shared" si="1101"/>
        <v>0</v>
      </c>
      <c r="D4785" s="3">
        <f t="shared" si="1102"/>
        <v>8.2211538461538449</v>
      </c>
      <c r="E4785" s="2">
        <f t="shared" si="1103"/>
        <v>0</v>
      </c>
      <c r="F4785" s="3">
        <f t="shared" si="1104"/>
        <v>0</v>
      </c>
      <c r="G4785" t="s">
        <v>4288</v>
      </c>
      <c r="H4785">
        <v>1</v>
      </c>
      <c r="I4785" s="3">
        <f t="shared" si="1105"/>
        <v>9.6153846153846159E-3</v>
      </c>
      <c r="J4785" s="3" t="e">
        <f t="shared" si="1106"/>
        <v>#N/A</v>
      </c>
      <c r="K4785" s="3" t="e">
        <f t="shared" si="1107"/>
        <v>#N/A</v>
      </c>
      <c r="L4785" s="3" t="e">
        <f t="shared" si="1108"/>
        <v>#N/A</v>
      </c>
      <c r="M4785" s="3" t="e">
        <f t="shared" si="1109"/>
        <v>#N/A</v>
      </c>
      <c r="N4785" s="3" t="e">
        <f t="shared" si="1110"/>
        <v>#N/A</v>
      </c>
      <c r="O4785" s="3">
        <f t="shared" si="1111"/>
        <v>8.2211538461538449</v>
      </c>
      <c r="P4785" s="1"/>
      <c r="Y4785" t="s">
        <v>5177</v>
      </c>
      <c r="Z4785">
        <v>0</v>
      </c>
      <c r="AA4785">
        <f t="shared" si="1112"/>
        <v>1</v>
      </c>
      <c r="AB4785" s="4">
        <f t="shared" si="1113"/>
        <v>0</v>
      </c>
    </row>
    <row r="4786" spans="1:28">
      <c r="A4786" t="s">
        <v>5194</v>
      </c>
      <c r="B4786">
        <v>0</v>
      </c>
      <c r="C4786" s="3">
        <f t="shared" si="1101"/>
        <v>0</v>
      </c>
      <c r="D4786" s="3">
        <f t="shared" si="1102"/>
        <v>8.2211538461538449</v>
      </c>
      <c r="E4786" s="2">
        <f t="shared" si="1103"/>
        <v>0</v>
      </c>
      <c r="F4786" s="3">
        <f t="shared" si="1104"/>
        <v>0</v>
      </c>
      <c r="G4786" t="s">
        <v>4293</v>
      </c>
      <c r="H4786">
        <v>1</v>
      </c>
      <c r="I4786" s="3">
        <f t="shared" si="1105"/>
        <v>9.6153846153846159E-3</v>
      </c>
      <c r="J4786" s="3" t="e">
        <f t="shared" si="1106"/>
        <v>#N/A</v>
      </c>
      <c r="K4786" s="3" t="e">
        <f t="shared" si="1107"/>
        <v>#N/A</v>
      </c>
      <c r="L4786" s="3" t="e">
        <f t="shared" si="1108"/>
        <v>#N/A</v>
      </c>
      <c r="M4786" s="3" t="e">
        <f t="shared" si="1109"/>
        <v>#N/A</v>
      </c>
      <c r="N4786" s="3" t="e">
        <f t="shared" si="1110"/>
        <v>#N/A</v>
      </c>
      <c r="O4786" s="3">
        <f t="shared" si="1111"/>
        <v>8.2211538461538449</v>
      </c>
      <c r="P4786" s="1"/>
      <c r="Y4786" t="s">
        <v>5178</v>
      </c>
      <c r="Z4786">
        <v>0</v>
      </c>
      <c r="AA4786">
        <f t="shared" si="1112"/>
        <v>1</v>
      </c>
      <c r="AB4786" s="4">
        <f t="shared" si="1113"/>
        <v>0</v>
      </c>
    </row>
    <row r="4787" spans="1:28">
      <c r="A4787" t="s">
        <v>5195</v>
      </c>
      <c r="B4787">
        <v>0</v>
      </c>
      <c r="C4787" s="3">
        <f t="shared" si="1101"/>
        <v>0</v>
      </c>
      <c r="D4787" s="3">
        <f t="shared" si="1102"/>
        <v>8.2211538461538449</v>
      </c>
      <c r="E4787" s="2">
        <f t="shared" si="1103"/>
        <v>0</v>
      </c>
      <c r="F4787" s="3">
        <f t="shared" si="1104"/>
        <v>0</v>
      </c>
      <c r="G4787" t="s">
        <v>4294</v>
      </c>
      <c r="H4787">
        <v>1</v>
      </c>
      <c r="I4787" s="3">
        <f t="shared" si="1105"/>
        <v>9.6153846153846159E-3</v>
      </c>
      <c r="J4787" s="3" t="e">
        <f t="shared" si="1106"/>
        <v>#N/A</v>
      </c>
      <c r="K4787" s="3" t="e">
        <f t="shared" si="1107"/>
        <v>#N/A</v>
      </c>
      <c r="L4787" s="3" t="e">
        <f t="shared" si="1108"/>
        <v>#N/A</v>
      </c>
      <c r="M4787" s="3" t="e">
        <f t="shared" si="1109"/>
        <v>#N/A</v>
      </c>
      <c r="N4787" s="3" t="e">
        <f t="shared" si="1110"/>
        <v>#N/A</v>
      </c>
      <c r="O4787" s="3">
        <f t="shared" si="1111"/>
        <v>8.2211538461538449</v>
      </c>
      <c r="P4787" s="1"/>
      <c r="Y4787" t="s">
        <v>5179</v>
      </c>
      <c r="Z4787">
        <v>0</v>
      </c>
      <c r="AA4787">
        <f t="shared" si="1112"/>
        <v>1</v>
      </c>
      <c r="AB4787" s="4">
        <f t="shared" si="1113"/>
        <v>0</v>
      </c>
    </row>
    <row r="4788" spans="1:28">
      <c r="A4788" t="s">
        <v>5196</v>
      </c>
      <c r="B4788">
        <v>0</v>
      </c>
      <c r="C4788" s="3">
        <f t="shared" si="1101"/>
        <v>0</v>
      </c>
      <c r="D4788" s="3">
        <f t="shared" si="1102"/>
        <v>8.2211538461538449</v>
      </c>
      <c r="E4788" s="2">
        <f t="shared" si="1103"/>
        <v>0</v>
      </c>
      <c r="F4788" s="3">
        <f t="shared" si="1104"/>
        <v>0</v>
      </c>
      <c r="G4788" t="s">
        <v>4292</v>
      </c>
      <c r="H4788">
        <v>1</v>
      </c>
      <c r="I4788" s="3">
        <f t="shared" si="1105"/>
        <v>9.6153846153846159E-3</v>
      </c>
      <c r="J4788" s="3" t="e">
        <f t="shared" si="1106"/>
        <v>#N/A</v>
      </c>
      <c r="K4788" s="3" t="e">
        <f t="shared" si="1107"/>
        <v>#N/A</v>
      </c>
      <c r="L4788" s="3" t="e">
        <f t="shared" si="1108"/>
        <v>#N/A</v>
      </c>
      <c r="M4788" s="3" t="e">
        <f t="shared" si="1109"/>
        <v>#N/A</v>
      </c>
      <c r="N4788" s="3" t="e">
        <f t="shared" si="1110"/>
        <v>#N/A</v>
      </c>
      <c r="O4788" s="3">
        <f t="shared" si="1111"/>
        <v>8.2211538461538449</v>
      </c>
      <c r="P4788" s="1"/>
      <c r="Y4788" t="s">
        <v>5180</v>
      </c>
      <c r="Z4788">
        <v>0</v>
      </c>
      <c r="AA4788">
        <f t="shared" si="1112"/>
        <v>1</v>
      </c>
      <c r="AB4788" s="4">
        <f t="shared" si="1113"/>
        <v>0</v>
      </c>
    </row>
    <row r="4789" spans="1:28">
      <c r="A4789" t="s">
        <v>5197</v>
      </c>
      <c r="B4789">
        <v>0</v>
      </c>
      <c r="C4789" s="3">
        <f t="shared" si="1101"/>
        <v>0</v>
      </c>
      <c r="D4789" s="3">
        <f t="shared" si="1102"/>
        <v>8.2211538461538449</v>
      </c>
      <c r="E4789" s="2">
        <f t="shared" si="1103"/>
        <v>0</v>
      </c>
      <c r="F4789" s="3">
        <f t="shared" si="1104"/>
        <v>0</v>
      </c>
      <c r="G4789" t="s">
        <v>4291</v>
      </c>
      <c r="H4789">
        <v>1</v>
      </c>
      <c r="I4789" s="3">
        <f t="shared" si="1105"/>
        <v>9.6153846153846159E-3</v>
      </c>
      <c r="J4789" s="3" t="e">
        <f t="shared" si="1106"/>
        <v>#N/A</v>
      </c>
      <c r="K4789" s="3" t="e">
        <f t="shared" si="1107"/>
        <v>#N/A</v>
      </c>
      <c r="L4789" s="3" t="e">
        <f t="shared" si="1108"/>
        <v>#N/A</v>
      </c>
      <c r="M4789" s="3" t="e">
        <f t="shared" si="1109"/>
        <v>#N/A</v>
      </c>
      <c r="N4789" s="3" t="e">
        <f t="shared" si="1110"/>
        <v>#N/A</v>
      </c>
      <c r="O4789" s="3">
        <f t="shared" si="1111"/>
        <v>8.2211538461538449</v>
      </c>
      <c r="P4789" s="1"/>
      <c r="Y4789" t="s">
        <v>5181</v>
      </c>
      <c r="Z4789">
        <v>0</v>
      </c>
      <c r="AA4789">
        <f t="shared" si="1112"/>
        <v>1</v>
      </c>
      <c r="AB4789" s="4">
        <f t="shared" si="1113"/>
        <v>0</v>
      </c>
    </row>
    <row r="4790" spans="1:28">
      <c r="A4790" t="s">
        <v>5198</v>
      </c>
      <c r="B4790">
        <v>0</v>
      </c>
      <c r="C4790" s="3">
        <f t="shared" si="1101"/>
        <v>0</v>
      </c>
      <c r="D4790" s="3">
        <f t="shared" si="1102"/>
        <v>8.2211538461538449</v>
      </c>
      <c r="E4790" s="2">
        <f t="shared" si="1103"/>
        <v>0</v>
      </c>
      <c r="F4790" s="3">
        <f t="shared" si="1104"/>
        <v>0</v>
      </c>
      <c r="G4790" t="s">
        <v>2977</v>
      </c>
      <c r="H4790">
        <v>1</v>
      </c>
      <c r="I4790" s="3">
        <f t="shared" si="1105"/>
        <v>9.6153846153846159E-3</v>
      </c>
      <c r="J4790" s="3" t="e">
        <f t="shared" si="1106"/>
        <v>#N/A</v>
      </c>
      <c r="K4790" s="3" t="e">
        <f t="shared" si="1107"/>
        <v>#N/A</v>
      </c>
      <c r="L4790" s="3" t="e">
        <f t="shared" si="1108"/>
        <v>#N/A</v>
      </c>
      <c r="M4790" s="3" t="e">
        <f t="shared" si="1109"/>
        <v>#N/A</v>
      </c>
      <c r="N4790" s="3" t="e">
        <f t="shared" si="1110"/>
        <v>#N/A</v>
      </c>
      <c r="O4790" s="3">
        <f t="shared" si="1111"/>
        <v>8.2211538461538449</v>
      </c>
      <c r="P4790" s="1"/>
      <c r="Y4790" t="s">
        <v>5182</v>
      </c>
      <c r="Z4790">
        <v>0</v>
      </c>
      <c r="AA4790">
        <f t="shared" si="1112"/>
        <v>1</v>
      </c>
      <c r="AB4790" s="4">
        <f t="shared" si="1113"/>
        <v>0</v>
      </c>
    </row>
    <row r="4791" spans="1:28">
      <c r="A4791" t="s">
        <v>5199</v>
      </c>
      <c r="B4791">
        <v>0</v>
      </c>
      <c r="C4791" s="3">
        <f t="shared" si="1101"/>
        <v>0</v>
      </c>
      <c r="D4791" s="3">
        <f t="shared" si="1102"/>
        <v>8.2211538461538449</v>
      </c>
      <c r="E4791" s="2">
        <f t="shared" si="1103"/>
        <v>0</v>
      </c>
      <c r="F4791" s="3">
        <f t="shared" si="1104"/>
        <v>0</v>
      </c>
      <c r="G4791" t="s">
        <v>4296</v>
      </c>
      <c r="H4791">
        <v>1</v>
      </c>
      <c r="I4791" s="3">
        <f t="shared" si="1105"/>
        <v>9.6153846153846159E-3</v>
      </c>
      <c r="J4791" s="3" t="e">
        <f t="shared" si="1106"/>
        <v>#N/A</v>
      </c>
      <c r="K4791" s="3" t="e">
        <f t="shared" si="1107"/>
        <v>#N/A</v>
      </c>
      <c r="L4791" s="3" t="e">
        <f t="shared" si="1108"/>
        <v>#N/A</v>
      </c>
      <c r="M4791" s="3" t="e">
        <f t="shared" si="1109"/>
        <v>#N/A</v>
      </c>
      <c r="N4791" s="3" t="e">
        <f t="shared" si="1110"/>
        <v>#N/A</v>
      </c>
      <c r="O4791" s="3">
        <f t="shared" si="1111"/>
        <v>8.2211538461538449</v>
      </c>
      <c r="P4791" s="1"/>
      <c r="Y4791" t="s">
        <v>5183</v>
      </c>
      <c r="Z4791">
        <v>0</v>
      </c>
      <c r="AA4791">
        <f t="shared" si="1112"/>
        <v>1</v>
      </c>
      <c r="AB4791" s="4">
        <f t="shared" si="1113"/>
        <v>0</v>
      </c>
    </row>
    <row r="4792" spans="1:28">
      <c r="A4792" t="s">
        <v>5200</v>
      </c>
      <c r="B4792">
        <v>0</v>
      </c>
      <c r="C4792" s="3">
        <f t="shared" si="1101"/>
        <v>0</v>
      </c>
      <c r="D4792" s="3">
        <f t="shared" si="1102"/>
        <v>8.2211538461538449</v>
      </c>
      <c r="E4792" s="2">
        <f t="shared" si="1103"/>
        <v>0</v>
      </c>
      <c r="F4792" s="3">
        <f t="shared" si="1104"/>
        <v>0</v>
      </c>
      <c r="G4792" t="s">
        <v>2980</v>
      </c>
      <c r="H4792">
        <v>1</v>
      </c>
      <c r="I4792" s="3">
        <f t="shared" si="1105"/>
        <v>9.6153846153846159E-3</v>
      </c>
      <c r="J4792" s="3">
        <f t="shared" si="1106"/>
        <v>4.4444444444444446E-2</v>
      </c>
      <c r="K4792" s="3">
        <f t="shared" si="1107"/>
        <v>6.8965517241379309E-2</v>
      </c>
      <c r="L4792" s="3">
        <f t="shared" si="1108"/>
        <v>0.21634615384615385</v>
      </c>
      <c r="M4792" s="3">
        <f t="shared" si="1109"/>
        <v>0.13942307692307693</v>
      </c>
      <c r="N4792" s="3">
        <f t="shared" si="1110"/>
        <v>0.17788461538461539</v>
      </c>
      <c r="O4792" s="3">
        <f t="shared" si="1111"/>
        <v>0.17788461538461539</v>
      </c>
      <c r="P4792" s="1"/>
      <c r="Y4792" t="s">
        <v>5184</v>
      </c>
      <c r="Z4792">
        <v>0</v>
      </c>
      <c r="AA4792">
        <f t="shared" si="1112"/>
        <v>1</v>
      </c>
      <c r="AB4792" s="4">
        <f t="shared" si="1113"/>
        <v>0</v>
      </c>
    </row>
    <row r="4793" spans="1:28">
      <c r="A4793" t="s">
        <v>5201</v>
      </c>
      <c r="B4793">
        <v>0</v>
      </c>
      <c r="C4793" s="3">
        <f t="shared" si="1101"/>
        <v>0</v>
      </c>
      <c r="D4793" s="3">
        <f t="shared" si="1102"/>
        <v>8.2211538461538449</v>
      </c>
      <c r="E4793" s="2">
        <f t="shared" si="1103"/>
        <v>0</v>
      </c>
      <c r="F4793" s="3">
        <f t="shared" si="1104"/>
        <v>0</v>
      </c>
      <c r="G4793" t="s">
        <v>2979</v>
      </c>
      <c r="H4793">
        <v>1</v>
      </c>
      <c r="I4793" s="3">
        <f t="shared" si="1105"/>
        <v>9.6153846153846159E-3</v>
      </c>
      <c r="J4793" s="3">
        <f t="shared" si="1106"/>
        <v>6.6666666666666666E-2</v>
      </c>
      <c r="K4793" s="3">
        <f t="shared" si="1107"/>
        <v>6.8965517241379309E-2</v>
      </c>
      <c r="L4793" s="3">
        <f t="shared" si="1108"/>
        <v>0.14423076923076925</v>
      </c>
      <c r="M4793" s="3">
        <f t="shared" si="1109"/>
        <v>0.13942307692307693</v>
      </c>
      <c r="N4793" s="3">
        <f t="shared" si="1110"/>
        <v>0.14182692307692307</v>
      </c>
      <c r="O4793" s="3">
        <f t="shared" si="1111"/>
        <v>0.14182692307692307</v>
      </c>
      <c r="P4793" s="1"/>
      <c r="Y4793" t="s">
        <v>5185</v>
      </c>
      <c r="Z4793">
        <v>0</v>
      </c>
      <c r="AA4793">
        <f t="shared" si="1112"/>
        <v>1</v>
      </c>
      <c r="AB4793" s="4">
        <f t="shared" si="1113"/>
        <v>0</v>
      </c>
    </row>
    <row r="4794" spans="1:28">
      <c r="A4794" t="s">
        <v>5202</v>
      </c>
      <c r="B4794">
        <v>0</v>
      </c>
      <c r="C4794" s="3">
        <f t="shared" si="1101"/>
        <v>0</v>
      </c>
      <c r="D4794" s="3">
        <f t="shared" si="1102"/>
        <v>8.2211538461538449</v>
      </c>
      <c r="E4794" s="2">
        <f t="shared" si="1103"/>
        <v>0</v>
      </c>
      <c r="F4794" s="3">
        <f t="shared" si="1104"/>
        <v>0</v>
      </c>
      <c r="G4794" t="s">
        <v>2976</v>
      </c>
      <c r="H4794">
        <v>1</v>
      </c>
      <c r="I4794" s="3">
        <f t="shared" si="1105"/>
        <v>9.6153846153846159E-3</v>
      </c>
      <c r="J4794" s="3" t="e">
        <f t="shared" si="1106"/>
        <v>#N/A</v>
      </c>
      <c r="K4794" s="3" t="e">
        <f t="shared" si="1107"/>
        <v>#N/A</v>
      </c>
      <c r="L4794" s="3" t="e">
        <f t="shared" si="1108"/>
        <v>#N/A</v>
      </c>
      <c r="M4794" s="3" t="e">
        <f t="shared" si="1109"/>
        <v>#N/A</v>
      </c>
      <c r="N4794" s="3" t="e">
        <f t="shared" si="1110"/>
        <v>#N/A</v>
      </c>
      <c r="O4794" s="3">
        <f t="shared" si="1111"/>
        <v>8.2211538461538449</v>
      </c>
      <c r="P4794" s="1"/>
      <c r="Y4794" t="s">
        <v>5186</v>
      </c>
      <c r="Z4794">
        <v>0</v>
      </c>
      <c r="AA4794">
        <f t="shared" si="1112"/>
        <v>1</v>
      </c>
      <c r="AB4794" s="4">
        <f t="shared" si="1113"/>
        <v>0</v>
      </c>
    </row>
    <row r="4795" spans="1:28">
      <c r="A4795" t="s">
        <v>5203</v>
      </c>
      <c r="B4795">
        <v>0</v>
      </c>
      <c r="C4795" s="3">
        <f t="shared" si="1101"/>
        <v>0</v>
      </c>
      <c r="D4795" s="3">
        <f t="shared" si="1102"/>
        <v>8.2211538461538449</v>
      </c>
      <c r="E4795" s="2">
        <f t="shared" si="1103"/>
        <v>0</v>
      </c>
      <c r="F4795" s="3">
        <f t="shared" si="1104"/>
        <v>0</v>
      </c>
      <c r="G4795" t="s">
        <v>4295</v>
      </c>
      <c r="H4795">
        <v>1</v>
      </c>
      <c r="I4795" s="3">
        <f t="shared" si="1105"/>
        <v>9.6153846153846159E-3</v>
      </c>
      <c r="J4795" s="3" t="e">
        <f t="shared" si="1106"/>
        <v>#N/A</v>
      </c>
      <c r="K4795" s="3" t="e">
        <f t="shared" si="1107"/>
        <v>#N/A</v>
      </c>
      <c r="L4795" s="3" t="e">
        <f t="shared" si="1108"/>
        <v>#N/A</v>
      </c>
      <c r="M4795" s="3" t="e">
        <f t="shared" si="1109"/>
        <v>#N/A</v>
      </c>
      <c r="N4795" s="3" t="e">
        <f t="shared" si="1110"/>
        <v>#N/A</v>
      </c>
      <c r="O4795" s="3">
        <f t="shared" si="1111"/>
        <v>8.2211538461538449</v>
      </c>
      <c r="P4795" s="1"/>
      <c r="Y4795" t="s">
        <v>5187</v>
      </c>
      <c r="Z4795">
        <v>0</v>
      </c>
      <c r="AA4795">
        <f t="shared" si="1112"/>
        <v>1</v>
      </c>
      <c r="AB4795" s="4">
        <f t="shared" si="1113"/>
        <v>0</v>
      </c>
    </row>
    <row r="4796" spans="1:28">
      <c r="A4796" t="s">
        <v>5204</v>
      </c>
      <c r="B4796">
        <v>0</v>
      </c>
      <c r="C4796" s="3">
        <f t="shared" si="1101"/>
        <v>0</v>
      </c>
      <c r="D4796" s="3">
        <f t="shared" si="1102"/>
        <v>8.2211538461538449</v>
      </c>
      <c r="E4796" s="2">
        <f t="shared" si="1103"/>
        <v>0</v>
      </c>
      <c r="F4796" s="3">
        <f t="shared" si="1104"/>
        <v>0</v>
      </c>
      <c r="G4796" t="s">
        <v>2975</v>
      </c>
      <c r="H4796">
        <v>1</v>
      </c>
      <c r="I4796" s="3">
        <f t="shared" si="1105"/>
        <v>9.6153846153846159E-3</v>
      </c>
      <c r="J4796" s="3" t="e">
        <f t="shared" si="1106"/>
        <v>#N/A</v>
      </c>
      <c r="K4796" s="3" t="e">
        <f t="shared" si="1107"/>
        <v>#N/A</v>
      </c>
      <c r="L4796" s="3" t="e">
        <f t="shared" si="1108"/>
        <v>#N/A</v>
      </c>
      <c r="M4796" s="3" t="e">
        <f t="shared" si="1109"/>
        <v>#N/A</v>
      </c>
      <c r="N4796" s="3" t="e">
        <f t="shared" si="1110"/>
        <v>#N/A</v>
      </c>
      <c r="O4796" s="3">
        <f t="shared" si="1111"/>
        <v>8.2211538461538449</v>
      </c>
      <c r="P4796" s="1"/>
      <c r="Y4796" t="s">
        <v>5188</v>
      </c>
      <c r="Z4796">
        <v>0</v>
      </c>
      <c r="AA4796">
        <f t="shared" si="1112"/>
        <v>1</v>
      </c>
      <c r="AB4796" s="4">
        <f t="shared" si="1113"/>
        <v>0</v>
      </c>
    </row>
    <row r="4797" spans="1:28">
      <c r="A4797" t="s">
        <v>5205</v>
      </c>
      <c r="B4797">
        <v>0</v>
      </c>
      <c r="C4797" s="3">
        <f t="shared" si="1101"/>
        <v>0</v>
      </c>
      <c r="D4797" s="3">
        <f t="shared" si="1102"/>
        <v>8.2211538461538449</v>
      </c>
      <c r="E4797" s="2">
        <f t="shared" si="1103"/>
        <v>0</v>
      </c>
      <c r="F4797" s="3">
        <f t="shared" si="1104"/>
        <v>0</v>
      </c>
      <c r="G4797" t="s">
        <v>2978</v>
      </c>
      <c r="H4797">
        <v>1</v>
      </c>
      <c r="I4797" s="3">
        <f t="shared" si="1105"/>
        <v>9.6153846153846159E-3</v>
      </c>
      <c r="J4797" s="3" t="e">
        <f t="shared" si="1106"/>
        <v>#N/A</v>
      </c>
      <c r="K4797" s="3" t="e">
        <f t="shared" si="1107"/>
        <v>#N/A</v>
      </c>
      <c r="L4797" s="3" t="e">
        <f t="shared" si="1108"/>
        <v>#N/A</v>
      </c>
      <c r="M4797" s="3" t="e">
        <f t="shared" si="1109"/>
        <v>#N/A</v>
      </c>
      <c r="N4797" s="3" t="e">
        <f t="shared" si="1110"/>
        <v>#N/A</v>
      </c>
      <c r="O4797" s="3">
        <f t="shared" si="1111"/>
        <v>8.2211538461538449</v>
      </c>
      <c r="P4797" s="1"/>
      <c r="Y4797" t="s">
        <v>5189</v>
      </c>
      <c r="Z4797">
        <v>0</v>
      </c>
      <c r="AA4797">
        <f t="shared" si="1112"/>
        <v>1</v>
      </c>
      <c r="AB4797" s="4">
        <f t="shared" si="1113"/>
        <v>0</v>
      </c>
    </row>
    <row r="4798" spans="1:28">
      <c r="A4798" t="s">
        <v>5206</v>
      </c>
      <c r="B4798">
        <v>0</v>
      </c>
      <c r="C4798" s="3">
        <f t="shared" si="1101"/>
        <v>0</v>
      </c>
      <c r="D4798" s="3">
        <f t="shared" si="1102"/>
        <v>8.2211538461538449</v>
      </c>
      <c r="E4798" s="2">
        <f t="shared" si="1103"/>
        <v>0</v>
      </c>
      <c r="F4798" s="3">
        <f t="shared" si="1104"/>
        <v>0</v>
      </c>
      <c r="G4798" t="s">
        <v>4298</v>
      </c>
      <c r="H4798">
        <v>1</v>
      </c>
      <c r="I4798" s="3">
        <f t="shared" si="1105"/>
        <v>9.6153846153846159E-3</v>
      </c>
      <c r="J4798" s="3" t="e">
        <f t="shared" si="1106"/>
        <v>#N/A</v>
      </c>
      <c r="K4798" s="3" t="e">
        <f t="shared" si="1107"/>
        <v>#N/A</v>
      </c>
      <c r="L4798" s="3" t="e">
        <f t="shared" si="1108"/>
        <v>#N/A</v>
      </c>
      <c r="M4798" s="3" t="e">
        <f t="shared" si="1109"/>
        <v>#N/A</v>
      </c>
      <c r="N4798" s="3" t="e">
        <f t="shared" si="1110"/>
        <v>#N/A</v>
      </c>
      <c r="O4798" s="3">
        <f t="shared" si="1111"/>
        <v>8.2211538461538449</v>
      </c>
      <c r="P4798" s="1"/>
      <c r="Y4798" t="s">
        <v>5190</v>
      </c>
      <c r="Z4798">
        <v>0</v>
      </c>
      <c r="AA4798">
        <f t="shared" si="1112"/>
        <v>1</v>
      </c>
      <c r="AB4798" s="4">
        <f t="shared" si="1113"/>
        <v>0</v>
      </c>
    </row>
    <row r="4799" spans="1:28">
      <c r="A4799" t="s">
        <v>5207</v>
      </c>
      <c r="B4799">
        <v>0</v>
      </c>
      <c r="C4799" s="3">
        <f t="shared" si="1101"/>
        <v>0</v>
      </c>
      <c r="D4799" s="3">
        <f t="shared" si="1102"/>
        <v>8.2211538461538449</v>
      </c>
      <c r="E4799" s="2">
        <f t="shared" si="1103"/>
        <v>0</v>
      </c>
      <c r="F4799" s="3">
        <f t="shared" si="1104"/>
        <v>0</v>
      </c>
      <c r="G4799" t="s">
        <v>4297</v>
      </c>
      <c r="H4799">
        <v>1</v>
      </c>
      <c r="I4799" s="3">
        <f t="shared" si="1105"/>
        <v>9.6153846153846159E-3</v>
      </c>
      <c r="J4799" s="3">
        <f t="shared" si="1106"/>
        <v>2.2222222222222223E-2</v>
      </c>
      <c r="K4799" s="3">
        <f t="shared" si="1107"/>
        <v>3.4482758620689655E-2</v>
      </c>
      <c r="L4799" s="3">
        <f t="shared" si="1108"/>
        <v>0.43269230769230771</v>
      </c>
      <c r="M4799" s="3">
        <f t="shared" si="1109"/>
        <v>0.27884615384615385</v>
      </c>
      <c r="N4799" s="3">
        <f t="shared" si="1110"/>
        <v>0.35576923076923078</v>
      </c>
      <c r="O4799" s="3">
        <f t="shared" si="1111"/>
        <v>0.35576923076923078</v>
      </c>
      <c r="P4799" s="1"/>
      <c r="Y4799" t="s">
        <v>5191</v>
      </c>
      <c r="Z4799">
        <v>0</v>
      </c>
      <c r="AA4799">
        <f t="shared" si="1112"/>
        <v>1</v>
      </c>
      <c r="AB4799" s="4">
        <f t="shared" si="1113"/>
        <v>0</v>
      </c>
    </row>
    <row r="4800" spans="1:28">
      <c r="A4800" t="s">
        <v>5208</v>
      </c>
      <c r="B4800">
        <v>0</v>
      </c>
      <c r="C4800" s="3">
        <f t="shared" si="1101"/>
        <v>0</v>
      </c>
      <c r="D4800" s="3">
        <f t="shared" si="1102"/>
        <v>8.2211538461538449</v>
      </c>
      <c r="E4800" s="2">
        <f t="shared" si="1103"/>
        <v>0</v>
      </c>
      <c r="F4800" s="3">
        <f t="shared" si="1104"/>
        <v>0</v>
      </c>
      <c r="G4800" t="s">
        <v>4300</v>
      </c>
      <c r="H4800">
        <v>1</v>
      </c>
      <c r="I4800" s="3">
        <f t="shared" si="1105"/>
        <v>9.6153846153846159E-3</v>
      </c>
      <c r="J4800" s="3" t="e">
        <f t="shared" si="1106"/>
        <v>#N/A</v>
      </c>
      <c r="K4800" s="3" t="e">
        <f t="shared" si="1107"/>
        <v>#N/A</v>
      </c>
      <c r="L4800" s="3" t="e">
        <f t="shared" si="1108"/>
        <v>#N/A</v>
      </c>
      <c r="M4800" s="3" t="e">
        <f t="shared" si="1109"/>
        <v>#N/A</v>
      </c>
      <c r="N4800" s="3" t="e">
        <f t="shared" si="1110"/>
        <v>#N/A</v>
      </c>
      <c r="O4800" s="3">
        <f t="shared" si="1111"/>
        <v>8.2211538461538449</v>
      </c>
      <c r="P4800" s="1"/>
      <c r="Y4800" t="s">
        <v>5192</v>
      </c>
      <c r="Z4800">
        <v>0</v>
      </c>
      <c r="AA4800">
        <f t="shared" si="1112"/>
        <v>1</v>
      </c>
      <c r="AB4800" s="4">
        <f t="shared" si="1113"/>
        <v>0</v>
      </c>
    </row>
    <row r="4801" spans="1:28">
      <c r="A4801" t="s">
        <v>5209</v>
      </c>
      <c r="B4801">
        <v>0</v>
      </c>
      <c r="C4801" s="3">
        <f t="shared" si="1101"/>
        <v>0</v>
      </c>
      <c r="D4801" s="3">
        <f t="shared" si="1102"/>
        <v>8.2211538461538449</v>
      </c>
      <c r="E4801" s="2">
        <f t="shared" si="1103"/>
        <v>0</v>
      </c>
      <c r="F4801" s="3">
        <f t="shared" si="1104"/>
        <v>0</v>
      </c>
      <c r="G4801" t="s">
        <v>4299</v>
      </c>
      <c r="H4801">
        <v>1</v>
      </c>
      <c r="I4801" s="3">
        <f t="shared" si="1105"/>
        <v>9.6153846153846159E-3</v>
      </c>
      <c r="J4801" s="3" t="e">
        <f t="shared" si="1106"/>
        <v>#N/A</v>
      </c>
      <c r="K4801" s="3" t="e">
        <f t="shared" si="1107"/>
        <v>#N/A</v>
      </c>
      <c r="L4801" s="3" t="e">
        <f t="shared" si="1108"/>
        <v>#N/A</v>
      </c>
      <c r="M4801" s="3" t="e">
        <f t="shared" si="1109"/>
        <v>#N/A</v>
      </c>
      <c r="N4801" s="3" t="e">
        <f t="shared" si="1110"/>
        <v>#N/A</v>
      </c>
      <c r="O4801" s="3">
        <f t="shared" si="1111"/>
        <v>8.2211538461538449</v>
      </c>
      <c r="P4801" s="1"/>
      <c r="Y4801" t="s">
        <v>5193</v>
      </c>
      <c r="Z4801">
        <v>0</v>
      </c>
      <c r="AA4801">
        <f t="shared" si="1112"/>
        <v>1</v>
      </c>
      <c r="AB4801" s="4">
        <f t="shared" si="1113"/>
        <v>0</v>
      </c>
    </row>
    <row r="4802" spans="1:28">
      <c r="A4802" t="s">
        <v>5210</v>
      </c>
      <c r="B4802">
        <v>0</v>
      </c>
      <c r="C4802" s="3">
        <f t="shared" si="1101"/>
        <v>0</v>
      </c>
      <c r="D4802" s="3">
        <f t="shared" si="1102"/>
        <v>8.2211538461538449</v>
      </c>
      <c r="E4802" s="2">
        <f t="shared" si="1103"/>
        <v>0</v>
      </c>
      <c r="F4802" s="3">
        <f t="shared" si="1104"/>
        <v>0</v>
      </c>
      <c r="G4802" t="s">
        <v>4305</v>
      </c>
      <c r="H4802">
        <v>1</v>
      </c>
      <c r="I4802" s="3">
        <f t="shared" si="1105"/>
        <v>9.6153846153846159E-3</v>
      </c>
      <c r="J4802" s="3" t="e">
        <f t="shared" si="1106"/>
        <v>#N/A</v>
      </c>
      <c r="K4802" s="3" t="e">
        <f t="shared" si="1107"/>
        <v>#N/A</v>
      </c>
      <c r="L4802" s="3" t="e">
        <f t="shared" si="1108"/>
        <v>#N/A</v>
      </c>
      <c r="M4802" s="3" t="e">
        <f t="shared" si="1109"/>
        <v>#N/A</v>
      </c>
      <c r="N4802" s="3" t="e">
        <f t="shared" si="1110"/>
        <v>#N/A</v>
      </c>
      <c r="O4802" s="3">
        <f t="shared" si="1111"/>
        <v>8.2211538461538449</v>
      </c>
      <c r="P4802" s="1"/>
      <c r="Y4802" t="s">
        <v>5194</v>
      </c>
      <c r="Z4802">
        <v>0</v>
      </c>
      <c r="AA4802">
        <f t="shared" si="1112"/>
        <v>1</v>
      </c>
      <c r="AB4802" s="4">
        <f t="shared" si="1113"/>
        <v>0</v>
      </c>
    </row>
    <row r="4803" spans="1:28">
      <c r="A4803" t="s">
        <v>5211</v>
      </c>
      <c r="B4803">
        <v>0</v>
      </c>
      <c r="C4803" s="3">
        <f t="shared" ref="C4803:C4866" si="1114">B4803/MAX(B:B)</f>
        <v>0</v>
      </c>
      <c r="D4803" s="3">
        <f t="shared" ref="D4803:D4866" si="1115">VLOOKUP(A4803,G:O,9,FALSE)</f>
        <v>8.2211538461538449</v>
      </c>
      <c r="E4803" s="2">
        <f t="shared" ref="E4803:E4866" si="1116">VLOOKUP(A4803,Y:AB,2,FALSE)</f>
        <v>0</v>
      </c>
      <c r="F4803" s="3">
        <f t="shared" ref="F4803:F4866" si="1117">VLOOKUP(A4803,Y:AB,4,FALSE)</f>
        <v>0</v>
      </c>
      <c r="G4803" t="s">
        <v>2982</v>
      </c>
      <c r="H4803">
        <v>1</v>
      </c>
      <c r="I4803" s="3">
        <f t="shared" ref="I4803:I4866" si="1118">H4803/MAX(H:H)</f>
        <v>9.6153846153846159E-3</v>
      </c>
      <c r="J4803" s="3" t="e">
        <f t="shared" ref="J4803:J4866" si="1119">VLOOKUP(G4803,Q:S,3,FALSE)</f>
        <v>#N/A</v>
      </c>
      <c r="K4803" s="3" t="e">
        <f t="shared" ref="K4803:K4866" si="1120">VLOOKUP(G4803,U:W,3,FALSE)</f>
        <v>#N/A</v>
      </c>
      <c r="L4803" s="3" t="e">
        <f t="shared" ref="L4803:L4866" si="1121">I4803/J4803</f>
        <v>#N/A</v>
      </c>
      <c r="M4803" s="3" t="e">
        <f t="shared" ref="M4803:M4866" si="1122">I4803/K4803</f>
        <v>#N/A</v>
      </c>
      <c r="N4803" s="3" t="e">
        <f t="shared" ref="N4803:N4866" si="1123">IF(AND(ISNUMBER(L4803),ISNUMBER(M4803)),AVERAGE(L4803:M4803),IF(ISNUMBER(L4803),AVERAGE(L4803,P$2),AVERAGE(M4803,P$1)))</f>
        <v>#N/A</v>
      </c>
      <c r="O4803" s="3">
        <f t="shared" ref="O4803:O4847" si="1124">IF(ISNUMBER(N4803),N4803,MAX(P$1,P$2))</f>
        <v>8.2211538461538449</v>
      </c>
      <c r="P4803" s="1"/>
      <c r="Y4803" t="s">
        <v>5195</v>
      </c>
      <c r="Z4803">
        <v>0</v>
      </c>
      <c r="AA4803">
        <f t="shared" ref="AA4803:AA4866" si="1125">VLOOKUP(Y4803,G:H, 2, FALSE)</f>
        <v>1</v>
      </c>
      <c r="AB4803" s="4">
        <f t="shared" ref="AB4803:AB4866" si="1126">Z4803/AA4803</f>
        <v>0</v>
      </c>
    </row>
    <row r="4804" spans="1:28">
      <c r="A4804" t="s">
        <v>5212</v>
      </c>
      <c r="B4804">
        <v>0</v>
      </c>
      <c r="C4804" s="3">
        <f t="shared" si="1114"/>
        <v>0</v>
      </c>
      <c r="D4804" s="3">
        <f t="shared" si="1115"/>
        <v>8.2211538461538449</v>
      </c>
      <c r="E4804" s="2">
        <f t="shared" si="1116"/>
        <v>0</v>
      </c>
      <c r="F4804" s="3">
        <f t="shared" si="1117"/>
        <v>0</v>
      </c>
      <c r="G4804" t="s">
        <v>4304</v>
      </c>
      <c r="H4804">
        <v>1</v>
      </c>
      <c r="I4804" s="3">
        <f t="shared" si="1118"/>
        <v>9.6153846153846159E-3</v>
      </c>
      <c r="J4804" s="3" t="e">
        <f t="shared" si="1119"/>
        <v>#N/A</v>
      </c>
      <c r="K4804" s="3" t="e">
        <f t="shared" si="1120"/>
        <v>#N/A</v>
      </c>
      <c r="L4804" s="3" t="e">
        <f t="shared" si="1121"/>
        <v>#N/A</v>
      </c>
      <c r="M4804" s="3" t="e">
        <f t="shared" si="1122"/>
        <v>#N/A</v>
      </c>
      <c r="N4804" s="3" t="e">
        <f t="shared" si="1123"/>
        <v>#N/A</v>
      </c>
      <c r="O4804" s="3">
        <f t="shared" si="1124"/>
        <v>8.2211538461538449</v>
      </c>
      <c r="P4804" s="1"/>
      <c r="Y4804" t="s">
        <v>5196</v>
      </c>
      <c r="Z4804">
        <v>0</v>
      </c>
      <c r="AA4804">
        <f t="shared" si="1125"/>
        <v>1</v>
      </c>
      <c r="AB4804" s="4">
        <f t="shared" si="1126"/>
        <v>0</v>
      </c>
    </row>
    <row r="4805" spans="1:28">
      <c r="A4805" t="s">
        <v>5213</v>
      </c>
      <c r="B4805">
        <v>0</v>
      </c>
      <c r="C4805" s="3">
        <f t="shared" si="1114"/>
        <v>0</v>
      </c>
      <c r="D4805" s="3">
        <f t="shared" si="1115"/>
        <v>8.2211538461538449</v>
      </c>
      <c r="E4805" s="2">
        <f t="shared" si="1116"/>
        <v>0</v>
      </c>
      <c r="F4805" s="3">
        <f t="shared" si="1117"/>
        <v>0</v>
      </c>
      <c r="G4805" t="s">
        <v>4301</v>
      </c>
      <c r="H4805">
        <v>1</v>
      </c>
      <c r="I4805" s="3">
        <f t="shared" si="1118"/>
        <v>9.6153846153846159E-3</v>
      </c>
      <c r="J4805" s="3" t="e">
        <f t="shared" si="1119"/>
        <v>#N/A</v>
      </c>
      <c r="K4805" s="3" t="e">
        <f t="shared" si="1120"/>
        <v>#N/A</v>
      </c>
      <c r="L4805" s="3" t="e">
        <f t="shared" si="1121"/>
        <v>#N/A</v>
      </c>
      <c r="M4805" s="3" t="e">
        <f t="shared" si="1122"/>
        <v>#N/A</v>
      </c>
      <c r="N4805" s="3" t="e">
        <f t="shared" si="1123"/>
        <v>#N/A</v>
      </c>
      <c r="O4805" s="3">
        <f t="shared" si="1124"/>
        <v>8.2211538461538449</v>
      </c>
      <c r="P4805" s="1"/>
      <c r="Y4805" t="s">
        <v>5197</v>
      </c>
      <c r="Z4805">
        <v>0</v>
      </c>
      <c r="AA4805">
        <f t="shared" si="1125"/>
        <v>1</v>
      </c>
      <c r="AB4805" s="4">
        <f t="shared" si="1126"/>
        <v>0</v>
      </c>
    </row>
    <row r="4806" spans="1:28">
      <c r="A4806" t="s">
        <v>5214</v>
      </c>
      <c r="B4806">
        <v>0</v>
      </c>
      <c r="C4806" s="3">
        <f t="shared" si="1114"/>
        <v>0</v>
      </c>
      <c r="D4806" s="3">
        <f t="shared" si="1115"/>
        <v>8.2211538461538449</v>
      </c>
      <c r="E4806" s="2">
        <f t="shared" si="1116"/>
        <v>0</v>
      </c>
      <c r="F4806" s="3">
        <f t="shared" si="1117"/>
        <v>0</v>
      </c>
      <c r="G4806" t="s">
        <v>4306</v>
      </c>
      <c r="H4806">
        <v>1</v>
      </c>
      <c r="I4806" s="3">
        <f t="shared" si="1118"/>
        <v>9.6153846153846159E-3</v>
      </c>
      <c r="J4806" s="3" t="e">
        <f t="shared" si="1119"/>
        <v>#N/A</v>
      </c>
      <c r="K4806" s="3" t="e">
        <f t="shared" si="1120"/>
        <v>#N/A</v>
      </c>
      <c r="L4806" s="3" t="e">
        <f t="shared" si="1121"/>
        <v>#N/A</v>
      </c>
      <c r="M4806" s="3" t="e">
        <f t="shared" si="1122"/>
        <v>#N/A</v>
      </c>
      <c r="N4806" s="3" t="e">
        <f t="shared" si="1123"/>
        <v>#N/A</v>
      </c>
      <c r="O4806" s="3">
        <f t="shared" si="1124"/>
        <v>8.2211538461538449</v>
      </c>
      <c r="P4806" s="1"/>
      <c r="Y4806" t="s">
        <v>5198</v>
      </c>
      <c r="Z4806">
        <v>0</v>
      </c>
      <c r="AA4806">
        <f t="shared" si="1125"/>
        <v>1</v>
      </c>
      <c r="AB4806" s="4">
        <f t="shared" si="1126"/>
        <v>0</v>
      </c>
    </row>
    <row r="4807" spans="1:28">
      <c r="A4807" t="s">
        <v>5215</v>
      </c>
      <c r="B4807">
        <v>0</v>
      </c>
      <c r="C4807" s="3">
        <f t="shared" si="1114"/>
        <v>0</v>
      </c>
      <c r="D4807" s="3">
        <f t="shared" si="1115"/>
        <v>4.2499999999999991</v>
      </c>
      <c r="E4807" s="2">
        <f t="shared" si="1116"/>
        <v>0</v>
      </c>
      <c r="F4807" s="3">
        <f t="shared" si="1117"/>
        <v>0</v>
      </c>
      <c r="G4807" t="s">
        <v>2981</v>
      </c>
      <c r="H4807">
        <v>1</v>
      </c>
      <c r="I4807" s="3">
        <f t="shared" si="1118"/>
        <v>9.6153846153846159E-3</v>
      </c>
      <c r="J4807" s="3" t="e">
        <f t="shared" si="1119"/>
        <v>#N/A</v>
      </c>
      <c r="K4807" s="3" t="e">
        <f t="shared" si="1120"/>
        <v>#N/A</v>
      </c>
      <c r="L4807" s="3" t="e">
        <f t="shared" si="1121"/>
        <v>#N/A</v>
      </c>
      <c r="M4807" s="3" t="e">
        <f t="shared" si="1122"/>
        <v>#N/A</v>
      </c>
      <c r="N4807" s="3" t="e">
        <f t="shared" si="1123"/>
        <v>#N/A</v>
      </c>
      <c r="O4807" s="3">
        <f t="shared" si="1124"/>
        <v>8.2211538461538449</v>
      </c>
      <c r="P4807" s="1"/>
      <c r="Y4807" t="s">
        <v>5199</v>
      </c>
      <c r="Z4807">
        <v>0</v>
      </c>
      <c r="AA4807">
        <f t="shared" si="1125"/>
        <v>1</v>
      </c>
      <c r="AB4807" s="4">
        <f t="shared" si="1126"/>
        <v>0</v>
      </c>
    </row>
    <row r="4808" spans="1:28">
      <c r="A4808" t="s">
        <v>5216</v>
      </c>
      <c r="B4808">
        <v>0</v>
      </c>
      <c r="C4808" s="3">
        <f t="shared" si="1114"/>
        <v>0</v>
      </c>
      <c r="D4808" s="3">
        <f t="shared" si="1115"/>
        <v>8.2211538461538449</v>
      </c>
      <c r="E4808" s="2">
        <f t="shared" si="1116"/>
        <v>0</v>
      </c>
      <c r="F4808" s="3">
        <f t="shared" si="1117"/>
        <v>0</v>
      </c>
      <c r="G4808" t="s">
        <v>4303</v>
      </c>
      <c r="H4808">
        <v>1</v>
      </c>
      <c r="I4808" s="3">
        <f t="shared" si="1118"/>
        <v>9.6153846153846159E-3</v>
      </c>
      <c r="J4808" s="3" t="e">
        <f t="shared" si="1119"/>
        <v>#N/A</v>
      </c>
      <c r="K4808" s="3" t="e">
        <f t="shared" si="1120"/>
        <v>#N/A</v>
      </c>
      <c r="L4808" s="3" t="e">
        <f t="shared" si="1121"/>
        <v>#N/A</v>
      </c>
      <c r="M4808" s="3" t="e">
        <f t="shared" si="1122"/>
        <v>#N/A</v>
      </c>
      <c r="N4808" s="3" t="e">
        <f t="shared" si="1123"/>
        <v>#N/A</v>
      </c>
      <c r="O4808" s="3">
        <f t="shared" si="1124"/>
        <v>8.2211538461538449</v>
      </c>
      <c r="P4808" s="1"/>
      <c r="Y4808" t="s">
        <v>5200</v>
      </c>
      <c r="Z4808">
        <v>0</v>
      </c>
      <c r="AA4808">
        <f t="shared" si="1125"/>
        <v>1</v>
      </c>
      <c r="AB4808" s="4">
        <f t="shared" si="1126"/>
        <v>0</v>
      </c>
    </row>
    <row r="4809" spans="1:28">
      <c r="A4809" t="s">
        <v>5217</v>
      </c>
      <c r="B4809">
        <v>0</v>
      </c>
      <c r="C4809" s="3">
        <f t="shared" si="1114"/>
        <v>0</v>
      </c>
      <c r="D4809" s="3">
        <f t="shared" si="1115"/>
        <v>8.2211538461538449</v>
      </c>
      <c r="E4809" s="2">
        <f t="shared" si="1116"/>
        <v>0</v>
      </c>
      <c r="F4809" s="3">
        <f t="shared" si="1117"/>
        <v>0</v>
      </c>
      <c r="G4809" t="s">
        <v>4302</v>
      </c>
      <c r="H4809">
        <v>1</v>
      </c>
      <c r="I4809" s="3">
        <f t="shared" si="1118"/>
        <v>9.6153846153846159E-3</v>
      </c>
      <c r="J4809" s="3" t="e">
        <f t="shared" si="1119"/>
        <v>#N/A</v>
      </c>
      <c r="K4809" s="3" t="e">
        <f t="shared" si="1120"/>
        <v>#N/A</v>
      </c>
      <c r="L4809" s="3" t="e">
        <f t="shared" si="1121"/>
        <v>#N/A</v>
      </c>
      <c r="M4809" s="3" t="e">
        <f t="shared" si="1122"/>
        <v>#N/A</v>
      </c>
      <c r="N4809" s="3" t="e">
        <f t="shared" si="1123"/>
        <v>#N/A</v>
      </c>
      <c r="O4809" s="3">
        <f t="shared" si="1124"/>
        <v>8.2211538461538449</v>
      </c>
      <c r="P4809" s="1"/>
      <c r="Y4809" t="s">
        <v>5201</v>
      </c>
      <c r="Z4809">
        <v>0</v>
      </c>
      <c r="AA4809">
        <f t="shared" si="1125"/>
        <v>1</v>
      </c>
      <c r="AB4809" s="4">
        <f t="shared" si="1126"/>
        <v>0</v>
      </c>
    </row>
    <row r="4810" spans="1:28">
      <c r="A4810" t="s">
        <v>5218</v>
      </c>
      <c r="B4810">
        <v>0</v>
      </c>
      <c r="C4810" s="3">
        <f t="shared" si="1114"/>
        <v>0</v>
      </c>
      <c r="D4810" s="3">
        <f t="shared" si="1115"/>
        <v>8.2211538461538449</v>
      </c>
      <c r="E4810" s="2">
        <f t="shared" si="1116"/>
        <v>0</v>
      </c>
      <c r="F4810" s="3">
        <f t="shared" si="1117"/>
        <v>0</v>
      </c>
      <c r="G4810" t="s">
        <v>4310</v>
      </c>
      <c r="H4810">
        <v>1</v>
      </c>
      <c r="I4810" s="3">
        <f t="shared" si="1118"/>
        <v>9.6153846153846159E-3</v>
      </c>
      <c r="J4810" s="3" t="e">
        <f t="shared" si="1119"/>
        <v>#N/A</v>
      </c>
      <c r="K4810" s="3" t="e">
        <f t="shared" si="1120"/>
        <v>#N/A</v>
      </c>
      <c r="L4810" s="3" t="e">
        <f t="shared" si="1121"/>
        <v>#N/A</v>
      </c>
      <c r="M4810" s="3" t="e">
        <f t="shared" si="1122"/>
        <v>#N/A</v>
      </c>
      <c r="N4810" s="3" t="e">
        <f t="shared" si="1123"/>
        <v>#N/A</v>
      </c>
      <c r="O4810" s="3">
        <f t="shared" si="1124"/>
        <v>8.2211538461538449</v>
      </c>
      <c r="P4810" s="1"/>
      <c r="Y4810" t="s">
        <v>5202</v>
      </c>
      <c r="Z4810">
        <v>0</v>
      </c>
      <c r="AA4810">
        <f t="shared" si="1125"/>
        <v>1</v>
      </c>
      <c r="AB4810" s="4">
        <f t="shared" si="1126"/>
        <v>0</v>
      </c>
    </row>
    <row r="4811" spans="1:28">
      <c r="A4811" t="s">
        <v>5219</v>
      </c>
      <c r="B4811">
        <v>0</v>
      </c>
      <c r="C4811" s="3">
        <f t="shared" si="1114"/>
        <v>0</v>
      </c>
      <c r="D4811" s="3">
        <f t="shared" si="1115"/>
        <v>8.2211538461538449</v>
      </c>
      <c r="E4811" s="2">
        <f t="shared" si="1116"/>
        <v>0</v>
      </c>
      <c r="F4811" s="3">
        <f t="shared" si="1117"/>
        <v>0</v>
      </c>
      <c r="G4811" t="s">
        <v>4309</v>
      </c>
      <c r="H4811">
        <v>1</v>
      </c>
      <c r="I4811" s="3">
        <f t="shared" si="1118"/>
        <v>9.6153846153846159E-3</v>
      </c>
      <c r="J4811" s="3" t="e">
        <f t="shared" si="1119"/>
        <v>#N/A</v>
      </c>
      <c r="K4811" s="3" t="e">
        <f t="shared" si="1120"/>
        <v>#N/A</v>
      </c>
      <c r="L4811" s="3" t="e">
        <f t="shared" si="1121"/>
        <v>#N/A</v>
      </c>
      <c r="M4811" s="3" t="e">
        <f t="shared" si="1122"/>
        <v>#N/A</v>
      </c>
      <c r="N4811" s="3" t="e">
        <f t="shared" si="1123"/>
        <v>#N/A</v>
      </c>
      <c r="O4811" s="3">
        <f t="shared" si="1124"/>
        <v>8.2211538461538449</v>
      </c>
      <c r="P4811" s="1"/>
      <c r="Y4811" t="s">
        <v>5203</v>
      </c>
      <c r="Z4811">
        <v>0</v>
      </c>
      <c r="AA4811">
        <f t="shared" si="1125"/>
        <v>1</v>
      </c>
      <c r="AB4811" s="4">
        <f t="shared" si="1126"/>
        <v>0</v>
      </c>
    </row>
    <row r="4812" spans="1:28">
      <c r="A4812" t="s">
        <v>5220</v>
      </c>
      <c r="B4812">
        <v>0</v>
      </c>
      <c r="C4812" s="3">
        <f t="shared" si="1114"/>
        <v>0</v>
      </c>
      <c r="D4812" s="3">
        <f t="shared" si="1115"/>
        <v>4.2499999999999991</v>
      </c>
      <c r="E4812" s="2">
        <f t="shared" si="1116"/>
        <v>0</v>
      </c>
      <c r="F4812" s="3">
        <f t="shared" si="1117"/>
        <v>0</v>
      </c>
      <c r="G4812" t="s">
        <v>4312</v>
      </c>
      <c r="H4812">
        <v>1</v>
      </c>
      <c r="I4812" s="3">
        <f t="shared" si="1118"/>
        <v>9.6153846153846159E-3</v>
      </c>
      <c r="J4812" s="3" t="e">
        <f t="shared" si="1119"/>
        <v>#N/A</v>
      </c>
      <c r="K4812" s="3" t="e">
        <f t="shared" si="1120"/>
        <v>#N/A</v>
      </c>
      <c r="L4812" s="3" t="e">
        <f t="shared" si="1121"/>
        <v>#N/A</v>
      </c>
      <c r="M4812" s="3" t="e">
        <f t="shared" si="1122"/>
        <v>#N/A</v>
      </c>
      <c r="N4812" s="3" t="e">
        <f t="shared" si="1123"/>
        <v>#N/A</v>
      </c>
      <c r="O4812" s="3">
        <f t="shared" si="1124"/>
        <v>8.2211538461538449</v>
      </c>
      <c r="P4812" s="1"/>
      <c r="Y4812" t="s">
        <v>5204</v>
      </c>
      <c r="Z4812">
        <v>0</v>
      </c>
      <c r="AA4812">
        <f t="shared" si="1125"/>
        <v>1</v>
      </c>
      <c r="AB4812" s="4">
        <f t="shared" si="1126"/>
        <v>0</v>
      </c>
    </row>
    <row r="4813" spans="1:28">
      <c r="A4813" t="s">
        <v>5221</v>
      </c>
      <c r="B4813">
        <v>0</v>
      </c>
      <c r="C4813" s="3">
        <f t="shared" si="1114"/>
        <v>0</v>
      </c>
      <c r="D4813" s="3">
        <f t="shared" si="1115"/>
        <v>8.2211538461538449</v>
      </c>
      <c r="E4813" s="2">
        <f t="shared" si="1116"/>
        <v>0</v>
      </c>
      <c r="F4813" s="3">
        <f t="shared" si="1117"/>
        <v>0</v>
      </c>
      <c r="G4813" t="s">
        <v>4311</v>
      </c>
      <c r="H4813">
        <v>1</v>
      </c>
      <c r="I4813" s="3">
        <f t="shared" si="1118"/>
        <v>9.6153846153846159E-3</v>
      </c>
      <c r="J4813" s="3">
        <f t="shared" si="1119"/>
        <v>2.2222222222222223E-2</v>
      </c>
      <c r="K4813" s="3">
        <f t="shared" si="1120"/>
        <v>3.4482758620689655E-2</v>
      </c>
      <c r="L4813" s="3">
        <f t="shared" si="1121"/>
        <v>0.43269230769230771</v>
      </c>
      <c r="M4813" s="3">
        <f t="shared" si="1122"/>
        <v>0.27884615384615385</v>
      </c>
      <c r="N4813" s="3">
        <f t="shared" si="1123"/>
        <v>0.35576923076923078</v>
      </c>
      <c r="O4813" s="3">
        <f t="shared" si="1124"/>
        <v>0.35576923076923078</v>
      </c>
      <c r="P4813" s="1"/>
      <c r="Y4813" t="s">
        <v>5205</v>
      </c>
      <c r="Z4813">
        <v>0</v>
      </c>
      <c r="AA4813">
        <f t="shared" si="1125"/>
        <v>1</v>
      </c>
      <c r="AB4813" s="4">
        <f t="shared" si="1126"/>
        <v>0</v>
      </c>
    </row>
    <row r="4814" spans="1:28">
      <c r="A4814" t="s">
        <v>5222</v>
      </c>
      <c r="B4814">
        <v>0</v>
      </c>
      <c r="C4814" s="3">
        <f t="shared" si="1114"/>
        <v>0</v>
      </c>
      <c r="D4814" s="3">
        <f t="shared" si="1115"/>
        <v>8.2211538461538449</v>
      </c>
      <c r="E4814" s="2">
        <f t="shared" si="1116"/>
        <v>0</v>
      </c>
      <c r="F4814" s="3">
        <f t="shared" si="1117"/>
        <v>0</v>
      </c>
      <c r="G4814" t="s">
        <v>4308</v>
      </c>
      <c r="H4814">
        <v>1</v>
      </c>
      <c r="I4814" s="3">
        <f t="shared" si="1118"/>
        <v>9.6153846153846159E-3</v>
      </c>
      <c r="J4814" s="3" t="e">
        <f t="shared" si="1119"/>
        <v>#N/A</v>
      </c>
      <c r="K4814" s="3" t="e">
        <f t="shared" si="1120"/>
        <v>#N/A</v>
      </c>
      <c r="L4814" s="3" t="e">
        <f t="shared" si="1121"/>
        <v>#N/A</v>
      </c>
      <c r="M4814" s="3" t="e">
        <f t="shared" si="1122"/>
        <v>#N/A</v>
      </c>
      <c r="N4814" s="3" t="e">
        <f t="shared" si="1123"/>
        <v>#N/A</v>
      </c>
      <c r="O4814" s="3">
        <f t="shared" si="1124"/>
        <v>8.2211538461538449</v>
      </c>
      <c r="P4814" s="1"/>
      <c r="Y4814" t="s">
        <v>5206</v>
      </c>
      <c r="Z4814">
        <v>0</v>
      </c>
      <c r="AA4814">
        <f t="shared" si="1125"/>
        <v>1</v>
      </c>
      <c r="AB4814" s="4">
        <f t="shared" si="1126"/>
        <v>0</v>
      </c>
    </row>
    <row r="4815" spans="1:28">
      <c r="A4815" t="s">
        <v>5223</v>
      </c>
      <c r="B4815">
        <v>0</v>
      </c>
      <c r="C4815" s="3">
        <f t="shared" si="1114"/>
        <v>0</v>
      </c>
      <c r="D4815" s="3">
        <f t="shared" si="1115"/>
        <v>8.2211538461538449</v>
      </c>
      <c r="E4815" s="2">
        <f t="shared" si="1116"/>
        <v>0</v>
      </c>
      <c r="F4815" s="3">
        <f t="shared" si="1117"/>
        <v>0</v>
      </c>
      <c r="G4815" t="s">
        <v>4307</v>
      </c>
      <c r="H4815">
        <v>1</v>
      </c>
      <c r="I4815" s="3">
        <f t="shared" si="1118"/>
        <v>9.6153846153846159E-3</v>
      </c>
      <c r="J4815" s="3" t="e">
        <f t="shared" si="1119"/>
        <v>#N/A</v>
      </c>
      <c r="K4815" s="3" t="e">
        <f t="shared" si="1120"/>
        <v>#N/A</v>
      </c>
      <c r="L4815" s="3" t="e">
        <f t="shared" si="1121"/>
        <v>#N/A</v>
      </c>
      <c r="M4815" s="3" t="e">
        <f t="shared" si="1122"/>
        <v>#N/A</v>
      </c>
      <c r="N4815" s="3" t="e">
        <f t="shared" si="1123"/>
        <v>#N/A</v>
      </c>
      <c r="O4815" s="3">
        <f t="shared" si="1124"/>
        <v>8.2211538461538449</v>
      </c>
      <c r="P4815" s="1"/>
      <c r="Y4815" t="s">
        <v>5207</v>
      </c>
      <c r="Z4815">
        <v>0</v>
      </c>
      <c r="AA4815">
        <f t="shared" si="1125"/>
        <v>1</v>
      </c>
      <c r="AB4815" s="4">
        <f t="shared" si="1126"/>
        <v>0</v>
      </c>
    </row>
    <row r="4816" spans="1:28">
      <c r="A4816" t="s">
        <v>5224</v>
      </c>
      <c r="B4816">
        <v>0</v>
      </c>
      <c r="C4816" s="3">
        <f t="shared" si="1114"/>
        <v>0</v>
      </c>
      <c r="D4816" s="3">
        <f t="shared" si="1115"/>
        <v>8.2211538461538449</v>
      </c>
      <c r="E4816" s="2">
        <f t="shared" si="1116"/>
        <v>0</v>
      </c>
      <c r="F4816" s="3">
        <f t="shared" si="1117"/>
        <v>0</v>
      </c>
      <c r="G4816" t="s">
        <v>2985</v>
      </c>
      <c r="H4816">
        <v>1</v>
      </c>
      <c r="I4816" s="3">
        <f t="shared" si="1118"/>
        <v>9.6153846153846159E-3</v>
      </c>
      <c r="J4816" s="3">
        <f t="shared" si="1119"/>
        <v>2.2222222222222223E-2</v>
      </c>
      <c r="K4816" s="3" t="e">
        <f t="shared" si="1120"/>
        <v>#N/A</v>
      </c>
      <c r="L4816" s="3">
        <f t="shared" si="1121"/>
        <v>0.43269230769230771</v>
      </c>
      <c r="M4816" s="3" t="e">
        <f t="shared" si="1122"/>
        <v>#N/A</v>
      </c>
      <c r="N4816" s="3">
        <f t="shared" si="1123"/>
        <v>2.865384615384615</v>
      </c>
      <c r="O4816" s="3">
        <f t="shared" si="1124"/>
        <v>2.865384615384615</v>
      </c>
      <c r="P4816" s="1"/>
      <c r="Y4816" t="s">
        <v>5208</v>
      </c>
      <c r="Z4816">
        <v>0</v>
      </c>
      <c r="AA4816">
        <f t="shared" si="1125"/>
        <v>1</v>
      </c>
      <c r="AB4816" s="4">
        <f t="shared" si="1126"/>
        <v>0</v>
      </c>
    </row>
    <row r="4817" spans="1:28">
      <c r="A4817" t="s">
        <v>5225</v>
      </c>
      <c r="B4817">
        <v>0</v>
      </c>
      <c r="C4817" s="3">
        <f t="shared" si="1114"/>
        <v>0</v>
      </c>
      <c r="D4817" s="3">
        <f t="shared" si="1115"/>
        <v>8.2211538461538449</v>
      </c>
      <c r="E4817" s="2">
        <f t="shared" si="1116"/>
        <v>0</v>
      </c>
      <c r="F4817" s="3">
        <f t="shared" si="1117"/>
        <v>0</v>
      </c>
      <c r="G4817" t="s">
        <v>2984</v>
      </c>
      <c r="H4817">
        <v>1</v>
      </c>
      <c r="I4817" s="3">
        <f t="shared" si="1118"/>
        <v>9.6153846153846159E-3</v>
      </c>
      <c r="J4817" s="3">
        <f t="shared" si="1119"/>
        <v>2.2222222222222223E-2</v>
      </c>
      <c r="K4817" s="3" t="e">
        <f t="shared" si="1120"/>
        <v>#N/A</v>
      </c>
      <c r="L4817" s="3">
        <f t="shared" si="1121"/>
        <v>0.43269230769230771</v>
      </c>
      <c r="M4817" s="3" t="e">
        <f t="shared" si="1122"/>
        <v>#N/A</v>
      </c>
      <c r="N4817" s="3">
        <f t="shared" si="1123"/>
        <v>2.865384615384615</v>
      </c>
      <c r="O4817" s="3">
        <f t="shared" si="1124"/>
        <v>2.865384615384615</v>
      </c>
      <c r="P4817" s="1"/>
      <c r="Y4817" t="s">
        <v>5209</v>
      </c>
      <c r="Z4817">
        <v>0</v>
      </c>
      <c r="AA4817">
        <f t="shared" si="1125"/>
        <v>1</v>
      </c>
      <c r="AB4817" s="4">
        <f t="shared" si="1126"/>
        <v>0</v>
      </c>
    </row>
    <row r="4818" spans="1:28">
      <c r="A4818" t="s">
        <v>5226</v>
      </c>
      <c r="B4818">
        <v>0</v>
      </c>
      <c r="C4818" s="3">
        <f t="shared" si="1114"/>
        <v>0</v>
      </c>
      <c r="D4818" s="3">
        <f t="shared" si="1115"/>
        <v>8.2211538461538449</v>
      </c>
      <c r="E4818" s="2">
        <f t="shared" si="1116"/>
        <v>0</v>
      </c>
      <c r="F4818" s="3">
        <f t="shared" si="1117"/>
        <v>0</v>
      </c>
      <c r="G4818" t="s">
        <v>2983</v>
      </c>
      <c r="H4818">
        <v>1</v>
      </c>
      <c r="I4818" s="3">
        <f t="shared" si="1118"/>
        <v>9.6153846153846159E-3</v>
      </c>
      <c r="J4818" s="3" t="e">
        <f t="shared" si="1119"/>
        <v>#N/A</v>
      </c>
      <c r="K4818" s="3" t="e">
        <f t="shared" si="1120"/>
        <v>#N/A</v>
      </c>
      <c r="L4818" s="3" t="e">
        <f t="shared" si="1121"/>
        <v>#N/A</v>
      </c>
      <c r="M4818" s="3" t="e">
        <f t="shared" si="1122"/>
        <v>#N/A</v>
      </c>
      <c r="N4818" s="3" t="e">
        <f t="shared" si="1123"/>
        <v>#N/A</v>
      </c>
      <c r="O4818" s="3">
        <f t="shared" si="1124"/>
        <v>8.2211538461538449</v>
      </c>
      <c r="P4818" s="1"/>
      <c r="Y4818" t="s">
        <v>5210</v>
      </c>
      <c r="Z4818">
        <v>0</v>
      </c>
      <c r="AA4818">
        <f t="shared" si="1125"/>
        <v>1</v>
      </c>
      <c r="AB4818" s="4">
        <f t="shared" si="1126"/>
        <v>0</v>
      </c>
    </row>
    <row r="4819" spans="1:28">
      <c r="A4819" t="s">
        <v>5227</v>
      </c>
      <c r="B4819">
        <v>0</v>
      </c>
      <c r="C4819" s="3">
        <f t="shared" si="1114"/>
        <v>0</v>
      </c>
      <c r="D4819" s="3">
        <f t="shared" si="1115"/>
        <v>8.2211538461538449</v>
      </c>
      <c r="E4819" s="2">
        <f t="shared" si="1116"/>
        <v>0</v>
      </c>
      <c r="F4819" s="3">
        <f t="shared" si="1117"/>
        <v>0</v>
      </c>
      <c r="G4819" t="s">
        <v>4313</v>
      </c>
      <c r="H4819">
        <v>1</v>
      </c>
      <c r="I4819" s="3">
        <f t="shared" si="1118"/>
        <v>9.6153846153846159E-3</v>
      </c>
      <c r="J4819" s="3" t="e">
        <f t="shared" si="1119"/>
        <v>#N/A</v>
      </c>
      <c r="K4819" s="3" t="e">
        <f t="shared" si="1120"/>
        <v>#N/A</v>
      </c>
      <c r="L4819" s="3" t="e">
        <f t="shared" si="1121"/>
        <v>#N/A</v>
      </c>
      <c r="M4819" s="3" t="e">
        <f t="shared" si="1122"/>
        <v>#N/A</v>
      </c>
      <c r="N4819" s="3" t="e">
        <f t="shared" si="1123"/>
        <v>#N/A</v>
      </c>
      <c r="O4819" s="3">
        <f t="shared" si="1124"/>
        <v>8.2211538461538449</v>
      </c>
      <c r="P4819" s="1"/>
      <c r="Y4819" t="s">
        <v>5211</v>
      </c>
      <c r="Z4819">
        <v>0</v>
      </c>
      <c r="AA4819">
        <f t="shared" si="1125"/>
        <v>1</v>
      </c>
      <c r="AB4819" s="4">
        <f t="shared" si="1126"/>
        <v>0</v>
      </c>
    </row>
    <row r="4820" spans="1:28">
      <c r="A4820" t="s">
        <v>5228</v>
      </c>
      <c r="B4820">
        <v>0</v>
      </c>
      <c r="C4820" s="3">
        <f t="shared" si="1114"/>
        <v>0</v>
      </c>
      <c r="D4820" s="3">
        <f t="shared" si="1115"/>
        <v>8.2211538461538449</v>
      </c>
      <c r="E4820" s="2">
        <f t="shared" si="1116"/>
        <v>0</v>
      </c>
      <c r="F4820" s="3">
        <f t="shared" si="1117"/>
        <v>0</v>
      </c>
      <c r="G4820" t="s">
        <v>2988</v>
      </c>
      <c r="H4820">
        <v>1</v>
      </c>
      <c r="I4820" s="3">
        <f t="shared" si="1118"/>
        <v>9.6153846153846159E-3</v>
      </c>
      <c r="J4820" s="3">
        <f t="shared" si="1119"/>
        <v>2.2222222222222223E-2</v>
      </c>
      <c r="K4820" s="3" t="e">
        <f t="shared" si="1120"/>
        <v>#N/A</v>
      </c>
      <c r="L4820" s="3">
        <f t="shared" si="1121"/>
        <v>0.43269230769230771</v>
      </c>
      <c r="M4820" s="3" t="e">
        <f t="shared" si="1122"/>
        <v>#N/A</v>
      </c>
      <c r="N4820" s="3">
        <f t="shared" si="1123"/>
        <v>2.865384615384615</v>
      </c>
      <c r="O4820" s="3">
        <f t="shared" si="1124"/>
        <v>2.865384615384615</v>
      </c>
      <c r="P4820" s="1"/>
      <c r="Y4820" t="s">
        <v>5212</v>
      </c>
      <c r="Z4820">
        <v>0</v>
      </c>
      <c r="AA4820">
        <f t="shared" si="1125"/>
        <v>1</v>
      </c>
      <c r="AB4820" s="4">
        <f t="shared" si="1126"/>
        <v>0</v>
      </c>
    </row>
    <row r="4821" spans="1:28">
      <c r="A4821" t="s">
        <v>5229</v>
      </c>
      <c r="B4821">
        <v>0</v>
      </c>
      <c r="C4821" s="3">
        <f t="shared" si="1114"/>
        <v>0</v>
      </c>
      <c r="D4821" s="3">
        <f t="shared" si="1115"/>
        <v>8.2211538461538449</v>
      </c>
      <c r="E4821" s="2">
        <f t="shared" si="1116"/>
        <v>0</v>
      </c>
      <c r="F4821" s="3">
        <f t="shared" si="1117"/>
        <v>0</v>
      </c>
      <c r="G4821" t="s">
        <v>2986</v>
      </c>
      <c r="H4821">
        <v>1</v>
      </c>
      <c r="I4821" s="3">
        <f t="shared" si="1118"/>
        <v>9.6153846153846159E-3</v>
      </c>
      <c r="J4821" s="3" t="e">
        <f t="shared" si="1119"/>
        <v>#N/A</v>
      </c>
      <c r="K4821" s="3" t="e">
        <f t="shared" si="1120"/>
        <v>#N/A</v>
      </c>
      <c r="L4821" s="3" t="e">
        <f t="shared" si="1121"/>
        <v>#N/A</v>
      </c>
      <c r="M4821" s="3" t="e">
        <f t="shared" si="1122"/>
        <v>#N/A</v>
      </c>
      <c r="N4821" s="3" t="e">
        <f t="shared" si="1123"/>
        <v>#N/A</v>
      </c>
      <c r="O4821" s="3">
        <f t="shared" si="1124"/>
        <v>8.2211538461538449</v>
      </c>
      <c r="P4821" s="1"/>
      <c r="Y4821" t="s">
        <v>5213</v>
      </c>
      <c r="Z4821">
        <v>0</v>
      </c>
      <c r="AA4821">
        <f t="shared" si="1125"/>
        <v>1</v>
      </c>
      <c r="AB4821" s="4">
        <f t="shared" si="1126"/>
        <v>0</v>
      </c>
    </row>
    <row r="4822" spans="1:28">
      <c r="A4822" t="s">
        <v>5230</v>
      </c>
      <c r="B4822">
        <v>0</v>
      </c>
      <c r="C4822" s="3">
        <f t="shared" si="1114"/>
        <v>0</v>
      </c>
      <c r="D4822" s="3">
        <f t="shared" si="1115"/>
        <v>8.2211538461538449</v>
      </c>
      <c r="E4822" s="2">
        <f t="shared" si="1116"/>
        <v>0</v>
      </c>
      <c r="F4822" s="3">
        <f t="shared" si="1117"/>
        <v>0</v>
      </c>
      <c r="G4822" t="s">
        <v>2987</v>
      </c>
      <c r="H4822">
        <v>1</v>
      </c>
      <c r="I4822" s="3">
        <f t="shared" si="1118"/>
        <v>9.6153846153846159E-3</v>
      </c>
      <c r="J4822" s="3" t="e">
        <f t="shared" si="1119"/>
        <v>#N/A</v>
      </c>
      <c r="K4822" s="3" t="e">
        <f t="shared" si="1120"/>
        <v>#N/A</v>
      </c>
      <c r="L4822" s="3" t="e">
        <f t="shared" si="1121"/>
        <v>#N/A</v>
      </c>
      <c r="M4822" s="3" t="e">
        <f t="shared" si="1122"/>
        <v>#N/A</v>
      </c>
      <c r="N4822" s="3" t="e">
        <f t="shared" si="1123"/>
        <v>#N/A</v>
      </c>
      <c r="O4822" s="3">
        <f t="shared" si="1124"/>
        <v>8.2211538461538449</v>
      </c>
      <c r="P4822" s="1"/>
      <c r="Y4822" t="s">
        <v>5214</v>
      </c>
      <c r="Z4822">
        <v>0</v>
      </c>
      <c r="AA4822">
        <f t="shared" si="1125"/>
        <v>1</v>
      </c>
      <c r="AB4822" s="4">
        <f t="shared" si="1126"/>
        <v>0</v>
      </c>
    </row>
    <row r="4823" spans="1:28">
      <c r="A4823" t="s">
        <v>5231</v>
      </c>
      <c r="B4823">
        <v>0</v>
      </c>
      <c r="C4823" s="3">
        <f t="shared" si="1114"/>
        <v>0</v>
      </c>
      <c r="D4823" s="3">
        <f t="shared" si="1115"/>
        <v>8.2211538461538449</v>
      </c>
      <c r="E4823" s="2">
        <f t="shared" si="1116"/>
        <v>0</v>
      </c>
      <c r="F4823" s="3">
        <f t="shared" si="1117"/>
        <v>0</v>
      </c>
      <c r="G4823" t="s">
        <v>2991</v>
      </c>
      <c r="H4823">
        <v>1</v>
      </c>
      <c r="I4823" s="3">
        <f t="shared" si="1118"/>
        <v>9.6153846153846159E-3</v>
      </c>
      <c r="J4823" s="3" t="e">
        <f t="shared" si="1119"/>
        <v>#N/A</v>
      </c>
      <c r="K4823" s="3" t="e">
        <f t="shared" si="1120"/>
        <v>#N/A</v>
      </c>
      <c r="L4823" s="3" t="e">
        <f t="shared" si="1121"/>
        <v>#N/A</v>
      </c>
      <c r="M4823" s="3" t="e">
        <f t="shared" si="1122"/>
        <v>#N/A</v>
      </c>
      <c r="N4823" s="3" t="e">
        <f t="shared" si="1123"/>
        <v>#N/A</v>
      </c>
      <c r="O4823" s="3">
        <f t="shared" si="1124"/>
        <v>8.2211538461538449</v>
      </c>
      <c r="P4823" s="1"/>
      <c r="Y4823" t="s">
        <v>5215</v>
      </c>
      <c r="Z4823">
        <v>0</v>
      </c>
      <c r="AA4823">
        <f t="shared" si="1125"/>
        <v>1</v>
      </c>
      <c r="AB4823" s="4">
        <f t="shared" si="1126"/>
        <v>0</v>
      </c>
    </row>
    <row r="4824" spans="1:28">
      <c r="A4824" t="s">
        <v>5232</v>
      </c>
      <c r="B4824">
        <v>0</v>
      </c>
      <c r="C4824" s="3">
        <f t="shared" si="1114"/>
        <v>0</v>
      </c>
      <c r="D4824" s="3">
        <f t="shared" si="1115"/>
        <v>0.24759615384615385</v>
      </c>
      <c r="E4824" s="2">
        <f t="shared" si="1116"/>
        <v>0</v>
      </c>
      <c r="F4824" s="3">
        <f t="shared" si="1117"/>
        <v>0</v>
      </c>
      <c r="G4824" t="s">
        <v>2992</v>
      </c>
      <c r="H4824">
        <v>1</v>
      </c>
      <c r="I4824" s="3">
        <f t="shared" si="1118"/>
        <v>9.6153846153846159E-3</v>
      </c>
      <c r="J4824" s="3" t="e">
        <f t="shared" si="1119"/>
        <v>#N/A</v>
      </c>
      <c r="K4824" s="3" t="e">
        <f t="shared" si="1120"/>
        <v>#N/A</v>
      </c>
      <c r="L4824" s="3" t="e">
        <f t="shared" si="1121"/>
        <v>#N/A</v>
      </c>
      <c r="M4824" s="3" t="e">
        <f t="shared" si="1122"/>
        <v>#N/A</v>
      </c>
      <c r="N4824" s="3" t="e">
        <f t="shared" si="1123"/>
        <v>#N/A</v>
      </c>
      <c r="O4824" s="3">
        <f t="shared" si="1124"/>
        <v>8.2211538461538449</v>
      </c>
      <c r="P4824" s="1"/>
      <c r="Y4824" t="s">
        <v>5216</v>
      </c>
      <c r="Z4824">
        <v>0</v>
      </c>
      <c r="AA4824">
        <f t="shared" si="1125"/>
        <v>1</v>
      </c>
      <c r="AB4824" s="4">
        <f t="shared" si="1126"/>
        <v>0</v>
      </c>
    </row>
    <row r="4825" spans="1:28">
      <c r="A4825" t="s">
        <v>5233</v>
      </c>
      <c r="B4825">
        <v>0</v>
      </c>
      <c r="C4825" s="3">
        <f t="shared" si="1114"/>
        <v>0</v>
      </c>
      <c r="D4825" s="3">
        <f t="shared" si="1115"/>
        <v>8.2211538461538449</v>
      </c>
      <c r="E4825" s="2">
        <f t="shared" si="1116"/>
        <v>0</v>
      </c>
      <c r="F4825" s="3">
        <f t="shared" si="1117"/>
        <v>0</v>
      </c>
      <c r="G4825" t="s">
        <v>2990</v>
      </c>
      <c r="H4825">
        <v>1</v>
      </c>
      <c r="I4825" s="3">
        <f t="shared" si="1118"/>
        <v>9.6153846153846159E-3</v>
      </c>
      <c r="J4825" s="3">
        <f t="shared" si="1119"/>
        <v>2.2222222222222223E-2</v>
      </c>
      <c r="K4825" s="3" t="e">
        <f t="shared" si="1120"/>
        <v>#N/A</v>
      </c>
      <c r="L4825" s="3">
        <f t="shared" si="1121"/>
        <v>0.43269230769230771</v>
      </c>
      <c r="M4825" s="3" t="e">
        <f t="shared" si="1122"/>
        <v>#N/A</v>
      </c>
      <c r="N4825" s="3">
        <f t="shared" si="1123"/>
        <v>2.865384615384615</v>
      </c>
      <c r="O4825" s="3">
        <f t="shared" si="1124"/>
        <v>2.865384615384615</v>
      </c>
      <c r="P4825" s="1"/>
      <c r="Y4825" t="s">
        <v>5217</v>
      </c>
      <c r="Z4825">
        <v>0</v>
      </c>
      <c r="AA4825">
        <f t="shared" si="1125"/>
        <v>1</v>
      </c>
      <c r="AB4825" s="4">
        <f t="shared" si="1126"/>
        <v>0</v>
      </c>
    </row>
    <row r="4826" spans="1:28">
      <c r="A4826" t="s">
        <v>5234</v>
      </c>
      <c r="B4826">
        <v>0</v>
      </c>
      <c r="C4826" s="3">
        <f t="shared" si="1114"/>
        <v>0</v>
      </c>
      <c r="D4826" s="3">
        <f t="shared" si="1115"/>
        <v>8.2211538461538449</v>
      </c>
      <c r="E4826" s="2">
        <f t="shared" si="1116"/>
        <v>0</v>
      </c>
      <c r="F4826" s="3">
        <f t="shared" si="1117"/>
        <v>0</v>
      </c>
      <c r="G4826" t="s">
        <v>2989</v>
      </c>
      <c r="H4826">
        <v>1</v>
      </c>
      <c r="I4826" s="3">
        <f t="shared" si="1118"/>
        <v>9.6153846153846159E-3</v>
      </c>
      <c r="J4826" s="3">
        <f t="shared" si="1119"/>
        <v>2.2222222222222223E-2</v>
      </c>
      <c r="K4826" s="3" t="e">
        <f t="shared" si="1120"/>
        <v>#N/A</v>
      </c>
      <c r="L4826" s="3">
        <f t="shared" si="1121"/>
        <v>0.43269230769230771</v>
      </c>
      <c r="M4826" s="3" t="e">
        <f t="shared" si="1122"/>
        <v>#N/A</v>
      </c>
      <c r="N4826" s="3">
        <f t="shared" si="1123"/>
        <v>2.865384615384615</v>
      </c>
      <c r="O4826" s="3">
        <f t="shared" si="1124"/>
        <v>2.865384615384615</v>
      </c>
      <c r="P4826" s="1"/>
      <c r="Y4826" t="s">
        <v>5218</v>
      </c>
      <c r="Z4826">
        <v>0</v>
      </c>
      <c r="AA4826">
        <f t="shared" si="1125"/>
        <v>1</v>
      </c>
      <c r="AB4826" s="4">
        <f t="shared" si="1126"/>
        <v>0</v>
      </c>
    </row>
    <row r="4827" spans="1:28">
      <c r="A4827" t="s">
        <v>5235</v>
      </c>
      <c r="B4827">
        <v>0</v>
      </c>
      <c r="C4827" s="3">
        <f t="shared" si="1114"/>
        <v>0</v>
      </c>
      <c r="D4827" s="3">
        <f t="shared" si="1115"/>
        <v>8.2211538461538449</v>
      </c>
      <c r="E4827" s="2">
        <f t="shared" si="1116"/>
        <v>0</v>
      </c>
      <c r="F4827" s="3">
        <f t="shared" si="1117"/>
        <v>0</v>
      </c>
      <c r="G4827" t="s">
        <v>2994</v>
      </c>
      <c r="H4827">
        <v>1</v>
      </c>
      <c r="I4827" s="3">
        <f t="shared" si="1118"/>
        <v>9.6153846153846159E-3</v>
      </c>
      <c r="J4827" s="3" t="e">
        <f t="shared" si="1119"/>
        <v>#N/A</v>
      </c>
      <c r="K4827" s="3" t="e">
        <f t="shared" si="1120"/>
        <v>#N/A</v>
      </c>
      <c r="L4827" s="3" t="e">
        <f t="shared" si="1121"/>
        <v>#N/A</v>
      </c>
      <c r="M4827" s="3" t="e">
        <f t="shared" si="1122"/>
        <v>#N/A</v>
      </c>
      <c r="N4827" s="3" t="e">
        <f t="shared" si="1123"/>
        <v>#N/A</v>
      </c>
      <c r="O4827" s="3">
        <f t="shared" si="1124"/>
        <v>8.2211538461538449</v>
      </c>
      <c r="P4827" s="1"/>
      <c r="Y4827" t="s">
        <v>5219</v>
      </c>
      <c r="Z4827">
        <v>0</v>
      </c>
      <c r="AA4827">
        <f t="shared" si="1125"/>
        <v>1</v>
      </c>
      <c r="AB4827" s="4">
        <f t="shared" si="1126"/>
        <v>0</v>
      </c>
    </row>
    <row r="4828" spans="1:28">
      <c r="A4828" t="s">
        <v>5236</v>
      </c>
      <c r="B4828">
        <v>0</v>
      </c>
      <c r="C4828" s="3">
        <f t="shared" si="1114"/>
        <v>0</v>
      </c>
      <c r="D4828" s="3">
        <f t="shared" si="1115"/>
        <v>8.2211538461538449</v>
      </c>
      <c r="E4828" s="2">
        <f t="shared" si="1116"/>
        <v>0</v>
      </c>
      <c r="F4828" s="3">
        <f t="shared" si="1117"/>
        <v>0</v>
      </c>
      <c r="G4828" t="s">
        <v>2993</v>
      </c>
      <c r="H4828">
        <v>1</v>
      </c>
      <c r="I4828" s="3">
        <f t="shared" si="1118"/>
        <v>9.6153846153846159E-3</v>
      </c>
      <c r="J4828" s="3" t="e">
        <f t="shared" si="1119"/>
        <v>#N/A</v>
      </c>
      <c r="K4828" s="3" t="e">
        <f t="shared" si="1120"/>
        <v>#N/A</v>
      </c>
      <c r="L4828" s="3" t="e">
        <f t="shared" si="1121"/>
        <v>#N/A</v>
      </c>
      <c r="M4828" s="3" t="e">
        <f t="shared" si="1122"/>
        <v>#N/A</v>
      </c>
      <c r="N4828" s="3" t="e">
        <f t="shared" si="1123"/>
        <v>#N/A</v>
      </c>
      <c r="O4828" s="3">
        <f t="shared" si="1124"/>
        <v>8.2211538461538449</v>
      </c>
      <c r="P4828" s="1"/>
      <c r="Y4828" t="s">
        <v>5220</v>
      </c>
      <c r="Z4828">
        <v>0</v>
      </c>
      <c r="AA4828">
        <f t="shared" si="1125"/>
        <v>1</v>
      </c>
      <c r="AB4828" s="4">
        <f t="shared" si="1126"/>
        <v>0</v>
      </c>
    </row>
    <row r="4829" spans="1:28">
      <c r="A4829" t="s">
        <v>5237</v>
      </c>
      <c r="B4829">
        <v>0</v>
      </c>
      <c r="C4829" s="3">
        <f t="shared" si="1114"/>
        <v>0</v>
      </c>
      <c r="D4829" s="3">
        <f t="shared" si="1115"/>
        <v>8.2211538461538449</v>
      </c>
      <c r="E4829" s="2">
        <f t="shared" si="1116"/>
        <v>0</v>
      </c>
      <c r="F4829" s="3">
        <f t="shared" si="1117"/>
        <v>0</v>
      </c>
      <c r="G4829" t="s">
        <v>2995</v>
      </c>
      <c r="H4829">
        <v>1</v>
      </c>
      <c r="I4829" s="3">
        <f t="shared" si="1118"/>
        <v>9.6153846153846159E-3</v>
      </c>
      <c r="J4829" s="3" t="e">
        <f t="shared" si="1119"/>
        <v>#N/A</v>
      </c>
      <c r="K4829" s="3" t="e">
        <f t="shared" si="1120"/>
        <v>#N/A</v>
      </c>
      <c r="L4829" s="3" t="e">
        <f t="shared" si="1121"/>
        <v>#N/A</v>
      </c>
      <c r="M4829" s="3" t="e">
        <f t="shared" si="1122"/>
        <v>#N/A</v>
      </c>
      <c r="N4829" s="3" t="e">
        <f t="shared" si="1123"/>
        <v>#N/A</v>
      </c>
      <c r="O4829" s="3">
        <f t="shared" si="1124"/>
        <v>8.2211538461538449</v>
      </c>
      <c r="P4829" s="1"/>
      <c r="Y4829" t="s">
        <v>5221</v>
      </c>
      <c r="Z4829">
        <v>0</v>
      </c>
      <c r="AA4829">
        <f t="shared" si="1125"/>
        <v>1</v>
      </c>
      <c r="AB4829" s="4">
        <f t="shared" si="1126"/>
        <v>0</v>
      </c>
    </row>
    <row r="4830" spans="1:28">
      <c r="A4830" t="s">
        <v>5238</v>
      </c>
      <c r="B4830">
        <v>0</v>
      </c>
      <c r="C4830" s="3">
        <f t="shared" si="1114"/>
        <v>0</v>
      </c>
      <c r="D4830" s="3">
        <f t="shared" si="1115"/>
        <v>8.2211538461538449</v>
      </c>
      <c r="E4830" s="2">
        <f t="shared" si="1116"/>
        <v>0</v>
      </c>
      <c r="F4830" s="3">
        <f t="shared" si="1117"/>
        <v>0</v>
      </c>
      <c r="G4830" t="s">
        <v>2996</v>
      </c>
      <c r="H4830">
        <v>1</v>
      </c>
      <c r="I4830" s="3">
        <f t="shared" si="1118"/>
        <v>9.6153846153846159E-3</v>
      </c>
      <c r="J4830" s="3" t="e">
        <f t="shared" si="1119"/>
        <v>#N/A</v>
      </c>
      <c r="K4830" s="3" t="e">
        <f t="shared" si="1120"/>
        <v>#N/A</v>
      </c>
      <c r="L4830" s="3" t="e">
        <f t="shared" si="1121"/>
        <v>#N/A</v>
      </c>
      <c r="M4830" s="3" t="e">
        <f t="shared" si="1122"/>
        <v>#N/A</v>
      </c>
      <c r="N4830" s="3" t="e">
        <f t="shared" si="1123"/>
        <v>#N/A</v>
      </c>
      <c r="O4830" s="3">
        <f t="shared" si="1124"/>
        <v>8.2211538461538449</v>
      </c>
      <c r="P4830" s="1"/>
      <c r="Y4830" t="s">
        <v>5222</v>
      </c>
      <c r="Z4830">
        <v>0</v>
      </c>
      <c r="AA4830">
        <f t="shared" si="1125"/>
        <v>1</v>
      </c>
      <c r="AB4830" s="4">
        <f t="shared" si="1126"/>
        <v>0</v>
      </c>
    </row>
    <row r="4831" spans="1:28">
      <c r="A4831" t="s">
        <v>5239</v>
      </c>
      <c r="B4831">
        <v>0</v>
      </c>
      <c r="C4831" s="3">
        <f t="shared" si="1114"/>
        <v>0</v>
      </c>
      <c r="D4831" s="3">
        <f t="shared" si="1115"/>
        <v>8.2211538461538449</v>
      </c>
      <c r="E4831" s="2">
        <f t="shared" si="1116"/>
        <v>0</v>
      </c>
      <c r="F4831" s="3">
        <f t="shared" si="1117"/>
        <v>0</v>
      </c>
      <c r="G4831" t="s">
        <v>2997</v>
      </c>
      <c r="H4831">
        <v>1</v>
      </c>
      <c r="I4831" s="3">
        <f t="shared" si="1118"/>
        <v>9.6153846153846159E-3</v>
      </c>
      <c r="J4831" s="3" t="e">
        <f t="shared" si="1119"/>
        <v>#N/A</v>
      </c>
      <c r="K4831" s="3" t="e">
        <f t="shared" si="1120"/>
        <v>#N/A</v>
      </c>
      <c r="L4831" s="3" t="e">
        <f t="shared" si="1121"/>
        <v>#N/A</v>
      </c>
      <c r="M4831" s="3" t="e">
        <f t="shared" si="1122"/>
        <v>#N/A</v>
      </c>
      <c r="N4831" s="3" t="e">
        <f t="shared" si="1123"/>
        <v>#N/A</v>
      </c>
      <c r="O4831" s="3">
        <f t="shared" si="1124"/>
        <v>8.2211538461538449</v>
      </c>
      <c r="P4831" s="1"/>
      <c r="Y4831" t="s">
        <v>5223</v>
      </c>
      <c r="Z4831">
        <v>0</v>
      </c>
      <c r="AA4831">
        <f t="shared" si="1125"/>
        <v>1</v>
      </c>
      <c r="AB4831" s="4">
        <f t="shared" si="1126"/>
        <v>0</v>
      </c>
    </row>
    <row r="4832" spans="1:28">
      <c r="A4832" t="s">
        <v>5240</v>
      </c>
      <c r="B4832">
        <v>0</v>
      </c>
      <c r="C4832" s="3">
        <f t="shared" si="1114"/>
        <v>0</v>
      </c>
      <c r="D4832" s="3">
        <f t="shared" si="1115"/>
        <v>8.2211538461538449</v>
      </c>
      <c r="E4832" s="2">
        <f t="shared" si="1116"/>
        <v>1</v>
      </c>
      <c r="F4832" s="3">
        <f t="shared" si="1117"/>
        <v>1</v>
      </c>
      <c r="G4832" t="s">
        <v>2998</v>
      </c>
      <c r="H4832">
        <v>1</v>
      </c>
      <c r="I4832" s="3">
        <f t="shared" si="1118"/>
        <v>9.6153846153846159E-3</v>
      </c>
      <c r="J4832" s="3" t="e">
        <f t="shared" si="1119"/>
        <v>#N/A</v>
      </c>
      <c r="K4832" s="3" t="e">
        <f t="shared" si="1120"/>
        <v>#N/A</v>
      </c>
      <c r="L4832" s="3" t="e">
        <f t="shared" si="1121"/>
        <v>#N/A</v>
      </c>
      <c r="M4832" s="3" t="e">
        <f t="shared" si="1122"/>
        <v>#N/A</v>
      </c>
      <c r="N4832" s="3" t="e">
        <f t="shared" si="1123"/>
        <v>#N/A</v>
      </c>
      <c r="O4832" s="3">
        <f t="shared" si="1124"/>
        <v>8.2211538461538449</v>
      </c>
      <c r="P4832" s="1"/>
      <c r="Y4832" t="s">
        <v>5224</v>
      </c>
      <c r="Z4832">
        <v>0</v>
      </c>
      <c r="AA4832">
        <f t="shared" si="1125"/>
        <v>1</v>
      </c>
      <c r="AB4832" s="4">
        <f t="shared" si="1126"/>
        <v>0</v>
      </c>
    </row>
    <row r="4833" spans="1:28">
      <c r="A4833" t="s">
        <v>5241</v>
      </c>
      <c r="B4833">
        <v>0</v>
      </c>
      <c r="C4833" s="3">
        <f t="shared" si="1114"/>
        <v>0</v>
      </c>
      <c r="D4833" s="3">
        <f t="shared" si="1115"/>
        <v>2.865384615384615</v>
      </c>
      <c r="E4833" s="2">
        <f t="shared" si="1116"/>
        <v>1</v>
      </c>
      <c r="F4833" s="3">
        <f t="shared" si="1117"/>
        <v>1</v>
      </c>
      <c r="G4833" t="s">
        <v>2999</v>
      </c>
      <c r="H4833">
        <v>1</v>
      </c>
      <c r="I4833" s="3">
        <f t="shared" si="1118"/>
        <v>9.6153846153846159E-3</v>
      </c>
      <c r="J4833" s="3" t="e">
        <f t="shared" si="1119"/>
        <v>#N/A</v>
      </c>
      <c r="K4833" s="3" t="e">
        <f t="shared" si="1120"/>
        <v>#N/A</v>
      </c>
      <c r="L4833" s="3" t="e">
        <f t="shared" si="1121"/>
        <v>#N/A</v>
      </c>
      <c r="M4833" s="3" t="e">
        <f t="shared" si="1122"/>
        <v>#N/A</v>
      </c>
      <c r="N4833" s="3" t="e">
        <f t="shared" si="1123"/>
        <v>#N/A</v>
      </c>
      <c r="O4833" s="3">
        <f t="shared" si="1124"/>
        <v>8.2211538461538449</v>
      </c>
      <c r="P4833" s="1"/>
      <c r="Y4833" t="s">
        <v>5225</v>
      </c>
      <c r="Z4833">
        <v>0</v>
      </c>
      <c r="AA4833">
        <f t="shared" si="1125"/>
        <v>1</v>
      </c>
      <c r="AB4833" s="4">
        <f t="shared" si="1126"/>
        <v>0</v>
      </c>
    </row>
    <row r="4834" spans="1:28">
      <c r="A4834" t="s">
        <v>5242</v>
      </c>
      <c r="B4834">
        <v>0</v>
      </c>
      <c r="C4834" s="3">
        <f t="shared" si="1114"/>
        <v>0</v>
      </c>
      <c r="D4834" s="3">
        <f t="shared" si="1115"/>
        <v>8.2211538461538449</v>
      </c>
      <c r="E4834" s="2">
        <f t="shared" si="1116"/>
        <v>1</v>
      </c>
      <c r="F4834" s="3">
        <f t="shared" si="1117"/>
        <v>1</v>
      </c>
      <c r="G4834" t="s">
        <v>3001</v>
      </c>
      <c r="H4834">
        <v>1</v>
      </c>
      <c r="I4834" s="3">
        <f t="shared" si="1118"/>
        <v>9.6153846153846159E-3</v>
      </c>
      <c r="J4834" s="3" t="e">
        <f t="shared" si="1119"/>
        <v>#N/A</v>
      </c>
      <c r="K4834" s="3" t="e">
        <f t="shared" si="1120"/>
        <v>#N/A</v>
      </c>
      <c r="L4834" s="3" t="e">
        <f t="shared" si="1121"/>
        <v>#N/A</v>
      </c>
      <c r="M4834" s="3" t="e">
        <f t="shared" si="1122"/>
        <v>#N/A</v>
      </c>
      <c r="N4834" s="3" t="e">
        <f t="shared" si="1123"/>
        <v>#N/A</v>
      </c>
      <c r="O4834" s="3">
        <f t="shared" si="1124"/>
        <v>8.2211538461538449</v>
      </c>
      <c r="P4834" s="1"/>
      <c r="Y4834" t="s">
        <v>5226</v>
      </c>
      <c r="Z4834">
        <v>0</v>
      </c>
      <c r="AA4834">
        <f t="shared" si="1125"/>
        <v>1</v>
      </c>
      <c r="AB4834" s="4">
        <f t="shared" si="1126"/>
        <v>0</v>
      </c>
    </row>
    <row r="4835" spans="1:28">
      <c r="A4835" t="s">
        <v>5243</v>
      </c>
      <c r="B4835">
        <v>0</v>
      </c>
      <c r="C4835" s="3">
        <f t="shared" si="1114"/>
        <v>0</v>
      </c>
      <c r="D4835" s="3">
        <f t="shared" si="1115"/>
        <v>8.2211538461538449</v>
      </c>
      <c r="E4835" s="2">
        <f t="shared" si="1116"/>
        <v>1</v>
      </c>
      <c r="F4835" s="3">
        <f t="shared" si="1117"/>
        <v>1</v>
      </c>
      <c r="G4835" t="s">
        <v>3000</v>
      </c>
      <c r="H4835">
        <v>1</v>
      </c>
      <c r="I4835" s="3">
        <f t="shared" si="1118"/>
        <v>9.6153846153846159E-3</v>
      </c>
      <c r="J4835" s="3" t="e">
        <f t="shared" si="1119"/>
        <v>#N/A</v>
      </c>
      <c r="K4835" s="3">
        <f t="shared" si="1120"/>
        <v>3.4482758620689655E-2</v>
      </c>
      <c r="L4835" s="3" t="e">
        <f t="shared" si="1121"/>
        <v>#N/A</v>
      </c>
      <c r="M4835" s="3">
        <f t="shared" si="1122"/>
        <v>0.27884615384615385</v>
      </c>
      <c r="N4835" s="3">
        <f t="shared" si="1123"/>
        <v>4.2499999999999991</v>
      </c>
      <c r="O4835" s="3">
        <f t="shared" si="1124"/>
        <v>4.2499999999999991</v>
      </c>
      <c r="P4835" s="1"/>
      <c r="Y4835" t="s">
        <v>5227</v>
      </c>
      <c r="Z4835">
        <v>0</v>
      </c>
      <c r="AA4835">
        <f t="shared" si="1125"/>
        <v>1</v>
      </c>
      <c r="AB4835" s="4">
        <f t="shared" si="1126"/>
        <v>0</v>
      </c>
    </row>
    <row r="4836" spans="1:28">
      <c r="A4836" t="s">
        <v>5244</v>
      </c>
      <c r="B4836">
        <v>0</v>
      </c>
      <c r="C4836" s="3">
        <f t="shared" si="1114"/>
        <v>0</v>
      </c>
      <c r="D4836" s="3">
        <f t="shared" si="1115"/>
        <v>8.2211538461538449</v>
      </c>
      <c r="E4836" s="2">
        <f t="shared" si="1116"/>
        <v>1</v>
      </c>
      <c r="F4836" s="3">
        <f t="shared" si="1117"/>
        <v>1</v>
      </c>
      <c r="G4836" t="s">
        <v>3003</v>
      </c>
      <c r="H4836">
        <v>1</v>
      </c>
      <c r="I4836" s="3">
        <f t="shared" si="1118"/>
        <v>9.6153846153846159E-3</v>
      </c>
      <c r="J4836" s="3" t="e">
        <f t="shared" si="1119"/>
        <v>#N/A</v>
      </c>
      <c r="K4836" s="3" t="e">
        <f t="shared" si="1120"/>
        <v>#N/A</v>
      </c>
      <c r="L4836" s="3" t="e">
        <f t="shared" si="1121"/>
        <v>#N/A</v>
      </c>
      <c r="M4836" s="3" t="e">
        <f t="shared" si="1122"/>
        <v>#N/A</v>
      </c>
      <c r="N4836" s="3" t="e">
        <f t="shared" si="1123"/>
        <v>#N/A</v>
      </c>
      <c r="O4836" s="3">
        <f t="shared" si="1124"/>
        <v>8.2211538461538449</v>
      </c>
      <c r="P4836" s="1"/>
      <c r="Y4836" t="s">
        <v>5228</v>
      </c>
      <c r="Z4836">
        <v>0</v>
      </c>
      <c r="AA4836">
        <f t="shared" si="1125"/>
        <v>1</v>
      </c>
      <c r="AB4836" s="4">
        <f t="shared" si="1126"/>
        <v>0</v>
      </c>
    </row>
    <row r="4837" spans="1:28">
      <c r="A4837" t="s">
        <v>5245</v>
      </c>
      <c r="B4837">
        <v>0</v>
      </c>
      <c r="C4837" s="3">
        <f t="shared" si="1114"/>
        <v>0</v>
      </c>
      <c r="D4837" s="3">
        <f t="shared" si="1115"/>
        <v>8.2211538461538449</v>
      </c>
      <c r="E4837" s="2">
        <f t="shared" si="1116"/>
        <v>1</v>
      </c>
      <c r="F4837" s="3">
        <f t="shared" si="1117"/>
        <v>1</v>
      </c>
      <c r="G4837" t="s">
        <v>3006</v>
      </c>
      <c r="H4837">
        <v>1</v>
      </c>
      <c r="I4837" s="3">
        <f t="shared" si="1118"/>
        <v>9.6153846153846159E-3</v>
      </c>
      <c r="J4837" s="3" t="e">
        <f t="shared" si="1119"/>
        <v>#N/A</v>
      </c>
      <c r="K4837" s="3" t="e">
        <f t="shared" si="1120"/>
        <v>#N/A</v>
      </c>
      <c r="L4837" s="3" t="e">
        <f t="shared" si="1121"/>
        <v>#N/A</v>
      </c>
      <c r="M4837" s="3" t="e">
        <f t="shared" si="1122"/>
        <v>#N/A</v>
      </c>
      <c r="N4837" s="3" t="e">
        <f t="shared" si="1123"/>
        <v>#N/A</v>
      </c>
      <c r="O4837" s="3">
        <f t="shared" si="1124"/>
        <v>8.2211538461538449</v>
      </c>
      <c r="P4837" s="1"/>
      <c r="Y4837" t="s">
        <v>5229</v>
      </c>
      <c r="Z4837">
        <v>0</v>
      </c>
      <c r="AA4837">
        <f t="shared" si="1125"/>
        <v>1</v>
      </c>
      <c r="AB4837" s="4">
        <f t="shared" si="1126"/>
        <v>0</v>
      </c>
    </row>
    <row r="4838" spans="1:28">
      <c r="A4838" t="s">
        <v>5246</v>
      </c>
      <c r="B4838">
        <v>0</v>
      </c>
      <c r="C4838" s="3">
        <f t="shared" si="1114"/>
        <v>0</v>
      </c>
      <c r="D4838" s="3">
        <f t="shared" si="1115"/>
        <v>8.2211538461538449</v>
      </c>
      <c r="E4838" s="2">
        <f t="shared" si="1116"/>
        <v>1</v>
      </c>
      <c r="F4838" s="3">
        <f t="shared" si="1117"/>
        <v>1</v>
      </c>
      <c r="G4838" t="s">
        <v>3002</v>
      </c>
      <c r="H4838">
        <v>1</v>
      </c>
      <c r="I4838" s="3">
        <f t="shared" si="1118"/>
        <v>9.6153846153846159E-3</v>
      </c>
      <c r="J4838" s="3" t="e">
        <f t="shared" si="1119"/>
        <v>#N/A</v>
      </c>
      <c r="K4838" s="3" t="e">
        <f t="shared" si="1120"/>
        <v>#N/A</v>
      </c>
      <c r="L4838" s="3" t="e">
        <f t="shared" si="1121"/>
        <v>#N/A</v>
      </c>
      <c r="M4838" s="3" t="e">
        <f t="shared" si="1122"/>
        <v>#N/A</v>
      </c>
      <c r="N4838" s="3" t="e">
        <f t="shared" si="1123"/>
        <v>#N/A</v>
      </c>
      <c r="O4838" s="3">
        <f t="shared" si="1124"/>
        <v>8.2211538461538449</v>
      </c>
      <c r="P4838" s="1"/>
      <c r="Y4838" t="s">
        <v>5230</v>
      </c>
      <c r="Z4838">
        <v>0</v>
      </c>
      <c r="AA4838">
        <f t="shared" si="1125"/>
        <v>1</v>
      </c>
      <c r="AB4838" s="4">
        <f t="shared" si="1126"/>
        <v>0</v>
      </c>
    </row>
    <row r="4839" spans="1:28">
      <c r="A4839" t="s">
        <v>5247</v>
      </c>
      <c r="B4839">
        <v>0</v>
      </c>
      <c r="C4839" s="3">
        <f t="shared" si="1114"/>
        <v>0</v>
      </c>
      <c r="D4839" s="3">
        <f t="shared" si="1115"/>
        <v>8.2211538461538449</v>
      </c>
      <c r="E4839" s="2">
        <f t="shared" si="1116"/>
        <v>1</v>
      </c>
      <c r="F4839" s="3">
        <f t="shared" si="1117"/>
        <v>1</v>
      </c>
      <c r="G4839" t="s">
        <v>3008</v>
      </c>
      <c r="H4839">
        <v>1</v>
      </c>
      <c r="I4839" s="3">
        <f t="shared" si="1118"/>
        <v>9.6153846153846159E-3</v>
      </c>
      <c r="J4839" s="3" t="e">
        <f t="shared" si="1119"/>
        <v>#N/A</v>
      </c>
      <c r="K4839" s="3" t="e">
        <f t="shared" si="1120"/>
        <v>#N/A</v>
      </c>
      <c r="L4839" s="3" t="e">
        <f t="shared" si="1121"/>
        <v>#N/A</v>
      </c>
      <c r="M4839" s="3" t="e">
        <f t="shared" si="1122"/>
        <v>#N/A</v>
      </c>
      <c r="N4839" s="3" t="e">
        <f t="shared" si="1123"/>
        <v>#N/A</v>
      </c>
      <c r="O4839" s="3">
        <f t="shared" si="1124"/>
        <v>8.2211538461538449</v>
      </c>
      <c r="P4839" s="1"/>
      <c r="Y4839" t="s">
        <v>5231</v>
      </c>
      <c r="Z4839">
        <v>0</v>
      </c>
      <c r="AA4839">
        <f t="shared" si="1125"/>
        <v>1</v>
      </c>
      <c r="AB4839" s="4">
        <f t="shared" si="1126"/>
        <v>0</v>
      </c>
    </row>
    <row r="4840" spans="1:28">
      <c r="A4840" t="s">
        <v>5248</v>
      </c>
      <c r="B4840">
        <v>0</v>
      </c>
      <c r="C4840" s="3">
        <f t="shared" si="1114"/>
        <v>0</v>
      </c>
      <c r="D4840" s="3">
        <f t="shared" si="1115"/>
        <v>8.2211538461538449</v>
      </c>
      <c r="E4840" s="2">
        <f t="shared" si="1116"/>
        <v>1</v>
      </c>
      <c r="F4840" s="3">
        <f t="shared" si="1117"/>
        <v>1</v>
      </c>
      <c r="G4840" t="s">
        <v>3007</v>
      </c>
      <c r="H4840">
        <v>1</v>
      </c>
      <c r="I4840" s="3">
        <f t="shared" si="1118"/>
        <v>9.6153846153846159E-3</v>
      </c>
      <c r="J4840" s="3" t="e">
        <f t="shared" si="1119"/>
        <v>#N/A</v>
      </c>
      <c r="K4840" s="3" t="e">
        <f t="shared" si="1120"/>
        <v>#N/A</v>
      </c>
      <c r="L4840" s="3" t="e">
        <f t="shared" si="1121"/>
        <v>#N/A</v>
      </c>
      <c r="M4840" s="3" t="e">
        <f t="shared" si="1122"/>
        <v>#N/A</v>
      </c>
      <c r="N4840" s="3" t="e">
        <f t="shared" si="1123"/>
        <v>#N/A</v>
      </c>
      <c r="O4840" s="3">
        <f t="shared" si="1124"/>
        <v>8.2211538461538449</v>
      </c>
      <c r="P4840" s="1"/>
      <c r="Y4840" t="s">
        <v>5232</v>
      </c>
      <c r="Z4840">
        <v>0</v>
      </c>
      <c r="AA4840">
        <f t="shared" si="1125"/>
        <v>1</v>
      </c>
      <c r="AB4840" s="4">
        <f t="shared" si="1126"/>
        <v>0</v>
      </c>
    </row>
    <row r="4841" spans="1:28">
      <c r="A4841" t="s">
        <v>5249</v>
      </c>
      <c r="B4841">
        <v>0</v>
      </c>
      <c r="C4841" s="3">
        <f t="shared" si="1114"/>
        <v>0</v>
      </c>
      <c r="D4841" s="3">
        <f t="shared" si="1115"/>
        <v>8.2211538461538449</v>
      </c>
      <c r="E4841" s="2">
        <f t="shared" si="1116"/>
        <v>1</v>
      </c>
      <c r="F4841" s="3">
        <f t="shared" si="1117"/>
        <v>1</v>
      </c>
      <c r="G4841" t="s">
        <v>3005</v>
      </c>
      <c r="H4841">
        <v>1</v>
      </c>
      <c r="I4841" s="3">
        <f t="shared" si="1118"/>
        <v>9.6153846153846159E-3</v>
      </c>
      <c r="J4841" s="3" t="e">
        <f t="shared" si="1119"/>
        <v>#N/A</v>
      </c>
      <c r="K4841" s="3" t="e">
        <f t="shared" si="1120"/>
        <v>#N/A</v>
      </c>
      <c r="L4841" s="3" t="e">
        <f t="shared" si="1121"/>
        <v>#N/A</v>
      </c>
      <c r="M4841" s="3" t="e">
        <f t="shared" si="1122"/>
        <v>#N/A</v>
      </c>
      <c r="N4841" s="3" t="e">
        <f t="shared" si="1123"/>
        <v>#N/A</v>
      </c>
      <c r="O4841" s="3">
        <f t="shared" si="1124"/>
        <v>8.2211538461538449</v>
      </c>
      <c r="P4841" s="1"/>
      <c r="Y4841" t="s">
        <v>5233</v>
      </c>
      <c r="Z4841">
        <v>0</v>
      </c>
      <c r="AA4841">
        <f t="shared" si="1125"/>
        <v>1</v>
      </c>
      <c r="AB4841" s="4">
        <f t="shared" si="1126"/>
        <v>0</v>
      </c>
    </row>
    <row r="4842" spans="1:28">
      <c r="A4842" t="s">
        <v>5250</v>
      </c>
      <c r="B4842">
        <v>0</v>
      </c>
      <c r="C4842" s="3">
        <f t="shared" si="1114"/>
        <v>0</v>
      </c>
      <c r="D4842" s="3">
        <f t="shared" si="1115"/>
        <v>8.2211538461538449</v>
      </c>
      <c r="E4842" s="2">
        <f t="shared" si="1116"/>
        <v>1</v>
      </c>
      <c r="F4842" s="3">
        <f t="shared" si="1117"/>
        <v>1</v>
      </c>
      <c r="G4842" t="s">
        <v>3004</v>
      </c>
      <c r="H4842">
        <v>1</v>
      </c>
      <c r="I4842" s="3">
        <f t="shared" si="1118"/>
        <v>9.6153846153846159E-3</v>
      </c>
      <c r="J4842" s="3" t="e">
        <f t="shared" si="1119"/>
        <v>#N/A</v>
      </c>
      <c r="K4842" s="3" t="e">
        <f t="shared" si="1120"/>
        <v>#N/A</v>
      </c>
      <c r="L4842" s="3" t="e">
        <f t="shared" si="1121"/>
        <v>#N/A</v>
      </c>
      <c r="M4842" s="3" t="e">
        <f t="shared" si="1122"/>
        <v>#N/A</v>
      </c>
      <c r="N4842" s="3" t="e">
        <f t="shared" si="1123"/>
        <v>#N/A</v>
      </c>
      <c r="O4842" s="3">
        <f t="shared" si="1124"/>
        <v>8.2211538461538449</v>
      </c>
      <c r="P4842" s="1"/>
      <c r="Y4842" t="s">
        <v>5234</v>
      </c>
      <c r="Z4842">
        <v>0</v>
      </c>
      <c r="AA4842">
        <f t="shared" si="1125"/>
        <v>1</v>
      </c>
      <c r="AB4842" s="4">
        <f t="shared" si="1126"/>
        <v>0</v>
      </c>
    </row>
    <row r="4843" spans="1:28">
      <c r="A4843" t="s">
        <v>5251</v>
      </c>
      <c r="B4843">
        <v>0</v>
      </c>
      <c r="C4843" s="3">
        <f t="shared" si="1114"/>
        <v>0</v>
      </c>
      <c r="D4843" s="3">
        <f t="shared" si="1115"/>
        <v>8.2211538461538449</v>
      </c>
      <c r="E4843" s="2">
        <f t="shared" si="1116"/>
        <v>1</v>
      </c>
      <c r="F4843" s="3">
        <f t="shared" si="1117"/>
        <v>1</v>
      </c>
      <c r="G4843" t="s">
        <v>3010</v>
      </c>
      <c r="H4843">
        <v>1</v>
      </c>
      <c r="I4843" s="3">
        <f t="shared" si="1118"/>
        <v>9.6153846153846159E-3</v>
      </c>
      <c r="J4843" s="3" t="e">
        <f t="shared" si="1119"/>
        <v>#N/A</v>
      </c>
      <c r="K4843" s="3" t="e">
        <f t="shared" si="1120"/>
        <v>#N/A</v>
      </c>
      <c r="L4843" s="3" t="e">
        <f t="shared" si="1121"/>
        <v>#N/A</v>
      </c>
      <c r="M4843" s="3" t="e">
        <f t="shared" si="1122"/>
        <v>#N/A</v>
      </c>
      <c r="N4843" s="3" t="e">
        <f t="shared" si="1123"/>
        <v>#N/A</v>
      </c>
      <c r="O4843" s="3">
        <f t="shared" si="1124"/>
        <v>8.2211538461538449</v>
      </c>
      <c r="P4843" s="1"/>
      <c r="Y4843" t="s">
        <v>5235</v>
      </c>
      <c r="Z4843">
        <v>0</v>
      </c>
      <c r="AA4843">
        <f t="shared" si="1125"/>
        <v>1</v>
      </c>
      <c r="AB4843" s="4">
        <f t="shared" si="1126"/>
        <v>0</v>
      </c>
    </row>
    <row r="4844" spans="1:28">
      <c r="A4844" t="s">
        <v>5252</v>
      </c>
      <c r="B4844">
        <v>0</v>
      </c>
      <c r="C4844" s="3">
        <f t="shared" si="1114"/>
        <v>0</v>
      </c>
      <c r="D4844" s="3">
        <f t="shared" si="1115"/>
        <v>2.865384615384615</v>
      </c>
      <c r="E4844" s="2">
        <f t="shared" si="1116"/>
        <v>1</v>
      </c>
      <c r="F4844" s="3">
        <f t="shared" si="1117"/>
        <v>1</v>
      </c>
      <c r="G4844" t="s">
        <v>3009</v>
      </c>
      <c r="H4844">
        <v>1</v>
      </c>
      <c r="I4844" s="3">
        <f t="shared" si="1118"/>
        <v>9.6153846153846159E-3</v>
      </c>
      <c r="J4844" s="3" t="e">
        <f t="shared" si="1119"/>
        <v>#N/A</v>
      </c>
      <c r="K4844" s="3" t="e">
        <f t="shared" si="1120"/>
        <v>#N/A</v>
      </c>
      <c r="L4844" s="3" t="e">
        <f t="shared" si="1121"/>
        <v>#N/A</v>
      </c>
      <c r="M4844" s="3" t="e">
        <f t="shared" si="1122"/>
        <v>#N/A</v>
      </c>
      <c r="N4844" s="3" t="e">
        <f t="shared" si="1123"/>
        <v>#N/A</v>
      </c>
      <c r="O4844" s="3">
        <f t="shared" si="1124"/>
        <v>8.2211538461538449</v>
      </c>
      <c r="P4844" s="1"/>
      <c r="Y4844" t="s">
        <v>5236</v>
      </c>
      <c r="Z4844">
        <v>0</v>
      </c>
      <c r="AA4844">
        <f t="shared" si="1125"/>
        <v>1</v>
      </c>
      <c r="AB4844" s="4">
        <f t="shared" si="1126"/>
        <v>0</v>
      </c>
    </row>
    <row r="4845" spans="1:28">
      <c r="A4845" t="s">
        <v>5253</v>
      </c>
      <c r="B4845">
        <v>0</v>
      </c>
      <c r="C4845" s="3">
        <f t="shared" si="1114"/>
        <v>0</v>
      </c>
      <c r="D4845" s="3">
        <f t="shared" si="1115"/>
        <v>8.2211538461538449</v>
      </c>
      <c r="E4845" s="2">
        <f t="shared" si="1116"/>
        <v>1</v>
      </c>
      <c r="F4845" s="3">
        <f t="shared" si="1117"/>
        <v>1</v>
      </c>
      <c r="G4845" t="s">
        <v>3012</v>
      </c>
      <c r="H4845">
        <v>1</v>
      </c>
      <c r="I4845" s="3">
        <f t="shared" si="1118"/>
        <v>9.6153846153846159E-3</v>
      </c>
      <c r="J4845" s="3" t="e">
        <f t="shared" si="1119"/>
        <v>#N/A</v>
      </c>
      <c r="K4845" s="3" t="e">
        <f t="shared" si="1120"/>
        <v>#N/A</v>
      </c>
      <c r="L4845" s="3" t="e">
        <f t="shared" si="1121"/>
        <v>#N/A</v>
      </c>
      <c r="M4845" s="3" t="e">
        <f t="shared" si="1122"/>
        <v>#N/A</v>
      </c>
      <c r="N4845" s="3" t="e">
        <f t="shared" si="1123"/>
        <v>#N/A</v>
      </c>
      <c r="O4845" s="3">
        <f t="shared" si="1124"/>
        <v>8.2211538461538449</v>
      </c>
      <c r="P4845" s="1"/>
      <c r="Y4845" t="s">
        <v>5237</v>
      </c>
      <c r="Z4845">
        <v>0</v>
      </c>
      <c r="AA4845">
        <f t="shared" si="1125"/>
        <v>1</v>
      </c>
      <c r="AB4845" s="4">
        <f t="shared" si="1126"/>
        <v>0</v>
      </c>
    </row>
    <row r="4846" spans="1:28">
      <c r="A4846" t="s">
        <v>5254</v>
      </c>
      <c r="B4846">
        <v>0</v>
      </c>
      <c r="C4846" s="3">
        <f t="shared" si="1114"/>
        <v>0</v>
      </c>
      <c r="D4846" s="3">
        <f t="shared" si="1115"/>
        <v>4.2499999999999991</v>
      </c>
      <c r="E4846" s="2">
        <f t="shared" si="1116"/>
        <v>1</v>
      </c>
      <c r="F4846" s="3">
        <f t="shared" si="1117"/>
        <v>1</v>
      </c>
      <c r="G4846" t="s">
        <v>3011</v>
      </c>
      <c r="H4846">
        <v>1</v>
      </c>
      <c r="I4846" s="3">
        <f t="shared" si="1118"/>
        <v>9.6153846153846159E-3</v>
      </c>
      <c r="J4846" s="3" t="e">
        <f t="shared" si="1119"/>
        <v>#N/A</v>
      </c>
      <c r="K4846" s="3" t="e">
        <f t="shared" si="1120"/>
        <v>#N/A</v>
      </c>
      <c r="L4846" s="3" t="e">
        <f t="shared" si="1121"/>
        <v>#N/A</v>
      </c>
      <c r="M4846" s="3" t="e">
        <f t="shared" si="1122"/>
        <v>#N/A</v>
      </c>
      <c r="N4846" s="3" t="e">
        <f t="shared" si="1123"/>
        <v>#N/A</v>
      </c>
      <c r="O4846" s="3">
        <f t="shared" si="1124"/>
        <v>8.2211538461538449</v>
      </c>
      <c r="P4846" s="1"/>
      <c r="Y4846" t="s">
        <v>5238</v>
      </c>
      <c r="Z4846">
        <v>0</v>
      </c>
      <c r="AA4846">
        <f t="shared" si="1125"/>
        <v>1</v>
      </c>
      <c r="AB4846" s="4">
        <f t="shared" si="1126"/>
        <v>0</v>
      </c>
    </row>
    <row r="4847" spans="1:28">
      <c r="A4847" t="s">
        <v>5255</v>
      </c>
      <c r="B4847">
        <v>0</v>
      </c>
      <c r="C4847" s="3">
        <f t="shared" si="1114"/>
        <v>0</v>
      </c>
      <c r="D4847" s="3">
        <f t="shared" si="1115"/>
        <v>4.2499999999999991</v>
      </c>
      <c r="E4847" s="2">
        <f t="shared" si="1116"/>
        <v>1</v>
      </c>
      <c r="F4847" s="3">
        <f t="shared" si="1117"/>
        <v>1</v>
      </c>
      <c r="G4847" t="s">
        <v>3015</v>
      </c>
      <c r="H4847">
        <v>1</v>
      </c>
      <c r="I4847" s="3">
        <f t="shared" si="1118"/>
        <v>9.6153846153846159E-3</v>
      </c>
      <c r="J4847" s="3" t="e">
        <f t="shared" si="1119"/>
        <v>#N/A</v>
      </c>
      <c r="K4847" s="3" t="e">
        <f t="shared" si="1120"/>
        <v>#N/A</v>
      </c>
      <c r="L4847" s="3" t="e">
        <f t="shared" si="1121"/>
        <v>#N/A</v>
      </c>
      <c r="M4847" s="3" t="e">
        <f t="shared" si="1122"/>
        <v>#N/A</v>
      </c>
      <c r="N4847" s="3" t="e">
        <f t="shared" si="1123"/>
        <v>#N/A</v>
      </c>
      <c r="O4847" s="3">
        <f t="shared" si="1124"/>
        <v>8.2211538461538449</v>
      </c>
      <c r="P4847" s="1"/>
      <c r="Y4847" t="s">
        <v>5239</v>
      </c>
      <c r="Z4847">
        <v>0</v>
      </c>
      <c r="AA4847">
        <f t="shared" si="1125"/>
        <v>1</v>
      </c>
      <c r="AB4847" s="4">
        <f t="shared" si="1126"/>
        <v>0</v>
      </c>
    </row>
    <row r="7352" spans="17:23">
      <c r="Q7352" t="s">
        <v>250</v>
      </c>
      <c r="R7352">
        <v>1</v>
      </c>
      <c r="S7352" s="4">
        <f t="shared" ref="S7299:S7362" si="1127">R7352/MAX(R:R)</f>
        <v>2.2222222222222223E-2</v>
      </c>
      <c r="U7352" t="s">
        <v>219</v>
      </c>
      <c r="V7352">
        <v>0</v>
      </c>
      <c r="W7352" s="4">
        <f t="shared" ref="W7299:W7362" si="1128">V7352/MAX(V:V)</f>
        <v>0</v>
      </c>
    </row>
    <row r="7353" spans="17:23">
      <c r="Q7353" t="s">
        <v>251</v>
      </c>
      <c r="R7353">
        <v>1</v>
      </c>
      <c r="S7353" s="4">
        <f t="shared" si="1127"/>
        <v>2.2222222222222223E-2</v>
      </c>
      <c r="U7353" t="s">
        <v>87</v>
      </c>
      <c r="V7353">
        <v>0</v>
      </c>
      <c r="W7353" s="4">
        <f t="shared" si="1128"/>
        <v>0</v>
      </c>
    </row>
    <row r="7354" spans="17:23">
      <c r="Q7354" t="s">
        <v>252</v>
      </c>
      <c r="R7354">
        <v>1</v>
      </c>
      <c r="S7354" s="4">
        <f t="shared" si="1127"/>
        <v>2.2222222222222223E-2</v>
      </c>
      <c r="U7354" t="s">
        <v>124</v>
      </c>
      <c r="V7354">
        <v>0</v>
      </c>
      <c r="W7354" s="4">
        <f t="shared" si="1128"/>
        <v>0</v>
      </c>
    </row>
    <row r="7355" spans="17:23">
      <c r="Q7355" t="s">
        <v>253</v>
      </c>
      <c r="R7355">
        <v>1</v>
      </c>
      <c r="S7355" s="4">
        <f t="shared" si="1127"/>
        <v>2.2222222222222223E-2</v>
      </c>
      <c r="U7355" t="s">
        <v>350</v>
      </c>
      <c r="V7355">
        <v>0</v>
      </c>
      <c r="W7355" s="4">
        <f t="shared" si="1128"/>
        <v>0</v>
      </c>
    </row>
    <row r="7356" spans="17:23">
      <c r="Q7356" t="s">
        <v>254</v>
      </c>
      <c r="R7356">
        <v>1</v>
      </c>
      <c r="S7356" s="4">
        <f t="shared" si="1127"/>
        <v>2.2222222222222223E-2</v>
      </c>
      <c r="U7356" t="s">
        <v>60</v>
      </c>
      <c r="V7356">
        <v>0</v>
      </c>
      <c r="W7356" s="4">
        <f t="shared" si="1128"/>
        <v>0</v>
      </c>
    </row>
    <row r="7357" spans="17:23">
      <c r="Q7357" t="s">
        <v>255</v>
      </c>
      <c r="R7357">
        <v>1</v>
      </c>
      <c r="S7357" s="4">
        <f t="shared" si="1127"/>
        <v>2.2222222222222223E-2</v>
      </c>
      <c r="U7357" t="s">
        <v>62</v>
      </c>
      <c r="V7357">
        <v>0</v>
      </c>
      <c r="W7357" s="4">
        <f t="shared" si="1128"/>
        <v>0</v>
      </c>
    </row>
    <row r="7358" spans="17:23">
      <c r="Q7358" t="s">
        <v>256</v>
      </c>
      <c r="R7358">
        <v>1</v>
      </c>
      <c r="S7358" s="4">
        <f t="shared" si="1127"/>
        <v>2.2222222222222223E-2</v>
      </c>
      <c r="U7358" t="s">
        <v>88</v>
      </c>
      <c r="V7358">
        <v>0</v>
      </c>
      <c r="W7358" s="4">
        <f t="shared" si="1128"/>
        <v>0</v>
      </c>
    </row>
    <row r="7359" spans="17:23">
      <c r="Q7359" t="s">
        <v>257</v>
      </c>
      <c r="R7359">
        <v>1</v>
      </c>
      <c r="S7359" s="4">
        <f t="shared" si="1127"/>
        <v>2.2222222222222223E-2</v>
      </c>
      <c r="U7359" t="s">
        <v>351</v>
      </c>
      <c r="V7359">
        <v>0</v>
      </c>
      <c r="W7359" s="4">
        <f t="shared" si="1128"/>
        <v>0</v>
      </c>
    </row>
    <row r="7360" spans="17:23">
      <c r="Q7360" t="s">
        <v>258</v>
      </c>
      <c r="R7360">
        <v>1</v>
      </c>
      <c r="S7360" s="4">
        <f t="shared" si="1127"/>
        <v>2.2222222222222223E-2</v>
      </c>
      <c r="U7360" t="s">
        <v>352</v>
      </c>
      <c r="V7360">
        <v>0</v>
      </c>
      <c r="W7360" s="4">
        <f t="shared" si="1128"/>
        <v>0</v>
      </c>
    </row>
    <row r="7361" spans="17:23">
      <c r="Q7361" t="s">
        <v>259</v>
      </c>
      <c r="R7361">
        <v>1</v>
      </c>
      <c r="S7361" s="4">
        <f t="shared" si="1127"/>
        <v>2.2222222222222223E-2</v>
      </c>
      <c r="U7361" t="s">
        <v>43</v>
      </c>
      <c r="V7361">
        <v>0</v>
      </c>
      <c r="W7361" s="4">
        <f t="shared" si="1128"/>
        <v>0</v>
      </c>
    </row>
    <row r="7362" spans="17:23">
      <c r="Q7362" t="s">
        <v>116</v>
      </c>
      <c r="R7362">
        <v>1</v>
      </c>
      <c r="S7362" s="4">
        <f t="shared" si="1127"/>
        <v>2.2222222222222223E-2</v>
      </c>
      <c r="U7362" t="s">
        <v>68</v>
      </c>
      <c r="V7362">
        <v>0</v>
      </c>
      <c r="W7362" s="4">
        <f t="shared" si="1128"/>
        <v>0</v>
      </c>
    </row>
    <row r="7363" spans="17:23">
      <c r="Q7363" t="s">
        <v>260</v>
      </c>
      <c r="R7363">
        <v>1</v>
      </c>
      <c r="S7363" s="4">
        <f t="shared" ref="S7363:S7426" si="1129">R7363/MAX(R:R)</f>
        <v>2.2222222222222223E-2</v>
      </c>
      <c r="U7363" t="s">
        <v>216</v>
      </c>
      <c r="V7363">
        <v>0</v>
      </c>
      <c r="W7363" s="4">
        <f t="shared" ref="W7363:W7426" si="1130">V7363/MAX(V:V)</f>
        <v>0</v>
      </c>
    </row>
    <row r="7364" spans="17:23">
      <c r="Q7364" t="s">
        <v>261</v>
      </c>
      <c r="R7364">
        <v>1</v>
      </c>
      <c r="S7364" s="4">
        <f t="shared" si="1129"/>
        <v>2.2222222222222223E-2</v>
      </c>
      <c r="U7364" t="s">
        <v>353</v>
      </c>
      <c r="V7364">
        <v>0</v>
      </c>
      <c r="W7364" s="4">
        <f t="shared" si="1130"/>
        <v>0</v>
      </c>
    </row>
    <row r="7365" spans="17:23">
      <c r="Q7365" t="s">
        <v>262</v>
      </c>
      <c r="R7365">
        <v>1</v>
      </c>
      <c r="S7365" s="4">
        <f t="shared" si="1129"/>
        <v>2.2222222222222223E-2</v>
      </c>
      <c r="U7365" t="s">
        <v>354</v>
      </c>
      <c r="V7365">
        <v>0</v>
      </c>
      <c r="W7365" s="4">
        <f t="shared" si="1130"/>
        <v>0</v>
      </c>
    </row>
    <row r="7366" spans="17:23">
      <c r="Q7366" t="s">
        <v>263</v>
      </c>
      <c r="R7366">
        <v>1</v>
      </c>
      <c r="S7366" s="4">
        <f t="shared" si="1129"/>
        <v>2.2222222222222223E-2</v>
      </c>
      <c r="U7366" t="s">
        <v>90</v>
      </c>
      <c r="V7366">
        <v>0</v>
      </c>
      <c r="W7366" s="4">
        <f t="shared" si="1130"/>
        <v>0</v>
      </c>
    </row>
    <row r="7367" spans="17:23">
      <c r="Q7367" t="s">
        <v>264</v>
      </c>
      <c r="R7367">
        <v>1</v>
      </c>
      <c r="S7367" s="4">
        <f t="shared" si="1129"/>
        <v>2.2222222222222223E-2</v>
      </c>
      <c r="U7367" t="s">
        <v>35</v>
      </c>
      <c r="V7367">
        <v>0</v>
      </c>
      <c r="W7367" s="4">
        <f t="shared" si="1130"/>
        <v>0</v>
      </c>
    </row>
    <row r="7368" spans="17:23">
      <c r="Q7368" t="s">
        <v>265</v>
      </c>
      <c r="R7368">
        <v>1</v>
      </c>
      <c r="S7368" s="4">
        <f t="shared" si="1129"/>
        <v>2.2222222222222223E-2</v>
      </c>
      <c r="U7368" t="s">
        <v>355</v>
      </c>
      <c r="V7368">
        <v>0</v>
      </c>
      <c r="W7368" s="4">
        <f t="shared" si="1130"/>
        <v>0</v>
      </c>
    </row>
    <row r="7369" spans="17:23">
      <c r="Q7369" t="s">
        <v>76</v>
      </c>
      <c r="R7369">
        <v>1</v>
      </c>
      <c r="S7369" s="4">
        <f t="shared" si="1129"/>
        <v>2.2222222222222223E-2</v>
      </c>
      <c r="U7369" t="s">
        <v>356</v>
      </c>
      <c r="V7369">
        <v>0</v>
      </c>
      <c r="W7369" s="4">
        <f t="shared" si="1130"/>
        <v>0</v>
      </c>
    </row>
    <row r="7370" spans="17:23">
      <c r="Q7370" t="s">
        <v>266</v>
      </c>
      <c r="R7370">
        <v>1</v>
      </c>
      <c r="S7370" s="4">
        <f t="shared" si="1129"/>
        <v>2.2222222222222223E-2</v>
      </c>
      <c r="U7370" t="s">
        <v>110</v>
      </c>
      <c r="V7370">
        <v>0</v>
      </c>
      <c r="W7370" s="4">
        <f t="shared" si="1130"/>
        <v>0</v>
      </c>
    </row>
    <row r="7371" spans="17:23">
      <c r="Q7371" t="s">
        <v>267</v>
      </c>
      <c r="R7371">
        <v>1</v>
      </c>
      <c r="S7371" s="4">
        <f t="shared" si="1129"/>
        <v>2.2222222222222223E-2</v>
      </c>
      <c r="U7371" t="s">
        <v>117</v>
      </c>
      <c r="V7371">
        <v>0</v>
      </c>
      <c r="W7371" s="4">
        <f t="shared" si="1130"/>
        <v>0</v>
      </c>
    </row>
    <row r="7372" spans="17:23">
      <c r="Q7372" t="s">
        <v>268</v>
      </c>
      <c r="R7372">
        <v>1</v>
      </c>
      <c r="S7372" s="4">
        <f t="shared" si="1129"/>
        <v>2.2222222222222223E-2</v>
      </c>
      <c r="U7372" t="s">
        <v>63</v>
      </c>
      <c r="V7372">
        <v>0</v>
      </c>
      <c r="W7372" s="4">
        <f t="shared" si="1130"/>
        <v>0</v>
      </c>
    </row>
    <row r="7373" spans="17:23">
      <c r="Q7373" t="s">
        <v>269</v>
      </c>
      <c r="R7373">
        <v>1</v>
      </c>
      <c r="S7373" s="4">
        <f t="shared" si="1129"/>
        <v>2.2222222222222223E-2</v>
      </c>
      <c r="U7373" t="s">
        <v>357</v>
      </c>
      <c r="V7373">
        <v>0</v>
      </c>
      <c r="W7373" s="4">
        <f t="shared" si="1130"/>
        <v>0</v>
      </c>
    </row>
    <row r="7374" spans="17:23">
      <c r="Q7374" t="s">
        <v>270</v>
      </c>
      <c r="R7374">
        <v>1</v>
      </c>
      <c r="S7374" s="4">
        <f t="shared" si="1129"/>
        <v>2.2222222222222223E-2</v>
      </c>
      <c r="U7374" t="s">
        <v>358</v>
      </c>
      <c r="V7374">
        <v>0</v>
      </c>
      <c r="W7374" s="4">
        <f t="shared" si="1130"/>
        <v>0</v>
      </c>
    </row>
    <row r="7375" spans="17:23">
      <c r="Q7375" t="s">
        <v>271</v>
      </c>
      <c r="R7375">
        <v>1</v>
      </c>
      <c r="S7375" s="4">
        <f t="shared" si="1129"/>
        <v>2.2222222222222223E-2</v>
      </c>
      <c r="U7375" t="s">
        <v>29</v>
      </c>
      <c r="V7375">
        <v>0</v>
      </c>
      <c r="W7375" s="4">
        <f t="shared" si="1130"/>
        <v>0</v>
      </c>
    </row>
    <row r="7376" spans="17:23">
      <c r="Q7376" t="s">
        <v>272</v>
      </c>
      <c r="R7376">
        <v>1</v>
      </c>
      <c r="S7376" s="4">
        <f t="shared" si="1129"/>
        <v>2.2222222222222223E-2</v>
      </c>
      <c r="U7376" t="s">
        <v>34</v>
      </c>
      <c r="V7376">
        <v>0</v>
      </c>
      <c r="W7376" s="4">
        <f t="shared" si="1130"/>
        <v>0</v>
      </c>
    </row>
    <row r="7377" spans="17:23">
      <c r="Q7377" t="s">
        <v>273</v>
      </c>
      <c r="R7377">
        <v>1</v>
      </c>
      <c r="S7377" s="4">
        <f t="shared" si="1129"/>
        <v>2.2222222222222223E-2</v>
      </c>
      <c r="U7377" t="s">
        <v>359</v>
      </c>
      <c r="V7377">
        <v>0</v>
      </c>
      <c r="W7377" s="4">
        <f t="shared" si="1130"/>
        <v>0</v>
      </c>
    </row>
    <row r="7378" spans="17:23">
      <c r="Q7378" t="s">
        <v>274</v>
      </c>
      <c r="R7378">
        <v>1</v>
      </c>
      <c r="S7378" s="4">
        <f t="shared" si="1129"/>
        <v>2.2222222222222223E-2</v>
      </c>
      <c r="U7378" t="s">
        <v>360</v>
      </c>
      <c r="V7378">
        <v>0</v>
      </c>
      <c r="W7378" s="4">
        <f t="shared" si="1130"/>
        <v>0</v>
      </c>
    </row>
    <row r="7379" spans="17:23">
      <c r="Q7379" t="s">
        <v>275</v>
      </c>
      <c r="R7379">
        <v>1</v>
      </c>
      <c r="S7379" s="4">
        <f t="shared" si="1129"/>
        <v>2.2222222222222223E-2</v>
      </c>
      <c r="U7379" t="s">
        <v>85</v>
      </c>
      <c r="V7379">
        <v>0</v>
      </c>
      <c r="W7379" s="4">
        <f t="shared" si="1130"/>
        <v>0</v>
      </c>
    </row>
    <row r="7380" spans="17:23">
      <c r="Q7380" t="s">
        <v>276</v>
      </c>
      <c r="R7380">
        <v>1</v>
      </c>
      <c r="S7380" s="4">
        <f t="shared" si="1129"/>
        <v>2.2222222222222223E-2</v>
      </c>
      <c r="U7380" t="s">
        <v>361</v>
      </c>
      <c r="V7380">
        <v>0</v>
      </c>
      <c r="W7380" s="4">
        <f t="shared" si="1130"/>
        <v>0</v>
      </c>
    </row>
    <row r="7381" spans="17:23">
      <c r="Q7381" t="s">
        <v>277</v>
      </c>
      <c r="R7381">
        <v>1</v>
      </c>
      <c r="S7381" s="4">
        <f t="shared" si="1129"/>
        <v>2.2222222222222223E-2</v>
      </c>
      <c r="U7381" t="s">
        <v>109</v>
      </c>
      <c r="V7381">
        <v>0</v>
      </c>
      <c r="W7381" s="4">
        <f t="shared" si="1130"/>
        <v>0</v>
      </c>
    </row>
    <row r="7382" spans="17:23">
      <c r="Q7382" t="s">
        <v>278</v>
      </c>
      <c r="R7382">
        <v>1</v>
      </c>
      <c r="S7382" s="4">
        <f t="shared" si="1129"/>
        <v>2.2222222222222223E-2</v>
      </c>
      <c r="U7382" t="s">
        <v>37</v>
      </c>
      <c r="V7382">
        <v>0</v>
      </c>
      <c r="W7382" s="4">
        <f t="shared" si="1130"/>
        <v>0</v>
      </c>
    </row>
    <row r="7383" spans="17:23">
      <c r="Q7383" t="s">
        <v>16</v>
      </c>
      <c r="R7383">
        <v>1</v>
      </c>
      <c r="S7383" s="4">
        <f t="shared" si="1129"/>
        <v>2.2222222222222223E-2</v>
      </c>
      <c r="U7383" t="s">
        <v>92</v>
      </c>
      <c r="V7383">
        <v>0</v>
      </c>
      <c r="W7383" s="4">
        <f t="shared" si="1130"/>
        <v>0</v>
      </c>
    </row>
    <row r="7384" spans="17:23">
      <c r="Q7384" t="s">
        <v>279</v>
      </c>
      <c r="R7384">
        <v>1</v>
      </c>
      <c r="S7384" s="4">
        <f t="shared" si="1129"/>
        <v>2.2222222222222223E-2</v>
      </c>
      <c r="U7384" t="s">
        <v>362</v>
      </c>
      <c r="V7384">
        <v>0</v>
      </c>
      <c r="W7384" s="4">
        <f t="shared" si="1130"/>
        <v>0</v>
      </c>
    </row>
    <row r="7385" spans="17:23">
      <c r="Q7385" t="s">
        <v>280</v>
      </c>
      <c r="R7385">
        <v>1</v>
      </c>
      <c r="S7385" s="4">
        <f t="shared" si="1129"/>
        <v>2.2222222222222223E-2</v>
      </c>
      <c r="U7385" t="s">
        <v>162</v>
      </c>
      <c r="V7385">
        <v>0</v>
      </c>
      <c r="W7385" s="4">
        <f t="shared" si="1130"/>
        <v>0</v>
      </c>
    </row>
    <row r="7386" spans="17:23">
      <c r="Q7386" t="s">
        <v>52</v>
      </c>
      <c r="R7386">
        <v>1</v>
      </c>
      <c r="S7386" s="4">
        <f t="shared" si="1129"/>
        <v>2.2222222222222223E-2</v>
      </c>
      <c r="U7386" t="s">
        <v>363</v>
      </c>
      <c r="V7386">
        <v>0</v>
      </c>
      <c r="W7386" s="4">
        <f t="shared" si="1130"/>
        <v>0</v>
      </c>
    </row>
    <row r="7387" spans="17:23">
      <c r="Q7387" t="s">
        <v>281</v>
      </c>
      <c r="R7387">
        <v>1</v>
      </c>
      <c r="S7387" s="4">
        <f t="shared" si="1129"/>
        <v>2.2222222222222223E-2</v>
      </c>
      <c r="U7387" t="s">
        <v>228</v>
      </c>
      <c r="V7387">
        <v>0</v>
      </c>
      <c r="W7387" s="4">
        <f t="shared" si="1130"/>
        <v>0</v>
      </c>
    </row>
    <row r="7388" spans="17:23">
      <c r="Q7388" t="s">
        <v>282</v>
      </c>
      <c r="R7388">
        <v>1</v>
      </c>
      <c r="S7388" s="4">
        <f t="shared" si="1129"/>
        <v>2.2222222222222223E-2</v>
      </c>
      <c r="U7388" t="s">
        <v>364</v>
      </c>
      <c r="V7388">
        <v>0</v>
      </c>
      <c r="W7388" s="4">
        <f t="shared" si="1130"/>
        <v>0</v>
      </c>
    </row>
    <row r="7389" spans="17:23">
      <c r="Q7389" t="s">
        <v>283</v>
      </c>
      <c r="R7389">
        <v>1</v>
      </c>
      <c r="S7389" s="4">
        <f t="shared" si="1129"/>
        <v>2.2222222222222223E-2</v>
      </c>
      <c r="U7389" t="s">
        <v>49</v>
      </c>
      <c r="V7389">
        <v>0</v>
      </c>
      <c r="W7389" s="4">
        <f t="shared" si="1130"/>
        <v>0</v>
      </c>
    </row>
    <row r="7390" spans="17:23">
      <c r="Q7390" t="s">
        <v>284</v>
      </c>
      <c r="R7390">
        <v>1</v>
      </c>
      <c r="S7390" s="4">
        <f t="shared" si="1129"/>
        <v>2.2222222222222223E-2</v>
      </c>
      <c r="U7390" t="s">
        <v>20</v>
      </c>
      <c r="V7390">
        <v>0</v>
      </c>
      <c r="W7390" s="4">
        <f t="shared" si="1130"/>
        <v>0</v>
      </c>
    </row>
    <row r="7391" spans="17:23">
      <c r="Q7391" t="s">
        <v>285</v>
      </c>
      <c r="R7391">
        <v>1</v>
      </c>
      <c r="S7391" s="4">
        <f t="shared" si="1129"/>
        <v>2.2222222222222223E-2</v>
      </c>
      <c r="U7391" t="s">
        <v>365</v>
      </c>
      <c r="V7391">
        <v>0</v>
      </c>
      <c r="W7391" s="4">
        <f t="shared" si="1130"/>
        <v>0</v>
      </c>
    </row>
    <row r="7392" spans="17:23">
      <c r="Q7392" t="s">
        <v>286</v>
      </c>
      <c r="R7392">
        <v>1</v>
      </c>
      <c r="S7392" s="4">
        <f t="shared" si="1129"/>
        <v>2.2222222222222223E-2</v>
      </c>
      <c r="U7392" t="s">
        <v>366</v>
      </c>
      <c r="V7392">
        <v>0</v>
      </c>
      <c r="W7392" s="4">
        <f t="shared" si="1130"/>
        <v>0</v>
      </c>
    </row>
    <row r="7393" spans="17:23">
      <c r="Q7393" t="s">
        <v>287</v>
      </c>
      <c r="R7393">
        <v>1</v>
      </c>
      <c r="S7393" s="4">
        <f t="shared" si="1129"/>
        <v>2.2222222222222223E-2</v>
      </c>
      <c r="U7393" t="s">
        <v>367</v>
      </c>
      <c r="V7393">
        <v>0</v>
      </c>
      <c r="W7393" s="4">
        <f t="shared" si="1130"/>
        <v>0</v>
      </c>
    </row>
    <row r="7394" spans="17:23">
      <c r="Q7394" t="s">
        <v>288</v>
      </c>
      <c r="R7394">
        <v>1</v>
      </c>
      <c r="S7394" s="4">
        <f t="shared" si="1129"/>
        <v>2.2222222222222223E-2</v>
      </c>
      <c r="U7394" t="s">
        <v>123</v>
      </c>
      <c r="V7394">
        <v>0</v>
      </c>
      <c r="W7394" s="4">
        <f t="shared" si="1130"/>
        <v>0</v>
      </c>
    </row>
    <row r="7395" spans="17:23">
      <c r="Q7395" t="s">
        <v>290</v>
      </c>
      <c r="R7395">
        <v>1</v>
      </c>
      <c r="S7395" s="4">
        <f t="shared" si="1129"/>
        <v>2.2222222222222223E-2</v>
      </c>
      <c r="U7395" t="s">
        <v>368</v>
      </c>
      <c r="V7395">
        <v>0</v>
      </c>
      <c r="W7395" s="4">
        <f t="shared" si="1130"/>
        <v>0</v>
      </c>
    </row>
    <row r="7396" spans="17:23">
      <c r="Q7396" t="s">
        <v>98</v>
      </c>
      <c r="R7396">
        <v>1</v>
      </c>
      <c r="S7396" s="4">
        <f t="shared" si="1129"/>
        <v>2.2222222222222223E-2</v>
      </c>
      <c r="U7396" t="s">
        <v>67</v>
      </c>
      <c r="V7396">
        <v>0</v>
      </c>
      <c r="W7396" s="4">
        <f t="shared" si="1130"/>
        <v>0</v>
      </c>
    </row>
    <row r="7397" spans="17:23">
      <c r="Q7397" t="s">
        <v>291</v>
      </c>
      <c r="R7397">
        <v>1</v>
      </c>
      <c r="S7397" s="4">
        <f t="shared" si="1129"/>
        <v>2.2222222222222223E-2</v>
      </c>
      <c r="U7397" t="s">
        <v>188</v>
      </c>
      <c r="V7397">
        <v>0</v>
      </c>
      <c r="W7397" s="4">
        <f t="shared" si="1130"/>
        <v>0</v>
      </c>
    </row>
    <row r="7398" spans="17:23">
      <c r="Q7398" t="s">
        <v>292</v>
      </c>
      <c r="R7398">
        <v>1</v>
      </c>
      <c r="S7398" s="4">
        <f t="shared" si="1129"/>
        <v>2.2222222222222223E-2</v>
      </c>
      <c r="U7398" t="s">
        <v>107</v>
      </c>
      <c r="V7398">
        <v>0</v>
      </c>
      <c r="W7398" s="4">
        <f t="shared" si="1130"/>
        <v>0</v>
      </c>
    </row>
    <row r="7399" spans="17:23">
      <c r="Q7399" t="s">
        <v>293</v>
      </c>
      <c r="R7399">
        <v>1</v>
      </c>
      <c r="S7399" s="4">
        <f t="shared" si="1129"/>
        <v>2.2222222222222223E-2</v>
      </c>
      <c r="U7399" t="s">
        <v>369</v>
      </c>
      <c r="V7399">
        <v>0</v>
      </c>
      <c r="W7399" s="4">
        <f t="shared" si="1130"/>
        <v>0</v>
      </c>
    </row>
    <row r="7400" spans="17:23">
      <c r="Q7400" t="s">
        <v>294</v>
      </c>
      <c r="R7400">
        <v>1</v>
      </c>
      <c r="S7400" s="4">
        <f t="shared" si="1129"/>
        <v>2.2222222222222223E-2</v>
      </c>
      <c r="U7400" t="s">
        <v>370</v>
      </c>
      <c r="V7400">
        <v>0</v>
      </c>
      <c r="W7400" s="4">
        <f t="shared" si="1130"/>
        <v>0</v>
      </c>
    </row>
    <row r="7401" spans="17:23">
      <c r="Q7401" t="s">
        <v>295</v>
      </c>
      <c r="R7401">
        <v>1</v>
      </c>
      <c r="S7401" s="4">
        <f t="shared" si="1129"/>
        <v>2.2222222222222223E-2</v>
      </c>
      <c r="U7401" t="s">
        <v>371</v>
      </c>
      <c r="V7401">
        <v>0</v>
      </c>
      <c r="W7401" s="4">
        <f t="shared" si="1130"/>
        <v>0</v>
      </c>
    </row>
    <row r="7402" spans="17:23">
      <c r="Q7402" t="s">
        <v>296</v>
      </c>
      <c r="R7402">
        <v>1</v>
      </c>
      <c r="S7402" s="4">
        <f t="shared" si="1129"/>
        <v>2.2222222222222223E-2</v>
      </c>
      <c r="U7402" t="s">
        <v>372</v>
      </c>
      <c r="V7402">
        <v>0</v>
      </c>
      <c r="W7402" s="4">
        <f t="shared" si="1130"/>
        <v>0</v>
      </c>
    </row>
    <row r="7403" spans="17:23">
      <c r="Q7403" t="s">
        <v>297</v>
      </c>
      <c r="R7403">
        <v>1</v>
      </c>
      <c r="S7403" s="4">
        <f t="shared" si="1129"/>
        <v>2.2222222222222223E-2</v>
      </c>
      <c r="U7403" t="s">
        <v>373</v>
      </c>
      <c r="V7403">
        <v>0</v>
      </c>
      <c r="W7403" s="4">
        <f t="shared" si="1130"/>
        <v>0</v>
      </c>
    </row>
    <row r="7404" spans="17:23">
      <c r="Q7404" t="s">
        <v>298</v>
      </c>
      <c r="R7404">
        <v>1</v>
      </c>
      <c r="S7404" s="4">
        <f t="shared" si="1129"/>
        <v>2.2222222222222223E-2</v>
      </c>
      <c r="U7404" t="s">
        <v>374</v>
      </c>
      <c r="V7404">
        <v>0</v>
      </c>
      <c r="W7404" s="4">
        <f t="shared" si="1130"/>
        <v>0</v>
      </c>
    </row>
    <row r="7405" spans="17:23">
      <c r="Q7405" t="s">
        <v>299</v>
      </c>
      <c r="R7405">
        <v>1</v>
      </c>
      <c r="S7405" s="4">
        <f t="shared" si="1129"/>
        <v>2.2222222222222223E-2</v>
      </c>
      <c r="U7405" t="s">
        <v>58</v>
      </c>
      <c r="V7405">
        <v>0</v>
      </c>
      <c r="W7405" s="4">
        <f t="shared" si="1130"/>
        <v>0</v>
      </c>
    </row>
    <row r="7406" spans="17:23">
      <c r="Q7406" t="s">
        <v>300</v>
      </c>
      <c r="R7406">
        <v>1</v>
      </c>
      <c r="S7406" s="4">
        <f t="shared" si="1129"/>
        <v>2.2222222222222223E-2</v>
      </c>
      <c r="U7406" t="s">
        <v>375</v>
      </c>
      <c r="V7406">
        <v>0</v>
      </c>
      <c r="W7406" s="4">
        <f t="shared" si="1130"/>
        <v>0</v>
      </c>
    </row>
    <row r="7407" spans="17:23">
      <c r="Q7407" t="s">
        <v>301</v>
      </c>
      <c r="R7407">
        <v>1</v>
      </c>
      <c r="S7407" s="4">
        <f t="shared" si="1129"/>
        <v>2.2222222222222223E-2</v>
      </c>
      <c r="U7407" t="s">
        <v>167</v>
      </c>
      <c r="V7407">
        <v>0</v>
      </c>
      <c r="W7407" s="4">
        <f t="shared" si="1130"/>
        <v>0</v>
      </c>
    </row>
    <row r="7408" spans="17:23">
      <c r="Q7408" t="s">
        <v>302</v>
      </c>
      <c r="R7408">
        <v>1</v>
      </c>
      <c r="S7408" s="4">
        <f t="shared" si="1129"/>
        <v>2.2222222222222223E-2</v>
      </c>
      <c r="U7408" t="s">
        <v>80</v>
      </c>
      <c r="V7408">
        <v>0</v>
      </c>
      <c r="W7408" s="4">
        <f t="shared" si="1130"/>
        <v>0</v>
      </c>
    </row>
    <row r="7409" spans="17:23">
      <c r="Q7409" t="s">
        <v>303</v>
      </c>
      <c r="R7409">
        <v>1</v>
      </c>
      <c r="S7409" s="4">
        <f t="shared" si="1129"/>
        <v>2.2222222222222223E-2</v>
      </c>
      <c r="U7409" t="s">
        <v>376</v>
      </c>
      <c r="V7409">
        <v>0</v>
      </c>
      <c r="W7409" s="4">
        <f t="shared" si="1130"/>
        <v>0</v>
      </c>
    </row>
    <row r="7410" spans="17:23">
      <c r="Q7410" t="s">
        <v>304</v>
      </c>
      <c r="R7410">
        <v>1</v>
      </c>
      <c r="S7410" s="4">
        <f t="shared" si="1129"/>
        <v>2.2222222222222223E-2</v>
      </c>
      <c r="U7410" t="s">
        <v>377</v>
      </c>
      <c r="V7410">
        <v>0</v>
      </c>
      <c r="W7410" s="4">
        <f t="shared" si="1130"/>
        <v>0</v>
      </c>
    </row>
    <row r="7411" spans="17:23">
      <c r="Q7411" t="s">
        <v>305</v>
      </c>
      <c r="R7411">
        <v>1</v>
      </c>
      <c r="S7411" s="4">
        <f t="shared" si="1129"/>
        <v>2.2222222222222223E-2</v>
      </c>
      <c r="U7411" t="s">
        <v>378</v>
      </c>
      <c r="V7411">
        <v>0</v>
      </c>
      <c r="W7411" s="4">
        <f t="shared" si="1130"/>
        <v>0</v>
      </c>
    </row>
    <row r="7412" spans="17:23">
      <c r="Q7412" t="s">
        <v>306</v>
      </c>
      <c r="R7412">
        <v>1</v>
      </c>
      <c r="S7412" s="4">
        <f t="shared" si="1129"/>
        <v>2.2222222222222223E-2</v>
      </c>
      <c r="U7412" t="s">
        <v>379</v>
      </c>
      <c r="V7412">
        <v>0</v>
      </c>
      <c r="W7412" s="4">
        <f t="shared" si="1130"/>
        <v>0</v>
      </c>
    </row>
    <row r="7413" spans="17:23">
      <c r="Q7413" t="s">
        <v>307</v>
      </c>
      <c r="R7413">
        <v>1</v>
      </c>
      <c r="S7413" s="4">
        <f t="shared" si="1129"/>
        <v>2.2222222222222223E-2</v>
      </c>
      <c r="U7413" t="s">
        <v>380</v>
      </c>
      <c r="V7413">
        <v>0</v>
      </c>
      <c r="W7413" s="4">
        <f t="shared" si="1130"/>
        <v>0</v>
      </c>
    </row>
    <row r="7414" spans="17:23">
      <c r="Q7414" t="s">
        <v>308</v>
      </c>
      <c r="R7414">
        <v>1</v>
      </c>
      <c r="S7414" s="4">
        <f t="shared" si="1129"/>
        <v>2.2222222222222223E-2</v>
      </c>
      <c r="U7414" t="s">
        <v>381</v>
      </c>
      <c r="V7414">
        <v>0</v>
      </c>
      <c r="W7414" s="4">
        <f t="shared" si="1130"/>
        <v>0</v>
      </c>
    </row>
    <row r="7415" spans="17:23">
      <c r="Q7415" t="s">
        <v>309</v>
      </c>
      <c r="R7415">
        <v>1</v>
      </c>
      <c r="S7415" s="4">
        <f t="shared" si="1129"/>
        <v>2.2222222222222223E-2</v>
      </c>
      <c r="U7415" t="s">
        <v>59</v>
      </c>
      <c r="V7415">
        <v>0</v>
      </c>
      <c r="W7415" s="4">
        <f t="shared" si="1130"/>
        <v>0</v>
      </c>
    </row>
    <row r="7416" spans="17:23">
      <c r="Q7416" t="s">
        <v>310</v>
      </c>
      <c r="R7416">
        <v>1</v>
      </c>
      <c r="S7416" s="4">
        <f t="shared" si="1129"/>
        <v>2.2222222222222223E-2</v>
      </c>
      <c r="U7416" t="s">
        <v>143</v>
      </c>
      <c r="V7416">
        <v>0</v>
      </c>
      <c r="W7416" s="4">
        <f t="shared" si="1130"/>
        <v>0</v>
      </c>
    </row>
    <row r="7417" spans="17:23">
      <c r="Q7417" t="s">
        <v>311</v>
      </c>
      <c r="R7417">
        <v>1</v>
      </c>
      <c r="S7417" s="4">
        <f t="shared" si="1129"/>
        <v>2.2222222222222223E-2</v>
      </c>
      <c r="U7417" t="s">
        <v>382</v>
      </c>
      <c r="V7417">
        <v>0</v>
      </c>
      <c r="W7417" s="4">
        <f t="shared" si="1130"/>
        <v>0</v>
      </c>
    </row>
    <row r="7418" spans="17:23">
      <c r="Q7418" t="s">
        <v>312</v>
      </c>
      <c r="R7418">
        <v>1</v>
      </c>
      <c r="S7418" s="4">
        <f t="shared" si="1129"/>
        <v>2.2222222222222223E-2</v>
      </c>
      <c r="U7418" t="s">
        <v>383</v>
      </c>
      <c r="V7418">
        <v>0</v>
      </c>
      <c r="W7418" s="4">
        <f t="shared" si="1130"/>
        <v>0</v>
      </c>
    </row>
    <row r="7419" spans="17:23">
      <c r="Q7419" t="s">
        <v>313</v>
      </c>
      <c r="R7419">
        <v>1</v>
      </c>
      <c r="S7419" s="4">
        <f t="shared" si="1129"/>
        <v>2.2222222222222223E-2</v>
      </c>
      <c r="U7419" t="s">
        <v>384</v>
      </c>
      <c r="V7419">
        <v>0</v>
      </c>
      <c r="W7419" s="4">
        <f t="shared" si="1130"/>
        <v>0</v>
      </c>
    </row>
    <row r="7420" spans="17:23">
      <c r="Q7420" t="s">
        <v>128</v>
      </c>
      <c r="R7420">
        <v>1</v>
      </c>
      <c r="S7420" s="4">
        <f t="shared" si="1129"/>
        <v>2.2222222222222223E-2</v>
      </c>
      <c r="U7420" t="s">
        <v>385</v>
      </c>
      <c r="V7420">
        <v>0</v>
      </c>
      <c r="W7420" s="4">
        <f t="shared" si="1130"/>
        <v>0</v>
      </c>
    </row>
    <row r="7421" spans="17:23">
      <c r="Q7421" t="s">
        <v>102</v>
      </c>
      <c r="R7421">
        <v>1</v>
      </c>
      <c r="S7421" s="4">
        <f t="shared" si="1129"/>
        <v>2.2222222222222223E-2</v>
      </c>
      <c r="U7421" t="s">
        <v>386</v>
      </c>
      <c r="V7421">
        <v>0</v>
      </c>
      <c r="W7421" s="4">
        <f t="shared" si="1130"/>
        <v>0</v>
      </c>
    </row>
    <row r="7422" spans="17:23">
      <c r="Q7422" t="s">
        <v>314</v>
      </c>
      <c r="R7422">
        <v>1</v>
      </c>
      <c r="S7422" s="4">
        <f t="shared" si="1129"/>
        <v>2.2222222222222223E-2</v>
      </c>
      <c r="U7422" t="s">
        <v>387</v>
      </c>
      <c r="V7422">
        <v>0</v>
      </c>
      <c r="W7422" s="4">
        <f t="shared" si="1130"/>
        <v>0</v>
      </c>
    </row>
    <row r="7423" spans="17:23">
      <c r="Q7423" t="s">
        <v>315</v>
      </c>
      <c r="R7423">
        <v>1</v>
      </c>
      <c r="S7423" s="4">
        <f t="shared" si="1129"/>
        <v>2.2222222222222223E-2</v>
      </c>
      <c r="U7423" t="s">
        <v>388</v>
      </c>
      <c r="V7423">
        <v>0</v>
      </c>
      <c r="W7423" s="4">
        <f t="shared" si="1130"/>
        <v>0</v>
      </c>
    </row>
    <row r="7424" spans="17:23">
      <c r="Q7424" t="s">
        <v>26</v>
      </c>
      <c r="R7424">
        <v>1</v>
      </c>
      <c r="S7424" s="4">
        <f t="shared" si="1129"/>
        <v>2.2222222222222223E-2</v>
      </c>
      <c r="U7424" t="s">
        <v>137</v>
      </c>
      <c r="V7424">
        <v>0</v>
      </c>
      <c r="W7424" s="4">
        <f t="shared" si="1130"/>
        <v>0</v>
      </c>
    </row>
    <row r="7425" spans="17:23">
      <c r="Q7425" t="s">
        <v>316</v>
      </c>
      <c r="R7425">
        <v>1</v>
      </c>
      <c r="S7425" s="4">
        <f t="shared" si="1129"/>
        <v>2.2222222222222223E-2</v>
      </c>
      <c r="U7425" t="s">
        <v>389</v>
      </c>
      <c r="V7425">
        <v>0</v>
      </c>
      <c r="W7425" s="4">
        <f t="shared" si="1130"/>
        <v>0</v>
      </c>
    </row>
    <row r="7426" spans="17:23">
      <c r="Q7426" t="s">
        <v>317</v>
      </c>
      <c r="R7426">
        <v>1</v>
      </c>
      <c r="S7426" s="4">
        <f t="shared" si="1129"/>
        <v>2.2222222222222223E-2</v>
      </c>
      <c r="U7426" t="s">
        <v>190</v>
      </c>
      <c r="V7426">
        <v>0</v>
      </c>
      <c r="W7426" s="4">
        <f t="shared" si="1130"/>
        <v>0</v>
      </c>
    </row>
    <row r="7427" spans="17:23">
      <c r="Q7427" t="s">
        <v>318</v>
      </c>
      <c r="R7427">
        <v>1</v>
      </c>
      <c r="S7427" s="4">
        <f t="shared" ref="S7427:S7490" si="1131">R7427/MAX(R:R)</f>
        <v>2.2222222222222223E-2</v>
      </c>
      <c r="U7427" t="s">
        <v>390</v>
      </c>
      <c r="V7427">
        <v>0</v>
      </c>
      <c r="W7427" s="4">
        <f>V7427/MAX(V:V)</f>
        <v>0</v>
      </c>
    </row>
    <row r="7428" spans="17:23">
      <c r="Q7428" t="s">
        <v>319</v>
      </c>
      <c r="R7428">
        <v>1</v>
      </c>
      <c r="S7428" s="4">
        <f t="shared" si="1131"/>
        <v>2.2222222222222223E-2</v>
      </c>
      <c r="U7428" t="s">
        <v>79</v>
      </c>
      <c r="V7428">
        <v>0</v>
      </c>
      <c r="W7428" s="4">
        <f>V7428/MAX(V:V)</f>
        <v>0</v>
      </c>
    </row>
    <row r="7429" spans="17:23">
      <c r="Q7429" t="s">
        <v>320</v>
      </c>
      <c r="R7429">
        <v>1</v>
      </c>
      <c r="S7429" s="4">
        <f t="shared" si="1131"/>
        <v>2.2222222222222223E-2</v>
      </c>
      <c r="U7429" t="s">
        <v>181</v>
      </c>
      <c r="V7429">
        <v>0</v>
      </c>
      <c r="W7429" s="4">
        <f>V7429/MAX(V:V)</f>
        <v>0</v>
      </c>
    </row>
    <row r="7430" spans="17:23">
      <c r="Q7430" t="s">
        <v>321</v>
      </c>
      <c r="R7430">
        <v>1</v>
      </c>
      <c r="S7430" s="4">
        <f t="shared" si="1131"/>
        <v>2.2222222222222223E-2</v>
      </c>
      <c r="U7430" t="s">
        <v>57</v>
      </c>
      <c r="V7430">
        <v>0</v>
      </c>
      <c r="W7430" s="4">
        <f>V7430/MAX(V:V)</f>
        <v>0</v>
      </c>
    </row>
    <row r="7431" spans="17:23">
      <c r="Q7431" t="s">
        <v>322</v>
      </c>
      <c r="R7431">
        <v>1</v>
      </c>
      <c r="S7431" s="4">
        <f t="shared" si="1131"/>
        <v>2.2222222222222223E-2</v>
      </c>
      <c r="U7431" t="s">
        <v>38</v>
      </c>
      <c r="V7431">
        <v>0</v>
      </c>
      <c r="W7431" s="4">
        <f>V7431/MAX(V:V)</f>
        <v>0</v>
      </c>
    </row>
    <row r="7432" spans="17:23">
      <c r="Q7432" t="s">
        <v>323</v>
      </c>
      <c r="R7432">
        <v>1</v>
      </c>
      <c r="S7432" s="4">
        <f t="shared" si="1131"/>
        <v>2.2222222222222223E-2</v>
      </c>
      <c r="U7432" t="s">
        <v>108</v>
      </c>
      <c r="V7432">
        <v>0</v>
      </c>
      <c r="W7432" s="4">
        <f>V7432/MAX(V:V)</f>
        <v>0</v>
      </c>
    </row>
    <row r="7433" spans="17:23">
      <c r="Q7433" t="s">
        <v>324</v>
      </c>
      <c r="R7433">
        <v>1</v>
      </c>
      <c r="S7433" s="4">
        <f t="shared" si="1131"/>
        <v>2.2222222222222223E-2</v>
      </c>
      <c r="U7433" t="s">
        <v>114</v>
      </c>
      <c r="V7433">
        <v>0</v>
      </c>
      <c r="W7433" s="4">
        <f>V7433/MAX(V:V)</f>
        <v>0</v>
      </c>
    </row>
    <row r="7434" spans="17:23">
      <c r="Q7434" t="s">
        <v>325</v>
      </c>
      <c r="R7434">
        <v>1</v>
      </c>
      <c r="S7434" s="4">
        <f t="shared" si="1131"/>
        <v>2.2222222222222223E-2</v>
      </c>
      <c r="U7434" t="s">
        <v>391</v>
      </c>
      <c r="V7434">
        <v>0</v>
      </c>
      <c r="W7434" s="4">
        <f>V7434/MAX(V:V)</f>
        <v>0</v>
      </c>
    </row>
    <row r="7435" spans="17:23">
      <c r="Q7435" t="s">
        <v>326</v>
      </c>
      <c r="R7435">
        <v>1</v>
      </c>
      <c r="S7435" s="4">
        <f t="shared" si="1131"/>
        <v>2.2222222222222223E-2</v>
      </c>
      <c r="U7435" t="s">
        <v>392</v>
      </c>
      <c r="V7435">
        <v>0</v>
      </c>
      <c r="W7435" s="4">
        <f>V7435/MAX(V:V)</f>
        <v>0</v>
      </c>
    </row>
    <row r="7436" spans="17:23">
      <c r="Q7436" t="s">
        <v>327</v>
      </c>
      <c r="R7436">
        <v>1</v>
      </c>
      <c r="S7436" s="4">
        <f t="shared" si="1131"/>
        <v>2.2222222222222223E-2</v>
      </c>
      <c r="U7436" t="s">
        <v>74</v>
      </c>
      <c r="V7436">
        <v>0</v>
      </c>
      <c r="W7436" s="4">
        <f>V7436/MAX(V:V)</f>
        <v>0</v>
      </c>
    </row>
    <row r="7437" spans="17:23">
      <c r="Q7437" t="s">
        <v>95</v>
      </c>
      <c r="R7437">
        <v>1</v>
      </c>
      <c r="S7437" s="4">
        <f t="shared" si="1131"/>
        <v>2.2222222222222223E-2</v>
      </c>
      <c r="U7437" t="s">
        <v>19</v>
      </c>
      <c r="V7437">
        <v>0</v>
      </c>
      <c r="W7437" s="4">
        <f>V7437/MAX(V:V)</f>
        <v>0</v>
      </c>
    </row>
    <row r="7438" spans="17:23">
      <c r="Q7438" t="s">
        <v>97</v>
      </c>
      <c r="R7438">
        <v>1</v>
      </c>
      <c r="S7438" s="4">
        <f t="shared" si="1131"/>
        <v>2.2222222222222223E-2</v>
      </c>
      <c r="U7438" t="s">
        <v>393</v>
      </c>
      <c r="V7438">
        <v>0</v>
      </c>
      <c r="W7438" s="4">
        <f>V7438/MAX(V:V)</f>
        <v>0</v>
      </c>
    </row>
    <row r="7439" spans="17:23">
      <c r="Q7439" t="s">
        <v>100</v>
      </c>
      <c r="R7439">
        <v>1</v>
      </c>
      <c r="S7439" s="4">
        <f t="shared" si="1131"/>
        <v>2.2222222222222223E-2</v>
      </c>
      <c r="U7439" t="s">
        <v>394</v>
      </c>
      <c r="V7439">
        <v>0</v>
      </c>
      <c r="W7439" s="4">
        <f>V7439/MAX(V:V)</f>
        <v>0</v>
      </c>
    </row>
    <row r="7440" spans="17:23">
      <c r="Q7440" t="s">
        <v>99</v>
      </c>
      <c r="R7440">
        <v>1</v>
      </c>
      <c r="S7440" s="4">
        <f t="shared" si="1131"/>
        <v>2.2222222222222223E-2</v>
      </c>
      <c r="U7440" t="s">
        <v>395</v>
      </c>
      <c r="V7440">
        <v>0</v>
      </c>
      <c r="W7440" s="4">
        <f>V7440/MAX(V:V)</f>
        <v>0</v>
      </c>
    </row>
    <row r="7441" spans="17:23">
      <c r="Q7441" t="s">
        <v>96</v>
      </c>
      <c r="R7441">
        <v>1</v>
      </c>
      <c r="S7441" s="4">
        <f t="shared" si="1131"/>
        <v>2.2222222222222223E-2</v>
      </c>
      <c r="U7441" t="s">
        <v>396</v>
      </c>
      <c r="V7441">
        <v>0</v>
      </c>
      <c r="W7441" s="4">
        <f>V7441/MAX(V:V)</f>
        <v>0</v>
      </c>
    </row>
    <row r="7442" spans="17:23">
      <c r="Q7442" t="s">
        <v>328</v>
      </c>
      <c r="R7442">
        <v>1</v>
      </c>
      <c r="S7442" s="4">
        <f t="shared" si="1131"/>
        <v>2.2222222222222223E-2</v>
      </c>
      <c r="U7442" t="s">
        <v>397</v>
      </c>
      <c r="V7442">
        <v>0</v>
      </c>
      <c r="W7442" s="4">
        <f>V7442/MAX(V:V)</f>
        <v>0</v>
      </c>
    </row>
    <row r="7443" spans="17:23">
      <c r="Q7443" t="s">
        <v>329</v>
      </c>
      <c r="R7443">
        <v>1</v>
      </c>
      <c r="S7443" s="4">
        <f t="shared" si="1131"/>
        <v>2.2222222222222223E-2</v>
      </c>
      <c r="U7443" t="s">
        <v>398</v>
      </c>
      <c r="V7443">
        <v>0</v>
      </c>
      <c r="W7443" s="4">
        <f>V7443/MAX(V:V)</f>
        <v>0</v>
      </c>
    </row>
    <row r="7444" spans="17:23">
      <c r="Q7444" t="s">
        <v>330</v>
      </c>
      <c r="R7444">
        <v>1</v>
      </c>
      <c r="S7444" s="4">
        <f t="shared" si="1131"/>
        <v>2.2222222222222223E-2</v>
      </c>
      <c r="U7444" t="s">
        <v>166</v>
      </c>
      <c r="V7444">
        <v>0</v>
      </c>
      <c r="W7444" s="4">
        <f>V7444/MAX(V:V)</f>
        <v>0</v>
      </c>
    </row>
    <row r="7445" spans="17:23">
      <c r="Q7445" t="s">
        <v>331</v>
      </c>
      <c r="R7445">
        <v>1</v>
      </c>
      <c r="S7445" s="4">
        <f t="shared" si="1131"/>
        <v>2.2222222222222223E-2</v>
      </c>
      <c r="U7445" t="s">
        <v>21</v>
      </c>
      <c r="V7445">
        <v>0</v>
      </c>
      <c r="W7445" s="4">
        <f>V7445/MAX(V:V)</f>
        <v>0</v>
      </c>
    </row>
    <row r="7446" spans="17:23">
      <c r="Q7446" t="s">
        <v>332</v>
      </c>
      <c r="R7446">
        <v>1</v>
      </c>
      <c r="S7446" s="4">
        <f t="shared" si="1131"/>
        <v>2.2222222222222223E-2</v>
      </c>
      <c r="U7446" t="s">
        <v>399</v>
      </c>
      <c r="V7446">
        <v>0</v>
      </c>
      <c r="W7446" s="4">
        <f>V7446/MAX(V:V)</f>
        <v>0</v>
      </c>
    </row>
    <row r="7447" spans="17:23">
      <c r="Q7447" t="s">
        <v>333</v>
      </c>
      <c r="R7447">
        <v>1</v>
      </c>
      <c r="S7447" s="4">
        <f t="shared" si="1131"/>
        <v>2.2222222222222223E-2</v>
      </c>
      <c r="U7447" t="s">
        <v>400</v>
      </c>
      <c r="V7447">
        <v>0</v>
      </c>
      <c r="W7447" s="4">
        <f>V7447/MAX(V:V)</f>
        <v>0</v>
      </c>
    </row>
    <row r="7448" spans="17:23">
      <c r="Q7448" t="s">
        <v>334</v>
      </c>
      <c r="R7448">
        <v>1</v>
      </c>
      <c r="S7448" s="4">
        <f t="shared" si="1131"/>
        <v>2.2222222222222223E-2</v>
      </c>
      <c r="U7448" t="s">
        <v>401</v>
      </c>
      <c r="V7448">
        <v>0</v>
      </c>
      <c r="W7448" s="4">
        <f>V7448/MAX(V:V)</f>
        <v>0</v>
      </c>
    </row>
    <row r="7449" spans="17:23">
      <c r="Q7449" t="s">
        <v>335</v>
      </c>
      <c r="R7449">
        <v>1</v>
      </c>
      <c r="S7449" s="4">
        <f t="shared" si="1131"/>
        <v>2.2222222222222223E-2</v>
      </c>
      <c r="U7449" t="s">
        <v>129</v>
      </c>
      <c r="V7449">
        <v>0</v>
      </c>
      <c r="W7449" s="4">
        <f>V7449/MAX(V:V)</f>
        <v>0</v>
      </c>
    </row>
    <row r="7450" spans="17:23">
      <c r="Q7450" t="s">
        <v>336</v>
      </c>
      <c r="R7450">
        <v>1</v>
      </c>
      <c r="S7450" s="4">
        <f t="shared" si="1131"/>
        <v>2.2222222222222223E-2</v>
      </c>
      <c r="U7450" t="s">
        <v>402</v>
      </c>
      <c r="V7450">
        <v>0</v>
      </c>
      <c r="W7450" s="4">
        <f>V7450/MAX(V:V)</f>
        <v>0</v>
      </c>
    </row>
    <row r="7451" spans="17:23">
      <c r="Q7451" t="s">
        <v>337</v>
      </c>
      <c r="R7451">
        <v>1</v>
      </c>
      <c r="S7451" s="4">
        <f t="shared" si="1131"/>
        <v>2.2222222222222223E-2</v>
      </c>
      <c r="U7451" t="s">
        <v>203</v>
      </c>
      <c r="V7451">
        <v>0</v>
      </c>
      <c r="W7451" s="4">
        <f>V7451/MAX(V:V)</f>
        <v>0</v>
      </c>
    </row>
    <row r="7452" spans="17:23">
      <c r="Q7452" t="s">
        <v>338</v>
      </c>
      <c r="R7452">
        <v>1</v>
      </c>
      <c r="S7452" s="4">
        <f t="shared" si="1131"/>
        <v>2.2222222222222223E-2</v>
      </c>
      <c r="U7452" t="s">
        <v>403</v>
      </c>
      <c r="V7452">
        <v>0</v>
      </c>
      <c r="W7452" s="4">
        <f>V7452/MAX(V:V)</f>
        <v>0</v>
      </c>
    </row>
    <row r="7453" spans="17:23">
      <c r="Q7453" t="s">
        <v>339</v>
      </c>
      <c r="R7453">
        <v>1</v>
      </c>
      <c r="S7453" s="4">
        <f t="shared" si="1131"/>
        <v>2.2222222222222223E-2</v>
      </c>
      <c r="U7453" t="s">
        <v>404</v>
      </c>
      <c r="V7453">
        <v>0</v>
      </c>
      <c r="W7453" s="4">
        <f>V7453/MAX(V:V)</f>
        <v>0</v>
      </c>
    </row>
    <row r="7454" spans="17:23">
      <c r="Q7454" t="s">
        <v>340</v>
      </c>
      <c r="R7454">
        <v>1</v>
      </c>
      <c r="S7454" s="4">
        <f t="shared" si="1131"/>
        <v>2.2222222222222223E-2</v>
      </c>
    </row>
    <row r="7455" spans="17:23">
      <c r="Q7455" t="s">
        <v>341</v>
      </c>
      <c r="R7455">
        <v>1</v>
      </c>
      <c r="S7455" s="4">
        <f t="shared" si="1131"/>
        <v>2.2222222222222223E-2</v>
      </c>
    </row>
    <row r="7456" spans="17:23">
      <c r="Q7456" t="s">
        <v>342</v>
      </c>
      <c r="R7456">
        <v>1</v>
      </c>
      <c r="S7456" s="4">
        <f t="shared" si="1131"/>
        <v>2.2222222222222223E-2</v>
      </c>
    </row>
    <row r="7457" spans="17:19">
      <c r="Q7457" t="s">
        <v>344</v>
      </c>
      <c r="R7457">
        <v>1</v>
      </c>
      <c r="S7457" s="4">
        <f t="shared" si="1131"/>
        <v>2.2222222222222223E-2</v>
      </c>
    </row>
    <row r="7458" spans="17:19">
      <c r="Q7458" t="s">
        <v>345</v>
      </c>
      <c r="R7458">
        <v>1</v>
      </c>
      <c r="S7458" s="4">
        <f t="shared" si="1131"/>
        <v>2.2222222222222223E-2</v>
      </c>
    </row>
    <row r="7459" spans="17:19">
      <c r="Q7459" t="s">
        <v>346</v>
      </c>
      <c r="R7459">
        <v>1</v>
      </c>
      <c r="S7459" s="4">
        <f t="shared" si="1131"/>
        <v>2.2222222222222223E-2</v>
      </c>
    </row>
    <row r="7460" spans="17:19">
      <c r="Q7460" t="s">
        <v>347</v>
      </c>
      <c r="R7460">
        <v>1</v>
      </c>
      <c r="S7460" s="4">
        <f t="shared" si="1131"/>
        <v>2.2222222222222223E-2</v>
      </c>
    </row>
    <row r="7461" spans="17:19">
      <c r="Q7461" t="s">
        <v>348</v>
      </c>
      <c r="R7461">
        <v>1</v>
      </c>
      <c r="S7461" s="4">
        <f t="shared" si="1131"/>
        <v>2.2222222222222223E-2</v>
      </c>
    </row>
    <row r="7462" spans="17:19">
      <c r="Q7462" t="s">
        <v>349</v>
      </c>
      <c r="R7462">
        <v>1</v>
      </c>
      <c r="S7462" s="4">
        <f t="shared" si="1131"/>
        <v>2.2222222222222223E-2</v>
      </c>
    </row>
    <row r="7463" spans="17:19">
      <c r="Q7463" t="s">
        <v>130</v>
      </c>
      <c r="R7463">
        <v>0</v>
      </c>
      <c r="S7463" s="4">
        <f t="shared" si="1131"/>
        <v>0</v>
      </c>
    </row>
    <row r="7464" spans="17:19">
      <c r="Q7464" t="s">
        <v>55</v>
      </c>
      <c r="R7464">
        <v>0</v>
      </c>
      <c r="S7464" s="4">
        <f t="shared" si="1131"/>
        <v>0</v>
      </c>
    </row>
    <row r="7465" spans="17:19">
      <c r="Q7465" t="s">
        <v>131</v>
      </c>
      <c r="R7465">
        <v>0</v>
      </c>
      <c r="S7465" s="4">
        <f t="shared" si="1131"/>
        <v>0</v>
      </c>
    </row>
    <row r="7466" spans="17:19">
      <c r="Q7466" t="s">
        <v>132</v>
      </c>
      <c r="R7466">
        <v>0</v>
      </c>
      <c r="S7466" s="4">
        <f t="shared" si="1131"/>
        <v>0</v>
      </c>
    </row>
    <row r="7467" spans="17:19">
      <c r="Q7467" t="s">
        <v>133</v>
      </c>
      <c r="R7467">
        <v>0</v>
      </c>
      <c r="S7467" s="4">
        <f t="shared" si="1131"/>
        <v>0</v>
      </c>
    </row>
    <row r="7468" spans="17:19">
      <c r="Q7468" t="s">
        <v>134</v>
      </c>
      <c r="R7468">
        <v>0</v>
      </c>
      <c r="S7468" s="4">
        <f t="shared" si="1131"/>
        <v>0</v>
      </c>
    </row>
    <row r="7469" spans="17:19">
      <c r="Q7469" t="s">
        <v>28</v>
      </c>
      <c r="R7469">
        <v>0</v>
      </c>
      <c r="S7469" s="4">
        <f t="shared" si="1131"/>
        <v>0</v>
      </c>
    </row>
    <row r="7470" spans="17:19">
      <c r="Q7470" t="s">
        <v>135</v>
      </c>
      <c r="R7470">
        <v>0</v>
      </c>
      <c r="S7470" s="4">
        <f t="shared" si="1131"/>
        <v>0</v>
      </c>
    </row>
    <row r="7471" spans="17:19">
      <c r="Q7471" t="s">
        <v>71</v>
      </c>
      <c r="R7471">
        <v>0</v>
      </c>
      <c r="S7471" s="4">
        <f t="shared" si="1131"/>
        <v>0</v>
      </c>
    </row>
    <row r="7472" spans="17:19">
      <c r="Q7472" t="s">
        <v>136</v>
      </c>
      <c r="R7472">
        <v>0</v>
      </c>
      <c r="S7472" s="4">
        <f t="shared" si="1131"/>
        <v>0</v>
      </c>
    </row>
    <row r="7473" spans="17:19">
      <c r="Q7473" t="s">
        <v>137</v>
      </c>
      <c r="R7473">
        <v>0</v>
      </c>
      <c r="S7473" s="4">
        <f t="shared" si="1131"/>
        <v>0</v>
      </c>
    </row>
    <row r="7474" spans="17:19">
      <c r="Q7474" t="s">
        <v>138</v>
      </c>
      <c r="R7474">
        <v>0</v>
      </c>
      <c r="S7474" s="4">
        <f t="shared" si="1131"/>
        <v>0</v>
      </c>
    </row>
    <row r="7475" spans="17:19">
      <c r="Q7475" t="s">
        <v>139</v>
      </c>
      <c r="R7475">
        <v>0</v>
      </c>
      <c r="S7475" s="4">
        <f t="shared" si="1131"/>
        <v>0</v>
      </c>
    </row>
    <row r="7476" spans="17:19">
      <c r="Q7476" t="s">
        <v>140</v>
      </c>
      <c r="R7476">
        <v>0</v>
      </c>
      <c r="S7476" s="4">
        <f t="shared" si="1131"/>
        <v>0</v>
      </c>
    </row>
    <row r="7477" spans="17:19">
      <c r="Q7477" t="s">
        <v>141</v>
      </c>
      <c r="R7477">
        <v>0</v>
      </c>
      <c r="S7477" s="4">
        <f t="shared" si="1131"/>
        <v>0</v>
      </c>
    </row>
    <row r="7478" spans="17:19">
      <c r="Q7478" t="s">
        <v>142</v>
      </c>
      <c r="R7478">
        <v>0</v>
      </c>
      <c r="S7478" s="4">
        <f t="shared" si="1131"/>
        <v>0</v>
      </c>
    </row>
    <row r="7479" spans="17:19">
      <c r="Q7479" t="s">
        <v>143</v>
      </c>
      <c r="R7479">
        <v>0</v>
      </c>
      <c r="S7479" s="4">
        <f t="shared" si="1131"/>
        <v>0</v>
      </c>
    </row>
    <row r="7480" spans="17:19">
      <c r="Q7480" t="s">
        <v>27</v>
      </c>
      <c r="R7480">
        <v>0</v>
      </c>
      <c r="S7480" s="4">
        <f t="shared" si="1131"/>
        <v>0</v>
      </c>
    </row>
    <row r="7481" spans="17:19">
      <c r="Q7481" t="s">
        <v>144</v>
      </c>
      <c r="R7481">
        <v>0</v>
      </c>
      <c r="S7481" s="4">
        <f t="shared" si="1131"/>
        <v>0</v>
      </c>
    </row>
    <row r="7482" spans="17:19">
      <c r="Q7482" t="s">
        <v>145</v>
      </c>
      <c r="R7482">
        <v>0</v>
      </c>
      <c r="S7482" s="4">
        <f t="shared" si="1131"/>
        <v>0</v>
      </c>
    </row>
    <row r="7483" spans="17:19">
      <c r="Q7483" t="s">
        <v>121</v>
      </c>
      <c r="R7483">
        <v>0</v>
      </c>
      <c r="S7483" s="4">
        <f t="shared" si="1131"/>
        <v>0</v>
      </c>
    </row>
    <row r="7484" spans="17:19">
      <c r="Q7484" t="s">
        <v>120</v>
      </c>
      <c r="R7484">
        <v>0</v>
      </c>
      <c r="S7484" s="4">
        <f t="shared" si="1131"/>
        <v>0</v>
      </c>
    </row>
    <row r="7485" spans="17:19">
      <c r="Q7485" t="s">
        <v>146</v>
      </c>
      <c r="R7485">
        <v>0</v>
      </c>
      <c r="S7485" s="4">
        <f t="shared" si="1131"/>
        <v>0</v>
      </c>
    </row>
    <row r="7486" spans="17:19">
      <c r="Q7486" t="s">
        <v>147</v>
      </c>
      <c r="R7486">
        <v>0</v>
      </c>
      <c r="S7486" s="4">
        <f t="shared" si="1131"/>
        <v>0</v>
      </c>
    </row>
    <row r="7487" spans="17:19">
      <c r="Q7487" t="s">
        <v>119</v>
      </c>
      <c r="R7487">
        <v>0</v>
      </c>
      <c r="S7487" s="4">
        <f t="shared" si="1131"/>
        <v>0</v>
      </c>
    </row>
    <row r="7488" spans="17:19">
      <c r="Q7488" t="s">
        <v>148</v>
      </c>
      <c r="R7488">
        <v>0</v>
      </c>
      <c r="S7488" s="4">
        <f t="shared" si="1131"/>
        <v>0</v>
      </c>
    </row>
    <row r="7489" spans="17:19">
      <c r="Q7489" t="s">
        <v>149</v>
      </c>
      <c r="R7489">
        <v>0</v>
      </c>
      <c r="S7489" s="4">
        <f t="shared" si="1131"/>
        <v>0</v>
      </c>
    </row>
    <row r="7490" spans="17:19">
      <c r="Q7490" t="s">
        <v>127</v>
      </c>
      <c r="R7490">
        <v>0</v>
      </c>
      <c r="S7490" s="4">
        <f t="shared" si="1131"/>
        <v>0</v>
      </c>
    </row>
    <row r="7491" spans="17:19">
      <c r="Q7491" t="s">
        <v>150</v>
      </c>
      <c r="R7491">
        <v>0</v>
      </c>
      <c r="S7491" s="4">
        <f t="shared" ref="S7491:S7554" si="1132">R7491/MAX(R:R)</f>
        <v>0</v>
      </c>
    </row>
    <row r="7492" spans="17:19">
      <c r="Q7492" t="s">
        <v>151</v>
      </c>
      <c r="R7492">
        <v>0</v>
      </c>
      <c r="S7492" s="4">
        <f t="shared" si="1132"/>
        <v>0</v>
      </c>
    </row>
    <row r="7493" spans="17:19">
      <c r="Q7493" t="s">
        <v>152</v>
      </c>
      <c r="R7493">
        <v>0</v>
      </c>
      <c r="S7493" s="4">
        <f t="shared" si="1132"/>
        <v>0</v>
      </c>
    </row>
    <row r="7494" spans="17:19">
      <c r="Q7494" t="s">
        <v>153</v>
      </c>
      <c r="R7494">
        <v>0</v>
      </c>
      <c r="S7494" s="4">
        <f t="shared" si="1132"/>
        <v>0</v>
      </c>
    </row>
    <row r="7495" spans="17:19">
      <c r="Q7495" t="s">
        <v>154</v>
      </c>
      <c r="R7495">
        <v>0</v>
      </c>
      <c r="S7495" s="4">
        <f t="shared" si="1132"/>
        <v>0</v>
      </c>
    </row>
    <row r="7496" spans="17:19">
      <c r="Q7496" t="s">
        <v>155</v>
      </c>
      <c r="R7496">
        <v>0</v>
      </c>
      <c r="S7496" s="4">
        <f t="shared" si="1132"/>
        <v>0</v>
      </c>
    </row>
    <row r="7497" spans="17:19">
      <c r="Q7497" t="s">
        <v>156</v>
      </c>
      <c r="R7497">
        <v>0</v>
      </c>
      <c r="S7497" s="4">
        <f t="shared" si="1132"/>
        <v>0</v>
      </c>
    </row>
    <row r="7498" spans="17:19">
      <c r="Q7498" t="s">
        <v>115</v>
      </c>
      <c r="R7498">
        <v>0</v>
      </c>
      <c r="S7498" s="4">
        <f t="shared" si="1132"/>
        <v>0</v>
      </c>
    </row>
    <row r="7499" spans="17:19">
      <c r="Q7499" t="s">
        <v>157</v>
      </c>
      <c r="R7499">
        <v>0</v>
      </c>
      <c r="S7499" s="4">
        <f t="shared" si="1132"/>
        <v>0</v>
      </c>
    </row>
    <row r="7500" spans="17:19">
      <c r="Q7500" t="s">
        <v>158</v>
      </c>
      <c r="R7500">
        <v>0</v>
      </c>
      <c r="S7500" s="4">
        <f t="shared" si="1132"/>
        <v>0</v>
      </c>
    </row>
    <row r="7501" spans="17:19">
      <c r="Q7501" t="s">
        <v>159</v>
      </c>
      <c r="R7501">
        <v>0</v>
      </c>
      <c r="S7501" s="4">
        <f t="shared" si="1132"/>
        <v>0</v>
      </c>
    </row>
    <row r="7502" spans="17:19">
      <c r="Q7502" t="s">
        <v>160</v>
      </c>
      <c r="R7502">
        <v>0</v>
      </c>
      <c r="S7502" s="4">
        <f t="shared" si="1132"/>
        <v>0</v>
      </c>
    </row>
    <row r="7503" spans="17:19">
      <c r="Q7503" t="s">
        <v>161</v>
      </c>
      <c r="R7503">
        <v>0</v>
      </c>
      <c r="S7503" s="4">
        <f t="shared" si="1132"/>
        <v>0</v>
      </c>
    </row>
    <row r="7504" spans="17:19">
      <c r="Q7504" t="s">
        <v>126</v>
      </c>
      <c r="R7504">
        <v>0</v>
      </c>
      <c r="S7504" s="4">
        <f t="shared" si="1132"/>
        <v>0</v>
      </c>
    </row>
    <row r="7505" spans="17:19">
      <c r="Q7505" t="s">
        <v>162</v>
      </c>
      <c r="R7505">
        <v>0</v>
      </c>
      <c r="S7505" s="4">
        <f t="shared" si="1132"/>
        <v>0</v>
      </c>
    </row>
    <row r="7506" spans="17:19">
      <c r="Q7506" t="s">
        <v>163</v>
      </c>
      <c r="R7506">
        <v>0</v>
      </c>
      <c r="S7506" s="4">
        <f t="shared" si="1132"/>
        <v>0</v>
      </c>
    </row>
    <row r="7507" spans="17:19">
      <c r="Q7507" t="s">
        <v>114</v>
      </c>
      <c r="R7507">
        <v>0</v>
      </c>
      <c r="S7507" s="4">
        <f t="shared" si="1132"/>
        <v>0</v>
      </c>
    </row>
    <row r="7508" spans="17:19">
      <c r="Q7508" t="s">
        <v>164</v>
      </c>
      <c r="R7508">
        <v>0</v>
      </c>
      <c r="S7508" s="4">
        <f t="shared" si="1132"/>
        <v>0</v>
      </c>
    </row>
    <row r="7509" spans="17:19">
      <c r="Q7509" t="s">
        <v>165</v>
      </c>
      <c r="R7509">
        <v>0</v>
      </c>
      <c r="S7509" s="4">
        <f t="shared" si="1132"/>
        <v>0</v>
      </c>
    </row>
    <row r="7510" spans="17:19">
      <c r="Q7510" t="s">
        <v>122</v>
      </c>
      <c r="R7510">
        <v>0</v>
      </c>
      <c r="S7510" s="4">
        <f t="shared" si="1132"/>
        <v>0</v>
      </c>
    </row>
    <row r="7511" spans="17:19">
      <c r="Q7511" t="s">
        <v>74</v>
      </c>
      <c r="R7511">
        <v>0</v>
      </c>
      <c r="S7511" s="4">
        <f t="shared" si="1132"/>
        <v>0</v>
      </c>
    </row>
    <row r="7512" spans="17:19">
      <c r="Q7512" t="s">
        <v>168</v>
      </c>
      <c r="R7512">
        <v>0</v>
      </c>
      <c r="S7512" s="4">
        <f t="shared" si="1132"/>
        <v>0</v>
      </c>
    </row>
    <row r="7513" spans="17:19">
      <c r="Q7513" t="s">
        <v>106</v>
      </c>
      <c r="R7513">
        <v>0</v>
      </c>
      <c r="S7513" s="4">
        <f t="shared" si="1132"/>
        <v>0</v>
      </c>
    </row>
    <row r="7514" spans="17:19">
      <c r="Q7514" t="s">
        <v>169</v>
      </c>
      <c r="R7514">
        <v>0</v>
      </c>
      <c r="S7514" s="4">
        <f t="shared" si="1132"/>
        <v>0</v>
      </c>
    </row>
    <row r="7515" spans="17:19">
      <c r="Q7515" t="s">
        <v>170</v>
      </c>
      <c r="R7515">
        <v>0</v>
      </c>
      <c r="S7515" s="4">
        <f t="shared" si="1132"/>
        <v>0</v>
      </c>
    </row>
    <row r="7516" spans="17:19">
      <c r="Q7516" t="s">
        <v>171</v>
      </c>
      <c r="R7516">
        <v>0</v>
      </c>
      <c r="S7516" s="4">
        <f t="shared" si="1132"/>
        <v>0</v>
      </c>
    </row>
    <row r="7517" spans="17:19">
      <c r="Q7517" t="s">
        <v>51</v>
      </c>
      <c r="R7517">
        <v>0</v>
      </c>
      <c r="S7517" s="4">
        <f t="shared" si="1132"/>
        <v>0</v>
      </c>
    </row>
    <row r="7518" spans="17:19">
      <c r="Q7518" t="s">
        <v>172</v>
      </c>
      <c r="R7518">
        <v>0</v>
      </c>
      <c r="S7518" s="4">
        <f t="shared" si="1132"/>
        <v>0</v>
      </c>
    </row>
    <row r="7519" spans="17:19">
      <c r="Q7519" t="s">
        <v>29</v>
      </c>
      <c r="R7519">
        <v>0</v>
      </c>
      <c r="S7519" s="4">
        <f t="shared" si="1132"/>
        <v>0</v>
      </c>
    </row>
    <row r="7520" spans="17:19">
      <c r="Q7520" t="s">
        <v>125</v>
      </c>
      <c r="R7520">
        <v>0</v>
      </c>
      <c r="S7520" s="4">
        <f t="shared" si="1132"/>
        <v>0</v>
      </c>
    </row>
    <row r="7521" spans="17:19">
      <c r="Q7521" t="s">
        <v>173</v>
      </c>
      <c r="R7521">
        <v>0</v>
      </c>
      <c r="S7521" s="4">
        <f t="shared" si="1132"/>
        <v>0</v>
      </c>
    </row>
    <row r="7522" spans="17:19">
      <c r="Q7522" t="s">
        <v>174</v>
      </c>
      <c r="R7522">
        <v>0</v>
      </c>
      <c r="S7522" s="4">
        <f t="shared" si="1132"/>
        <v>0</v>
      </c>
    </row>
    <row r="7523" spans="17:19">
      <c r="Q7523" t="s">
        <v>94</v>
      </c>
      <c r="R7523">
        <v>0</v>
      </c>
      <c r="S7523" s="4">
        <f t="shared" si="1132"/>
        <v>0</v>
      </c>
    </row>
    <row r="7524" spans="17:19">
      <c r="Q7524" t="s">
        <v>93</v>
      </c>
      <c r="R7524">
        <v>0</v>
      </c>
      <c r="S7524" s="4">
        <f t="shared" si="1132"/>
        <v>0</v>
      </c>
    </row>
    <row r="7525" spans="17:19">
      <c r="Q7525" t="s">
        <v>175</v>
      </c>
      <c r="R7525">
        <v>0</v>
      </c>
      <c r="S7525" s="4">
        <f t="shared" si="1132"/>
        <v>0</v>
      </c>
    </row>
    <row r="7526" spans="17:19">
      <c r="Q7526" t="s">
        <v>176</v>
      </c>
      <c r="R7526">
        <v>0</v>
      </c>
      <c r="S7526" s="4">
        <f t="shared" si="1132"/>
        <v>0</v>
      </c>
    </row>
    <row r="7527" spans="17:19">
      <c r="Q7527" t="s">
        <v>177</v>
      </c>
      <c r="R7527">
        <v>0</v>
      </c>
      <c r="S7527" s="4">
        <f t="shared" si="1132"/>
        <v>0</v>
      </c>
    </row>
    <row r="7528" spans="17:19">
      <c r="Q7528" t="s">
        <v>70</v>
      </c>
      <c r="R7528">
        <v>0</v>
      </c>
      <c r="S7528" s="4">
        <f t="shared" si="1132"/>
        <v>0</v>
      </c>
    </row>
    <row r="7529" spans="17:19">
      <c r="Q7529" t="s">
        <v>178</v>
      </c>
      <c r="R7529">
        <v>0</v>
      </c>
      <c r="S7529" s="4">
        <f t="shared" si="1132"/>
        <v>0</v>
      </c>
    </row>
    <row r="7530" spans="17:19">
      <c r="Q7530" t="s">
        <v>179</v>
      </c>
      <c r="R7530">
        <v>0</v>
      </c>
      <c r="S7530" s="4">
        <f t="shared" si="1132"/>
        <v>0</v>
      </c>
    </row>
    <row r="7531" spans="17:19">
      <c r="Q7531" t="s">
        <v>111</v>
      </c>
      <c r="R7531">
        <v>0</v>
      </c>
      <c r="S7531" s="4">
        <f t="shared" si="1132"/>
        <v>0</v>
      </c>
    </row>
    <row r="7532" spans="17:19">
      <c r="Q7532" t="s">
        <v>180</v>
      </c>
      <c r="R7532">
        <v>0</v>
      </c>
      <c r="S7532" s="4">
        <f t="shared" si="1132"/>
        <v>0</v>
      </c>
    </row>
    <row r="7533" spans="17:19">
      <c r="Q7533" t="s">
        <v>90</v>
      </c>
      <c r="R7533">
        <v>0</v>
      </c>
      <c r="S7533" s="4">
        <f t="shared" si="1132"/>
        <v>0</v>
      </c>
    </row>
    <row r="7534" spans="17:19">
      <c r="Q7534" t="s">
        <v>64</v>
      </c>
      <c r="R7534">
        <v>0</v>
      </c>
      <c r="S7534" s="4">
        <f t="shared" si="1132"/>
        <v>0</v>
      </c>
    </row>
    <row r="7535" spans="17:19">
      <c r="Q7535" t="s">
        <v>181</v>
      </c>
      <c r="R7535">
        <v>0</v>
      </c>
      <c r="S7535" s="4">
        <f t="shared" si="1132"/>
        <v>0</v>
      </c>
    </row>
    <row r="7536" spans="17:19">
      <c r="Q7536" t="s">
        <v>182</v>
      </c>
      <c r="R7536">
        <v>0</v>
      </c>
      <c r="S7536" s="4">
        <f t="shared" si="1132"/>
        <v>0</v>
      </c>
    </row>
    <row r="7537" spans="17:19">
      <c r="Q7537" t="s">
        <v>183</v>
      </c>
      <c r="R7537">
        <v>0</v>
      </c>
      <c r="S7537" s="4">
        <f t="shared" si="1132"/>
        <v>0</v>
      </c>
    </row>
    <row r="7538" spans="17:19">
      <c r="Q7538" t="s">
        <v>18</v>
      </c>
      <c r="R7538">
        <v>0</v>
      </c>
      <c r="S7538" s="4">
        <f t="shared" si="1132"/>
        <v>0</v>
      </c>
    </row>
    <row r="7539" spans="17:19">
      <c r="Q7539" t="s">
        <v>184</v>
      </c>
      <c r="R7539">
        <v>0</v>
      </c>
      <c r="S7539" s="4">
        <f t="shared" si="1132"/>
        <v>0</v>
      </c>
    </row>
    <row r="7540" spans="17:19">
      <c r="Q7540" t="s">
        <v>101</v>
      </c>
      <c r="R7540">
        <v>0</v>
      </c>
      <c r="S7540" s="4">
        <f t="shared" si="1132"/>
        <v>0</v>
      </c>
    </row>
    <row r="7541" spans="17:19">
      <c r="Q7541" t="s">
        <v>185</v>
      </c>
      <c r="R7541">
        <v>0</v>
      </c>
      <c r="S7541" s="4">
        <f t="shared" si="1132"/>
        <v>0</v>
      </c>
    </row>
    <row r="7542" spans="17:19">
      <c r="Q7542" t="s">
        <v>186</v>
      </c>
      <c r="R7542">
        <v>0</v>
      </c>
      <c r="S7542" s="4">
        <f t="shared" si="1132"/>
        <v>0</v>
      </c>
    </row>
    <row r="7543" spans="17:19">
      <c r="Q7543" t="s">
        <v>187</v>
      </c>
      <c r="R7543">
        <v>0</v>
      </c>
      <c r="S7543" s="4">
        <f t="shared" si="1132"/>
        <v>0</v>
      </c>
    </row>
    <row r="7544" spans="17:19">
      <c r="Q7544" t="s">
        <v>188</v>
      </c>
      <c r="R7544">
        <v>0</v>
      </c>
      <c r="S7544" s="4">
        <f t="shared" si="1132"/>
        <v>0</v>
      </c>
    </row>
    <row r="7545" spans="17:19">
      <c r="Q7545" t="s">
        <v>189</v>
      </c>
      <c r="R7545">
        <v>0</v>
      </c>
      <c r="S7545" s="4">
        <f t="shared" si="1132"/>
        <v>0</v>
      </c>
    </row>
    <row r="7546" spans="17:19">
      <c r="Q7546" t="s">
        <v>190</v>
      </c>
      <c r="R7546">
        <v>0</v>
      </c>
      <c r="S7546" s="4">
        <f t="shared" si="1132"/>
        <v>0</v>
      </c>
    </row>
    <row r="7547" spans="17:19">
      <c r="Q7547" t="s">
        <v>191</v>
      </c>
      <c r="R7547">
        <v>0</v>
      </c>
      <c r="S7547" s="4">
        <f t="shared" si="1132"/>
        <v>0</v>
      </c>
    </row>
    <row r="7548" spans="17:19">
      <c r="Q7548" t="s">
        <v>192</v>
      </c>
      <c r="R7548">
        <v>0</v>
      </c>
      <c r="S7548" s="4">
        <f t="shared" si="1132"/>
        <v>0</v>
      </c>
    </row>
    <row r="7549" spans="17:19">
      <c r="Q7549" t="s">
        <v>73</v>
      </c>
      <c r="R7549">
        <v>0</v>
      </c>
      <c r="S7549" s="4">
        <f t="shared" si="1132"/>
        <v>0</v>
      </c>
    </row>
    <row r="7550" spans="17:19">
      <c r="Q7550" t="s">
        <v>193</v>
      </c>
      <c r="R7550">
        <v>0</v>
      </c>
      <c r="S7550" s="4">
        <f t="shared" si="1132"/>
        <v>0</v>
      </c>
    </row>
    <row r="7551" spans="17:19">
      <c r="Q7551" t="s">
        <v>194</v>
      </c>
      <c r="R7551">
        <v>0</v>
      </c>
      <c r="S7551" s="4">
        <f t="shared" si="1132"/>
        <v>0</v>
      </c>
    </row>
    <row r="7552" spans="17:19">
      <c r="Q7552" t="s">
        <v>25</v>
      </c>
      <c r="R7552">
        <v>0</v>
      </c>
      <c r="S7552" s="4">
        <f t="shared" si="1132"/>
        <v>0</v>
      </c>
    </row>
    <row r="7553" spans="17:19">
      <c r="Q7553" t="s">
        <v>195</v>
      </c>
      <c r="R7553">
        <v>0</v>
      </c>
      <c r="S7553" s="4">
        <f t="shared" si="1132"/>
        <v>0</v>
      </c>
    </row>
    <row r="7554" spans="17:19">
      <c r="Q7554" t="s">
        <v>196</v>
      </c>
      <c r="R7554">
        <v>0</v>
      </c>
      <c r="S7554" s="4">
        <f t="shared" si="1132"/>
        <v>0</v>
      </c>
    </row>
    <row r="7555" spans="17:19">
      <c r="Q7555" t="s">
        <v>197</v>
      </c>
      <c r="R7555">
        <v>0</v>
      </c>
      <c r="S7555" s="4">
        <f t="shared" ref="S7555:S7618" si="1133">R7555/MAX(R:R)</f>
        <v>0</v>
      </c>
    </row>
    <row r="7556" spans="17:19">
      <c r="Q7556" t="s">
        <v>33</v>
      </c>
      <c r="R7556">
        <v>0</v>
      </c>
      <c r="S7556" s="4">
        <f t="shared" si="1133"/>
        <v>0</v>
      </c>
    </row>
    <row r="7557" spans="17:19">
      <c r="Q7557" t="s">
        <v>198</v>
      </c>
      <c r="R7557">
        <v>0</v>
      </c>
      <c r="S7557" s="4">
        <f t="shared" si="1133"/>
        <v>0</v>
      </c>
    </row>
    <row r="7558" spans="17:19">
      <c r="Q7558" t="s">
        <v>199</v>
      </c>
      <c r="R7558">
        <v>0</v>
      </c>
      <c r="S7558" s="4">
        <f t="shared" si="1133"/>
        <v>0</v>
      </c>
    </row>
    <row r="7559" spans="17:19">
      <c r="Q7559" t="s">
        <v>66</v>
      </c>
      <c r="R7559">
        <v>0</v>
      </c>
      <c r="S7559" s="4">
        <f t="shared" si="1133"/>
        <v>0</v>
      </c>
    </row>
    <row r="7560" spans="17:19">
      <c r="Q7560" t="s">
        <v>23</v>
      </c>
      <c r="R7560">
        <v>0</v>
      </c>
      <c r="S7560" s="4">
        <f t="shared" si="1133"/>
        <v>0</v>
      </c>
    </row>
    <row r="7561" spans="17:19">
      <c r="Q7561" t="s">
        <v>84</v>
      </c>
      <c r="R7561">
        <v>0</v>
      </c>
      <c r="S7561" s="4">
        <f t="shared" si="1133"/>
        <v>0</v>
      </c>
    </row>
    <row r="7562" spans="17:19">
      <c r="Q7562" t="s">
        <v>82</v>
      </c>
      <c r="R7562">
        <v>0</v>
      </c>
      <c r="S7562" s="4">
        <f t="shared" si="1133"/>
        <v>0</v>
      </c>
    </row>
    <row r="7563" spans="17:19">
      <c r="Q7563" t="s">
        <v>63</v>
      </c>
      <c r="R7563">
        <v>0</v>
      </c>
      <c r="S7563" s="4">
        <f t="shared" si="1133"/>
        <v>0</v>
      </c>
    </row>
    <row r="7564" spans="17:19">
      <c r="Q7564" t="s">
        <v>80</v>
      </c>
      <c r="R7564">
        <v>0</v>
      </c>
      <c r="S7564" s="4">
        <f t="shared" si="1133"/>
        <v>0</v>
      </c>
    </row>
    <row r="7565" spans="17:19">
      <c r="Q7565" t="s">
        <v>88</v>
      </c>
      <c r="R7565">
        <v>0</v>
      </c>
      <c r="S7565" s="4">
        <f t="shared" si="1133"/>
        <v>0</v>
      </c>
    </row>
    <row r="7566" spans="17:19">
      <c r="Q7566" t="s">
        <v>77</v>
      </c>
      <c r="R7566">
        <v>0</v>
      </c>
      <c r="S7566" s="4">
        <f t="shared" si="1133"/>
        <v>0</v>
      </c>
    </row>
    <row r="7567" spans="17:19">
      <c r="Q7567" t="s">
        <v>200</v>
      </c>
      <c r="R7567">
        <v>0</v>
      </c>
      <c r="S7567" s="4">
        <f t="shared" si="1133"/>
        <v>0</v>
      </c>
    </row>
    <row r="7568" spans="17:19">
      <c r="Q7568" t="s">
        <v>17</v>
      </c>
      <c r="R7568">
        <v>0</v>
      </c>
      <c r="S7568" s="4">
        <f t="shared" si="1133"/>
        <v>0</v>
      </c>
    </row>
    <row r="7569" spans="17:19">
      <c r="Q7569" t="s">
        <v>201</v>
      </c>
      <c r="R7569">
        <v>0</v>
      </c>
      <c r="S7569" s="4">
        <f t="shared" si="1133"/>
        <v>0</v>
      </c>
    </row>
    <row r="7570" spans="17:19">
      <c r="Q7570" t="s">
        <v>202</v>
      </c>
      <c r="R7570">
        <v>0</v>
      </c>
      <c r="S7570" s="4">
        <f t="shared" si="1133"/>
        <v>0</v>
      </c>
    </row>
    <row r="7571" spans="17:19">
      <c r="Q7571" t="s">
        <v>204</v>
      </c>
      <c r="R7571">
        <v>0</v>
      </c>
      <c r="S7571" s="4">
        <f t="shared" si="1133"/>
        <v>0</v>
      </c>
    </row>
    <row r="7572" spans="17:19">
      <c r="Q7572" t="s">
        <v>54</v>
      </c>
      <c r="R7572">
        <v>0</v>
      </c>
      <c r="S7572" s="4">
        <f t="shared" si="1133"/>
        <v>0</v>
      </c>
    </row>
    <row r="7573" spans="17:19">
      <c r="Q7573" t="s">
        <v>41</v>
      </c>
      <c r="R7573">
        <v>0</v>
      </c>
      <c r="S7573" s="4">
        <f t="shared" si="1133"/>
        <v>0</v>
      </c>
    </row>
    <row r="7574" spans="17:19">
      <c r="Q7574" t="s">
        <v>205</v>
      </c>
      <c r="R7574">
        <v>0</v>
      </c>
      <c r="S7574" s="4">
        <f t="shared" si="1133"/>
        <v>0</v>
      </c>
    </row>
    <row r="7575" spans="17:19">
      <c r="Q7575" t="s">
        <v>47</v>
      </c>
      <c r="R7575">
        <v>0</v>
      </c>
      <c r="S7575" s="4">
        <f t="shared" si="1133"/>
        <v>0</v>
      </c>
    </row>
    <row r="7576" spans="17:19">
      <c r="Q7576" t="s">
        <v>109</v>
      </c>
      <c r="R7576">
        <v>0</v>
      </c>
      <c r="S7576" s="4">
        <f t="shared" si="1133"/>
        <v>0</v>
      </c>
    </row>
    <row r="7577" spans="17:19">
      <c r="Q7577" t="s">
        <v>15</v>
      </c>
      <c r="R7577">
        <v>0</v>
      </c>
      <c r="S7577" s="4">
        <f t="shared" si="1133"/>
        <v>0</v>
      </c>
    </row>
    <row r="7578" spans="17:19">
      <c r="Q7578" t="s">
        <v>206</v>
      </c>
      <c r="R7578">
        <v>0</v>
      </c>
      <c r="S7578" s="4">
        <f t="shared" si="1133"/>
        <v>0</v>
      </c>
    </row>
    <row r="7579" spans="17:19">
      <c r="Q7579" t="s">
        <v>36</v>
      </c>
      <c r="R7579">
        <v>0</v>
      </c>
      <c r="S7579" s="4">
        <f t="shared" si="1133"/>
        <v>0</v>
      </c>
    </row>
    <row r="7580" spans="17:19">
      <c r="Q7580" t="s">
        <v>207</v>
      </c>
      <c r="R7580">
        <v>0</v>
      </c>
      <c r="S7580" s="4">
        <f t="shared" si="1133"/>
        <v>0</v>
      </c>
    </row>
    <row r="7581" spans="17:19">
      <c r="Q7581" t="s">
        <v>208</v>
      </c>
      <c r="R7581">
        <v>0</v>
      </c>
      <c r="S7581" s="4">
        <f t="shared" si="1133"/>
        <v>0</v>
      </c>
    </row>
    <row r="7582" spans="17:19">
      <c r="Q7582" t="s">
        <v>209</v>
      </c>
      <c r="R7582">
        <v>0</v>
      </c>
      <c r="S7582" s="4">
        <f t="shared" si="1133"/>
        <v>0</v>
      </c>
    </row>
    <row r="7583" spans="17:19">
      <c r="Q7583" t="s">
        <v>72</v>
      </c>
      <c r="R7583">
        <v>0</v>
      </c>
      <c r="S7583" s="4">
        <f t="shared" si="1133"/>
        <v>0</v>
      </c>
    </row>
    <row r="7584" spans="17:19">
      <c r="Q7584" t="s">
        <v>210</v>
      </c>
      <c r="R7584">
        <v>0</v>
      </c>
      <c r="S7584" s="4">
        <f t="shared" si="1133"/>
        <v>0</v>
      </c>
    </row>
    <row r="7585" spans="17:19">
      <c r="Q7585" t="s">
        <v>50</v>
      </c>
      <c r="R7585">
        <v>0</v>
      </c>
      <c r="S7585" s="4">
        <f t="shared" si="1133"/>
        <v>0</v>
      </c>
    </row>
    <row r="7586" spans="17:19">
      <c r="Q7586" t="s">
        <v>89</v>
      </c>
      <c r="R7586">
        <v>0</v>
      </c>
      <c r="S7586" s="4">
        <f t="shared" si="1133"/>
        <v>0</v>
      </c>
    </row>
    <row r="7587" spans="17:19">
      <c r="Q7587" t="s">
        <v>211</v>
      </c>
      <c r="R7587">
        <v>0</v>
      </c>
      <c r="S7587" s="4">
        <f t="shared" si="1133"/>
        <v>0</v>
      </c>
    </row>
    <row r="7588" spans="17:19">
      <c r="Q7588" t="s">
        <v>212</v>
      </c>
      <c r="R7588">
        <v>0</v>
      </c>
      <c r="S7588" s="4">
        <f t="shared" si="1133"/>
        <v>0</v>
      </c>
    </row>
    <row r="7589" spans="17:19">
      <c r="Q7589" t="s">
        <v>213</v>
      </c>
      <c r="R7589">
        <v>0</v>
      </c>
      <c r="S7589" s="4">
        <f t="shared" si="1133"/>
        <v>0</v>
      </c>
    </row>
    <row r="7590" spans="17:19">
      <c r="Q7590" t="s">
        <v>214</v>
      </c>
      <c r="R7590">
        <v>0</v>
      </c>
      <c r="S7590" s="4">
        <f t="shared" si="1133"/>
        <v>0</v>
      </c>
    </row>
    <row r="7591" spans="17:19">
      <c r="Q7591" t="s">
        <v>215</v>
      </c>
      <c r="R7591">
        <v>0</v>
      </c>
      <c r="S7591" s="4">
        <f t="shared" si="1133"/>
        <v>0</v>
      </c>
    </row>
    <row r="7592" spans="17:19">
      <c r="Q7592" t="s">
        <v>104</v>
      </c>
      <c r="R7592">
        <v>0</v>
      </c>
      <c r="S7592" s="4">
        <f t="shared" si="1133"/>
        <v>0</v>
      </c>
    </row>
    <row r="7593" spans="17:19">
      <c r="Q7593" t="s">
        <v>217</v>
      </c>
      <c r="R7593">
        <v>0</v>
      </c>
      <c r="S7593" s="4">
        <f t="shared" si="1133"/>
        <v>0</v>
      </c>
    </row>
    <row r="7594" spans="17:19">
      <c r="Q7594" t="s">
        <v>218</v>
      </c>
      <c r="R7594">
        <v>0</v>
      </c>
      <c r="S7594" s="4">
        <f t="shared" si="1133"/>
        <v>0</v>
      </c>
    </row>
    <row r="7595" spans="17:19">
      <c r="Q7595" t="s">
        <v>21</v>
      </c>
      <c r="R7595">
        <v>0</v>
      </c>
      <c r="S7595" s="4">
        <f t="shared" si="1133"/>
        <v>0</v>
      </c>
    </row>
    <row r="7596" spans="17:19">
      <c r="Q7596" t="s">
        <v>44</v>
      </c>
      <c r="R7596">
        <v>0</v>
      </c>
      <c r="S7596" s="4">
        <f t="shared" si="1133"/>
        <v>0</v>
      </c>
    </row>
    <row r="7597" spans="17:19">
      <c r="Q7597" t="s">
        <v>57</v>
      </c>
      <c r="R7597">
        <v>0</v>
      </c>
      <c r="S7597" s="4">
        <f t="shared" si="1133"/>
        <v>0</v>
      </c>
    </row>
    <row r="7598" spans="17:19">
      <c r="Q7598" t="s">
        <v>40</v>
      </c>
      <c r="R7598">
        <v>0</v>
      </c>
      <c r="S7598" s="4">
        <f t="shared" si="1133"/>
        <v>0</v>
      </c>
    </row>
    <row r="7599" spans="17:19">
      <c r="Q7599" t="s">
        <v>220</v>
      </c>
      <c r="R7599">
        <v>0</v>
      </c>
      <c r="S7599" s="4">
        <f t="shared" si="1133"/>
        <v>0</v>
      </c>
    </row>
    <row r="7600" spans="17:19">
      <c r="Q7600" t="s">
        <v>65</v>
      </c>
      <c r="R7600">
        <v>0</v>
      </c>
      <c r="S7600" s="4">
        <f t="shared" si="1133"/>
        <v>0</v>
      </c>
    </row>
    <row r="7601" spans="17:19">
      <c r="Q7601" t="s">
        <v>39</v>
      </c>
      <c r="R7601">
        <v>0</v>
      </c>
      <c r="S7601" s="4">
        <f t="shared" si="1133"/>
        <v>0</v>
      </c>
    </row>
    <row r="7602" spans="17:19">
      <c r="Q7602" t="s">
        <v>58</v>
      </c>
      <c r="R7602">
        <v>0</v>
      </c>
      <c r="S7602" s="4">
        <f t="shared" si="1133"/>
        <v>0</v>
      </c>
    </row>
    <row r="7603" spans="17:19">
      <c r="Q7603" t="s">
        <v>22</v>
      </c>
      <c r="R7603">
        <v>0</v>
      </c>
      <c r="S7603" s="4">
        <f t="shared" si="1133"/>
        <v>0</v>
      </c>
    </row>
    <row r="7604" spans="17:19">
      <c r="Q7604" t="s">
        <v>105</v>
      </c>
      <c r="R7604">
        <v>0</v>
      </c>
      <c r="S7604" s="4">
        <f t="shared" si="1133"/>
        <v>0</v>
      </c>
    </row>
    <row r="7605" spans="17:19">
      <c r="Q7605" t="s">
        <v>221</v>
      </c>
      <c r="R7605">
        <v>0</v>
      </c>
      <c r="S7605" s="4">
        <f t="shared" si="1133"/>
        <v>0</v>
      </c>
    </row>
    <row r="7606" spans="17:19">
      <c r="Q7606" t="s">
        <v>32</v>
      </c>
      <c r="R7606">
        <v>0</v>
      </c>
      <c r="S7606" s="4">
        <f t="shared" si="1133"/>
        <v>0</v>
      </c>
    </row>
    <row r="7607" spans="17:19">
      <c r="Q7607" t="s">
        <v>78</v>
      </c>
      <c r="R7607">
        <v>0</v>
      </c>
      <c r="S7607" s="4">
        <f t="shared" si="1133"/>
        <v>0</v>
      </c>
    </row>
    <row r="7608" spans="17:19">
      <c r="Q7608" t="s">
        <v>30</v>
      </c>
      <c r="R7608">
        <v>0</v>
      </c>
      <c r="S7608" s="4">
        <f t="shared" si="1133"/>
        <v>0</v>
      </c>
    </row>
    <row r="7609" spans="17:19">
      <c r="Q7609" t="s">
        <v>31</v>
      </c>
      <c r="R7609">
        <v>0</v>
      </c>
      <c r="S7609" s="4">
        <f t="shared" si="1133"/>
        <v>0</v>
      </c>
    </row>
    <row r="7610" spans="17:19">
      <c r="Q7610" t="s">
        <v>86</v>
      </c>
      <c r="R7610">
        <v>0</v>
      </c>
      <c r="S7610" s="4">
        <f t="shared" si="1133"/>
        <v>0</v>
      </c>
    </row>
    <row r="7611" spans="17:19">
      <c r="Q7611" t="s">
        <v>53</v>
      </c>
      <c r="R7611">
        <v>0</v>
      </c>
      <c r="S7611" s="4">
        <f t="shared" si="1133"/>
        <v>0</v>
      </c>
    </row>
    <row r="7612" spans="17:19">
      <c r="Q7612" t="s">
        <v>42</v>
      </c>
      <c r="R7612">
        <v>0</v>
      </c>
      <c r="S7612" s="4">
        <f t="shared" si="1133"/>
        <v>0</v>
      </c>
    </row>
    <row r="7613" spans="17:19">
      <c r="Q7613" t="s">
        <v>45</v>
      </c>
      <c r="R7613">
        <v>0</v>
      </c>
      <c r="S7613" s="4">
        <f t="shared" si="1133"/>
        <v>0</v>
      </c>
    </row>
    <row r="7614" spans="17:19">
      <c r="Q7614" t="s">
        <v>222</v>
      </c>
      <c r="R7614">
        <v>0</v>
      </c>
      <c r="S7614" s="4">
        <f t="shared" si="1133"/>
        <v>0</v>
      </c>
    </row>
    <row r="7615" spans="17:19">
      <c r="Q7615" t="s">
        <v>223</v>
      </c>
      <c r="R7615">
        <v>0</v>
      </c>
      <c r="S7615" s="4">
        <f t="shared" si="1133"/>
        <v>0</v>
      </c>
    </row>
    <row r="7616" spans="17:19">
      <c r="Q7616" t="s">
        <v>48</v>
      </c>
      <c r="R7616">
        <v>0</v>
      </c>
      <c r="S7616" s="4">
        <f t="shared" si="1133"/>
        <v>0</v>
      </c>
    </row>
    <row r="7617" spans="17:19">
      <c r="Q7617" t="s">
        <v>61</v>
      </c>
      <c r="R7617">
        <v>0</v>
      </c>
      <c r="S7617" s="4">
        <f t="shared" si="1133"/>
        <v>0</v>
      </c>
    </row>
    <row r="7618" spans="17:19">
      <c r="Q7618" t="s">
        <v>91</v>
      </c>
      <c r="R7618">
        <v>0</v>
      </c>
      <c r="S7618" s="4">
        <f t="shared" si="1133"/>
        <v>0</v>
      </c>
    </row>
    <row r="7619" spans="17:19">
      <c r="Q7619" t="s">
        <v>56</v>
      </c>
      <c r="R7619">
        <v>0</v>
      </c>
      <c r="S7619" s="4">
        <f t="shared" ref="S7619:S7657" si="1134">R7619/MAX(R:R)</f>
        <v>0</v>
      </c>
    </row>
    <row r="7620" spans="17:19">
      <c r="Q7620" t="s">
        <v>224</v>
      </c>
      <c r="R7620">
        <v>0</v>
      </c>
      <c r="S7620" s="4">
        <f t="shared" si="1134"/>
        <v>0</v>
      </c>
    </row>
    <row r="7621" spans="17:19">
      <c r="Q7621" t="s">
        <v>225</v>
      </c>
      <c r="R7621">
        <v>0</v>
      </c>
      <c r="S7621" s="4">
        <f t="shared" si="1134"/>
        <v>0</v>
      </c>
    </row>
    <row r="7622" spans="17:19">
      <c r="Q7622" t="s">
        <v>226</v>
      </c>
      <c r="R7622">
        <v>0</v>
      </c>
      <c r="S7622" s="4">
        <f t="shared" si="1134"/>
        <v>0</v>
      </c>
    </row>
    <row r="7623" spans="17:19">
      <c r="Q7623" t="s">
        <v>227</v>
      </c>
      <c r="R7623">
        <v>0</v>
      </c>
      <c r="S7623" s="4">
        <f t="shared" si="1134"/>
        <v>0</v>
      </c>
    </row>
    <row r="7624" spans="17:19">
      <c r="Q7624" t="s">
        <v>228</v>
      </c>
      <c r="R7624">
        <v>0</v>
      </c>
      <c r="S7624" s="4">
        <f t="shared" si="1134"/>
        <v>0</v>
      </c>
    </row>
    <row r="7625" spans="17:19">
      <c r="Q7625" t="s">
        <v>229</v>
      </c>
      <c r="R7625">
        <v>0</v>
      </c>
      <c r="S7625" s="4">
        <f t="shared" si="1134"/>
        <v>0</v>
      </c>
    </row>
    <row r="7626" spans="17:19">
      <c r="Q7626" t="s">
        <v>230</v>
      </c>
      <c r="R7626">
        <v>0</v>
      </c>
      <c r="S7626" s="4">
        <f t="shared" si="1134"/>
        <v>0</v>
      </c>
    </row>
    <row r="7627" spans="17:19">
      <c r="Q7627" t="s">
        <v>118</v>
      </c>
      <c r="R7627">
        <v>0</v>
      </c>
      <c r="S7627" s="4">
        <f t="shared" si="1134"/>
        <v>0</v>
      </c>
    </row>
    <row r="7628" spans="17:19">
      <c r="Q7628" t="s">
        <v>231</v>
      </c>
      <c r="R7628">
        <v>0</v>
      </c>
      <c r="S7628" s="4">
        <f t="shared" si="1134"/>
        <v>0</v>
      </c>
    </row>
    <row r="7629" spans="17:19">
      <c r="Q7629" t="s">
        <v>103</v>
      </c>
      <c r="R7629">
        <v>0</v>
      </c>
      <c r="S7629" s="4">
        <f t="shared" si="1134"/>
        <v>0</v>
      </c>
    </row>
    <row r="7630" spans="17:19">
      <c r="Q7630" t="s">
        <v>232</v>
      </c>
      <c r="R7630">
        <v>0</v>
      </c>
      <c r="S7630" s="4">
        <f t="shared" si="1134"/>
        <v>0</v>
      </c>
    </row>
    <row r="7631" spans="17:19">
      <c r="Q7631" t="s">
        <v>233</v>
      </c>
      <c r="R7631">
        <v>0</v>
      </c>
      <c r="S7631" s="4">
        <f t="shared" si="1134"/>
        <v>0</v>
      </c>
    </row>
    <row r="7632" spans="17:19">
      <c r="Q7632" t="s">
        <v>234</v>
      </c>
      <c r="R7632">
        <v>0</v>
      </c>
      <c r="S7632" s="4">
        <f t="shared" si="1134"/>
        <v>0</v>
      </c>
    </row>
    <row r="7633" spans="17:19">
      <c r="Q7633" t="s">
        <v>235</v>
      </c>
      <c r="R7633">
        <v>0</v>
      </c>
      <c r="S7633" s="4">
        <f t="shared" si="1134"/>
        <v>0</v>
      </c>
    </row>
    <row r="7634" spans="17:19">
      <c r="Q7634" t="s">
        <v>75</v>
      </c>
      <c r="R7634">
        <v>0</v>
      </c>
      <c r="S7634" s="4">
        <f t="shared" si="1134"/>
        <v>0</v>
      </c>
    </row>
    <row r="7635" spans="17:19">
      <c r="Q7635" t="s">
        <v>236</v>
      </c>
      <c r="R7635">
        <v>0</v>
      </c>
      <c r="S7635" s="4">
        <f t="shared" si="1134"/>
        <v>0</v>
      </c>
    </row>
    <row r="7636" spans="17:19">
      <c r="Q7636" t="s">
        <v>237</v>
      </c>
      <c r="R7636">
        <v>0</v>
      </c>
      <c r="S7636" s="4">
        <f t="shared" si="1134"/>
        <v>0</v>
      </c>
    </row>
    <row r="7637" spans="17:19">
      <c r="Q7637" t="s">
        <v>238</v>
      </c>
      <c r="R7637">
        <v>0</v>
      </c>
      <c r="S7637" s="4">
        <f t="shared" si="1134"/>
        <v>0</v>
      </c>
    </row>
    <row r="7638" spans="17:19">
      <c r="Q7638" t="s">
        <v>239</v>
      </c>
      <c r="R7638">
        <v>0</v>
      </c>
      <c r="S7638" s="4">
        <f t="shared" si="1134"/>
        <v>0</v>
      </c>
    </row>
    <row r="7639" spans="17:19">
      <c r="Q7639" t="s">
        <v>240</v>
      </c>
      <c r="R7639">
        <v>0</v>
      </c>
      <c r="S7639" s="4">
        <f t="shared" si="1134"/>
        <v>0</v>
      </c>
    </row>
    <row r="7640" spans="17:19">
      <c r="Q7640" t="s">
        <v>241</v>
      </c>
      <c r="R7640">
        <v>0</v>
      </c>
      <c r="S7640" s="4">
        <f t="shared" si="1134"/>
        <v>0</v>
      </c>
    </row>
    <row r="7641" spans="17:19">
      <c r="Q7641" t="s">
        <v>242</v>
      </c>
      <c r="R7641">
        <v>0</v>
      </c>
      <c r="S7641" s="4">
        <f t="shared" si="1134"/>
        <v>0</v>
      </c>
    </row>
    <row r="7642" spans="17:19">
      <c r="Q7642" t="s">
        <v>243</v>
      </c>
      <c r="R7642">
        <v>0</v>
      </c>
      <c r="S7642" s="4">
        <f t="shared" si="1134"/>
        <v>0</v>
      </c>
    </row>
    <row r="7643" spans="17:19">
      <c r="Q7643" t="s">
        <v>244</v>
      </c>
      <c r="R7643">
        <v>0</v>
      </c>
      <c r="S7643" s="4">
        <f t="shared" si="1134"/>
        <v>0</v>
      </c>
    </row>
    <row r="7644" spans="17:19">
      <c r="Q7644" t="s">
        <v>245</v>
      </c>
      <c r="R7644">
        <v>0</v>
      </c>
      <c r="S7644" s="4">
        <f t="shared" si="1134"/>
        <v>0</v>
      </c>
    </row>
    <row r="7645" spans="17:19">
      <c r="Q7645" t="s">
        <v>81</v>
      </c>
      <c r="R7645">
        <v>0</v>
      </c>
      <c r="S7645" s="4">
        <f t="shared" si="1134"/>
        <v>0</v>
      </c>
    </row>
    <row r="7646" spans="17:19">
      <c r="Q7646" t="s">
        <v>246</v>
      </c>
      <c r="R7646">
        <v>0</v>
      </c>
      <c r="S7646" s="4">
        <f t="shared" si="1134"/>
        <v>0</v>
      </c>
    </row>
    <row r="7647" spans="17:19">
      <c r="Q7647" t="s">
        <v>113</v>
      </c>
      <c r="R7647">
        <v>0</v>
      </c>
      <c r="S7647" s="4">
        <f t="shared" si="1134"/>
        <v>0</v>
      </c>
    </row>
    <row r="7648" spans="17:19">
      <c r="Q7648" t="s">
        <v>247</v>
      </c>
      <c r="R7648">
        <v>0</v>
      </c>
      <c r="S7648" s="4">
        <f t="shared" si="1134"/>
        <v>0</v>
      </c>
    </row>
    <row r="7649" spans="17:19">
      <c r="Q7649" t="s">
        <v>112</v>
      </c>
      <c r="R7649">
        <v>0</v>
      </c>
      <c r="S7649" s="4">
        <f t="shared" si="1134"/>
        <v>0</v>
      </c>
    </row>
    <row r="7650" spans="17:19">
      <c r="Q7650" t="s">
        <v>69</v>
      </c>
      <c r="R7650">
        <v>0</v>
      </c>
      <c r="S7650" s="4">
        <f t="shared" si="1134"/>
        <v>0</v>
      </c>
    </row>
    <row r="7651" spans="17:19">
      <c r="Q7651" t="s">
        <v>83</v>
      </c>
      <c r="R7651">
        <v>0</v>
      </c>
      <c r="S7651" s="4">
        <f t="shared" si="1134"/>
        <v>0</v>
      </c>
    </row>
    <row r="7652" spans="17:19">
      <c r="Q7652" t="s">
        <v>24</v>
      </c>
      <c r="R7652">
        <v>0</v>
      </c>
      <c r="S7652" s="4">
        <f t="shared" si="1134"/>
        <v>0</v>
      </c>
    </row>
    <row r="7653" spans="17:19">
      <c r="Q7653" t="s">
        <v>248</v>
      </c>
      <c r="R7653">
        <v>0</v>
      </c>
      <c r="S7653" s="4">
        <f t="shared" si="1134"/>
        <v>0</v>
      </c>
    </row>
    <row r="7654" spans="17:19">
      <c r="Q7654" t="s">
        <v>249</v>
      </c>
      <c r="R7654">
        <v>0</v>
      </c>
      <c r="S7654" s="4">
        <f t="shared" si="1134"/>
        <v>0</v>
      </c>
    </row>
    <row r="7655" spans="17:19">
      <c r="Q7655" t="s">
        <v>289</v>
      </c>
      <c r="R7655">
        <v>0</v>
      </c>
      <c r="S7655" s="4">
        <f t="shared" si="1134"/>
        <v>0</v>
      </c>
    </row>
    <row r="7656" spans="17:19">
      <c r="Q7656" t="s">
        <v>46</v>
      </c>
      <c r="R7656">
        <v>0</v>
      </c>
      <c r="S7656" s="4">
        <f t="shared" si="1134"/>
        <v>0</v>
      </c>
    </row>
    <row r="7657" spans="17:19">
      <c r="Q7657" t="s">
        <v>343</v>
      </c>
      <c r="R7657">
        <v>0</v>
      </c>
      <c r="S7657" s="4">
        <f t="shared" si="1134"/>
        <v>0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sortState ref="Q2:R7657">
    <sortCondition descending="1" ref="R2:R7657"/>
  </sortState>
  <pageMargins left="1" right="1" top="1.667" bottom="1.667" header="1" footer="1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47"/>
  <sheetViews>
    <sheetView workbookViewId="0">
      <selection activeCell="H1" sqref="H1:K1048576"/>
    </sheetView>
  </sheetViews>
  <sheetFormatPr baseColWidth="10" defaultColWidth="8.7109375" defaultRowHeight="13" x14ac:dyDescent="0"/>
  <cols>
    <col min="1" max="1" width="9.140625" customWidth="1"/>
    <col min="2" max="2" width="8.7109375" style="9"/>
    <col min="3" max="4" width="8.7109375" style="4"/>
    <col min="5" max="5" width="8.7109375" style="9"/>
    <col min="6" max="6" width="8.7109375" style="4"/>
  </cols>
  <sheetData>
    <row r="1" spans="1:6">
      <c r="A1" t="s">
        <v>1</v>
      </c>
      <c r="B1" s="9" t="s">
        <v>10</v>
      </c>
      <c r="C1" s="4" t="s">
        <v>11</v>
      </c>
      <c r="D1" s="4" t="s">
        <v>12</v>
      </c>
      <c r="E1" s="9" t="s">
        <v>13</v>
      </c>
      <c r="F1" s="4" t="s">
        <v>14</v>
      </c>
    </row>
    <row r="2" spans="1:6">
      <c r="A2" t="s">
        <v>410</v>
      </c>
      <c r="B2" s="9">
        <v>395</v>
      </c>
      <c r="C2" s="4">
        <v>1</v>
      </c>
      <c r="D2" s="4">
        <v>2.8181818181818183</v>
      </c>
      <c r="E2" s="9">
        <v>3</v>
      </c>
      <c r="F2" s="4">
        <v>2.8846153846153848E-2</v>
      </c>
    </row>
    <row r="3" spans="1:6">
      <c r="A3" t="s">
        <v>411</v>
      </c>
      <c r="B3" s="9">
        <v>361</v>
      </c>
      <c r="C3" s="4">
        <v>0.91392405063291138</v>
      </c>
      <c r="D3" s="4">
        <v>3.1844284188034186</v>
      </c>
      <c r="E3" s="9">
        <v>2</v>
      </c>
      <c r="F3" s="4">
        <v>2.1052631578947368E-2</v>
      </c>
    </row>
    <row r="4" spans="1:6">
      <c r="A4" t="s">
        <v>412</v>
      </c>
      <c r="B4" s="9">
        <v>315</v>
      </c>
      <c r="C4" s="4">
        <v>0.79746835443037978</v>
      </c>
      <c r="D4" s="4">
        <v>3.2855894105894108</v>
      </c>
      <c r="E4" s="9">
        <v>4</v>
      </c>
      <c r="F4" s="4">
        <v>4.8192771084337352E-2</v>
      </c>
    </row>
    <row r="5" spans="1:6">
      <c r="A5" t="s">
        <v>413</v>
      </c>
      <c r="B5" s="9">
        <v>198</v>
      </c>
      <c r="C5" s="4">
        <v>0.50126582278481013</v>
      </c>
      <c r="D5" s="4">
        <v>6.6410256410256405</v>
      </c>
      <c r="E5" s="9">
        <v>0</v>
      </c>
      <c r="F5" s="4">
        <v>0</v>
      </c>
    </row>
    <row r="6" spans="1:6">
      <c r="A6" t="s">
        <v>414</v>
      </c>
      <c r="B6" s="9">
        <v>189</v>
      </c>
      <c r="C6" s="4">
        <v>0.47848101265822784</v>
      </c>
      <c r="D6" s="4">
        <v>1.9283653846153843</v>
      </c>
      <c r="E6" s="9">
        <v>1</v>
      </c>
      <c r="F6" s="4">
        <v>2.3809523809523808E-2</v>
      </c>
    </row>
    <row r="7" spans="1:6">
      <c r="A7" t="s">
        <v>415</v>
      </c>
      <c r="B7" s="9">
        <v>146</v>
      </c>
      <c r="C7" s="4">
        <v>0.36962025316455699</v>
      </c>
      <c r="D7" s="4">
        <v>1.2322485207100593</v>
      </c>
      <c r="E7" s="9">
        <v>0</v>
      </c>
      <c r="F7" s="4">
        <v>0</v>
      </c>
    </row>
    <row r="8" spans="1:6">
      <c r="A8" t="s">
        <v>416</v>
      </c>
      <c r="B8" s="9">
        <v>129</v>
      </c>
      <c r="C8" s="4">
        <v>0.32658227848101268</v>
      </c>
      <c r="D8" s="4">
        <v>0.48076923076923078</v>
      </c>
      <c r="E8" s="9">
        <v>2</v>
      </c>
      <c r="F8" s="4">
        <v>0.04</v>
      </c>
    </row>
    <row r="9" spans="1:6">
      <c r="A9" t="s">
        <v>417</v>
      </c>
      <c r="B9" s="9">
        <v>125</v>
      </c>
      <c r="C9" s="4">
        <v>0.31645569620253167</v>
      </c>
      <c r="D9" s="4">
        <v>0.86037660256410264</v>
      </c>
      <c r="E9" s="9">
        <v>6</v>
      </c>
      <c r="F9" s="4">
        <v>0.10909090909090909</v>
      </c>
    </row>
    <row r="10" spans="1:6">
      <c r="A10" t="s">
        <v>418</v>
      </c>
      <c r="B10" s="9">
        <v>122</v>
      </c>
      <c r="C10" s="4">
        <v>0.30886075949367087</v>
      </c>
      <c r="D10" s="4">
        <v>8.2211538461538449</v>
      </c>
      <c r="E10" s="9">
        <v>0</v>
      </c>
      <c r="F10" s="4">
        <v>0</v>
      </c>
    </row>
    <row r="11" spans="1:6">
      <c r="A11" t="s">
        <v>419</v>
      </c>
      <c r="B11" s="9">
        <v>112</v>
      </c>
      <c r="C11" s="4">
        <v>0.28354430379746837</v>
      </c>
      <c r="D11" s="4">
        <v>6.7596153846153832</v>
      </c>
      <c r="E11" s="9">
        <v>0</v>
      </c>
      <c r="F11" s="4">
        <v>0</v>
      </c>
    </row>
    <row r="12" spans="1:6">
      <c r="A12" t="s">
        <v>420</v>
      </c>
      <c r="B12" s="9">
        <v>96</v>
      </c>
      <c r="C12" s="4">
        <v>0.24303797468354429</v>
      </c>
      <c r="D12" s="4">
        <v>5.8942307692307683</v>
      </c>
      <c r="E12" s="9">
        <v>0</v>
      </c>
      <c r="F12" s="4">
        <v>0</v>
      </c>
    </row>
    <row r="13" spans="1:6">
      <c r="A13" t="s">
        <v>421</v>
      </c>
      <c r="B13" s="9">
        <v>94</v>
      </c>
      <c r="C13" s="4">
        <v>0.23797468354430379</v>
      </c>
      <c r="D13" s="4">
        <v>0.72916666666666674</v>
      </c>
      <c r="E13" s="9">
        <v>5</v>
      </c>
      <c r="F13" s="4">
        <v>0.17857142857142858</v>
      </c>
    </row>
    <row r="14" spans="1:6">
      <c r="A14" t="s">
        <v>422</v>
      </c>
      <c r="B14" s="9">
        <v>93</v>
      </c>
      <c r="C14" s="4">
        <v>0.23544303797468355</v>
      </c>
      <c r="D14" s="4">
        <v>0.64004524886877823</v>
      </c>
      <c r="E14" s="9">
        <v>1</v>
      </c>
      <c r="F14" s="4">
        <v>4.1666666666666664E-2</v>
      </c>
    </row>
    <row r="15" spans="1:6">
      <c r="A15" t="s">
        <v>423</v>
      </c>
      <c r="B15" s="9">
        <v>87</v>
      </c>
      <c r="C15" s="4">
        <v>0.22025316455696203</v>
      </c>
      <c r="D15" s="4">
        <v>1.9000999000999004</v>
      </c>
      <c r="E15" s="9">
        <v>1</v>
      </c>
      <c r="F15" s="4">
        <v>2.0833333333333332E-2</v>
      </c>
    </row>
    <row r="16" spans="1:6">
      <c r="A16" t="s">
        <v>424</v>
      </c>
      <c r="B16" s="9">
        <v>83</v>
      </c>
      <c r="C16" s="4">
        <v>0.21012658227848102</v>
      </c>
      <c r="D16" s="4">
        <v>0.60618528106508884</v>
      </c>
      <c r="E16" s="9">
        <v>1</v>
      </c>
      <c r="F16" s="4">
        <v>3.7037037037037035E-2</v>
      </c>
    </row>
    <row r="17" spans="1:6">
      <c r="A17" t="s">
        <v>425</v>
      </c>
      <c r="B17" s="9">
        <v>82</v>
      </c>
      <c r="C17" s="4">
        <v>0.20759493670886076</v>
      </c>
      <c r="D17" s="4">
        <v>1.7509245562130178</v>
      </c>
      <c r="E17" s="9">
        <v>3</v>
      </c>
      <c r="F17" s="4">
        <v>8.8235294117647065E-2</v>
      </c>
    </row>
    <row r="18" spans="1:6">
      <c r="A18" t="s">
        <v>426</v>
      </c>
      <c r="B18" s="9">
        <v>82</v>
      </c>
      <c r="C18" s="4">
        <v>0.20759493670886076</v>
      </c>
      <c r="D18" s="4">
        <v>1.7509245562130178</v>
      </c>
      <c r="E18" s="9">
        <v>3</v>
      </c>
      <c r="F18" s="4">
        <v>8.8235294117647065E-2</v>
      </c>
    </row>
    <row r="19" spans="1:6">
      <c r="A19" t="s">
        <v>427</v>
      </c>
      <c r="B19" s="9">
        <v>77</v>
      </c>
      <c r="C19" s="4">
        <v>0.19493670886075951</v>
      </c>
      <c r="D19" s="4">
        <v>0.85206919306184026</v>
      </c>
      <c r="E19" s="9">
        <v>3</v>
      </c>
      <c r="F19" s="4">
        <v>8.5714285714285715E-2</v>
      </c>
    </row>
    <row r="20" spans="1:6">
      <c r="A20" t="s">
        <v>428</v>
      </c>
      <c r="B20" s="9">
        <v>77</v>
      </c>
      <c r="C20" s="4">
        <v>0.19493670886075951</v>
      </c>
      <c r="D20" s="4">
        <v>0.82577662721893497</v>
      </c>
      <c r="E20" s="9">
        <v>0</v>
      </c>
      <c r="F20" s="4">
        <v>0</v>
      </c>
    </row>
    <row r="21" spans="1:6">
      <c r="A21" t="s">
        <v>429</v>
      </c>
      <c r="B21" s="9">
        <v>77</v>
      </c>
      <c r="C21" s="4">
        <v>0.19493670886075951</v>
      </c>
      <c r="D21" s="4">
        <v>3.2855894105894108</v>
      </c>
      <c r="E21" s="9">
        <v>4</v>
      </c>
      <c r="F21" s="4">
        <v>4.8192771084337352E-2</v>
      </c>
    </row>
    <row r="22" spans="1:6">
      <c r="A22" t="s">
        <v>430</v>
      </c>
      <c r="B22" s="9">
        <v>75</v>
      </c>
      <c r="C22" s="4">
        <v>0.189873417721519</v>
      </c>
      <c r="D22" s="4">
        <v>8.2211538461538449</v>
      </c>
      <c r="E22" s="9">
        <v>0</v>
      </c>
      <c r="F22" s="4">
        <v>0</v>
      </c>
    </row>
    <row r="23" spans="1:6">
      <c r="A23" t="s">
        <v>431</v>
      </c>
      <c r="B23" s="9">
        <v>74</v>
      </c>
      <c r="C23" s="4">
        <v>0.18734177215189873</v>
      </c>
      <c r="D23" s="4">
        <v>3.6766826923076916</v>
      </c>
      <c r="E23" s="9">
        <v>1</v>
      </c>
      <c r="F23" s="4">
        <v>5.2631578947368418E-2</v>
      </c>
    </row>
    <row r="24" spans="1:6">
      <c r="A24" t="s">
        <v>432</v>
      </c>
      <c r="B24" s="9">
        <v>72</v>
      </c>
      <c r="C24" s="4">
        <v>0.18227848101265823</v>
      </c>
      <c r="D24" s="4">
        <v>1.5476190476190477</v>
      </c>
      <c r="E24" s="9">
        <v>0</v>
      </c>
      <c r="F24" s="4">
        <v>0</v>
      </c>
    </row>
    <row r="25" spans="1:6">
      <c r="A25" t="s">
        <v>433</v>
      </c>
      <c r="B25" s="9">
        <v>69</v>
      </c>
      <c r="C25" s="4">
        <v>0.17468354430379746</v>
      </c>
      <c r="D25" s="4">
        <v>1.7342657342657344</v>
      </c>
      <c r="E25" s="9">
        <v>3</v>
      </c>
      <c r="F25" s="4">
        <v>9.6774193548387094E-2</v>
      </c>
    </row>
    <row r="26" spans="1:6">
      <c r="A26" t="s">
        <v>434</v>
      </c>
      <c r="B26" s="9">
        <v>69</v>
      </c>
      <c r="C26" s="4">
        <v>0.17468354430379746</v>
      </c>
      <c r="D26" s="4">
        <v>8.2211538461538449</v>
      </c>
      <c r="E26" s="9">
        <v>0</v>
      </c>
      <c r="F26" s="4">
        <v>0</v>
      </c>
    </row>
    <row r="27" spans="1:6">
      <c r="A27" t="s">
        <v>435</v>
      </c>
      <c r="B27" s="9">
        <v>68</v>
      </c>
      <c r="C27" s="4">
        <v>0.17215189873417722</v>
      </c>
      <c r="D27" s="4">
        <v>1.4030448717948718</v>
      </c>
      <c r="E27" s="9">
        <v>0</v>
      </c>
      <c r="F27" s="4">
        <v>0</v>
      </c>
    </row>
    <row r="28" spans="1:6">
      <c r="A28" t="s">
        <v>436</v>
      </c>
      <c r="B28" s="9">
        <v>67</v>
      </c>
      <c r="C28" s="4">
        <v>0.16962025316455695</v>
      </c>
      <c r="D28" s="4">
        <v>0.61207932692307687</v>
      </c>
      <c r="E28" s="9">
        <v>6</v>
      </c>
      <c r="F28" s="4">
        <v>0.18181818181818182</v>
      </c>
    </row>
    <row r="29" spans="1:6">
      <c r="A29" t="s">
        <v>437</v>
      </c>
      <c r="B29" s="9">
        <v>66</v>
      </c>
      <c r="C29" s="4">
        <v>0.16708860759493671</v>
      </c>
      <c r="D29" s="4">
        <v>1.3535943223443225</v>
      </c>
      <c r="E29" s="9">
        <v>1</v>
      </c>
      <c r="F29" s="4">
        <v>0.04</v>
      </c>
    </row>
    <row r="30" spans="1:6">
      <c r="A30" t="s">
        <v>438</v>
      </c>
      <c r="B30" s="9">
        <v>66</v>
      </c>
      <c r="C30" s="4">
        <v>0.16708860759493671</v>
      </c>
      <c r="D30" s="4">
        <v>1.391559829059829</v>
      </c>
      <c r="E30" s="9">
        <v>0</v>
      </c>
      <c r="F30" s="4">
        <v>0</v>
      </c>
    </row>
    <row r="31" spans="1:6">
      <c r="A31" t="s">
        <v>439</v>
      </c>
      <c r="B31" s="9">
        <v>64</v>
      </c>
      <c r="C31" s="4">
        <v>0.16202531645569621</v>
      </c>
      <c r="D31" s="4">
        <v>0.78365384615384603</v>
      </c>
      <c r="E31" s="9">
        <v>0</v>
      </c>
      <c r="F31" s="4">
        <v>0</v>
      </c>
    </row>
    <row r="32" spans="1:6">
      <c r="A32" t="s">
        <v>440</v>
      </c>
      <c r="B32" s="9">
        <v>61</v>
      </c>
      <c r="C32" s="4">
        <v>0.15443037974683543</v>
      </c>
      <c r="D32" s="4">
        <v>0.75641025641025639</v>
      </c>
      <c r="E32" s="9">
        <v>3</v>
      </c>
      <c r="F32" s="4">
        <v>0.1875</v>
      </c>
    </row>
    <row r="33" spans="1:6">
      <c r="A33" t="s">
        <v>441</v>
      </c>
      <c r="B33" s="9">
        <v>60</v>
      </c>
      <c r="C33" s="4">
        <v>0.15189873417721519</v>
      </c>
      <c r="D33" s="4">
        <v>0.98653846153846136</v>
      </c>
      <c r="E33" s="9">
        <v>0</v>
      </c>
      <c r="F33" s="4">
        <v>0</v>
      </c>
    </row>
    <row r="34" spans="1:6">
      <c r="A34" t="s">
        <v>442</v>
      </c>
      <c r="B34" s="9">
        <v>60</v>
      </c>
      <c r="C34" s="4">
        <v>0.15189873417721519</v>
      </c>
      <c r="D34" s="4">
        <v>0.98653846153846136</v>
      </c>
      <c r="E34" s="9">
        <v>0</v>
      </c>
      <c r="F34" s="4">
        <v>0</v>
      </c>
    </row>
    <row r="35" spans="1:6">
      <c r="A35" t="s">
        <v>443</v>
      </c>
      <c r="B35" s="9">
        <v>59</v>
      </c>
      <c r="C35" s="4">
        <v>0.14936708860759493</v>
      </c>
      <c r="D35" s="4">
        <v>0.63568376068376065</v>
      </c>
      <c r="E35" s="9">
        <v>0</v>
      </c>
      <c r="F35" s="4">
        <v>0</v>
      </c>
    </row>
    <row r="36" spans="1:6">
      <c r="A36" t="s">
        <v>444</v>
      </c>
      <c r="B36" s="9">
        <v>59</v>
      </c>
      <c r="C36" s="4">
        <v>0.14936708860759493</v>
      </c>
      <c r="D36" s="4">
        <v>0.89519230769230762</v>
      </c>
      <c r="E36" s="9">
        <v>0</v>
      </c>
      <c r="F36" s="4">
        <v>0</v>
      </c>
    </row>
    <row r="37" spans="1:6">
      <c r="A37" t="s">
        <v>445</v>
      </c>
      <c r="B37" s="9">
        <v>56</v>
      </c>
      <c r="C37" s="4">
        <v>0.14177215189873418</v>
      </c>
      <c r="D37" s="4">
        <v>0.37122252747252743</v>
      </c>
      <c r="E37" s="9">
        <v>1</v>
      </c>
      <c r="F37" s="4">
        <v>6.6666666666666666E-2</v>
      </c>
    </row>
    <row r="38" spans="1:6">
      <c r="A38" t="s">
        <v>446</v>
      </c>
      <c r="B38" s="9">
        <v>54</v>
      </c>
      <c r="C38" s="4">
        <v>0.13670886075949368</v>
      </c>
      <c r="D38" s="4">
        <v>1.3158653846153845</v>
      </c>
      <c r="E38" s="9">
        <v>3</v>
      </c>
      <c r="F38" s="4">
        <v>0.13043478260869565</v>
      </c>
    </row>
    <row r="39" spans="1:6">
      <c r="A39" t="s">
        <v>447</v>
      </c>
      <c r="B39" s="9">
        <v>52</v>
      </c>
      <c r="C39" s="4">
        <v>0.13164556962025317</v>
      </c>
      <c r="D39" s="4">
        <v>2.4732905982905979</v>
      </c>
      <c r="E39" s="9">
        <v>4</v>
      </c>
      <c r="F39" s="4">
        <v>0.2</v>
      </c>
    </row>
    <row r="40" spans="1:6">
      <c r="A40" t="s">
        <v>448</v>
      </c>
      <c r="B40" s="9">
        <v>51</v>
      </c>
      <c r="C40" s="4">
        <v>0.12911392405063291</v>
      </c>
      <c r="D40" s="4">
        <v>1.1195054945054945</v>
      </c>
      <c r="E40" s="9">
        <v>3</v>
      </c>
      <c r="F40" s="4">
        <v>0.15</v>
      </c>
    </row>
    <row r="41" spans="1:6">
      <c r="A41" t="s">
        <v>449</v>
      </c>
      <c r="B41" s="9">
        <v>51</v>
      </c>
      <c r="C41" s="4">
        <v>0.12911392405063291</v>
      </c>
      <c r="D41" s="4">
        <v>1.3935096153846154</v>
      </c>
      <c r="E41" s="9">
        <v>1</v>
      </c>
      <c r="F41" s="4">
        <v>5.8823529411764705E-2</v>
      </c>
    </row>
    <row r="42" spans="1:6">
      <c r="A42" t="s">
        <v>450</v>
      </c>
      <c r="B42" s="9">
        <v>50</v>
      </c>
      <c r="C42" s="4">
        <v>0.12658227848101267</v>
      </c>
      <c r="D42" s="4">
        <v>8.2211538461538449</v>
      </c>
      <c r="E42" s="9">
        <v>0</v>
      </c>
      <c r="F42" s="4">
        <v>0</v>
      </c>
    </row>
    <row r="43" spans="1:6">
      <c r="A43" t="s">
        <v>451</v>
      </c>
      <c r="B43" s="9">
        <v>50</v>
      </c>
      <c r="C43" s="4">
        <v>0.12658227848101267</v>
      </c>
      <c r="D43" s="4">
        <v>0.75106837606837595</v>
      </c>
      <c r="E43" s="9">
        <v>1</v>
      </c>
      <c r="F43" s="4">
        <v>5.2631578947368418E-2</v>
      </c>
    </row>
    <row r="44" spans="1:6">
      <c r="A44" t="s">
        <v>452</v>
      </c>
      <c r="B44" s="9">
        <v>50</v>
      </c>
      <c r="C44" s="4">
        <v>0.12658227848101267</v>
      </c>
      <c r="D44" s="4">
        <v>0.75106837606837595</v>
      </c>
      <c r="E44" s="9">
        <v>1</v>
      </c>
      <c r="F44" s="4">
        <v>5.2631578947368418E-2</v>
      </c>
    </row>
    <row r="45" spans="1:6">
      <c r="A45" t="s">
        <v>453</v>
      </c>
      <c r="B45" s="9">
        <v>49</v>
      </c>
      <c r="C45" s="4">
        <v>0.1240506329113924</v>
      </c>
      <c r="D45" s="4">
        <v>6.0480769230769234</v>
      </c>
      <c r="E45" s="9">
        <v>8</v>
      </c>
      <c r="F45" s="4">
        <v>0.47058823529411764</v>
      </c>
    </row>
    <row r="46" spans="1:6">
      <c r="A46" t="s">
        <v>454</v>
      </c>
      <c r="B46" s="9">
        <v>49</v>
      </c>
      <c r="C46" s="4">
        <v>0.1240506329113924</v>
      </c>
      <c r="D46" s="4">
        <v>6.0480769230769234</v>
      </c>
      <c r="E46" s="9">
        <v>8</v>
      </c>
      <c r="F46" s="4">
        <v>0.47058823529411764</v>
      </c>
    </row>
    <row r="47" spans="1:6">
      <c r="A47" t="s">
        <v>455</v>
      </c>
      <c r="B47" s="9">
        <v>49</v>
      </c>
      <c r="C47" s="4">
        <v>0.1240506329113924</v>
      </c>
      <c r="D47" s="4">
        <v>1.1346153846153846</v>
      </c>
      <c r="E47" s="9">
        <v>0</v>
      </c>
      <c r="F47" s="4">
        <v>0</v>
      </c>
    </row>
    <row r="48" spans="1:6">
      <c r="A48" t="s">
        <v>456</v>
      </c>
      <c r="B48" s="9">
        <v>49</v>
      </c>
      <c r="C48" s="4">
        <v>0.1240506329113924</v>
      </c>
      <c r="D48" s="4">
        <v>1.1346153846153846</v>
      </c>
      <c r="E48" s="9">
        <v>0</v>
      </c>
      <c r="F48" s="4">
        <v>0</v>
      </c>
    </row>
    <row r="49" spans="1:6">
      <c r="A49" t="s">
        <v>457</v>
      </c>
      <c r="B49" s="9">
        <v>49</v>
      </c>
      <c r="C49" s="4">
        <v>0.1240506329113924</v>
      </c>
      <c r="D49" s="4">
        <v>0.921875</v>
      </c>
      <c r="E49" s="9">
        <v>3</v>
      </c>
      <c r="F49" s="4">
        <v>0.23076923076923078</v>
      </c>
    </row>
    <row r="50" spans="1:6">
      <c r="A50" t="s">
        <v>458</v>
      </c>
      <c r="B50" s="9">
        <v>48</v>
      </c>
      <c r="C50" s="4">
        <v>0.12151898734177215</v>
      </c>
      <c r="D50" s="4">
        <v>8.2211538461538449</v>
      </c>
      <c r="E50" s="9">
        <v>0</v>
      </c>
      <c r="F50" s="4">
        <v>0</v>
      </c>
    </row>
    <row r="51" spans="1:6">
      <c r="A51" t="s">
        <v>459</v>
      </c>
      <c r="B51" s="9">
        <v>48</v>
      </c>
      <c r="C51" s="4">
        <v>0.12151898734177215</v>
      </c>
      <c r="D51" s="4">
        <v>1.1027644230769229</v>
      </c>
      <c r="E51" s="9">
        <v>0</v>
      </c>
      <c r="F51" s="4">
        <v>0</v>
      </c>
    </row>
    <row r="52" spans="1:6">
      <c r="A52" t="s">
        <v>460</v>
      </c>
      <c r="B52" s="9">
        <v>47</v>
      </c>
      <c r="C52" s="4">
        <v>0.11898734177215189</v>
      </c>
      <c r="D52" s="4">
        <v>1.2295673076923075</v>
      </c>
      <c r="E52" s="9">
        <v>1</v>
      </c>
      <c r="F52" s="4">
        <v>6.6666666666666666E-2</v>
      </c>
    </row>
    <row r="53" spans="1:6">
      <c r="A53" t="s">
        <v>461</v>
      </c>
      <c r="B53" s="9">
        <v>45</v>
      </c>
      <c r="C53" s="4">
        <v>0.11392405063291139</v>
      </c>
      <c r="D53" s="4">
        <v>1.4855769230769231</v>
      </c>
      <c r="E53" s="9">
        <v>3</v>
      </c>
      <c r="F53" s="4">
        <v>0.25</v>
      </c>
    </row>
    <row r="54" spans="1:6">
      <c r="A54" t="s">
        <v>462</v>
      </c>
      <c r="B54" s="9">
        <v>45</v>
      </c>
      <c r="C54" s="4">
        <v>0.11392405063291139</v>
      </c>
      <c r="D54" s="4">
        <v>0.68088942307692313</v>
      </c>
      <c r="E54" s="9">
        <v>0</v>
      </c>
      <c r="F54" s="4">
        <v>0</v>
      </c>
    </row>
    <row r="55" spans="1:6">
      <c r="A55" t="s">
        <v>463</v>
      </c>
      <c r="B55" s="9">
        <v>45</v>
      </c>
      <c r="C55" s="4">
        <v>0.11392405063291139</v>
      </c>
      <c r="D55" s="4">
        <v>0.68088942307692313</v>
      </c>
      <c r="E55" s="9">
        <v>0</v>
      </c>
      <c r="F55" s="4">
        <v>0</v>
      </c>
    </row>
    <row r="56" spans="1:6">
      <c r="A56" t="s">
        <v>464</v>
      </c>
      <c r="B56" s="9">
        <v>44</v>
      </c>
      <c r="C56" s="4">
        <v>0.11139240506329114</v>
      </c>
      <c r="D56" s="4">
        <v>0.96274038461538458</v>
      </c>
      <c r="E56" s="9">
        <v>1</v>
      </c>
      <c r="F56" s="4">
        <v>5.5555555555555552E-2</v>
      </c>
    </row>
    <row r="57" spans="1:6">
      <c r="A57" t="s">
        <v>465</v>
      </c>
      <c r="B57" s="9">
        <v>44</v>
      </c>
      <c r="C57" s="4">
        <v>0.11139240506329114</v>
      </c>
      <c r="D57" s="4">
        <v>0.92788461538461542</v>
      </c>
      <c r="E57" s="9">
        <v>2</v>
      </c>
      <c r="F57" s="4">
        <v>0.16666666666666666</v>
      </c>
    </row>
    <row r="58" spans="1:6">
      <c r="A58" t="s">
        <v>466</v>
      </c>
      <c r="B58" s="9">
        <v>44</v>
      </c>
      <c r="C58" s="4">
        <v>0.11139240506329114</v>
      </c>
      <c r="D58" s="4">
        <v>1.3545673076923077</v>
      </c>
      <c r="E58" s="9">
        <v>1</v>
      </c>
      <c r="F58" s="4">
        <v>0.14285714285714285</v>
      </c>
    </row>
    <row r="59" spans="1:6">
      <c r="A59" t="s">
        <v>467</v>
      </c>
      <c r="B59" s="9">
        <v>43</v>
      </c>
      <c r="C59" s="4">
        <v>0.10886075949367088</v>
      </c>
      <c r="D59" s="4">
        <v>1.4855769230769231</v>
      </c>
      <c r="E59" s="9">
        <v>1</v>
      </c>
      <c r="F59" s="4">
        <v>8.3333333333333329E-2</v>
      </c>
    </row>
    <row r="60" spans="1:6">
      <c r="A60" t="s">
        <v>468</v>
      </c>
      <c r="B60" s="9">
        <v>42</v>
      </c>
      <c r="C60" s="4">
        <v>0.10632911392405063</v>
      </c>
      <c r="D60" s="4">
        <v>0.55124866452991439</v>
      </c>
      <c r="E60" s="9">
        <v>2</v>
      </c>
      <c r="F60" s="4">
        <v>0.10526315789473684</v>
      </c>
    </row>
    <row r="61" spans="1:6">
      <c r="A61" t="s">
        <v>469</v>
      </c>
      <c r="B61" s="9">
        <v>42</v>
      </c>
      <c r="C61" s="4">
        <v>0.10632911392405063</v>
      </c>
      <c r="D61" s="4">
        <v>1.3125</v>
      </c>
      <c r="E61" s="9">
        <v>0</v>
      </c>
      <c r="F61" s="4">
        <v>0</v>
      </c>
    </row>
    <row r="62" spans="1:6">
      <c r="A62" t="s">
        <v>470</v>
      </c>
      <c r="B62" s="9">
        <v>41</v>
      </c>
      <c r="C62" s="4">
        <v>0.10379746835443038</v>
      </c>
      <c r="D62" s="4">
        <v>3.5144230769230766</v>
      </c>
      <c r="E62" s="9">
        <v>1</v>
      </c>
      <c r="F62" s="4">
        <v>0.125</v>
      </c>
    </row>
    <row r="63" spans="1:6">
      <c r="A63" t="s">
        <v>471</v>
      </c>
      <c r="B63" s="9">
        <v>41</v>
      </c>
      <c r="C63" s="4">
        <v>0.10379746835443038</v>
      </c>
      <c r="D63" s="4">
        <v>1.3617788461538463</v>
      </c>
      <c r="E63" s="9">
        <v>1</v>
      </c>
      <c r="F63" s="4">
        <v>9.0909090909090912E-2</v>
      </c>
    </row>
    <row r="64" spans="1:6">
      <c r="A64" t="s">
        <v>472</v>
      </c>
      <c r="B64" s="9">
        <v>40</v>
      </c>
      <c r="C64" s="4">
        <v>0.10126582278481013</v>
      </c>
      <c r="D64" s="4">
        <v>0.44871794871794879</v>
      </c>
      <c r="E64" s="9">
        <v>1</v>
      </c>
      <c r="F64" s="4">
        <v>0.1</v>
      </c>
    </row>
    <row r="65" spans="1:6">
      <c r="A65" t="s">
        <v>473</v>
      </c>
      <c r="B65" s="9">
        <v>39</v>
      </c>
      <c r="C65" s="4">
        <v>9.8734177215189872E-2</v>
      </c>
      <c r="D65" s="4">
        <v>0.66746794871794868</v>
      </c>
      <c r="E65" s="9">
        <v>1</v>
      </c>
      <c r="F65" s="4">
        <v>0.14285714285714285</v>
      </c>
    </row>
    <row r="66" spans="1:6">
      <c r="A66" t="s">
        <v>474</v>
      </c>
      <c r="B66" s="9">
        <v>39</v>
      </c>
      <c r="C66" s="4">
        <v>9.8734177215189872E-2</v>
      </c>
      <c r="D66" s="4">
        <v>0.88461538461538458</v>
      </c>
      <c r="E66" s="9">
        <v>1</v>
      </c>
      <c r="F66" s="4">
        <v>7.1428571428571425E-2</v>
      </c>
    </row>
    <row r="67" spans="1:6">
      <c r="A67" t="s">
        <v>475</v>
      </c>
      <c r="B67" s="9">
        <v>39</v>
      </c>
      <c r="C67" s="4">
        <v>9.8734177215189872E-2</v>
      </c>
      <c r="D67" s="4">
        <v>0.83012820512820507</v>
      </c>
      <c r="E67" s="9">
        <v>1</v>
      </c>
      <c r="F67" s="4">
        <v>0.14285714285714285</v>
      </c>
    </row>
    <row r="68" spans="1:6">
      <c r="A68" t="s">
        <v>476</v>
      </c>
      <c r="B68" s="9">
        <v>39</v>
      </c>
      <c r="C68" s="4">
        <v>9.8734177215189872E-2</v>
      </c>
      <c r="D68" s="4">
        <v>0.83012820512820507</v>
      </c>
      <c r="E68" s="9">
        <v>1</v>
      </c>
      <c r="F68" s="4">
        <v>0.14285714285714285</v>
      </c>
    </row>
    <row r="69" spans="1:6">
      <c r="A69" t="s">
        <v>477</v>
      </c>
      <c r="B69" s="9">
        <v>39</v>
      </c>
      <c r="C69" s="4">
        <v>9.8734177215189872E-2</v>
      </c>
      <c r="D69" s="4">
        <v>1.2451923076923077</v>
      </c>
      <c r="E69" s="9">
        <v>1</v>
      </c>
      <c r="F69" s="4">
        <v>0.14285714285714285</v>
      </c>
    </row>
    <row r="70" spans="1:6">
      <c r="A70" t="s">
        <v>478</v>
      </c>
      <c r="B70" s="9">
        <v>38</v>
      </c>
      <c r="C70" s="4">
        <v>9.6202531645569619E-2</v>
      </c>
      <c r="D70" s="4">
        <v>3.5865384615384612</v>
      </c>
      <c r="E70" s="9">
        <v>1</v>
      </c>
      <c r="F70" s="4">
        <v>7.6923076923076927E-2</v>
      </c>
    </row>
    <row r="71" spans="1:6">
      <c r="A71" t="s">
        <v>479</v>
      </c>
      <c r="B71" s="9">
        <v>38</v>
      </c>
      <c r="C71" s="4">
        <v>9.6202531645569619E-2</v>
      </c>
      <c r="D71" s="4">
        <v>1.76875</v>
      </c>
      <c r="E71" s="9">
        <v>0</v>
      </c>
      <c r="F71" s="4">
        <v>0</v>
      </c>
    </row>
    <row r="72" spans="1:6">
      <c r="A72" t="s">
        <v>480</v>
      </c>
      <c r="B72" s="9">
        <v>38</v>
      </c>
      <c r="C72" s="4">
        <v>9.6202531645569619E-2</v>
      </c>
      <c r="D72" s="4">
        <v>0.82307692307692304</v>
      </c>
      <c r="E72" s="9">
        <v>1</v>
      </c>
      <c r="F72" s="4">
        <v>7.1428571428571425E-2</v>
      </c>
    </row>
    <row r="73" spans="1:6">
      <c r="A73" t="s">
        <v>481</v>
      </c>
      <c r="B73" s="9">
        <v>36</v>
      </c>
      <c r="C73" s="4">
        <v>9.1139240506329114E-2</v>
      </c>
      <c r="D73" s="4">
        <v>0.57379807692307683</v>
      </c>
      <c r="E73" s="9">
        <v>0</v>
      </c>
      <c r="F73" s="4">
        <v>0</v>
      </c>
    </row>
    <row r="74" spans="1:6">
      <c r="A74" t="s">
        <v>482</v>
      </c>
      <c r="B74" s="9">
        <v>35</v>
      </c>
      <c r="C74" s="4">
        <v>8.8607594936708861E-2</v>
      </c>
      <c r="D74" s="4">
        <v>2.8605769230769229</v>
      </c>
      <c r="E74" s="9">
        <v>0</v>
      </c>
      <c r="F74" s="4">
        <v>0</v>
      </c>
    </row>
    <row r="75" spans="1:6">
      <c r="A75" t="s">
        <v>483</v>
      </c>
      <c r="B75" s="9">
        <v>35</v>
      </c>
      <c r="C75" s="4">
        <v>8.8607594936708861E-2</v>
      </c>
      <c r="D75" s="4">
        <v>1.7788461538461537</v>
      </c>
      <c r="E75" s="9">
        <v>0</v>
      </c>
      <c r="F75" s="4">
        <v>0</v>
      </c>
    </row>
    <row r="76" spans="1:6">
      <c r="A76" t="s">
        <v>484</v>
      </c>
      <c r="B76" s="9">
        <v>34</v>
      </c>
      <c r="C76" s="4">
        <v>8.6075949367088608E-2</v>
      </c>
      <c r="D76" s="4">
        <v>2.016025641025641</v>
      </c>
      <c r="E76" s="9">
        <v>2</v>
      </c>
      <c r="F76" s="4">
        <v>0.11764705882352941</v>
      </c>
    </row>
    <row r="77" spans="1:6">
      <c r="A77" t="s">
        <v>485</v>
      </c>
      <c r="B77" s="9">
        <v>34</v>
      </c>
      <c r="C77" s="4">
        <v>8.6075949367088608E-2</v>
      </c>
      <c r="D77" s="4">
        <v>8.2211538461538449</v>
      </c>
      <c r="E77" s="9">
        <v>0</v>
      </c>
      <c r="F77" s="4">
        <v>0</v>
      </c>
    </row>
    <row r="78" spans="1:6">
      <c r="A78" t="s">
        <v>486</v>
      </c>
      <c r="B78" s="9">
        <v>34</v>
      </c>
      <c r="C78" s="4">
        <v>8.6075949367088608E-2</v>
      </c>
      <c r="D78" s="4">
        <v>0.79807692307692313</v>
      </c>
      <c r="E78" s="9">
        <v>1</v>
      </c>
      <c r="F78" s="4">
        <v>8.3333333333333329E-2</v>
      </c>
    </row>
    <row r="79" spans="1:6">
      <c r="A79" t="s">
        <v>487</v>
      </c>
      <c r="B79" s="9">
        <v>34</v>
      </c>
      <c r="C79" s="4">
        <v>8.6075949367088608E-2</v>
      </c>
      <c r="D79" s="4">
        <v>1.3461538461538463</v>
      </c>
      <c r="E79" s="9">
        <v>2</v>
      </c>
      <c r="F79" s="4">
        <v>0.13333333333333333</v>
      </c>
    </row>
    <row r="80" spans="1:6">
      <c r="A80" t="s">
        <v>488</v>
      </c>
      <c r="B80" s="9">
        <v>34</v>
      </c>
      <c r="C80" s="4">
        <v>8.6075949367088608E-2</v>
      </c>
      <c r="D80" s="4">
        <v>1.9807692307692308</v>
      </c>
      <c r="E80" s="9">
        <v>1</v>
      </c>
      <c r="F80" s="4">
        <v>0.125</v>
      </c>
    </row>
    <row r="81" spans="1:6">
      <c r="A81" t="s">
        <v>489</v>
      </c>
      <c r="B81" s="9">
        <v>33</v>
      </c>
      <c r="C81" s="4">
        <v>8.3544303797468356E-2</v>
      </c>
      <c r="D81" s="4">
        <v>0.58303571428571432</v>
      </c>
      <c r="E81" s="9">
        <v>0</v>
      </c>
      <c r="F81" s="4">
        <v>0</v>
      </c>
    </row>
    <row r="82" spans="1:6">
      <c r="A82" t="s">
        <v>490</v>
      </c>
      <c r="B82" s="9">
        <v>33</v>
      </c>
      <c r="C82" s="4">
        <v>8.3544303797468356E-2</v>
      </c>
      <c r="D82" s="4">
        <v>0.703125</v>
      </c>
      <c r="E82" s="9">
        <v>0</v>
      </c>
      <c r="F82" s="4">
        <v>0</v>
      </c>
    </row>
    <row r="83" spans="1:6">
      <c r="A83" t="s">
        <v>491</v>
      </c>
      <c r="B83" s="9">
        <v>32</v>
      </c>
      <c r="C83" s="4">
        <v>8.1012658227848103E-2</v>
      </c>
      <c r="D83" s="4">
        <v>0.78665865384615374</v>
      </c>
      <c r="E83" s="9">
        <v>0</v>
      </c>
      <c r="F83" s="4">
        <v>0</v>
      </c>
    </row>
    <row r="84" spans="1:6">
      <c r="A84" t="s">
        <v>492</v>
      </c>
      <c r="B84" s="9">
        <v>32</v>
      </c>
      <c r="C84" s="4">
        <v>8.1012658227848103E-2</v>
      </c>
      <c r="D84" s="4">
        <v>0.90168269230769216</v>
      </c>
      <c r="E84" s="9">
        <v>0</v>
      </c>
      <c r="F84" s="4">
        <v>0</v>
      </c>
    </row>
    <row r="85" spans="1:6">
      <c r="A85" t="s">
        <v>493</v>
      </c>
      <c r="B85" s="9">
        <v>32</v>
      </c>
      <c r="C85" s="4">
        <v>8.1012658227848103E-2</v>
      </c>
      <c r="D85" s="4">
        <v>0.59818786982248517</v>
      </c>
      <c r="E85" s="9">
        <v>1</v>
      </c>
      <c r="F85" s="4">
        <v>6.6666666666666666E-2</v>
      </c>
    </row>
    <row r="86" spans="1:6">
      <c r="A86" t="s">
        <v>494</v>
      </c>
      <c r="B86" s="9">
        <v>32</v>
      </c>
      <c r="C86" s="4">
        <v>8.1012658227848103E-2</v>
      </c>
      <c r="D86" s="4">
        <v>0.75212287712287718</v>
      </c>
      <c r="E86" s="9">
        <v>0</v>
      </c>
      <c r="F86" s="4">
        <v>0</v>
      </c>
    </row>
    <row r="87" spans="1:6">
      <c r="A87" t="s">
        <v>495</v>
      </c>
      <c r="B87" s="9">
        <v>32</v>
      </c>
      <c r="C87" s="4">
        <v>8.1012658227848103E-2</v>
      </c>
      <c r="D87" s="4">
        <v>1.2764423076923077</v>
      </c>
      <c r="E87" s="9">
        <v>0</v>
      </c>
      <c r="F87" s="4">
        <v>0</v>
      </c>
    </row>
    <row r="88" spans="1:6">
      <c r="A88" t="s">
        <v>496</v>
      </c>
      <c r="B88" s="9">
        <v>32</v>
      </c>
      <c r="C88" s="4">
        <v>8.1012658227848103E-2</v>
      </c>
      <c r="D88" s="4">
        <v>1.3397435897435899</v>
      </c>
      <c r="E88" s="9">
        <v>0</v>
      </c>
      <c r="F88" s="4">
        <v>0</v>
      </c>
    </row>
    <row r="89" spans="1:6">
      <c r="A89" t="s">
        <v>497</v>
      </c>
      <c r="B89" s="9">
        <v>31</v>
      </c>
      <c r="C89" s="4">
        <v>7.848101265822785E-2</v>
      </c>
      <c r="D89" s="4">
        <v>1.5600961538461537</v>
      </c>
      <c r="E89" s="9">
        <v>2</v>
      </c>
      <c r="F89" s="4">
        <v>0.18181818181818182</v>
      </c>
    </row>
    <row r="90" spans="1:6">
      <c r="A90" t="s">
        <v>498</v>
      </c>
      <c r="B90" s="9">
        <v>31</v>
      </c>
      <c r="C90" s="4">
        <v>7.848101265822785E-2</v>
      </c>
      <c r="D90" s="4">
        <v>1.5600961538461537</v>
      </c>
      <c r="E90" s="9">
        <v>2</v>
      </c>
      <c r="F90" s="4">
        <v>0.18181818181818182</v>
      </c>
    </row>
    <row r="91" spans="1:6">
      <c r="A91" t="s">
        <v>499</v>
      </c>
      <c r="B91" s="9">
        <v>31</v>
      </c>
      <c r="C91" s="4">
        <v>7.848101265822785E-2</v>
      </c>
      <c r="D91" s="4">
        <v>1.3044871794871793</v>
      </c>
      <c r="E91" s="9">
        <v>2</v>
      </c>
      <c r="F91" s="4">
        <v>0.18181818181818182</v>
      </c>
    </row>
    <row r="92" spans="1:6">
      <c r="A92" t="s">
        <v>500</v>
      </c>
      <c r="B92" s="9">
        <v>31</v>
      </c>
      <c r="C92" s="4">
        <v>7.848101265822785E-2</v>
      </c>
      <c r="D92" s="4">
        <v>0.74004120879120872</v>
      </c>
      <c r="E92" s="9">
        <v>1</v>
      </c>
      <c r="F92" s="4">
        <v>0.1</v>
      </c>
    </row>
    <row r="93" spans="1:6">
      <c r="A93" t="s">
        <v>501</v>
      </c>
      <c r="B93" s="9">
        <v>31</v>
      </c>
      <c r="C93" s="4">
        <v>7.848101265822785E-2</v>
      </c>
      <c r="D93" s="4">
        <v>0.69505494505494503</v>
      </c>
      <c r="E93" s="9">
        <v>1</v>
      </c>
      <c r="F93" s="4">
        <v>4.5454545454545456E-2</v>
      </c>
    </row>
    <row r="94" spans="1:6">
      <c r="A94" t="s">
        <v>502</v>
      </c>
      <c r="B94" s="9">
        <v>31</v>
      </c>
      <c r="C94" s="4">
        <v>7.848101265822785E-2</v>
      </c>
      <c r="D94" s="4">
        <v>2.3125</v>
      </c>
      <c r="E94" s="9">
        <v>1</v>
      </c>
      <c r="F94" s="4">
        <v>7.6923076923076927E-2</v>
      </c>
    </row>
    <row r="95" spans="1:6">
      <c r="A95" t="s">
        <v>503</v>
      </c>
      <c r="B95" s="9">
        <v>30</v>
      </c>
      <c r="C95" s="4">
        <v>7.5949367088607597E-2</v>
      </c>
      <c r="D95" s="4">
        <v>0.32019230769230766</v>
      </c>
      <c r="E95" s="9">
        <v>1</v>
      </c>
      <c r="F95" s="4">
        <v>0.1111111111111111</v>
      </c>
    </row>
    <row r="96" spans="1:6">
      <c r="A96" t="s">
        <v>504</v>
      </c>
      <c r="B96" s="9">
        <v>30</v>
      </c>
      <c r="C96" s="4">
        <v>7.5949367088607597E-2</v>
      </c>
      <c r="D96" s="4">
        <v>0.46730769230769231</v>
      </c>
      <c r="E96" s="9">
        <v>1</v>
      </c>
      <c r="F96" s="4">
        <v>0.1111111111111111</v>
      </c>
    </row>
    <row r="97" spans="1:6">
      <c r="A97" t="s">
        <v>505</v>
      </c>
      <c r="B97" s="9">
        <v>30</v>
      </c>
      <c r="C97" s="4">
        <v>7.5949367088607597E-2</v>
      </c>
      <c r="D97" s="4">
        <v>0.43229166666666663</v>
      </c>
      <c r="E97" s="9">
        <v>2</v>
      </c>
      <c r="F97" s="4">
        <v>0.15384615384615385</v>
      </c>
    </row>
    <row r="98" spans="1:6">
      <c r="A98" t="s">
        <v>506</v>
      </c>
      <c r="B98" s="9">
        <v>30</v>
      </c>
      <c r="C98" s="4">
        <v>7.5949367088607597E-2</v>
      </c>
      <c r="D98" s="4">
        <v>1.171875</v>
      </c>
      <c r="E98" s="9">
        <v>1</v>
      </c>
      <c r="F98" s="4">
        <v>6.6666666666666666E-2</v>
      </c>
    </row>
    <row r="99" spans="1:6">
      <c r="A99" t="s">
        <v>507</v>
      </c>
      <c r="B99" s="9">
        <v>30</v>
      </c>
      <c r="C99" s="4">
        <v>7.5949367088607597E-2</v>
      </c>
      <c r="D99" s="4">
        <v>0.33092948717948717</v>
      </c>
      <c r="E99" s="9">
        <v>1</v>
      </c>
      <c r="F99" s="4">
        <v>0.14285714285714285</v>
      </c>
    </row>
    <row r="100" spans="1:6">
      <c r="A100" t="s">
        <v>508</v>
      </c>
      <c r="B100" s="9">
        <v>30</v>
      </c>
      <c r="C100" s="4">
        <v>7.5949367088607597E-2</v>
      </c>
      <c r="D100" s="4">
        <v>0.77323717948717952</v>
      </c>
      <c r="E100" s="9">
        <v>0</v>
      </c>
      <c r="F100" s="4">
        <v>0</v>
      </c>
    </row>
    <row r="101" spans="1:6">
      <c r="A101" t="s">
        <v>509</v>
      </c>
      <c r="B101" s="9">
        <v>29</v>
      </c>
      <c r="C101" s="4">
        <v>7.3417721518987344E-2</v>
      </c>
      <c r="D101" s="4">
        <v>0.7276785714285714</v>
      </c>
      <c r="E101" s="9">
        <v>0</v>
      </c>
      <c r="F101" s="4">
        <v>0</v>
      </c>
    </row>
    <row r="102" spans="1:6">
      <c r="A102" t="s">
        <v>510</v>
      </c>
      <c r="B102" s="9">
        <v>29</v>
      </c>
      <c r="C102" s="4">
        <v>7.3417721518987344E-2</v>
      </c>
      <c r="D102" s="4">
        <v>0.4642857142857143</v>
      </c>
      <c r="E102" s="9">
        <v>0</v>
      </c>
      <c r="F102" s="4">
        <v>0</v>
      </c>
    </row>
    <row r="103" spans="1:6">
      <c r="A103" t="s">
        <v>511</v>
      </c>
      <c r="B103" s="9">
        <v>29</v>
      </c>
      <c r="C103" s="4">
        <v>7.3417721518987344E-2</v>
      </c>
      <c r="D103" s="4">
        <v>1.5256410256410255</v>
      </c>
      <c r="E103" s="9">
        <v>2</v>
      </c>
      <c r="F103" s="4">
        <v>0.11764705882352941</v>
      </c>
    </row>
    <row r="104" spans="1:6">
      <c r="A104" t="s">
        <v>512</v>
      </c>
      <c r="B104" s="9">
        <v>29</v>
      </c>
      <c r="C104" s="4">
        <v>7.3417721518987344E-2</v>
      </c>
      <c r="D104" s="4">
        <v>1.4855769230769231</v>
      </c>
      <c r="E104" s="9">
        <v>0</v>
      </c>
      <c r="F104" s="4">
        <v>0</v>
      </c>
    </row>
    <row r="105" spans="1:6">
      <c r="A105" t="s">
        <v>513</v>
      </c>
      <c r="B105" s="9">
        <v>28</v>
      </c>
      <c r="C105" s="4">
        <v>7.0886075949367092E-2</v>
      </c>
      <c r="D105" s="4">
        <v>1.0059523809523809</v>
      </c>
      <c r="E105" s="9">
        <v>0</v>
      </c>
      <c r="F105" s="4">
        <v>0</v>
      </c>
    </row>
    <row r="106" spans="1:6">
      <c r="A106" t="s">
        <v>514</v>
      </c>
      <c r="B106" s="9">
        <v>28</v>
      </c>
      <c r="C106" s="4">
        <v>7.0886075949367092E-2</v>
      </c>
      <c r="D106" s="4">
        <v>0.34663461538461537</v>
      </c>
      <c r="E106" s="9">
        <v>0</v>
      </c>
      <c r="F106" s="4">
        <v>0</v>
      </c>
    </row>
    <row r="107" spans="1:6">
      <c r="A107" t="s">
        <v>515</v>
      </c>
      <c r="B107" s="9">
        <v>28</v>
      </c>
      <c r="C107" s="4">
        <v>7.0886075949367092E-2</v>
      </c>
      <c r="D107" s="4">
        <v>0.84615384615384626</v>
      </c>
      <c r="E107" s="9">
        <v>0</v>
      </c>
      <c r="F107" s="4">
        <v>0</v>
      </c>
    </row>
    <row r="108" spans="1:6">
      <c r="A108" t="s">
        <v>516</v>
      </c>
      <c r="B108" s="9">
        <v>28</v>
      </c>
      <c r="C108" s="4">
        <v>7.0886075949367092E-2</v>
      </c>
      <c r="D108" s="4">
        <v>0.51037851037851034</v>
      </c>
      <c r="E108" s="9">
        <v>1</v>
      </c>
      <c r="F108" s="4">
        <v>9.0909090909090912E-2</v>
      </c>
    </row>
    <row r="109" spans="1:6">
      <c r="A109" t="s">
        <v>517</v>
      </c>
      <c r="B109" s="9">
        <v>28</v>
      </c>
      <c r="C109" s="4">
        <v>7.0886075949367092E-2</v>
      </c>
      <c r="D109" s="4">
        <v>0.92788461538461542</v>
      </c>
      <c r="E109" s="9">
        <v>1</v>
      </c>
      <c r="F109" s="4">
        <v>8.3333333333333329E-2</v>
      </c>
    </row>
    <row r="110" spans="1:6">
      <c r="A110" t="s">
        <v>518</v>
      </c>
      <c r="B110" s="9">
        <v>28</v>
      </c>
      <c r="C110" s="4">
        <v>7.0886075949367092E-2</v>
      </c>
      <c r="D110" s="4">
        <v>0.92788461538461542</v>
      </c>
      <c r="E110" s="9">
        <v>1</v>
      </c>
      <c r="F110" s="4">
        <v>8.3333333333333329E-2</v>
      </c>
    </row>
    <row r="111" spans="1:6">
      <c r="A111" t="s">
        <v>519</v>
      </c>
      <c r="B111" s="9">
        <v>28</v>
      </c>
      <c r="C111" s="4">
        <v>7.0886075949367092E-2</v>
      </c>
      <c r="D111" s="4">
        <v>0.82829670329670335</v>
      </c>
      <c r="E111" s="9">
        <v>1</v>
      </c>
      <c r="F111" s="4">
        <v>0.1111111111111111</v>
      </c>
    </row>
    <row r="112" spans="1:6">
      <c r="A112" t="s">
        <v>520</v>
      </c>
      <c r="B112" s="9">
        <v>27</v>
      </c>
      <c r="C112" s="4">
        <v>6.8354430379746839E-2</v>
      </c>
      <c r="D112" s="4">
        <v>4.9471153846153841</v>
      </c>
      <c r="E112" s="9">
        <v>0</v>
      </c>
      <c r="F112" s="4">
        <v>0</v>
      </c>
    </row>
    <row r="113" spans="1:6">
      <c r="A113" t="s">
        <v>521</v>
      </c>
      <c r="B113" s="9">
        <v>27</v>
      </c>
      <c r="C113" s="4">
        <v>6.8354430379746839E-2</v>
      </c>
      <c r="D113" s="4">
        <v>4.9471153846153841</v>
      </c>
      <c r="E113" s="9">
        <v>0</v>
      </c>
      <c r="F113" s="4">
        <v>0</v>
      </c>
    </row>
    <row r="114" spans="1:6">
      <c r="A114" t="s">
        <v>522</v>
      </c>
      <c r="B114" s="9">
        <v>27</v>
      </c>
      <c r="C114" s="4">
        <v>6.8354430379746839E-2</v>
      </c>
      <c r="D114" s="4">
        <v>2.7235576923076925</v>
      </c>
      <c r="E114" s="9">
        <v>0</v>
      </c>
      <c r="F114" s="4">
        <v>0</v>
      </c>
    </row>
    <row r="115" spans="1:6">
      <c r="A115" t="s">
        <v>523</v>
      </c>
      <c r="B115" s="9">
        <v>27</v>
      </c>
      <c r="C115" s="4">
        <v>6.8354430379746839E-2</v>
      </c>
      <c r="D115" s="4">
        <v>5.0288461538461533</v>
      </c>
      <c r="E115" s="9">
        <v>0</v>
      </c>
      <c r="F115" s="4">
        <v>0</v>
      </c>
    </row>
    <row r="116" spans="1:6">
      <c r="A116" t="s">
        <v>524</v>
      </c>
      <c r="B116" s="9">
        <v>27</v>
      </c>
      <c r="C116" s="4">
        <v>6.8354430379746839E-2</v>
      </c>
      <c r="D116" s="4">
        <v>5.0288461538461533</v>
      </c>
      <c r="E116" s="9">
        <v>0</v>
      </c>
      <c r="F116" s="4">
        <v>0</v>
      </c>
    </row>
    <row r="117" spans="1:6">
      <c r="A117" t="s">
        <v>525</v>
      </c>
      <c r="B117" s="9">
        <v>27</v>
      </c>
      <c r="C117" s="4">
        <v>6.8354430379746839E-2</v>
      </c>
      <c r="D117" s="4">
        <v>5.0288461538461533</v>
      </c>
      <c r="E117" s="9">
        <v>0</v>
      </c>
      <c r="F117" s="4">
        <v>0</v>
      </c>
    </row>
    <row r="118" spans="1:6">
      <c r="A118" t="s">
        <v>526</v>
      </c>
      <c r="B118" s="9">
        <v>27</v>
      </c>
      <c r="C118" s="4">
        <v>6.8354430379746839E-2</v>
      </c>
      <c r="D118" s="4">
        <v>0.57062937062937058</v>
      </c>
      <c r="E118" s="9">
        <v>1</v>
      </c>
      <c r="F118" s="4">
        <v>8.3333333333333329E-2</v>
      </c>
    </row>
    <row r="119" spans="1:6">
      <c r="A119" t="s">
        <v>527</v>
      </c>
      <c r="B119" s="9">
        <v>27</v>
      </c>
      <c r="C119" s="4">
        <v>6.8354430379746839E-2</v>
      </c>
      <c r="D119" s="4">
        <v>0.85576923076923084</v>
      </c>
      <c r="E119" s="9">
        <v>0</v>
      </c>
      <c r="F119" s="4">
        <v>0</v>
      </c>
    </row>
    <row r="120" spans="1:6">
      <c r="A120" t="s">
        <v>528</v>
      </c>
      <c r="B120" s="9">
        <v>27</v>
      </c>
      <c r="C120" s="4">
        <v>6.8354430379746839E-2</v>
      </c>
      <c r="D120" s="4">
        <v>0.86630036630036633</v>
      </c>
      <c r="E120" s="9">
        <v>0</v>
      </c>
      <c r="F120" s="4">
        <v>0</v>
      </c>
    </row>
    <row r="121" spans="1:6">
      <c r="A121" t="s">
        <v>529</v>
      </c>
      <c r="B121" s="9">
        <v>27</v>
      </c>
      <c r="C121" s="4">
        <v>6.8354430379746839E-2</v>
      </c>
      <c r="D121" s="4">
        <v>3.5576923076923075</v>
      </c>
      <c r="E121" s="9">
        <v>1</v>
      </c>
      <c r="F121" s="4">
        <v>0.1</v>
      </c>
    </row>
    <row r="122" spans="1:6">
      <c r="A122" t="s">
        <v>530</v>
      </c>
      <c r="B122" s="9">
        <v>27</v>
      </c>
      <c r="C122" s="4">
        <v>6.8354430379746839E-2</v>
      </c>
      <c r="D122" s="4">
        <v>2.8605769230769229</v>
      </c>
      <c r="E122" s="9">
        <v>1</v>
      </c>
      <c r="F122" s="4">
        <v>0.1</v>
      </c>
    </row>
    <row r="123" spans="1:6">
      <c r="A123" t="s">
        <v>531</v>
      </c>
      <c r="B123" s="9">
        <v>27</v>
      </c>
      <c r="C123" s="4">
        <v>6.8354430379746839E-2</v>
      </c>
      <c r="D123" s="4">
        <v>1.7011217948717947</v>
      </c>
      <c r="E123" s="9">
        <v>1</v>
      </c>
      <c r="F123" s="4">
        <v>9.0909090909090912E-2</v>
      </c>
    </row>
    <row r="124" spans="1:6">
      <c r="A124" t="s">
        <v>532</v>
      </c>
      <c r="B124" s="9">
        <v>26</v>
      </c>
      <c r="C124" s="4">
        <v>6.5822784810126586E-2</v>
      </c>
      <c r="D124" s="4">
        <v>0.58001373626373631</v>
      </c>
      <c r="E124" s="9">
        <v>0</v>
      </c>
      <c r="F124" s="4">
        <v>0</v>
      </c>
    </row>
    <row r="125" spans="1:6">
      <c r="A125" t="s">
        <v>533</v>
      </c>
      <c r="B125" s="9">
        <v>26</v>
      </c>
      <c r="C125" s="4">
        <v>6.5822784810126586E-2</v>
      </c>
      <c r="D125" s="4">
        <v>0.28605769230769235</v>
      </c>
      <c r="E125" s="9">
        <v>0</v>
      </c>
      <c r="F125" s="4">
        <v>0</v>
      </c>
    </row>
    <row r="126" spans="1:6">
      <c r="A126" t="s">
        <v>534</v>
      </c>
      <c r="B126" s="9">
        <v>26</v>
      </c>
      <c r="C126" s="4">
        <v>6.5822784810126586E-2</v>
      </c>
      <c r="D126" s="4">
        <v>1.546474358974359</v>
      </c>
      <c r="E126" s="9">
        <v>1</v>
      </c>
      <c r="F126" s="4">
        <v>0.1</v>
      </c>
    </row>
    <row r="127" spans="1:6">
      <c r="A127" t="s">
        <v>535</v>
      </c>
      <c r="B127" s="9">
        <v>25</v>
      </c>
      <c r="C127" s="4">
        <v>6.3291139240506333E-2</v>
      </c>
      <c r="D127" s="4">
        <v>0.88942307692307687</v>
      </c>
      <c r="E127" s="9">
        <v>1</v>
      </c>
      <c r="F127" s="4">
        <v>0.1</v>
      </c>
    </row>
    <row r="128" spans="1:6">
      <c r="A128" t="s">
        <v>536</v>
      </c>
      <c r="B128" s="9">
        <v>25</v>
      </c>
      <c r="C128" s="4">
        <v>6.3291139240506333E-2</v>
      </c>
      <c r="D128" s="4">
        <v>3.3521634615384612</v>
      </c>
      <c r="E128" s="9">
        <v>0</v>
      </c>
      <c r="F128" s="4">
        <v>0</v>
      </c>
    </row>
    <row r="129" spans="1:6">
      <c r="A129" t="s">
        <v>537</v>
      </c>
      <c r="B129" s="9">
        <v>25</v>
      </c>
      <c r="C129" s="4">
        <v>6.3291139240506333E-2</v>
      </c>
      <c r="D129" s="4">
        <v>4.6682692307692299</v>
      </c>
      <c r="E129" s="9">
        <v>0</v>
      </c>
      <c r="F129" s="4">
        <v>0</v>
      </c>
    </row>
    <row r="130" spans="1:6">
      <c r="A130" t="s">
        <v>538</v>
      </c>
      <c r="B130" s="9">
        <v>25</v>
      </c>
      <c r="C130" s="4">
        <v>6.3291139240506333E-2</v>
      </c>
      <c r="D130" s="4">
        <v>0.6</v>
      </c>
      <c r="E130" s="9">
        <v>1</v>
      </c>
      <c r="F130" s="4">
        <v>0.16666666666666666</v>
      </c>
    </row>
    <row r="131" spans="1:6">
      <c r="A131" t="s">
        <v>539</v>
      </c>
      <c r="B131" s="9">
        <v>25</v>
      </c>
      <c r="C131" s="4">
        <v>6.3291139240506333E-2</v>
      </c>
      <c r="D131" s="4">
        <v>1.935096153846154</v>
      </c>
      <c r="E131" s="9">
        <v>1</v>
      </c>
      <c r="F131" s="4">
        <v>0.1</v>
      </c>
    </row>
    <row r="132" spans="1:6">
      <c r="A132" t="s">
        <v>540</v>
      </c>
      <c r="B132" s="9">
        <v>25</v>
      </c>
      <c r="C132" s="4">
        <v>6.3291139240506333E-2</v>
      </c>
      <c r="D132" s="4">
        <v>0.56593406593406592</v>
      </c>
      <c r="E132" s="9">
        <v>2</v>
      </c>
      <c r="F132" s="4">
        <v>0.125</v>
      </c>
    </row>
    <row r="133" spans="1:6">
      <c r="A133" t="s">
        <v>541</v>
      </c>
      <c r="B133" s="9">
        <v>25</v>
      </c>
      <c r="C133" s="4">
        <v>6.3291139240506333E-2</v>
      </c>
      <c r="D133" s="4">
        <v>8.2211538461538449</v>
      </c>
      <c r="E133" s="9">
        <v>0</v>
      </c>
      <c r="F133" s="4">
        <v>0</v>
      </c>
    </row>
    <row r="134" spans="1:6">
      <c r="A134" t="s">
        <v>542</v>
      </c>
      <c r="B134" s="9">
        <v>24</v>
      </c>
      <c r="C134" s="4">
        <v>6.0759493670886074E-2</v>
      </c>
      <c r="D134" s="4">
        <v>3.0096153846153841</v>
      </c>
      <c r="E134" s="9">
        <v>0</v>
      </c>
      <c r="F134" s="4">
        <v>0</v>
      </c>
    </row>
    <row r="135" spans="1:6">
      <c r="A135" t="s">
        <v>543</v>
      </c>
      <c r="B135" s="9">
        <v>24</v>
      </c>
      <c r="C135" s="4">
        <v>6.0759493670886074E-2</v>
      </c>
      <c r="D135" s="4">
        <v>3.0096153846153841</v>
      </c>
      <c r="E135" s="9">
        <v>0</v>
      </c>
      <c r="F135" s="4">
        <v>0</v>
      </c>
    </row>
    <row r="136" spans="1:6">
      <c r="A136" t="s">
        <v>544</v>
      </c>
      <c r="B136" s="9">
        <v>24</v>
      </c>
      <c r="C136" s="4">
        <v>6.0759493670886074E-2</v>
      </c>
      <c r="D136" s="4">
        <v>3.2980769230769229</v>
      </c>
      <c r="E136" s="9">
        <v>0</v>
      </c>
      <c r="F136" s="4">
        <v>0</v>
      </c>
    </row>
    <row r="137" spans="1:6">
      <c r="A137" t="s">
        <v>545</v>
      </c>
      <c r="B137" s="9">
        <v>24</v>
      </c>
      <c r="C137" s="4">
        <v>6.0759493670886074E-2</v>
      </c>
      <c r="D137" s="4">
        <v>0.85576923076923084</v>
      </c>
      <c r="E137" s="9">
        <v>1</v>
      </c>
      <c r="F137" s="4">
        <v>0.125</v>
      </c>
    </row>
    <row r="138" spans="1:6">
      <c r="A138" t="s">
        <v>546</v>
      </c>
      <c r="B138" s="9">
        <v>24</v>
      </c>
      <c r="C138" s="4">
        <v>6.0759493670886074E-2</v>
      </c>
      <c r="D138" s="4">
        <v>1.0961538461538463</v>
      </c>
      <c r="E138" s="9">
        <v>1</v>
      </c>
      <c r="F138" s="4">
        <v>0.16666666666666666</v>
      </c>
    </row>
    <row r="139" spans="1:6">
      <c r="A139" t="s">
        <v>547</v>
      </c>
      <c r="B139" s="9">
        <v>24</v>
      </c>
      <c r="C139" s="4">
        <v>6.0759493670886074E-2</v>
      </c>
      <c r="D139" s="4">
        <v>0.44755244755244761</v>
      </c>
      <c r="E139" s="9">
        <v>0</v>
      </c>
      <c r="F139" s="4">
        <v>0</v>
      </c>
    </row>
    <row r="140" spans="1:6">
      <c r="A140" t="s">
        <v>548</v>
      </c>
      <c r="B140" s="9">
        <v>24</v>
      </c>
      <c r="C140" s="4">
        <v>6.0759493670886074E-2</v>
      </c>
      <c r="D140" s="4">
        <v>4.6682692307692299</v>
      </c>
      <c r="E140" s="9">
        <v>0</v>
      </c>
      <c r="F140" s="4">
        <v>0</v>
      </c>
    </row>
    <row r="141" spans="1:6">
      <c r="A141" t="s">
        <v>549</v>
      </c>
      <c r="B141" s="9">
        <v>24</v>
      </c>
      <c r="C141" s="4">
        <v>6.0759493670886074E-2</v>
      </c>
      <c r="D141" s="4">
        <v>1.4230769230769231</v>
      </c>
      <c r="E141" s="9">
        <v>0</v>
      </c>
      <c r="F141" s="4">
        <v>0</v>
      </c>
    </row>
    <row r="142" spans="1:6">
      <c r="A142" t="s">
        <v>550</v>
      </c>
      <c r="B142" s="9">
        <v>24</v>
      </c>
      <c r="C142" s="4">
        <v>6.0759493670886074E-2</v>
      </c>
      <c r="D142" s="4">
        <v>1.4230769230769231</v>
      </c>
      <c r="E142" s="9">
        <v>0</v>
      </c>
      <c r="F142" s="4">
        <v>0</v>
      </c>
    </row>
    <row r="143" spans="1:6">
      <c r="A143" t="s">
        <v>551</v>
      </c>
      <c r="B143" s="9">
        <v>24</v>
      </c>
      <c r="C143" s="4">
        <v>6.0759493670886074E-2</v>
      </c>
      <c r="D143" s="4">
        <v>4.8774038461538458</v>
      </c>
      <c r="E143" s="9">
        <v>2</v>
      </c>
      <c r="F143" s="4">
        <v>0.18181818181818182</v>
      </c>
    </row>
    <row r="144" spans="1:6">
      <c r="A144" t="s">
        <v>552</v>
      </c>
      <c r="B144" s="9">
        <v>24</v>
      </c>
      <c r="C144" s="4">
        <v>6.0759493670886074E-2</v>
      </c>
      <c r="D144" s="4">
        <v>3.7307692307692304</v>
      </c>
      <c r="E144" s="9">
        <v>2</v>
      </c>
      <c r="F144" s="4">
        <v>0.4</v>
      </c>
    </row>
    <row r="145" spans="1:6">
      <c r="A145" t="s">
        <v>553</v>
      </c>
      <c r="B145" s="9">
        <v>24</v>
      </c>
      <c r="C145" s="4">
        <v>6.0759493670886074E-2</v>
      </c>
      <c r="D145" s="4">
        <v>0.54166666666666663</v>
      </c>
      <c r="E145" s="9">
        <v>2</v>
      </c>
      <c r="F145" s="4">
        <v>0.14285714285714285</v>
      </c>
    </row>
    <row r="146" spans="1:6">
      <c r="A146" t="s">
        <v>554</v>
      </c>
      <c r="B146" s="9">
        <v>23</v>
      </c>
      <c r="C146" s="4">
        <v>5.8227848101265821E-2</v>
      </c>
      <c r="D146" s="4">
        <v>3.5168269230769229</v>
      </c>
      <c r="E146" s="9">
        <v>0</v>
      </c>
      <c r="F146" s="4">
        <v>0</v>
      </c>
    </row>
    <row r="147" spans="1:6">
      <c r="A147" t="s">
        <v>555</v>
      </c>
      <c r="B147" s="9">
        <v>23</v>
      </c>
      <c r="C147" s="4">
        <v>5.8227848101265821E-2</v>
      </c>
      <c r="D147" s="4">
        <v>1.7331730769230769</v>
      </c>
      <c r="E147" s="9">
        <v>2</v>
      </c>
      <c r="F147" s="4">
        <v>0.2857142857142857</v>
      </c>
    </row>
    <row r="148" spans="1:6">
      <c r="A148" t="s">
        <v>556</v>
      </c>
      <c r="B148" s="9">
        <v>23</v>
      </c>
      <c r="C148" s="4">
        <v>5.8227848101265821E-2</v>
      </c>
      <c r="D148" s="4">
        <v>1.7331730769230769</v>
      </c>
      <c r="E148" s="9">
        <v>2</v>
      </c>
      <c r="F148" s="4">
        <v>0.2857142857142857</v>
      </c>
    </row>
    <row r="149" spans="1:6">
      <c r="A149" t="s">
        <v>557</v>
      </c>
      <c r="B149" s="9">
        <v>23</v>
      </c>
      <c r="C149" s="4">
        <v>5.8227848101265821E-2</v>
      </c>
      <c r="D149" s="4">
        <v>0.39903846153846156</v>
      </c>
      <c r="E149" s="9">
        <v>1</v>
      </c>
      <c r="F149" s="4">
        <v>0.16666666666666666</v>
      </c>
    </row>
    <row r="150" spans="1:6">
      <c r="A150" t="s">
        <v>558</v>
      </c>
      <c r="B150" s="9">
        <v>23</v>
      </c>
      <c r="C150" s="4">
        <v>5.8227848101265821E-2</v>
      </c>
      <c r="D150" s="4">
        <v>0.49182692307692311</v>
      </c>
      <c r="E150" s="9">
        <v>1</v>
      </c>
      <c r="F150" s="4">
        <v>0.16666666666666666</v>
      </c>
    </row>
    <row r="151" spans="1:6">
      <c r="A151" t="s">
        <v>559</v>
      </c>
      <c r="B151" s="9">
        <v>23</v>
      </c>
      <c r="C151" s="4">
        <v>5.8227848101265821E-2</v>
      </c>
      <c r="D151" s="4">
        <v>0.96274038461538458</v>
      </c>
      <c r="E151" s="9">
        <v>0</v>
      </c>
      <c r="F151" s="4">
        <v>0</v>
      </c>
    </row>
    <row r="152" spans="1:6">
      <c r="A152" t="s">
        <v>560</v>
      </c>
      <c r="B152" s="9">
        <v>23</v>
      </c>
      <c r="C152" s="4">
        <v>5.8227848101265821E-2</v>
      </c>
      <c r="D152" s="4">
        <v>2.1346153846153846</v>
      </c>
      <c r="E152" s="9">
        <v>1</v>
      </c>
      <c r="F152" s="4">
        <v>0.16666666666666666</v>
      </c>
    </row>
    <row r="153" spans="1:6">
      <c r="A153" t="s">
        <v>561</v>
      </c>
      <c r="B153" s="9">
        <v>22</v>
      </c>
      <c r="C153" s="4">
        <v>5.5696202531645568E-2</v>
      </c>
      <c r="D153" s="4">
        <v>5.0865384615384608</v>
      </c>
      <c r="E153" s="9">
        <v>0</v>
      </c>
      <c r="F153" s="4">
        <v>0</v>
      </c>
    </row>
    <row r="154" spans="1:6">
      <c r="A154" t="s">
        <v>562</v>
      </c>
      <c r="B154" s="9">
        <v>22</v>
      </c>
      <c r="C154" s="4">
        <v>5.5696202531645568E-2</v>
      </c>
      <c r="D154" s="4">
        <v>2.1045673076923079</v>
      </c>
      <c r="E154" s="9">
        <v>0</v>
      </c>
      <c r="F154" s="4">
        <v>0</v>
      </c>
    </row>
    <row r="155" spans="1:6">
      <c r="A155" t="s">
        <v>563</v>
      </c>
      <c r="B155" s="9">
        <v>22</v>
      </c>
      <c r="C155" s="4">
        <v>5.5696202531645568E-2</v>
      </c>
      <c r="D155" s="4">
        <v>2.865384615384615</v>
      </c>
      <c r="E155" s="9">
        <v>1</v>
      </c>
      <c r="F155" s="4">
        <v>0.2</v>
      </c>
    </row>
    <row r="156" spans="1:6">
      <c r="A156" t="s">
        <v>564</v>
      </c>
      <c r="B156" s="9">
        <v>22</v>
      </c>
      <c r="C156" s="4">
        <v>5.5696202531645568E-2</v>
      </c>
      <c r="D156" s="4">
        <v>0.94871794871794879</v>
      </c>
      <c r="E156" s="9">
        <v>2</v>
      </c>
      <c r="F156" s="4">
        <v>0.25</v>
      </c>
    </row>
    <row r="157" spans="1:6">
      <c r="A157" t="s">
        <v>565</v>
      </c>
      <c r="B157" s="9">
        <v>22</v>
      </c>
      <c r="C157" s="4">
        <v>5.5696202531645568E-2</v>
      </c>
      <c r="D157" s="4">
        <v>1.0512820512820513</v>
      </c>
      <c r="E157" s="9">
        <v>1</v>
      </c>
      <c r="F157" s="4">
        <v>0.25</v>
      </c>
    </row>
    <row r="158" spans="1:6">
      <c r="A158" t="s">
        <v>566</v>
      </c>
      <c r="B158" s="9">
        <v>21</v>
      </c>
      <c r="C158" s="4">
        <v>5.3164556962025315E-2</v>
      </c>
      <c r="D158" s="4">
        <v>3.0817307692307692</v>
      </c>
      <c r="E158" s="9">
        <v>0</v>
      </c>
      <c r="F158" s="4">
        <v>0</v>
      </c>
    </row>
    <row r="159" spans="1:6">
      <c r="A159" t="s">
        <v>567</v>
      </c>
      <c r="B159" s="9">
        <v>21</v>
      </c>
      <c r="C159" s="4">
        <v>5.3164556962025315E-2</v>
      </c>
      <c r="D159" s="4">
        <v>8.2211538461538449</v>
      </c>
      <c r="E159" s="9">
        <v>0</v>
      </c>
      <c r="F159" s="4">
        <v>0</v>
      </c>
    </row>
    <row r="160" spans="1:6">
      <c r="A160" t="s">
        <v>568</v>
      </c>
      <c r="B160" s="9">
        <v>21</v>
      </c>
      <c r="C160" s="4">
        <v>5.3164556962025315E-2</v>
      </c>
      <c r="D160" s="4">
        <v>8.2211538461538449</v>
      </c>
      <c r="E160" s="9">
        <v>0</v>
      </c>
      <c r="F160" s="4">
        <v>0</v>
      </c>
    </row>
    <row r="161" spans="1:6">
      <c r="A161" t="s">
        <v>569</v>
      </c>
      <c r="B161" s="9">
        <v>21</v>
      </c>
      <c r="C161" s="4">
        <v>5.3164556962025315E-2</v>
      </c>
      <c r="D161" s="4">
        <v>8.2211538461538449</v>
      </c>
      <c r="E161" s="9">
        <v>0</v>
      </c>
      <c r="F161" s="4">
        <v>0</v>
      </c>
    </row>
    <row r="162" spans="1:6">
      <c r="A162" t="s">
        <v>570</v>
      </c>
      <c r="B162" s="9">
        <v>21</v>
      </c>
      <c r="C162" s="4">
        <v>5.3164556962025315E-2</v>
      </c>
      <c r="D162" s="4">
        <v>3.0817307692307692</v>
      </c>
      <c r="E162" s="9">
        <v>0</v>
      </c>
      <c r="F162" s="4">
        <v>0</v>
      </c>
    </row>
    <row r="163" spans="1:6">
      <c r="A163" t="s">
        <v>571</v>
      </c>
      <c r="B163" s="9">
        <v>21</v>
      </c>
      <c r="C163" s="4">
        <v>5.3164556962025315E-2</v>
      </c>
      <c r="D163" s="4">
        <v>1.7788461538461537</v>
      </c>
      <c r="E163" s="9">
        <v>1</v>
      </c>
      <c r="F163" s="4">
        <v>0.2</v>
      </c>
    </row>
    <row r="164" spans="1:6">
      <c r="A164" t="s">
        <v>572</v>
      </c>
      <c r="B164" s="9">
        <v>21</v>
      </c>
      <c r="C164" s="4">
        <v>5.3164556962025315E-2</v>
      </c>
      <c r="D164" s="4">
        <v>1.0056089743589745</v>
      </c>
      <c r="E164" s="9">
        <v>0</v>
      </c>
      <c r="F164" s="4">
        <v>0</v>
      </c>
    </row>
    <row r="165" spans="1:6">
      <c r="A165" t="s">
        <v>573</v>
      </c>
      <c r="B165" s="9">
        <v>21</v>
      </c>
      <c r="C165" s="4">
        <v>5.3164556962025315E-2</v>
      </c>
      <c r="D165" s="4">
        <v>0.9</v>
      </c>
      <c r="E165" s="9">
        <v>0</v>
      </c>
      <c r="F165" s="4">
        <v>0</v>
      </c>
    </row>
    <row r="166" spans="1:6">
      <c r="A166" t="s">
        <v>574</v>
      </c>
      <c r="B166" s="9">
        <v>21</v>
      </c>
      <c r="C166" s="4">
        <v>5.3164556962025315E-2</v>
      </c>
      <c r="D166" s="4">
        <v>3.1538461538461542</v>
      </c>
      <c r="E166" s="9">
        <v>0</v>
      </c>
      <c r="F166" s="4">
        <v>0</v>
      </c>
    </row>
    <row r="167" spans="1:6">
      <c r="A167" t="s">
        <v>575</v>
      </c>
      <c r="B167" s="9">
        <v>21</v>
      </c>
      <c r="C167" s="4">
        <v>5.3164556962025315E-2</v>
      </c>
      <c r="D167" s="4">
        <v>1.3141025641025641</v>
      </c>
      <c r="E167" s="9">
        <v>1</v>
      </c>
      <c r="F167" s="4">
        <v>0.1</v>
      </c>
    </row>
    <row r="168" spans="1:6">
      <c r="A168" t="s">
        <v>576</v>
      </c>
      <c r="B168" s="9">
        <v>21</v>
      </c>
      <c r="C168" s="4">
        <v>5.3164556962025315E-2</v>
      </c>
      <c r="D168" s="4">
        <v>0.34014423076923073</v>
      </c>
      <c r="E168" s="9">
        <v>1</v>
      </c>
      <c r="F168" s="4">
        <v>0.2</v>
      </c>
    </row>
    <row r="169" spans="1:6">
      <c r="A169" t="s">
        <v>577</v>
      </c>
      <c r="B169" s="9">
        <v>21</v>
      </c>
      <c r="C169" s="4">
        <v>5.3164556962025315E-2</v>
      </c>
      <c r="D169" s="4">
        <v>3.2980769230769229</v>
      </c>
      <c r="E169" s="9">
        <v>0</v>
      </c>
      <c r="F169" s="4">
        <v>0</v>
      </c>
    </row>
    <row r="170" spans="1:6">
      <c r="A170" t="s">
        <v>578</v>
      </c>
      <c r="B170" s="9">
        <v>21</v>
      </c>
      <c r="C170" s="4">
        <v>5.3164556962025315E-2</v>
      </c>
      <c r="D170" s="4">
        <v>3.2980769230769229</v>
      </c>
      <c r="E170" s="9">
        <v>0</v>
      </c>
      <c r="F170" s="4">
        <v>0</v>
      </c>
    </row>
    <row r="171" spans="1:6">
      <c r="A171" t="s">
        <v>579</v>
      </c>
      <c r="B171" s="9">
        <v>21</v>
      </c>
      <c r="C171" s="4">
        <v>5.3164556962025315E-2</v>
      </c>
      <c r="D171" s="4">
        <v>3.2980769230769229</v>
      </c>
      <c r="E171" s="9">
        <v>0</v>
      </c>
      <c r="F171" s="4">
        <v>0</v>
      </c>
    </row>
    <row r="172" spans="1:6">
      <c r="A172" t="s">
        <v>580</v>
      </c>
      <c r="B172" s="9">
        <v>21</v>
      </c>
      <c r="C172" s="4">
        <v>5.3164556962025315E-2</v>
      </c>
      <c r="D172" s="4">
        <v>2.865384615384615</v>
      </c>
      <c r="E172" s="9">
        <v>0</v>
      </c>
      <c r="F172" s="4">
        <v>0</v>
      </c>
    </row>
    <row r="173" spans="1:6">
      <c r="A173" t="s">
        <v>581</v>
      </c>
      <c r="B173" s="9">
        <v>21</v>
      </c>
      <c r="C173" s="4">
        <v>5.3164556962025315E-2</v>
      </c>
      <c r="D173" s="4">
        <v>3.0817307692307692</v>
      </c>
      <c r="E173" s="9">
        <v>0</v>
      </c>
      <c r="F173" s="4">
        <v>0</v>
      </c>
    </row>
    <row r="174" spans="1:6">
      <c r="A174" t="s">
        <v>582</v>
      </c>
      <c r="B174" s="9">
        <v>21</v>
      </c>
      <c r="C174" s="4">
        <v>5.3164556962025315E-2</v>
      </c>
      <c r="D174" s="4">
        <v>1.3557692307692308</v>
      </c>
      <c r="E174" s="9">
        <v>2</v>
      </c>
      <c r="F174" s="4">
        <v>0.16666666666666666</v>
      </c>
    </row>
    <row r="175" spans="1:6">
      <c r="A175" t="s">
        <v>583</v>
      </c>
      <c r="B175" s="9">
        <v>21</v>
      </c>
      <c r="C175" s="4">
        <v>5.3164556962025315E-2</v>
      </c>
      <c r="D175" s="4">
        <v>4.3894230769230766</v>
      </c>
      <c r="E175" s="9">
        <v>0</v>
      </c>
      <c r="F175" s="4">
        <v>0</v>
      </c>
    </row>
    <row r="176" spans="1:6">
      <c r="A176" t="s">
        <v>584</v>
      </c>
      <c r="B176" s="9">
        <v>20</v>
      </c>
      <c r="C176" s="4">
        <v>5.0632911392405063E-2</v>
      </c>
      <c r="D176" s="4">
        <v>0.35576923076923084</v>
      </c>
      <c r="E176" s="9">
        <v>0</v>
      </c>
      <c r="F176" s="4">
        <v>0</v>
      </c>
    </row>
    <row r="177" spans="1:6">
      <c r="A177" t="s">
        <v>585</v>
      </c>
      <c r="B177" s="9">
        <v>20</v>
      </c>
      <c r="C177" s="4">
        <v>5.0632911392405063E-2</v>
      </c>
      <c r="D177" s="4">
        <v>0.8</v>
      </c>
      <c r="E177" s="9">
        <v>0</v>
      </c>
      <c r="F177" s="4">
        <v>0</v>
      </c>
    </row>
    <row r="178" spans="1:6">
      <c r="A178" t="s">
        <v>586</v>
      </c>
      <c r="B178" s="9">
        <v>20</v>
      </c>
      <c r="C178" s="4">
        <v>5.0632911392405063E-2</v>
      </c>
      <c r="D178" s="4">
        <v>4.9471153846153841</v>
      </c>
      <c r="E178" s="9">
        <v>0</v>
      </c>
      <c r="F178" s="4">
        <v>0</v>
      </c>
    </row>
    <row r="179" spans="1:6">
      <c r="A179" t="s">
        <v>587</v>
      </c>
      <c r="B179" s="9">
        <v>20</v>
      </c>
      <c r="C179" s="4">
        <v>5.0632911392405063E-2</v>
      </c>
      <c r="D179" s="4">
        <v>8.2211538461538449</v>
      </c>
      <c r="E179" s="9">
        <v>0</v>
      </c>
      <c r="F179" s="4">
        <v>0</v>
      </c>
    </row>
    <row r="180" spans="1:6">
      <c r="A180" t="s">
        <v>588</v>
      </c>
      <c r="B180" s="9">
        <v>20</v>
      </c>
      <c r="C180" s="4">
        <v>5.0632911392405063E-2</v>
      </c>
      <c r="D180" s="4">
        <v>0.88942307692307687</v>
      </c>
      <c r="E180" s="9">
        <v>3</v>
      </c>
      <c r="F180" s="4">
        <v>0.6</v>
      </c>
    </row>
    <row r="181" spans="1:6">
      <c r="A181" t="s">
        <v>589</v>
      </c>
      <c r="B181" s="9">
        <v>20</v>
      </c>
      <c r="C181" s="4">
        <v>5.0632911392405063E-2</v>
      </c>
      <c r="D181" s="4">
        <v>1.0961538461538463</v>
      </c>
      <c r="E181" s="9">
        <v>1</v>
      </c>
      <c r="F181" s="4">
        <v>0.16666666666666666</v>
      </c>
    </row>
    <row r="182" spans="1:6">
      <c r="A182" t="s">
        <v>590</v>
      </c>
      <c r="B182" s="9">
        <v>20</v>
      </c>
      <c r="C182" s="4">
        <v>5.0632911392405063E-2</v>
      </c>
      <c r="D182" s="4">
        <v>3.9471153846153841</v>
      </c>
      <c r="E182" s="9">
        <v>1</v>
      </c>
      <c r="F182" s="4">
        <v>0.16666666666666666</v>
      </c>
    </row>
    <row r="183" spans="1:6">
      <c r="A183" t="s">
        <v>591</v>
      </c>
      <c r="B183" s="9">
        <v>20</v>
      </c>
      <c r="C183" s="4">
        <v>5.0632911392405063E-2</v>
      </c>
      <c r="D183" s="4">
        <v>1.5817307692307692</v>
      </c>
      <c r="E183" s="9">
        <v>0</v>
      </c>
      <c r="F183" s="4">
        <v>0</v>
      </c>
    </row>
    <row r="184" spans="1:6">
      <c r="A184" t="s">
        <v>592</v>
      </c>
      <c r="B184" s="9">
        <v>19</v>
      </c>
      <c r="C184" s="4">
        <v>4.810126582278481E-2</v>
      </c>
      <c r="D184" s="4">
        <v>8.2211538461538449</v>
      </c>
      <c r="E184" s="9">
        <v>0</v>
      </c>
      <c r="F184" s="4">
        <v>0</v>
      </c>
    </row>
    <row r="185" spans="1:6">
      <c r="A185" t="s">
        <v>593</v>
      </c>
      <c r="B185" s="9">
        <v>19</v>
      </c>
      <c r="C185" s="4">
        <v>4.810126582278481E-2</v>
      </c>
      <c r="D185" s="4">
        <v>1.2379807692307692</v>
      </c>
      <c r="E185" s="9">
        <v>0</v>
      </c>
      <c r="F185" s="4">
        <v>0</v>
      </c>
    </row>
    <row r="186" spans="1:6">
      <c r="A186" t="s">
        <v>594</v>
      </c>
      <c r="B186" s="9">
        <v>19</v>
      </c>
      <c r="C186" s="4">
        <v>4.810126582278481E-2</v>
      </c>
      <c r="D186" s="4">
        <v>0.70913461538461542</v>
      </c>
      <c r="E186" s="9">
        <v>0</v>
      </c>
      <c r="F186" s="4">
        <v>0</v>
      </c>
    </row>
    <row r="187" spans="1:6">
      <c r="A187" t="s">
        <v>595</v>
      </c>
      <c r="B187" s="9">
        <v>19</v>
      </c>
      <c r="C187" s="4">
        <v>4.810126582278481E-2</v>
      </c>
      <c r="D187" s="4">
        <v>3.0817307692307692</v>
      </c>
      <c r="E187" s="9">
        <v>0</v>
      </c>
      <c r="F187" s="4">
        <v>0</v>
      </c>
    </row>
    <row r="188" spans="1:6">
      <c r="A188" t="s">
        <v>596</v>
      </c>
      <c r="B188" s="9">
        <v>19</v>
      </c>
      <c r="C188" s="4">
        <v>4.810126582278481E-2</v>
      </c>
      <c r="D188" s="4">
        <v>0.44471153846153844</v>
      </c>
      <c r="E188" s="9">
        <v>0</v>
      </c>
      <c r="F188" s="4">
        <v>0</v>
      </c>
    </row>
    <row r="189" spans="1:6">
      <c r="A189" t="s">
        <v>597</v>
      </c>
      <c r="B189" s="9">
        <v>19</v>
      </c>
      <c r="C189" s="4">
        <v>4.810126582278481E-2</v>
      </c>
      <c r="D189" s="4">
        <v>1.6923076923076925</v>
      </c>
      <c r="E189" s="9">
        <v>0</v>
      </c>
      <c r="F189" s="4">
        <v>0</v>
      </c>
    </row>
    <row r="190" spans="1:6">
      <c r="A190" t="s">
        <v>598</v>
      </c>
      <c r="B190" s="9">
        <v>19</v>
      </c>
      <c r="C190" s="4">
        <v>4.810126582278481E-2</v>
      </c>
      <c r="D190" s="4">
        <v>1.4230769230769231</v>
      </c>
      <c r="E190" s="9">
        <v>0</v>
      </c>
      <c r="F190" s="4">
        <v>0</v>
      </c>
    </row>
    <row r="191" spans="1:6">
      <c r="A191" t="s">
        <v>599</v>
      </c>
      <c r="B191" s="9">
        <v>19</v>
      </c>
      <c r="C191" s="4">
        <v>4.810126582278481E-2</v>
      </c>
      <c r="D191" s="4">
        <v>8.2211538461538449</v>
      </c>
      <c r="E191" s="9">
        <v>0</v>
      </c>
      <c r="F191" s="4">
        <v>0</v>
      </c>
    </row>
    <row r="192" spans="1:6">
      <c r="A192" t="s">
        <v>600</v>
      </c>
      <c r="B192" s="9">
        <v>19</v>
      </c>
      <c r="C192" s="4">
        <v>4.810126582278481E-2</v>
      </c>
      <c r="D192" s="4">
        <v>8.2211538461538449</v>
      </c>
      <c r="E192" s="9">
        <v>0</v>
      </c>
      <c r="F192" s="4">
        <v>0</v>
      </c>
    </row>
    <row r="193" spans="1:6">
      <c r="A193" t="s">
        <v>601</v>
      </c>
      <c r="B193" s="9">
        <v>19</v>
      </c>
      <c r="C193" s="4">
        <v>4.810126582278481E-2</v>
      </c>
      <c r="D193" s="4">
        <v>1.8557692307692308</v>
      </c>
      <c r="E193" s="9">
        <v>0</v>
      </c>
      <c r="F193" s="4">
        <v>0</v>
      </c>
    </row>
    <row r="194" spans="1:6">
      <c r="A194" t="s">
        <v>602</v>
      </c>
      <c r="B194" s="9">
        <v>19</v>
      </c>
      <c r="C194" s="4">
        <v>4.810126582278481E-2</v>
      </c>
      <c r="D194" s="4">
        <v>3.1899038461538458</v>
      </c>
      <c r="E194" s="9">
        <v>0</v>
      </c>
      <c r="F194" s="4">
        <v>0</v>
      </c>
    </row>
    <row r="195" spans="1:6">
      <c r="A195" t="s">
        <v>603</v>
      </c>
      <c r="B195" s="9">
        <v>19</v>
      </c>
      <c r="C195" s="4">
        <v>4.810126582278481E-2</v>
      </c>
      <c r="D195" s="4">
        <v>4.6682692307692299</v>
      </c>
      <c r="E195" s="9">
        <v>0</v>
      </c>
      <c r="F195" s="4">
        <v>0</v>
      </c>
    </row>
    <row r="196" spans="1:6">
      <c r="A196" t="s">
        <v>604</v>
      </c>
      <c r="B196" s="9">
        <v>19</v>
      </c>
      <c r="C196" s="4">
        <v>4.810126582278481E-2</v>
      </c>
      <c r="D196" s="4">
        <v>0.54927884615384615</v>
      </c>
      <c r="E196" s="9">
        <v>2</v>
      </c>
      <c r="F196" s="4">
        <v>0.2</v>
      </c>
    </row>
    <row r="197" spans="1:6">
      <c r="A197" t="s">
        <v>605</v>
      </c>
      <c r="B197" s="9">
        <v>19</v>
      </c>
      <c r="C197" s="4">
        <v>4.810126582278481E-2</v>
      </c>
      <c r="D197" s="4">
        <v>0.35897435897435903</v>
      </c>
      <c r="E197" s="9">
        <v>0</v>
      </c>
      <c r="F197" s="4">
        <v>0</v>
      </c>
    </row>
    <row r="198" spans="1:6">
      <c r="A198" t="s">
        <v>606</v>
      </c>
      <c r="B198" s="9">
        <v>19</v>
      </c>
      <c r="C198" s="4">
        <v>4.810126582278481E-2</v>
      </c>
      <c r="D198" s="4">
        <v>0.71153846153846156</v>
      </c>
      <c r="E198" s="9">
        <v>0</v>
      </c>
      <c r="F198" s="4">
        <v>0</v>
      </c>
    </row>
    <row r="199" spans="1:6">
      <c r="A199" t="s">
        <v>607</v>
      </c>
      <c r="B199" s="9">
        <v>18</v>
      </c>
      <c r="C199" s="4">
        <v>4.5569620253164557E-2</v>
      </c>
      <c r="D199" s="4">
        <v>0.71153846153846168</v>
      </c>
      <c r="E199" s="9">
        <v>0</v>
      </c>
      <c r="F199" s="4">
        <v>0</v>
      </c>
    </row>
    <row r="200" spans="1:6">
      <c r="A200" t="s">
        <v>608</v>
      </c>
      <c r="B200" s="9">
        <v>18</v>
      </c>
      <c r="C200" s="4">
        <v>4.5569620253164557E-2</v>
      </c>
      <c r="D200" s="4">
        <v>0.71794871794871806</v>
      </c>
      <c r="E200" s="9">
        <v>2</v>
      </c>
      <c r="F200" s="4">
        <v>0.25</v>
      </c>
    </row>
    <row r="201" spans="1:6">
      <c r="A201" t="s">
        <v>609</v>
      </c>
      <c r="B201" s="9">
        <v>18</v>
      </c>
      <c r="C201" s="4">
        <v>4.5569620253164557E-2</v>
      </c>
      <c r="D201" s="4">
        <v>0.71794871794871806</v>
      </c>
      <c r="E201" s="9">
        <v>2</v>
      </c>
      <c r="F201" s="4">
        <v>0.25</v>
      </c>
    </row>
    <row r="202" spans="1:6">
      <c r="A202" t="s">
        <v>610</v>
      </c>
      <c r="B202" s="9">
        <v>18</v>
      </c>
      <c r="C202" s="4">
        <v>4.5569620253164557E-2</v>
      </c>
      <c r="D202" s="4">
        <v>4.5288461538461533</v>
      </c>
      <c r="E202" s="9">
        <v>0</v>
      </c>
      <c r="F202" s="4">
        <v>0</v>
      </c>
    </row>
    <row r="203" spans="1:6">
      <c r="A203" t="s">
        <v>611</v>
      </c>
      <c r="B203" s="9">
        <v>18</v>
      </c>
      <c r="C203" s="4">
        <v>4.5569620253164557E-2</v>
      </c>
      <c r="D203" s="4">
        <v>4.3197115384615374</v>
      </c>
      <c r="E203" s="9">
        <v>0</v>
      </c>
      <c r="F203" s="4">
        <v>0</v>
      </c>
    </row>
    <row r="204" spans="1:6">
      <c r="A204" t="s">
        <v>612</v>
      </c>
      <c r="B204" s="9">
        <v>18</v>
      </c>
      <c r="C204" s="4">
        <v>4.5569620253164557E-2</v>
      </c>
      <c r="D204" s="4">
        <v>4.6682692307692299</v>
      </c>
      <c r="E204" s="9">
        <v>0</v>
      </c>
      <c r="F204" s="4">
        <v>0</v>
      </c>
    </row>
    <row r="205" spans="1:6">
      <c r="A205" t="s">
        <v>613</v>
      </c>
      <c r="B205" s="9">
        <v>18</v>
      </c>
      <c r="C205" s="4">
        <v>4.5569620253164557E-2</v>
      </c>
      <c r="D205" s="4">
        <v>4.5288461538461533</v>
      </c>
      <c r="E205" s="9">
        <v>0</v>
      </c>
      <c r="F205" s="4">
        <v>0</v>
      </c>
    </row>
    <row r="206" spans="1:6">
      <c r="A206" t="s">
        <v>614</v>
      </c>
      <c r="B206" s="9">
        <v>18</v>
      </c>
      <c r="C206" s="4">
        <v>4.5569620253164557E-2</v>
      </c>
      <c r="D206" s="4">
        <v>8.2211538461538449</v>
      </c>
      <c r="E206" s="9">
        <v>0</v>
      </c>
      <c r="F206" s="4">
        <v>0</v>
      </c>
    </row>
    <row r="207" spans="1:6">
      <c r="A207" t="s">
        <v>615</v>
      </c>
      <c r="B207" s="9">
        <v>18</v>
      </c>
      <c r="C207" s="4">
        <v>4.5569620253164557E-2</v>
      </c>
      <c r="D207" s="4">
        <v>3.0817307692307692</v>
      </c>
      <c r="E207" s="9">
        <v>0</v>
      </c>
      <c r="F207" s="4">
        <v>0</v>
      </c>
    </row>
    <row r="208" spans="1:6">
      <c r="A208" t="s">
        <v>616</v>
      </c>
      <c r="B208" s="9">
        <v>18</v>
      </c>
      <c r="C208" s="4">
        <v>4.5569620253164557E-2</v>
      </c>
      <c r="D208" s="4">
        <v>1.8397435897435896</v>
      </c>
      <c r="E208" s="9">
        <v>1</v>
      </c>
      <c r="F208" s="4">
        <v>0.14285714285714285</v>
      </c>
    </row>
    <row r="209" spans="1:6">
      <c r="A209" t="s">
        <v>617</v>
      </c>
      <c r="B209" s="9">
        <v>18</v>
      </c>
      <c r="C209" s="4">
        <v>4.5569620253164557E-2</v>
      </c>
      <c r="D209" s="4">
        <v>0.53485576923076927</v>
      </c>
      <c r="E209" s="9">
        <v>0</v>
      </c>
      <c r="F209" s="4">
        <v>0</v>
      </c>
    </row>
    <row r="210" spans="1:6">
      <c r="A210" t="s">
        <v>618</v>
      </c>
      <c r="B210" s="9">
        <v>18</v>
      </c>
      <c r="C210" s="4">
        <v>4.5569620253164557E-2</v>
      </c>
      <c r="D210" s="4">
        <v>0.40985576923076922</v>
      </c>
      <c r="E210" s="9">
        <v>0</v>
      </c>
      <c r="F210" s="4">
        <v>0</v>
      </c>
    </row>
    <row r="211" spans="1:6">
      <c r="A211" t="s">
        <v>619</v>
      </c>
      <c r="B211" s="9">
        <v>18</v>
      </c>
      <c r="C211" s="4">
        <v>4.5569620253164557E-2</v>
      </c>
      <c r="D211" s="4">
        <v>8.2211538461538449</v>
      </c>
      <c r="E211" s="9">
        <v>0</v>
      </c>
      <c r="F211" s="4">
        <v>0</v>
      </c>
    </row>
    <row r="212" spans="1:6">
      <c r="A212" t="s">
        <v>620</v>
      </c>
      <c r="B212" s="9">
        <v>18</v>
      </c>
      <c r="C212" s="4">
        <v>4.5569620253164557E-2</v>
      </c>
      <c r="D212" s="4">
        <v>0.74879807692307687</v>
      </c>
      <c r="E212" s="9">
        <v>0</v>
      </c>
      <c r="F212" s="4">
        <v>0</v>
      </c>
    </row>
    <row r="213" spans="1:6">
      <c r="A213" t="s">
        <v>621</v>
      </c>
      <c r="B213" s="9">
        <v>18</v>
      </c>
      <c r="C213" s="4">
        <v>4.5569620253164557E-2</v>
      </c>
      <c r="D213" s="4">
        <v>1.8397435897435896</v>
      </c>
      <c r="E213" s="9">
        <v>1</v>
      </c>
      <c r="F213" s="4">
        <v>0.14285714285714285</v>
      </c>
    </row>
    <row r="214" spans="1:6">
      <c r="A214" t="s">
        <v>622</v>
      </c>
      <c r="B214" s="9">
        <v>17</v>
      </c>
      <c r="C214" s="4">
        <v>4.3037974683544304E-2</v>
      </c>
      <c r="D214" s="4">
        <v>3.0817307692307692</v>
      </c>
      <c r="E214" s="9">
        <v>0</v>
      </c>
      <c r="F214" s="4">
        <v>0</v>
      </c>
    </row>
    <row r="215" spans="1:6">
      <c r="A215" t="s">
        <v>623</v>
      </c>
      <c r="B215" s="9">
        <v>17</v>
      </c>
      <c r="C215" s="4">
        <v>4.3037974683544304E-2</v>
      </c>
      <c r="D215" s="4">
        <v>0.83012820512820507</v>
      </c>
      <c r="E215" s="9">
        <v>0</v>
      </c>
      <c r="F215" s="4">
        <v>0</v>
      </c>
    </row>
    <row r="216" spans="1:6">
      <c r="A216" t="s">
        <v>624</v>
      </c>
      <c r="B216" s="9">
        <v>17</v>
      </c>
      <c r="C216" s="4">
        <v>4.3037974683544304E-2</v>
      </c>
      <c r="D216" s="4">
        <v>8.2211538461538449</v>
      </c>
      <c r="E216" s="9">
        <v>3</v>
      </c>
      <c r="F216" s="4">
        <v>0.75</v>
      </c>
    </row>
    <row r="217" spans="1:6">
      <c r="A217" t="s">
        <v>625</v>
      </c>
      <c r="B217" s="9">
        <v>17</v>
      </c>
      <c r="C217" s="4">
        <v>4.3037974683544304E-2</v>
      </c>
      <c r="D217" s="4">
        <v>0.53365384615384615</v>
      </c>
      <c r="E217" s="9">
        <v>1</v>
      </c>
      <c r="F217" s="4">
        <v>0.33333333333333331</v>
      </c>
    </row>
    <row r="218" spans="1:6">
      <c r="A218" t="s">
        <v>626</v>
      </c>
      <c r="B218" s="9">
        <v>17</v>
      </c>
      <c r="C218" s="4">
        <v>4.3037974683544304E-2</v>
      </c>
      <c r="D218" s="4">
        <v>3.0817307692307692</v>
      </c>
      <c r="E218" s="9">
        <v>1</v>
      </c>
      <c r="F218" s="4">
        <v>0.5</v>
      </c>
    </row>
    <row r="219" spans="1:6">
      <c r="A219" t="s">
        <v>627</v>
      </c>
      <c r="B219" s="9">
        <v>17</v>
      </c>
      <c r="C219" s="4">
        <v>4.3037974683544304E-2</v>
      </c>
      <c r="D219" s="4">
        <v>4.3894230769230766</v>
      </c>
      <c r="E219" s="9">
        <v>0</v>
      </c>
      <c r="F219" s="4">
        <v>0</v>
      </c>
    </row>
    <row r="220" spans="1:6">
      <c r="A220" t="s">
        <v>628</v>
      </c>
      <c r="B220" s="9">
        <v>17</v>
      </c>
      <c r="C220" s="4">
        <v>4.3037974683544304E-2</v>
      </c>
      <c r="D220" s="4">
        <v>0.56593406593406592</v>
      </c>
      <c r="E220" s="9">
        <v>2</v>
      </c>
      <c r="F220" s="4">
        <v>0.125</v>
      </c>
    </row>
    <row r="221" spans="1:6">
      <c r="A221" t="s">
        <v>629</v>
      </c>
      <c r="B221" s="9">
        <v>17</v>
      </c>
      <c r="C221" s="4">
        <v>4.3037974683544304E-2</v>
      </c>
      <c r="D221" s="4">
        <v>1.4230769230769231</v>
      </c>
      <c r="E221" s="9">
        <v>1</v>
      </c>
      <c r="F221" s="4">
        <v>0.25</v>
      </c>
    </row>
    <row r="222" spans="1:6">
      <c r="A222" t="s">
        <v>630</v>
      </c>
      <c r="B222" s="9">
        <v>17</v>
      </c>
      <c r="C222" s="4">
        <v>4.3037974683544304E-2</v>
      </c>
      <c r="D222" s="4">
        <v>1.4230769230769231</v>
      </c>
      <c r="E222" s="9">
        <v>1</v>
      </c>
      <c r="F222" s="4">
        <v>0.25</v>
      </c>
    </row>
    <row r="223" spans="1:6">
      <c r="A223" t="s">
        <v>631</v>
      </c>
      <c r="B223" s="9">
        <v>17</v>
      </c>
      <c r="C223" s="4">
        <v>4.3037974683544304E-2</v>
      </c>
      <c r="D223" s="4">
        <v>0.84615384615384626</v>
      </c>
      <c r="E223" s="9">
        <v>0</v>
      </c>
      <c r="F223" s="4">
        <v>0</v>
      </c>
    </row>
    <row r="224" spans="1:6">
      <c r="A224" t="s">
        <v>632</v>
      </c>
      <c r="B224" s="9">
        <v>17</v>
      </c>
      <c r="C224" s="4">
        <v>4.3037974683544304E-2</v>
      </c>
      <c r="D224" s="4">
        <v>1.4230769230769231</v>
      </c>
      <c r="E224" s="9">
        <v>0</v>
      </c>
      <c r="F224" s="4">
        <v>0</v>
      </c>
    </row>
    <row r="225" spans="1:6">
      <c r="A225" t="s">
        <v>633</v>
      </c>
      <c r="B225" s="9">
        <v>17</v>
      </c>
      <c r="C225" s="4">
        <v>4.3037974683544304E-2</v>
      </c>
      <c r="D225" s="4">
        <v>1.0673076923076923</v>
      </c>
      <c r="E225" s="9">
        <v>2</v>
      </c>
      <c r="F225" s="4">
        <v>0.66666666666666663</v>
      </c>
    </row>
    <row r="226" spans="1:6">
      <c r="A226" t="s">
        <v>634</v>
      </c>
      <c r="B226" s="9">
        <v>17</v>
      </c>
      <c r="C226" s="4">
        <v>4.3037974683544304E-2</v>
      </c>
      <c r="D226" s="4">
        <v>1.0673076923076923</v>
      </c>
      <c r="E226" s="9">
        <v>2</v>
      </c>
      <c r="F226" s="4">
        <v>0.66666666666666663</v>
      </c>
    </row>
    <row r="227" spans="1:6">
      <c r="A227" t="s">
        <v>635</v>
      </c>
      <c r="B227" s="9">
        <v>17</v>
      </c>
      <c r="C227" s="4">
        <v>4.3037974683544304E-2</v>
      </c>
      <c r="D227" s="4">
        <v>0.463980463980464</v>
      </c>
      <c r="E227" s="9">
        <v>1</v>
      </c>
      <c r="F227" s="4">
        <v>0.1</v>
      </c>
    </row>
    <row r="228" spans="1:6">
      <c r="A228" t="s">
        <v>636</v>
      </c>
      <c r="B228" s="9">
        <v>17</v>
      </c>
      <c r="C228" s="4">
        <v>4.3037974683544304E-2</v>
      </c>
      <c r="D228" s="4">
        <v>2.4903846153846154</v>
      </c>
      <c r="E228" s="9">
        <v>2</v>
      </c>
      <c r="F228" s="4">
        <v>0.2857142857142857</v>
      </c>
    </row>
    <row r="229" spans="1:6">
      <c r="A229" t="s">
        <v>637</v>
      </c>
      <c r="B229" s="9">
        <v>17</v>
      </c>
      <c r="C229" s="4">
        <v>4.3037974683544304E-2</v>
      </c>
      <c r="D229" s="4">
        <v>1.0673076923076923</v>
      </c>
      <c r="E229" s="9">
        <v>0</v>
      </c>
      <c r="F229" s="4">
        <v>0</v>
      </c>
    </row>
    <row r="230" spans="1:6">
      <c r="A230" t="s">
        <v>638</v>
      </c>
      <c r="B230" s="9">
        <v>17</v>
      </c>
      <c r="C230" s="4">
        <v>4.3037974683544304E-2</v>
      </c>
      <c r="D230" s="4">
        <v>3.0144230769230771</v>
      </c>
      <c r="E230" s="9">
        <v>2</v>
      </c>
      <c r="F230" s="4">
        <v>0.16666666666666666</v>
      </c>
    </row>
    <row r="231" spans="1:6">
      <c r="A231" t="s">
        <v>639</v>
      </c>
      <c r="B231" s="9">
        <v>17</v>
      </c>
      <c r="C231" s="4">
        <v>4.3037974683544304E-2</v>
      </c>
      <c r="D231" s="4">
        <v>3.0144230769230771</v>
      </c>
      <c r="E231" s="9">
        <v>2</v>
      </c>
      <c r="F231" s="4">
        <v>0.16666666666666666</v>
      </c>
    </row>
    <row r="232" spans="1:6">
      <c r="A232" t="s">
        <v>640</v>
      </c>
      <c r="B232" s="9">
        <v>17</v>
      </c>
      <c r="C232" s="4">
        <v>4.3037974683544304E-2</v>
      </c>
      <c r="D232" s="4">
        <v>1.4302884615384615</v>
      </c>
      <c r="E232" s="9">
        <v>1</v>
      </c>
      <c r="F232" s="4">
        <v>0.2</v>
      </c>
    </row>
    <row r="233" spans="1:6">
      <c r="A233" t="s">
        <v>641</v>
      </c>
      <c r="B233" s="9">
        <v>17</v>
      </c>
      <c r="C233" s="4">
        <v>4.3037974683544304E-2</v>
      </c>
      <c r="D233" s="4">
        <v>0.39718094405594406</v>
      </c>
      <c r="E233" s="9">
        <v>0</v>
      </c>
      <c r="F233" s="4">
        <v>0</v>
      </c>
    </row>
    <row r="234" spans="1:6">
      <c r="A234" t="s">
        <v>642</v>
      </c>
      <c r="B234" s="9">
        <v>16</v>
      </c>
      <c r="C234" s="4">
        <v>4.0506329113924051E-2</v>
      </c>
      <c r="D234" s="4">
        <v>8.2211538461538449</v>
      </c>
      <c r="E234" s="9">
        <v>0</v>
      </c>
      <c r="F234" s="4">
        <v>0</v>
      </c>
    </row>
    <row r="235" spans="1:6">
      <c r="A235" t="s">
        <v>643</v>
      </c>
      <c r="B235" s="9">
        <v>16</v>
      </c>
      <c r="C235" s="4">
        <v>4.0506329113924051E-2</v>
      </c>
      <c r="D235" s="4">
        <v>8.2211538461538449</v>
      </c>
      <c r="E235" s="9">
        <v>0</v>
      </c>
      <c r="F235" s="4">
        <v>0</v>
      </c>
    </row>
    <row r="236" spans="1:6">
      <c r="A236" t="s">
        <v>644</v>
      </c>
      <c r="B236" s="9">
        <v>16</v>
      </c>
      <c r="C236" s="4">
        <v>4.0506329113924051E-2</v>
      </c>
      <c r="D236" s="4">
        <v>8.2211538461538449</v>
      </c>
      <c r="E236" s="9">
        <v>0</v>
      </c>
      <c r="F236" s="4">
        <v>0</v>
      </c>
    </row>
    <row r="237" spans="1:6">
      <c r="A237" t="s">
        <v>645</v>
      </c>
      <c r="B237" s="9">
        <v>16</v>
      </c>
      <c r="C237" s="4">
        <v>4.0506329113924051E-2</v>
      </c>
      <c r="D237" s="4">
        <v>1.4230769230769231</v>
      </c>
      <c r="E237" s="9">
        <v>0</v>
      </c>
      <c r="F237" s="4">
        <v>0</v>
      </c>
    </row>
    <row r="238" spans="1:6">
      <c r="A238" t="s">
        <v>646</v>
      </c>
      <c r="B238" s="9">
        <v>16</v>
      </c>
      <c r="C238" s="4">
        <v>4.0506329113924051E-2</v>
      </c>
      <c r="D238" s="4">
        <v>1.8557692307692308</v>
      </c>
      <c r="E238" s="9">
        <v>0</v>
      </c>
      <c r="F238" s="4">
        <v>0</v>
      </c>
    </row>
    <row r="239" spans="1:6">
      <c r="A239" t="s">
        <v>647</v>
      </c>
      <c r="B239" s="9">
        <v>16</v>
      </c>
      <c r="C239" s="4">
        <v>4.0506329113924051E-2</v>
      </c>
      <c r="D239" s="4">
        <v>1.1442307692307692</v>
      </c>
      <c r="E239" s="9">
        <v>0</v>
      </c>
      <c r="F239" s="4">
        <v>0</v>
      </c>
    </row>
    <row r="240" spans="1:6">
      <c r="A240" t="s">
        <v>648</v>
      </c>
      <c r="B240" s="9">
        <v>16</v>
      </c>
      <c r="C240" s="4">
        <v>4.0506329113924051E-2</v>
      </c>
      <c r="D240" s="4">
        <v>1.1442307692307692</v>
      </c>
      <c r="E240" s="9">
        <v>0</v>
      </c>
      <c r="F240" s="4">
        <v>0</v>
      </c>
    </row>
    <row r="241" spans="1:6">
      <c r="A241" t="s">
        <v>649</v>
      </c>
      <c r="B241" s="9">
        <v>16</v>
      </c>
      <c r="C241" s="4">
        <v>4.0506329113924051E-2</v>
      </c>
      <c r="D241" s="4">
        <v>8.2211538461538449</v>
      </c>
      <c r="E241" s="9">
        <v>0</v>
      </c>
      <c r="F241" s="4">
        <v>0</v>
      </c>
    </row>
    <row r="242" spans="1:6">
      <c r="A242" t="s">
        <v>650</v>
      </c>
      <c r="B242" s="9">
        <v>16</v>
      </c>
      <c r="C242" s="4">
        <v>4.0506329113924051E-2</v>
      </c>
      <c r="D242" s="4">
        <v>0.63461538461538458</v>
      </c>
      <c r="E242" s="9">
        <v>1</v>
      </c>
      <c r="F242" s="4">
        <v>0.33333333333333331</v>
      </c>
    </row>
    <row r="243" spans="1:6">
      <c r="A243" t="s">
        <v>651</v>
      </c>
      <c r="B243" s="9">
        <v>16</v>
      </c>
      <c r="C243" s="4">
        <v>4.0506329113924051E-2</v>
      </c>
      <c r="D243" s="4">
        <v>2.865384615384615</v>
      </c>
      <c r="E243" s="9">
        <v>1</v>
      </c>
      <c r="F243" s="4">
        <v>0.33333333333333331</v>
      </c>
    </row>
    <row r="244" spans="1:6">
      <c r="A244" t="s">
        <v>652</v>
      </c>
      <c r="B244" s="9">
        <v>16</v>
      </c>
      <c r="C244" s="4">
        <v>4.0506329113924051E-2</v>
      </c>
      <c r="D244" s="4">
        <v>3.2980769230769229</v>
      </c>
      <c r="E244" s="9">
        <v>1</v>
      </c>
      <c r="F244" s="4">
        <v>0.33333333333333331</v>
      </c>
    </row>
    <row r="245" spans="1:6">
      <c r="A245" t="s">
        <v>653</v>
      </c>
      <c r="B245" s="9">
        <v>16</v>
      </c>
      <c r="C245" s="4">
        <v>4.0506329113924051E-2</v>
      </c>
      <c r="D245" s="4">
        <v>0.99038461538461542</v>
      </c>
      <c r="E245" s="9">
        <v>1</v>
      </c>
      <c r="F245" s="4">
        <v>0.25</v>
      </c>
    </row>
    <row r="246" spans="1:6">
      <c r="A246" t="s">
        <v>654</v>
      </c>
      <c r="B246" s="9">
        <v>16</v>
      </c>
      <c r="C246" s="4">
        <v>4.0506329113924051E-2</v>
      </c>
      <c r="D246" s="4">
        <v>0.4642857142857143</v>
      </c>
      <c r="E246" s="9">
        <v>0</v>
      </c>
      <c r="F246" s="4">
        <v>0</v>
      </c>
    </row>
    <row r="247" spans="1:6">
      <c r="A247" t="s">
        <v>655</v>
      </c>
      <c r="B247" s="9">
        <v>16</v>
      </c>
      <c r="C247" s="4">
        <v>4.0506329113924051E-2</v>
      </c>
      <c r="D247" s="4">
        <v>0.59423076923076923</v>
      </c>
      <c r="E247" s="9">
        <v>2</v>
      </c>
      <c r="F247" s="4">
        <v>0.16666666666666666</v>
      </c>
    </row>
    <row r="248" spans="1:6">
      <c r="A248" t="s">
        <v>656</v>
      </c>
      <c r="B248" s="9">
        <v>15</v>
      </c>
      <c r="C248" s="4">
        <v>3.7974683544303799E-2</v>
      </c>
      <c r="D248" s="4">
        <v>8.2211538461538449</v>
      </c>
      <c r="E248" s="9">
        <v>0</v>
      </c>
      <c r="F248" s="4">
        <v>0</v>
      </c>
    </row>
    <row r="249" spans="1:6">
      <c r="A249" t="s">
        <v>657</v>
      </c>
      <c r="B249" s="9">
        <v>15</v>
      </c>
      <c r="C249" s="4">
        <v>3.7974683544303799E-2</v>
      </c>
      <c r="D249" s="4">
        <v>8.2211538461538449</v>
      </c>
      <c r="E249" s="9">
        <v>0</v>
      </c>
      <c r="F249" s="4">
        <v>0</v>
      </c>
    </row>
    <row r="250" spans="1:6">
      <c r="A250" t="s">
        <v>658</v>
      </c>
      <c r="B250" s="9">
        <v>15</v>
      </c>
      <c r="C250" s="4">
        <v>3.7974683544303799E-2</v>
      </c>
      <c r="D250" s="4">
        <v>8.2211538461538449</v>
      </c>
      <c r="E250" s="9">
        <v>0</v>
      </c>
      <c r="F250" s="4">
        <v>0</v>
      </c>
    </row>
    <row r="251" spans="1:6">
      <c r="A251" t="s">
        <v>659</v>
      </c>
      <c r="B251" s="9">
        <v>15</v>
      </c>
      <c r="C251" s="4">
        <v>3.7974683544303799E-2</v>
      </c>
      <c r="D251" s="4">
        <v>8.2211538461538449</v>
      </c>
      <c r="E251" s="9">
        <v>0</v>
      </c>
      <c r="F251" s="4">
        <v>0</v>
      </c>
    </row>
    <row r="252" spans="1:6">
      <c r="A252" t="s">
        <v>660</v>
      </c>
      <c r="B252" s="9">
        <v>15</v>
      </c>
      <c r="C252" s="4">
        <v>3.7974683544303799E-2</v>
      </c>
      <c r="D252" s="4">
        <v>8.2211538461538449</v>
      </c>
      <c r="E252" s="9">
        <v>0</v>
      </c>
      <c r="F252" s="4">
        <v>0</v>
      </c>
    </row>
    <row r="253" spans="1:6">
      <c r="A253" t="s">
        <v>661</v>
      </c>
      <c r="B253" s="9">
        <v>15</v>
      </c>
      <c r="C253" s="4">
        <v>3.7974683544303799E-2</v>
      </c>
      <c r="D253" s="4">
        <v>8.2211538461538449</v>
      </c>
      <c r="E253" s="9">
        <v>0</v>
      </c>
      <c r="F253" s="4">
        <v>0</v>
      </c>
    </row>
    <row r="254" spans="1:6">
      <c r="A254" t="s">
        <v>662</v>
      </c>
      <c r="B254" s="9">
        <v>15</v>
      </c>
      <c r="C254" s="4">
        <v>3.7974683544303799E-2</v>
      </c>
      <c r="D254" s="4">
        <v>8.2211538461538449</v>
      </c>
      <c r="E254" s="9">
        <v>0</v>
      </c>
      <c r="F254" s="4">
        <v>0</v>
      </c>
    </row>
    <row r="255" spans="1:6">
      <c r="A255" t="s">
        <v>663</v>
      </c>
      <c r="B255" s="9">
        <v>15</v>
      </c>
      <c r="C255" s="4">
        <v>3.7974683544303799E-2</v>
      </c>
      <c r="D255" s="4">
        <v>8.2211538461538449</v>
      </c>
      <c r="E255" s="9">
        <v>0</v>
      </c>
      <c r="F255" s="4">
        <v>0</v>
      </c>
    </row>
    <row r="256" spans="1:6">
      <c r="A256" t="s">
        <v>664</v>
      </c>
      <c r="B256" s="9">
        <v>15</v>
      </c>
      <c r="C256" s="4">
        <v>3.7974683544303799E-2</v>
      </c>
      <c r="D256" s="4">
        <v>8.2211538461538449</v>
      </c>
      <c r="E256" s="9">
        <v>0</v>
      </c>
      <c r="F256" s="4">
        <v>0</v>
      </c>
    </row>
    <row r="257" spans="1:6">
      <c r="A257" t="s">
        <v>665</v>
      </c>
      <c r="B257" s="9">
        <v>15</v>
      </c>
      <c r="C257" s="4">
        <v>3.7974683544303799E-2</v>
      </c>
      <c r="D257" s="4">
        <v>8.2211538461538449</v>
      </c>
      <c r="E257" s="9">
        <v>0</v>
      </c>
      <c r="F257" s="4">
        <v>0</v>
      </c>
    </row>
    <row r="258" spans="1:6">
      <c r="A258" t="s">
        <v>666</v>
      </c>
      <c r="B258" s="9">
        <v>15</v>
      </c>
      <c r="C258" s="4">
        <v>3.7974683544303799E-2</v>
      </c>
      <c r="D258" s="4">
        <v>8.2211538461538449</v>
      </c>
      <c r="E258" s="9">
        <v>0</v>
      </c>
      <c r="F258" s="4">
        <v>0</v>
      </c>
    </row>
    <row r="259" spans="1:6">
      <c r="A259" t="s">
        <v>667</v>
      </c>
      <c r="B259" s="9">
        <v>15</v>
      </c>
      <c r="C259" s="4">
        <v>3.7974683544303799E-2</v>
      </c>
      <c r="D259" s="4">
        <v>8.2211538461538449</v>
      </c>
      <c r="E259" s="9">
        <v>0</v>
      </c>
      <c r="F259" s="4">
        <v>0</v>
      </c>
    </row>
    <row r="260" spans="1:6">
      <c r="A260" t="s">
        <v>668</v>
      </c>
      <c r="B260" s="9">
        <v>15</v>
      </c>
      <c r="C260" s="4">
        <v>3.7974683544303799E-2</v>
      </c>
      <c r="D260" s="4">
        <v>8.2211538461538449</v>
      </c>
      <c r="E260" s="9">
        <v>0</v>
      </c>
      <c r="F260" s="4">
        <v>0</v>
      </c>
    </row>
    <row r="261" spans="1:6">
      <c r="A261" t="s">
        <v>669</v>
      </c>
      <c r="B261" s="9">
        <v>15</v>
      </c>
      <c r="C261" s="4">
        <v>3.7974683544303799E-2</v>
      </c>
      <c r="D261" s="4">
        <v>1.9567307692307692</v>
      </c>
      <c r="E261" s="9">
        <v>0</v>
      </c>
      <c r="F261" s="4">
        <v>0</v>
      </c>
    </row>
    <row r="262" spans="1:6">
      <c r="A262" t="s">
        <v>670</v>
      </c>
      <c r="B262" s="9">
        <v>15</v>
      </c>
      <c r="C262" s="4">
        <v>3.7974683544303799E-2</v>
      </c>
      <c r="D262" s="4">
        <v>8.2211538461538449</v>
      </c>
      <c r="E262" s="9">
        <v>0</v>
      </c>
      <c r="F262" s="4">
        <v>0</v>
      </c>
    </row>
    <row r="263" spans="1:6">
      <c r="A263" t="s">
        <v>671</v>
      </c>
      <c r="B263" s="9">
        <v>15</v>
      </c>
      <c r="C263" s="4">
        <v>3.7974683544303799E-2</v>
      </c>
      <c r="D263" s="4">
        <v>0.96274038461538458</v>
      </c>
      <c r="E263" s="9">
        <v>0</v>
      </c>
      <c r="F263" s="4">
        <v>0</v>
      </c>
    </row>
    <row r="264" spans="1:6">
      <c r="A264" t="s">
        <v>672</v>
      </c>
      <c r="B264" s="9">
        <v>15</v>
      </c>
      <c r="C264" s="4">
        <v>3.7974683544303799E-2</v>
      </c>
      <c r="D264" s="4">
        <v>0.53205128205128216</v>
      </c>
      <c r="E264" s="9">
        <v>0</v>
      </c>
      <c r="F264" s="4">
        <v>0</v>
      </c>
    </row>
    <row r="265" spans="1:6">
      <c r="A265" t="s">
        <v>673</v>
      </c>
      <c r="B265" s="9">
        <v>15</v>
      </c>
      <c r="C265" s="4">
        <v>3.7974683544303799E-2</v>
      </c>
      <c r="D265" s="4">
        <v>1.0673076923076923</v>
      </c>
      <c r="E265" s="9">
        <v>0</v>
      </c>
      <c r="F265" s="4">
        <v>0</v>
      </c>
    </row>
    <row r="266" spans="1:6">
      <c r="A266" t="s">
        <v>674</v>
      </c>
      <c r="B266" s="9">
        <v>15</v>
      </c>
      <c r="C266" s="4">
        <v>3.7974683544303799E-2</v>
      </c>
      <c r="D266" s="4">
        <v>8.2211538461538449</v>
      </c>
      <c r="E266" s="9">
        <v>0</v>
      </c>
      <c r="F266" s="4">
        <v>0</v>
      </c>
    </row>
    <row r="267" spans="1:6">
      <c r="A267" t="s">
        <v>675</v>
      </c>
      <c r="B267" s="9">
        <v>15</v>
      </c>
      <c r="C267" s="4">
        <v>3.7974683544303799E-2</v>
      </c>
      <c r="D267" s="4">
        <v>8.2211538461538449</v>
      </c>
      <c r="E267" s="9">
        <v>0</v>
      </c>
      <c r="F267" s="4">
        <v>0</v>
      </c>
    </row>
    <row r="268" spans="1:6">
      <c r="A268" t="s">
        <v>676</v>
      </c>
      <c r="B268" s="9">
        <v>15</v>
      </c>
      <c r="C268" s="4">
        <v>3.7974683544303799E-2</v>
      </c>
      <c r="D268" s="4">
        <v>1.0012019230769231</v>
      </c>
      <c r="E268" s="9">
        <v>0</v>
      </c>
      <c r="F268" s="4">
        <v>0</v>
      </c>
    </row>
    <row r="269" spans="1:6">
      <c r="A269" t="s">
        <v>677</v>
      </c>
      <c r="B269" s="9">
        <v>15</v>
      </c>
      <c r="C269" s="4">
        <v>3.7974683544303799E-2</v>
      </c>
      <c r="D269" s="4">
        <v>1.0012019230769231</v>
      </c>
      <c r="E269" s="9">
        <v>0</v>
      </c>
      <c r="F269" s="4">
        <v>0</v>
      </c>
    </row>
    <row r="270" spans="1:6">
      <c r="A270" t="s">
        <v>678</v>
      </c>
      <c r="B270" s="9">
        <v>15</v>
      </c>
      <c r="C270" s="4">
        <v>3.7974683544303799E-2</v>
      </c>
      <c r="D270" s="4">
        <v>0.88942307692307687</v>
      </c>
      <c r="E270" s="9">
        <v>0</v>
      </c>
      <c r="F270" s="4">
        <v>0</v>
      </c>
    </row>
    <row r="271" spans="1:6">
      <c r="A271" t="s">
        <v>679</v>
      </c>
      <c r="B271" s="9">
        <v>15</v>
      </c>
      <c r="C271" s="4">
        <v>3.7974683544303799E-2</v>
      </c>
      <c r="D271" s="4">
        <v>0.74879807692307687</v>
      </c>
      <c r="E271" s="9">
        <v>0</v>
      </c>
      <c r="F271" s="4">
        <v>0</v>
      </c>
    </row>
    <row r="272" spans="1:6">
      <c r="A272" t="s">
        <v>680</v>
      </c>
      <c r="B272" s="9">
        <v>15</v>
      </c>
      <c r="C272" s="4">
        <v>3.7974683544303799E-2</v>
      </c>
      <c r="D272" s="4">
        <v>2.4903846153846154</v>
      </c>
      <c r="E272" s="9">
        <v>3</v>
      </c>
      <c r="F272" s="4">
        <v>0.42857142857142855</v>
      </c>
    </row>
    <row r="273" spans="1:6">
      <c r="A273" t="s">
        <v>681</v>
      </c>
      <c r="B273" s="9">
        <v>15</v>
      </c>
      <c r="C273" s="4">
        <v>3.7974683544303799E-2</v>
      </c>
      <c r="D273" s="4">
        <v>4.6682692307692299</v>
      </c>
      <c r="E273" s="9">
        <v>1</v>
      </c>
      <c r="F273" s="4">
        <v>0.25</v>
      </c>
    </row>
    <row r="274" spans="1:6">
      <c r="A274" t="s">
        <v>682</v>
      </c>
      <c r="B274" s="9">
        <v>15</v>
      </c>
      <c r="C274" s="4">
        <v>3.7974683544303799E-2</v>
      </c>
      <c r="D274" s="4">
        <v>0.29086538461538458</v>
      </c>
      <c r="E274" s="9">
        <v>1</v>
      </c>
      <c r="F274" s="4">
        <v>0.14285714285714285</v>
      </c>
    </row>
    <row r="275" spans="1:6">
      <c r="A275" t="s">
        <v>683</v>
      </c>
      <c r="B275" s="9">
        <v>15</v>
      </c>
      <c r="C275" s="4">
        <v>3.7974683544303799E-2</v>
      </c>
      <c r="D275" s="4">
        <v>3.2980769230769229</v>
      </c>
      <c r="E275" s="9">
        <v>0</v>
      </c>
      <c r="F275" s="4">
        <v>0</v>
      </c>
    </row>
    <row r="276" spans="1:6">
      <c r="A276" t="s">
        <v>684</v>
      </c>
      <c r="B276" s="9">
        <v>15</v>
      </c>
      <c r="C276" s="4">
        <v>3.7974683544303799E-2</v>
      </c>
      <c r="D276" s="4">
        <v>8.2211538461538449</v>
      </c>
      <c r="E276" s="9">
        <v>0</v>
      </c>
      <c r="F276" s="4">
        <v>0</v>
      </c>
    </row>
    <row r="277" spans="1:6">
      <c r="A277" t="s">
        <v>685</v>
      </c>
      <c r="B277" s="9">
        <v>15</v>
      </c>
      <c r="C277" s="4">
        <v>3.7974683544303799E-2</v>
      </c>
      <c r="D277" s="4">
        <v>8.2211538461538449</v>
      </c>
      <c r="E277" s="9">
        <v>1</v>
      </c>
      <c r="F277" s="4">
        <v>0.33333333333333331</v>
      </c>
    </row>
    <row r="278" spans="1:6">
      <c r="A278" t="s">
        <v>686</v>
      </c>
      <c r="B278" s="9">
        <v>15</v>
      </c>
      <c r="C278" s="4">
        <v>3.7974683544303799E-2</v>
      </c>
      <c r="D278" s="4">
        <v>1.3935096153846154</v>
      </c>
      <c r="E278" s="9">
        <v>1</v>
      </c>
      <c r="F278" s="4">
        <v>5.8823529411764705E-2</v>
      </c>
    </row>
    <row r="279" spans="1:6">
      <c r="A279" t="s">
        <v>687</v>
      </c>
      <c r="B279" s="9">
        <v>15</v>
      </c>
      <c r="C279" s="4">
        <v>3.7974683544303799E-2</v>
      </c>
      <c r="D279" s="4">
        <v>0.52884615384615385</v>
      </c>
      <c r="E279" s="9">
        <v>0</v>
      </c>
      <c r="F279" s="4">
        <v>0</v>
      </c>
    </row>
    <row r="280" spans="1:6">
      <c r="A280" t="s">
        <v>688</v>
      </c>
      <c r="B280" s="9">
        <v>14</v>
      </c>
      <c r="C280" s="4">
        <v>3.5443037974683546E-2</v>
      </c>
      <c r="D280" s="4">
        <v>8.2211538461538449</v>
      </c>
      <c r="E280" s="9">
        <v>0</v>
      </c>
      <c r="F280" s="4">
        <v>0</v>
      </c>
    </row>
    <row r="281" spans="1:6">
      <c r="A281" t="s">
        <v>689</v>
      </c>
      <c r="B281" s="9">
        <v>14</v>
      </c>
      <c r="C281" s="4">
        <v>3.5443037974683546E-2</v>
      </c>
      <c r="D281" s="4">
        <v>8.2211538461538449</v>
      </c>
      <c r="E281" s="9">
        <v>0</v>
      </c>
      <c r="F281" s="4">
        <v>0</v>
      </c>
    </row>
    <row r="282" spans="1:6">
      <c r="A282" t="s">
        <v>690</v>
      </c>
      <c r="B282" s="9">
        <v>14</v>
      </c>
      <c r="C282" s="4">
        <v>3.5443037974683546E-2</v>
      </c>
      <c r="D282" s="4">
        <v>8.2211538461538449</v>
      </c>
      <c r="E282" s="9">
        <v>0</v>
      </c>
      <c r="F282" s="4">
        <v>0</v>
      </c>
    </row>
    <row r="283" spans="1:6">
      <c r="A283" t="s">
        <v>691</v>
      </c>
      <c r="B283" s="9">
        <v>14</v>
      </c>
      <c r="C283" s="4">
        <v>3.5443037974683546E-2</v>
      </c>
      <c r="D283" s="4">
        <v>0.35576923076923078</v>
      </c>
      <c r="E283" s="9">
        <v>0</v>
      </c>
      <c r="F283" s="4">
        <v>0</v>
      </c>
    </row>
    <row r="284" spans="1:6">
      <c r="A284" t="s">
        <v>692</v>
      </c>
      <c r="B284" s="9">
        <v>14</v>
      </c>
      <c r="C284" s="4">
        <v>3.5443037974683546E-2</v>
      </c>
      <c r="D284" s="4">
        <v>8.2211538461538449</v>
      </c>
      <c r="E284" s="9">
        <v>0</v>
      </c>
      <c r="F284" s="4">
        <v>0</v>
      </c>
    </row>
    <row r="285" spans="1:6">
      <c r="A285" t="s">
        <v>693</v>
      </c>
      <c r="B285" s="9">
        <v>14</v>
      </c>
      <c r="C285" s="4">
        <v>3.5443037974683546E-2</v>
      </c>
      <c r="D285" s="4">
        <v>3.2980769230769229</v>
      </c>
      <c r="E285" s="9">
        <v>0</v>
      </c>
      <c r="F285" s="4">
        <v>0</v>
      </c>
    </row>
    <row r="286" spans="1:6">
      <c r="A286" t="s">
        <v>694</v>
      </c>
      <c r="B286" s="9">
        <v>14</v>
      </c>
      <c r="C286" s="4">
        <v>3.5443037974683546E-2</v>
      </c>
      <c r="D286" s="4">
        <v>3.2980769230769229</v>
      </c>
      <c r="E286" s="9">
        <v>0</v>
      </c>
      <c r="F286" s="4">
        <v>0</v>
      </c>
    </row>
    <row r="287" spans="1:6">
      <c r="A287" t="s">
        <v>695</v>
      </c>
      <c r="B287" s="9">
        <v>14</v>
      </c>
      <c r="C287" s="4">
        <v>3.5443037974683546E-2</v>
      </c>
      <c r="D287" s="4">
        <v>0.49038461538461542</v>
      </c>
      <c r="E287" s="9">
        <v>0</v>
      </c>
      <c r="F287" s="4">
        <v>0</v>
      </c>
    </row>
    <row r="288" spans="1:6">
      <c r="A288" t="s">
        <v>696</v>
      </c>
      <c r="B288" s="9">
        <v>14</v>
      </c>
      <c r="C288" s="4">
        <v>3.5443037974683546E-2</v>
      </c>
      <c r="D288" s="4">
        <v>5.5048076923076916</v>
      </c>
      <c r="E288" s="9">
        <v>0</v>
      </c>
      <c r="F288" s="4">
        <v>0</v>
      </c>
    </row>
    <row r="289" spans="1:6">
      <c r="A289" t="s">
        <v>697</v>
      </c>
      <c r="B289" s="9">
        <v>14</v>
      </c>
      <c r="C289" s="4">
        <v>3.5443037974683546E-2</v>
      </c>
      <c r="D289" s="4">
        <v>0.49519230769230771</v>
      </c>
      <c r="E289" s="9">
        <v>0</v>
      </c>
      <c r="F289" s="4">
        <v>0</v>
      </c>
    </row>
    <row r="290" spans="1:6">
      <c r="A290" t="s">
        <v>698</v>
      </c>
      <c r="B290" s="9">
        <v>14</v>
      </c>
      <c r="C290" s="4">
        <v>3.5443037974683546E-2</v>
      </c>
      <c r="D290" s="4">
        <v>2.865384615384615</v>
      </c>
      <c r="E290" s="9">
        <v>0</v>
      </c>
      <c r="F290" s="4">
        <v>0</v>
      </c>
    </row>
    <row r="291" spans="1:6">
      <c r="A291" t="s">
        <v>699</v>
      </c>
      <c r="B291" s="9">
        <v>14</v>
      </c>
      <c r="C291" s="4">
        <v>3.5443037974683546E-2</v>
      </c>
      <c r="D291" s="4">
        <v>2.8112980769230766</v>
      </c>
      <c r="E291" s="9">
        <v>0</v>
      </c>
      <c r="F291" s="4">
        <v>0</v>
      </c>
    </row>
    <row r="292" spans="1:6">
      <c r="A292" t="s">
        <v>700</v>
      </c>
      <c r="B292" s="9">
        <v>14</v>
      </c>
      <c r="C292" s="4">
        <v>3.5443037974683546E-2</v>
      </c>
      <c r="D292" s="4">
        <v>3.2980769230769229</v>
      </c>
      <c r="E292" s="9">
        <v>1</v>
      </c>
      <c r="F292" s="4">
        <v>0.33333333333333331</v>
      </c>
    </row>
    <row r="293" spans="1:6">
      <c r="A293" t="s">
        <v>701</v>
      </c>
      <c r="B293" s="9">
        <v>14</v>
      </c>
      <c r="C293" s="4">
        <v>3.5443037974683546E-2</v>
      </c>
      <c r="D293" s="4">
        <v>3.2980769230769229</v>
      </c>
      <c r="E293" s="9">
        <v>1</v>
      </c>
      <c r="F293" s="4">
        <v>0.33333333333333331</v>
      </c>
    </row>
    <row r="294" spans="1:6">
      <c r="A294" t="s">
        <v>702</v>
      </c>
      <c r="B294" s="9">
        <v>14</v>
      </c>
      <c r="C294" s="4">
        <v>3.5443037974683546E-2</v>
      </c>
      <c r="D294" s="4">
        <v>4.1634615384615383</v>
      </c>
      <c r="E294" s="9">
        <v>0</v>
      </c>
      <c r="F294" s="4">
        <v>0</v>
      </c>
    </row>
    <row r="295" spans="1:6">
      <c r="A295" t="s">
        <v>703</v>
      </c>
      <c r="B295" s="9">
        <v>14</v>
      </c>
      <c r="C295" s="4">
        <v>3.5443037974683546E-2</v>
      </c>
      <c r="D295" s="4">
        <v>4.3894230769230766</v>
      </c>
      <c r="E295" s="9">
        <v>0</v>
      </c>
      <c r="F295" s="4">
        <v>0</v>
      </c>
    </row>
    <row r="296" spans="1:6">
      <c r="A296" t="s">
        <v>704</v>
      </c>
      <c r="B296" s="9">
        <v>14</v>
      </c>
      <c r="C296" s="4">
        <v>3.5443037974683546E-2</v>
      </c>
      <c r="D296" s="4">
        <v>0.53365384615384615</v>
      </c>
      <c r="E296" s="9">
        <v>1</v>
      </c>
      <c r="F296" s="4">
        <v>0.16666666666666666</v>
      </c>
    </row>
    <row r="297" spans="1:6">
      <c r="A297" t="s">
        <v>705</v>
      </c>
      <c r="B297" s="9">
        <v>14</v>
      </c>
      <c r="C297" s="4">
        <v>3.5443037974683546E-2</v>
      </c>
      <c r="D297" s="4">
        <v>0.60336538461538458</v>
      </c>
      <c r="E297" s="9">
        <v>1</v>
      </c>
      <c r="F297" s="4">
        <v>0.16666666666666666</v>
      </c>
    </row>
    <row r="298" spans="1:6">
      <c r="A298" t="s">
        <v>706</v>
      </c>
      <c r="B298" s="9">
        <v>14</v>
      </c>
      <c r="C298" s="4">
        <v>3.5443037974683546E-2</v>
      </c>
      <c r="D298" s="4">
        <v>8.2211538461538449</v>
      </c>
      <c r="E298" s="9">
        <v>0</v>
      </c>
      <c r="F298" s="4">
        <v>0</v>
      </c>
    </row>
    <row r="299" spans="1:6">
      <c r="A299" t="s">
        <v>707</v>
      </c>
      <c r="B299" s="9">
        <v>14</v>
      </c>
      <c r="C299" s="4">
        <v>3.5443037974683546E-2</v>
      </c>
      <c r="D299" s="4">
        <v>8.2211538461538449</v>
      </c>
      <c r="E299" s="9">
        <v>0</v>
      </c>
      <c r="F299" s="4">
        <v>0</v>
      </c>
    </row>
    <row r="300" spans="1:6">
      <c r="A300" t="s">
        <v>708</v>
      </c>
      <c r="B300" s="9">
        <v>14</v>
      </c>
      <c r="C300" s="4">
        <v>3.5443037974683546E-2</v>
      </c>
      <c r="D300" s="4">
        <v>8.2211538461538449</v>
      </c>
      <c r="E300" s="9">
        <v>0</v>
      </c>
      <c r="F300" s="4">
        <v>0</v>
      </c>
    </row>
    <row r="301" spans="1:6">
      <c r="A301" t="s">
        <v>709</v>
      </c>
      <c r="B301" s="9">
        <v>14</v>
      </c>
      <c r="C301" s="4">
        <v>3.5443037974683546E-2</v>
      </c>
      <c r="D301" s="4">
        <v>0.27609890109890112</v>
      </c>
      <c r="E301" s="9">
        <v>1</v>
      </c>
      <c r="F301" s="4">
        <v>0.33333333333333331</v>
      </c>
    </row>
    <row r="302" spans="1:6">
      <c r="A302" t="s">
        <v>710</v>
      </c>
      <c r="B302" s="9">
        <v>14</v>
      </c>
      <c r="C302" s="4">
        <v>3.5443037974683546E-2</v>
      </c>
      <c r="D302" s="4">
        <v>0.22201236263736265</v>
      </c>
      <c r="E302" s="9">
        <v>1</v>
      </c>
      <c r="F302" s="4">
        <v>0.33333333333333331</v>
      </c>
    </row>
    <row r="303" spans="1:6">
      <c r="A303" t="s">
        <v>711</v>
      </c>
      <c r="B303" s="9">
        <v>14</v>
      </c>
      <c r="C303" s="4">
        <v>3.5443037974683546E-2</v>
      </c>
      <c r="D303" s="4">
        <v>0.35897435897435903</v>
      </c>
      <c r="E303" s="9">
        <v>0</v>
      </c>
      <c r="F303" s="4">
        <v>0</v>
      </c>
    </row>
    <row r="304" spans="1:6">
      <c r="A304" t="s">
        <v>712</v>
      </c>
      <c r="B304" s="9">
        <v>14</v>
      </c>
      <c r="C304" s="4">
        <v>3.5443037974683546E-2</v>
      </c>
      <c r="D304" s="4">
        <v>0.35897435897435903</v>
      </c>
      <c r="E304" s="9">
        <v>0</v>
      </c>
      <c r="F304" s="4">
        <v>0</v>
      </c>
    </row>
    <row r="305" spans="1:6">
      <c r="A305" t="s">
        <v>713</v>
      </c>
      <c r="B305" s="9">
        <v>14</v>
      </c>
      <c r="C305" s="4">
        <v>3.5443037974683546E-2</v>
      </c>
      <c r="D305" s="4">
        <v>0.14619755244755245</v>
      </c>
      <c r="E305" s="9">
        <v>1</v>
      </c>
      <c r="F305" s="4">
        <v>0.33333333333333331</v>
      </c>
    </row>
    <row r="306" spans="1:6">
      <c r="A306" t="s">
        <v>714</v>
      </c>
      <c r="B306" s="9">
        <v>14</v>
      </c>
      <c r="C306" s="4">
        <v>3.5443037974683546E-2</v>
      </c>
      <c r="D306" s="4">
        <v>3.0817307692307692</v>
      </c>
      <c r="E306" s="9">
        <v>0</v>
      </c>
      <c r="F306" s="4">
        <v>0</v>
      </c>
    </row>
    <row r="307" spans="1:6">
      <c r="A307" t="s">
        <v>715</v>
      </c>
      <c r="B307" s="9">
        <v>13</v>
      </c>
      <c r="C307" s="4">
        <v>3.2911392405063293E-2</v>
      </c>
      <c r="D307" s="4">
        <v>8.2211538461538449</v>
      </c>
      <c r="E307" s="9">
        <v>0</v>
      </c>
      <c r="F307" s="4">
        <v>0</v>
      </c>
    </row>
    <row r="308" spans="1:6">
      <c r="A308" t="s">
        <v>716</v>
      </c>
      <c r="B308" s="9">
        <v>13</v>
      </c>
      <c r="C308" s="4">
        <v>3.2911392405063293E-2</v>
      </c>
      <c r="D308" s="4">
        <v>8.2211538461538449</v>
      </c>
      <c r="E308" s="9">
        <v>0</v>
      </c>
      <c r="F308" s="4">
        <v>0</v>
      </c>
    </row>
    <row r="309" spans="1:6">
      <c r="A309" t="s">
        <v>717</v>
      </c>
      <c r="B309" s="9">
        <v>13</v>
      </c>
      <c r="C309" s="4">
        <v>3.2911392405063293E-2</v>
      </c>
      <c r="D309" s="4">
        <v>1.546474358974359</v>
      </c>
      <c r="E309" s="9">
        <v>0</v>
      </c>
      <c r="F309" s="4">
        <v>0</v>
      </c>
    </row>
    <row r="310" spans="1:6">
      <c r="A310" t="s">
        <v>718</v>
      </c>
      <c r="B310" s="9">
        <v>13</v>
      </c>
      <c r="C310" s="4">
        <v>3.2911392405063293E-2</v>
      </c>
      <c r="D310" s="4">
        <v>0.59294871794871806</v>
      </c>
      <c r="E310" s="9">
        <v>0</v>
      </c>
      <c r="F310" s="4">
        <v>0</v>
      </c>
    </row>
    <row r="311" spans="1:6">
      <c r="A311" t="s">
        <v>719</v>
      </c>
      <c r="B311" s="9">
        <v>13</v>
      </c>
      <c r="C311" s="4">
        <v>3.2911392405063293E-2</v>
      </c>
      <c r="D311" s="4">
        <v>0.71153846153846156</v>
      </c>
      <c r="E311" s="9">
        <v>0</v>
      </c>
      <c r="F311" s="4">
        <v>0</v>
      </c>
    </row>
    <row r="312" spans="1:6">
      <c r="A312" t="s">
        <v>720</v>
      </c>
      <c r="B312" s="9">
        <v>13</v>
      </c>
      <c r="C312" s="4">
        <v>3.2911392405063293E-2</v>
      </c>
      <c r="D312" s="4">
        <v>3.2259615384615383</v>
      </c>
      <c r="E312" s="9">
        <v>0</v>
      </c>
      <c r="F312" s="4">
        <v>0</v>
      </c>
    </row>
    <row r="313" spans="1:6">
      <c r="A313" t="s">
        <v>721</v>
      </c>
      <c r="B313" s="9">
        <v>13</v>
      </c>
      <c r="C313" s="4">
        <v>3.2911392405063293E-2</v>
      </c>
      <c r="D313" s="4">
        <v>0.85096153846153855</v>
      </c>
      <c r="E313" s="9">
        <v>0</v>
      </c>
      <c r="F313" s="4">
        <v>0</v>
      </c>
    </row>
    <row r="314" spans="1:6">
      <c r="A314" t="s">
        <v>722</v>
      </c>
      <c r="B314" s="9">
        <v>13</v>
      </c>
      <c r="C314" s="4">
        <v>3.2911392405063293E-2</v>
      </c>
      <c r="D314" s="4">
        <v>1.2379807692307692</v>
      </c>
      <c r="E314" s="9">
        <v>1</v>
      </c>
      <c r="F314" s="4">
        <v>0.2</v>
      </c>
    </row>
    <row r="315" spans="1:6">
      <c r="A315" t="s">
        <v>723</v>
      </c>
      <c r="B315" s="9">
        <v>13</v>
      </c>
      <c r="C315" s="4">
        <v>3.2911392405063293E-2</v>
      </c>
      <c r="D315" s="4">
        <v>1.2379807692307692</v>
      </c>
      <c r="E315" s="9">
        <v>1</v>
      </c>
      <c r="F315" s="4">
        <v>0.2</v>
      </c>
    </row>
    <row r="316" spans="1:6">
      <c r="A316" t="s">
        <v>724</v>
      </c>
      <c r="B316" s="9">
        <v>13</v>
      </c>
      <c r="C316" s="4">
        <v>3.2911392405063293E-2</v>
      </c>
      <c r="D316" s="4">
        <v>0.53365384615384615</v>
      </c>
      <c r="E316" s="9">
        <v>0</v>
      </c>
      <c r="F316" s="4">
        <v>0</v>
      </c>
    </row>
    <row r="317" spans="1:6">
      <c r="A317" t="s">
        <v>725</v>
      </c>
      <c r="B317" s="9">
        <v>13</v>
      </c>
      <c r="C317" s="4">
        <v>3.2911392405063293E-2</v>
      </c>
      <c r="D317" s="4">
        <v>0.57211538461538458</v>
      </c>
      <c r="E317" s="9">
        <v>0</v>
      </c>
      <c r="F317" s="4">
        <v>0</v>
      </c>
    </row>
    <row r="318" spans="1:6">
      <c r="A318" t="s">
        <v>726</v>
      </c>
      <c r="B318" s="9">
        <v>13</v>
      </c>
      <c r="C318" s="4">
        <v>3.2911392405063293E-2</v>
      </c>
      <c r="D318" s="4">
        <v>3.0817307692307692</v>
      </c>
      <c r="E318" s="9">
        <v>0</v>
      </c>
      <c r="F318" s="4">
        <v>0</v>
      </c>
    </row>
    <row r="319" spans="1:6">
      <c r="A319" t="s">
        <v>727</v>
      </c>
      <c r="B319" s="9">
        <v>13</v>
      </c>
      <c r="C319" s="4">
        <v>3.2911392405063293E-2</v>
      </c>
      <c r="D319" s="4">
        <v>3.0817307692307692</v>
      </c>
      <c r="E319" s="9">
        <v>1</v>
      </c>
      <c r="F319" s="4">
        <v>0.5</v>
      </c>
    </row>
    <row r="320" spans="1:6">
      <c r="A320" t="s">
        <v>728</v>
      </c>
      <c r="B320" s="9">
        <v>13</v>
      </c>
      <c r="C320" s="4">
        <v>3.2911392405063293E-2</v>
      </c>
      <c r="D320" s="4">
        <v>2.7932692307692304</v>
      </c>
      <c r="E320" s="9">
        <v>1</v>
      </c>
      <c r="F320" s="4">
        <v>0.5</v>
      </c>
    </row>
    <row r="321" spans="1:6">
      <c r="A321" t="s">
        <v>729</v>
      </c>
      <c r="B321" s="9">
        <v>13</v>
      </c>
      <c r="C321" s="4">
        <v>3.2911392405063293E-2</v>
      </c>
      <c r="D321" s="4">
        <v>8.2211538461538449</v>
      </c>
      <c r="E321" s="9">
        <v>0</v>
      </c>
      <c r="F321" s="4">
        <v>0</v>
      </c>
    </row>
    <row r="322" spans="1:6">
      <c r="A322" t="s">
        <v>730</v>
      </c>
      <c r="B322" s="9">
        <v>13</v>
      </c>
      <c r="C322" s="4">
        <v>3.2911392405063293E-2</v>
      </c>
      <c r="D322" s="4">
        <v>8.2211538461538449</v>
      </c>
      <c r="E322" s="9">
        <v>0</v>
      </c>
      <c r="F322" s="4">
        <v>0</v>
      </c>
    </row>
    <row r="323" spans="1:6">
      <c r="A323" t="s">
        <v>731</v>
      </c>
      <c r="B323" s="9">
        <v>13</v>
      </c>
      <c r="C323" s="4">
        <v>3.2911392405063293E-2</v>
      </c>
      <c r="D323" s="4">
        <v>4.2499999999999991</v>
      </c>
      <c r="E323" s="9">
        <v>0</v>
      </c>
      <c r="F323" s="4">
        <v>0</v>
      </c>
    </row>
    <row r="324" spans="1:6">
      <c r="A324" t="s">
        <v>732</v>
      </c>
      <c r="B324" s="9">
        <v>13</v>
      </c>
      <c r="C324" s="4">
        <v>3.2911392405063293E-2</v>
      </c>
      <c r="D324" s="4">
        <v>8.2211538461538449</v>
      </c>
      <c r="E324" s="9">
        <v>0</v>
      </c>
      <c r="F324" s="4">
        <v>0</v>
      </c>
    </row>
    <row r="325" spans="1:6">
      <c r="A325" t="s">
        <v>733</v>
      </c>
      <c r="B325" s="9">
        <v>13</v>
      </c>
      <c r="C325" s="4">
        <v>3.2911392405063293E-2</v>
      </c>
      <c r="D325" s="4">
        <v>8.2211538461538449</v>
      </c>
      <c r="E325" s="9">
        <v>0</v>
      </c>
      <c r="F325" s="4">
        <v>0</v>
      </c>
    </row>
    <row r="326" spans="1:6">
      <c r="A326" t="s">
        <v>734</v>
      </c>
      <c r="B326" s="9">
        <v>13</v>
      </c>
      <c r="C326" s="4">
        <v>3.2911392405063293E-2</v>
      </c>
      <c r="D326" s="4">
        <v>8.2211538461538449</v>
      </c>
      <c r="E326" s="9">
        <v>0</v>
      </c>
      <c r="F326" s="4">
        <v>0</v>
      </c>
    </row>
    <row r="327" spans="1:6">
      <c r="A327" t="s">
        <v>735</v>
      </c>
      <c r="B327" s="9">
        <v>13</v>
      </c>
      <c r="C327" s="4">
        <v>3.2911392405063293E-2</v>
      </c>
      <c r="D327" s="4">
        <v>8.2211538461538449</v>
      </c>
      <c r="E327" s="9">
        <v>0</v>
      </c>
      <c r="F327" s="4">
        <v>0</v>
      </c>
    </row>
    <row r="328" spans="1:6">
      <c r="A328" t="s">
        <v>736</v>
      </c>
      <c r="B328" s="9">
        <v>13</v>
      </c>
      <c r="C328" s="4">
        <v>3.2911392405063293E-2</v>
      </c>
      <c r="D328" s="4">
        <v>4.2499999999999991</v>
      </c>
      <c r="E328" s="9">
        <v>0</v>
      </c>
      <c r="F328" s="4">
        <v>0</v>
      </c>
    </row>
    <row r="329" spans="1:6">
      <c r="A329" t="s">
        <v>737</v>
      </c>
      <c r="B329" s="9">
        <v>13</v>
      </c>
      <c r="C329" s="4">
        <v>3.2911392405063293E-2</v>
      </c>
      <c r="D329" s="4">
        <v>8.2211538461538449</v>
      </c>
      <c r="E329" s="9">
        <v>0</v>
      </c>
      <c r="F329" s="4">
        <v>0</v>
      </c>
    </row>
    <row r="330" spans="1:6">
      <c r="A330" t="s">
        <v>738</v>
      </c>
      <c r="B330" s="9">
        <v>13</v>
      </c>
      <c r="C330" s="4">
        <v>3.2911392405063293E-2</v>
      </c>
      <c r="D330" s="4">
        <v>8.2211538461538449</v>
      </c>
      <c r="E330" s="9">
        <v>0</v>
      </c>
      <c r="F330" s="4">
        <v>0</v>
      </c>
    </row>
    <row r="331" spans="1:6">
      <c r="A331" t="s">
        <v>739</v>
      </c>
      <c r="B331" s="9">
        <v>13</v>
      </c>
      <c r="C331" s="4">
        <v>3.2911392405063293E-2</v>
      </c>
      <c r="D331" s="4">
        <v>8.2211538461538449</v>
      </c>
      <c r="E331" s="9">
        <v>0</v>
      </c>
      <c r="F331" s="4">
        <v>0</v>
      </c>
    </row>
    <row r="332" spans="1:6">
      <c r="A332" t="s">
        <v>740</v>
      </c>
      <c r="B332" s="9">
        <v>13</v>
      </c>
      <c r="C332" s="4">
        <v>3.2911392405063293E-2</v>
      </c>
      <c r="D332" s="4">
        <v>8.2211538461538449</v>
      </c>
      <c r="E332" s="9">
        <v>0</v>
      </c>
      <c r="F332" s="4">
        <v>0</v>
      </c>
    </row>
    <row r="333" spans="1:6">
      <c r="A333" t="s">
        <v>741</v>
      </c>
      <c r="B333" s="9">
        <v>13</v>
      </c>
      <c r="C333" s="4">
        <v>3.2911392405063293E-2</v>
      </c>
      <c r="D333" s="4">
        <v>8.2211538461538449</v>
      </c>
      <c r="E333" s="9">
        <v>0</v>
      </c>
      <c r="F333" s="4">
        <v>0</v>
      </c>
    </row>
    <row r="334" spans="1:6">
      <c r="A334" t="s">
        <v>742</v>
      </c>
      <c r="B334" s="9">
        <v>13</v>
      </c>
      <c r="C334" s="4">
        <v>3.2911392405063293E-2</v>
      </c>
      <c r="D334" s="4">
        <v>0.1546474358974359</v>
      </c>
      <c r="E334" s="9">
        <v>0</v>
      </c>
      <c r="F334" s="4">
        <v>0</v>
      </c>
    </row>
    <row r="335" spans="1:6">
      <c r="A335" t="s">
        <v>743</v>
      </c>
      <c r="B335" s="9">
        <v>13</v>
      </c>
      <c r="C335" s="4">
        <v>3.2911392405063293E-2</v>
      </c>
      <c r="D335" s="4">
        <v>8.2211538461538449</v>
      </c>
      <c r="E335" s="9">
        <v>0</v>
      </c>
      <c r="F335" s="4">
        <v>0</v>
      </c>
    </row>
    <row r="336" spans="1:6">
      <c r="A336" t="s">
        <v>744</v>
      </c>
      <c r="B336" s="9">
        <v>13</v>
      </c>
      <c r="C336" s="4">
        <v>3.2911392405063293E-2</v>
      </c>
      <c r="D336" s="4">
        <v>8.2211538461538449</v>
      </c>
      <c r="E336" s="9">
        <v>0</v>
      </c>
      <c r="F336" s="4">
        <v>0</v>
      </c>
    </row>
    <row r="337" spans="1:6">
      <c r="A337" t="s">
        <v>745</v>
      </c>
      <c r="B337" s="9">
        <v>13</v>
      </c>
      <c r="C337" s="4">
        <v>3.2911392405063293E-2</v>
      </c>
      <c r="D337" s="4">
        <v>8.2211538461538449</v>
      </c>
      <c r="E337" s="9">
        <v>0</v>
      </c>
      <c r="F337" s="4">
        <v>0</v>
      </c>
    </row>
    <row r="338" spans="1:6">
      <c r="A338" t="s">
        <v>746</v>
      </c>
      <c r="B338" s="9">
        <v>13</v>
      </c>
      <c r="C338" s="4">
        <v>3.2911392405063293E-2</v>
      </c>
      <c r="D338" s="4">
        <v>8.2211538461538449</v>
      </c>
      <c r="E338" s="9">
        <v>0</v>
      </c>
      <c r="F338" s="4">
        <v>0</v>
      </c>
    </row>
    <row r="339" spans="1:6">
      <c r="A339" t="s">
        <v>747</v>
      </c>
      <c r="B339" s="9">
        <v>13</v>
      </c>
      <c r="C339" s="4">
        <v>3.2911392405063293E-2</v>
      </c>
      <c r="D339" s="4">
        <v>8.2211538461538449</v>
      </c>
      <c r="E339" s="9">
        <v>0</v>
      </c>
      <c r="F339" s="4">
        <v>0</v>
      </c>
    </row>
    <row r="340" spans="1:6">
      <c r="A340" t="s">
        <v>748</v>
      </c>
      <c r="B340" s="9">
        <v>13</v>
      </c>
      <c r="C340" s="4">
        <v>3.2911392405063293E-2</v>
      </c>
      <c r="D340" s="4">
        <v>1.4855769230769231</v>
      </c>
      <c r="E340" s="9">
        <v>0</v>
      </c>
      <c r="F340" s="4">
        <v>0</v>
      </c>
    </row>
    <row r="341" spans="1:6">
      <c r="A341" t="s">
        <v>749</v>
      </c>
      <c r="B341" s="9">
        <v>13</v>
      </c>
      <c r="C341" s="4">
        <v>3.2911392405063293E-2</v>
      </c>
      <c r="D341" s="4">
        <v>0.47435897435897434</v>
      </c>
      <c r="E341" s="9">
        <v>0</v>
      </c>
      <c r="F341" s="4">
        <v>0</v>
      </c>
    </row>
    <row r="342" spans="1:6">
      <c r="A342" t="s">
        <v>750</v>
      </c>
      <c r="B342" s="9">
        <v>13</v>
      </c>
      <c r="C342" s="4">
        <v>3.2911392405063293E-2</v>
      </c>
      <c r="D342" s="4">
        <v>4.3894230769230766</v>
      </c>
      <c r="E342" s="9">
        <v>0</v>
      </c>
      <c r="F342" s="4">
        <v>0</v>
      </c>
    </row>
    <row r="343" spans="1:6">
      <c r="A343" t="s">
        <v>751</v>
      </c>
      <c r="B343" s="9">
        <v>13</v>
      </c>
      <c r="C343" s="4">
        <v>3.2911392405063293E-2</v>
      </c>
      <c r="D343" s="4">
        <v>4.3894230769230766</v>
      </c>
      <c r="E343" s="9">
        <v>0</v>
      </c>
      <c r="F343" s="4">
        <v>0</v>
      </c>
    </row>
    <row r="344" spans="1:6">
      <c r="A344" t="s">
        <v>752</v>
      </c>
      <c r="B344" s="9">
        <v>13</v>
      </c>
      <c r="C344" s="4">
        <v>3.2911392405063293E-2</v>
      </c>
      <c r="D344" s="4">
        <v>8.2211538461538449</v>
      </c>
      <c r="E344" s="9">
        <v>0</v>
      </c>
      <c r="F344" s="4">
        <v>0</v>
      </c>
    </row>
    <row r="345" spans="1:6">
      <c r="A345" t="s">
        <v>753</v>
      </c>
      <c r="B345" s="9">
        <v>13</v>
      </c>
      <c r="C345" s="4">
        <v>3.2911392405063293E-2</v>
      </c>
      <c r="D345" s="4">
        <v>8.2211538461538449</v>
      </c>
      <c r="E345" s="9">
        <v>0</v>
      </c>
      <c r="F345" s="4">
        <v>0</v>
      </c>
    </row>
    <row r="346" spans="1:6">
      <c r="A346" t="s">
        <v>754</v>
      </c>
      <c r="B346" s="9">
        <v>13</v>
      </c>
      <c r="C346" s="4">
        <v>3.2911392405063293E-2</v>
      </c>
      <c r="D346" s="4">
        <v>0.45192307692307698</v>
      </c>
      <c r="E346" s="9">
        <v>2</v>
      </c>
      <c r="F346" s="4">
        <v>0.5</v>
      </c>
    </row>
    <row r="347" spans="1:6">
      <c r="A347" t="s">
        <v>755</v>
      </c>
      <c r="B347" s="9">
        <v>13</v>
      </c>
      <c r="C347" s="4">
        <v>3.2911392405063293E-2</v>
      </c>
      <c r="D347" s="4">
        <v>0.74278846153846156</v>
      </c>
      <c r="E347" s="9">
        <v>0</v>
      </c>
      <c r="F347" s="4">
        <v>0</v>
      </c>
    </row>
    <row r="348" spans="1:6">
      <c r="A348" t="s">
        <v>756</v>
      </c>
      <c r="B348" s="9">
        <v>12</v>
      </c>
      <c r="C348" s="4">
        <v>3.0379746835443037E-2</v>
      </c>
      <c r="D348" s="4">
        <v>0.75360576923076927</v>
      </c>
      <c r="E348" s="9">
        <v>0</v>
      </c>
      <c r="F348" s="4">
        <v>0</v>
      </c>
    </row>
    <row r="349" spans="1:6">
      <c r="A349" t="s">
        <v>757</v>
      </c>
      <c r="B349" s="9">
        <v>12</v>
      </c>
      <c r="C349" s="4">
        <v>3.0379746835443037E-2</v>
      </c>
      <c r="D349" s="4">
        <v>0.78846153846153855</v>
      </c>
      <c r="E349" s="9">
        <v>0</v>
      </c>
      <c r="F349" s="4">
        <v>0</v>
      </c>
    </row>
    <row r="350" spans="1:6">
      <c r="A350" t="s">
        <v>758</v>
      </c>
      <c r="B350" s="9">
        <v>12</v>
      </c>
      <c r="C350" s="4">
        <v>3.0379746835443037E-2</v>
      </c>
      <c r="D350" s="4">
        <v>0.82307692307692304</v>
      </c>
      <c r="E350" s="9">
        <v>1</v>
      </c>
      <c r="F350" s="4">
        <v>7.1428571428571425E-2</v>
      </c>
    </row>
    <row r="351" spans="1:6">
      <c r="A351" t="s">
        <v>759</v>
      </c>
      <c r="B351" s="9">
        <v>12</v>
      </c>
      <c r="C351" s="4">
        <v>3.0379746835443037E-2</v>
      </c>
      <c r="D351" s="4">
        <v>0.47435897435897439</v>
      </c>
      <c r="E351" s="9">
        <v>0</v>
      </c>
      <c r="F351" s="4">
        <v>0</v>
      </c>
    </row>
    <row r="352" spans="1:6">
      <c r="A352" t="s">
        <v>760</v>
      </c>
      <c r="B352" s="9">
        <v>12</v>
      </c>
      <c r="C352" s="4">
        <v>3.0379746835443037E-2</v>
      </c>
      <c r="D352" s="4">
        <v>1.5769230769230771</v>
      </c>
      <c r="E352" s="9">
        <v>0</v>
      </c>
      <c r="F352" s="4">
        <v>0</v>
      </c>
    </row>
    <row r="353" spans="1:6">
      <c r="A353" t="s">
        <v>761</v>
      </c>
      <c r="B353" s="9">
        <v>12</v>
      </c>
      <c r="C353" s="4">
        <v>3.0379746835443037E-2</v>
      </c>
      <c r="D353" s="4">
        <v>1.5769230769230771</v>
      </c>
      <c r="E353" s="9">
        <v>0</v>
      </c>
      <c r="F353" s="4">
        <v>0</v>
      </c>
    </row>
    <row r="354" spans="1:6">
      <c r="A354" t="s">
        <v>762</v>
      </c>
      <c r="B354" s="9">
        <v>12</v>
      </c>
      <c r="C354" s="4">
        <v>3.0379746835443037E-2</v>
      </c>
      <c r="D354" s="4">
        <v>3.7307692307692304</v>
      </c>
      <c r="E354" s="9">
        <v>0</v>
      </c>
      <c r="F354" s="4">
        <v>0</v>
      </c>
    </row>
    <row r="355" spans="1:6">
      <c r="A355" t="s">
        <v>763</v>
      </c>
      <c r="B355" s="9">
        <v>12</v>
      </c>
      <c r="C355" s="4">
        <v>3.0379746835443037E-2</v>
      </c>
      <c r="D355" s="4">
        <v>3.7307692307692304</v>
      </c>
      <c r="E355" s="9">
        <v>0</v>
      </c>
      <c r="F355" s="4">
        <v>0</v>
      </c>
    </row>
    <row r="356" spans="1:6">
      <c r="A356" t="s">
        <v>764</v>
      </c>
      <c r="B356" s="9">
        <v>12</v>
      </c>
      <c r="C356" s="4">
        <v>3.0379746835443037E-2</v>
      </c>
      <c r="D356" s="4">
        <v>1.0048076923076923</v>
      </c>
      <c r="E356" s="9">
        <v>0</v>
      </c>
      <c r="F356" s="4">
        <v>0</v>
      </c>
    </row>
    <row r="357" spans="1:6">
      <c r="A357" t="s">
        <v>765</v>
      </c>
      <c r="B357" s="9">
        <v>12</v>
      </c>
      <c r="C357" s="4">
        <v>3.0379746835443037E-2</v>
      </c>
      <c r="D357" s="4">
        <v>8.2211538461538449</v>
      </c>
      <c r="E357" s="9">
        <v>0</v>
      </c>
      <c r="F357" s="4">
        <v>0</v>
      </c>
    </row>
    <row r="358" spans="1:6">
      <c r="A358" t="s">
        <v>766</v>
      </c>
      <c r="B358" s="9">
        <v>12</v>
      </c>
      <c r="C358" s="4">
        <v>3.0379746835443037E-2</v>
      </c>
      <c r="D358" s="4">
        <v>8.2211538461538449</v>
      </c>
      <c r="E358" s="9">
        <v>0</v>
      </c>
      <c r="F358" s="4">
        <v>0</v>
      </c>
    </row>
    <row r="359" spans="1:6">
      <c r="A359" t="s">
        <v>767</v>
      </c>
      <c r="B359" s="9">
        <v>12</v>
      </c>
      <c r="C359" s="4">
        <v>3.0379746835443037E-2</v>
      </c>
      <c r="D359" s="4">
        <v>4.3894230769230766</v>
      </c>
      <c r="E359" s="9">
        <v>0</v>
      </c>
      <c r="F359" s="4">
        <v>0</v>
      </c>
    </row>
    <row r="360" spans="1:6">
      <c r="A360" t="s">
        <v>768</v>
      </c>
      <c r="B360" s="9">
        <v>12</v>
      </c>
      <c r="C360" s="4">
        <v>3.0379746835443037E-2</v>
      </c>
      <c r="D360" s="4">
        <v>4.6682692307692299</v>
      </c>
      <c r="E360" s="9">
        <v>0</v>
      </c>
      <c r="F360" s="4">
        <v>0</v>
      </c>
    </row>
    <row r="361" spans="1:6">
      <c r="A361" t="s">
        <v>769</v>
      </c>
      <c r="B361" s="9">
        <v>12</v>
      </c>
      <c r="C361" s="4">
        <v>3.0379746835443037E-2</v>
      </c>
      <c r="D361" s="4">
        <v>0.35576923076923078</v>
      </c>
      <c r="E361" s="9">
        <v>0</v>
      </c>
      <c r="F361" s="4">
        <v>0</v>
      </c>
    </row>
    <row r="362" spans="1:6">
      <c r="A362" t="s">
        <v>770</v>
      </c>
      <c r="B362" s="9">
        <v>12</v>
      </c>
      <c r="C362" s="4">
        <v>3.0379746835443037E-2</v>
      </c>
      <c r="D362" s="4">
        <v>8.2211538461538449</v>
      </c>
      <c r="E362" s="9">
        <v>0</v>
      </c>
      <c r="F362" s="4">
        <v>0</v>
      </c>
    </row>
    <row r="363" spans="1:6">
      <c r="A363" t="s">
        <v>771</v>
      </c>
      <c r="B363" s="9">
        <v>12</v>
      </c>
      <c r="C363" s="4">
        <v>3.0379746835443037E-2</v>
      </c>
      <c r="D363" s="4">
        <v>0.74278846153846156</v>
      </c>
      <c r="E363" s="9">
        <v>1</v>
      </c>
      <c r="F363" s="4">
        <v>0.16666666666666666</v>
      </c>
    </row>
    <row r="364" spans="1:6">
      <c r="A364" t="s">
        <v>772</v>
      </c>
      <c r="B364" s="9">
        <v>12</v>
      </c>
      <c r="C364" s="4">
        <v>3.0379746835443037E-2</v>
      </c>
      <c r="D364" s="4">
        <v>0.85576923076923084</v>
      </c>
      <c r="E364" s="9">
        <v>1</v>
      </c>
      <c r="F364" s="4">
        <v>0.125</v>
      </c>
    </row>
    <row r="365" spans="1:6">
      <c r="A365" t="s">
        <v>773</v>
      </c>
      <c r="B365" s="9">
        <v>12</v>
      </c>
      <c r="C365" s="4">
        <v>3.0379746835443037E-2</v>
      </c>
      <c r="D365" s="4">
        <v>0.4</v>
      </c>
      <c r="E365" s="9">
        <v>0</v>
      </c>
      <c r="F365" s="4">
        <v>0</v>
      </c>
    </row>
    <row r="366" spans="1:6">
      <c r="A366" t="s">
        <v>774</v>
      </c>
      <c r="B366" s="9">
        <v>12</v>
      </c>
      <c r="C366" s="4">
        <v>3.0379746835443037E-2</v>
      </c>
      <c r="D366" s="4">
        <v>0.20112179487179488</v>
      </c>
      <c r="E366" s="9">
        <v>0</v>
      </c>
      <c r="F366" s="4">
        <v>0</v>
      </c>
    </row>
    <row r="367" spans="1:6">
      <c r="A367" t="s">
        <v>775</v>
      </c>
      <c r="B367" s="9">
        <v>12</v>
      </c>
      <c r="C367" s="4">
        <v>3.0379746835443037E-2</v>
      </c>
      <c r="D367" s="4">
        <v>8.2211538461538449</v>
      </c>
      <c r="E367" s="9">
        <v>1</v>
      </c>
      <c r="F367" s="4">
        <v>0.33333333333333331</v>
      </c>
    </row>
    <row r="368" spans="1:6">
      <c r="A368" t="s">
        <v>776</v>
      </c>
      <c r="B368" s="9">
        <v>12</v>
      </c>
      <c r="C368" s="4">
        <v>3.0379746835443037E-2</v>
      </c>
      <c r="D368" s="4">
        <v>0.71153846153846156</v>
      </c>
      <c r="E368" s="9">
        <v>1</v>
      </c>
      <c r="F368" s="4">
        <v>0.5</v>
      </c>
    </row>
    <row r="369" spans="1:6">
      <c r="A369" t="s">
        <v>777</v>
      </c>
      <c r="B369" s="9">
        <v>12</v>
      </c>
      <c r="C369" s="4">
        <v>3.0379746835443037E-2</v>
      </c>
      <c r="D369" s="4">
        <v>0.35576923076923078</v>
      </c>
      <c r="E369" s="9">
        <v>0</v>
      </c>
      <c r="F369" s="4">
        <v>0</v>
      </c>
    </row>
    <row r="370" spans="1:6">
      <c r="A370" t="s">
        <v>778</v>
      </c>
      <c r="B370" s="9">
        <v>12</v>
      </c>
      <c r="C370" s="4">
        <v>3.0379746835443037E-2</v>
      </c>
      <c r="D370" s="4">
        <v>2.865384615384615</v>
      </c>
      <c r="E370" s="9">
        <v>0</v>
      </c>
      <c r="F370" s="4">
        <v>0</v>
      </c>
    </row>
    <row r="371" spans="1:6">
      <c r="A371" t="s">
        <v>779</v>
      </c>
      <c r="B371" s="9">
        <v>12</v>
      </c>
      <c r="C371" s="4">
        <v>3.0379746835443037E-2</v>
      </c>
      <c r="D371" s="4">
        <v>8.2211538461538449</v>
      </c>
      <c r="E371" s="9">
        <v>0</v>
      </c>
      <c r="F371" s="4">
        <v>0</v>
      </c>
    </row>
    <row r="372" spans="1:6">
      <c r="A372" t="s">
        <v>780</v>
      </c>
      <c r="B372" s="9">
        <v>12</v>
      </c>
      <c r="C372" s="4">
        <v>3.0379746835443037E-2</v>
      </c>
      <c r="D372" s="4">
        <v>0.71153846153846156</v>
      </c>
      <c r="E372" s="9">
        <v>0</v>
      </c>
      <c r="F372" s="4">
        <v>0</v>
      </c>
    </row>
    <row r="373" spans="1:6">
      <c r="A373" t="s">
        <v>781</v>
      </c>
      <c r="B373" s="9">
        <v>12</v>
      </c>
      <c r="C373" s="4">
        <v>3.0379746835443037E-2</v>
      </c>
      <c r="D373" s="4">
        <v>8.2211538461538449</v>
      </c>
      <c r="E373" s="9">
        <v>0</v>
      </c>
      <c r="F373" s="4">
        <v>0</v>
      </c>
    </row>
    <row r="374" spans="1:6">
      <c r="A374" t="s">
        <v>782</v>
      </c>
      <c r="B374" s="9">
        <v>12</v>
      </c>
      <c r="C374" s="4">
        <v>3.0379746835443037E-2</v>
      </c>
      <c r="D374" s="4">
        <v>0.2371794871794872</v>
      </c>
      <c r="E374" s="9">
        <v>0</v>
      </c>
      <c r="F374" s="4">
        <v>0</v>
      </c>
    </row>
    <row r="375" spans="1:6">
      <c r="A375" t="s">
        <v>783</v>
      </c>
      <c r="B375" s="9">
        <v>12</v>
      </c>
      <c r="C375" s="4">
        <v>3.0379746835443037E-2</v>
      </c>
      <c r="D375" s="4">
        <v>3.2980769230769229</v>
      </c>
      <c r="E375" s="9">
        <v>1</v>
      </c>
      <c r="F375" s="4">
        <v>0.33333333333333331</v>
      </c>
    </row>
    <row r="376" spans="1:6">
      <c r="A376" t="s">
        <v>784</v>
      </c>
      <c r="B376" s="9">
        <v>12</v>
      </c>
      <c r="C376" s="4">
        <v>3.0379746835443037E-2</v>
      </c>
      <c r="D376" s="4">
        <v>8.2211538461538449</v>
      </c>
      <c r="E376" s="9">
        <v>1</v>
      </c>
      <c r="F376" s="4">
        <v>0.2</v>
      </c>
    </row>
    <row r="377" spans="1:6">
      <c r="A377" t="s">
        <v>785</v>
      </c>
      <c r="B377" s="9">
        <v>12</v>
      </c>
      <c r="C377" s="4">
        <v>3.0379746835443037E-2</v>
      </c>
      <c r="D377" s="4">
        <v>0.6157280219780219</v>
      </c>
      <c r="E377" s="9">
        <v>0</v>
      </c>
      <c r="F377" s="4">
        <v>0</v>
      </c>
    </row>
    <row r="378" spans="1:6">
      <c r="A378" t="s">
        <v>786</v>
      </c>
      <c r="B378" s="9">
        <v>12</v>
      </c>
      <c r="C378" s="4">
        <v>3.0379746835443037E-2</v>
      </c>
      <c r="D378" s="4">
        <v>0.90384615384615397</v>
      </c>
      <c r="E378" s="9">
        <v>1</v>
      </c>
      <c r="F378" s="4">
        <v>0.125</v>
      </c>
    </row>
    <row r="379" spans="1:6">
      <c r="A379" t="s">
        <v>787</v>
      </c>
      <c r="B379" s="9">
        <v>12</v>
      </c>
      <c r="C379" s="4">
        <v>3.0379746835443037E-2</v>
      </c>
      <c r="D379" s="4">
        <v>1.1141826923076923</v>
      </c>
      <c r="E379" s="9">
        <v>0</v>
      </c>
      <c r="F379" s="4">
        <v>0</v>
      </c>
    </row>
    <row r="380" spans="1:6">
      <c r="A380" t="s">
        <v>788</v>
      </c>
      <c r="B380" s="9">
        <v>12</v>
      </c>
      <c r="C380" s="4">
        <v>3.0379746835443037E-2</v>
      </c>
      <c r="D380" s="4">
        <v>1.0825320512820513</v>
      </c>
      <c r="E380" s="9">
        <v>0</v>
      </c>
      <c r="F380" s="4">
        <v>0</v>
      </c>
    </row>
    <row r="381" spans="1:6">
      <c r="A381" t="s">
        <v>789</v>
      </c>
      <c r="B381" s="9">
        <v>12</v>
      </c>
      <c r="C381" s="4">
        <v>3.0379746835443037E-2</v>
      </c>
      <c r="D381" s="4">
        <v>0.71514423076923073</v>
      </c>
      <c r="E381" s="9">
        <v>1</v>
      </c>
      <c r="F381" s="4">
        <v>0.2</v>
      </c>
    </row>
    <row r="382" spans="1:6">
      <c r="A382" t="s">
        <v>790</v>
      </c>
      <c r="B382" s="9">
        <v>12</v>
      </c>
      <c r="C382" s="4">
        <v>3.0379746835443037E-2</v>
      </c>
      <c r="D382" s="4">
        <v>0.85206919306184026</v>
      </c>
      <c r="E382" s="9">
        <v>3</v>
      </c>
      <c r="F382" s="4">
        <v>8.5714285714285715E-2</v>
      </c>
    </row>
    <row r="383" spans="1:6">
      <c r="A383" t="s">
        <v>791</v>
      </c>
      <c r="B383" s="9">
        <v>12</v>
      </c>
      <c r="C383" s="4">
        <v>3.0379746835443037E-2</v>
      </c>
      <c r="D383" s="4">
        <v>1.4230769230769231</v>
      </c>
      <c r="E383" s="9">
        <v>0</v>
      </c>
      <c r="F383" s="4">
        <v>0</v>
      </c>
    </row>
    <row r="384" spans="1:6">
      <c r="A384" t="s">
        <v>792</v>
      </c>
      <c r="B384" s="9">
        <v>11</v>
      </c>
      <c r="C384" s="4">
        <v>2.7848101265822784E-2</v>
      </c>
      <c r="D384" s="4">
        <v>0.42548076923076927</v>
      </c>
      <c r="E384" s="9">
        <v>0</v>
      </c>
      <c r="F384" s="4">
        <v>0</v>
      </c>
    </row>
    <row r="385" spans="1:6">
      <c r="A385" t="s">
        <v>793</v>
      </c>
      <c r="B385" s="9">
        <v>11</v>
      </c>
      <c r="C385" s="4">
        <v>2.7848101265822784E-2</v>
      </c>
      <c r="D385" s="4">
        <v>4.5985576923076916</v>
      </c>
      <c r="E385" s="9">
        <v>1</v>
      </c>
      <c r="F385" s="4">
        <v>0.14285714285714285</v>
      </c>
    </row>
    <row r="386" spans="1:6">
      <c r="A386" t="s">
        <v>794</v>
      </c>
      <c r="B386" s="9">
        <v>11</v>
      </c>
      <c r="C386" s="4">
        <v>2.7848101265822784E-2</v>
      </c>
      <c r="D386" s="4">
        <v>4.5985576923076916</v>
      </c>
      <c r="E386" s="9">
        <v>1</v>
      </c>
      <c r="F386" s="4">
        <v>0.14285714285714285</v>
      </c>
    </row>
    <row r="387" spans="1:6">
      <c r="A387" t="s">
        <v>795</v>
      </c>
      <c r="B387" s="9">
        <v>11</v>
      </c>
      <c r="C387" s="4">
        <v>2.7848101265822784E-2</v>
      </c>
      <c r="D387" s="4">
        <v>1.4230769230769231</v>
      </c>
      <c r="E387" s="9">
        <v>0</v>
      </c>
      <c r="F387" s="4">
        <v>0</v>
      </c>
    </row>
    <row r="388" spans="1:6">
      <c r="A388" t="s">
        <v>796</v>
      </c>
      <c r="B388" s="9">
        <v>11</v>
      </c>
      <c r="C388" s="4">
        <v>2.7848101265822784E-2</v>
      </c>
      <c r="D388" s="4">
        <v>0.74278846153846156</v>
      </c>
      <c r="E388" s="9">
        <v>1</v>
      </c>
      <c r="F388" s="4">
        <v>0.33333333333333331</v>
      </c>
    </row>
    <row r="389" spans="1:6">
      <c r="A389" t="s">
        <v>797</v>
      </c>
      <c r="B389" s="9">
        <v>11</v>
      </c>
      <c r="C389" s="4">
        <v>2.7848101265822784E-2</v>
      </c>
      <c r="D389" s="4">
        <v>0.89663461538461531</v>
      </c>
      <c r="E389" s="9">
        <v>1</v>
      </c>
      <c r="F389" s="4">
        <v>0.14285714285714285</v>
      </c>
    </row>
    <row r="390" spans="1:6">
      <c r="A390" t="s">
        <v>798</v>
      </c>
      <c r="B390" s="9">
        <v>11</v>
      </c>
      <c r="C390" s="4">
        <v>2.7848101265822784E-2</v>
      </c>
      <c r="D390" s="4">
        <v>0.46394230769230771</v>
      </c>
      <c r="E390" s="9">
        <v>0</v>
      </c>
      <c r="F390" s="4">
        <v>0</v>
      </c>
    </row>
    <row r="391" spans="1:6">
      <c r="A391" t="s">
        <v>799</v>
      </c>
      <c r="B391" s="9">
        <v>11</v>
      </c>
      <c r="C391" s="4">
        <v>2.7848101265822784E-2</v>
      </c>
      <c r="D391" s="4">
        <v>1.0673076923076923</v>
      </c>
      <c r="E391" s="9">
        <v>0</v>
      </c>
      <c r="F391" s="4">
        <v>0</v>
      </c>
    </row>
    <row r="392" spans="1:6">
      <c r="A392" t="s">
        <v>800</v>
      </c>
      <c r="B392" s="9">
        <v>11</v>
      </c>
      <c r="C392" s="4">
        <v>2.7848101265822784E-2</v>
      </c>
      <c r="D392" s="4">
        <v>8.2211538461538449</v>
      </c>
      <c r="E392" s="9">
        <v>0</v>
      </c>
      <c r="F392" s="4">
        <v>0</v>
      </c>
    </row>
    <row r="393" spans="1:6">
      <c r="A393" t="s">
        <v>801</v>
      </c>
      <c r="B393" s="9">
        <v>11</v>
      </c>
      <c r="C393" s="4">
        <v>2.7848101265822784E-2</v>
      </c>
      <c r="D393" s="4">
        <v>8.2211538461538449</v>
      </c>
      <c r="E393" s="9">
        <v>0</v>
      </c>
      <c r="F393" s="4">
        <v>0</v>
      </c>
    </row>
    <row r="394" spans="1:6">
      <c r="A394" t="s">
        <v>802</v>
      </c>
      <c r="B394" s="9">
        <v>11</v>
      </c>
      <c r="C394" s="4">
        <v>2.7848101265822784E-2</v>
      </c>
      <c r="D394" s="4">
        <v>0.74278846153846156</v>
      </c>
      <c r="E394" s="9">
        <v>1</v>
      </c>
      <c r="F394" s="4">
        <v>0.33333333333333331</v>
      </c>
    </row>
    <row r="395" spans="1:6">
      <c r="A395" t="s">
        <v>803</v>
      </c>
      <c r="B395" s="9">
        <v>11</v>
      </c>
      <c r="C395" s="4">
        <v>2.7848101265822784E-2</v>
      </c>
      <c r="D395" s="4">
        <v>4.5288461538461533</v>
      </c>
      <c r="E395" s="9">
        <v>0</v>
      </c>
      <c r="F395" s="4">
        <v>0</v>
      </c>
    </row>
    <row r="396" spans="1:6">
      <c r="A396" t="s">
        <v>804</v>
      </c>
      <c r="B396" s="9">
        <v>11</v>
      </c>
      <c r="C396" s="4">
        <v>2.7848101265822784E-2</v>
      </c>
      <c r="D396" s="4">
        <v>3.0817307692307692</v>
      </c>
      <c r="E396" s="9">
        <v>0</v>
      </c>
      <c r="F396" s="4">
        <v>0</v>
      </c>
    </row>
    <row r="397" spans="1:6">
      <c r="A397" t="s">
        <v>805</v>
      </c>
      <c r="B397" s="9">
        <v>11</v>
      </c>
      <c r="C397" s="4">
        <v>2.7848101265822784E-2</v>
      </c>
      <c r="D397" s="4">
        <v>1.1442307692307692</v>
      </c>
      <c r="E397" s="9">
        <v>0</v>
      </c>
      <c r="F397" s="4">
        <v>0</v>
      </c>
    </row>
    <row r="398" spans="1:6">
      <c r="A398" t="s">
        <v>806</v>
      </c>
      <c r="B398" s="9">
        <v>11</v>
      </c>
      <c r="C398" s="4">
        <v>2.7848101265822784E-2</v>
      </c>
      <c r="D398" s="4">
        <v>8.2211538461538449</v>
      </c>
      <c r="E398" s="9">
        <v>0</v>
      </c>
      <c r="F398" s="4">
        <v>0</v>
      </c>
    </row>
    <row r="399" spans="1:6">
      <c r="A399" t="s">
        <v>807</v>
      </c>
      <c r="B399" s="9">
        <v>11</v>
      </c>
      <c r="C399" s="4">
        <v>2.7848101265822784E-2</v>
      </c>
      <c r="D399" s="4">
        <v>8.2211538461538449</v>
      </c>
      <c r="E399" s="9">
        <v>0</v>
      </c>
      <c r="F399" s="4">
        <v>0</v>
      </c>
    </row>
    <row r="400" spans="1:6">
      <c r="A400" t="s">
        <v>808</v>
      </c>
      <c r="B400" s="9">
        <v>11</v>
      </c>
      <c r="C400" s="4">
        <v>2.7848101265822784E-2</v>
      </c>
      <c r="D400" s="4">
        <v>2.1045673076923079</v>
      </c>
      <c r="E400" s="9">
        <v>0</v>
      </c>
      <c r="F400" s="4">
        <v>0</v>
      </c>
    </row>
    <row r="401" spans="1:6">
      <c r="A401" t="s">
        <v>809</v>
      </c>
      <c r="B401" s="9">
        <v>11</v>
      </c>
      <c r="C401" s="4">
        <v>2.7848101265822784E-2</v>
      </c>
      <c r="D401" s="4">
        <v>0.71153846153846168</v>
      </c>
      <c r="E401" s="9">
        <v>0</v>
      </c>
      <c r="F401" s="4">
        <v>0</v>
      </c>
    </row>
    <row r="402" spans="1:6">
      <c r="A402" t="s">
        <v>810</v>
      </c>
      <c r="B402" s="9">
        <v>11</v>
      </c>
      <c r="C402" s="4">
        <v>2.7848101265822784E-2</v>
      </c>
      <c r="D402" s="4">
        <v>0.3</v>
      </c>
      <c r="E402" s="9">
        <v>0</v>
      </c>
      <c r="F402" s="4">
        <v>0</v>
      </c>
    </row>
    <row r="403" spans="1:6">
      <c r="A403" t="s">
        <v>811</v>
      </c>
      <c r="B403" s="9">
        <v>11</v>
      </c>
      <c r="C403" s="4">
        <v>2.7848101265822784E-2</v>
      </c>
      <c r="D403" s="4">
        <v>0.49519230769230771</v>
      </c>
      <c r="E403" s="9">
        <v>0</v>
      </c>
      <c r="F403" s="4">
        <v>0</v>
      </c>
    </row>
    <row r="404" spans="1:6">
      <c r="A404" t="s">
        <v>812</v>
      </c>
      <c r="B404" s="9">
        <v>11</v>
      </c>
      <c r="C404" s="4">
        <v>2.7848101265822784E-2</v>
      </c>
      <c r="D404" s="4">
        <v>0.42307692307692313</v>
      </c>
      <c r="E404" s="9">
        <v>0</v>
      </c>
      <c r="F404" s="4">
        <v>0</v>
      </c>
    </row>
    <row r="405" spans="1:6">
      <c r="A405" t="s">
        <v>813</v>
      </c>
      <c r="B405" s="9">
        <v>11</v>
      </c>
      <c r="C405" s="4">
        <v>2.7848101265822784E-2</v>
      </c>
      <c r="D405" s="4">
        <v>0.88942307692307687</v>
      </c>
      <c r="E405" s="9">
        <v>1</v>
      </c>
      <c r="F405" s="4">
        <v>0.2</v>
      </c>
    </row>
    <row r="406" spans="1:6">
      <c r="A406" t="s">
        <v>814</v>
      </c>
      <c r="B406" s="9">
        <v>11</v>
      </c>
      <c r="C406" s="4">
        <v>2.7848101265822784E-2</v>
      </c>
      <c r="D406" s="4">
        <v>4.6682692307692299</v>
      </c>
      <c r="E406" s="9">
        <v>0</v>
      </c>
      <c r="F406" s="4">
        <v>0</v>
      </c>
    </row>
    <row r="407" spans="1:6">
      <c r="A407" t="s">
        <v>815</v>
      </c>
      <c r="B407" s="9">
        <v>11</v>
      </c>
      <c r="C407" s="4">
        <v>2.7848101265822784E-2</v>
      </c>
      <c r="D407" s="4">
        <v>4.6682692307692299</v>
      </c>
      <c r="E407" s="9">
        <v>0</v>
      </c>
      <c r="F407" s="4">
        <v>0</v>
      </c>
    </row>
    <row r="408" spans="1:6">
      <c r="A408" t="s">
        <v>816</v>
      </c>
      <c r="B408" s="9">
        <v>11</v>
      </c>
      <c r="C408" s="4">
        <v>2.7848101265822784E-2</v>
      </c>
      <c r="D408" s="4">
        <v>4.5288461538461533</v>
      </c>
      <c r="E408" s="9">
        <v>0</v>
      </c>
      <c r="F408" s="4">
        <v>0</v>
      </c>
    </row>
    <row r="409" spans="1:6">
      <c r="A409" t="s">
        <v>817</v>
      </c>
      <c r="B409" s="9">
        <v>11</v>
      </c>
      <c r="C409" s="4">
        <v>2.7848101265822784E-2</v>
      </c>
      <c r="D409" s="4">
        <v>1.0673076923076923</v>
      </c>
      <c r="E409" s="9">
        <v>1</v>
      </c>
      <c r="F409" s="4">
        <v>0.33333333333333331</v>
      </c>
    </row>
    <row r="410" spans="1:6">
      <c r="A410" t="s">
        <v>818</v>
      </c>
      <c r="B410" s="9">
        <v>11</v>
      </c>
      <c r="C410" s="4">
        <v>2.7848101265822784E-2</v>
      </c>
      <c r="D410" s="4">
        <v>3.0817307692307692</v>
      </c>
      <c r="E410" s="9">
        <v>0</v>
      </c>
      <c r="F410" s="4">
        <v>0</v>
      </c>
    </row>
    <row r="411" spans="1:6">
      <c r="A411" t="s">
        <v>819</v>
      </c>
      <c r="B411" s="9">
        <v>11</v>
      </c>
      <c r="C411" s="4">
        <v>2.7848101265822784E-2</v>
      </c>
      <c r="D411" s="4">
        <v>8.2211538461538449</v>
      </c>
      <c r="E411" s="9">
        <v>1</v>
      </c>
      <c r="F411" s="4">
        <v>0.5</v>
      </c>
    </row>
    <row r="412" spans="1:6">
      <c r="A412" t="s">
        <v>820</v>
      </c>
      <c r="B412" s="9">
        <v>11</v>
      </c>
      <c r="C412" s="4">
        <v>2.7848101265822784E-2</v>
      </c>
      <c r="D412" s="4">
        <v>8.2211538461538449</v>
      </c>
      <c r="E412" s="9">
        <v>1</v>
      </c>
      <c r="F412" s="4">
        <v>0.5</v>
      </c>
    </row>
    <row r="413" spans="1:6">
      <c r="A413" t="s">
        <v>821</v>
      </c>
      <c r="B413" s="9">
        <v>11</v>
      </c>
      <c r="C413" s="4">
        <v>2.7848101265822784E-2</v>
      </c>
      <c r="D413" s="4">
        <v>4.3894230769230766</v>
      </c>
      <c r="E413" s="9">
        <v>0</v>
      </c>
      <c r="F413" s="4">
        <v>0</v>
      </c>
    </row>
    <row r="414" spans="1:6">
      <c r="A414" t="s">
        <v>822</v>
      </c>
      <c r="B414" s="9">
        <v>11</v>
      </c>
      <c r="C414" s="4">
        <v>2.7848101265822784E-2</v>
      </c>
      <c r="D414" s="4">
        <v>3.9471153846153841</v>
      </c>
      <c r="E414" s="9">
        <v>1</v>
      </c>
      <c r="F414" s="4">
        <v>0.16666666666666666</v>
      </c>
    </row>
    <row r="415" spans="1:6">
      <c r="A415" t="s">
        <v>823</v>
      </c>
      <c r="B415" s="9">
        <v>11</v>
      </c>
      <c r="C415" s="4">
        <v>2.7848101265822784E-2</v>
      </c>
      <c r="D415" s="4">
        <v>4.194230769230769</v>
      </c>
      <c r="E415" s="9">
        <v>1</v>
      </c>
      <c r="F415" s="4">
        <v>0.33333333333333331</v>
      </c>
    </row>
    <row r="416" spans="1:6">
      <c r="A416" t="s">
        <v>824</v>
      </c>
      <c r="B416" s="9">
        <v>11</v>
      </c>
      <c r="C416" s="4">
        <v>2.7848101265822784E-2</v>
      </c>
      <c r="D416" s="4">
        <v>0.74278846153846156</v>
      </c>
      <c r="E416" s="9">
        <v>0</v>
      </c>
      <c r="F416" s="4">
        <v>0</v>
      </c>
    </row>
    <row r="417" spans="1:6">
      <c r="A417" t="s">
        <v>825</v>
      </c>
      <c r="B417" s="9">
        <v>11</v>
      </c>
      <c r="C417" s="4">
        <v>2.7848101265822784E-2</v>
      </c>
      <c r="D417" s="4">
        <v>1.3617788461538463</v>
      </c>
      <c r="E417" s="9">
        <v>0</v>
      </c>
      <c r="F417" s="4">
        <v>0</v>
      </c>
    </row>
    <row r="418" spans="1:6">
      <c r="A418" t="s">
        <v>826</v>
      </c>
      <c r="B418" s="9">
        <v>11</v>
      </c>
      <c r="C418" s="4">
        <v>2.7848101265822784E-2</v>
      </c>
      <c r="D418" s="4">
        <v>4.1802884615384608</v>
      </c>
      <c r="E418" s="9">
        <v>0</v>
      </c>
      <c r="F418" s="4">
        <v>0</v>
      </c>
    </row>
    <row r="419" spans="1:6">
      <c r="A419" t="s">
        <v>827</v>
      </c>
      <c r="B419" s="9">
        <v>11</v>
      </c>
      <c r="C419" s="4">
        <v>2.7848101265822784E-2</v>
      </c>
      <c r="D419" s="4">
        <v>8.2211538461538449</v>
      </c>
      <c r="E419" s="9">
        <v>0</v>
      </c>
      <c r="F419" s="4">
        <v>0</v>
      </c>
    </row>
    <row r="420" spans="1:6">
      <c r="A420" t="s">
        <v>828</v>
      </c>
      <c r="B420" s="9">
        <v>11</v>
      </c>
      <c r="C420" s="4">
        <v>2.7848101265822784E-2</v>
      </c>
      <c r="D420" s="4">
        <v>2.865384615384615</v>
      </c>
      <c r="E420" s="9">
        <v>0</v>
      </c>
      <c r="F420" s="4">
        <v>0</v>
      </c>
    </row>
    <row r="421" spans="1:6">
      <c r="A421" t="s">
        <v>829</v>
      </c>
      <c r="B421" s="9">
        <v>11</v>
      </c>
      <c r="C421" s="4">
        <v>2.7848101265822784E-2</v>
      </c>
      <c r="D421" s="4">
        <v>0.74278846153846156</v>
      </c>
      <c r="E421" s="9">
        <v>1</v>
      </c>
      <c r="F421" s="4">
        <v>0.33333333333333331</v>
      </c>
    </row>
    <row r="422" spans="1:6">
      <c r="A422" t="s">
        <v>830</v>
      </c>
      <c r="B422" s="9">
        <v>11</v>
      </c>
      <c r="C422" s="4">
        <v>2.7848101265822784E-2</v>
      </c>
      <c r="D422" s="4">
        <v>0.40224358974358976</v>
      </c>
      <c r="E422" s="9">
        <v>0</v>
      </c>
      <c r="F422" s="4">
        <v>0</v>
      </c>
    </row>
    <row r="423" spans="1:6">
      <c r="A423" t="s">
        <v>831</v>
      </c>
      <c r="B423" s="9">
        <v>11</v>
      </c>
      <c r="C423" s="4">
        <v>2.7848101265822784E-2</v>
      </c>
      <c r="D423" s="4">
        <v>8.2211538461538449</v>
      </c>
      <c r="E423" s="9">
        <v>0</v>
      </c>
      <c r="F423" s="4">
        <v>0</v>
      </c>
    </row>
    <row r="424" spans="1:6">
      <c r="A424" t="s">
        <v>832</v>
      </c>
      <c r="B424" s="9">
        <v>11</v>
      </c>
      <c r="C424" s="4">
        <v>2.7848101265822784E-2</v>
      </c>
      <c r="D424" s="4">
        <v>0.70392628205128205</v>
      </c>
      <c r="E424" s="9">
        <v>0</v>
      </c>
      <c r="F424" s="4">
        <v>0</v>
      </c>
    </row>
    <row r="425" spans="1:6">
      <c r="A425" t="s">
        <v>833</v>
      </c>
      <c r="B425" s="9">
        <v>11</v>
      </c>
      <c r="C425" s="4">
        <v>2.7848101265822784E-2</v>
      </c>
      <c r="D425" s="4">
        <v>0.70392628205128205</v>
      </c>
      <c r="E425" s="9">
        <v>0</v>
      </c>
      <c r="F425" s="4">
        <v>0</v>
      </c>
    </row>
    <row r="426" spans="1:6">
      <c r="A426" t="s">
        <v>834</v>
      </c>
      <c r="B426" s="9">
        <v>11</v>
      </c>
      <c r="C426" s="4">
        <v>2.7848101265822784E-2</v>
      </c>
      <c r="D426" s="4">
        <v>8.2211538461538449</v>
      </c>
      <c r="E426" s="9">
        <v>0</v>
      </c>
      <c r="F426" s="4">
        <v>0</v>
      </c>
    </row>
    <row r="427" spans="1:6">
      <c r="A427" t="s">
        <v>835</v>
      </c>
      <c r="B427" s="9">
        <v>11</v>
      </c>
      <c r="C427" s="4">
        <v>2.7848101265822784E-2</v>
      </c>
      <c r="D427" s="4">
        <v>8.2211538461538449</v>
      </c>
      <c r="E427" s="9">
        <v>0</v>
      </c>
      <c r="F427" s="4">
        <v>0</v>
      </c>
    </row>
    <row r="428" spans="1:6">
      <c r="A428" t="s">
        <v>836</v>
      </c>
      <c r="B428" s="9">
        <v>11</v>
      </c>
      <c r="C428" s="4">
        <v>2.7848101265822784E-2</v>
      </c>
      <c r="D428" s="4">
        <v>8.2211538461538449</v>
      </c>
      <c r="E428" s="9">
        <v>0</v>
      </c>
      <c r="F428" s="4">
        <v>0</v>
      </c>
    </row>
    <row r="429" spans="1:6">
      <c r="A429" t="s">
        <v>837</v>
      </c>
      <c r="B429" s="9">
        <v>11</v>
      </c>
      <c r="C429" s="4">
        <v>2.7848101265822784E-2</v>
      </c>
      <c r="D429" s="4">
        <v>0.61899038461538458</v>
      </c>
      <c r="E429" s="9">
        <v>0</v>
      </c>
      <c r="F429" s="4">
        <v>0</v>
      </c>
    </row>
    <row r="430" spans="1:6">
      <c r="A430" t="s">
        <v>838</v>
      </c>
      <c r="B430" s="9">
        <v>10</v>
      </c>
      <c r="C430" s="4">
        <v>2.5316455696202531E-2</v>
      </c>
      <c r="D430" s="4">
        <v>0.71153846153846156</v>
      </c>
      <c r="E430" s="9">
        <v>0</v>
      </c>
      <c r="F430" s="4">
        <v>0</v>
      </c>
    </row>
    <row r="431" spans="1:6">
      <c r="A431" t="s">
        <v>839</v>
      </c>
      <c r="B431" s="9">
        <v>10</v>
      </c>
      <c r="C431" s="4">
        <v>2.5316455696202531E-2</v>
      </c>
      <c r="D431" s="4">
        <v>1.127403846153846</v>
      </c>
      <c r="E431" s="9">
        <v>0</v>
      </c>
      <c r="F431" s="4">
        <v>0</v>
      </c>
    </row>
    <row r="432" spans="1:6">
      <c r="A432" t="s">
        <v>840</v>
      </c>
      <c r="B432" s="9">
        <v>10</v>
      </c>
      <c r="C432" s="4">
        <v>2.5316455696202531E-2</v>
      </c>
      <c r="D432" s="4">
        <v>1.935096153846154</v>
      </c>
      <c r="E432" s="9">
        <v>2</v>
      </c>
      <c r="F432" s="4">
        <v>0.2</v>
      </c>
    </row>
    <row r="433" spans="1:6">
      <c r="A433" t="s">
        <v>841</v>
      </c>
      <c r="B433" s="9">
        <v>10</v>
      </c>
      <c r="C433" s="4">
        <v>2.5316455696202531E-2</v>
      </c>
      <c r="D433" s="4">
        <v>8.2211538461538449</v>
      </c>
      <c r="E433" s="9">
        <v>1</v>
      </c>
      <c r="F433" s="4">
        <v>0.5</v>
      </c>
    </row>
    <row r="434" spans="1:6">
      <c r="A434" t="s">
        <v>842</v>
      </c>
      <c r="B434" s="9">
        <v>10</v>
      </c>
      <c r="C434" s="4">
        <v>2.5316455696202531E-2</v>
      </c>
      <c r="D434" s="4">
        <v>1.3158653846153845</v>
      </c>
      <c r="E434" s="9">
        <v>3</v>
      </c>
      <c r="F434" s="4">
        <v>0.13043478260869565</v>
      </c>
    </row>
    <row r="435" spans="1:6">
      <c r="A435" t="s">
        <v>843</v>
      </c>
      <c r="B435" s="9">
        <v>10</v>
      </c>
      <c r="C435" s="4">
        <v>2.5316455696202531E-2</v>
      </c>
      <c r="D435" s="4">
        <v>8.2211538461538449</v>
      </c>
      <c r="E435" s="9">
        <v>0</v>
      </c>
      <c r="F435" s="4">
        <v>0</v>
      </c>
    </row>
    <row r="436" spans="1:6">
      <c r="A436" t="s">
        <v>844</v>
      </c>
      <c r="B436" s="9">
        <v>10</v>
      </c>
      <c r="C436" s="4">
        <v>2.5316455696202531E-2</v>
      </c>
      <c r="D436" s="4">
        <v>1.0673076923076923</v>
      </c>
      <c r="E436" s="9">
        <v>0</v>
      </c>
      <c r="F436" s="4">
        <v>0</v>
      </c>
    </row>
    <row r="437" spans="1:6">
      <c r="A437" t="s">
        <v>845</v>
      </c>
      <c r="B437" s="9">
        <v>10</v>
      </c>
      <c r="C437" s="4">
        <v>2.5316455696202531E-2</v>
      </c>
      <c r="D437" s="4">
        <v>1.4230769230769231</v>
      </c>
      <c r="E437" s="9">
        <v>0</v>
      </c>
      <c r="F437" s="4">
        <v>0</v>
      </c>
    </row>
    <row r="438" spans="1:6">
      <c r="A438" t="s">
        <v>846</v>
      </c>
      <c r="B438" s="9">
        <v>10</v>
      </c>
      <c r="C438" s="4">
        <v>2.5316455696202531E-2</v>
      </c>
      <c r="D438" s="4">
        <v>8.2211538461538449</v>
      </c>
      <c r="E438" s="9">
        <v>0</v>
      </c>
      <c r="F438" s="4">
        <v>0</v>
      </c>
    </row>
    <row r="439" spans="1:6">
      <c r="A439" t="s">
        <v>847</v>
      </c>
      <c r="B439" s="9">
        <v>10</v>
      </c>
      <c r="C439" s="4">
        <v>2.5316455696202531E-2</v>
      </c>
      <c r="D439" s="4">
        <v>8.2211538461538449</v>
      </c>
      <c r="E439" s="9">
        <v>0</v>
      </c>
      <c r="F439" s="4">
        <v>0</v>
      </c>
    </row>
    <row r="440" spans="1:6">
      <c r="A440" t="s">
        <v>848</v>
      </c>
      <c r="B440" s="9">
        <v>10</v>
      </c>
      <c r="C440" s="4">
        <v>2.5316455696202531E-2</v>
      </c>
      <c r="D440" s="4">
        <v>8.2211538461538449</v>
      </c>
      <c r="E440" s="9">
        <v>0</v>
      </c>
      <c r="F440" s="4">
        <v>0</v>
      </c>
    </row>
    <row r="441" spans="1:6">
      <c r="A441" t="s">
        <v>849</v>
      </c>
      <c r="B441" s="9">
        <v>10</v>
      </c>
      <c r="C441" s="4">
        <v>2.5316455696202531E-2</v>
      </c>
      <c r="D441" s="4">
        <v>8.2211538461538449</v>
      </c>
      <c r="E441" s="9">
        <v>0</v>
      </c>
      <c r="F441" s="4">
        <v>0</v>
      </c>
    </row>
    <row r="442" spans="1:6">
      <c r="A442" t="s">
        <v>850</v>
      </c>
      <c r="B442" s="9">
        <v>10</v>
      </c>
      <c r="C442" s="4">
        <v>2.5316455696202531E-2</v>
      </c>
      <c r="D442" s="4">
        <v>8.2211538461538449</v>
      </c>
      <c r="E442" s="9">
        <v>0</v>
      </c>
      <c r="F442" s="4">
        <v>0</v>
      </c>
    </row>
    <row r="443" spans="1:6">
      <c r="A443" t="s">
        <v>851</v>
      </c>
      <c r="B443" s="9">
        <v>10</v>
      </c>
      <c r="C443" s="4">
        <v>2.5316455696202531E-2</v>
      </c>
      <c r="D443" s="4">
        <v>0.3</v>
      </c>
      <c r="E443" s="9">
        <v>0</v>
      </c>
      <c r="F443" s="4">
        <v>0</v>
      </c>
    </row>
    <row r="444" spans="1:6">
      <c r="A444" t="s">
        <v>852</v>
      </c>
      <c r="B444" s="9">
        <v>10</v>
      </c>
      <c r="C444" s="4">
        <v>2.5316455696202531E-2</v>
      </c>
      <c r="D444" s="4">
        <v>0.34663461538461537</v>
      </c>
      <c r="E444" s="9">
        <v>0</v>
      </c>
      <c r="F444" s="4">
        <v>0</v>
      </c>
    </row>
    <row r="445" spans="1:6">
      <c r="A445" t="s">
        <v>853</v>
      </c>
      <c r="B445" s="9">
        <v>10</v>
      </c>
      <c r="C445" s="4">
        <v>2.5316455696202531E-2</v>
      </c>
      <c r="D445" s="4">
        <v>1.5733173076923075</v>
      </c>
      <c r="E445" s="9">
        <v>0</v>
      </c>
      <c r="F445" s="4">
        <v>0</v>
      </c>
    </row>
    <row r="446" spans="1:6">
      <c r="A446" t="s">
        <v>854</v>
      </c>
      <c r="B446" s="9">
        <v>10</v>
      </c>
      <c r="C446" s="4">
        <v>2.5316455696202531E-2</v>
      </c>
      <c r="D446" s="4">
        <v>8.2211538461538449</v>
      </c>
      <c r="E446" s="9">
        <v>0</v>
      </c>
      <c r="F446" s="4">
        <v>0</v>
      </c>
    </row>
    <row r="447" spans="1:6">
      <c r="A447" t="s">
        <v>855</v>
      </c>
      <c r="B447" s="9">
        <v>10</v>
      </c>
      <c r="C447" s="4">
        <v>2.5316455696202531E-2</v>
      </c>
      <c r="D447" s="4">
        <v>0.28365384615384615</v>
      </c>
      <c r="E447" s="9">
        <v>1</v>
      </c>
      <c r="F447" s="4">
        <v>0.5</v>
      </c>
    </row>
    <row r="448" spans="1:6">
      <c r="A448" t="s">
        <v>856</v>
      </c>
      <c r="B448" s="9">
        <v>10</v>
      </c>
      <c r="C448" s="4">
        <v>2.5316455696202531E-2</v>
      </c>
      <c r="D448" s="4">
        <v>0.71153846153846156</v>
      </c>
      <c r="E448" s="9">
        <v>1</v>
      </c>
      <c r="F448" s="4">
        <v>0.5</v>
      </c>
    </row>
    <row r="449" spans="1:6">
      <c r="A449" t="s">
        <v>857</v>
      </c>
      <c r="B449" s="9">
        <v>10</v>
      </c>
      <c r="C449" s="4">
        <v>2.5316455696202531E-2</v>
      </c>
      <c r="D449" s="4">
        <v>0.77380952380952384</v>
      </c>
      <c r="E449" s="9">
        <v>1</v>
      </c>
      <c r="F449" s="4">
        <v>0.1</v>
      </c>
    </row>
    <row r="450" spans="1:6">
      <c r="A450" t="s">
        <v>858</v>
      </c>
      <c r="B450" s="9">
        <v>10</v>
      </c>
      <c r="C450" s="4">
        <v>2.5316455696202531E-2</v>
      </c>
      <c r="D450" s="4">
        <v>8.2211538461538449</v>
      </c>
      <c r="E450" s="9">
        <v>0</v>
      </c>
      <c r="F450" s="4">
        <v>0</v>
      </c>
    </row>
    <row r="451" spans="1:6">
      <c r="A451" t="s">
        <v>859</v>
      </c>
      <c r="B451" s="9">
        <v>10</v>
      </c>
      <c r="C451" s="4">
        <v>2.5316455696202531E-2</v>
      </c>
      <c r="D451" s="4">
        <v>4.2499999999999991</v>
      </c>
      <c r="E451" s="9">
        <v>0</v>
      </c>
      <c r="F451" s="4">
        <v>0</v>
      </c>
    </row>
    <row r="452" spans="1:6">
      <c r="A452" t="s">
        <v>860</v>
      </c>
      <c r="B452" s="9">
        <v>10</v>
      </c>
      <c r="C452" s="4">
        <v>2.5316455696202531E-2</v>
      </c>
      <c r="D452" s="4">
        <v>8.2211538461538449</v>
      </c>
      <c r="E452" s="9">
        <v>2</v>
      </c>
      <c r="F452" s="4">
        <v>0.5</v>
      </c>
    </row>
    <row r="453" spans="1:6">
      <c r="A453" t="s">
        <v>861</v>
      </c>
      <c r="B453" s="9">
        <v>10</v>
      </c>
      <c r="C453" s="4">
        <v>2.5316455696202531E-2</v>
      </c>
      <c r="D453" s="4">
        <v>0.56730769230769229</v>
      </c>
      <c r="E453" s="9">
        <v>0</v>
      </c>
      <c r="F453" s="4">
        <v>0</v>
      </c>
    </row>
    <row r="454" spans="1:6">
      <c r="A454" t="s">
        <v>862</v>
      </c>
      <c r="B454" s="9">
        <v>10</v>
      </c>
      <c r="C454" s="4">
        <v>2.5316455696202531E-2</v>
      </c>
      <c r="D454" s="4">
        <v>8.2211538461538449</v>
      </c>
      <c r="E454" s="9">
        <v>0</v>
      </c>
      <c r="F454" s="4">
        <v>0</v>
      </c>
    </row>
    <row r="455" spans="1:6">
      <c r="A455" t="s">
        <v>863</v>
      </c>
      <c r="B455" s="9">
        <v>10</v>
      </c>
      <c r="C455" s="4">
        <v>2.5316455696202531E-2</v>
      </c>
      <c r="D455" s="4">
        <v>2.865384615384615</v>
      </c>
      <c r="E455" s="9">
        <v>0</v>
      </c>
      <c r="F455" s="4">
        <v>0</v>
      </c>
    </row>
    <row r="456" spans="1:6">
      <c r="A456" t="s">
        <v>864</v>
      </c>
      <c r="B456" s="9">
        <v>10</v>
      </c>
      <c r="C456" s="4">
        <v>2.5316455696202531E-2</v>
      </c>
      <c r="D456" s="4">
        <v>8.2211538461538449</v>
      </c>
      <c r="E456" s="9">
        <v>0</v>
      </c>
      <c r="F456" s="4">
        <v>0</v>
      </c>
    </row>
    <row r="457" spans="1:6">
      <c r="A457" t="s">
        <v>865</v>
      </c>
      <c r="B457" s="9">
        <v>10</v>
      </c>
      <c r="C457" s="4">
        <v>2.5316455696202531E-2</v>
      </c>
      <c r="D457" s="4">
        <v>8.2211538461538449</v>
      </c>
      <c r="E457" s="9">
        <v>0</v>
      </c>
      <c r="F457" s="4">
        <v>0</v>
      </c>
    </row>
    <row r="458" spans="1:6">
      <c r="A458" t="s">
        <v>866</v>
      </c>
      <c r="B458" s="9">
        <v>10</v>
      </c>
      <c r="C458" s="4">
        <v>2.5316455696202531E-2</v>
      </c>
      <c r="D458" s="4">
        <v>2.865384615384615</v>
      </c>
      <c r="E458" s="9">
        <v>0</v>
      </c>
      <c r="F458" s="4">
        <v>0</v>
      </c>
    </row>
    <row r="459" spans="1:6">
      <c r="A459" t="s">
        <v>867</v>
      </c>
      <c r="B459" s="9">
        <v>10</v>
      </c>
      <c r="C459" s="4">
        <v>2.5316455696202531E-2</v>
      </c>
      <c r="D459" s="4">
        <v>2.865384615384615</v>
      </c>
      <c r="E459" s="9">
        <v>0</v>
      </c>
      <c r="F459" s="4">
        <v>0</v>
      </c>
    </row>
    <row r="460" spans="1:6">
      <c r="A460" t="s">
        <v>868</v>
      </c>
      <c r="B460" s="9">
        <v>10</v>
      </c>
      <c r="C460" s="4">
        <v>2.5316455696202531E-2</v>
      </c>
      <c r="D460" s="4">
        <v>0.49519230769230771</v>
      </c>
      <c r="E460" s="9">
        <v>0</v>
      </c>
      <c r="F460" s="4">
        <v>0</v>
      </c>
    </row>
    <row r="461" spans="1:6">
      <c r="A461" t="s">
        <v>869</v>
      </c>
      <c r="B461" s="9">
        <v>10</v>
      </c>
      <c r="C461" s="4">
        <v>2.5316455696202531E-2</v>
      </c>
      <c r="D461" s="4">
        <v>4.2499999999999991</v>
      </c>
      <c r="E461" s="9">
        <v>0</v>
      </c>
      <c r="F461" s="4">
        <v>0</v>
      </c>
    </row>
    <row r="462" spans="1:6">
      <c r="A462" t="s">
        <v>870</v>
      </c>
      <c r="B462" s="9">
        <v>10</v>
      </c>
      <c r="C462" s="4">
        <v>2.5316455696202531E-2</v>
      </c>
      <c r="D462" s="4">
        <v>4.2499999999999991</v>
      </c>
      <c r="E462" s="9">
        <v>0</v>
      </c>
      <c r="F462" s="4">
        <v>0</v>
      </c>
    </row>
    <row r="463" spans="1:6">
      <c r="A463" t="s">
        <v>871</v>
      </c>
      <c r="B463" s="9">
        <v>10</v>
      </c>
      <c r="C463" s="4">
        <v>2.5316455696202531E-2</v>
      </c>
      <c r="D463" s="4">
        <v>4.2499999999999991</v>
      </c>
      <c r="E463" s="9">
        <v>0</v>
      </c>
      <c r="F463" s="4">
        <v>0</v>
      </c>
    </row>
    <row r="464" spans="1:6">
      <c r="A464" t="s">
        <v>872</v>
      </c>
      <c r="B464" s="9">
        <v>10</v>
      </c>
      <c r="C464" s="4">
        <v>2.5316455696202531E-2</v>
      </c>
      <c r="D464" s="4">
        <v>0.5115384615384615</v>
      </c>
      <c r="E464" s="9">
        <v>0</v>
      </c>
      <c r="F464" s="4">
        <v>0</v>
      </c>
    </row>
    <row r="465" spans="1:6">
      <c r="A465" t="s">
        <v>873</v>
      </c>
      <c r="B465" s="9">
        <v>10</v>
      </c>
      <c r="C465" s="4">
        <v>2.5316455696202531E-2</v>
      </c>
      <c r="D465" s="4">
        <v>0.58052884615384615</v>
      </c>
      <c r="E465" s="9">
        <v>0</v>
      </c>
      <c r="F465" s="4">
        <v>0</v>
      </c>
    </row>
    <row r="466" spans="1:6">
      <c r="A466" t="s">
        <v>874</v>
      </c>
      <c r="B466" s="9">
        <v>10</v>
      </c>
      <c r="C466" s="4">
        <v>2.5316455696202531E-2</v>
      </c>
      <c r="D466" s="4">
        <v>0.58052884615384615</v>
      </c>
      <c r="E466" s="9">
        <v>0</v>
      </c>
      <c r="F466" s="4">
        <v>0</v>
      </c>
    </row>
    <row r="467" spans="1:6">
      <c r="A467" t="s">
        <v>875</v>
      </c>
      <c r="B467" s="9">
        <v>10</v>
      </c>
      <c r="C467" s="4">
        <v>2.5316455696202531E-2</v>
      </c>
      <c r="D467" s="4">
        <v>3.2980769230769229</v>
      </c>
      <c r="E467" s="9">
        <v>0</v>
      </c>
      <c r="F467" s="4">
        <v>0</v>
      </c>
    </row>
    <row r="468" spans="1:6">
      <c r="A468" t="s">
        <v>876</v>
      </c>
      <c r="B468" s="9">
        <v>10</v>
      </c>
      <c r="C468" s="4">
        <v>2.5316455696202531E-2</v>
      </c>
      <c r="D468" s="4">
        <v>3.2980769230769229</v>
      </c>
      <c r="E468" s="9">
        <v>0</v>
      </c>
      <c r="F468" s="4">
        <v>0</v>
      </c>
    </row>
    <row r="469" spans="1:6">
      <c r="A469" t="s">
        <v>877</v>
      </c>
      <c r="B469" s="9">
        <v>10</v>
      </c>
      <c r="C469" s="4">
        <v>2.5316455696202531E-2</v>
      </c>
      <c r="D469" s="4">
        <v>3.2980769230769229</v>
      </c>
      <c r="E469" s="9">
        <v>0</v>
      </c>
      <c r="F469" s="4">
        <v>0</v>
      </c>
    </row>
    <row r="470" spans="1:6">
      <c r="A470" t="s">
        <v>878</v>
      </c>
      <c r="B470" s="9">
        <v>10</v>
      </c>
      <c r="C470" s="4">
        <v>2.5316455696202531E-2</v>
      </c>
      <c r="D470" s="4">
        <v>0.42548076923076927</v>
      </c>
      <c r="E470" s="9">
        <v>0</v>
      </c>
      <c r="F470" s="4">
        <v>0</v>
      </c>
    </row>
    <row r="471" spans="1:6">
      <c r="A471" t="s">
        <v>879</v>
      </c>
      <c r="B471" s="9">
        <v>10</v>
      </c>
      <c r="C471" s="4">
        <v>2.5316455696202531E-2</v>
      </c>
      <c r="D471" s="4">
        <v>0.42548076923076927</v>
      </c>
      <c r="E471" s="9">
        <v>0</v>
      </c>
      <c r="F471" s="4">
        <v>0</v>
      </c>
    </row>
    <row r="472" spans="1:6">
      <c r="A472" t="s">
        <v>880</v>
      </c>
      <c r="B472" s="9">
        <v>10</v>
      </c>
      <c r="C472" s="4">
        <v>2.5316455696202531E-2</v>
      </c>
      <c r="D472" s="4">
        <v>1.0673076923076923</v>
      </c>
      <c r="E472" s="9">
        <v>0</v>
      </c>
      <c r="F472" s="4">
        <v>0</v>
      </c>
    </row>
    <row r="473" spans="1:6">
      <c r="A473" t="s">
        <v>881</v>
      </c>
      <c r="B473" s="9">
        <v>10</v>
      </c>
      <c r="C473" s="4">
        <v>2.5316455696202531E-2</v>
      </c>
      <c r="D473" s="4">
        <v>0.74278846153846156</v>
      </c>
      <c r="E473" s="9">
        <v>0</v>
      </c>
      <c r="F473" s="4">
        <v>0</v>
      </c>
    </row>
    <row r="474" spans="1:6">
      <c r="A474" t="s">
        <v>882</v>
      </c>
      <c r="B474" s="9">
        <v>10</v>
      </c>
      <c r="C474" s="4">
        <v>2.5316455696202531E-2</v>
      </c>
      <c r="D474" s="4">
        <v>8.2211538461538449</v>
      </c>
      <c r="E474" s="9">
        <v>1</v>
      </c>
      <c r="F474" s="4">
        <v>0.33333333333333331</v>
      </c>
    </row>
    <row r="475" spans="1:6">
      <c r="A475" t="s">
        <v>883</v>
      </c>
      <c r="B475" s="9">
        <v>10</v>
      </c>
      <c r="C475" s="4">
        <v>2.5316455696202531E-2</v>
      </c>
      <c r="D475" s="4">
        <v>0.61858974358974361</v>
      </c>
      <c r="E475" s="9">
        <v>0</v>
      </c>
      <c r="F475" s="4">
        <v>0</v>
      </c>
    </row>
    <row r="476" spans="1:6">
      <c r="A476" t="s">
        <v>884</v>
      </c>
      <c r="B476" s="9">
        <v>10</v>
      </c>
      <c r="C476" s="4">
        <v>2.5316455696202531E-2</v>
      </c>
      <c r="D476" s="4">
        <v>4.5288461538461533</v>
      </c>
      <c r="E476" s="9">
        <v>0</v>
      </c>
      <c r="F476" s="4">
        <v>0</v>
      </c>
    </row>
    <row r="477" spans="1:6">
      <c r="A477" t="s">
        <v>885</v>
      </c>
      <c r="B477" s="9">
        <v>10</v>
      </c>
      <c r="C477" s="4">
        <v>2.5316455696202531E-2</v>
      </c>
      <c r="D477" s="4">
        <v>8.2211538461538449</v>
      </c>
      <c r="E477" s="9">
        <v>0</v>
      </c>
      <c r="F477" s="4">
        <v>0</v>
      </c>
    </row>
    <row r="478" spans="1:6">
      <c r="A478" t="s">
        <v>886</v>
      </c>
      <c r="B478" s="9">
        <v>10</v>
      </c>
      <c r="C478" s="4">
        <v>2.5316455696202531E-2</v>
      </c>
      <c r="D478" s="4">
        <v>0.74278846153846156</v>
      </c>
      <c r="E478" s="9">
        <v>0</v>
      </c>
      <c r="F478" s="4">
        <v>0</v>
      </c>
    </row>
    <row r="479" spans="1:6">
      <c r="A479" t="s">
        <v>887</v>
      </c>
      <c r="B479" s="9">
        <v>10</v>
      </c>
      <c r="C479" s="4">
        <v>2.5316455696202531E-2</v>
      </c>
      <c r="D479" s="4">
        <v>0.68028846153846145</v>
      </c>
      <c r="E479" s="9">
        <v>2</v>
      </c>
      <c r="F479" s="4">
        <v>0.4</v>
      </c>
    </row>
    <row r="480" spans="1:6">
      <c r="A480" t="s">
        <v>888</v>
      </c>
      <c r="B480" s="9">
        <v>10</v>
      </c>
      <c r="C480" s="4">
        <v>2.5316455696202531E-2</v>
      </c>
      <c r="D480" s="4">
        <v>1.7788461538461537</v>
      </c>
      <c r="E480" s="9">
        <v>0</v>
      </c>
      <c r="F480" s="4">
        <v>0</v>
      </c>
    </row>
    <row r="481" spans="1:6">
      <c r="A481" t="s">
        <v>889</v>
      </c>
      <c r="B481" s="9">
        <v>10</v>
      </c>
      <c r="C481" s="4">
        <v>2.5316455696202531E-2</v>
      </c>
      <c r="D481" s="4">
        <v>8.5810023310023312E-2</v>
      </c>
      <c r="E481" s="9">
        <v>0</v>
      </c>
      <c r="F481" s="4">
        <v>0</v>
      </c>
    </row>
    <row r="482" spans="1:6">
      <c r="A482" t="s">
        <v>890</v>
      </c>
      <c r="B482" s="9">
        <v>10</v>
      </c>
      <c r="C482" s="4">
        <v>2.5316455696202531E-2</v>
      </c>
      <c r="D482" s="4">
        <v>0.10056089743589744</v>
      </c>
      <c r="E482" s="9">
        <v>0</v>
      </c>
      <c r="F482" s="4">
        <v>0</v>
      </c>
    </row>
    <row r="483" spans="1:6">
      <c r="A483" t="s">
        <v>891</v>
      </c>
      <c r="B483" s="9">
        <v>10</v>
      </c>
      <c r="C483" s="4">
        <v>2.5316455696202531E-2</v>
      </c>
      <c r="D483" s="4">
        <v>0.57211538461538458</v>
      </c>
      <c r="E483" s="9">
        <v>0</v>
      </c>
      <c r="F483" s="4">
        <v>0</v>
      </c>
    </row>
    <row r="484" spans="1:6">
      <c r="A484" t="s">
        <v>892</v>
      </c>
      <c r="B484" s="9">
        <v>10</v>
      </c>
      <c r="C484" s="4">
        <v>2.5316455696202531E-2</v>
      </c>
      <c r="D484" s="4">
        <v>8.2211538461538449</v>
      </c>
      <c r="E484" s="9">
        <v>0</v>
      </c>
      <c r="F484" s="4">
        <v>0</v>
      </c>
    </row>
    <row r="485" spans="1:6">
      <c r="A485" t="s">
        <v>893</v>
      </c>
      <c r="B485" s="9">
        <v>10</v>
      </c>
      <c r="C485" s="4">
        <v>2.5316455696202531E-2</v>
      </c>
      <c r="D485" s="4">
        <v>0.30952380952380953</v>
      </c>
      <c r="E485" s="9">
        <v>0</v>
      </c>
      <c r="F485" s="4">
        <v>0</v>
      </c>
    </row>
    <row r="486" spans="1:6">
      <c r="A486" t="s">
        <v>894</v>
      </c>
      <c r="B486" s="9">
        <v>10</v>
      </c>
      <c r="C486" s="4">
        <v>2.5316455696202531E-2</v>
      </c>
      <c r="D486" s="4">
        <v>0.71153846153846156</v>
      </c>
      <c r="E486" s="9">
        <v>0</v>
      </c>
      <c r="F486" s="4">
        <v>0</v>
      </c>
    </row>
    <row r="487" spans="1:6">
      <c r="A487" t="s">
        <v>895</v>
      </c>
      <c r="B487" s="9">
        <v>9</v>
      </c>
      <c r="C487" s="4">
        <v>2.2784810126582278E-2</v>
      </c>
      <c r="D487" s="4">
        <v>3.0817307692307692</v>
      </c>
      <c r="E487" s="9">
        <v>0</v>
      </c>
      <c r="F487" s="4">
        <v>0</v>
      </c>
    </row>
    <row r="488" spans="1:6">
      <c r="A488" t="s">
        <v>896</v>
      </c>
      <c r="B488" s="9">
        <v>9</v>
      </c>
      <c r="C488" s="4">
        <v>2.2784810126582278E-2</v>
      </c>
      <c r="D488" s="4">
        <v>0.99038461538461542</v>
      </c>
      <c r="E488" s="9">
        <v>0</v>
      </c>
      <c r="F488" s="4">
        <v>0</v>
      </c>
    </row>
    <row r="489" spans="1:6">
      <c r="A489" t="s">
        <v>897</v>
      </c>
      <c r="B489" s="9">
        <v>9</v>
      </c>
      <c r="C489" s="4">
        <v>2.2784810126582278E-2</v>
      </c>
      <c r="D489" s="4">
        <v>8.2211538461538449</v>
      </c>
      <c r="E489" s="9">
        <v>0</v>
      </c>
      <c r="F489" s="4">
        <v>0</v>
      </c>
    </row>
    <row r="490" spans="1:6">
      <c r="A490" t="s">
        <v>898</v>
      </c>
      <c r="B490" s="9">
        <v>9</v>
      </c>
      <c r="C490" s="4">
        <v>2.2784810126582278E-2</v>
      </c>
      <c r="D490" s="4">
        <v>8.2211538461538449</v>
      </c>
      <c r="E490" s="9">
        <v>0</v>
      </c>
      <c r="F490" s="4">
        <v>0</v>
      </c>
    </row>
    <row r="491" spans="1:6">
      <c r="A491" t="s">
        <v>899</v>
      </c>
      <c r="B491" s="9">
        <v>9</v>
      </c>
      <c r="C491" s="4">
        <v>2.2784810126582278E-2</v>
      </c>
      <c r="D491" s="4">
        <v>8.2211538461538449</v>
      </c>
      <c r="E491" s="9">
        <v>0</v>
      </c>
      <c r="F491" s="4">
        <v>0</v>
      </c>
    </row>
    <row r="492" spans="1:6">
      <c r="A492" t="s">
        <v>900</v>
      </c>
      <c r="B492" s="9">
        <v>9</v>
      </c>
      <c r="C492" s="4">
        <v>2.2784810126582278E-2</v>
      </c>
      <c r="D492" s="4">
        <v>8.2211538461538449</v>
      </c>
      <c r="E492" s="9">
        <v>0</v>
      </c>
      <c r="F492" s="4">
        <v>0</v>
      </c>
    </row>
    <row r="493" spans="1:6">
      <c r="A493" t="s">
        <v>901</v>
      </c>
      <c r="B493" s="9">
        <v>9</v>
      </c>
      <c r="C493" s="4">
        <v>2.2784810126582278E-2</v>
      </c>
      <c r="D493" s="4">
        <v>8.2211538461538449</v>
      </c>
      <c r="E493" s="9">
        <v>0</v>
      </c>
      <c r="F493" s="4">
        <v>0</v>
      </c>
    </row>
    <row r="494" spans="1:6">
      <c r="A494" t="s">
        <v>902</v>
      </c>
      <c r="B494" s="9">
        <v>9</v>
      </c>
      <c r="C494" s="4">
        <v>2.2784810126582278E-2</v>
      </c>
      <c r="D494" s="4">
        <v>3.0096153846153841</v>
      </c>
      <c r="E494" s="9">
        <v>0</v>
      </c>
      <c r="F494" s="4">
        <v>0</v>
      </c>
    </row>
    <row r="495" spans="1:6">
      <c r="A495" t="s">
        <v>903</v>
      </c>
      <c r="B495" s="9">
        <v>9</v>
      </c>
      <c r="C495" s="4">
        <v>2.2784810126582278E-2</v>
      </c>
      <c r="D495" s="4">
        <v>0.27211538461538465</v>
      </c>
      <c r="E495" s="9">
        <v>0</v>
      </c>
      <c r="F495" s="4">
        <v>0</v>
      </c>
    </row>
    <row r="496" spans="1:6">
      <c r="A496" t="s">
        <v>904</v>
      </c>
      <c r="B496" s="9">
        <v>9</v>
      </c>
      <c r="C496" s="4">
        <v>2.2784810126582278E-2</v>
      </c>
      <c r="D496" s="4">
        <v>8.2211538461538449</v>
      </c>
      <c r="E496" s="9">
        <v>0</v>
      </c>
      <c r="F496" s="4">
        <v>0</v>
      </c>
    </row>
    <row r="497" spans="1:6">
      <c r="A497" t="s">
        <v>905</v>
      </c>
      <c r="B497" s="9">
        <v>9</v>
      </c>
      <c r="C497" s="4">
        <v>2.2784810126582278E-2</v>
      </c>
      <c r="D497" s="4">
        <v>3.2980769230769229</v>
      </c>
      <c r="E497" s="9">
        <v>0</v>
      </c>
      <c r="F497" s="4">
        <v>0</v>
      </c>
    </row>
    <row r="498" spans="1:6">
      <c r="A498" t="s">
        <v>906</v>
      </c>
      <c r="B498" s="9">
        <v>9</v>
      </c>
      <c r="C498" s="4">
        <v>2.2784810126582278E-2</v>
      </c>
      <c r="D498" s="4">
        <v>8.2211538461538449</v>
      </c>
      <c r="E498" s="9">
        <v>1</v>
      </c>
      <c r="F498" s="4">
        <v>0.5</v>
      </c>
    </row>
    <row r="499" spans="1:6">
      <c r="A499" t="s">
        <v>907</v>
      </c>
      <c r="B499" s="9">
        <v>9</v>
      </c>
      <c r="C499" s="4">
        <v>2.2784810126582278E-2</v>
      </c>
      <c r="D499" s="4">
        <v>8.2211538461538449</v>
      </c>
      <c r="E499" s="9">
        <v>1</v>
      </c>
      <c r="F499" s="4">
        <v>1</v>
      </c>
    </row>
    <row r="500" spans="1:6">
      <c r="A500" t="s">
        <v>908</v>
      </c>
      <c r="B500" s="9">
        <v>9</v>
      </c>
      <c r="C500" s="4">
        <v>2.2784810126582278E-2</v>
      </c>
      <c r="D500" s="4">
        <v>8.2211538461538449</v>
      </c>
      <c r="E500" s="9">
        <v>1</v>
      </c>
      <c r="F500" s="4">
        <v>1</v>
      </c>
    </row>
    <row r="501" spans="1:6">
      <c r="A501" t="s">
        <v>909</v>
      </c>
      <c r="B501" s="9">
        <v>9</v>
      </c>
      <c r="C501" s="4">
        <v>2.2784810126582278E-2</v>
      </c>
      <c r="D501" s="4">
        <v>8.2211538461538449</v>
      </c>
      <c r="E501" s="9">
        <v>1</v>
      </c>
      <c r="F501" s="4">
        <v>1</v>
      </c>
    </row>
    <row r="502" spans="1:6">
      <c r="A502" t="s">
        <v>910</v>
      </c>
      <c r="B502" s="9">
        <v>9</v>
      </c>
      <c r="C502" s="4">
        <v>2.2784810126582278E-2</v>
      </c>
      <c r="D502" s="4">
        <v>8.2211538461538449</v>
      </c>
      <c r="E502" s="9">
        <v>1</v>
      </c>
      <c r="F502" s="4">
        <v>1</v>
      </c>
    </row>
    <row r="503" spans="1:6">
      <c r="A503" t="s">
        <v>911</v>
      </c>
      <c r="B503" s="9">
        <v>9</v>
      </c>
      <c r="C503" s="4">
        <v>2.2784810126582278E-2</v>
      </c>
      <c r="D503" s="4">
        <v>8.2211538461538449</v>
      </c>
      <c r="E503" s="9">
        <v>1</v>
      </c>
      <c r="F503" s="4">
        <v>1</v>
      </c>
    </row>
    <row r="504" spans="1:6">
      <c r="A504" t="s">
        <v>912</v>
      </c>
      <c r="B504" s="9">
        <v>9</v>
      </c>
      <c r="C504" s="4">
        <v>2.2784810126582278E-2</v>
      </c>
      <c r="D504" s="4">
        <v>8.2211538461538449</v>
      </c>
      <c r="E504" s="9">
        <v>1</v>
      </c>
      <c r="F504" s="4">
        <v>1</v>
      </c>
    </row>
    <row r="505" spans="1:6">
      <c r="A505" t="s">
        <v>913</v>
      </c>
      <c r="B505" s="9">
        <v>9</v>
      </c>
      <c r="C505" s="4">
        <v>2.2784810126582278E-2</v>
      </c>
      <c r="D505" s="4">
        <v>4.2499999999999991</v>
      </c>
      <c r="E505" s="9">
        <v>1</v>
      </c>
      <c r="F505" s="4">
        <v>1</v>
      </c>
    </row>
    <row r="506" spans="1:6">
      <c r="A506" t="s">
        <v>914</v>
      </c>
      <c r="B506" s="9">
        <v>9</v>
      </c>
      <c r="C506" s="4">
        <v>2.2784810126582278E-2</v>
      </c>
      <c r="D506" s="4">
        <v>8.2211538461538449</v>
      </c>
      <c r="E506" s="9">
        <v>1</v>
      </c>
      <c r="F506" s="4">
        <v>1</v>
      </c>
    </row>
    <row r="507" spans="1:6">
      <c r="A507" t="s">
        <v>915</v>
      </c>
      <c r="B507" s="9">
        <v>9</v>
      </c>
      <c r="C507" s="4">
        <v>2.2784810126582278E-2</v>
      </c>
      <c r="D507" s="4">
        <v>0.35576923076923078</v>
      </c>
      <c r="E507" s="9">
        <v>1</v>
      </c>
      <c r="F507" s="4">
        <v>1</v>
      </c>
    </row>
    <row r="508" spans="1:6">
      <c r="A508" t="s">
        <v>916</v>
      </c>
      <c r="B508" s="9">
        <v>9</v>
      </c>
      <c r="C508" s="4">
        <v>2.2784810126582278E-2</v>
      </c>
      <c r="D508" s="4">
        <v>4.2499999999999991</v>
      </c>
      <c r="E508" s="9">
        <v>1</v>
      </c>
      <c r="F508" s="4">
        <v>1</v>
      </c>
    </row>
    <row r="509" spans="1:6">
      <c r="A509" t="s">
        <v>917</v>
      </c>
      <c r="B509" s="9">
        <v>9</v>
      </c>
      <c r="C509" s="4">
        <v>2.2784810126582278E-2</v>
      </c>
      <c r="D509" s="4">
        <v>4.2499999999999991</v>
      </c>
      <c r="E509" s="9">
        <v>1</v>
      </c>
      <c r="F509" s="4">
        <v>1</v>
      </c>
    </row>
    <row r="510" spans="1:6">
      <c r="A510" t="s">
        <v>918</v>
      </c>
      <c r="B510" s="9">
        <v>9</v>
      </c>
      <c r="C510" s="4">
        <v>2.2784810126582278E-2</v>
      </c>
      <c r="D510" s="4">
        <v>8.2211538461538449</v>
      </c>
      <c r="E510" s="9">
        <v>1</v>
      </c>
      <c r="F510" s="4">
        <v>1</v>
      </c>
    </row>
    <row r="511" spans="1:6">
      <c r="A511" t="s">
        <v>919</v>
      </c>
      <c r="B511" s="9">
        <v>9</v>
      </c>
      <c r="C511" s="4">
        <v>2.2784810126582278E-2</v>
      </c>
      <c r="D511" s="4">
        <v>2.865384615384615</v>
      </c>
      <c r="E511" s="9">
        <v>1</v>
      </c>
      <c r="F511" s="4">
        <v>1</v>
      </c>
    </row>
    <row r="512" spans="1:6">
      <c r="A512" t="s">
        <v>920</v>
      </c>
      <c r="B512" s="9">
        <v>9</v>
      </c>
      <c r="C512" s="4">
        <v>2.2784810126582278E-2</v>
      </c>
      <c r="D512" s="4">
        <v>4.3894230769230766</v>
      </c>
      <c r="E512" s="9">
        <v>1</v>
      </c>
      <c r="F512" s="4">
        <v>0.5</v>
      </c>
    </row>
    <row r="513" spans="1:6">
      <c r="A513" t="s">
        <v>921</v>
      </c>
      <c r="B513" s="9">
        <v>9</v>
      </c>
      <c r="C513" s="4">
        <v>2.2784810126582278E-2</v>
      </c>
      <c r="D513" s="4">
        <v>4.5288461538461533</v>
      </c>
      <c r="E513" s="9">
        <v>0</v>
      </c>
      <c r="F513" s="4">
        <v>0</v>
      </c>
    </row>
    <row r="514" spans="1:6">
      <c r="A514" t="s">
        <v>922</v>
      </c>
      <c r="B514" s="9">
        <v>9</v>
      </c>
      <c r="C514" s="4">
        <v>2.2784810126582278E-2</v>
      </c>
      <c r="D514" s="4">
        <v>8.2211538461538449</v>
      </c>
      <c r="E514" s="9">
        <v>0</v>
      </c>
      <c r="F514" s="4">
        <v>0</v>
      </c>
    </row>
    <row r="515" spans="1:6">
      <c r="A515" t="s">
        <v>923</v>
      </c>
      <c r="B515" s="9">
        <v>9</v>
      </c>
      <c r="C515" s="4">
        <v>2.2784810126582278E-2</v>
      </c>
      <c r="D515" s="4">
        <v>8.2211538461538449</v>
      </c>
      <c r="E515" s="9">
        <v>0</v>
      </c>
      <c r="F515" s="4">
        <v>0</v>
      </c>
    </row>
    <row r="516" spans="1:6">
      <c r="A516" t="s">
        <v>924</v>
      </c>
      <c r="B516" s="9">
        <v>9</v>
      </c>
      <c r="C516" s="4">
        <v>2.2784810126582278E-2</v>
      </c>
      <c r="D516" s="4">
        <v>8.2211538461538449</v>
      </c>
      <c r="E516" s="9">
        <v>0</v>
      </c>
      <c r="F516" s="4">
        <v>0</v>
      </c>
    </row>
    <row r="517" spans="1:6">
      <c r="A517" t="s">
        <v>925</v>
      </c>
      <c r="B517" s="9">
        <v>9</v>
      </c>
      <c r="C517" s="4">
        <v>2.2784810126582278E-2</v>
      </c>
      <c r="D517" s="4">
        <v>8.2211538461538449</v>
      </c>
      <c r="E517" s="9">
        <v>0</v>
      </c>
      <c r="F517" s="4">
        <v>0</v>
      </c>
    </row>
    <row r="518" spans="1:6">
      <c r="A518" t="s">
        <v>926</v>
      </c>
      <c r="B518" s="9">
        <v>9</v>
      </c>
      <c r="C518" s="4">
        <v>2.2784810126582278E-2</v>
      </c>
      <c r="D518" s="4">
        <v>8.2211538461538449</v>
      </c>
      <c r="E518" s="9">
        <v>0</v>
      </c>
      <c r="F518" s="4">
        <v>0</v>
      </c>
    </row>
    <row r="519" spans="1:6">
      <c r="A519" t="s">
        <v>927</v>
      </c>
      <c r="B519" s="9">
        <v>9</v>
      </c>
      <c r="C519" s="4">
        <v>2.2784810126582278E-2</v>
      </c>
      <c r="D519" s="4">
        <v>8.2211538461538449</v>
      </c>
      <c r="E519" s="9">
        <v>0</v>
      </c>
      <c r="F519" s="4">
        <v>0</v>
      </c>
    </row>
    <row r="520" spans="1:6">
      <c r="A520" t="s">
        <v>928</v>
      </c>
      <c r="B520" s="9">
        <v>9</v>
      </c>
      <c r="C520" s="4">
        <v>2.2784810126582278E-2</v>
      </c>
      <c r="D520" s="4">
        <v>8.2211538461538449</v>
      </c>
      <c r="E520" s="9">
        <v>0</v>
      </c>
      <c r="F520" s="4">
        <v>0</v>
      </c>
    </row>
    <row r="521" spans="1:6">
      <c r="A521" t="s">
        <v>929</v>
      </c>
      <c r="B521" s="9">
        <v>9</v>
      </c>
      <c r="C521" s="4">
        <v>2.2784810126582278E-2</v>
      </c>
      <c r="D521" s="4">
        <v>8.2211538461538449</v>
      </c>
      <c r="E521" s="9">
        <v>0</v>
      </c>
      <c r="F521" s="4">
        <v>0</v>
      </c>
    </row>
    <row r="522" spans="1:6">
      <c r="A522" t="s">
        <v>930</v>
      </c>
      <c r="B522" s="9">
        <v>9</v>
      </c>
      <c r="C522" s="4">
        <v>2.2784810126582278E-2</v>
      </c>
      <c r="D522" s="4">
        <v>8.2211538461538449</v>
      </c>
      <c r="E522" s="9">
        <v>0</v>
      </c>
      <c r="F522" s="4">
        <v>0</v>
      </c>
    </row>
    <row r="523" spans="1:6">
      <c r="A523" t="s">
        <v>931</v>
      </c>
      <c r="B523" s="9">
        <v>9</v>
      </c>
      <c r="C523" s="4">
        <v>2.2784810126582278E-2</v>
      </c>
      <c r="D523" s="4">
        <v>8.2211538461538449</v>
      </c>
      <c r="E523" s="9">
        <v>0</v>
      </c>
      <c r="F523" s="4">
        <v>0</v>
      </c>
    </row>
    <row r="524" spans="1:6">
      <c r="A524" t="s">
        <v>932</v>
      </c>
      <c r="B524" s="9">
        <v>9</v>
      </c>
      <c r="C524" s="4">
        <v>2.2784810126582278E-2</v>
      </c>
      <c r="D524" s="4">
        <v>0.71153846153846156</v>
      </c>
      <c r="E524" s="9">
        <v>0</v>
      </c>
      <c r="F524" s="4">
        <v>0</v>
      </c>
    </row>
    <row r="525" spans="1:6">
      <c r="A525" t="s">
        <v>933</v>
      </c>
      <c r="B525" s="9">
        <v>9</v>
      </c>
      <c r="C525" s="4">
        <v>2.2784810126582278E-2</v>
      </c>
      <c r="D525" s="4">
        <v>8.2211538461538449</v>
      </c>
      <c r="E525" s="9">
        <v>0</v>
      </c>
      <c r="F525" s="4">
        <v>0</v>
      </c>
    </row>
    <row r="526" spans="1:6">
      <c r="A526" t="s">
        <v>934</v>
      </c>
      <c r="B526" s="9">
        <v>9</v>
      </c>
      <c r="C526" s="4">
        <v>2.2784810126582278E-2</v>
      </c>
      <c r="D526" s="4">
        <v>2.7572115384615383</v>
      </c>
      <c r="E526" s="9">
        <v>0</v>
      </c>
      <c r="F526" s="4">
        <v>0</v>
      </c>
    </row>
    <row r="527" spans="1:6">
      <c r="A527" t="s">
        <v>935</v>
      </c>
      <c r="B527" s="9">
        <v>9</v>
      </c>
      <c r="C527" s="4">
        <v>2.2784810126582278E-2</v>
      </c>
      <c r="D527" s="4">
        <v>2.7572115384615383</v>
      </c>
      <c r="E527" s="9">
        <v>0</v>
      </c>
      <c r="F527" s="4">
        <v>0</v>
      </c>
    </row>
    <row r="528" spans="1:6">
      <c r="A528" t="s">
        <v>936</v>
      </c>
      <c r="B528" s="9">
        <v>9</v>
      </c>
      <c r="C528" s="4">
        <v>2.2784810126582278E-2</v>
      </c>
      <c r="D528" s="4">
        <v>8.2211538461538449</v>
      </c>
      <c r="E528" s="9">
        <v>0</v>
      </c>
      <c r="F528" s="4">
        <v>0</v>
      </c>
    </row>
    <row r="529" spans="1:6">
      <c r="A529" t="s">
        <v>937</v>
      </c>
      <c r="B529" s="9">
        <v>9</v>
      </c>
      <c r="C529" s="4">
        <v>2.2784810126582278E-2</v>
      </c>
      <c r="D529" s="4">
        <v>8.2211538461538449</v>
      </c>
      <c r="E529" s="9">
        <v>0</v>
      </c>
      <c r="F529" s="4">
        <v>0</v>
      </c>
    </row>
    <row r="530" spans="1:6">
      <c r="A530" t="s">
        <v>938</v>
      </c>
      <c r="B530" s="9">
        <v>9</v>
      </c>
      <c r="C530" s="4">
        <v>2.2784810126582278E-2</v>
      </c>
      <c r="D530" s="4">
        <v>8.2211538461538449</v>
      </c>
      <c r="E530" s="9">
        <v>0</v>
      </c>
      <c r="F530" s="4">
        <v>0</v>
      </c>
    </row>
    <row r="531" spans="1:6">
      <c r="A531" t="s">
        <v>939</v>
      </c>
      <c r="B531" s="9">
        <v>9</v>
      </c>
      <c r="C531" s="4">
        <v>2.2784810126582278E-2</v>
      </c>
      <c r="D531" s="4">
        <v>8.2211538461538449</v>
      </c>
      <c r="E531" s="9">
        <v>0</v>
      </c>
      <c r="F531" s="4">
        <v>0</v>
      </c>
    </row>
    <row r="532" spans="1:6">
      <c r="A532" t="s">
        <v>940</v>
      </c>
      <c r="B532" s="9">
        <v>9</v>
      </c>
      <c r="C532" s="4">
        <v>2.2784810126582278E-2</v>
      </c>
      <c r="D532" s="4">
        <v>4.1802884615384608</v>
      </c>
      <c r="E532" s="9">
        <v>0</v>
      </c>
      <c r="F532" s="4">
        <v>0</v>
      </c>
    </row>
    <row r="533" spans="1:6">
      <c r="A533" t="s">
        <v>941</v>
      </c>
      <c r="B533" s="9">
        <v>9</v>
      </c>
      <c r="C533" s="4">
        <v>2.2784810126582278E-2</v>
      </c>
      <c r="D533" s="4">
        <v>8.2211538461538449</v>
      </c>
      <c r="E533" s="9">
        <v>0</v>
      </c>
      <c r="F533" s="4">
        <v>0</v>
      </c>
    </row>
    <row r="534" spans="1:6">
      <c r="A534" t="s">
        <v>942</v>
      </c>
      <c r="B534" s="9">
        <v>9</v>
      </c>
      <c r="C534" s="4">
        <v>2.2784810126582278E-2</v>
      </c>
      <c r="D534" s="4">
        <v>8.2211538461538449</v>
      </c>
      <c r="E534" s="9">
        <v>0</v>
      </c>
      <c r="F534" s="4">
        <v>0</v>
      </c>
    </row>
    <row r="535" spans="1:6">
      <c r="A535" t="s">
        <v>943</v>
      </c>
      <c r="B535" s="9">
        <v>9</v>
      </c>
      <c r="C535" s="4">
        <v>2.2784810126582278E-2</v>
      </c>
      <c r="D535" s="4">
        <v>8.2211538461538449</v>
      </c>
      <c r="E535" s="9">
        <v>0</v>
      </c>
      <c r="F535" s="4">
        <v>0</v>
      </c>
    </row>
    <row r="536" spans="1:6">
      <c r="A536" t="s">
        <v>944</v>
      </c>
      <c r="B536" s="9">
        <v>9</v>
      </c>
      <c r="C536" s="4">
        <v>2.2784810126582278E-2</v>
      </c>
      <c r="D536" s="4">
        <v>0.24759615384615385</v>
      </c>
      <c r="E536" s="9">
        <v>0</v>
      </c>
      <c r="F536" s="4">
        <v>0</v>
      </c>
    </row>
    <row r="537" spans="1:6">
      <c r="A537" t="s">
        <v>945</v>
      </c>
      <c r="B537" s="9">
        <v>9</v>
      </c>
      <c r="C537" s="4">
        <v>2.2784810126582278E-2</v>
      </c>
      <c r="D537" s="4">
        <v>8.2211538461538449</v>
      </c>
      <c r="E537" s="9">
        <v>0</v>
      </c>
      <c r="F537" s="4">
        <v>0</v>
      </c>
    </row>
    <row r="538" spans="1:6">
      <c r="A538" t="s">
        <v>946</v>
      </c>
      <c r="B538" s="9">
        <v>9</v>
      </c>
      <c r="C538" s="4">
        <v>2.2784810126582278E-2</v>
      </c>
      <c r="D538" s="4">
        <v>8.2211538461538449</v>
      </c>
      <c r="E538" s="9">
        <v>0</v>
      </c>
      <c r="F538" s="4">
        <v>0</v>
      </c>
    </row>
    <row r="539" spans="1:6">
      <c r="A539" t="s">
        <v>947</v>
      </c>
      <c r="B539" s="9">
        <v>9</v>
      </c>
      <c r="C539" s="4">
        <v>2.2784810126582278E-2</v>
      </c>
      <c r="D539" s="4">
        <v>8.2211538461538449</v>
      </c>
      <c r="E539" s="9">
        <v>0</v>
      </c>
      <c r="F539" s="4">
        <v>0</v>
      </c>
    </row>
    <row r="540" spans="1:6">
      <c r="A540" t="s">
        <v>948</v>
      </c>
      <c r="B540" s="9">
        <v>9</v>
      </c>
      <c r="C540" s="4">
        <v>2.2784810126582278E-2</v>
      </c>
      <c r="D540" s="4">
        <v>8.2211538461538449</v>
      </c>
      <c r="E540" s="9">
        <v>0</v>
      </c>
      <c r="F540" s="4">
        <v>0</v>
      </c>
    </row>
    <row r="541" spans="1:6">
      <c r="A541" t="s">
        <v>949</v>
      </c>
      <c r="B541" s="9">
        <v>9</v>
      </c>
      <c r="C541" s="4">
        <v>2.2784810126582278E-2</v>
      </c>
      <c r="D541" s="4">
        <v>8.2211538461538449</v>
      </c>
      <c r="E541" s="9">
        <v>0</v>
      </c>
      <c r="F541" s="4">
        <v>0</v>
      </c>
    </row>
    <row r="542" spans="1:6">
      <c r="A542" t="s">
        <v>950</v>
      </c>
      <c r="B542" s="9">
        <v>9</v>
      </c>
      <c r="C542" s="4">
        <v>2.2784810126582278E-2</v>
      </c>
      <c r="D542" s="4">
        <v>4.3894230769230766</v>
      </c>
      <c r="E542" s="9">
        <v>0</v>
      </c>
      <c r="F542" s="4">
        <v>0</v>
      </c>
    </row>
    <row r="543" spans="1:6">
      <c r="A543" t="s">
        <v>951</v>
      </c>
      <c r="B543" s="9">
        <v>9</v>
      </c>
      <c r="C543" s="4">
        <v>2.2784810126582278E-2</v>
      </c>
      <c r="D543" s="4">
        <v>0.46875</v>
      </c>
      <c r="E543" s="9">
        <v>0</v>
      </c>
      <c r="F543" s="4">
        <v>0</v>
      </c>
    </row>
    <row r="544" spans="1:6">
      <c r="A544" t="s">
        <v>952</v>
      </c>
      <c r="B544" s="9">
        <v>9</v>
      </c>
      <c r="C544" s="4">
        <v>2.2784810126582278E-2</v>
      </c>
      <c r="D544" s="4">
        <v>8.2211538461538449</v>
      </c>
      <c r="E544" s="9">
        <v>1</v>
      </c>
      <c r="F544" s="4">
        <v>0.5</v>
      </c>
    </row>
    <row r="545" spans="1:6">
      <c r="A545" t="s">
        <v>953</v>
      </c>
      <c r="B545" s="9">
        <v>9</v>
      </c>
      <c r="C545" s="4">
        <v>2.2784810126582278E-2</v>
      </c>
      <c r="D545" s="4">
        <v>0.84615384615384626</v>
      </c>
      <c r="E545" s="9">
        <v>1</v>
      </c>
      <c r="F545" s="4">
        <v>0.25</v>
      </c>
    </row>
    <row r="546" spans="1:6">
      <c r="A546" t="s">
        <v>954</v>
      </c>
      <c r="B546" s="9">
        <v>9</v>
      </c>
      <c r="C546" s="4">
        <v>2.2784810126582278E-2</v>
      </c>
      <c r="D546" s="4">
        <v>4.5288461538461533</v>
      </c>
      <c r="E546" s="9">
        <v>0</v>
      </c>
      <c r="F546" s="4">
        <v>0</v>
      </c>
    </row>
    <row r="547" spans="1:6">
      <c r="A547" t="s">
        <v>955</v>
      </c>
      <c r="B547" s="9">
        <v>9</v>
      </c>
      <c r="C547" s="4">
        <v>2.2784810126582278E-2</v>
      </c>
      <c r="D547" s="4">
        <v>2.865384615384615</v>
      </c>
      <c r="E547" s="9">
        <v>0</v>
      </c>
      <c r="F547" s="4">
        <v>0</v>
      </c>
    </row>
    <row r="548" spans="1:6">
      <c r="A548" t="s">
        <v>956</v>
      </c>
      <c r="B548" s="9">
        <v>9</v>
      </c>
      <c r="C548" s="4">
        <v>2.2784810126582278E-2</v>
      </c>
      <c r="D548" s="4">
        <v>2.865384615384615</v>
      </c>
      <c r="E548" s="9">
        <v>0</v>
      </c>
      <c r="F548" s="4">
        <v>0</v>
      </c>
    </row>
    <row r="549" spans="1:6">
      <c r="A549" t="s">
        <v>957</v>
      </c>
      <c r="B549" s="9">
        <v>9</v>
      </c>
      <c r="C549" s="4">
        <v>2.2784810126582278E-2</v>
      </c>
      <c r="D549" s="4">
        <v>8.2211538461538449</v>
      </c>
      <c r="E549" s="9">
        <v>0</v>
      </c>
      <c r="F549" s="4">
        <v>0</v>
      </c>
    </row>
    <row r="550" spans="1:6">
      <c r="A550" t="s">
        <v>958</v>
      </c>
      <c r="B550" s="9">
        <v>9</v>
      </c>
      <c r="C550" s="4">
        <v>2.2784810126582278E-2</v>
      </c>
      <c r="D550" s="4">
        <v>8.2211538461538449</v>
      </c>
      <c r="E550" s="9">
        <v>0</v>
      </c>
      <c r="F550" s="4">
        <v>0</v>
      </c>
    </row>
    <row r="551" spans="1:6">
      <c r="A551" t="s">
        <v>959</v>
      </c>
      <c r="B551" s="9">
        <v>9</v>
      </c>
      <c r="C551" s="4">
        <v>2.2784810126582278E-2</v>
      </c>
      <c r="D551" s="4">
        <v>8.2211538461538449</v>
      </c>
      <c r="E551" s="9">
        <v>0</v>
      </c>
      <c r="F551" s="4">
        <v>0</v>
      </c>
    </row>
    <row r="552" spans="1:6">
      <c r="A552" t="s">
        <v>960</v>
      </c>
      <c r="B552" s="9">
        <v>9</v>
      </c>
      <c r="C552" s="4">
        <v>2.2784810126582278E-2</v>
      </c>
      <c r="D552" s="4">
        <v>8.2211538461538449</v>
      </c>
      <c r="E552" s="9">
        <v>0</v>
      </c>
      <c r="F552" s="4">
        <v>0</v>
      </c>
    </row>
    <row r="553" spans="1:6">
      <c r="A553" t="s">
        <v>961</v>
      </c>
      <c r="B553" s="9">
        <v>9</v>
      </c>
      <c r="C553" s="4">
        <v>2.2784810126582278E-2</v>
      </c>
      <c r="D553" s="4">
        <v>4.3894230769230766</v>
      </c>
      <c r="E553" s="9">
        <v>0</v>
      </c>
      <c r="F553" s="4">
        <v>0</v>
      </c>
    </row>
    <row r="554" spans="1:6">
      <c r="A554" t="s">
        <v>962</v>
      </c>
      <c r="B554" s="9">
        <v>9</v>
      </c>
      <c r="C554" s="4">
        <v>2.2784810126582278E-2</v>
      </c>
      <c r="D554" s="4">
        <v>8.2211538461538449</v>
      </c>
      <c r="E554" s="9">
        <v>0</v>
      </c>
      <c r="F554" s="4">
        <v>0</v>
      </c>
    </row>
    <row r="555" spans="1:6">
      <c r="A555" t="s">
        <v>963</v>
      </c>
      <c r="B555" s="9">
        <v>9</v>
      </c>
      <c r="C555" s="4">
        <v>2.2784810126582278E-2</v>
      </c>
      <c r="D555" s="4">
        <v>8.2211538461538449</v>
      </c>
      <c r="E555" s="9">
        <v>0</v>
      </c>
      <c r="F555" s="4">
        <v>0</v>
      </c>
    </row>
    <row r="556" spans="1:6">
      <c r="A556" t="s">
        <v>964</v>
      </c>
      <c r="B556" s="9">
        <v>9</v>
      </c>
      <c r="C556" s="4">
        <v>2.2784810126582278E-2</v>
      </c>
      <c r="D556" s="4">
        <v>8.2211538461538449</v>
      </c>
      <c r="E556" s="9">
        <v>0</v>
      </c>
      <c r="F556" s="4">
        <v>0</v>
      </c>
    </row>
    <row r="557" spans="1:6">
      <c r="A557" t="s">
        <v>965</v>
      </c>
      <c r="B557" s="9">
        <v>9</v>
      </c>
      <c r="C557" s="4">
        <v>2.2784810126582278E-2</v>
      </c>
      <c r="D557" s="4">
        <v>8.2211538461538449</v>
      </c>
      <c r="E557" s="9">
        <v>0</v>
      </c>
      <c r="F557" s="4">
        <v>0</v>
      </c>
    </row>
    <row r="558" spans="1:6">
      <c r="A558" t="s">
        <v>966</v>
      </c>
      <c r="B558" s="9">
        <v>9</v>
      </c>
      <c r="C558" s="4">
        <v>2.2784810126582278E-2</v>
      </c>
      <c r="D558" s="4">
        <v>8.2211538461538449</v>
      </c>
      <c r="E558" s="9">
        <v>0</v>
      </c>
      <c r="F558" s="4">
        <v>0</v>
      </c>
    </row>
    <row r="559" spans="1:6">
      <c r="A559" t="s">
        <v>967</v>
      </c>
      <c r="B559" s="9">
        <v>9</v>
      </c>
      <c r="C559" s="4">
        <v>2.2784810126582278E-2</v>
      </c>
      <c r="D559" s="4">
        <v>8.2211538461538449</v>
      </c>
      <c r="E559" s="9">
        <v>0</v>
      </c>
      <c r="F559" s="4">
        <v>0</v>
      </c>
    </row>
    <row r="560" spans="1:6">
      <c r="A560" t="s">
        <v>968</v>
      </c>
      <c r="B560" s="9">
        <v>9</v>
      </c>
      <c r="C560" s="4">
        <v>2.2784810126582278E-2</v>
      </c>
      <c r="D560" s="4">
        <v>8.2211538461538449</v>
      </c>
      <c r="E560" s="9">
        <v>0</v>
      </c>
      <c r="F560" s="4">
        <v>0</v>
      </c>
    </row>
    <row r="561" spans="1:6">
      <c r="A561" t="s">
        <v>969</v>
      </c>
      <c r="B561" s="9">
        <v>9</v>
      </c>
      <c r="C561" s="4">
        <v>2.2784810126582278E-2</v>
      </c>
      <c r="D561" s="4">
        <v>4.2499999999999991</v>
      </c>
      <c r="E561" s="9">
        <v>0</v>
      </c>
      <c r="F561" s="4">
        <v>0</v>
      </c>
    </row>
    <row r="562" spans="1:6">
      <c r="A562" t="s">
        <v>970</v>
      </c>
      <c r="B562" s="9">
        <v>9</v>
      </c>
      <c r="C562" s="4">
        <v>2.2784810126582278E-2</v>
      </c>
      <c r="D562" s="4">
        <v>8.2211538461538449</v>
      </c>
      <c r="E562" s="9">
        <v>0</v>
      </c>
      <c r="F562" s="4">
        <v>0</v>
      </c>
    </row>
    <row r="563" spans="1:6">
      <c r="A563" t="s">
        <v>971</v>
      </c>
      <c r="B563" s="9">
        <v>9</v>
      </c>
      <c r="C563" s="4">
        <v>2.2784810126582278E-2</v>
      </c>
      <c r="D563" s="4">
        <v>8.2211538461538449</v>
      </c>
      <c r="E563" s="9">
        <v>0</v>
      </c>
      <c r="F563" s="4">
        <v>0</v>
      </c>
    </row>
    <row r="564" spans="1:6">
      <c r="A564" t="s">
        <v>972</v>
      </c>
      <c r="B564" s="9">
        <v>9</v>
      </c>
      <c r="C564" s="4">
        <v>2.2784810126582278E-2</v>
      </c>
      <c r="D564" s="4">
        <v>8.2211538461538449</v>
      </c>
      <c r="E564" s="9">
        <v>0</v>
      </c>
      <c r="F564" s="4">
        <v>0</v>
      </c>
    </row>
    <row r="565" spans="1:6">
      <c r="A565" t="s">
        <v>973</v>
      </c>
      <c r="B565" s="9">
        <v>9</v>
      </c>
      <c r="C565" s="4">
        <v>2.2784810126582278E-2</v>
      </c>
      <c r="D565" s="4">
        <v>8.2211538461538449</v>
      </c>
      <c r="E565" s="9">
        <v>0</v>
      </c>
      <c r="F565" s="4">
        <v>0</v>
      </c>
    </row>
    <row r="566" spans="1:6">
      <c r="A566" t="s">
        <v>974</v>
      </c>
      <c r="B566" s="9">
        <v>9</v>
      </c>
      <c r="C566" s="4">
        <v>2.2784810126582278E-2</v>
      </c>
      <c r="D566" s="4">
        <v>8.2211538461538449</v>
      </c>
      <c r="E566" s="9">
        <v>0</v>
      </c>
      <c r="F566" s="4">
        <v>0</v>
      </c>
    </row>
    <row r="567" spans="1:6">
      <c r="A567" t="s">
        <v>975</v>
      </c>
      <c r="B567" s="9">
        <v>9</v>
      </c>
      <c r="C567" s="4">
        <v>2.2784810126582278E-2</v>
      </c>
      <c r="D567" s="4">
        <v>8.2211538461538449</v>
      </c>
      <c r="E567" s="9">
        <v>0</v>
      </c>
      <c r="F567" s="4">
        <v>0</v>
      </c>
    </row>
    <row r="568" spans="1:6">
      <c r="A568" t="s">
        <v>976</v>
      </c>
      <c r="B568" s="9">
        <v>9</v>
      </c>
      <c r="C568" s="4">
        <v>2.2784810126582278E-2</v>
      </c>
      <c r="D568" s="4">
        <v>8.2211538461538449</v>
      </c>
      <c r="E568" s="9">
        <v>0</v>
      </c>
      <c r="F568" s="4">
        <v>0</v>
      </c>
    </row>
    <row r="569" spans="1:6">
      <c r="A569" t="s">
        <v>977</v>
      </c>
      <c r="B569" s="9">
        <v>9</v>
      </c>
      <c r="C569" s="4">
        <v>2.2784810126582278E-2</v>
      </c>
      <c r="D569" s="4">
        <v>8.2211538461538449</v>
      </c>
      <c r="E569" s="9">
        <v>0</v>
      </c>
      <c r="F569" s="4">
        <v>0</v>
      </c>
    </row>
    <row r="570" spans="1:6">
      <c r="A570" t="s">
        <v>978</v>
      </c>
      <c r="B570" s="9">
        <v>9</v>
      </c>
      <c r="C570" s="4">
        <v>2.2784810126582278E-2</v>
      </c>
      <c r="D570" s="4">
        <v>8.2211538461538449</v>
      </c>
      <c r="E570" s="9">
        <v>0</v>
      </c>
      <c r="F570" s="4">
        <v>0</v>
      </c>
    </row>
    <row r="571" spans="1:6">
      <c r="A571" t="s">
        <v>979</v>
      </c>
      <c r="B571" s="9">
        <v>9</v>
      </c>
      <c r="C571" s="4">
        <v>2.2784810126582278E-2</v>
      </c>
      <c r="D571" s="4">
        <v>8.2211538461538449</v>
      </c>
      <c r="E571" s="9">
        <v>0</v>
      </c>
      <c r="F571" s="4">
        <v>0</v>
      </c>
    </row>
    <row r="572" spans="1:6">
      <c r="A572" t="s">
        <v>980</v>
      </c>
      <c r="B572" s="9">
        <v>9</v>
      </c>
      <c r="C572" s="4">
        <v>2.2784810126582278E-2</v>
      </c>
      <c r="D572" s="4">
        <v>8.2211538461538449</v>
      </c>
      <c r="E572" s="9">
        <v>0</v>
      </c>
      <c r="F572" s="4">
        <v>0</v>
      </c>
    </row>
    <row r="573" spans="1:6">
      <c r="A573" t="s">
        <v>981</v>
      </c>
      <c r="B573" s="9">
        <v>9</v>
      </c>
      <c r="C573" s="4">
        <v>2.2784810126582278E-2</v>
      </c>
      <c r="D573" s="4">
        <v>8.2211538461538449</v>
      </c>
      <c r="E573" s="9">
        <v>0</v>
      </c>
      <c r="F573" s="4">
        <v>0</v>
      </c>
    </row>
    <row r="574" spans="1:6">
      <c r="A574" t="s">
        <v>982</v>
      </c>
      <c r="B574" s="9">
        <v>9</v>
      </c>
      <c r="C574" s="4">
        <v>2.2784810126582278E-2</v>
      </c>
      <c r="D574" s="4">
        <v>8.2211538461538449</v>
      </c>
      <c r="E574" s="9">
        <v>0</v>
      </c>
      <c r="F574" s="4">
        <v>0</v>
      </c>
    </row>
    <row r="575" spans="1:6">
      <c r="A575" t="s">
        <v>983</v>
      </c>
      <c r="B575" s="9">
        <v>9</v>
      </c>
      <c r="C575" s="4">
        <v>2.2784810126582278E-2</v>
      </c>
      <c r="D575" s="4">
        <v>8.2211538461538449</v>
      </c>
      <c r="E575" s="9">
        <v>0</v>
      </c>
      <c r="F575" s="4">
        <v>0</v>
      </c>
    </row>
    <row r="576" spans="1:6">
      <c r="A576" t="s">
        <v>984</v>
      </c>
      <c r="B576" s="9">
        <v>9</v>
      </c>
      <c r="C576" s="4">
        <v>2.2784810126582278E-2</v>
      </c>
      <c r="D576" s="4">
        <v>8.2211538461538449</v>
      </c>
      <c r="E576" s="9">
        <v>1</v>
      </c>
      <c r="F576" s="4">
        <v>0.2</v>
      </c>
    </row>
    <row r="577" spans="1:6">
      <c r="A577" t="s">
        <v>985</v>
      </c>
      <c r="B577" s="9">
        <v>9</v>
      </c>
      <c r="C577" s="4">
        <v>2.2784810126582278E-2</v>
      </c>
      <c r="D577" s="4">
        <v>4.5288461538461533</v>
      </c>
      <c r="E577" s="9">
        <v>0</v>
      </c>
      <c r="F577" s="4">
        <v>0</v>
      </c>
    </row>
    <row r="578" spans="1:6">
      <c r="A578" t="s">
        <v>986</v>
      </c>
      <c r="B578" s="9">
        <v>9</v>
      </c>
      <c r="C578" s="4">
        <v>2.2784810126582278E-2</v>
      </c>
      <c r="D578" s="4">
        <v>8.2211538461538449</v>
      </c>
      <c r="E578" s="9">
        <v>0</v>
      </c>
      <c r="F578" s="4">
        <v>0</v>
      </c>
    </row>
    <row r="579" spans="1:6">
      <c r="A579" t="s">
        <v>987</v>
      </c>
      <c r="B579" s="9">
        <v>9</v>
      </c>
      <c r="C579" s="4">
        <v>2.2784810126582278E-2</v>
      </c>
      <c r="D579" s="4">
        <v>8.2211538461538449</v>
      </c>
      <c r="E579" s="9">
        <v>0</v>
      </c>
      <c r="F579" s="4">
        <v>0</v>
      </c>
    </row>
    <row r="580" spans="1:6">
      <c r="A580" t="s">
        <v>988</v>
      </c>
      <c r="B580" s="9">
        <v>9</v>
      </c>
      <c r="C580" s="4">
        <v>2.2784810126582278E-2</v>
      </c>
      <c r="D580" s="4">
        <v>8.2211538461538449</v>
      </c>
      <c r="E580" s="9">
        <v>0</v>
      </c>
      <c r="F580" s="4">
        <v>0</v>
      </c>
    </row>
    <row r="581" spans="1:6">
      <c r="A581" t="s">
        <v>989</v>
      </c>
      <c r="B581" s="9">
        <v>9</v>
      </c>
      <c r="C581" s="4">
        <v>2.2784810126582278E-2</v>
      </c>
      <c r="D581" s="4">
        <v>8.2211538461538449</v>
      </c>
      <c r="E581" s="9">
        <v>0</v>
      </c>
      <c r="F581" s="4">
        <v>0</v>
      </c>
    </row>
    <row r="582" spans="1:6">
      <c r="A582" t="s">
        <v>990</v>
      </c>
      <c r="B582" s="9">
        <v>9</v>
      </c>
      <c r="C582" s="4">
        <v>2.2784810126582278E-2</v>
      </c>
      <c r="D582" s="4">
        <v>8.2211538461538449</v>
      </c>
      <c r="E582" s="9">
        <v>0</v>
      </c>
      <c r="F582" s="4">
        <v>0</v>
      </c>
    </row>
    <row r="583" spans="1:6">
      <c r="A583" t="s">
        <v>991</v>
      </c>
      <c r="B583" s="9">
        <v>9</v>
      </c>
      <c r="C583" s="4">
        <v>2.2784810126582278E-2</v>
      </c>
      <c r="D583" s="4">
        <v>8.2211538461538449</v>
      </c>
      <c r="E583" s="9">
        <v>0</v>
      </c>
      <c r="F583" s="4">
        <v>0</v>
      </c>
    </row>
    <row r="584" spans="1:6">
      <c r="A584" t="s">
        <v>992</v>
      </c>
      <c r="B584" s="9">
        <v>9</v>
      </c>
      <c r="C584" s="4">
        <v>2.2784810126582278E-2</v>
      </c>
      <c r="D584" s="4">
        <v>8.2211538461538449</v>
      </c>
      <c r="E584" s="9">
        <v>0</v>
      </c>
      <c r="F584" s="4">
        <v>0</v>
      </c>
    </row>
    <row r="585" spans="1:6">
      <c r="A585" t="s">
        <v>993</v>
      </c>
      <c r="B585" s="9">
        <v>9</v>
      </c>
      <c r="C585" s="4">
        <v>2.2784810126582278E-2</v>
      </c>
      <c r="D585" s="4">
        <v>8.2211538461538449</v>
      </c>
      <c r="E585" s="9">
        <v>0</v>
      </c>
      <c r="F585" s="4">
        <v>0</v>
      </c>
    </row>
    <row r="586" spans="1:6">
      <c r="A586" t="s">
        <v>994</v>
      </c>
      <c r="B586" s="9">
        <v>9</v>
      </c>
      <c r="C586" s="4">
        <v>2.2784810126582278E-2</v>
      </c>
      <c r="D586" s="4">
        <v>8.2211538461538449</v>
      </c>
      <c r="E586" s="9">
        <v>0</v>
      </c>
      <c r="F586" s="4">
        <v>0</v>
      </c>
    </row>
    <row r="587" spans="1:6">
      <c r="A587" t="s">
        <v>995</v>
      </c>
      <c r="B587" s="9">
        <v>9</v>
      </c>
      <c r="C587" s="4">
        <v>2.2784810126582278E-2</v>
      </c>
      <c r="D587" s="4">
        <v>8.2211538461538449</v>
      </c>
      <c r="E587" s="9">
        <v>0</v>
      </c>
      <c r="F587" s="4">
        <v>0</v>
      </c>
    </row>
    <row r="588" spans="1:6">
      <c r="A588" t="s">
        <v>996</v>
      </c>
      <c r="B588" s="9">
        <v>9</v>
      </c>
      <c r="C588" s="4">
        <v>2.2784810126582278E-2</v>
      </c>
      <c r="D588" s="4">
        <v>8.2211538461538449</v>
      </c>
      <c r="E588" s="9">
        <v>0</v>
      </c>
      <c r="F588" s="4">
        <v>0</v>
      </c>
    </row>
    <row r="589" spans="1:6">
      <c r="A589" t="s">
        <v>997</v>
      </c>
      <c r="B589" s="9">
        <v>9</v>
      </c>
      <c r="C589" s="4">
        <v>2.2784810126582278E-2</v>
      </c>
      <c r="D589" s="4">
        <v>8.2211538461538449</v>
      </c>
      <c r="E589" s="9">
        <v>0</v>
      </c>
      <c r="F589" s="4">
        <v>0</v>
      </c>
    </row>
    <row r="590" spans="1:6">
      <c r="A590" t="s">
        <v>998</v>
      </c>
      <c r="B590" s="9">
        <v>9</v>
      </c>
      <c r="C590" s="4">
        <v>2.2784810126582278E-2</v>
      </c>
      <c r="D590" s="4">
        <v>8.2211538461538449</v>
      </c>
      <c r="E590" s="9">
        <v>0</v>
      </c>
      <c r="F590" s="4">
        <v>0</v>
      </c>
    </row>
    <row r="591" spans="1:6">
      <c r="A591" t="s">
        <v>999</v>
      </c>
      <c r="B591" s="9">
        <v>9</v>
      </c>
      <c r="C591" s="4">
        <v>2.2784810126582278E-2</v>
      </c>
      <c r="D591" s="4">
        <v>8.2211538461538449</v>
      </c>
      <c r="E591" s="9">
        <v>0</v>
      </c>
      <c r="F591" s="4">
        <v>0</v>
      </c>
    </row>
    <row r="592" spans="1:6">
      <c r="A592" t="s">
        <v>1000</v>
      </c>
      <c r="B592" s="9">
        <v>9</v>
      </c>
      <c r="C592" s="4">
        <v>2.2784810126582278E-2</v>
      </c>
      <c r="D592" s="4">
        <v>8.2211538461538449</v>
      </c>
      <c r="E592" s="9">
        <v>0</v>
      </c>
      <c r="F592" s="4">
        <v>0</v>
      </c>
    </row>
    <row r="593" spans="1:6">
      <c r="A593" t="s">
        <v>1001</v>
      </c>
      <c r="B593" s="9">
        <v>9</v>
      </c>
      <c r="C593" s="4">
        <v>2.2784810126582278E-2</v>
      </c>
      <c r="D593" s="4">
        <v>8.2211538461538449</v>
      </c>
      <c r="E593" s="9">
        <v>0</v>
      </c>
      <c r="F593" s="4">
        <v>0</v>
      </c>
    </row>
    <row r="594" spans="1:6">
      <c r="A594" t="s">
        <v>1002</v>
      </c>
      <c r="B594" s="9">
        <v>9</v>
      </c>
      <c r="C594" s="4">
        <v>2.2784810126582278E-2</v>
      </c>
      <c r="D594" s="4">
        <v>8.2211538461538449</v>
      </c>
      <c r="E594" s="9">
        <v>0</v>
      </c>
      <c r="F594" s="4">
        <v>0</v>
      </c>
    </row>
    <row r="595" spans="1:6">
      <c r="A595" t="s">
        <v>1003</v>
      </c>
      <c r="B595" s="9">
        <v>9</v>
      </c>
      <c r="C595" s="4">
        <v>2.2784810126582278E-2</v>
      </c>
      <c r="D595" s="4">
        <v>8.2211538461538449</v>
      </c>
      <c r="E595" s="9">
        <v>0</v>
      </c>
      <c r="F595" s="4">
        <v>0</v>
      </c>
    </row>
    <row r="596" spans="1:6">
      <c r="A596" t="s">
        <v>1004</v>
      </c>
      <c r="B596" s="9">
        <v>9</v>
      </c>
      <c r="C596" s="4">
        <v>2.2784810126582278E-2</v>
      </c>
      <c r="D596" s="4">
        <v>8.2211538461538449</v>
      </c>
      <c r="E596" s="9">
        <v>0</v>
      </c>
      <c r="F596" s="4">
        <v>0</v>
      </c>
    </row>
    <row r="597" spans="1:6">
      <c r="A597" t="s">
        <v>1005</v>
      </c>
      <c r="B597" s="9">
        <v>9</v>
      </c>
      <c r="C597" s="4">
        <v>2.2784810126582278E-2</v>
      </c>
      <c r="D597" s="4">
        <v>8.2211538461538449</v>
      </c>
      <c r="E597" s="9">
        <v>0</v>
      </c>
      <c r="F597" s="4">
        <v>0</v>
      </c>
    </row>
    <row r="598" spans="1:6">
      <c r="A598" t="s">
        <v>1006</v>
      </c>
      <c r="B598" s="9">
        <v>9</v>
      </c>
      <c r="C598" s="4">
        <v>2.2784810126582278E-2</v>
      </c>
      <c r="D598" s="4">
        <v>8.2211538461538449</v>
      </c>
      <c r="E598" s="9">
        <v>0</v>
      </c>
      <c r="F598" s="4">
        <v>0</v>
      </c>
    </row>
    <row r="599" spans="1:6">
      <c r="A599" t="s">
        <v>1007</v>
      </c>
      <c r="B599" s="9">
        <v>9</v>
      </c>
      <c r="C599" s="4">
        <v>2.2784810126582278E-2</v>
      </c>
      <c r="D599" s="4">
        <v>8.2211538461538449</v>
      </c>
      <c r="E599" s="9">
        <v>0</v>
      </c>
      <c r="F599" s="4">
        <v>0</v>
      </c>
    </row>
    <row r="600" spans="1:6">
      <c r="A600" t="s">
        <v>1008</v>
      </c>
      <c r="B600" s="9">
        <v>9</v>
      </c>
      <c r="C600" s="4">
        <v>2.2784810126582278E-2</v>
      </c>
      <c r="D600" s="4">
        <v>8.2211538461538449</v>
      </c>
      <c r="E600" s="9">
        <v>0</v>
      </c>
      <c r="F600" s="4">
        <v>0</v>
      </c>
    </row>
    <row r="601" spans="1:6">
      <c r="A601" t="s">
        <v>1009</v>
      </c>
      <c r="B601" s="9">
        <v>9</v>
      </c>
      <c r="C601" s="4">
        <v>2.2784810126582278E-2</v>
      </c>
      <c r="D601" s="4">
        <v>8.2211538461538449</v>
      </c>
      <c r="E601" s="9">
        <v>0</v>
      </c>
      <c r="F601" s="4">
        <v>0</v>
      </c>
    </row>
    <row r="602" spans="1:6">
      <c r="A602" t="s">
        <v>1010</v>
      </c>
      <c r="B602" s="9">
        <v>9</v>
      </c>
      <c r="C602" s="4">
        <v>2.2784810126582278E-2</v>
      </c>
      <c r="D602" s="4">
        <v>8.2211538461538449</v>
      </c>
      <c r="E602" s="9">
        <v>0</v>
      </c>
      <c r="F602" s="4">
        <v>0</v>
      </c>
    </row>
    <row r="603" spans="1:6">
      <c r="A603" t="s">
        <v>1011</v>
      </c>
      <c r="B603" s="9">
        <v>9</v>
      </c>
      <c r="C603" s="4">
        <v>2.2784810126582278E-2</v>
      </c>
      <c r="D603" s="4">
        <v>8.2211538461538449</v>
      </c>
      <c r="E603" s="9">
        <v>0</v>
      </c>
      <c r="F603" s="4">
        <v>0</v>
      </c>
    </row>
    <row r="604" spans="1:6">
      <c r="A604" t="s">
        <v>1012</v>
      </c>
      <c r="B604" s="9">
        <v>9</v>
      </c>
      <c r="C604" s="4">
        <v>2.2784810126582278E-2</v>
      </c>
      <c r="D604" s="4">
        <v>8.2211538461538449</v>
      </c>
      <c r="E604" s="9">
        <v>0</v>
      </c>
      <c r="F604" s="4">
        <v>0</v>
      </c>
    </row>
    <row r="605" spans="1:6">
      <c r="A605" t="s">
        <v>1013</v>
      </c>
      <c r="B605" s="9">
        <v>9</v>
      </c>
      <c r="C605" s="4">
        <v>2.2784810126582278E-2</v>
      </c>
      <c r="D605" s="4">
        <v>4.3894230769230766</v>
      </c>
      <c r="E605" s="9">
        <v>0</v>
      </c>
      <c r="F605" s="4">
        <v>0</v>
      </c>
    </row>
    <row r="606" spans="1:6">
      <c r="A606" t="s">
        <v>1014</v>
      </c>
      <c r="B606" s="9">
        <v>9</v>
      </c>
      <c r="C606" s="4">
        <v>2.2784810126582278E-2</v>
      </c>
      <c r="D606" s="4">
        <v>8.2211538461538449</v>
      </c>
      <c r="E606" s="9">
        <v>0</v>
      </c>
      <c r="F606" s="4">
        <v>0</v>
      </c>
    </row>
    <row r="607" spans="1:6">
      <c r="A607" t="s">
        <v>1015</v>
      </c>
      <c r="B607" s="9">
        <v>9</v>
      </c>
      <c r="C607" s="4">
        <v>2.2784810126582278E-2</v>
      </c>
      <c r="D607" s="4">
        <v>8.2211538461538449</v>
      </c>
      <c r="E607" s="9">
        <v>0</v>
      </c>
      <c r="F607" s="4">
        <v>0</v>
      </c>
    </row>
    <row r="608" spans="1:6">
      <c r="A608" t="s">
        <v>1016</v>
      </c>
      <c r="B608" s="9">
        <v>9</v>
      </c>
      <c r="C608" s="4">
        <v>2.2784810126582278E-2</v>
      </c>
      <c r="D608" s="4">
        <v>8.2211538461538449</v>
      </c>
      <c r="E608" s="9">
        <v>0</v>
      </c>
      <c r="F608" s="4">
        <v>0</v>
      </c>
    </row>
    <row r="609" spans="1:6">
      <c r="A609" t="s">
        <v>1017</v>
      </c>
      <c r="B609" s="9">
        <v>9</v>
      </c>
      <c r="C609" s="4">
        <v>2.2784810126582278E-2</v>
      </c>
      <c r="D609" s="4">
        <v>8.2211538461538449</v>
      </c>
      <c r="E609" s="9">
        <v>0</v>
      </c>
      <c r="F609" s="4">
        <v>0</v>
      </c>
    </row>
    <row r="610" spans="1:6">
      <c r="A610" t="s">
        <v>1018</v>
      </c>
      <c r="B610" s="9">
        <v>9</v>
      </c>
      <c r="C610" s="4">
        <v>2.2784810126582278E-2</v>
      </c>
      <c r="D610" s="4">
        <v>8.2211538461538449</v>
      </c>
      <c r="E610" s="9">
        <v>0</v>
      </c>
      <c r="F610" s="4">
        <v>0</v>
      </c>
    </row>
    <row r="611" spans="1:6">
      <c r="A611" t="s">
        <v>1019</v>
      </c>
      <c r="B611" s="9">
        <v>9</v>
      </c>
      <c r="C611" s="4">
        <v>2.2784810126582278E-2</v>
      </c>
      <c r="D611" s="4">
        <v>2.865384615384615</v>
      </c>
      <c r="E611" s="9">
        <v>0</v>
      </c>
      <c r="F611" s="4">
        <v>0</v>
      </c>
    </row>
    <row r="612" spans="1:6">
      <c r="A612" t="s">
        <v>1020</v>
      </c>
      <c r="B612" s="9">
        <v>9</v>
      </c>
      <c r="C612" s="4">
        <v>2.2784810126582278E-2</v>
      </c>
      <c r="D612" s="4">
        <v>8.2211538461538449</v>
      </c>
      <c r="E612" s="9">
        <v>0</v>
      </c>
      <c r="F612" s="4">
        <v>0</v>
      </c>
    </row>
    <row r="613" spans="1:6">
      <c r="A613" t="s">
        <v>1021</v>
      </c>
      <c r="B613" s="9">
        <v>9</v>
      </c>
      <c r="C613" s="4">
        <v>2.2784810126582278E-2</v>
      </c>
      <c r="D613" s="4">
        <v>8.2211538461538449</v>
      </c>
      <c r="E613" s="9">
        <v>0</v>
      </c>
      <c r="F613" s="4">
        <v>0</v>
      </c>
    </row>
    <row r="614" spans="1:6">
      <c r="A614" t="s">
        <v>1022</v>
      </c>
      <c r="B614" s="9">
        <v>9</v>
      </c>
      <c r="C614" s="4">
        <v>2.2784810126582278E-2</v>
      </c>
      <c r="D614" s="4">
        <v>8.2211538461538449</v>
      </c>
      <c r="E614" s="9">
        <v>0</v>
      </c>
      <c r="F614" s="4">
        <v>0</v>
      </c>
    </row>
    <row r="615" spans="1:6">
      <c r="A615" t="s">
        <v>1023</v>
      </c>
      <c r="B615" s="9">
        <v>9</v>
      </c>
      <c r="C615" s="4">
        <v>2.2784810126582278E-2</v>
      </c>
      <c r="D615" s="4">
        <v>2.865384615384615</v>
      </c>
      <c r="E615" s="9">
        <v>0</v>
      </c>
      <c r="F615" s="4">
        <v>0</v>
      </c>
    </row>
    <row r="616" spans="1:6">
      <c r="A616" t="s">
        <v>1024</v>
      </c>
      <c r="B616" s="9">
        <v>9</v>
      </c>
      <c r="C616" s="4">
        <v>2.2784810126582278E-2</v>
      </c>
      <c r="D616" s="4">
        <v>8.2211538461538449</v>
      </c>
      <c r="E616" s="9">
        <v>0</v>
      </c>
      <c r="F616" s="4">
        <v>0</v>
      </c>
    </row>
    <row r="617" spans="1:6">
      <c r="A617" t="s">
        <v>1025</v>
      </c>
      <c r="B617" s="9">
        <v>9</v>
      </c>
      <c r="C617" s="4">
        <v>2.2784810126582278E-2</v>
      </c>
      <c r="D617" s="4">
        <v>8.2211538461538449</v>
      </c>
      <c r="E617" s="9">
        <v>0</v>
      </c>
      <c r="F617" s="4">
        <v>0</v>
      </c>
    </row>
    <row r="618" spans="1:6">
      <c r="A618" t="s">
        <v>1026</v>
      </c>
      <c r="B618" s="9">
        <v>9</v>
      </c>
      <c r="C618" s="4">
        <v>2.2784810126582278E-2</v>
      </c>
      <c r="D618" s="4">
        <v>8.2211538461538449</v>
      </c>
      <c r="E618" s="9">
        <v>0</v>
      </c>
      <c r="F618" s="4">
        <v>0</v>
      </c>
    </row>
    <row r="619" spans="1:6">
      <c r="A619" t="s">
        <v>1027</v>
      </c>
      <c r="B619" s="9">
        <v>9</v>
      </c>
      <c r="C619" s="4">
        <v>2.2784810126582278E-2</v>
      </c>
      <c r="D619" s="4">
        <v>8.2211538461538449</v>
      </c>
      <c r="E619" s="9">
        <v>0</v>
      </c>
      <c r="F619" s="4">
        <v>0</v>
      </c>
    </row>
    <row r="620" spans="1:6">
      <c r="A620" t="s">
        <v>1028</v>
      </c>
      <c r="B620" s="9">
        <v>9</v>
      </c>
      <c r="C620" s="4">
        <v>2.2784810126582278E-2</v>
      </c>
      <c r="D620" s="4">
        <v>8.2211538461538449</v>
      </c>
      <c r="E620" s="9">
        <v>0</v>
      </c>
      <c r="F620" s="4">
        <v>0</v>
      </c>
    </row>
    <row r="621" spans="1:6">
      <c r="A621" t="s">
        <v>1029</v>
      </c>
      <c r="B621" s="9">
        <v>9</v>
      </c>
      <c r="C621" s="4">
        <v>2.2784810126582278E-2</v>
      </c>
      <c r="D621" s="4">
        <v>8.2211538461538449</v>
      </c>
      <c r="E621" s="9">
        <v>0</v>
      </c>
      <c r="F621" s="4">
        <v>0</v>
      </c>
    </row>
    <row r="622" spans="1:6">
      <c r="A622" t="s">
        <v>1030</v>
      </c>
      <c r="B622" s="9">
        <v>9</v>
      </c>
      <c r="C622" s="4">
        <v>2.2784810126582278E-2</v>
      </c>
      <c r="D622" s="4">
        <v>8.2211538461538449</v>
      </c>
      <c r="E622" s="9">
        <v>0</v>
      </c>
      <c r="F622" s="4">
        <v>0</v>
      </c>
    </row>
    <row r="623" spans="1:6">
      <c r="A623" t="s">
        <v>1031</v>
      </c>
      <c r="B623" s="9">
        <v>9</v>
      </c>
      <c r="C623" s="4">
        <v>2.2784810126582278E-2</v>
      </c>
      <c r="D623" s="4">
        <v>8.2211538461538449</v>
      </c>
      <c r="E623" s="9">
        <v>0</v>
      </c>
      <c r="F623" s="4">
        <v>0</v>
      </c>
    </row>
    <row r="624" spans="1:6">
      <c r="A624" t="s">
        <v>1032</v>
      </c>
      <c r="B624" s="9">
        <v>9</v>
      </c>
      <c r="C624" s="4">
        <v>2.2784810126582278E-2</v>
      </c>
      <c r="D624" s="4">
        <v>4.5288461538461533</v>
      </c>
      <c r="E624" s="9">
        <v>0</v>
      </c>
      <c r="F624" s="4">
        <v>0</v>
      </c>
    </row>
    <row r="625" spans="1:6">
      <c r="A625" t="s">
        <v>1033</v>
      </c>
      <c r="B625" s="9">
        <v>9</v>
      </c>
      <c r="C625" s="4">
        <v>2.2784810126582278E-2</v>
      </c>
      <c r="D625" s="4">
        <v>8.2211538461538449</v>
      </c>
      <c r="E625" s="9">
        <v>0</v>
      </c>
      <c r="F625" s="4">
        <v>0</v>
      </c>
    </row>
    <row r="626" spans="1:6">
      <c r="A626" t="s">
        <v>1034</v>
      </c>
      <c r="B626" s="9">
        <v>9</v>
      </c>
      <c r="C626" s="4">
        <v>2.2784810126582278E-2</v>
      </c>
      <c r="D626" s="4">
        <v>8.2211538461538449</v>
      </c>
      <c r="E626" s="9">
        <v>0</v>
      </c>
      <c r="F626" s="4">
        <v>0</v>
      </c>
    </row>
    <row r="627" spans="1:6">
      <c r="A627" t="s">
        <v>1035</v>
      </c>
      <c r="B627" s="9">
        <v>9</v>
      </c>
      <c r="C627" s="4">
        <v>2.2784810126582278E-2</v>
      </c>
      <c r="D627" s="4">
        <v>8.2211538461538449</v>
      </c>
      <c r="E627" s="9">
        <v>0</v>
      </c>
      <c r="F627" s="4">
        <v>0</v>
      </c>
    </row>
    <row r="628" spans="1:6">
      <c r="A628" t="s">
        <v>1036</v>
      </c>
      <c r="B628" s="9">
        <v>9</v>
      </c>
      <c r="C628" s="4">
        <v>2.2784810126582278E-2</v>
      </c>
      <c r="D628" s="4">
        <v>8.2211538461538449</v>
      </c>
      <c r="E628" s="9">
        <v>0</v>
      </c>
      <c r="F628" s="4">
        <v>0</v>
      </c>
    </row>
    <row r="629" spans="1:6">
      <c r="A629" t="s">
        <v>1037</v>
      </c>
      <c r="B629" s="9">
        <v>9</v>
      </c>
      <c r="C629" s="4">
        <v>2.2784810126582278E-2</v>
      </c>
      <c r="D629" s="4">
        <v>8.2211538461538449</v>
      </c>
      <c r="E629" s="9">
        <v>0</v>
      </c>
      <c r="F629" s="4">
        <v>0</v>
      </c>
    </row>
    <row r="630" spans="1:6">
      <c r="A630" t="s">
        <v>1038</v>
      </c>
      <c r="B630" s="9">
        <v>9</v>
      </c>
      <c r="C630" s="4">
        <v>2.2784810126582278E-2</v>
      </c>
      <c r="D630" s="4">
        <v>0.17788461538461539</v>
      </c>
      <c r="E630" s="9">
        <v>0</v>
      </c>
      <c r="F630" s="4">
        <v>0</v>
      </c>
    </row>
    <row r="631" spans="1:6">
      <c r="A631" t="s">
        <v>1039</v>
      </c>
      <c r="B631" s="9">
        <v>9</v>
      </c>
      <c r="C631" s="4">
        <v>2.2784810126582278E-2</v>
      </c>
      <c r="D631" s="4">
        <v>8.2211538461538449</v>
      </c>
      <c r="E631" s="9">
        <v>0</v>
      </c>
      <c r="F631" s="4">
        <v>0</v>
      </c>
    </row>
    <row r="632" spans="1:6">
      <c r="A632" t="s">
        <v>1040</v>
      </c>
      <c r="B632" s="9">
        <v>9</v>
      </c>
      <c r="C632" s="4">
        <v>2.2784810126582278E-2</v>
      </c>
      <c r="D632" s="4">
        <v>8.2211538461538449</v>
      </c>
      <c r="E632" s="9">
        <v>0</v>
      </c>
      <c r="F632" s="4">
        <v>0</v>
      </c>
    </row>
    <row r="633" spans="1:6">
      <c r="A633" t="s">
        <v>1041</v>
      </c>
      <c r="B633" s="9">
        <v>9</v>
      </c>
      <c r="C633" s="4">
        <v>2.2784810126582278E-2</v>
      </c>
      <c r="D633" s="4">
        <v>8.2211538461538449</v>
      </c>
      <c r="E633" s="9">
        <v>0</v>
      </c>
      <c r="F633" s="4">
        <v>0</v>
      </c>
    </row>
    <row r="634" spans="1:6">
      <c r="A634" t="s">
        <v>1042</v>
      </c>
      <c r="B634" s="9">
        <v>9</v>
      </c>
      <c r="C634" s="4">
        <v>2.2784810126582278E-2</v>
      </c>
      <c r="D634" s="4">
        <v>8.2211538461538449</v>
      </c>
      <c r="E634" s="9">
        <v>0</v>
      </c>
      <c r="F634" s="4">
        <v>0</v>
      </c>
    </row>
    <row r="635" spans="1:6">
      <c r="A635" t="s">
        <v>1043</v>
      </c>
      <c r="B635" s="9">
        <v>9</v>
      </c>
      <c r="C635" s="4">
        <v>2.2784810126582278E-2</v>
      </c>
      <c r="D635" s="4">
        <v>8.2211538461538449</v>
      </c>
      <c r="E635" s="9">
        <v>0</v>
      </c>
      <c r="F635" s="4">
        <v>0</v>
      </c>
    </row>
    <row r="636" spans="1:6">
      <c r="A636" t="s">
        <v>1044</v>
      </c>
      <c r="B636" s="9">
        <v>9</v>
      </c>
      <c r="C636" s="4">
        <v>2.2784810126582278E-2</v>
      </c>
      <c r="D636" s="4">
        <v>8.2211538461538449</v>
      </c>
      <c r="E636" s="9">
        <v>0</v>
      </c>
      <c r="F636" s="4">
        <v>0</v>
      </c>
    </row>
    <row r="637" spans="1:6">
      <c r="A637" t="s">
        <v>1045</v>
      </c>
      <c r="B637" s="9">
        <v>9</v>
      </c>
      <c r="C637" s="4">
        <v>2.2784810126582278E-2</v>
      </c>
      <c r="D637" s="4">
        <v>8.2211538461538449</v>
      </c>
      <c r="E637" s="9">
        <v>0</v>
      </c>
      <c r="F637" s="4">
        <v>0</v>
      </c>
    </row>
    <row r="638" spans="1:6">
      <c r="A638" t="s">
        <v>1046</v>
      </c>
      <c r="B638" s="9">
        <v>9</v>
      </c>
      <c r="C638" s="4">
        <v>2.2784810126582278E-2</v>
      </c>
      <c r="D638" s="4">
        <v>8.2211538461538449</v>
      </c>
      <c r="E638" s="9">
        <v>0</v>
      </c>
      <c r="F638" s="4">
        <v>0</v>
      </c>
    </row>
    <row r="639" spans="1:6">
      <c r="A639" t="s">
        <v>1047</v>
      </c>
      <c r="B639" s="9">
        <v>9</v>
      </c>
      <c r="C639" s="4">
        <v>2.2784810126582278E-2</v>
      </c>
      <c r="D639" s="4">
        <v>8.2211538461538449</v>
      </c>
      <c r="E639" s="9">
        <v>0</v>
      </c>
      <c r="F639" s="4">
        <v>0</v>
      </c>
    </row>
    <row r="640" spans="1:6">
      <c r="A640" t="s">
        <v>1048</v>
      </c>
      <c r="B640" s="9">
        <v>9</v>
      </c>
      <c r="C640" s="4">
        <v>2.2784810126582278E-2</v>
      </c>
      <c r="D640" s="4">
        <v>8.2211538461538449</v>
      </c>
      <c r="E640" s="9">
        <v>0</v>
      </c>
      <c r="F640" s="4">
        <v>0</v>
      </c>
    </row>
    <row r="641" spans="1:6">
      <c r="A641" t="s">
        <v>1049</v>
      </c>
      <c r="B641" s="9">
        <v>9</v>
      </c>
      <c r="C641" s="4">
        <v>2.2784810126582278E-2</v>
      </c>
      <c r="D641" s="4">
        <v>8.2211538461538449</v>
      </c>
      <c r="E641" s="9">
        <v>0</v>
      </c>
      <c r="F641" s="4">
        <v>0</v>
      </c>
    </row>
    <row r="642" spans="1:6">
      <c r="A642" t="s">
        <v>1050</v>
      </c>
      <c r="B642" s="9">
        <v>9</v>
      </c>
      <c r="C642" s="4">
        <v>2.2784810126582278E-2</v>
      </c>
      <c r="D642" s="4">
        <v>8.2211538461538449</v>
      </c>
      <c r="E642" s="9">
        <v>0</v>
      </c>
      <c r="F642" s="4">
        <v>0</v>
      </c>
    </row>
    <row r="643" spans="1:6">
      <c r="A643" t="s">
        <v>1051</v>
      </c>
      <c r="B643" s="9">
        <v>9</v>
      </c>
      <c r="C643" s="4">
        <v>2.2784810126582278E-2</v>
      </c>
      <c r="D643" s="4">
        <v>8.2211538461538449</v>
      </c>
      <c r="E643" s="9">
        <v>0</v>
      </c>
      <c r="F643" s="4">
        <v>0</v>
      </c>
    </row>
    <row r="644" spans="1:6">
      <c r="A644" t="s">
        <v>1052</v>
      </c>
      <c r="B644" s="9">
        <v>9</v>
      </c>
      <c r="C644" s="4">
        <v>2.2784810126582278E-2</v>
      </c>
      <c r="D644" s="4">
        <v>8.2211538461538449</v>
      </c>
      <c r="E644" s="9">
        <v>0</v>
      </c>
      <c r="F644" s="4">
        <v>0</v>
      </c>
    </row>
    <row r="645" spans="1:6">
      <c r="A645" t="s">
        <v>1053</v>
      </c>
      <c r="B645" s="9">
        <v>9</v>
      </c>
      <c r="C645" s="4">
        <v>2.2784810126582278E-2</v>
      </c>
      <c r="D645" s="4">
        <v>8.2211538461538449</v>
      </c>
      <c r="E645" s="9">
        <v>0</v>
      </c>
      <c r="F645" s="4">
        <v>0</v>
      </c>
    </row>
    <row r="646" spans="1:6">
      <c r="A646" t="s">
        <v>1054</v>
      </c>
      <c r="B646" s="9">
        <v>9</v>
      </c>
      <c r="C646" s="4">
        <v>2.2784810126582278E-2</v>
      </c>
      <c r="D646" s="4">
        <v>8.2211538461538449</v>
      </c>
      <c r="E646" s="9">
        <v>0</v>
      </c>
      <c r="F646" s="4">
        <v>0</v>
      </c>
    </row>
    <row r="647" spans="1:6">
      <c r="A647" t="s">
        <v>1055</v>
      </c>
      <c r="B647" s="9">
        <v>9</v>
      </c>
      <c r="C647" s="4">
        <v>2.2784810126582278E-2</v>
      </c>
      <c r="D647" s="4">
        <v>8.2211538461538449</v>
      </c>
      <c r="E647" s="9">
        <v>0</v>
      </c>
      <c r="F647" s="4">
        <v>0</v>
      </c>
    </row>
    <row r="648" spans="1:6">
      <c r="A648" t="s">
        <v>1056</v>
      </c>
      <c r="B648" s="9">
        <v>9</v>
      </c>
      <c r="C648" s="4">
        <v>2.2784810126582278E-2</v>
      </c>
      <c r="D648" s="4">
        <v>8.2211538461538449</v>
      </c>
      <c r="E648" s="9">
        <v>0</v>
      </c>
      <c r="F648" s="4">
        <v>0</v>
      </c>
    </row>
    <row r="649" spans="1:6">
      <c r="A649" t="s">
        <v>1057</v>
      </c>
      <c r="B649" s="9">
        <v>9</v>
      </c>
      <c r="C649" s="4">
        <v>2.2784810126582278E-2</v>
      </c>
      <c r="D649" s="4">
        <v>8.2211538461538449</v>
      </c>
      <c r="E649" s="9">
        <v>0</v>
      </c>
      <c r="F649" s="4">
        <v>0</v>
      </c>
    </row>
    <row r="650" spans="1:6">
      <c r="A650" t="s">
        <v>1058</v>
      </c>
      <c r="B650" s="9">
        <v>9</v>
      </c>
      <c r="C650" s="4">
        <v>2.2784810126582278E-2</v>
      </c>
      <c r="D650" s="4">
        <v>8.2211538461538449</v>
      </c>
      <c r="E650" s="9">
        <v>0</v>
      </c>
      <c r="F650" s="4">
        <v>0</v>
      </c>
    </row>
    <row r="651" spans="1:6">
      <c r="A651" t="s">
        <v>1059</v>
      </c>
      <c r="B651" s="9">
        <v>9</v>
      </c>
      <c r="C651" s="4">
        <v>2.2784810126582278E-2</v>
      </c>
      <c r="D651" s="4">
        <v>8.2211538461538449</v>
      </c>
      <c r="E651" s="9">
        <v>0</v>
      </c>
      <c r="F651" s="4">
        <v>0</v>
      </c>
    </row>
    <row r="652" spans="1:6">
      <c r="A652" t="s">
        <v>1060</v>
      </c>
      <c r="B652" s="9">
        <v>9</v>
      </c>
      <c r="C652" s="4">
        <v>2.2784810126582278E-2</v>
      </c>
      <c r="D652" s="4">
        <v>8.2211538461538449</v>
      </c>
      <c r="E652" s="9">
        <v>0</v>
      </c>
      <c r="F652" s="4">
        <v>0</v>
      </c>
    </row>
    <row r="653" spans="1:6">
      <c r="A653" t="s">
        <v>1061</v>
      </c>
      <c r="B653" s="9">
        <v>9</v>
      </c>
      <c r="C653" s="4">
        <v>2.2784810126582278E-2</v>
      </c>
      <c r="D653" s="4">
        <v>8.2211538461538449</v>
      </c>
      <c r="E653" s="9">
        <v>0</v>
      </c>
      <c r="F653" s="4">
        <v>0</v>
      </c>
    </row>
    <row r="654" spans="1:6">
      <c r="A654" t="s">
        <v>1062</v>
      </c>
      <c r="B654" s="9">
        <v>9</v>
      </c>
      <c r="C654" s="4">
        <v>2.2784810126582278E-2</v>
      </c>
      <c r="D654" s="4">
        <v>8.2211538461538449</v>
      </c>
      <c r="E654" s="9">
        <v>0</v>
      </c>
      <c r="F654" s="4">
        <v>0</v>
      </c>
    </row>
    <row r="655" spans="1:6">
      <c r="A655" t="s">
        <v>1063</v>
      </c>
      <c r="B655" s="9">
        <v>9</v>
      </c>
      <c r="C655" s="4">
        <v>2.2784810126582278E-2</v>
      </c>
      <c r="D655" s="4">
        <v>8.2211538461538449</v>
      </c>
      <c r="E655" s="9">
        <v>0</v>
      </c>
      <c r="F655" s="4">
        <v>0</v>
      </c>
    </row>
    <row r="656" spans="1:6">
      <c r="A656" t="s">
        <v>1064</v>
      </c>
      <c r="B656" s="9">
        <v>9</v>
      </c>
      <c r="C656" s="4">
        <v>2.2784810126582278E-2</v>
      </c>
      <c r="D656" s="4">
        <v>8.2211538461538449</v>
      </c>
      <c r="E656" s="9">
        <v>0</v>
      </c>
      <c r="F656" s="4">
        <v>0</v>
      </c>
    </row>
    <row r="657" spans="1:6">
      <c r="A657" t="s">
        <v>1065</v>
      </c>
      <c r="B657" s="9">
        <v>9</v>
      </c>
      <c r="C657" s="4">
        <v>2.2784810126582278E-2</v>
      </c>
      <c r="D657" s="4">
        <v>8.2211538461538449</v>
      </c>
      <c r="E657" s="9">
        <v>0</v>
      </c>
      <c r="F657" s="4">
        <v>0</v>
      </c>
    </row>
    <row r="658" spans="1:6">
      <c r="A658" t="s">
        <v>1066</v>
      </c>
      <c r="B658" s="9">
        <v>9</v>
      </c>
      <c r="C658" s="4">
        <v>2.2784810126582278E-2</v>
      </c>
      <c r="D658" s="4">
        <v>8.2211538461538449</v>
      </c>
      <c r="E658" s="9">
        <v>0</v>
      </c>
      <c r="F658" s="4">
        <v>0</v>
      </c>
    </row>
    <row r="659" spans="1:6">
      <c r="A659" t="s">
        <v>1067</v>
      </c>
      <c r="B659" s="9">
        <v>9</v>
      </c>
      <c r="C659" s="4">
        <v>2.2784810126582278E-2</v>
      </c>
      <c r="D659" s="4">
        <v>4.2499999999999991</v>
      </c>
      <c r="E659" s="9">
        <v>0</v>
      </c>
      <c r="F659" s="4">
        <v>0</v>
      </c>
    </row>
    <row r="660" spans="1:6">
      <c r="A660" t="s">
        <v>1068</v>
      </c>
      <c r="B660" s="9">
        <v>9</v>
      </c>
      <c r="C660" s="4">
        <v>2.2784810126582278E-2</v>
      </c>
      <c r="D660" s="4">
        <v>8.2211538461538449</v>
      </c>
      <c r="E660" s="9">
        <v>0</v>
      </c>
      <c r="F660" s="4">
        <v>0</v>
      </c>
    </row>
    <row r="661" spans="1:6">
      <c r="A661" t="s">
        <v>1069</v>
      </c>
      <c r="B661" s="9">
        <v>9</v>
      </c>
      <c r="C661" s="4">
        <v>2.2784810126582278E-2</v>
      </c>
      <c r="D661" s="4">
        <v>8.2211538461538449</v>
      </c>
      <c r="E661" s="9">
        <v>0</v>
      </c>
      <c r="F661" s="4">
        <v>0</v>
      </c>
    </row>
    <row r="662" spans="1:6">
      <c r="A662" t="s">
        <v>1070</v>
      </c>
      <c r="B662" s="9">
        <v>9</v>
      </c>
      <c r="C662" s="4">
        <v>2.2784810126582278E-2</v>
      </c>
      <c r="D662" s="4">
        <v>8.2211538461538449</v>
      </c>
      <c r="E662" s="9">
        <v>0</v>
      </c>
      <c r="F662" s="4">
        <v>0</v>
      </c>
    </row>
    <row r="663" spans="1:6">
      <c r="A663" t="s">
        <v>1071</v>
      </c>
      <c r="B663" s="9">
        <v>9</v>
      </c>
      <c r="C663" s="4">
        <v>2.2784810126582278E-2</v>
      </c>
      <c r="D663" s="4">
        <v>8.2211538461538449</v>
      </c>
      <c r="E663" s="9">
        <v>0</v>
      </c>
      <c r="F663" s="4">
        <v>0</v>
      </c>
    </row>
    <row r="664" spans="1:6">
      <c r="A664" t="s">
        <v>1072</v>
      </c>
      <c r="B664" s="9">
        <v>9</v>
      </c>
      <c r="C664" s="4">
        <v>2.2784810126582278E-2</v>
      </c>
      <c r="D664" s="4">
        <v>8.2211538461538449</v>
      </c>
      <c r="E664" s="9">
        <v>0</v>
      </c>
      <c r="F664" s="4">
        <v>0</v>
      </c>
    </row>
    <row r="665" spans="1:6">
      <c r="A665" t="s">
        <v>1073</v>
      </c>
      <c r="B665" s="9">
        <v>9</v>
      </c>
      <c r="C665" s="4">
        <v>2.2784810126582278E-2</v>
      </c>
      <c r="D665" s="4">
        <v>8.2211538461538449</v>
      </c>
      <c r="E665" s="9">
        <v>0</v>
      </c>
      <c r="F665" s="4">
        <v>0</v>
      </c>
    </row>
    <row r="666" spans="1:6">
      <c r="A666" t="s">
        <v>1074</v>
      </c>
      <c r="B666" s="9">
        <v>9</v>
      </c>
      <c r="C666" s="4">
        <v>2.2784810126582278E-2</v>
      </c>
      <c r="D666" s="4">
        <v>8.2211538461538449</v>
      </c>
      <c r="E666" s="9">
        <v>0</v>
      </c>
      <c r="F666" s="4">
        <v>0</v>
      </c>
    </row>
    <row r="667" spans="1:6">
      <c r="A667" t="s">
        <v>1075</v>
      </c>
      <c r="B667" s="9">
        <v>9</v>
      </c>
      <c r="C667" s="4">
        <v>2.2784810126582278E-2</v>
      </c>
      <c r="D667" s="4">
        <v>8.2211538461538449</v>
      </c>
      <c r="E667" s="9">
        <v>0</v>
      </c>
      <c r="F667" s="4">
        <v>0</v>
      </c>
    </row>
    <row r="668" spans="1:6">
      <c r="A668" t="s">
        <v>1076</v>
      </c>
      <c r="B668" s="9">
        <v>9</v>
      </c>
      <c r="C668" s="4">
        <v>2.2784810126582278E-2</v>
      </c>
      <c r="D668" s="4">
        <v>8.2211538461538449</v>
      </c>
      <c r="E668" s="9">
        <v>0</v>
      </c>
      <c r="F668" s="4">
        <v>0</v>
      </c>
    </row>
    <row r="669" spans="1:6">
      <c r="A669" t="s">
        <v>1077</v>
      </c>
      <c r="B669" s="9">
        <v>9</v>
      </c>
      <c r="C669" s="4">
        <v>2.2784810126582278E-2</v>
      </c>
      <c r="D669" s="4">
        <v>8.2211538461538449</v>
      </c>
      <c r="E669" s="9">
        <v>0</v>
      </c>
      <c r="F669" s="4">
        <v>0</v>
      </c>
    </row>
    <row r="670" spans="1:6">
      <c r="A670" t="s">
        <v>1078</v>
      </c>
      <c r="B670" s="9">
        <v>9</v>
      </c>
      <c r="C670" s="4">
        <v>2.2784810126582278E-2</v>
      </c>
      <c r="D670" s="4">
        <v>8.2211538461538449</v>
      </c>
      <c r="E670" s="9">
        <v>0</v>
      </c>
      <c r="F670" s="4">
        <v>0</v>
      </c>
    </row>
    <row r="671" spans="1:6">
      <c r="A671" t="s">
        <v>1079</v>
      </c>
      <c r="B671" s="9">
        <v>9</v>
      </c>
      <c r="C671" s="4">
        <v>2.2784810126582278E-2</v>
      </c>
      <c r="D671" s="4">
        <v>8.2211538461538449</v>
      </c>
      <c r="E671" s="9">
        <v>0</v>
      </c>
      <c r="F671" s="4">
        <v>0</v>
      </c>
    </row>
    <row r="672" spans="1:6">
      <c r="A672" t="s">
        <v>1080</v>
      </c>
      <c r="B672" s="9">
        <v>9</v>
      </c>
      <c r="C672" s="4">
        <v>2.2784810126582278E-2</v>
      </c>
      <c r="D672" s="4">
        <v>8.2211538461538449</v>
      </c>
      <c r="E672" s="9">
        <v>0</v>
      </c>
      <c r="F672" s="4">
        <v>0</v>
      </c>
    </row>
    <row r="673" spans="1:6">
      <c r="A673" t="s">
        <v>1081</v>
      </c>
      <c r="B673" s="9">
        <v>9</v>
      </c>
      <c r="C673" s="4">
        <v>2.2784810126582278E-2</v>
      </c>
      <c r="D673" s="4">
        <v>8.2211538461538449</v>
      </c>
      <c r="E673" s="9">
        <v>0</v>
      </c>
      <c r="F673" s="4">
        <v>0</v>
      </c>
    </row>
    <row r="674" spans="1:6">
      <c r="A674" t="s">
        <v>1082</v>
      </c>
      <c r="B674" s="9">
        <v>9</v>
      </c>
      <c r="C674" s="4">
        <v>2.2784810126582278E-2</v>
      </c>
      <c r="D674" s="4">
        <v>8.2211538461538449</v>
      </c>
      <c r="E674" s="9">
        <v>0</v>
      </c>
      <c r="F674" s="4">
        <v>0</v>
      </c>
    </row>
    <row r="675" spans="1:6">
      <c r="A675" t="s">
        <v>1083</v>
      </c>
      <c r="B675" s="9">
        <v>9</v>
      </c>
      <c r="C675" s="4">
        <v>2.2784810126582278E-2</v>
      </c>
      <c r="D675" s="4">
        <v>8.2211538461538449</v>
      </c>
      <c r="E675" s="9">
        <v>0</v>
      </c>
      <c r="F675" s="4">
        <v>0</v>
      </c>
    </row>
    <row r="676" spans="1:6">
      <c r="A676" t="s">
        <v>1084</v>
      </c>
      <c r="B676" s="9">
        <v>9</v>
      </c>
      <c r="C676" s="4">
        <v>2.2784810126582278E-2</v>
      </c>
      <c r="D676" s="4">
        <v>8.2211538461538449</v>
      </c>
      <c r="E676" s="9">
        <v>0</v>
      </c>
      <c r="F676" s="4">
        <v>0</v>
      </c>
    </row>
    <row r="677" spans="1:6">
      <c r="A677" t="s">
        <v>1085</v>
      </c>
      <c r="B677" s="9">
        <v>9</v>
      </c>
      <c r="C677" s="4">
        <v>2.2784810126582278E-2</v>
      </c>
      <c r="D677" s="4">
        <v>8.2211538461538449</v>
      </c>
      <c r="E677" s="9">
        <v>0</v>
      </c>
      <c r="F677" s="4">
        <v>0</v>
      </c>
    </row>
    <row r="678" spans="1:6">
      <c r="A678" t="s">
        <v>1086</v>
      </c>
      <c r="B678" s="9">
        <v>9</v>
      </c>
      <c r="C678" s="4">
        <v>2.2784810126582278E-2</v>
      </c>
      <c r="D678" s="4">
        <v>8.2211538461538449</v>
      </c>
      <c r="E678" s="9">
        <v>0</v>
      </c>
      <c r="F678" s="4">
        <v>0</v>
      </c>
    </row>
    <row r="679" spans="1:6">
      <c r="A679" t="s">
        <v>1087</v>
      </c>
      <c r="B679" s="9">
        <v>9</v>
      </c>
      <c r="C679" s="4">
        <v>2.2784810126582278E-2</v>
      </c>
      <c r="D679" s="4">
        <v>8.2211538461538449</v>
      </c>
      <c r="E679" s="9">
        <v>0</v>
      </c>
      <c r="F679" s="4">
        <v>0</v>
      </c>
    </row>
    <row r="680" spans="1:6">
      <c r="A680" t="s">
        <v>1088</v>
      </c>
      <c r="B680" s="9">
        <v>9</v>
      </c>
      <c r="C680" s="4">
        <v>2.2784810126582278E-2</v>
      </c>
      <c r="D680" s="4">
        <v>8.2211538461538449</v>
      </c>
      <c r="E680" s="9">
        <v>0</v>
      </c>
      <c r="F680" s="4">
        <v>0</v>
      </c>
    </row>
    <row r="681" spans="1:6">
      <c r="A681" t="s">
        <v>1089</v>
      </c>
      <c r="B681" s="9">
        <v>9</v>
      </c>
      <c r="C681" s="4">
        <v>2.2784810126582278E-2</v>
      </c>
      <c r="D681" s="4">
        <v>8.2211538461538449</v>
      </c>
      <c r="E681" s="9">
        <v>0</v>
      </c>
      <c r="F681" s="4">
        <v>0</v>
      </c>
    </row>
    <row r="682" spans="1:6">
      <c r="A682" t="s">
        <v>1090</v>
      </c>
      <c r="B682" s="9">
        <v>9</v>
      </c>
      <c r="C682" s="4">
        <v>2.2784810126582278E-2</v>
      </c>
      <c r="D682" s="4">
        <v>8.2211538461538449</v>
      </c>
      <c r="E682" s="9">
        <v>0</v>
      </c>
      <c r="F682" s="4">
        <v>0</v>
      </c>
    </row>
    <row r="683" spans="1:6">
      <c r="A683" t="s">
        <v>1091</v>
      </c>
      <c r="B683" s="9">
        <v>9</v>
      </c>
      <c r="C683" s="4">
        <v>2.2784810126582278E-2</v>
      </c>
      <c r="D683" s="4">
        <v>8.2211538461538449</v>
      </c>
      <c r="E683" s="9">
        <v>0</v>
      </c>
      <c r="F683" s="4">
        <v>0</v>
      </c>
    </row>
    <row r="684" spans="1:6">
      <c r="A684" t="s">
        <v>1092</v>
      </c>
      <c r="B684" s="9">
        <v>9</v>
      </c>
      <c r="C684" s="4">
        <v>2.2784810126582278E-2</v>
      </c>
      <c r="D684" s="4">
        <v>8.2211538461538449</v>
      </c>
      <c r="E684" s="9">
        <v>0</v>
      </c>
      <c r="F684" s="4">
        <v>0</v>
      </c>
    </row>
    <row r="685" spans="1:6">
      <c r="A685" t="s">
        <v>1093</v>
      </c>
      <c r="B685" s="9">
        <v>9</v>
      </c>
      <c r="C685" s="4">
        <v>2.2784810126582278E-2</v>
      </c>
      <c r="D685" s="4">
        <v>8.2211538461538449</v>
      </c>
      <c r="E685" s="9">
        <v>0</v>
      </c>
      <c r="F685" s="4">
        <v>0</v>
      </c>
    </row>
    <row r="686" spans="1:6">
      <c r="A686" t="s">
        <v>1094</v>
      </c>
      <c r="B686" s="9">
        <v>9</v>
      </c>
      <c r="C686" s="4">
        <v>2.2784810126582278E-2</v>
      </c>
      <c r="D686" s="4">
        <v>8.2211538461538449</v>
      </c>
      <c r="E686" s="9">
        <v>0</v>
      </c>
      <c r="F686" s="4">
        <v>0</v>
      </c>
    </row>
    <row r="687" spans="1:6">
      <c r="A687" t="s">
        <v>1095</v>
      </c>
      <c r="B687" s="9">
        <v>9</v>
      </c>
      <c r="C687" s="4">
        <v>2.2784810126582278E-2</v>
      </c>
      <c r="D687" s="4">
        <v>8.2211538461538449</v>
      </c>
      <c r="E687" s="9">
        <v>0</v>
      </c>
      <c r="F687" s="4">
        <v>0</v>
      </c>
    </row>
    <row r="688" spans="1:6">
      <c r="A688" t="s">
        <v>1096</v>
      </c>
      <c r="B688" s="9">
        <v>9</v>
      </c>
      <c r="C688" s="4">
        <v>2.2784810126582278E-2</v>
      </c>
      <c r="D688" s="4">
        <v>8.2211538461538449</v>
      </c>
      <c r="E688" s="9">
        <v>0</v>
      </c>
      <c r="F688" s="4">
        <v>0</v>
      </c>
    </row>
    <row r="689" spans="1:6">
      <c r="A689" t="s">
        <v>1097</v>
      </c>
      <c r="B689" s="9">
        <v>9</v>
      </c>
      <c r="C689" s="4">
        <v>2.2784810126582278E-2</v>
      </c>
      <c r="D689" s="4">
        <v>8.2211538461538449</v>
      </c>
      <c r="E689" s="9">
        <v>0</v>
      </c>
      <c r="F689" s="4">
        <v>0</v>
      </c>
    </row>
    <row r="690" spans="1:6">
      <c r="A690" t="s">
        <v>1098</v>
      </c>
      <c r="B690" s="9">
        <v>9</v>
      </c>
      <c r="C690" s="4">
        <v>2.2784810126582278E-2</v>
      </c>
      <c r="D690" s="4">
        <v>8.2211538461538449</v>
      </c>
      <c r="E690" s="9">
        <v>0</v>
      </c>
      <c r="F690" s="4">
        <v>0</v>
      </c>
    </row>
    <row r="691" spans="1:6">
      <c r="A691" t="s">
        <v>1099</v>
      </c>
      <c r="B691" s="9">
        <v>9</v>
      </c>
      <c r="C691" s="4">
        <v>2.2784810126582278E-2</v>
      </c>
      <c r="D691" s="4">
        <v>8.2211538461538449</v>
      </c>
      <c r="E691" s="9">
        <v>0</v>
      </c>
      <c r="F691" s="4">
        <v>0</v>
      </c>
    </row>
    <row r="692" spans="1:6">
      <c r="A692" t="s">
        <v>1100</v>
      </c>
      <c r="B692" s="9">
        <v>9</v>
      </c>
      <c r="C692" s="4">
        <v>2.2784810126582278E-2</v>
      </c>
      <c r="D692" s="4">
        <v>8.2211538461538449</v>
      </c>
      <c r="E692" s="9">
        <v>0</v>
      </c>
      <c r="F692" s="4">
        <v>0</v>
      </c>
    </row>
    <row r="693" spans="1:6">
      <c r="A693" t="s">
        <v>1101</v>
      </c>
      <c r="B693" s="9">
        <v>9</v>
      </c>
      <c r="C693" s="4">
        <v>2.2784810126582278E-2</v>
      </c>
      <c r="D693" s="4">
        <v>8.2211538461538449</v>
      </c>
      <c r="E693" s="9">
        <v>0</v>
      </c>
      <c r="F693" s="4">
        <v>0</v>
      </c>
    </row>
    <row r="694" spans="1:6">
      <c r="A694" t="s">
        <v>1102</v>
      </c>
      <c r="B694" s="9">
        <v>9</v>
      </c>
      <c r="C694" s="4">
        <v>2.2784810126582278E-2</v>
      </c>
      <c r="D694" s="4">
        <v>8.2211538461538449</v>
      </c>
      <c r="E694" s="9">
        <v>0</v>
      </c>
      <c r="F694" s="4">
        <v>0</v>
      </c>
    </row>
    <row r="695" spans="1:6">
      <c r="A695" t="s">
        <v>1103</v>
      </c>
      <c r="B695" s="9">
        <v>9</v>
      </c>
      <c r="C695" s="4">
        <v>2.2784810126582278E-2</v>
      </c>
      <c r="D695" s="4">
        <v>8.2211538461538449</v>
      </c>
      <c r="E695" s="9">
        <v>0</v>
      </c>
      <c r="F695" s="4">
        <v>0</v>
      </c>
    </row>
    <row r="696" spans="1:6">
      <c r="A696" t="s">
        <v>1104</v>
      </c>
      <c r="B696" s="9">
        <v>9</v>
      </c>
      <c r="C696" s="4">
        <v>2.2784810126582278E-2</v>
      </c>
      <c r="D696" s="4">
        <v>8.2211538461538449</v>
      </c>
      <c r="E696" s="9">
        <v>0</v>
      </c>
      <c r="F696" s="4">
        <v>0</v>
      </c>
    </row>
    <row r="697" spans="1:6">
      <c r="A697" t="s">
        <v>1105</v>
      </c>
      <c r="B697" s="9">
        <v>9</v>
      </c>
      <c r="C697" s="4">
        <v>2.2784810126582278E-2</v>
      </c>
      <c r="D697" s="4">
        <v>8.2211538461538449</v>
      </c>
      <c r="E697" s="9">
        <v>0</v>
      </c>
      <c r="F697" s="4">
        <v>0</v>
      </c>
    </row>
    <row r="698" spans="1:6">
      <c r="A698" t="s">
        <v>1106</v>
      </c>
      <c r="B698" s="9">
        <v>9</v>
      </c>
      <c r="C698" s="4">
        <v>2.2784810126582278E-2</v>
      </c>
      <c r="D698" s="4">
        <v>8.2211538461538449</v>
      </c>
      <c r="E698" s="9">
        <v>0</v>
      </c>
      <c r="F698" s="4">
        <v>0</v>
      </c>
    </row>
    <row r="699" spans="1:6">
      <c r="A699" t="s">
        <v>1107</v>
      </c>
      <c r="B699" s="9">
        <v>9</v>
      </c>
      <c r="C699" s="4">
        <v>2.2784810126582278E-2</v>
      </c>
      <c r="D699" s="4">
        <v>8.2211538461538449</v>
      </c>
      <c r="E699" s="9">
        <v>0</v>
      </c>
      <c r="F699" s="4">
        <v>0</v>
      </c>
    </row>
    <row r="700" spans="1:6">
      <c r="A700" t="s">
        <v>1108</v>
      </c>
      <c r="B700" s="9">
        <v>9</v>
      </c>
      <c r="C700" s="4">
        <v>2.2784810126582278E-2</v>
      </c>
      <c r="D700" s="4">
        <v>8.2211538461538449</v>
      </c>
      <c r="E700" s="9">
        <v>0</v>
      </c>
      <c r="F700" s="4">
        <v>0</v>
      </c>
    </row>
    <row r="701" spans="1:6">
      <c r="A701" t="s">
        <v>1109</v>
      </c>
      <c r="B701" s="9">
        <v>9</v>
      </c>
      <c r="C701" s="4">
        <v>2.2784810126582278E-2</v>
      </c>
      <c r="D701" s="4">
        <v>8.2211538461538449</v>
      </c>
      <c r="E701" s="9">
        <v>0</v>
      </c>
      <c r="F701" s="4">
        <v>0</v>
      </c>
    </row>
    <row r="702" spans="1:6">
      <c r="A702" t="s">
        <v>1110</v>
      </c>
      <c r="B702" s="9">
        <v>9</v>
      </c>
      <c r="C702" s="4">
        <v>2.2784810126582278E-2</v>
      </c>
      <c r="D702" s="4">
        <v>8.2211538461538449</v>
      </c>
      <c r="E702" s="9">
        <v>0</v>
      </c>
      <c r="F702" s="4">
        <v>0</v>
      </c>
    </row>
    <row r="703" spans="1:6">
      <c r="A703" t="s">
        <v>1111</v>
      </c>
      <c r="B703" s="9">
        <v>9</v>
      </c>
      <c r="C703" s="4">
        <v>2.2784810126582278E-2</v>
      </c>
      <c r="D703" s="4">
        <v>8.2211538461538449</v>
      </c>
      <c r="E703" s="9">
        <v>0</v>
      </c>
      <c r="F703" s="4">
        <v>0</v>
      </c>
    </row>
    <row r="704" spans="1:6">
      <c r="A704" t="s">
        <v>1112</v>
      </c>
      <c r="B704" s="9">
        <v>9</v>
      </c>
      <c r="C704" s="4">
        <v>2.2784810126582278E-2</v>
      </c>
      <c r="D704" s="4">
        <v>8.2211538461538449</v>
      </c>
      <c r="E704" s="9">
        <v>0</v>
      </c>
      <c r="F704" s="4">
        <v>0</v>
      </c>
    </row>
    <row r="705" spans="1:6">
      <c r="A705" t="s">
        <v>1113</v>
      </c>
      <c r="B705" s="9">
        <v>9</v>
      </c>
      <c r="C705" s="4">
        <v>2.2784810126582278E-2</v>
      </c>
      <c r="D705" s="4">
        <v>8.2211538461538449</v>
      </c>
      <c r="E705" s="9">
        <v>0</v>
      </c>
      <c r="F705" s="4">
        <v>0</v>
      </c>
    </row>
    <row r="706" spans="1:6">
      <c r="A706" t="s">
        <v>1114</v>
      </c>
      <c r="B706" s="9">
        <v>9</v>
      </c>
      <c r="C706" s="4">
        <v>2.2784810126582278E-2</v>
      </c>
      <c r="D706" s="4">
        <v>8.2211538461538449</v>
      </c>
      <c r="E706" s="9">
        <v>0</v>
      </c>
      <c r="F706" s="4">
        <v>0</v>
      </c>
    </row>
    <row r="707" spans="1:6">
      <c r="A707" t="s">
        <v>1115</v>
      </c>
      <c r="B707" s="9">
        <v>9</v>
      </c>
      <c r="C707" s="4">
        <v>2.2784810126582278E-2</v>
      </c>
      <c r="D707" s="4">
        <v>8.2211538461538449</v>
      </c>
      <c r="E707" s="9">
        <v>0</v>
      </c>
      <c r="F707" s="4">
        <v>0</v>
      </c>
    </row>
    <row r="708" spans="1:6">
      <c r="A708" t="s">
        <v>1116</v>
      </c>
      <c r="B708" s="9">
        <v>9</v>
      </c>
      <c r="C708" s="4">
        <v>2.2784810126582278E-2</v>
      </c>
      <c r="D708" s="4">
        <v>8.2211538461538449</v>
      </c>
      <c r="E708" s="9">
        <v>0</v>
      </c>
      <c r="F708" s="4">
        <v>0</v>
      </c>
    </row>
    <row r="709" spans="1:6">
      <c r="A709" t="s">
        <v>1117</v>
      </c>
      <c r="B709" s="9">
        <v>9</v>
      </c>
      <c r="C709" s="4">
        <v>2.2784810126582278E-2</v>
      </c>
      <c r="D709" s="4">
        <v>8.2211538461538449</v>
      </c>
      <c r="E709" s="9">
        <v>0</v>
      </c>
      <c r="F709" s="4">
        <v>0</v>
      </c>
    </row>
    <row r="710" spans="1:6">
      <c r="A710" t="s">
        <v>1118</v>
      </c>
      <c r="B710" s="9">
        <v>9</v>
      </c>
      <c r="C710" s="4">
        <v>2.2784810126582278E-2</v>
      </c>
      <c r="D710" s="4">
        <v>8.2211538461538449</v>
      </c>
      <c r="E710" s="9">
        <v>0</v>
      </c>
      <c r="F710" s="4">
        <v>0</v>
      </c>
    </row>
    <row r="711" spans="1:6">
      <c r="A711" t="s">
        <v>1119</v>
      </c>
      <c r="B711" s="9">
        <v>9</v>
      </c>
      <c r="C711" s="4">
        <v>2.2784810126582278E-2</v>
      </c>
      <c r="D711" s="4">
        <v>8.2211538461538449</v>
      </c>
      <c r="E711" s="9">
        <v>0</v>
      </c>
      <c r="F711" s="4">
        <v>0</v>
      </c>
    </row>
    <row r="712" spans="1:6">
      <c r="A712" t="s">
        <v>1120</v>
      </c>
      <c r="B712" s="9">
        <v>9</v>
      </c>
      <c r="C712" s="4">
        <v>2.2784810126582278E-2</v>
      </c>
      <c r="D712" s="4">
        <v>8.2211538461538449</v>
      </c>
      <c r="E712" s="9">
        <v>0</v>
      </c>
      <c r="F712" s="4">
        <v>0</v>
      </c>
    </row>
    <row r="713" spans="1:6">
      <c r="A713" t="s">
        <v>1121</v>
      </c>
      <c r="B713" s="9">
        <v>9</v>
      </c>
      <c r="C713" s="4">
        <v>2.2784810126582278E-2</v>
      </c>
      <c r="D713" s="4">
        <v>8.2211538461538449</v>
      </c>
      <c r="E713" s="9">
        <v>0</v>
      </c>
      <c r="F713" s="4">
        <v>0</v>
      </c>
    </row>
    <row r="714" spans="1:6">
      <c r="A714" t="s">
        <v>1122</v>
      </c>
      <c r="B714" s="9">
        <v>9</v>
      </c>
      <c r="C714" s="4">
        <v>2.2784810126582278E-2</v>
      </c>
      <c r="D714" s="4">
        <v>8.2211538461538449</v>
      </c>
      <c r="E714" s="9">
        <v>0</v>
      </c>
      <c r="F714" s="4">
        <v>0</v>
      </c>
    </row>
    <row r="715" spans="1:6">
      <c r="A715" t="s">
        <v>1123</v>
      </c>
      <c r="B715" s="9">
        <v>9</v>
      </c>
      <c r="C715" s="4">
        <v>2.2784810126582278E-2</v>
      </c>
      <c r="D715" s="4">
        <v>8.2211538461538449</v>
      </c>
      <c r="E715" s="9">
        <v>0</v>
      </c>
      <c r="F715" s="4">
        <v>0</v>
      </c>
    </row>
    <row r="716" spans="1:6">
      <c r="A716" t="s">
        <v>1124</v>
      </c>
      <c r="B716" s="9">
        <v>9</v>
      </c>
      <c r="C716" s="4">
        <v>2.2784810126582278E-2</v>
      </c>
      <c r="D716" s="4">
        <v>8.2211538461538449</v>
      </c>
      <c r="E716" s="9">
        <v>0</v>
      </c>
      <c r="F716" s="4">
        <v>0</v>
      </c>
    </row>
    <row r="717" spans="1:6">
      <c r="A717" t="s">
        <v>1125</v>
      </c>
      <c r="B717" s="9">
        <v>9</v>
      </c>
      <c r="C717" s="4">
        <v>2.2784810126582278E-2</v>
      </c>
      <c r="D717" s="4">
        <v>8.2211538461538449</v>
      </c>
      <c r="E717" s="9">
        <v>0</v>
      </c>
      <c r="F717" s="4">
        <v>0</v>
      </c>
    </row>
    <row r="718" spans="1:6">
      <c r="A718" t="s">
        <v>1126</v>
      </c>
      <c r="B718" s="9">
        <v>9</v>
      </c>
      <c r="C718" s="4">
        <v>2.2784810126582278E-2</v>
      </c>
      <c r="D718" s="4">
        <v>8.2211538461538449</v>
      </c>
      <c r="E718" s="9">
        <v>0</v>
      </c>
      <c r="F718" s="4">
        <v>0</v>
      </c>
    </row>
    <row r="719" spans="1:6">
      <c r="A719" t="s">
        <v>1127</v>
      </c>
      <c r="B719" s="9">
        <v>9</v>
      </c>
      <c r="C719" s="4">
        <v>2.2784810126582278E-2</v>
      </c>
      <c r="D719" s="4">
        <v>8.2211538461538449</v>
      </c>
      <c r="E719" s="9">
        <v>0</v>
      </c>
      <c r="F719" s="4">
        <v>0</v>
      </c>
    </row>
    <row r="720" spans="1:6">
      <c r="A720" t="s">
        <v>1128</v>
      </c>
      <c r="B720" s="9">
        <v>9</v>
      </c>
      <c r="C720" s="4">
        <v>2.2784810126582278E-2</v>
      </c>
      <c r="D720" s="4">
        <v>8.2211538461538449</v>
      </c>
      <c r="E720" s="9">
        <v>0</v>
      </c>
      <c r="F720" s="4">
        <v>0</v>
      </c>
    </row>
    <row r="721" spans="1:6">
      <c r="A721" t="s">
        <v>1129</v>
      </c>
      <c r="B721" s="9">
        <v>9</v>
      </c>
      <c r="C721" s="4">
        <v>2.2784810126582278E-2</v>
      </c>
      <c r="D721" s="4">
        <v>8.2211538461538449</v>
      </c>
      <c r="E721" s="9">
        <v>0</v>
      </c>
      <c r="F721" s="4">
        <v>0</v>
      </c>
    </row>
    <row r="722" spans="1:6">
      <c r="A722" t="s">
        <v>1130</v>
      </c>
      <c r="B722" s="9">
        <v>9</v>
      </c>
      <c r="C722" s="4">
        <v>2.2784810126582278E-2</v>
      </c>
      <c r="D722" s="4">
        <v>8.2211538461538449</v>
      </c>
      <c r="E722" s="9">
        <v>0</v>
      </c>
      <c r="F722" s="4">
        <v>0</v>
      </c>
    </row>
    <row r="723" spans="1:6">
      <c r="A723" t="s">
        <v>1131</v>
      </c>
      <c r="B723" s="9">
        <v>9</v>
      </c>
      <c r="C723" s="4">
        <v>2.2784810126582278E-2</v>
      </c>
      <c r="D723" s="4">
        <v>8.2211538461538449</v>
      </c>
      <c r="E723" s="9">
        <v>0</v>
      </c>
      <c r="F723" s="4">
        <v>0</v>
      </c>
    </row>
    <row r="724" spans="1:6">
      <c r="A724" t="s">
        <v>1132</v>
      </c>
      <c r="B724" s="9">
        <v>9</v>
      </c>
      <c r="C724" s="4">
        <v>2.2784810126582278E-2</v>
      </c>
      <c r="D724" s="4">
        <v>8.2211538461538449</v>
      </c>
      <c r="E724" s="9">
        <v>0</v>
      </c>
      <c r="F724" s="4">
        <v>0</v>
      </c>
    </row>
    <row r="725" spans="1:6">
      <c r="A725" t="s">
        <v>1133</v>
      </c>
      <c r="B725" s="9">
        <v>9</v>
      </c>
      <c r="C725" s="4">
        <v>2.2784810126582278E-2</v>
      </c>
      <c r="D725" s="4">
        <v>8.2211538461538449</v>
      </c>
      <c r="E725" s="9">
        <v>0</v>
      </c>
      <c r="F725" s="4">
        <v>0</v>
      </c>
    </row>
    <row r="726" spans="1:6">
      <c r="A726" t="s">
        <v>1134</v>
      </c>
      <c r="B726" s="9">
        <v>9</v>
      </c>
      <c r="C726" s="4">
        <v>2.2784810126582278E-2</v>
      </c>
      <c r="D726" s="4">
        <v>8.2211538461538449</v>
      </c>
      <c r="E726" s="9">
        <v>0</v>
      </c>
      <c r="F726" s="4">
        <v>0</v>
      </c>
    </row>
    <row r="727" spans="1:6">
      <c r="A727" t="s">
        <v>1135</v>
      </c>
      <c r="B727" s="9">
        <v>9</v>
      </c>
      <c r="C727" s="4">
        <v>2.2784810126582278E-2</v>
      </c>
      <c r="D727" s="4">
        <v>8.2211538461538449</v>
      </c>
      <c r="E727" s="9">
        <v>0</v>
      </c>
      <c r="F727" s="4">
        <v>0</v>
      </c>
    </row>
    <row r="728" spans="1:6">
      <c r="A728" t="s">
        <v>1136</v>
      </c>
      <c r="B728" s="9">
        <v>9</v>
      </c>
      <c r="C728" s="4">
        <v>2.2784810126582278E-2</v>
      </c>
      <c r="D728" s="4">
        <v>8.2211538461538449</v>
      </c>
      <c r="E728" s="9">
        <v>0</v>
      </c>
      <c r="F728" s="4">
        <v>0</v>
      </c>
    </row>
    <row r="729" spans="1:6">
      <c r="A729" t="s">
        <v>1137</v>
      </c>
      <c r="B729" s="9">
        <v>9</v>
      </c>
      <c r="C729" s="4">
        <v>2.2784810126582278E-2</v>
      </c>
      <c r="D729" s="4">
        <v>8.2211538461538449</v>
      </c>
      <c r="E729" s="9">
        <v>0</v>
      </c>
      <c r="F729" s="4">
        <v>0</v>
      </c>
    </row>
    <row r="730" spans="1:6">
      <c r="A730" t="s">
        <v>1138</v>
      </c>
      <c r="B730" s="9">
        <v>9</v>
      </c>
      <c r="C730" s="4">
        <v>2.2784810126582278E-2</v>
      </c>
      <c r="D730" s="4">
        <v>8.2211538461538449</v>
      </c>
      <c r="E730" s="9">
        <v>0</v>
      </c>
      <c r="F730" s="4">
        <v>0</v>
      </c>
    </row>
    <row r="731" spans="1:6">
      <c r="A731" t="s">
        <v>1139</v>
      </c>
      <c r="B731" s="9">
        <v>9</v>
      </c>
      <c r="C731" s="4">
        <v>2.2784810126582278E-2</v>
      </c>
      <c r="D731" s="4">
        <v>8.2211538461538449</v>
      </c>
      <c r="E731" s="9">
        <v>0</v>
      </c>
      <c r="F731" s="4">
        <v>0</v>
      </c>
    </row>
    <row r="732" spans="1:6">
      <c r="A732" t="s">
        <v>1140</v>
      </c>
      <c r="B732" s="9">
        <v>9</v>
      </c>
      <c r="C732" s="4">
        <v>2.2784810126582278E-2</v>
      </c>
      <c r="D732" s="4">
        <v>8.2211538461538449</v>
      </c>
      <c r="E732" s="9">
        <v>0</v>
      </c>
      <c r="F732" s="4">
        <v>0</v>
      </c>
    </row>
    <row r="733" spans="1:6">
      <c r="A733" t="s">
        <v>1141</v>
      </c>
      <c r="B733" s="9">
        <v>9</v>
      </c>
      <c r="C733" s="4">
        <v>2.2784810126582278E-2</v>
      </c>
      <c r="D733" s="4">
        <v>2.865384615384615</v>
      </c>
      <c r="E733" s="9">
        <v>0</v>
      </c>
      <c r="F733" s="4">
        <v>0</v>
      </c>
    </row>
    <row r="734" spans="1:6">
      <c r="A734" t="s">
        <v>1142</v>
      </c>
      <c r="B734" s="9">
        <v>9</v>
      </c>
      <c r="C734" s="4">
        <v>2.2784810126582278E-2</v>
      </c>
      <c r="D734" s="4">
        <v>8.2211538461538449</v>
      </c>
      <c r="E734" s="9">
        <v>0</v>
      </c>
      <c r="F734" s="4">
        <v>0</v>
      </c>
    </row>
    <row r="735" spans="1:6">
      <c r="A735" t="s">
        <v>1143</v>
      </c>
      <c r="B735" s="9">
        <v>9</v>
      </c>
      <c r="C735" s="4">
        <v>2.2784810126582278E-2</v>
      </c>
      <c r="D735" s="4">
        <v>8.2211538461538449</v>
      </c>
      <c r="E735" s="9">
        <v>0</v>
      </c>
      <c r="F735" s="4">
        <v>0</v>
      </c>
    </row>
    <row r="736" spans="1:6">
      <c r="A736" t="s">
        <v>1144</v>
      </c>
      <c r="B736" s="9">
        <v>9</v>
      </c>
      <c r="C736" s="4">
        <v>2.2784810126582278E-2</v>
      </c>
      <c r="D736" s="4">
        <v>8.2211538461538449</v>
      </c>
      <c r="E736" s="9">
        <v>0</v>
      </c>
      <c r="F736" s="4">
        <v>0</v>
      </c>
    </row>
    <row r="737" spans="1:6">
      <c r="A737" t="s">
        <v>1145</v>
      </c>
      <c r="B737" s="9">
        <v>9</v>
      </c>
      <c r="C737" s="4">
        <v>2.2784810126582278E-2</v>
      </c>
      <c r="D737" s="4">
        <v>8.2211538461538449</v>
      </c>
      <c r="E737" s="9">
        <v>0</v>
      </c>
      <c r="F737" s="4">
        <v>0</v>
      </c>
    </row>
    <row r="738" spans="1:6">
      <c r="A738" t="s">
        <v>1146</v>
      </c>
      <c r="B738" s="9">
        <v>9</v>
      </c>
      <c r="C738" s="4">
        <v>2.2784810126582278E-2</v>
      </c>
      <c r="D738" s="4">
        <v>8.2211538461538449</v>
      </c>
      <c r="E738" s="9">
        <v>0</v>
      </c>
      <c r="F738" s="4">
        <v>0</v>
      </c>
    </row>
    <row r="739" spans="1:6">
      <c r="A739" t="s">
        <v>1147</v>
      </c>
      <c r="B739" s="9">
        <v>9</v>
      </c>
      <c r="C739" s="4">
        <v>2.2784810126582278E-2</v>
      </c>
      <c r="D739" s="4">
        <v>8.2211538461538449</v>
      </c>
      <c r="E739" s="9">
        <v>0</v>
      </c>
      <c r="F739" s="4">
        <v>0</v>
      </c>
    </row>
    <row r="740" spans="1:6">
      <c r="A740" t="s">
        <v>1148</v>
      </c>
      <c r="B740" s="9">
        <v>9</v>
      </c>
      <c r="C740" s="4">
        <v>2.2784810126582278E-2</v>
      </c>
      <c r="D740" s="4">
        <v>8.2211538461538449</v>
      </c>
      <c r="E740" s="9">
        <v>0</v>
      </c>
      <c r="F740" s="4">
        <v>0</v>
      </c>
    </row>
    <row r="741" spans="1:6">
      <c r="A741" t="s">
        <v>1149</v>
      </c>
      <c r="B741" s="9">
        <v>9</v>
      </c>
      <c r="C741" s="4">
        <v>2.2784810126582278E-2</v>
      </c>
      <c r="D741" s="4">
        <v>8.2211538461538449</v>
      </c>
      <c r="E741" s="9">
        <v>0</v>
      </c>
      <c r="F741" s="4">
        <v>0</v>
      </c>
    </row>
    <row r="742" spans="1:6">
      <c r="A742" t="s">
        <v>1150</v>
      </c>
      <c r="B742" s="9">
        <v>9</v>
      </c>
      <c r="C742" s="4">
        <v>2.2784810126582278E-2</v>
      </c>
      <c r="D742" s="4">
        <v>8.2211538461538449</v>
      </c>
      <c r="E742" s="9">
        <v>0</v>
      </c>
      <c r="F742" s="4">
        <v>0</v>
      </c>
    </row>
    <row r="743" spans="1:6">
      <c r="A743" t="s">
        <v>1151</v>
      </c>
      <c r="B743" s="9">
        <v>9</v>
      </c>
      <c r="C743" s="4">
        <v>2.2784810126582278E-2</v>
      </c>
      <c r="D743" s="4">
        <v>8.2211538461538449</v>
      </c>
      <c r="E743" s="9">
        <v>0</v>
      </c>
      <c r="F743" s="4">
        <v>0</v>
      </c>
    </row>
    <row r="744" spans="1:6">
      <c r="A744" t="s">
        <v>1152</v>
      </c>
      <c r="B744" s="9">
        <v>9</v>
      </c>
      <c r="C744" s="4">
        <v>2.2784810126582278E-2</v>
      </c>
      <c r="D744" s="4">
        <v>8.2211538461538449</v>
      </c>
      <c r="E744" s="9">
        <v>0</v>
      </c>
      <c r="F744" s="4">
        <v>0</v>
      </c>
    </row>
    <row r="745" spans="1:6">
      <c r="A745" t="s">
        <v>1153</v>
      </c>
      <c r="B745" s="9">
        <v>9</v>
      </c>
      <c r="C745" s="4">
        <v>2.2784810126582278E-2</v>
      </c>
      <c r="D745" s="4">
        <v>8.2211538461538449</v>
      </c>
      <c r="E745" s="9">
        <v>0</v>
      </c>
      <c r="F745" s="4">
        <v>0</v>
      </c>
    </row>
    <row r="746" spans="1:6">
      <c r="A746" t="s">
        <v>1154</v>
      </c>
      <c r="B746" s="9">
        <v>9</v>
      </c>
      <c r="C746" s="4">
        <v>2.2784810126582278E-2</v>
      </c>
      <c r="D746" s="4">
        <v>8.2211538461538449</v>
      </c>
      <c r="E746" s="9">
        <v>0</v>
      </c>
      <c r="F746" s="4">
        <v>0</v>
      </c>
    </row>
    <row r="747" spans="1:6">
      <c r="A747" t="s">
        <v>1155</v>
      </c>
      <c r="B747" s="9">
        <v>9</v>
      </c>
      <c r="C747" s="4">
        <v>2.2784810126582278E-2</v>
      </c>
      <c r="D747" s="4">
        <v>8.2211538461538449</v>
      </c>
      <c r="E747" s="9">
        <v>0</v>
      </c>
      <c r="F747" s="4">
        <v>0</v>
      </c>
    </row>
    <row r="748" spans="1:6">
      <c r="A748" t="s">
        <v>1156</v>
      </c>
      <c r="B748" s="9">
        <v>9</v>
      </c>
      <c r="C748" s="4">
        <v>2.2784810126582278E-2</v>
      </c>
      <c r="D748" s="4">
        <v>8.2211538461538449</v>
      </c>
      <c r="E748" s="9">
        <v>0</v>
      </c>
      <c r="F748" s="4">
        <v>0</v>
      </c>
    </row>
    <row r="749" spans="1:6">
      <c r="A749" t="s">
        <v>1157</v>
      </c>
      <c r="B749" s="9">
        <v>9</v>
      </c>
      <c r="C749" s="4">
        <v>2.2784810126582278E-2</v>
      </c>
      <c r="D749" s="4">
        <v>8.2211538461538449</v>
      </c>
      <c r="E749" s="9">
        <v>0</v>
      </c>
      <c r="F749" s="4">
        <v>0</v>
      </c>
    </row>
    <row r="750" spans="1:6">
      <c r="A750" t="s">
        <v>1158</v>
      </c>
      <c r="B750" s="9">
        <v>9</v>
      </c>
      <c r="C750" s="4">
        <v>2.2784810126582278E-2</v>
      </c>
      <c r="D750" s="4">
        <v>8.2211538461538449</v>
      </c>
      <c r="E750" s="9">
        <v>0</v>
      </c>
      <c r="F750" s="4">
        <v>0</v>
      </c>
    </row>
    <row r="751" spans="1:6">
      <c r="A751" t="s">
        <v>1159</v>
      </c>
      <c r="B751" s="9">
        <v>9</v>
      </c>
      <c r="C751" s="4">
        <v>2.2784810126582278E-2</v>
      </c>
      <c r="D751" s="4">
        <v>8.2211538461538449</v>
      </c>
      <c r="E751" s="9">
        <v>0</v>
      </c>
      <c r="F751" s="4">
        <v>0</v>
      </c>
    </row>
    <row r="752" spans="1:6">
      <c r="A752" t="s">
        <v>1160</v>
      </c>
      <c r="B752" s="9">
        <v>9</v>
      </c>
      <c r="C752" s="4">
        <v>2.2784810126582278E-2</v>
      </c>
      <c r="D752" s="4">
        <v>8.2211538461538449</v>
      </c>
      <c r="E752" s="9">
        <v>0</v>
      </c>
      <c r="F752" s="4">
        <v>0</v>
      </c>
    </row>
    <row r="753" spans="1:6">
      <c r="A753" t="s">
        <v>1161</v>
      </c>
      <c r="B753" s="9">
        <v>9</v>
      </c>
      <c r="C753" s="4">
        <v>2.2784810126582278E-2</v>
      </c>
      <c r="D753" s="4">
        <v>8.2211538461538449</v>
      </c>
      <c r="E753" s="9">
        <v>0</v>
      </c>
      <c r="F753" s="4">
        <v>0</v>
      </c>
    </row>
    <row r="754" spans="1:6">
      <c r="A754" t="s">
        <v>1162</v>
      </c>
      <c r="B754" s="9">
        <v>9</v>
      </c>
      <c r="C754" s="4">
        <v>2.2784810126582278E-2</v>
      </c>
      <c r="D754" s="4">
        <v>8.2211538461538449</v>
      </c>
      <c r="E754" s="9">
        <v>0</v>
      </c>
      <c r="F754" s="4">
        <v>0</v>
      </c>
    </row>
    <row r="755" spans="1:6">
      <c r="A755" t="s">
        <v>1163</v>
      </c>
      <c r="B755" s="9">
        <v>9</v>
      </c>
      <c r="C755" s="4">
        <v>2.2784810126582278E-2</v>
      </c>
      <c r="D755" s="4">
        <v>8.2211538461538449</v>
      </c>
      <c r="E755" s="9">
        <v>0</v>
      </c>
      <c r="F755" s="4">
        <v>0</v>
      </c>
    </row>
    <row r="756" spans="1:6">
      <c r="A756" t="s">
        <v>1164</v>
      </c>
      <c r="B756" s="9">
        <v>9</v>
      </c>
      <c r="C756" s="4">
        <v>2.2784810126582278E-2</v>
      </c>
      <c r="D756" s="4">
        <v>8.2211538461538449</v>
      </c>
      <c r="E756" s="9">
        <v>0</v>
      </c>
      <c r="F756" s="4">
        <v>0</v>
      </c>
    </row>
    <row r="757" spans="1:6">
      <c r="A757" t="s">
        <v>1165</v>
      </c>
      <c r="B757" s="9">
        <v>9</v>
      </c>
      <c r="C757" s="4">
        <v>2.2784810126582278E-2</v>
      </c>
      <c r="D757" s="4">
        <v>1.7788461538461537</v>
      </c>
      <c r="E757" s="9">
        <v>0</v>
      </c>
      <c r="F757" s="4">
        <v>0</v>
      </c>
    </row>
    <row r="758" spans="1:6">
      <c r="A758" t="s">
        <v>1166</v>
      </c>
      <c r="B758" s="9">
        <v>9</v>
      </c>
      <c r="C758" s="4">
        <v>2.2784810126582278E-2</v>
      </c>
      <c r="D758" s="4">
        <v>0.71153846153846156</v>
      </c>
      <c r="E758" s="9">
        <v>0</v>
      </c>
      <c r="F758" s="4">
        <v>0</v>
      </c>
    </row>
    <row r="759" spans="1:6">
      <c r="A759" t="s">
        <v>1167</v>
      </c>
      <c r="B759" s="9">
        <v>9</v>
      </c>
      <c r="C759" s="4">
        <v>2.2784810126582278E-2</v>
      </c>
      <c r="D759" s="4">
        <v>2.865384615384615</v>
      </c>
      <c r="E759" s="9">
        <v>0</v>
      </c>
      <c r="F759" s="4">
        <v>0</v>
      </c>
    </row>
    <row r="760" spans="1:6">
      <c r="A760" t="s">
        <v>1168</v>
      </c>
      <c r="B760" s="9">
        <v>9</v>
      </c>
      <c r="C760" s="4">
        <v>2.2784810126582278E-2</v>
      </c>
      <c r="D760" s="4">
        <v>2.865384615384615</v>
      </c>
      <c r="E760" s="9">
        <v>0</v>
      </c>
      <c r="F760" s="4">
        <v>0</v>
      </c>
    </row>
    <row r="761" spans="1:6">
      <c r="A761" t="s">
        <v>1169</v>
      </c>
      <c r="B761" s="9">
        <v>9</v>
      </c>
      <c r="C761" s="4">
        <v>2.2784810126582278E-2</v>
      </c>
      <c r="D761" s="4">
        <v>2.865384615384615</v>
      </c>
      <c r="E761" s="9">
        <v>0</v>
      </c>
      <c r="F761" s="4">
        <v>0</v>
      </c>
    </row>
    <row r="762" spans="1:6">
      <c r="A762" t="s">
        <v>1170</v>
      </c>
      <c r="B762" s="9">
        <v>9</v>
      </c>
      <c r="C762" s="4">
        <v>2.2784810126582278E-2</v>
      </c>
      <c r="D762" s="4">
        <v>0.84615384615384626</v>
      </c>
      <c r="E762" s="9">
        <v>1</v>
      </c>
      <c r="F762" s="4">
        <v>0.25</v>
      </c>
    </row>
    <row r="763" spans="1:6">
      <c r="A763" t="s">
        <v>1171</v>
      </c>
      <c r="B763" s="9">
        <v>9</v>
      </c>
      <c r="C763" s="4">
        <v>2.2784810126582278E-2</v>
      </c>
      <c r="D763" s="4">
        <v>3.0817307692307692</v>
      </c>
      <c r="E763" s="9">
        <v>1</v>
      </c>
      <c r="F763" s="4">
        <v>0.25</v>
      </c>
    </row>
    <row r="764" spans="1:6">
      <c r="A764" t="s">
        <v>1172</v>
      </c>
      <c r="B764" s="9">
        <v>9</v>
      </c>
      <c r="C764" s="4">
        <v>2.2784810126582278E-2</v>
      </c>
      <c r="D764" s="4">
        <v>3.5144230769230766</v>
      </c>
      <c r="E764" s="9">
        <v>0</v>
      </c>
      <c r="F764" s="4">
        <v>0</v>
      </c>
    </row>
    <row r="765" spans="1:6">
      <c r="A765" t="s">
        <v>1173</v>
      </c>
      <c r="B765" s="9">
        <v>9</v>
      </c>
      <c r="C765" s="4">
        <v>2.2784810126582278E-2</v>
      </c>
      <c r="D765" s="4">
        <v>4.3894230769230766</v>
      </c>
      <c r="E765" s="9">
        <v>0</v>
      </c>
      <c r="F765" s="4">
        <v>0</v>
      </c>
    </row>
    <row r="766" spans="1:6">
      <c r="A766" t="s">
        <v>1174</v>
      </c>
      <c r="B766" s="9">
        <v>9</v>
      </c>
      <c r="C766" s="4">
        <v>2.2784810126582278E-2</v>
      </c>
      <c r="D766" s="4">
        <v>4.2499999999999991</v>
      </c>
      <c r="E766" s="9">
        <v>1</v>
      </c>
      <c r="F766" s="4">
        <v>0.33333333333333331</v>
      </c>
    </row>
    <row r="767" spans="1:6">
      <c r="A767" t="s">
        <v>1175</v>
      </c>
      <c r="B767" s="9">
        <v>9</v>
      </c>
      <c r="C767" s="4">
        <v>2.2784810126582278E-2</v>
      </c>
      <c r="D767" s="4">
        <v>0.42548076923076927</v>
      </c>
      <c r="E767" s="9">
        <v>0</v>
      </c>
      <c r="F767" s="4">
        <v>0</v>
      </c>
    </row>
    <row r="768" spans="1:6">
      <c r="A768" t="s">
        <v>1176</v>
      </c>
      <c r="B768" s="9">
        <v>9</v>
      </c>
      <c r="C768" s="4">
        <v>2.2784810126582278E-2</v>
      </c>
      <c r="D768" s="4">
        <v>4.3429487179487172</v>
      </c>
      <c r="E768" s="9">
        <v>0</v>
      </c>
      <c r="F768" s="4">
        <v>0</v>
      </c>
    </row>
    <row r="769" spans="1:6">
      <c r="A769" t="s">
        <v>1177</v>
      </c>
      <c r="B769" s="9">
        <v>9</v>
      </c>
      <c r="C769" s="4">
        <v>2.2784810126582278E-2</v>
      </c>
      <c r="D769" s="4">
        <v>0.99038461538461542</v>
      </c>
      <c r="E769" s="9">
        <v>0</v>
      </c>
      <c r="F769" s="4">
        <v>0</v>
      </c>
    </row>
    <row r="770" spans="1:6">
      <c r="A770" t="s">
        <v>1178</v>
      </c>
      <c r="B770" s="9">
        <v>8</v>
      </c>
      <c r="C770" s="4">
        <v>2.0253164556962026E-2</v>
      </c>
      <c r="D770" s="4">
        <v>8.2211538461538449</v>
      </c>
      <c r="E770" s="9">
        <v>0</v>
      </c>
      <c r="F770" s="4">
        <v>0</v>
      </c>
    </row>
    <row r="771" spans="1:6">
      <c r="A771" t="s">
        <v>1179</v>
      </c>
      <c r="B771" s="9">
        <v>8</v>
      </c>
      <c r="C771" s="4">
        <v>2.0253164556962026E-2</v>
      </c>
      <c r="D771" s="4">
        <v>8.2211538461538449</v>
      </c>
      <c r="E771" s="9">
        <v>0</v>
      </c>
      <c r="F771" s="4">
        <v>0</v>
      </c>
    </row>
    <row r="772" spans="1:6">
      <c r="A772" t="s">
        <v>1180</v>
      </c>
      <c r="B772" s="9">
        <v>8</v>
      </c>
      <c r="C772" s="4">
        <v>2.0253164556962026E-2</v>
      </c>
      <c r="D772" s="4">
        <v>8.2211538461538449</v>
      </c>
      <c r="E772" s="9">
        <v>0</v>
      </c>
      <c r="F772" s="4">
        <v>0</v>
      </c>
    </row>
    <row r="773" spans="1:6">
      <c r="A773" t="s">
        <v>1181</v>
      </c>
      <c r="B773" s="9">
        <v>8</v>
      </c>
      <c r="C773" s="4">
        <v>2.0253164556962026E-2</v>
      </c>
      <c r="D773" s="4">
        <v>8.2211538461538449</v>
      </c>
      <c r="E773" s="9">
        <v>0</v>
      </c>
      <c r="F773" s="4">
        <v>0</v>
      </c>
    </row>
    <row r="774" spans="1:6">
      <c r="A774" t="s">
        <v>1182</v>
      </c>
      <c r="B774" s="9">
        <v>8</v>
      </c>
      <c r="C774" s="4">
        <v>2.0253164556962026E-2</v>
      </c>
      <c r="D774" s="4">
        <v>8.2211538461538449</v>
      </c>
      <c r="E774" s="9">
        <v>0</v>
      </c>
      <c r="F774" s="4">
        <v>0</v>
      </c>
    </row>
    <row r="775" spans="1:6">
      <c r="A775" t="s">
        <v>1183</v>
      </c>
      <c r="B775" s="9">
        <v>8</v>
      </c>
      <c r="C775" s="4">
        <v>2.0253164556962026E-2</v>
      </c>
      <c r="D775" s="4">
        <v>8.2211538461538449</v>
      </c>
      <c r="E775" s="9">
        <v>0</v>
      </c>
      <c r="F775" s="4">
        <v>0</v>
      </c>
    </row>
    <row r="776" spans="1:6">
      <c r="A776" t="s">
        <v>1184</v>
      </c>
      <c r="B776" s="9">
        <v>8</v>
      </c>
      <c r="C776" s="4">
        <v>2.0253164556962026E-2</v>
      </c>
      <c r="D776" s="4">
        <v>8.2211538461538449</v>
      </c>
      <c r="E776" s="9">
        <v>0</v>
      </c>
      <c r="F776" s="4">
        <v>0</v>
      </c>
    </row>
    <row r="777" spans="1:6">
      <c r="A777" t="s">
        <v>1185</v>
      </c>
      <c r="B777" s="9">
        <v>8</v>
      </c>
      <c r="C777" s="4">
        <v>2.0253164556962026E-2</v>
      </c>
      <c r="D777" s="4">
        <v>0.40224358974358976</v>
      </c>
      <c r="E777" s="9">
        <v>1</v>
      </c>
      <c r="F777" s="4">
        <v>0.25</v>
      </c>
    </row>
    <row r="778" spans="1:6">
      <c r="A778" t="s">
        <v>1186</v>
      </c>
      <c r="B778" s="9">
        <v>8</v>
      </c>
      <c r="C778" s="4">
        <v>2.0253164556962026E-2</v>
      </c>
      <c r="D778" s="4">
        <v>0.40224358974358976</v>
      </c>
      <c r="E778" s="9">
        <v>1</v>
      </c>
      <c r="F778" s="4">
        <v>0.25</v>
      </c>
    </row>
    <row r="779" spans="1:6">
      <c r="A779" t="s">
        <v>1187</v>
      </c>
      <c r="B779" s="9">
        <v>8</v>
      </c>
      <c r="C779" s="4">
        <v>2.0253164556962026E-2</v>
      </c>
      <c r="D779" s="4">
        <v>2.865384615384615</v>
      </c>
      <c r="E779" s="9">
        <v>0</v>
      </c>
      <c r="F779" s="4">
        <v>0</v>
      </c>
    </row>
    <row r="780" spans="1:6">
      <c r="A780" t="s">
        <v>1188</v>
      </c>
      <c r="B780" s="9">
        <v>8</v>
      </c>
      <c r="C780" s="4">
        <v>2.0253164556962026E-2</v>
      </c>
      <c r="D780" s="4">
        <v>2.865384615384615</v>
      </c>
      <c r="E780" s="9">
        <v>0</v>
      </c>
      <c r="F780" s="4">
        <v>0</v>
      </c>
    </row>
    <row r="781" spans="1:6">
      <c r="A781" t="s">
        <v>1189</v>
      </c>
      <c r="B781" s="9">
        <v>8</v>
      </c>
      <c r="C781" s="4">
        <v>2.0253164556962026E-2</v>
      </c>
      <c r="D781" s="4">
        <v>2.865384615384615</v>
      </c>
      <c r="E781" s="9">
        <v>0</v>
      </c>
      <c r="F781" s="4">
        <v>0</v>
      </c>
    </row>
    <row r="782" spans="1:6">
      <c r="A782" t="s">
        <v>1190</v>
      </c>
      <c r="B782" s="9">
        <v>8</v>
      </c>
      <c r="C782" s="4">
        <v>2.0253164556962026E-2</v>
      </c>
      <c r="D782" s="4">
        <v>0.28605769230769229</v>
      </c>
      <c r="E782" s="9">
        <v>0</v>
      </c>
      <c r="F782" s="4">
        <v>0</v>
      </c>
    </row>
    <row r="783" spans="1:6">
      <c r="A783" t="s">
        <v>1191</v>
      </c>
      <c r="B783" s="9">
        <v>8</v>
      </c>
      <c r="C783" s="4">
        <v>2.0253164556962026E-2</v>
      </c>
      <c r="D783" s="4">
        <v>0.26282051282051283</v>
      </c>
      <c r="E783" s="9">
        <v>0</v>
      </c>
      <c r="F783" s="4">
        <v>0</v>
      </c>
    </row>
    <row r="784" spans="1:6">
      <c r="A784" t="s">
        <v>1192</v>
      </c>
      <c r="B784" s="9">
        <v>8</v>
      </c>
      <c r="C784" s="4">
        <v>2.0253164556962026E-2</v>
      </c>
      <c r="D784" s="4">
        <v>0.49519230769230771</v>
      </c>
      <c r="E784" s="9">
        <v>0</v>
      </c>
      <c r="F784" s="4">
        <v>0</v>
      </c>
    </row>
    <row r="785" spans="1:6">
      <c r="A785" t="s">
        <v>1193</v>
      </c>
      <c r="B785" s="9">
        <v>8</v>
      </c>
      <c r="C785" s="4">
        <v>2.0253164556962026E-2</v>
      </c>
      <c r="D785" s="4">
        <v>0.59203296703296704</v>
      </c>
      <c r="E785" s="9">
        <v>2</v>
      </c>
      <c r="F785" s="4">
        <v>0.25</v>
      </c>
    </row>
    <row r="786" spans="1:6">
      <c r="A786" t="s">
        <v>1194</v>
      </c>
      <c r="B786" s="9">
        <v>8</v>
      </c>
      <c r="C786" s="4">
        <v>2.0253164556962026E-2</v>
      </c>
      <c r="D786" s="4">
        <v>1.4302884615384615</v>
      </c>
      <c r="E786" s="9">
        <v>1</v>
      </c>
      <c r="F786" s="4">
        <v>0.2</v>
      </c>
    </row>
    <row r="787" spans="1:6">
      <c r="A787" t="s">
        <v>1195</v>
      </c>
      <c r="B787" s="9">
        <v>8</v>
      </c>
      <c r="C787" s="4">
        <v>2.0253164556962026E-2</v>
      </c>
      <c r="D787" s="4">
        <v>2.0096153846153846</v>
      </c>
      <c r="E787" s="9">
        <v>0</v>
      </c>
      <c r="F787" s="4">
        <v>0</v>
      </c>
    </row>
    <row r="788" spans="1:6">
      <c r="A788" t="s">
        <v>1196</v>
      </c>
      <c r="B788" s="9">
        <v>8</v>
      </c>
      <c r="C788" s="4">
        <v>2.0253164556962026E-2</v>
      </c>
      <c r="D788" s="4">
        <v>1.0048076923076923</v>
      </c>
      <c r="E788" s="9">
        <v>0</v>
      </c>
      <c r="F788" s="4">
        <v>0</v>
      </c>
    </row>
    <row r="789" spans="1:6">
      <c r="A789" t="s">
        <v>1197</v>
      </c>
      <c r="B789" s="9">
        <v>8</v>
      </c>
      <c r="C789" s="4">
        <v>2.0253164556962026E-2</v>
      </c>
      <c r="D789" s="4">
        <v>8.2211538461538449</v>
      </c>
      <c r="E789" s="9">
        <v>0</v>
      </c>
      <c r="F789" s="4">
        <v>0</v>
      </c>
    </row>
    <row r="790" spans="1:6">
      <c r="A790" t="s">
        <v>1198</v>
      </c>
      <c r="B790" s="9">
        <v>8</v>
      </c>
      <c r="C790" s="4">
        <v>2.0253164556962026E-2</v>
      </c>
      <c r="D790" s="4">
        <v>2.9374999999999996</v>
      </c>
      <c r="E790" s="9">
        <v>0</v>
      </c>
      <c r="F790" s="4">
        <v>0</v>
      </c>
    </row>
    <row r="791" spans="1:6">
      <c r="A791" t="s">
        <v>1199</v>
      </c>
      <c r="B791" s="9">
        <v>8</v>
      </c>
      <c r="C791" s="4">
        <v>2.0253164556962026E-2</v>
      </c>
      <c r="D791" s="4">
        <v>3.7307692307692304</v>
      </c>
      <c r="E791" s="9">
        <v>0</v>
      </c>
      <c r="F791" s="4">
        <v>0</v>
      </c>
    </row>
    <row r="792" spans="1:6">
      <c r="A792" t="s">
        <v>1200</v>
      </c>
      <c r="B792" s="9">
        <v>8</v>
      </c>
      <c r="C792" s="4">
        <v>2.0253164556962026E-2</v>
      </c>
      <c r="D792" s="4">
        <v>3.7307692307692304</v>
      </c>
      <c r="E792" s="9">
        <v>0</v>
      </c>
      <c r="F792" s="4">
        <v>0</v>
      </c>
    </row>
    <row r="793" spans="1:6">
      <c r="A793" t="s">
        <v>1201</v>
      </c>
      <c r="B793" s="9">
        <v>8</v>
      </c>
      <c r="C793" s="4">
        <v>2.0253164556962026E-2</v>
      </c>
      <c r="D793" s="4">
        <v>0.57211538461538458</v>
      </c>
      <c r="E793" s="9">
        <v>0</v>
      </c>
      <c r="F793" s="4">
        <v>0</v>
      </c>
    </row>
    <row r="794" spans="1:6">
      <c r="A794" t="s">
        <v>1202</v>
      </c>
      <c r="B794" s="9">
        <v>8</v>
      </c>
      <c r="C794" s="4">
        <v>2.0253164556962026E-2</v>
      </c>
      <c r="D794" s="4">
        <v>4.3894230769230766</v>
      </c>
      <c r="E794" s="9">
        <v>0</v>
      </c>
      <c r="F794" s="4">
        <v>0</v>
      </c>
    </row>
    <row r="795" spans="1:6">
      <c r="A795" t="s">
        <v>1203</v>
      </c>
      <c r="B795" s="9">
        <v>8</v>
      </c>
      <c r="C795" s="4">
        <v>2.0253164556962026E-2</v>
      </c>
      <c r="D795" s="4">
        <v>8.2211538461538449</v>
      </c>
      <c r="E795" s="9">
        <v>0</v>
      </c>
      <c r="F795" s="4">
        <v>0</v>
      </c>
    </row>
    <row r="796" spans="1:6">
      <c r="A796" t="s">
        <v>1204</v>
      </c>
      <c r="B796" s="9">
        <v>8</v>
      </c>
      <c r="C796" s="4">
        <v>2.0253164556962026E-2</v>
      </c>
      <c r="D796" s="4">
        <v>8.2211538461538449</v>
      </c>
      <c r="E796" s="9">
        <v>0</v>
      </c>
      <c r="F796" s="4">
        <v>0</v>
      </c>
    </row>
    <row r="797" spans="1:6">
      <c r="A797" t="s">
        <v>1205</v>
      </c>
      <c r="B797" s="9">
        <v>8</v>
      </c>
      <c r="C797" s="4">
        <v>2.0253164556962026E-2</v>
      </c>
      <c r="D797" s="4">
        <v>3.0817307692307692</v>
      </c>
      <c r="E797" s="9">
        <v>0</v>
      </c>
      <c r="F797" s="4">
        <v>0</v>
      </c>
    </row>
    <row r="798" spans="1:6">
      <c r="A798" t="s">
        <v>1206</v>
      </c>
      <c r="B798" s="9">
        <v>8</v>
      </c>
      <c r="C798" s="4">
        <v>2.0253164556962026E-2</v>
      </c>
      <c r="D798" s="4">
        <v>3.0817307692307692</v>
      </c>
      <c r="E798" s="9">
        <v>0</v>
      </c>
      <c r="F798" s="4">
        <v>0</v>
      </c>
    </row>
    <row r="799" spans="1:6">
      <c r="A799" t="s">
        <v>1207</v>
      </c>
      <c r="B799" s="9">
        <v>8</v>
      </c>
      <c r="C799" s="4">
        <v>2.0253164556962026E-2</v>
      </c>
      <c r="D799" s="4">
        <v>3.0817307692307692</v>
      </c>
      <c r="E799" s="9">
        <v>0</v>
      </c>
      <c r="F799" s="4">
        <v>0</v>
      </c>
    </row>
    <row r="800" spans="1:6">
      <c r="A800" t="s">
        <v>1208</v>
      </c>
      <c r="B800" s="9">
        <v>8</v>
      </c>
      <c r="C800" s="4">
        <v>2.0253164556962026E-2</v>
      </c>
      <c r="D800" s="4">
        <v>3.0817307692307692</v>
      </c>
      <c r="E800" s="9">
        <v>0</v>
      </c>
      <c r="F800" s="4">
        <v>0</v>
      </c>
    </row>
    <row r="801" spans="1:6">
      <c r="A801" t="s">
        <v>1209</v>
      </c>
      <c r="B801" s="9">
        <v>8</v>
      </c>
      <c r="C801" s="4">
        <v>2.0253164556962026E-2</v>
      </c>
      <c r="D801" s="4">
        <v>1.0673076923076923</v>
      </c>
      <c r="E801" s="9">
        <v>0</v>
      </c>
      <c r="F801" s="4">
        <v>0</v>
      </c>
    </row>
    <row r="802" spans="1:6">
      <c r="A802" t="s">
        <v>1210</v>
      </c>
      <c r="B802" s="9">
        <v>8</v>
      </c>
      <c r="C802" s="4">
        <v>2.0253164556962026E-2</v>
      </c>
      <c r="D802" s="4">
        <v>8.2211538461538449</v>
      </c>
      <c r="E802" s="9">
        <v>0</v>
      </c>
      <c r="F802" s="4">
        <v>0</v>
      </c>
    </row>
    <row r="803" spans="1:6">
      <c r="A803" t="s">
        <v>1211</v>
      </c>
      <c r="B803" s="9">
        <v>8</v>
      </c>
      <c r="C803" s="4">
        <v>2.0253164556962026E-2</v>
      </c>
      <c r="D803" s="4">
        <v>8.2211538461538449</v>
      </c>
      <c r="E803" s="9">
        <v>2</v>
      </c>
      <c r="F803" s="4">
        <v>0.66666666666666663</v>
      </c>
    </row>
    <row r="804" spans="1:6">
      <c r="A804" t="s">
        <v>1212</v>
      </c>
      <c r="B804" s="9">
        <v>8</v>
      </c>
      <c r="C804" s="4">
        <v>2.0253164556962026E-2</v>
      </c>
      <c r="D804" s="4">
        <v>8.2211538461538449</v>
      </c>
      <c r="E804" s="9">
        <v>1</v>
      </c>
      <c r="F804" s="4">
        <v>0.5</v>
      </c>
    </row>
    <row r="805" spans="1:6">
      <c r="A805" t="s">
        <v>1213</v>
      </c>
      <c r="B805" s="9">
        <v>8</v>
      </c>
      <c r="C805" s="4">
        <v>2.0253164556962026E-2</v>
      </c>
      <c r="D805" s="4">
        <v>8.2211538461538449</v>
      </c>
      <c r="E805" s="9">
        <v>0</v>
      </c>
      <c r="F805" s="4">
        <v>0</v>
      </c>
    </row>
    <row r="806" spans="1:6">
      <c r="A806" t="s">
        <v>1214</v>
      </c>
      <c r="B806" s="9">
        <v>8</v>
      </c>
      <c r="C806" s="4">
        <v>2.0253164556962026E-2</v>
      </c>
      <c r="D806" s="4">
        <v>4.5288461538461533</v>
      </c>
      <c r="E806" s="9">
        <v>0</v>
      </c>
      <c r="F806" s="4">
        <v>0</v>
      </c>
    </row>
    <row r="807" spans="1:6">
      <c r="A807" t="s">
        <v>1215</v>
      </c>
      <c r="B807" s="9">
        <v>8</v>
      </c>
      <c r="C807" s="4">
        <v>2.0253164556962026E-2</v>
      </c>
      <c r="D807" s="4">
        <v>8.2211538461538449</v>
      </c>
      <c r="E807" s="9">
        <v>0</v>
      </c>
      <c r="F807" s="4">
        <v>0</v>
      </c>
    </row>
    <row r="808" spans="1:6">
      <c r="A808" t="s">
        <v>1216</v>
      </c>
      <c r="B808" s="9">
        <v>8</v>
      </c>
      <c r="C808" s="4">
        <v>2.0253164556962026E-2</v>
      </c>
      <c r="D808" s="4">
        <v>3.2980769230769229</v>
      </c>
      <c r="E808" s="9">
        <v>0</v>
      </c>
      <c r="F808" s="4">
        <v>0</v>
      </c>
    </row>
    <row r="809" spans="1:6">
      <c r="A809" t="s">
        <v>1217</v>
      </c>
      <c r="B809" s="9">
        <v>8</v>
      </c>
      <c r="C809" s="4">
        <v>2.0253164556962026E-2</v>
      </c>
      <c r="D809" s="4">
        <v>0.38141025641025644</v>
      </c>
      <c r="E809" s="9">
        <v>0</v>
      </c>
      <c r="F809" s="4">
        <v>0</v>
      </c>
    </row>
    <row r="810" spans="1:6">
      <c r="A810" t="s">
        <v>1218</v>
      </c>
      <c r="B810" s="9">
        <v>8</v>
      </c>
      <c r="C810" s="4">
        <v>2.0253164556962026E-2</v>
      </c>
      <c r="D810" s="4">
        <v>2.865384615384615</v>
      </c>
      <c r="E810" s="9">
        <v>0</v>
      </c>
      <c r="F810" s="4">
        <v>0</v>
      </c>
    </row>
    <row r="811" spans="1:6">
      <c r="A811" t="s">
        <v>1219</v>
      </c>
      <c r="B811" s="9">
        <v>8</v>
      </c>
      <c r="C811" s="4">
        <v>2.0253164556962026E-2</v>
      </c>
      <c r="D811" s="4">
        <v>0.85817307692307698</v>
      </c>
      <c r="E811" s="9">
        <v>1</v>
      </c>
      <c r="F811" s="4">
        <v>0.33333333333333331</v>
      </c>
    </row>
    <row r="812" spans="1:6">
      <c r="A812" t="s">
        <v>1220</v>
      </c>
      <c r="B812" s="9">
        <v>8</v>
      </c>
      <c r="C812" s="4">
        <v>2.0253164556962026E-2</v>
      </c>
      <c r="D812" s="4">
        <v>8.2211538461538449</v>
      </c>
      <c r="E812" s="9">
        <v>0</v>
      </c>
      <c r="F812" s="4">
        <v>0</v>
      </c>
    </row>
    <row r="813" spans="1:6">
      <c r="A813" t="s">
        <v>1221</v>
      </c>
      <c r="B813" s="9">
        <v>8</v>
      </c>
      <c r="C813" s="4">
        <v>2.0253164556962026E-2</v>
      </c>
      <c r="D813" s="4">
        <v>8.2211538461538449</v>
      </c>
      <c r="E813" s="9">
        <v>0</v>
      </c>
      <c r="F813" s="4">
        <v>0</v>
      </c>
    </row>
    <row r="814" spans="1:6">
      <c r="A814" t="s">
        <v>1222</v>
      </c>
      <c r="B814" s="9">
        <v>8</v>
      </c>
      <c r="C814" s="4">
        <v>2.0253164556962026E-2</v>
      </c>
      <c r="D814" s="4">
        <v>0.35576923076923078</v>
      </c>
      <c r="E814" s="9">
        <v>0</v>
      </c>
      <c r="F814" s="4">
        <v>0</v>
      </c>
    </row>
    <row r="815" spans="1:6">
      <c r="A815" t="s">
        <v>1223</v>
      </c>
      <c r="B815" s="9">
        <v>8</v>
      </c>
      <c r="C815" s="4">
        <v>2.0253164556962026E-2</v>
      </c>
      <c r="D815" s="4">
        <v>0.78846153846153855</v>
      </c>
      <c r="E815" s="9">
        <v>1</v>
      </c>
      <c r="F815" s="4">
        <v>0.33333333333333331</v>
      </c>
    </row>
    <row r="816" spans="1:6">
      <c r="A816" t="s">
        <v>1224</v>
      </c>
      <c r="B816" s="9">
        <v>8</v>
      </c>
      <c r="C816" s="4">
        <v>2.0253164556962026E-2</v>
      </c>
      <c r="D816" s="4">
        <v>8.2211538461538449</v>
      </c>
      <c r="E816" s="9">
        <v>0</v>
      </c>
      <c r="F816" s="4">
        <v>0</v>
      </c>
    </row>
    <row r="817" spans="1:6">
      <c r="A817" t="s">
        <v>1225</v>
      </c>
      <c r="B817" s="9">
        <v>8</v>
      </c>
      <c r="C817" s="4">
        <v>2.0253164556962026E-2</v>
      </c>
      <c r="D817" s="4">
        <v>1.0673076923076923</v>
      </c>
      <c r="E817" s="9">
        <v>2</v>
      </c>
      <c r="F817" s="4">
        <v>0.66666666666666663</v>
      </c>
    </row>
    <row r="818" spans="1:6">
      <c r="A818" t="s">
        <v>1226</v>
      </c>
      <c r="B818" s="9">
        <v>8</v>
      </c>
      <c r="C818" s="4">
        <v>2.0253164556962026E-2</v>
      </c>
      <c r="D818" s="4">
        <v>8.2211538461538449</v>
      </c>
      <c r="E818" s="9">
        <v>0</v>
      </c>
      <c r="F818" s="4">
        <v>0</v>
      </c>
    </row>
    <row r="819" spans="1:6">
      <c r="A819" t="s">
        <v>1227</v>
      </c>
      <c r="B819" s="9">
        <v>8</v>
      </c>
      <c r="C819" s="4">
        <v>2.0253164556962026E-2</v>
      </c>
      <c r="D819" s="4">
        <v>8.2211538461538449</v>
      </c>
      <c r="E819" s="9">
        <v>0</v>
      </c>
      <c r="F819" s="4">
        <v>0</v>
      </c>
    </row>
    <row r="820" spans="1:6">
      <c r="A820" t="s">
        <v>1228</v>
      </c>
      <c r="B820" s="9">
        <v>8</v>
      </c>
      <c r="C820" s="4">
        <v>2.0253164556962026E-2</v>
      </c>
      <c r="D820" s="4">
        <v>0.49519230769230771</v>
      </c>
      <c r="E820" s="9">
        <v>1</v>
      </c>
      <c r="F820" s="4">
        <v>0.5</v>
      </c>
    </row>
    <row r="821" spans="1:6">
      <c r="A821" t="s">
        <v>1229</v>
      </c>
      <c r="B821" s="9">
        <v>8</v>
      </c>
      <c r="C821" s="4">
        <v>2.0253164556962026E-2</v>
      </c>
      <c r="D821" s="4">
        <v>0.49519230769230771</v>
      </c>
      <c r="E821" s="9">
        <v>1</v>
      </c>
      <c r="F821" s="4">
        <v>0.5</v>
      </c>
    </row>
    <row r="822" spans="1:6">
      <c r="A822" t="s">
        <v>1230</v>
      </c>
      <c r="B822" s="9">
        <v>8</v>
      </c>
      <c r="C822" s="4">
        <v>2.0253164556962026E-2</v>
      </c>
      <c r="D822" s="4">
        <v>8.2211538461538449</v>
      </c>
      <c r="E822" s="9">
        <v>0</v>
      </c>
      <c r="F822" s="4">
        <v>0</v>
      </c>
    </row>
    <row r="823" spans="1:6">
      <c r="A823" t="s">
        <v>1231</v>
      </c>
      <c r="B823" s="9">
        <v>8</v>
      </c>
      <c r="C823" s="4">
        <v>2.0253164556962026E-2</v>
      </c>
      <c r="D823" s="4">
        <v>8.2211538461538449</v>
      </c>
      <c r="E823" s="9">
        <v>0</v>
      </c>
      <c r="F823" s="4">
        <v>0</v>
      </c>
    </row>
    <row r="824" spans="1:6">
      <c r="A824" t="s">
        <v>1232</v>
      </c>
      <c r="B824" s="9">
        <v>8</v>
      </c>
      <c r="C824" s="4">
        <v>2.0253164556962026E-2</v>
      </c>
      <c r="D824" s="4">
        <v>4.2964743589743586</v>
      </c>
      <c r="E824" s="9">
        <v>0</v>
      </c>
      <c r="F824" s="4">
        <v>0</v>
      </c>
    </row>
    <row r="825" spans="1:6">
      <c r="A825" t="s">
        <v>1233</v>
      </c>
      <c r="B825" s="9">
        <v>8</v>
      </c>
      <c r="C825" s="4">
        <v>2.0253164556962026E-2</v>
      </c>
      <c r="D825" s="4">
        <v>0.71153846153846156</v>
      </c>
      <c r="E825" s="9">
        <v>0</v>
      </c>
      <c r="F825" s="4">
        <v>0</v>
      </c>
    </row>
    <row r="826" spans="1:6">
      <c r="A826" t="s">
        <v>1234</v>
      </c>
      <c r="B826" s="9">
        <v>8</v>
      </c>
      <c r="C826" s="4">
        <v>2.0253164556962026E-2</v>
      </c>
      <c r="D826" s="4">
        <v>0.52564102564102566</v>
      </c>
      <c r="E826" s="9">
        <v>0</v>
      </c>
      <c r="F826" s="4">
        <v>0</v>
      </c>
    </row>
    <row r="827" spans="1:6">
      <c r="A827" t="s">
        <v>1235</v>
      </c>
      <c r="B827" s="9">
        <v>8</v>
      </c>
      <c r="C827" s="4">
        <v>2.0253164556962026E-2</v>
      </c>
      <c r="D827" s="4">
        <v>8.2211538461538449</v>
      </c>
      <c r="E827" s="9">
        <v>0</v>
      </c>
      <c r="F827" s="4">
        <v>0</v>
      </c>
    </row>
    <row r="828" spans="1:6">
      <c r="A828" t="s">
        <v>1236</v>
      </c>
      <c r="B828" s="9">
        <v>8</v>
      </c>
      <c r="C828" s="4">
        <v>2.0253164556962026E-2</v>
      </c>
      <c r="D828" s="4">
        <v>4.5288461538461533</v>
      </c>
      <c r="E828" s="9">
        <v>0</v>
      </c>
      <c r="F828" s="4">
        <v>0</v>
      </c>
    </row>
    <row r="829" spans="1:6">
      <c r="A829" t="s">
        <v>1237</v>
      </c>
      <c r="B829" s="9">
        <v>8</v>
      </c>
      <c r="C829" s="4">
        <v>2.0253164556962026E-2</v>
      </c>
      <c r="D829" s="4">
        <v>8.2211538461538449</v>
      </c>
      <c r="E829" s="9">
        <v>1</v>
      </c>
      <c r="F829" s="4">
        <v>0.5</v>
      </c>
    </row>
    <row r="830" spans="1:6">
      <c r="A830" t="s">
        <v>1238</v>
      </c>
      <c r="B830" s="9">
        <v>8</v>
      </c>
      <c r="C830" s="4">
        <v>2.0253164556962026E-2</v>
      </c>
      <c r="D830" s="4">
        <v>2.9735576923076921</v>
      </c>
      <c r="E830" s="9">
        <v>1</v>
      </c>
      <c r="F830" s="4">
        <v>0.33333333333333331</v>
      </c>
    </row>
    <row r="831" spans="1:6">
      <c r="A831" t="s">
        <v>1239</v>
      </c>
      <c r="B831" s="9">
        <v>8</v>
      </c>
      <c r="C831" s="4">
        <v>2.0253164556962026E-2</v>
      </c>
      <c r="D831" s="4">
        <v>8.2211538461538449</v>
      </c>
      <c r="E831" s="9">
        <v>0</v>
      </c>
      <c r="F831" s="4">
        <v>0</v>
      </c>
    </row>
    <row r="832" spans="1:6">
      <c r="A832" t="s">
        <v>1240</v>
      </c>
      <c r="B832" s="9">
        <v>8</v>
      </c>
      <c r="C832" s="4">
        <v>2.0253164556962026E-2</v>
      </c>
      <c r="D832" s="4">
        <v>8.2211538461538449</v>
      </c>
      <c r="E832" s="9">
        <v>0</v>
      </c>
      <c r="F832" s="4">
        <v>0</v>
      </c>
    </row>
    <row r="833" spans="1:6">
      <c r="A833" t="s">
        <v>1241</v>
      </c>
      <c r="B833" s="9">
        <v>8</v>
      </c>
      <c r="C833" s="4">
        <v>2.0253164556962026E-2</v>
      </c>
      <c r="D833" s="4">
        <v>8.2211538461538449</v>
      </c>
      <c r="E833" s="9">
        <v>0</v>
      </c>
      <c r="F833" s="4">
        <v>0</v>
      </c>
    </row>
    <row r="834" spans="1:6">
      <c r="A834" t="s">
        <v>1242</v>
      </c>
      <c r="B834" s="9">
        <v>8</v>
      </c>
      <c r="C834" s="4">
        <v>2.0253164556962026E-2</v>
      </c>
      <c r="D834" s="4">
        <v>0.15811965811965811</v>
      </c>
      <c r="E834" s="9">
        <v>0</v>
      </c>
      <c r="F834" s="4">
        <v>0</v>
      </c>
    </row>
    <row r="835" spans="1:6">
      <c r="A835" t="s">
        <v>1243</v>
      </c>
      <c r="B835" s="9">
        <v>8</v>
      </c>
      <c r="C835" s="4">
        <v>2.0253164556962026E-2</v>
      </c>
      <c r="D835" s="4">
        <v>3.0817307692307692</v>
      </c>
      <c r="E835" s="9">
        <v>0</v>
      </c>
      <c r="F835" s="4">
        <v>0</v>
      </c>
    </row>
    <row r="836" spans="1:6">
      <c r="A836" t="s">
        <v>1244</v>
      </c>
      <c r="B836" s="9">
        <v>8</v>
      </c>
      <c r="C836" s="4">
        <v>2.0253164556962026E-2</v>
      </c>
      <c r="D836" s="4">
        <v>8.2211538461538449</v>
      </c>
      <c r="E836" s="9">
        <v>0</v>
      </c>
      <c r="F836" s="4">
        <v>0</v>
      </c>
    </row>
    <row r="837" spans="1:6">
      <c r="A837" t="s">
        <v>1245</v>
      </c>
      <c r="B837" s="9">
        <v>8</v>
      </c>
      <c r="C837" s="4">
        <v>2.0253164556962026E-2</v>
      </c>
      <c r="D837" s="4">
        <v>4.3894230769230766</v>
      </c>
      <c r="E837" s="9">
        <v>0</v>
      </c>
      <c r="F837" s="4">
        <v>0</v>
      </c>
    </row>
    <row r="838" spans="1:6">
      <c r="A838" t="s">
        <v>1246</v>
      </c>
      <c r="B838" s="9">
        <v>8</v>
      </c>
      <c r="C838" s="4">
        <v>2.0253164556962026E-2</v>
      </c>
      <c r="D838" s="4">
        <v>2.865384615384615</v>
      </c>
      <c r="E838" s="9">
        <v>0</v>
      </c>
      <c r="F838" s="4">
        <v>0</v>
      </c>
    </row>
    <row r="839" spans="1:6">
      <c r="A839" t="s">
        <v>1247</v>
      </c>
      <c r="B839" s="9">
        <v>8</v>
      </c>
      <c r="C839" s="4">
        <v>2.0253164556962026E-2</v>
      </c>
      <c r="D839" s="4">
        <v>0.35576923076923078</v>
      </c>
      <c r="E839" s="9">
        <v>0</v>
      </c>
      <c r="F839" s="4">
        <v>0</v>
      </c>
    </row>
    <row r="840" spans="1:6">
      <c r="A840" t="s">
        <v>1248</v>
      </c>
      <c r="B840" s="9">
        <v>8</v>
      </c>
      <c r="C840" s="4">
        <v>2.0253164556962026E-2</v>
      </c>
      <c r="D840" s="4">
        <v>0.49519230769230771</v>
      </c>
      <c r="E840" s="9">
        <v>0</v>
      </c>
      <c r="F840" s="4">
        <v>0</v>
      </c>
    </row>
    <row r="841" spans="1:6">
      <c r="A841" t="s">
        <v>1249</v>
      </c>
      <c r="B841" s="9">
        <v>8</v>
      </c>
      <c r="C841" s="4">
        <v>2.0253164556962026E-2</v>
      </c>
      <c r="D841" s="4">
        <v>4.3894230769230766</v>
      </c>
      <c r="E841" s="9">
        <v>0</v>
      </c>
      <c r="F841" s="4">
        <v>0</v>
      </c>
    </row>
    <row r="842" spans="1:6">
      <c r="A842" t="s">
        <v>1250</v>
      </c>
      <c r="B842" s="9">
        <v>8</v>
      </c>
      <c r="C842" s="4">
        <v>2.0253164556962026E-2</v>
      </c>
      <c r="D842" s="4">
        <v>0.71153846153846156</v>
      </c>
      <c r="E842" s="9">
        <v>1</v>
      </c>
      <c r="F842" s="4">
        <v>0.25</v>
      </c>
    </row>
    <row r="843" spans="1:6">
      <c r="A843" t="s">
        <v>1251</v>
      </c>
      <c r="B843" s="9">
        <v>8</v>
      </c>
      <c r="C843" s="4">
        <v>2.0253164556962026E-2</v>
      </c>
      <c r="D843" s="4">
        <v>3.0817307692307692</v>
      </c>
      <c r="E843" s="9">
        <v>0</v>
      </c>
      <c r="F843" s="4">
        <v>0</v>
      </c>
    </row>
    <row r="844" spans="1:6">
      <c r="A844" t="s">
        <v>1252</v>
      </c>
      <c r="B844" s="9">
        <v>8</v>
      </c>
      <c r="C844" s="4">
        <v>2.0253164556962026E-2</v>
      </c>
      <c r="D844" s="4">
        <v>8.2211538461538449</v>
      </c>
      <c r="E844" s="9">
        <v>0</v>
      </c>
      <c r="F844" s="4">
        <v>0</v>
      </c>
    </row>
    <row r="845" spans="1:6">
      <c r="A845" t="s">
        <v>1253</v>
      </c>
      <c r="B845" s="9">
        <v>8</v>
      </c>
      <c r="C845" s="4">
        <v>2.0253164556962026E-2</v>
      </c>
      <c r="D845" s="4">
        <v>1.0673076923076923</v>
      </c>
      <c r="E845" s="9">
        <v>0</v>
      </c>
      <c r="F845" s="4">
        <v>0</v>
      </c>
    </row>
    <row r="846" spans="1:6">
      <c r="A846" t="s">
        <v>1254</v>
      </c>
      <c r="B846" s="9">
        <v>8</v>
      </c>
      <c r="C846" s="4">
        <v>2.0253164556962026E-2</v>
      </c>
      <c r="D846" s="4">
        <v>8.2211538461538449</v>
      </c>
      <c r="E846" s="9">
        <v>0</v>
      </c>
      <c r="F846" s="4">
        <v>0</v>
      </c>
    </row>
    <row r="847" spans="1:6">
      <c r="A847" t="s">
        <v>1255</v>
      </c>
      <c r="B847" s="9">
        <v>8</v>
      </c>
      <c r="C847" s="4">
        <v>2.0253164556962026E-2</v>
      </c>
      <c r="D847" s="4">
        <v>8.2211538461538449</v>
      </c>
      <c r="E847" s="9">
        <v>0</v>
      </c>
      <c r="F847" s="4">
        <v>0</v>
      </c>
    </row>
    <row r="848" spans="1:6">
      <c r="A848" t="s">
        <v>1256</v>
      </c>
      <c r="B848" s="9">
        <v>8</v>
      </c>
      <c r="C848" s="4">
        <v>2.0253164556962026E-2</v>
      </c>
      <c r="D848" s="4">
        <v>8.2211538461538449</v>
      </c>
      <c r="E848" s="9">
        <v>0</v>
      </c>
      <c r="F848" s="4">
        <v>0</v>
      </c>
    </row>
    <row r="849" spans="1:6">
      <c r="A849" t="s">
        <v>1257</v>
      </c>
      <c r="B849" s="9">
        <v>8</v>
      </c>
      <c r="C849" s="4">
        <v>2.0253164556962026E-2</v>
      </c>
      <c r="D849" s="4">
        <v>2.865384615384615</v>
      </c>
      <c r="E849" s="9">
        <v>0</v>
      </c>
      <c r="F849" s="4">
        <v>0</v>
      </c>
    </row>
    <row r="850" spans="1:6">
      <c r="A850" t="s">
        <v>1258</v>
      </c>
      <c r="B850" s="9">
        <v>8</v>
      </c>
      <c r="C850" s="4">
        <v>2.0253164556962026E-2</v>
      </c>
      <c r="D850" s="4">
        <v>2.865384615384615</v>
      </c>
      <c r="E850" s="9">
        <v>0</v>
      </c>
      <c r="F850" s="4">
        <v>0</v>
      </c>
    </row>
    <row r="851" spans="1:6">
      <c r="A851" t="s">
        <v>1259</v>
      </c>
      <c r="B851" s="9">
        <v>8</v>
      </c>
      <c r="C851" s="4">
        <v>2.0253164556962026E-2</v>
      </c>
      <c r="D851" s="4">
        <v>8.2211538461538449</v>
      </c>
      <c r="E851" s="9">
        <v>0</v>
      </c>
      <c r="F851" s="4">
        <v>0</v>
      </c>
    </row>
    <row r="852" spans="1:6">
      <c r="A852" t="s">
        <v>1260</v>
      </c>
      <c r="B852" s="9">
        <v>8</v>
      </c>
      <c r="C852" s="4">
        <v>2.0253164556962026E-2</v>
      </c>
      <c r="D852" s="4">
        <v>8.2211538461538449</v>
      </c>
      <c r="E852" s="9">
        <v>0</v>
      </c>
      <c r="F852" s="4">
        <v>0</v>
      </c>
    </row>
    <row r="853" spans="1:6">
      <c r="A853" t="s">
        <v>1261</v>
      </c>
      <c r="B853" s="9">
        <v>8</v>
      </c>
      <c r="C853" s="4">
        <v>2.0253164556962026E-2</v>
      </c>
      <c r="D853" s="4">
        <v>8.2211538461538449</v>
      </c>
      <c r="E853" s="9">
        <v>0</v>
      </c>
      <c r="F853" s="4">
        <v>0</v>
      </c>
    </row>
    <row r="854" spans="1:6">
      <c r="A854" t="s">
        <v>1262</v>
      </c>
      <c r="B854" s="9">
        <v>8</v>
      </c>
      <c r="C854" s="4">
        <v>2.0253164556962026E-2</v>
      </c>
      <c r="D854" s="4">
        <v>8.2211538461538449</v>
      </c>
      <c r="E854" s="9">
        <v>0</v>
      </c>
      <c r="F854" s="4">
        <v>0</v>
      </c>
    </row>
    <row r="855" spans="1:6">
      <c r="A855" t="s">
        <v>1263</v>
      </c>
      <c r="B855" s="9">
        <v>8</v>
      </c>
      <c r="C855" s="4">
        <v>2.0253164556962026E-2</v>
      </c>
      <c r="D855" s="4">
        <v>8.2211538461538449</v>
      </c>
      <c r="E855" s="9">
        <v>0</v>
      </c>
      <c r="F855" s="4">
        <v>0</v>
      </c>
    </row>
    <row r="856" spans="1:6">
      <c r="A856" t="s">
        <v>1264</v>
      </c>
      <c r="B856" s="9">
        <v>8</v>
      </c>
      <c r="C856" s="4">
        <v>2.0253164556962026E-2</v>
      </c>
      <c r="D856" s="4">
        <v>8.2211538461538449</v>
      </c>
      <c r="E856" s="9">
        <v>0</v>
      </c>
      <c r="F856" s="4">
        <v>0</v>
      </c>
    </row>
    <row r="857" spans="1:6">
      <c r="A857" t="s">
        <v>1265</v>
      </c>
      <c r="B857" s="9">
        <v>8</v>
      </c>
      <c r="C857" s="4">
        <v>2.0253164556962026E-2</v>
      </c>
      <c r="D857" s="4">
        <v>8.2211538461538449</v>
      </c>
      <c r="E857" s="9">
        <v>0</v>
      </c>
      <c r="F857" s="4">
        <v>0</v>
      </c>
    </row>
    <row r="858" spans="1:6">
      <c r="A858" t="s">
        <v>1266</v>
      </c>
      <c r="B858" s="9">
        <v>8</v>
      </c>
      <c r="C858" s="4">
        <v>2.0253164556962026E-2</v>
      </c>
      <c r="D858" s="4">
        <v>8.2211538461538449</v>
      </c>
      <c r="E858" s="9">
        <v>0</v>
      </c>
      <c r="F858" s="4">
        <v>0</v>
      </c>
    </row>
    <row r="859" spans="1:6">
      <c r="A859" t="s">
        <v>1267</v>
      </c>
      <c r="B859" s="9">
        <v>8</v>
      </c>
      <c r="C859" s="4">
        <v>2.0253164556962026E-2</v>
      </c>
      <c r="D859" s="4">
        <v>2.865384615384615</v>
      </c>
      <c r="E859" s="9">
        <v>0</v>
      </c>
      <c r="F859" s="4">
        <v>0</v>
      </c>
    </row>
    <row r="860" spans="1:6">
      <c r="A860" t="s">
        <v>1268</v>
      </c>
      <c r="B860" s="9">
        <v>8</v>
      </c>
      <c r="C860" s="4">
        <v>2.0253164556962026E-2</v>
      </c>
      <c r="D860" s="4">
        <v>0.35576923076923078</v>
      </c>
      <c r="E860" s="9">
        <v>0</v>
      </c>
      <c r="F860" s="4">
        <v>0</v>
      </c>
    </row>
    <row r="861" spans="1:6">
      <c r="A861" t="s">
        <v>1269</v>
      </c>
      <c r="B861" s="9">
        <v>8</v>
      </c>
      <c r="C861" s="4">
        <v>2.0253164556962026E-2</v>
      </c>
      <c r="D861" s="4">
        <v>2.865384615384615</v>
      </c>
      <c r="E861" s="9">
        <v>0</v>
      </c>
      <c r="F861" s="4">
        <v>0</v>
      </c>
    </row>
    <row r="862" spans="1:6">
      <c r="A862" t="s">
        <v>1270</v>
      </c>
      <c r="B862" s="9">
        <v>8</v>
      </c>
      <c r="C862" s="4">
        <v>2.0253164556962026E-2</v>
      </c>
      <c r="D862" s="4">
        <v>2.865384615384615</v>
      </c>
      <c r="E862" s="9">
        <v>0</v>
      </c>
      <c r="F862" s="4">
        <v>0</v>
      </c>
    </row>
    <row r="863" spans="1:6">
      <c r="A863" t="s">
        <v>1271</v>
      </c>
      <c r="B863" s="9">
        <v>8</v>
      </c>
      <c r="C863" s="4">
        <v>2.0253164556962026E-2</v>
      </c>
      <c r="D863" s="4">
        <v>2.865384615384615</v>
      </c>
      <c r="E863" s="9">
        <v>0</v>
      </c>
      <c r="F863" s="4">
        <v>0</v>
      </c>
    </row>
    <row r="864" spans="1:6">
      <c r="A864" t="s">
        <v>1272</v>
      </c>
      <c r="B864" s="9">
        <v>8</v>
      </c>
      <c r="C864" s="4">
        <v>2.0253164556962026E-2</v>
      </c>
      <c r="D864" s="4">
        <v>2.865384615384615</v>
      </c>
      <c r="E864" s="9">
        <v>0</v>
      </c>
      <c r="F864" s="4">
        <v>0</v>
      </c>
    </row>
    <row r="865" spans="1:6">
      <c r="A865" t="s">
        <v>1273</v>
      </c>
      <c r="B865" s="9">
        <v>8</v>
      </c>
      <c r="C865" s="4">
        <v>2.0253164556962026E-2</v>
      </c>
      <c r="D865" s="4">
        <v>8.2211538461538449</v>
      </c>
      <c r="E865" s="9">
        <v>0</v>
      </c>
      <c r="F865" s="4">
        <v>0</v>
      </c>
    </row>
    <row r="866" spans="1:6">
      <c r="A866" t="s">
        <v>1274</v>
      </c>
      <c r="B866" s="9">
        <v>8</v>
      </c>
      <c r="C866" s="4">
        <v>2.0253164556962026E-2</v>
      </c>
      <c r="D866" s="4">
        <v>4.2035256410256405</v>
      </c>
      <c r="E866" s="9">
        <v>0</v>
      </c>
      <c r="F866" s="4">
        <v>0</v>
      </c>
    </row>
    <row r="867" spans="1:6">
      <c r="A867" t="s">
        <v>1275</v>
      </c>
      <c r="B867" s="9">
        <v>8</v>
      </c>
      <c r="C867" s="4">
        <v>2.0253164556962026E-2</v>
      </c>
      <c r="D867" s="4">
        <v>0.57211538461538458</v>
      </c>
      <c r="E867" s="9">
        <v>0</v>
      </c>
      <c r="F867" s="4">
        <v>0</v>
      </c>
    </row>
    <row r="868" spans="1:6">
      <c r="A868" t="s">
        <v>1276</v>
      </c>
      <c r="B868" s="9">
        <v>8</v>
      </c>
      <c r="C868" s="4">
        <v>2.0253164556962026E-2</v>
      </c>
      <c r="D868" s="4">
        <v>0.52564102564102566</v>
      </c>
      <c r="E868" s="9">
        <v>0</v>
      </c>
      <c r="F868" s="4">
        <v>0</v>
      </c>
    </row>
    <row r="869" spans="1:6">
      <c r="A869" t="s">
        <v>1277</v>
      </c>
      <c r="B869" s="9">
        <v>8</v>
      </c>
      <c r="C869" s="4">
        <v>2.0253164556962026E-2</v>
      </c>
      <c r="D869" s="4">
        <v>2.9735576923076921</v>
      </c>
      <c r="E869" s="9">
        <v>1</v>
      </c>
      <c r="F869" s="4">
        <v>0.33333333333333331</v>
      </c>
    </row>
    <row r="870" spans="1:6">
      <c r="A870" t="s">
        <v>1278</v>
      </c>
      <c r="B870" s="9">
        <v>8</v>
      </c>
      <c r="C870" s="4">
        <v>2.0253164556962026E-2</v>
      </c>
      <c r="D870" s="4">
        <v>8.2211538461538449</v>
      </c>
      <c r="E870" s="9">
        <v>0</v>
      </c>
      <c r="F870" s="4">
        <v>0</v>
      </c>
    </row>
    <row r="871" spans="1:6">
      <c r="A871" t="s">
        <v>1279</v>
      </c>
      <c r="B871" s="9">
        <v>8</v>
      </c>
      <c r="C871" s="4">
        <v>2.0253164556962026E-2</v>
      </c>
      <c r="D871" s="4">
        <v>8.2211538461538449</v>
      </c>
      <c r="E871" s="9">
        <v>0</v>
      </c>
      <c r="F871" s="4">
        <v>0</v>
      </c>
    </row>
    <row r="872" spans="1:6">
      <c r="A872" t="s">
        <v>1280</v>
      </c>
      <c r="B872" s="9">
        <v>8</v>
      </c>
      <c r="C872" s="4">
        <v>2.0253164556962026E-2</v>
      </c>
      <c r="D872" s="4">
        <v>8.2211538461538449</v>
      </c>
      <c r="E872" s="9">
        <v>0</v>
      </c>
      <c r="F872" s="4">
        <v>0</v>
      </c>
    </row>
    <row r="873" spans="1:6">
      <c r="A873" t="s">
        <v>1281</v>
      </c>
      <c r="B873" s="9">
        <v>8</v>
      </c>
      <c r="C873" s="4">
        <v>2.0253164556962026E-2</v>
      </c>
      <c r="D873" s="4">
        <v>8.2211538461538449</v>
      </c>
      <c r="E873" s="9">
        <v>0</v>
      </c>
      <c r="F873" s="4">
        <v>0</v>
      </c>
    </row>
    <row r="874" spans="1:6">
      <c r="A874" t="s">
        <v>1282</v>
      </c>
      <c r="B874" s="9">
        <v>8</v>
      </c>
      <c r="C874" s="4">
        <v>2.0253164556962026E-2</v>
      </c>
      <c r="D874" s="4">
        <v>8.2211538461538449</v>
      </c>
      <c r="E874" s="9">
        <v>0</v>
      </c>
      <c r="F874" s="4">
        <v>0</v>
      </c>
    </row>
    <row r="875" spans="1:6">
      <c r="A875" t="s">
        <v>1283</v>
      </c>
      <c r="B875" s="9">
        <v>8</v>
      </c>
      <c r="C875" s="4">
        <v>2.0253164556962026E-2</v>
      </c>
      <c r="D875" s="4">
        <v>8.2211538461538449</v>
      </c>
      <c r="E875" s="9">
        <v>0</v>
      </c>
      <c r="F875" s="4">
        <v>0</v>
      </c>
    </row>
    <row r="876" spans="1:6">
      <c r="A876" t="s">
        <v>1284</v>
      </c>
      <c r="B876" s="9">
        <v>8</v>
      </c>
      <c r="C876" s="4">
        <v>2.0253164556962026E-2</v>
      </c>
      <c r="D876" s="4">
        <v>4.2499999999999991</v>
      </c>
      <c r="E876" s="9">
        <v>0</v>
      </c>
      <c r="F876" s="4">
        <v>0</v>
      </c>
    </row>
    <row r="877" spans="1:6">
      <c r="A877" t="s">
        <v>1285</v>
      </c>
      <c r="B877" s="9">
        <v>8</v>
      </c>
      <c r="C877" s="4">
        <v>2.0253164556962026E-2</v>
      </c>
      <c r="D877" s="4">
        <v>8.2211538461538449</v>
      </c>
      <c r="E877" s="9">
        <v>0</v>
      </c>
      <c r="F877" s="4">
        <v>0</v>
      </c>
    </row>
    <row r="878" spans="1:6">
      <c r="A878" t="s">
        <v>1286</v>
      </c>
      <c r="B878" s="9">
        <v>8</v>
      </c>
      <c r="C878" s="4">
        <v>2.0253164556962026E-2</v>
      </c>
      <c r="D878" s="4">
        <v>8.2211538461538449</v>
      </c>
      <c r="E878" s="9">
        <v>0</v>
      </c>
      <c r="F878" s="4">
        <v>0</v>
      </c>
    </row>
    <row r="879" spans="1:6">
      <c r="A879" t="s">
        <v>1287</v>
      </c>
      <c r="B879" s="9">
        <v>8</v>
      </c>
      <c r="C879" s="4">
        <v>2.0253164556962026E-2</v>
      </c>
      <c r="D879" s="4">
        <v>8.2211538461538449</v>
      </c>
      <c r="E879" s="9">
        <v>0</v>
      </c>
      <c r="F879" s="4">
        <v>0</v>
      </c>
    </row>
    <row r="880" spans="1:6">
      <c r="A880" t="s">
        <v>1288</v>
      </c>
      <c r="B880" s="9">
        <v>8</v>
      </c>
      <c r="C880" s="4">
        <v>2.0253164556962026E-2</v>
      </c>
      <c r="D880" s="4">
        <v>4.2499999999999991</v>
      </c>
      <c r="E880" s="9">
        <v>0</v>
      </c>
      <c r="F880" s="4">
        <v>0</v>
      </c>
    </row>
    <row r="881" spans="1:6">
      <c r="A881" t="s">
        <v>1289</v>
      </c>
      <c r="B881" s="9">
        <v>8</v>
      </c>
      <c r="C881" s="4">
        <v>2.0253164556962026E-2</v>
      </c>
      <c r="D881" s="4">
        <v>8.2211538461538449</v>
      </c>
      <c r="E881" s="9">
        <v>0</v>
      </c>
      <c r="F881" s="4">
        <v>0</v>
      </c>
    </row>
    <row r="882" spans="1:6">
      <c r="A882" t="s">
        <v>1290</v>
      </c>
      <c r="B882" s="9">
        <v>8</v>
      </c>
      <c r="C882" s="4">
        <v>2.0253164556962026E-2</v>
      </c>
      <c r="D882" s="4">
        <v>4.3197115384615374</v>
      </c>
      <c r="E882" s="9">
        <v>0</v>
      </c>
      <c r="F882" s="4">
        <v>0</v>
      </c>
    </row>
    <row r="883" spans="1:6">
      <c r="A883" t="s">
        <v>1291</v>
      </c>
      <c r="B883" s="9">
        <v>8</v>
      </c>
      <c r="C883" s="4">
        <v>2.0253164556962026E-2</v>
      </c>
      <c r="D883" s="4">
        <v>4.3894230769230766</v>
      </c>
      <c r="E883" s="9">
        <v>0</v>
      </c>
      <c r="F883" s="4">
        <v>0</v>
      </c>
    </row>
    <row r="884" spans="1:6">
      <c r="A884" t="s">
        <v>1292</v>
      </c>
      <c r="B884" s="9">
        <v>7</v>
      </c>
      <c r="C884" s="4">
        <v>1.7721518987341773E-2</v>
      </c>
      <c r="D884" s="4">
        <v>0.52564102564102566</v>
      </c>
      <c r="E884" s="9">
        <v>0</v>
      </c>
      <c r="F884" s="4">
        <v>0</v>
      </c>
    </row>
    <row r="885" spans="1:6">
      <c r="A885" t="s">
        <v>1293</v>
      </c>
      <c r="B885" s="9">
        <v>7</v>
      </c>
      <c r="C885" s="4">
        <v>1.7721518987341773E-2</v>
      </c>
      <c r="D885" s="4">
        <v>8.2211538461538449</v>
      </c>
      <c r="E885" s="9">
        <v>0</v>
      </c>
      <c r="F885" s="4">
        <v>0</v>
      </c>
    </row>
    <row r="886" spans="1:6">
      <c r="A886" t="s">
        <v>1294</v>
      </c>
      <c r="B886" s="9">
        <v>7</v>
      </c>
      <c r="C886" s="4">
        <v>1.7721518987341773E-2</v>
      </c>
      <c r="D886" s="4">
        <v>8.2211538461538449</v>
      </c>
      <c r="E886" s="9">
        <v>1</v>
      </c>
      <c r="F886" s="4">
        <v>0.5</v>
      </c>
    </row>
    <row r="887" spans="1:6">
      <c r="A887" t="s">
        <v>1295</v>
      </c>
      <c r="B887" s="9">
        <v>7</v>
      </c>
      <c r="C887" s="4">
        <v>1.7721518987341773E-2</v>
      </c>
      <c r="D887" s="4">
        <v>8.2211538461538449</v>
      </c>
      <c r="E887" s="9">
        <v>0</v>
      </c>
      <c r="F887" s="4">
        <v>0</v>
      </c>
    </row>
    <row r="888" spans="1:6">
      <c r="A888" t="s">
        <v>1296</v>
      </c>
      <c r="B888" s="9">
        <v>7</v>
      </c>
      <c r="C888" s="4">
        <v>1.7721518987341773E-2</v>
      </c>
      <c r="D888" s="4">
        <v>1.7331730769230769</v>
      </c>
      <c r="E888" s="9">
        <v>0</v>
      </c>
      <c r="F888" s="4">
        <v>0</v>
      </c>
    </row>
    <row r="889" spans="1:6">
      <c r="A889" t="s">
        <v>1297</v>
      </c>
      <c r="B889" s="9">
        <v>7</v>
      </c>
      <c r="C889" s="4">
        <v>1.7721518987341773E-2</v>
      </c>
      <c r="D889" s="4">
        <v>0.44471153846153844</v>
      </c>
      <c r="E889" s="9">
        <v>1</v>
      </c>
      <c r="F889" s="4">
        <v>0.2</v>
      </c>
    </row>
    <row r="890" spans="1:6">
      <c r="A890" t="s">
        <v>1298</v>
      </c>
      <c r="B890" s="9">
        <v>7</v>
      </c>
      <c r="C890" s="4">
        <v>1.7721518987341773E-2</v>
      </c>
      <c r="D890" s="4">
        <v>0.85817307692307698</v>
      </c>
      <c r="E890" s="9">
        <v>0</v>
      </c>
      <c r="F890" s="4">
        <v>0</v>
      </c>
    </row>
    <row r="891" spans="1:6">
      <c r="A891" t="s">
        <v>1299</v>
      </c>
      <c r="B891" s="9">
        <v>7</v>
      </c>
      <c r="C891" s="4">
        <v>1.7721518987341773E-2</v>
      </c>
      <c r="D891" s="4">
        <v>6.7596153846153832</v>
      </c>
      <c r="E891" s="9">
        <v>0</v>
      </c>
      <c r="F891" s="4">
        <v>0</v>
      </c>
    </row>
    <row r="892" spans="1:6">
      <c r="A892" t="s">
        <v>1300</v>
      </c>
      <c r="B892" s="9">
        <v>7</v>
      </c>
      <c r="C892" s="4">
        <v>1.7721518987341773E-2</v>
      </c>
      <c r="D892" s="4">
        <v>0.41266025641025644</v>
      </c>
      <c r="E892" s="9">
        <v>0</v>
      </c>
      <c r="F892" s="4">
        <v>0</v>
      </c>
    </row>
    <row r="893" spans="1:6">
      <c r="A893" t="s">
        <v>1301</v>
      </c>
      <c r="B893" s="9">
        <v>7</v>
      </c>
      <c r="C893" s="4">
        <v>1.7721518987341773E-2</v>
      </c>
      <c r="D893" s="4">
        <v>0.32139423076923074</v>
      </c>
      <c r="E893" s="9">
        <v>1</v>
      </c>
      <c r="F893" s="4">
        <v>0.14285714285714285</v>
      </c>
    </row>
    <row r="894" spans="1:6">
      <c r="A894" t="s">
        <v>1302</v>
      </c>
      <c r="B894" s="9">
        <v>7</v>
      </c>
      <c r="C894" s="4">
        <v>1.7721518987341773E-2</v>
      </c>
      <c r="D894" s="4">
        <v>1.2560096153846154</v>
      </c>
      <c r="E894" s="9">
        <v>0</v>
      </c>
      <c r="F894" s="4">
        <v>0</v>
      </c>
    </row>
    <row r="895" spans="1:6">
      <c r="A895" t="s">
        <v>1303</v>
      </c>
      <c r="B895" s="9">
        <v>7</v>
      </c>
      <c r="C895" s="4">
        <v>1.7721518987341773E-2</v>
      </c>
      <c r="D895" s="4">
        <v>1.3545673076923077</v>
      </c>
      <c r="E895" s="9">
        <v>1</v>
      </c>
      <c r="F895" s="4">
        <v>0.14285714285714285</v>
      </c>
    </row>
    <row r="896" spans="1:6">
      <c r="A896" t="s">
        <v>1304</v>
      </c>
      <c r="B896" s="9">
        <v>7</v>
      </c>
      <c r="C896" s="4">
        <v>1.7721518987341773E-2</v>
      </c>
      <c r="D896" s="4">
        <v>0.87740384615384626</v>
      </c>
      <c r="E896" s="9">
        <v>0</v>
      </c>
      <c r="F896" s="4">
        <v>0</v>
      </c>
    </row>
    <row r="897" spans="1:6">
      <c r="A897" t="s">
        <v>1305</v>
      </c>
      <c r="B897" s="9">
        <v>7</v>
      </c>
      <c r="C897" s="4">
        <v>1.7721518987341773E-2</v>
      </c>
      <c r="D897" s="4">
        <v>0.70913461538461542</v>
      </c>
      <c r="E897" s="9">
        <v>0</v>
      </c>
      <c r="F897" s="4">
        <v>0</v>
      </c>
    </row>
    <row r="898" spans="1:6">
      <c r="A898" t="s">
        <v>1306</v>
      </c>
      <c r="B898" s="9">
        <v>7</v>
      </c>
      <c r="C898" s="4">
        <v>1.7721518987341773E-2</v>
      </c>
      <c r="D898" s="4">
        <v>8.2211538461538449</v>
      </c>
      <c r="E898" s="9">
        <v>0</v>
      </c>
      <c r="F898" s="4">
        <v>0</v>
      </c>
    </row>
    <row r="899" spans="1:6">
      <c r="A899" t="s">
        <v>1307</v>
      </c>
      <c r="B899" s="9">
        <v>7</v>
      </c>
      <c r="C899" s="4">
        <v>1.7721518987341773E-2</v>
      </c>
      <c r="D899" s="4">
        <v>8.2211538461538449</v>
      </c>
      <c r="E899" s="9">
        <v>0</v>
      </c>
      <c r="F899" s="4">
        <v>0</v>
      </c>
    </row>
    <row r="900" spans="1:6">
      <c r="A900" t="s">
        <v>1308</v>
      </c>
      <c r="B900" s="9">
        <v>7</v>
      </c>
      <c r="C900" s="4">
        <v>1.7721518987341773E-2</v>
      </c>
      <c r="D900" s="4">
        <v>4.5288461538461533</v>
      </c>
      <c r="E900" s="9">
        <v>0</v>
      </c>
      <c r="F900" s="4">
        <v>0</v>
      </c>
    </row>
    <row r="901" spans="1:6">
      <c r="A901" t="s">
        <v>1309</v>
      </c>
      <c r="B901" s="9">
        <v>7</v>
      </c>
      <c r="C901" s="4">
        <v>1.7721518987341773E-2</v>
      </c>
      <c r="D901" s="4">
        <v>8.2211538461538449</v>
      </c>
      <c r="E901" s="9">
        <v>0</v>
      </c>
      <c r="F901" s="4">
        <v>0</v>
      </c>
    </row>
    <row r="902" spans="1:6">
      <c r="A902" t="s">
        <v>1310</v>
      </c>
      <c r="B902" s="9">
        <v>7</v>
      </c>
      <c r="C902" s="4">
        <v>1.7721518987341773E-2</v>
      </c>
      <c r="D902" s="4">
        <v>0.40817307692307692</v>
      </c>
      <c r="E902" s="9">
        <v>0</v>
      </c>
      <c r="F902" s="4">
        <v>0</v>
      </c>
    </row>
    <row r="903" spans="1:6">
      <c r="A903" t="s">
        <v>1311</v>
      </c>
      <c r="B903" s="9">
        <v>7</v>
      </c>
      <c r="C903" s="4">
        <v>1.7721518987341773E-2</v>
      </c>
      <c r="D903" s="4">
        <v>0.40817307692307692</v>
      </c>
      <c r="E903" s="9">
        <v>0</v>
      </c>
      <c r="F903" s="4">
        <v>0</v>
      </c>
    </row>
    <row r="904" spans="1:6">
      <c r="A904" t="s">
        <v>1312</v>
      </c>
      <c r="B904" s="9">
        <v>7</v>
      </c>
      <c r="C904" s="4">
        <v>1.7721518987341773E-2</v>
      </c>
      <c r="D904" s="4">
        <v>1.4230769230769231</v>
      </c>
      <c r="E904" s="9">
        <v>0</v>
      </c>
      <c r="F904" s="4">
        <v>0</v>
      </c>
    </row>
    <row r="905" spans="1:6">
      <c r="A905" t="s">
        <v>1313</v>
      </c>
      <c r="B905" s="9">
        <v>7</v>
      </c>
      <c r="C905" s="4">
        <v>1.7721518987341773E-2</v>
      </c>
      <c r="D905" s="4">
        <v>1.4302884615384615</v>
      </c>
      <c r="E905" s="9">
        <v>0</v>
      </c>
      <c r="F905" s="4">
        <v>0</v>
      </c>
    </row>
    <row r="906" spans="1:6">
      <c r="A906" t="s">
        <v>1314</v>
      </c>
      <c r="B906" s="9">
        <v>7</v>
      </c>
      <c r="C906" s="4">
        <v>1.7721518987341773E-2</v>
      </c>
      <c r="D906" s="4">
        <v>0.77323717948717952</v>
      </c>
      <c r="E906" s="9">
        <v>0</v>
      </c>
      <c r="F906" s="4">
        <v>0</v>
      </c>
    </row>
    <row r="907" spans="1:6">
      <c r="A907" t="s">
        <v>1315</v>
      </c>
      <c r="B907" s="9">
        <v>7</v>
      </c>
      <c r="C907" s="4">
        <v>1.7721518987341773E-2</v>
      </c>
      <c r="D907" s="4">
        <v>4.3429487179487172</v>
      </c>
      <c r="E907" s="9">
        <v>0</v>
      </c>
      <c r="F907" s="4">
        <v>0</v>
      </c>
    </row>
    <row r="908" spans="1:6">
      <c r="A908" t="s">
        <v>1316</v>
      </c>
      <c r="B908" s="9">
        <v>7</v>
      </c>
      <c r="C908" s="4">
        <v>1.7721518987341773E-2</v>
      </c>
      <c r="D908" s="4">
        <v>0.15811965811965811</v>
      </c>
      <c r="E908" s="9">
        <v>0</v>
      </c>
      <c r="F908" s="4">
        <v>0</v>
      </c>
    </row>
    <row r="909" spans="1:6">
      <c r="A909" t="s">
        <v>1317</v>
      </c>
      <c r="B909" s="9">
        <v>7</v>
      </c>
      <c r="C909" s="4">
        <v>1.7721518987341773E-2</v>
      </c>
      <c r="D909" s="4">
        <v>8.2211538461538449</v>
      </c>
      <c r="E909" s="9">
        <v>1</v>
      </c>
      <c r="F909" s="4">
        <v>0.5</v>
      </c>
    </row>
    <row r="910" spans="1:6">
      <c r="A910" t="s">
        <v>1318</v>
      </c>
      <c r="B910" s="9">
        <v>7</v>
      </c>
      <c r="C910" s="4">
        <v>1.7721518987341773E-2</v>
      </c>
      <c r="D910" s="4">
        <v>8.2211538461538449</v>
      </c>
      <c r="E910" s="9">
        <v>1</v>
      </c>
      <c r="F910" s="4">
        <v>0.5</v>
      </c>
    </row>
    <row r="911" spans="1:6">
      <c r="A911" t="s">
        <v>1319</v>
      </c>
      <c r="B911" s="9">
        <v>7</v>
      </c>
      <c r="C911" s="4">
        <v>1.7721518987341773E-2</v>
      </c>
      <c r="D911" s="4">
        <v>0.17948717948717952</v>
      </c>
      <c r="E911" s="9">
        <v>0</v>
      </c>
      <c r="F911" s="4">
        <v>0</v>
      </c>
    </row>
    <row r="912" spans="1:6">
      <c r="A912" t="s">
        <v>1320</v>
      </c>
      <c r="B912" s="9">
        <v>7</v>
      </c>
      <c r="C912" s="4">
        <v>1.7721518987341773E-2</v>
      </c>
      <c r="D912" s="4">
        <v>0.28365384615384615</v>
      </c>
      <c r="E912" s="9">
        <v>0</v>
      </c>
      <c r="F912" s="4">
        <v>0</v>
      </c>
    </row>
    <row r="913" spans="1:6">
      <c r="A913" t="s">
        <v>1321</v>
      </c>
      <c r="B913" s="9">
        <v>7</v>
      </c>
      <c r="C913" s="4">
        <v>1.7721518987341773E-2</v>
      </c>
      <c r="D913" s="4">
        <v>0.28365384615384615</v>
      </c>
      <c r="E913" s="9">
        <v>0</v>
      </c>
      <c r="F913" s="4">
        <v>0</v>
      </c>
    </row>
    <row r="914" spans="1:6">
      <c r="A914" t="s">
        <v>1322</v>
      </c>
      <c r="B914" s="9">
        <v>7</v>
      </c>
      <c r="C914" s="4">
        <v>1.7721518987341773E-2</v>
      </c>
      <c r="D914" s="4">
        <v>0.17948717948717952</v>
      </c>
      <c r="E914" s="9">
        <v>0</v>
      </c>
      <c r="F914" s="4">
        <v>0</v>
      </c>
    </row>
    <row r="915" spans="1:6">
      <c r="A915" t="s">
        <v>1323</v>
      </c>
      <c r="B915" s="9">
        <v>7</v>
      </c>
      <c r="C915" s="4">
        <v>1.7721518987341773E-2</v>
      </c>
      <c r="D915" s="4">
        <v>3.1899038461538458</v>
      </c>
      <c r="E915" s="9">
        <v>0</v>
      </c>
      <c r="F915" s="4">
        <v>0</v>
      </c>
    </row>
    <row r="916" spans="1:6">
      <c r="A916" t="s">
        <v>1324</v>
      </c>
      <c r="B916" s="9">
        <v>7</v>
      </c>
      <c r="C916" s="4">
        <v>1.7721518987341773E-2</v>
      </c>
      <c r="D916" s="4">
        <v>0.78846153846153855</v>
      </c>
      <c r="E916" s="9">
        <v>0</v>
      </c>
      <c r="F916" s="4">
        <v>0</v>
      </c>
    </row>
    <row r="917" spans="1:6">
      <c r="A917" t="s">
        <v>1325</v>
      </c>
      <c r="B917" s="9">
        <v>7</v>
      </c>
      <c r="C917" s="4">
        <v>1.7721518987341773E-2</v>
      </c>
      <c r="D917" s="4">
        <v>0.78846153846153855</v>
      </c>
      <c r="E917" s="9">
        <v>0</v>
      </c>
      <c r="F917" s="4">
        <v>0</v>
      </c>
    </row>
    <row r="918" spans="1:6">
      <c r="A918" t="s">
        <v>1326</v>
      </c>
      <c r="B918" s="9">
        <v>7</v>
      </c>
      <c r="C918" s="4">
        <v>1.7721518987341773E-2</v>
      </c>
      <c r="D918" s="4">
        <v>4.1802884615384608</v>
      </c>
      <c r="E918" s="9">
        <v>0</v>
      </c>
      <c r="F918" s="4">
        <v>0</v>
      </c>
    </row>
    <row r="919" spans="1:6">
      <c r="A919" t="s">
        <v>1327</v>
      </c>
      <c r="B919" s="9">
        <v>7</v>
      </c>
      <c r="C919" s="4">
        <v>1.7721518987341773E-2</v>
      </c>
      <c r="D919" s="4">
        <v>2.865384615384615</v>
      </c>
      <c r="E919" s="9">
        <v>0</v>
      </c>
      <c r="F919" s="4">
        <v>0</v>
      </c>
    </row>
    <row r="920" spans="1:6">
      <c r="A920" t="s">
        <v>1328</v>
      </c>
      <c r="B920" s="9">
        <v>7</v>
      </c>
      <c r="C920" s="4">
        <v>1.7721518987341773E-2</v>
      </c>
      <c r="D920" s="4">
        <v>2.865384615384615</v>
      </c>
      <c r="E920" s="9">
        <v>0</v>
      </c>
      <c r="F920" s="4">
        <v>0</v>
      </c>
    </row>
    <row r="921" spans="1:6">
      <c r="A921" t="s">
        <v>1329</v>
      </c>
      <c r="B921" s="9">
        <v>7</v>
      </c>
      <c r="C921" s="4">
        <v>1.7721518987341773E-2</v>
      </c>
      <c r="D921" s="4">
        <v>2.865384615384615</v>
      </c>
      <c r="E921" s="9">
        <v>0</v>
      </c>
      <c r="F921" s="4">
        <v>0</v>
      </c>
    </row>
    <row r="922" spans="1:6">
      <c r="A922" t="s">
        <v>1330</v>
      </c>
      <c r="B922" s="9">
        <v>7</v>
      </c>
      <c r="C922" s="4">
        <v>1.7721518987341773E-2</v>
      </c>
      <c r="D922" s="4">
        <v>8.2211538461538449</v>
      </c>
      <c r="E922" s="9">
        <v>0</v>
      </c>
      <c r="F922" s="4">
        <v>0</v>
      </c>
    </row>
    <row r="923" spans="1:6">
      <c r="A923" t="s">
        <v>1331</v>
      </c>
      <c r="B923" s="9">
        <v>7</v>
      </c>
      <c r="C923" s="4">
        <v>1.7721518987341773E-2</v>
      </c>
      <c r="D923" s="4">
        <v>8.2211538461538449</v>
      </c>
      <c r="E923" s="9">
        <v>0</v>
      </c>
      <c r="F923" s="4">
        <v>0</v>
      </c>
    </row>
    <row r="924" spans="1:6">
      <c r="A924" t="s">
        <v>1332</v>
      </c>
      <c r="B924" s="9">
        <v>7</v>
      </c>
      <c r="C924" s="4">
        <v>1.7721518987341773E-2</v>
      </c>
      <c r="D924" s="4">
        <v>8.2211538461538449</v>
      </c>
      <c r="E924" s="9">
        <v>0</v>
      </c>
      <c r="F924" s="4">
        <v>0</v>
      </c>
    </row>
    <row r="925" spans="1:6">
      <c r="A925" t="s">
        <v>1333</v>
      </c>
      <c r="B925" s="9">
        <v>7</v>
      </c>
      <c r="C925" s="4">
        <v>1.7721518987341773E-2</v>
      </c>
      <c r="D925" s="4">
        <v>8.2211538461538449</v>
      </c>
      <c r="E925" s="9">
        <v>0</v>
      </c>
      <c r="F925" s="4">
        <v>0</v>
      </c>
    </row>
    <row r="926" spans="1:6">
      <c r="A926" t="s">
        <v>1334</v>
      </c>
      <c r="B926" s="9">
        <v>7</v>
      </c>
      <c r="C926" s="4">
        <v>1.7721518987341773E-2</v>
      </c>
      <c r="D926" s="4">
        <v>0.42548076923076927</v>
      </c>
      <c r="E926" s="9">
        <v>0</v>
      </c>
      <c r="F926" s="4">
        <v>0</v>
      </c>
    </row>
    <row r="927" spans="1:6">
      <c r="A927" t="s">
        <v>1335</v>
      </c>
      <c r="B927" s="9">
        <v>7</v>
      </c>
      <c r="C927" s="4">
        <v>1.7721518987341773E-2</v>
      </c>
      <c r="D927" s="4">
        <v>8.2211538461538449</v>
      </c>
      <c r="E927" s="9">
        <v>0</v>
      </c>
      <c r="F927" s="4">
        <v>0</v>
      </c>
    </row>
    <row r="928" spans="1:6">
      <c r="A928" t="s">
        <v>1336</v>
      </c>
      <c r="B928" s="9">
        <v>7</v>
      </c>
      <c r="C928" s="4">
        <v>1.7721518987341773E-2</v>
      </c>
      <c r="D928" s="4">
        <v>8.2211538461538449</v>
      </c>
      <c r="E928" s="9">
        <v>0</v>
      </c>
      <c r="F928" s="4">
        <v>0</v>
      </c>
    </row>
    <row r="929" spans="1:6">
      <c r="A929" t="s">
        <v>1337</v>
      </c>
      <c r="B929" s="9">
        <v>7</v>
      </c>
      <c r="C929" s="4">
        <v>1.7721518987341773E-2</v>
      </c>
      <c r="D929" s="4">
        <v>8.2211538461538449</v>
      </c>
      <c r="E929" s="9">
        <v>0</v>
      </c>
      <c r="F929" s="4">
        <v>0</v>
      </c>
    </row>
    <row r="930" spans="1:6">
      <c r="A930" t="s">
        <v>1338</v>
      </c>
      <c r="B930" s="9">
        <v>7</v>
      </c>
      <c r="C930" s="4">
        <v>1.7721518987341773E-2</v>
      </c>
      <c r="D930" s="4">
        <v>8.2211538461538449</v>
      </c>
      <c r="E930" s="9">
        <v>0</v>
      </c>
      <c r="F930" s="4">
        <v>0</v>
      </c>
    </row>
    <row r="931" spans="1:6">
      <c r="A931" t="s">
        <v>1339</v>
      </c>
      <c r="B931" s="9">
        <v>7</v>
      </c>
      <c r="C931" s="4">
        <v>1.7721518987341773E-2</v>
      </c>
      <c r="D931" s="4">
        <v>8.2211538461538449</v>
      </c>
      <c r="E931" s="9">
        <v>0</v>
      </c>
      <c r="F931" s="4">
        <v>0</v>
      </c>
    </row>
    <row r="932" spans="1:6">
      <c r="A932" t="s">
        <v>1340</v>
      </c>
      <c r="B932" s="9">
        <v>7</v>
      </c>
      <c r="C932" s="4">
        <v>1.7721518987341773E-2</v>
      </c>
      <c r="D932" s="4">
        <v>8.2211538461538449</v>
      </c>
      <c r="E932" s="9">
        <v>0</v>
      </c>
      <c r="F932" s="4">
        <v>0</v>
      </c>
    </row>
    <row r="933" spans="1:6">
      <c r="A933" t="s">
        <v>1341</v>
      </c>
      <c r="B933" s="9">
        <v>7</v>
      </c>
      <c r="C933" s="4">
        <v>1.7721518987341773E-2</v>
      </c>
      <c r="D933" s="4">
        <v>8.2211538461538449</v>
      </c>
      <c r="E933" s="9">
        <v>0</v>
      </c>
      <c r="F933" s="4">
        <v>0</v>
      </c>
    </row>
    <row r="934" spans="1:6">
      <c r="A934" t="s">
        <v>1342</v>
      </c>
      <c r="B934" s="9">
        <v>7</v>
      </c>
      <c r="C934" s="4">
        <v>1.7721518987341773E-2</v>
      </c>
      <c r="D934" s="4">
        <v>8.2211538461538449</v>
      </c>
      <c r="E934" s="9">
        <v>0</v>
      </c>
      <c r="F934" s="4">
        <v>0</v>
      </c>
    </row>
    <row r="935" spans="1:6">
      <c r="A935" t="s">
        <v>1343</v>
      </c>
      <c r="B935" s="9">
        <v>7</v>
      </c>
      <c r="C935" s="4">
        <v>1.7721518987341773E-2</v>
      </c>
      <c r="D935" s="4">
        <v>8.2211538461538449</v>
      </c>
      <c r="E935" s="9">
        <v>0</v>
      </c>
      <c r="F935" s="4">
        <v>0</v>
      </c>
    </row>
    <row r="936" spans="1:6">
      <c r="A936" t="s">
        <v>1344</v>
      </c>
      <c r="B936" s="9">
        <v>7</v>
      </c>
      <c r="C936" s="4">
        <v>1.7721518987341773E-2</v>
      </c>
      <c r="D936" s="4">
        <v>8.2211538461538449</v>
      </c>
      <c r="E936" s="9">
        <v>0</v>
      </c>
      <c r="F936" s="4">
        <v>0</v>
      </c>
    </row>
    <row r="937" spans="1:6">
      <c r="A937" t="s">
        <v>1345</v>
      </c>
      <c r="B937" s="9">
        <v>7</v>
      </c>
      <c r="C937" s="4">
        <v>1.7721518987341773E-2</v>
      </c>
      <c r="D937" s="4">
        <v>8.2211538461538449</v>
      </c>
      <c r="E937" s="9">
        <v>0</v>
      </c>
      <c r="F937" s="4">
        <v>0</v>
      </c>
    </row>
    <row r="938" spans="1:6">
      <c r="A938" t="s">
        <v>1346</v>
      </c>
      <c r="B938" s="9">
        <v>7</v>
      </c>
      <c r="C938" s="4">
        <v>1.7721518987341773E-2</v>
      </c>
      <c r="D938" s="4">
        <v>8.2211538461538449</v>
      </c>
      <c r="E938" s="9">
        <v>0</v>
      </c>
      <c r="F938" s="4">
        <v>0</v>
      </c>
    </row>
    <row r="939" spans="1:6">
      <c r="A939" t="s">
        <v>1347</v>
      </c>
      <c r="B939" s="9">
        <v>7</v>
      </c>
      <c r="C939" s="4">
        <v>1.7721518987341773E-2</v>
      </c>
      <c r="D939" s="4">
        <v>8.2211538461538449</v>
      </c>
      <c r="E939" s="9">
        <v>0</v>
      </c>
      <c r="F939" s="4">
        <v>0</v>
      </c>
    </row>
    <row r="940" spans="1:6">
      <c r="A940" t="s">
        <v>1348</v>
      </c>
      <c r="B940" s="9">
        <v>7</v>
      </c>
      <c r="C940" s="4">
        <v>1.7721518987341773E-2</v>
      </c>
      <c r="D940" s="4">
        <v>4.6682692307692299</v>
      </c>
      <c r="E940" s="9">
        <v>0</v>
      </c>
      <c r="F940" s="4">
        <v>0</v>
      </c>
    </row>
    <row r="941" spans="1:6">
      <c r="A941" t="s">
        <v>1349</v>
      </c>
      <c r="B941" s="9">
        <v>7</v>
      </c>
      <c r="C941" s="4">
        <v>1.7721518987341773E-2</v>
      </c>
      <c r="D941" s="4">
        <v>8.2211538461538449</v>
      </c>
      <c r="E941" s="9">
        <v>0</v>
      </c>
      <c r="F941" s="4">
        <v>0</v>
      </c>
    </row>
    <row r="942" spans="1:6">
      <c r="A942" t="s">
        <v>1350</v>
      </c>
      <c r="B942" s="9">
        <v>7</v>
      </c>
      <c r="C942" s="4">
        <v>1.7721518987341773E-2</v>
      </c>
      <c r="D942" s="4">
        <v>8.2211538461538449</v>
      </c>
      <c r="E942" s="9">
        <v>0</v>
      </c>
      <c r="F942" s="4">
        <v>0</v>
      </c>
    </row>
    <row r="943" spans="1:6">
      <c r="A943" t="s">
        <v>1351</v>
      </c>
      <c r="B943" s="9">
        <v>7</v>
      </c>
      <c r="C943" s="4">
        <v>1.7721518987341773E-2</v>
      </c>
      <c r="D943" s="4">
        <v>8.2211538461538449</v>
      </c>
      <c r="E943" s="9">
        <v>0</v>
      </c>
      <c r="F943" s="4">
        <v>0</v>
      </c>
    </row>
    <row r="944" spans="1:6">
      <c r="A944" t="s">
        <v>1352</v>
      </c>
      <c r="B944" s="9">
        <v>7</v>
      </c>
      <c r="C944" s="4">
        <v>1.7721518987341773E-2</v>
      </c>
      <c r="D944" s="4">
        <v>8.2211538461538449</v>
      </c>
      <c r="E944" s="9">
        <v>0</v>
      </c>
      <c r="F944" s="4">
        <v>0</v>
      </c>
    </row>
    <row r="945" spans="1:6">
      <c r="A945" t="s">
        <v>1353</v>
      </c>
      <c r="B945" s="9">
        <v>7</v>
      </c>
      <c r="C945" s="4">
        <v>1.7721518987341773E-2</v>
      </c>
      <c r="D945" s="4">
        <v>8.2211538461538449</v>
      </c>
      <c r="E945" s="9">
        <v>0</v>
      </c>
      <c r="F945" s="4">
        <v>0</v>
      </c>
    </row>
    <row r="946" spans="1:6">
      <c r="A946" t="s">
        <v>1354</v>
      </c>
      <c r="B946" s="9">
        <v>7</v>
      </c>
      <c r="C946" s="4">
        <v>1.7721518987341773E-2</v>
      </c>
      <c r="D946" s="4">
        <v>0.35576923076923078</v>
      </c>
      <c r="E946" s="9">
        <v>0</v>
      </c>
      <c r="F946" s="4">
        <v>0</v>
      </c>
    </row>
    <row r="947" spans="1:6">
      <c r="A947" t="s">
        <v>1355</v>
      </c>
      <c r="B947" s="9">
        <v>7</v>
      </c>
      <c r="C947" s="4">
        <v>1.7721518987341773E-2</v>
      </c>
      <c r="D947" s="4">
        <v>0.50240384615384615</v>
      </c>
      <c r="E947" s="9">
        <v>1</v>
      </c>
      <c r="F947" s="4">
        <v>0.5</v>
      </c>
    </row>
    <row r="948" spans="1:6">
      <c r="A948" t="s">
        <v>1356</v>
      </c>
      <c r="B948" s="9">
        <v>7</v>
      </c>
      <c r="C948" s="4">
        <v>1.7721518987341773E-2</v>
      </c>
      <c r="D948" s="4">
        <v>8.2211538461538449</v>
      </c>
      <c r="E948" s="9">
        <v>0</v>
      </c>
      <c r="F948" s="4">
        <v>0</v>
      </c>
    </row>
    <row r="949" spans="1:6">
      <c r="A949" t="s">
        <v>1357</v>
      </c>
      <c r="B949" s="9">
        <v>7</v>
      </c>
      <c r="C949" s="4">
        <v>1.7721518987341773E-2</v>
      </c>
      <c r="D949" s="4">
        <v>4.2499999999999991</v>
      </c>
      <c r="E949" s="9">
        <v>0</v>
      </c>
      <c r="F949" s="4">
        <v>0</v>
      </c>
    </row>
    <row r="950" spans="1:6">
      <c r="A950" t="s">
        <v>1358</v>
      </c>
      <c r="B950" s="9">
        <v>7</v>
      </c>
      <c r="C950" s="4">
        <v>1.7721518987341773E-2</v>
      </c>
      <c r="D950" s="4">
        <v>8.2211538461538449</v>
      </c>
      <c r="E950" s="9">
        <v>0</v>
      </c>
      <c r="F950" s="4">
        <v>0</v>
      </c>
    </row>
    <row r="951" spans="1:6">
      <c r="A951" t="s">
        <v>1359</v>
      </c>
      <c r="B951" s="9">
        <v>7</v>
      </c>
      <c r="C951" s="4">
        <v>1.7721518987341773E-2</v>
      </c>
      <c r="D951" s="4">
        <v>8.2211538461538449</v>
      </c>
      <c r="E951" s="9">
        <v>0</v>
      </c>
      <c r="F951" s="4">
        <v>0</v>
      </c>
    </row>
    <row r="952" spans="1:6">
      <c r="A952" t="s">
        <v>1360</v>
      </c>
      <c r="B952" s="9">
        <v>7</v>
      </c>
      <c r="C952" s="4">
        <v>1.7721518987341773E-2</v>
      </c>
      <c r="D952" s="4">
        <v>8.2211538461538449</v>
      </c>
      <c r="E952" s="9">
        <v>0</v>
      </c>
      <c r="F952" s="4">
        <v>0</v>
      </c>
    </row>
    <row r="953" spans="1:6">
      <c r="A953" t="s">
        <v>1361</v>
      </c>
      <c r="B953" s="9">
        <v>7</v>
      </c>
      <c r="C953" s="4">
        <v>1.7721518987341773E-2</v>
      </c>
      <c r="D953" s="4">
        <v>8.2211538461538449</v>
      </c>
      <c r="E953" s="9">
        <v>0</v>
      </c>
      <c r="F953" s="4">
        <v>0</v>
      </c>
    </row>
    <row r="954" spans="1:6">
      <c r="A954" t="s">
        <v>1362</v>
      </c>
      <c r="B954" s="9">
        <v>7</v>
      </c>
      <c r="C954" s="4">
        <v>1.7721518987341773E-2</v>
      </c>
      <c r="D954" s="4">
        <v>0.35576923076923078</v>
      </c>
      <c r="E954" s="9">
        <v>0</v>
      </c>
      <c r="F954" s="4">
        <v>0</v>
      </c>
    </row>
    <row r="955" spans="1:6">
      <c r="A955" t="s">
        <v>1363</v>
      </c>
      <c r="B955" s="9">
        <v>7</v>
      </c>
      <c r="C955" s="4">
        <v>1.7721518987341773E-2</v>
      </c>
      <c r="D955" s="4">
        <v>8.2211538461538449</v>
      </c>
      <c r="E955" s="9">
        <v>0</v>
      </c>
      <c r="F955" s="4">
        <v>0</v>
      </c>
    </row>
    <row r="956" spans="1:6">
      <c r="A956" t="s">
        <v>1364</v>
      </c>
      <c r="B956" s="9">
        <v>7</v>
      </c>
      <c r="C956" s="4">
        <v>1.7721518987341773E-2</v>
      </c>
      <c r="D956" s="4">
        <v>4.2499999999999991</v>
      </c>
      <c r="E956" s="9">
        <v>0</v>
      </c>
      <c r="F956" s="4">
        <v>0</v>
      </c>
    </row>
    <row r="957" spans="1:6">
      <c r="A957" t="s">
        <v>1365</v>
      </c>
      <c r="B957" s="9">
        <v>7</v>
      </c>
      <c r="C957" s="4">
        <v>1.7721518987341773E-2</v>
      </c>
      <c r="D957" s="4">
        <v>8.2211538461538449</v>
      </c>
      <c r="E957" s="9">
        <v>0</v>
      </c>
      <c r="F957" s="4">
        <v>0</v>
      </c>
    </row>
    <row r="958" spans="1:6">
      <c r="A958" t="s">
        <v>1366</v>
      </c>
      <c r="B958" s="9">
        <v>7</v>
      </c>
      <c r="C958" s="4">
        <v>1.7721518987341773E-2</v>
      </c>
      <c r="D958" s="4">
        <v>8.2211538461538449</v>
      </c>
      <c r="E958" s="9">
        <v>0</v>
      </c>
      <c r="F958" s="4">
        <v>0</v>
      </c>
    </row>
    <row r="959" spans="1:6">
      <c r="A959" t="s">
        <v>1367</v>
      </c>
      <c r="B959" s="9">
        <v>7</v>
      </c>
      <c r="C959" s="4">
        <v>1.7721518987341773E-2</v>
      </c>
      <c r="D959" s="4">
        <v>4.2499999999999991</v>
      </c>
      <c r="E959" s="9">
        <v>0</v>
      </c>
      <c r="F959" s="4">
        <v>0</v>
      </c>
    </row>
    <row r="960" spans="1:6">
      <c r="A960" t="s">
        <v>1368</v>
      </c>
      <c r="B960" s="9">
        <v>7</v>
      </c>
      <c r="C960" s="4">
        <v>1.7721518987341773E-2</v>
      </c>
      <c r="D960" s="4">
        <v>8.2211538461538449</v>
      </c>
      <c r="E960" s="9">
        <v>0</v>
      </c>
      <c r="F960" s="4">
        <v>0</v>
      </c>
    </row>
    <row r="961" spans="1:6">
      <c r="A961" t="s">
        <v>1369</v>
      </c>
      <c r="B961" s="9">
        <v>7</v>
      </c>
      <c r="C961" s="4">
        <v>1.7721518987341773E-2</v>
      </c>
      <c r="D961" s="4">
        <v>8.2211538461538449</v>
      </c>
      <c r="E961" s="9">
        <v>0</v>
      </c>
      <c r="F961" s="4">
        <v>0</v>
      </c>
    </row>
    <row r="962" spans="1:6">
      <c r="A962" t="s">
        <v>1370</v>
      </c>
      <c r="B962" s="9">
        <v>7</v>
      </c>
      <c r="C962" s="4">
        <v>1.7721518987341773E-2</v>
      </c>
      <c r="D962" s="4">
        <v>8.2211538461538449</v>
      </c>
      <c r="E962" s="9">
        <v>0</v>
      </c>
      <c r="F962" s="4">
        <v>0</v>
      </c>
    </row>
    <row r="963" spans="1:6">
      <c r="A963" t="s">
        <v>1371</v>
      </c>
      <c r="B963" s="9">
        <v>7</v>
      </c>
      <c r="C963" s="4">
        <v>1.7721518987341773E-2</v>
      </c>
      <c r="D963" s="4">
        <v>4.2499999999999991</v>
      </c>
      <c r="E963" s="9">
        <v>0</v>
      </c>
      <c r="F963" s="4">
        <v>0</v>
      </c>
    </row>
    <row r="964" spans="1:6">
      <c r="A964" t="s">
        <v>1372</v>
      </c>
      <c r="B964" s="9">
        <v>7</v>
      </c>
      <c r="C964" s="4">
        <v>1.7721518987341773E-2</v>
      </c>
      <c r="D964" s="4">
        <v>8.2211538461538449</v>
      </c>
      <c r="E964" s="9">
        <v>0</v>
      </c>
      <c r="F964" s="4">
        <v>0</v>
      </c>
    </row>
    <row r="965" spans="1:6">
      <c r="A965" t="s">
        <v>1373</v>
      </c>
      <c r="B965" s="9">
        <v>7</v>
      </c>
      <c r="C965" s="4">
        <v>1.7721518987341773E-2</v>
      </c>
      <c r="D965" s="4">
        <v>4.2499999999999991</v>
      </c>
      <c r="E965" s="9">
        <v>0</v>
      </c>
      <c r="F965" s="4">
        <v>0</v>
      </c>
    </row>
    <row r="966" spans="1:6">
      <c r="A966" t="s">
        <v>1374</v>
      </c>
      <c r="B966" s="9">
        <v>7</v>
      </c>
      <c r="C966" s="4">
        <v>1.7721518987341773E-2</v>
      </c>
      <c r="D966" s="4">
        <v>8.2211538461538449</v>
      </c>
      <c r="E966" s="9">
        <v>0</v>
      </c>
      <c r="F966" s="4">
        <v>0</v>
      </c>
    </row>
    <row r="967" spans="1:6">
      <c r="A967" t="s">
        <v>1375</v>
      </c>
      <c r="B967" s="9">
        <v>7</v>
      </c>
      <c r="C967" s="4">
        <v>1.7721518987341773E-2</v>
      </c>
      <c r="D967" s="4">
        <v>8.2211538461538449</v>
      </c>
      <c r="E967" s="9">
        <v>0</v>
      </c>
      <c r="F967" s="4">
        <v>0</v>
      </c>
    </row>
    <row r="968" spans="1:6">
      <c r="A968" t="s">
        <v>1376</v>
      </c>
      <c r="B968" s="9">
        <v>7</v>
      </c>
      <c r="C968" s="4">
        <v>1.7721518987341773E-2</v>
      </c>
      <c r="D968" s="4">
        <v>8.2211538461538449</v>
      </c>
      <c r="E968" s="9">
        <v>0</v>
      </c>
      <c r="F968" s="4">
        <v>0</v>
      </c>
    </row>
    <row r="969" spans="1:6">
      <c r="A969" t="s">
        <v>1377</v>
      </c>
      <c r="B969" s="9">
        <v>7</v>
      </c>
      <c r="C969" s="4">
        <v>1.7721518987341773E-2</v>
      </c>
      <c r="D969" s="4">
        <v>8.2211538461538449</v>
      </c>
      <c r="E969" s="9">
        <v>0</v>
      </c>
      <c r="F969" s="4">
        <v>0</v>
      </c>
    </row>
    <row r="970" spans="1:6">
      <c r="A970" t="s">
        <v>1378</v>
      </c>
      <c r="B970" s="9">
        <v>7</v>
      </c>
      <c r="C970" s="4">
        <v>1.7721518987341773E-2</v>
      </c>
      <c r="D970" s="4">
        <v>8.2211538461538449</v>
      </c>
      <c r="E970" s="9">
        <v>0</v>
      </c>
      <c r="F970" s="4">
        <v>0</v>
      </c>
    </row>
    <row r="971" spans="1:6">
      <c r="A971" t="s">
        <v>1379</v>
      </c>
      <c r="B971" s="9">
        <v>7</v>
      </c>
      <c r="C971" s="4">
        <v>1.7721518987341773E-2</v>
      </c>
      <c r="D971" s="4">
        <v>8.2211538461538449</v>
      </c>
      <c r="E971" s="9">
        <v>0</v>
      </c>
      <c r="F971" s="4">
        <v>0</v>
      </c>
    </row>
    <row r="972" spans="1:6">
      <c r="A972" t="s">
        <v>1380</v>
      </c>
      <c r="B972" s="9">
        <v>7</v>
      </c>
      <c r="C972" s="4">
        <v>1.7721518987341773E-2</v>
      </c>
      <c r="D972" s="4">
        <v>8.2211538461538449</v>
      </c>
      <c r="E972" s="9">
        <v>0</v>
      </c>
      <c r="F972" s="4">
        <v>0</v>
      </c>
    </row>
    <row r="973" spans="1:6">
      <c r="A973" t="s">
        <v>1381</v>
      </c>
      <c r="B973" s="9">
        <v>7</v>
      </c>
      <c r="C973" s="4">
        <v>1.7721518987341773E-2</v>
      </c>
      <c r="D973" s="4">
        <v>8.2211538461538449</v>
      </c>
      <c r="E973" s="9">
        <v>0</v>
      </c>
      <c r="F973" s="4">
        <v>0</v>
      </c>
    </row>
    <row r="974" spans="1:6">
      <c r="A974" t="s">
        <v>1382</v>
      </c>
      <c r="B974" s="9">
        <v>7</v>
      </c>
      <c r="C974" s="4">
        <v>1.7721518987341773E-2</v>
      </c>
      <c r="D974" s="4">
        <v>8.2211538461538449</v>
      </c>
      <c r="E974" s="9">
        <v>0</v>
      </c>
      <c r="F974" s="4">
        <v>0</v>
      </c>
    </row>
    <row r="975" spans="1:6">
      <c r="A975" t="s">
        <v>1383</v>
      </c>
      <c r="B975" s="9">
        <v>7</v>
      </c>
      <c r="C975" s="4">
        <v>1.7721518987341773E-2</v>
      </c>
      <c r="D975" s="4">
        <v>8.2211538461538449</v>
      </c>
      <c r="E975" s="9">
        <v>0</v>
      </c>
      <c r="F975" s="4">
        <v>0</v>
      </c>
    </row>
    <row r="976" spans="1:6">
      <c r="A976" t="s">
        <v>1384</v>
      </c>
      <c r="B976" s="9">
        <v>7</v>
      </c>
      <c r="C976" s="4">
        <v>1.7721518987341773E-2</v>
      </c>
      <c r="D976" s="4">
        <v>8.2211538461538449</v>
      </c>
      <c r="E976" s="9">
        <v>0</v>
      </c>
      <c r="F976" s="4">
        <v>0</v>
      </c>
    </row>
    <row r="977" spans="1:6">
      <c r="A977" t="s">
        <v>1385</v>
      </c>
      <c r="B977" s="9">
        <v>7</v>
      </c>
      <c r="C977" s="4">
        <v>1.7721518987341773E-2</v>
      </c>
      <c r="D977" s="4">
        <v>8.2211538461538449</v>
      </c>
      <c r="E977" s="9">
        <v>0</v>
      </c>
      <c r="F977" s="4">
        <v>0</v>
      </c>
    </row>
    <row r="978" spans="1:6">
      <c r="A978" t="s">
        <v>1386</v>
      </c>
      <c r="B978" s="9">
        <v>7</v>
      </c>
      <c r="C978" s="4">
        <v>1.7721518987341773E-2</v>
      </c>
      <c r="D978" s="4">
        <v>2.865384615384615</v>
      </c>
      <c r="E978" s="9">
        <v>0</v>
      </c>
      <c r="F978" s="4">
        <v>0</v>
      </c>
    </row>
    <row r="979" spans="1:6">
      <c r="A979" t="s">
        <v>1387</v>
      </c>
      <c r="B979" s="9">
        <v>7</v>
      </c>
      <c r="C979" s="4">
        <v>1.7721518987341773E-2</v>
      </c>
      <c r="D979" s="4">
        <v>8.2211538461538449</v>
      </c>
      <c r="E979" s="9">
        <v>0</v>
      </c>
      <c r="F979" s="4">
        <v>0</v>
      </c>
    </row>
    <row r="980" spans="1:6">
      <c r="A980" t="s">
        <v>1388</v>
      </c>
      <c r="B980" s="9">
        <v>7</v>
      </c>
      <c r="C980" s="4">
        <v>1.7721518987341773E-2</v>
      </c>
      <c r="D980" s="4">
        <v>8.2211538461538449</v>
      </c>
      <c r="E980" s="9">
        <v>0</v>
      </c>
      <c r="F980" s="4">
        <v>0</v>
      </c>
    </row>
    <row r="981" spans="1:6">
      <c r="A981" t="s">
        <v>1389</v>
      </c>
      <c r="B981" s="9">
        <v>7</v>
      </c>
      <c r="C981" s="4">
        <v>1.7721518987341773E-2</v>
      </c>
      <c r="D981" s="4">
        <v>8.2211538461538449</v>
      </c>
      <c r="E981" s="9">
        <v>0</v>
      </c>
      <c r="F981" s="4">
        <v>0</v>
      </c>
    </row>
    <row r="982" spans="1:6">
      <c r="A982" t="s">
        <v>1390</v>
      </c>
      <c r="B982" s="9">
        <v>7</v>
      </c>
      <c r="C982" s="4">
        <v>1.7721518987341773E-2</v>
      </c>
      <c r="D982" s="4">
        <v>8.2211538461538449</v>
      </c>
      <c r="E982" s="9">
        <v>0</v>
      </c>
      <c r="F982" s="4">
        <v>0</v>
      </c>
    </row>
    <row r="983" spans="1:6">
      <c r="A983" t="s">
        <v>1391</v>
      </c>
      <c r="B983" s="9">
        <v>7</v>
      </c>
      <c r="C983" s="4">
        <v>1.7721518987341773E-2</v>
      </c>
      <c r="D983" s="4">
        <v>8.2211538461538449</v>
      </c>
      <c r="E983" s="9">
        <v>0</v>
      </c>
      <c r="F983" s="4">
        <v>0</v>
      </c>
    </row>
    <row r="984" spans="1:6">
      <c r="A984" t="s">
        <v>1392</v>
      </c>
      <c r="B984" s="9">
        <v>7</v>
      </c>
      <c r="C984" s="4">
        <v>1.7721518987341773E-2</v>
      </c>
      <c r="D984" s="4">
        <v>8.2211538461538449</v>
      </c>
      <c r="E984" s="9">
        <v>0</v>
      </c>
      <c r="F984" s="4">
        <v>0</v>
      </c>
    </row>
    <row r="985" spans="1:6">
      <c r="A985" t="s">
        <v>1393</v>
      </c>
      <c r="B985" s="9">
        <v>7</v>
      </c>
      <c r="C985" s="4">
        <v>1.7721518987341773E-2</v>
      </c>
      <c r="D985" s="4">
        <v>8.2211538461538449</v>
      </c>
      <c r="E985" s="9">
        <v>0</v>
      </c>
      <c r="F985" s="4">
        <v>0</v>
      </c>
    </row>
    <row r="986" spans="1:6">
      <c r="A986" t="s">
        <v>1394</v>
      </c>
      <c r="B986" s="9">
        <v>7</v>
      </c>
      <c r="C986" s="4">
        <v>1.7721518987341773E-2</v>
      </c>
      <c r="D986" s="4">
        <v>8.2211538461538449</v>
      </c>
      <c r="E986" s="9">
        <v>0</v>
      </c>
      <c r="F986" s="4">
        <v>0</v>
      </c>
    </row>
    <row r="987" spans="1:6">
      <c r="A987" t="s">
        <v>1395</v>
      </c>
      <c r="B987" s="9">
        <v>7</v>
      </c>
      <c r="C987" s="4">
        <v>1.7721518987341773E-2</v>
      </c>
      <c r="D987" s="4">
        <v>0.57211538461538458</v>
      </c>
      <c r="E987" s="9">
        <v>1</v>
      </c>
      <c r="F987" s="4">
        <v>0.25</v>
      </c>
    </row>
    <row r="988" spans="1:6">
      <c r="A988" t="s">
        <v>1396</v>
      </c>
      <c r="B988" s="9">
        <v>7</v>
      </c>
      <c r="C988" s="4">
        <v>1.7721518987341773E-2</v>
      </c>
      <c r="D988" s="4">
        <v>8.2211538461538449</v>
      </c>
      <c r="E988" s="9">
        <v>0</v>
      </c>
      <c r="F988" s="4">
        <v>0</v>
      </c>
    </row>
    <row r="989" spans="1:6">
      <c r="A989" t="s">
        <v>1397</v>
      </c>
      <c r="B989" s="9">
        <v>7</v>
      </c>
      <c r="C989" s="4">
        <v>1.7721518987341773E-2</v>
      </c>
      <c r="D989" s="4">
        <v>8.2211538461538449</v>
      </c>
      <c r="E989" s="9">
        <v>0</v>
      </c>
      <c r="F989" s="4">
        <v>0</v>
      </c>
    </row>
    <row r="990" spans="1:6">
      <c r="A990" t="s">
        <v>1398</v>
      </c>
      <c r="B990" s="9">
        <v>7</v>
      </c>
      <c r="C990" s="4">
        <v>1.7721518987341773E-2</v>
      </c>
      <c r="D990" s="4">
        <v>8.2211538461538449</v>
      </c>
      <c r="E990" s="9">
        <v>0</v>
      </c>
      <c r="F990" s="4">
        <v>0</v>
      </c>
    </row>
    <row r="991" spans="1:6">
      <c r="A991" t="s">
        <v>1399</v>
      </c>
      <c r="B991" s="9">
        <v>7</v>
      </c>
      <c r="C991" s="4">
        <v>1.7721518987341773E-2</v>
      </c>
      <c r="D991" s="4">
        <v>2.865384615384615</v>
      </c>
      <c r="E991" s="9">
        <v>0</v>
      </c>
      <c r="F991" s="4">
        <v>0</v>
      </c>
    </row>
    <row r="992" spans="1:6">
      <c r="A992" t="s">
        <v>1400</v>
      </c>
      <c r="B992" s="9">
        <v>7</v>
      </c>
      <c r="C992" s="4">
        <v>1.7721518987341773E-2</v>
      </c>
      <c r="D992" s="4">
        <v>8.2211538461538449</v>
      </c>
      <c r="E992" s="9">
        <v>0</v>
      </c>
      <c r="F992" s="4">
        <v>0</v>
      </c>
    </row>
    <row r="993" spans="1:6">
      <c r="A993" t="s">
        <v>1401</v>
      </c>
      <c r="B993" s="9">
        <v>7</v>
      </c>
      <c r="C993" s="4">
        <v>1.7721518987341773E-2</v>
      </c>
      <c r="D993" s="4">
        <v>2.7572115384615383</v>
      </c>
      <c r="E993" s="9">
        <v>0</v>
      </c>
      <c r="F993" s="4">
        <v>0</v>
      </c>
    </row>
    <row r="994" spans="1:6">
      <c r="A994" t="s">
        <v>1402</v>
      </c>
      <c r="B994" s="9">
        <v>7</v>
      </c>
      <c r="C994" s="4">
        <v>1.7721518987341773E-2</v>
      </c>
      <c r="D994" s="4">
        <v>8.2211538461538449</v>
      </c>
      <c r="E994" s="9">
        <v>0</v>
      </c>
      <c r="F994" s="4">
        <v>0</v>
      </c>
    </row>
    <row r="995" spans="1:6">
      <c r="A995" t="s">
        <v>1403</v>
      </c>
      <c r="B995" s="9">
        <v>7</v>
      </c>
      <c r="C995" s="4">
        <v>1.7721518987341773E-2</v>
      </c>
      <c r="D995" s="4">
        <v>8.2211538461538449</v>
      </c>
      <c r="E995" s="9">
        <v>0</v>
      </c>
      <c r="F995" s="4">
        <v>0</v>
      </c>
    </row>
    <row r="996" spans="1:6">
      <c r="A996" t="s">
        <v>1404</v>
      </c>
      <c r="B996" s="9">
        <v>7</v>
      </c>
      <c r="C996" s="4">
        <v>1.7721518987341773E-2</v>
      </c>
      <c r="D996" s="4">
        <v>0.59294871794871806</v>
      </c>
      <c r="E996" s="9">
        <v>0</v>
      </c>
      <c r="F996" s="4">
        <v>0</v>
      </c>
    </row>
    <row r="997" spans="1:6">
      <c r="A997" t="s">
        <v>1405</v>
      </c>
      <c r="B997" s="9">
        <v>7</v>
      </c>
      <c r="C997" s="4">
        <v>1.7721518987341773E-2</v>
      </c>
      <c r="D997" s="4">
        <v>3.3521634615384612</v>
      </c>
      <c r="E997" s="9">
        <v>0</v>
      </c>
      <c r="F997" s="4">
        <v>0</v>
      </c>
    </row>
    <row r="998" spans="1:6">
      <c r="A998" t="s">
        <v>1406</v>
      </c>
      <c r="B998" s="9">
        <v>7</v>
      </c>
      <c r="C998" s="4">
        <v>1.7721518987341773E-2</v>
      </c>
      <c r="D998" s="4">
        <v>8.2211538461538449</v>
      </c>
      <c r="E998" s="9">
        <v>0</v>
      </c>
      <c r="F998" s="4">
        <v>0</v>
      </c>
    </row>
    <row r="999" spans="1:6">
      <c r="A999" t="s">
        <v>1407</v>
      </c>
      <c r="B999" s="9">
        <v>7</v>
      </c>
      <c r="C999" s="4">
        <v>1.7721518987341773E-2</v>
      </c>
      <c r="D999" s="4">
        <v>8.2211538461538449</v>
      </c>
      <c r="E999" s="9">
        <v>0</v>
      </c>
      <c r="F999" s="4">
        <v>0</v>
      </c>
    </row>
    <row r="1000" spans="1:6">
      <c r="A1000" t="s">
        <v>1408</v>
      </c>
      <c r="B1000" s="9">
        <v>7</v>
      </c>
      <c r="C1000" s="4">
        <v>1.7721518987341773E-2</v>
      </c>
      <c r="D1000" s="4">
        <v>8.2211538461538449</v>
      </c>
      <c r="E1000" s="9">
        <v>0</v>
      </c>
      <c r="F1000" s="4">
        <v>0</v>
      </c>
    </row>
    <row r="1001" spans="1:6">
      <c r="A1001" t="s">
        <v>1409</v>
      </c>
      <c r="B1001" s="9">
        <v>7</v>
      </c>
      <c r="C1001" s="4">
        <v>1.7721518987341773E-2</v>
      </c>
      <c r="D1001" s="4">
        <v>4.2499999999999991</v>
      </c>
      <c r="E1001" s="9">
        <v>0</v>
      </c>
      <c r="F1001" s="4">
        <v>0</v>
      </c>
    </row>
    <row r="1002" spans="1:6">
      <c r="A1002" t="s">
        <v>1410</v>
      </c>
      <c r="B1002" s="9">
        <v>7</v>
      </c>
      <c r="C1002" s="4">
        <v>1.7721518987341773E-2</v>
      </c>
      <c r="D1002" s="4">
        <v>8.2211538461538449</v>
      </c>
      <c r="E1002" s="9">
        <v>0</v>
      </c>
      <c r="F1002" s="4">
        <v>0</v>
      </c>
    </row>
    <row r="1003" spans="1:6">
      <c r="A1003" t="s">
        <v>1411</v>
      </c>
      <c r="B1003" s="9">
        <v>7</v>
      </c>
      <c r="C1003" s="4">
        <v>1.7721518987341773E-2</v>
      </c>
      <c r="D1003" s="4">
        <v>8.2211538461538449</v>
      </c>
      <c r="E1003" s="9">
        <v>0</v>
      </c>
      <c r="F1003" s="4">
        <v>0</v>
      </c>
    </row>
    <row r="1004" spans="1:6">
      <c r="A1004" t="s">
        <v>1412</v>
      </c>
      <c r="B1004" s="9">
        <v>7</v>
      </c>
      <c r="C1004" s="4">
        <v>1.7721518987341773E-2</v>
      </c>
      <c r="D1004" s="4">
        <v>4.2499999999999991</v>
      </c>
      <c r="E1004" s="9">
        <v>0</v>
      </c>
      <c r="F1004" s="4">
        <v>0</v>
      </c>
    </row>
    <row r="1005" spans="1:6">
      <c r="A1005" t="s">
        <v>1413</v>
      </c>
      <c r="B1005" s="9">
        <v>7</v>
      </c>
      <c r="C1005" s="4">
        <v>1.7721518987341773E-2</v>
      </c>
      <c r="D1005" s="4">
        <v>4.2499999999999991</v>
      </c>
      <c r="E1005" s="9">
        <v>0</v>
      </c>
      <c r="F1005" s="4">
        <v>0</v>
      </c>
    </row>
    <row r="1006" spans="1:6">
      <c r="A1006" t="s">
        <v>1414</v>
      </c>
      <c r="B1006" s="9">
        <v>7</v>
      </c>
      <c r="C1006" s="4">
        <v>1.7721518987341773E-2</v>
      </c>
      <c r="D1006" s="4">
        <v>8.2211538461538449</v>
      </c>
      <c r="E1006" s="9">
        <v>0</v>
      </c>
      <c r="F1006" s="4">
        <v>0</v>
      </c>
    </row>
    <row r="1007" spans="1:6">
      <c r="A1007" t="s">
        <v>1415</v>
      </c>
      <c r="B1007" s="9">
        <v>7</v>
      </c>
      <c r="C1007" s="4">
        <v>1.7721518987341773E-2</v>
      </c>
      <c r="D1007" s="4">
        <v>8.2211538461538449</v>
      </c>
      <c r="E1007" s="9">
        <v>0</v>
      </c>
      <c r="F1007" s="4">
        <v>0</v>
      </c>
    </row>
    <row r="1008" spans="1:6">
      <c r="A1008" t="s">
        <v>1416</v>
      </c>
      <c r="B1008" s="9">
        <v>7</v>
      </c>
      <c r="C1008" s="4">
        <v>1.7721518987341773E-2</v>
      </c>
      <c r="D1008" s="4">
        <v>8.2211538461538449</v>
      </c>
      <c r="E1008" s="9">
        <v>0</v>
      </c>
      <c r="F1008" s="4">
        <v>0</v>
      </c>
    </row>
    <row r="1009" spans="1:6">
      <c r="A1009" t="s">
        <v>1417</v>
      </c>
      <c r="B1009" s="9">
        <v>7</v>
      </c>
      <c r="C1009" s="4">
        <v>1.7721518987341773E-2</v>
      </c>
      <c r="D1009" s="4">
        <v>4.2499999999999991</v>
      </c>
      <c r="E1009" s="9">
        <v>0</v>
      </c>
      <c r="F1009" s="4">
        <v>0</v>
      </c>
    </row>
    <row r="1010" spans="1:6">
      <c r="A1010" t="s">
        <v>1418</v>
      </c>
      <c r="B1010" s="9">
        <v>7</v>
      </c>
      <c r="C1010" s="4">
        <v>1.7721518987341773E-2</v>
      </c>
      <c r="D1010" s="4">
        <v>8.2211538461538449</v>
      </c>
      <c r="E1010" s="9">
        <v>0</v>
      </c>
      <c r="F1010" s="4">
        <v>0</v>
      </c>
    </row>
    <row r="1011" spans="1:6">
      <c r="A1011" t="s">
        <v>1419</v>
      </c>
      <c r="B1011" s="9">
        <v>7</v>
      </c>
      <c r="C1011" s="4">
        <v>1.7721518987341773E-2</v>
      </c>
      <c r="D1011" s="4">
        <v>8.2211538461538449</v>
      </c>
      <c r="E1011" s="9">
        <v>0</v>
      </c>
      <c r="F1011" s="4">
        <v>0</v>
      </c>
    </row>
    <row r="1012" spans="1:6">
      <c r="A1012" t="s">
        <v>1420</v>
      </c>
      <c r="B1012" s="9">
        <v>7</v>
      </c>
      <c r="C1012" s="4">
        <v>1.7721518987341773E-2</v>
      </c>
      <c r="D1012" s="4">
        <v>0.28605769230769229</v>
      </c>
      <c r="E1012" s="9">
        <v>0</v>
      </c>
      <c r="F1012" s="4">
        <v>0</v>
      </c>
    </row>
    <row r="1013" spans="1:6">
      <c r="A1013" t="s">
        <v>1421</v>
      </c>
      <c r="B1013" s="9">
        <v>7</v>
      </c>
      <c r="C1013" s="4">
        <v>1.7721518987341773E-2</v>
      </c>
      <c r="D1013" s="4">
        <v>8.2211538461538449</v>
      </c>
      <c r="E1013" s="9">
        <v>0</v>
      </c>
      <c r="F1013" s="4">
        <v>0</v>
      </c>
    </row>
    <row r="1014" spans="1:6">
      <c r="A1014" t="s">
        <v>1422</v>
      </c>
      <c r="B1014" s="9">
        <v>7</v>
      </c>
      <c r="C1014" s="4">
        <v>1.7721518987341773E-2</v>
      </c>
      <c r="D1014" s="4">
        <v>0.28605769230769229</v>
      </c>
      <c r="E1014" s="9">
        <v>0</v>
      </c>
      <c r="F1014" s="4">
        <v>0</v>
      </c>
    </row>
    <row r="1015" spans="1:6">
      <c r="A1015" t="s">
        <v>1423</v>
      </c>
      <c r="B1015" s="9">
        <v>7</v>
      </c>
      <c r="C1015" s="4">
        <v>1.7721518987341773E-2</v>
      </c>
      <c r="D1015" s="4">
        <v>8.2211538461538449</v>
      </c>
      <c r="E1015" s="9">
        <v>0</v>
      </c>
      <c r="F1015" s="4">
        <v>0</v>
      </c>
    </row>
    <row r="1016" spans="1:6">
      <c r="A1016" t="s">
        <v>1424</v>
      </c>
      <c r="B1016" s="9">
        <v>7</v>
      </c>
      <c r="C1016" s="4">
        <v>1.7721518987341773E-2</v>
      </c>
      <c r="D1016" s="4">
        <v>0.35576923076923078</v>
      </c>
      <c r="E1016" s="9">
        <v>1</v>
      </c>
      <c r="F1016" s="4">
        <v>0.5</v>
      </c>
    </row>
    <row r="1017" spans="1:6">
      <c r="A1017" t="s">
        <v>1425</v>
      </c>
      <c r="B1017" s="9">
        <v>7</v>
      </c>
      <c r="C1017" s="4">
        <v>1.7721518987341773E-2</v>
      </c>
      <c r="D1017" s="4">
        <v>8.2211538461538449</v>
      </c>
      <c r="E1017" s="9">
        <v>0</v>
      </c>
      <c r="F1017" s="4">
        <v>0</v>
      </c>
    </row>
    <row r="1018" spans="1:6">
      <c r="A1018" t="s">
        <v>1426</v>
      </c>
      <c r="B1018" s="9">
        <v>7</v>
      </c>
      <c r="C1018" s="4">
        <v>1.7721518987341773E-2</v>
      </c>
      <c r="D1018" s="4">
        <v>2.865384615384615</v>
      </c>
      <c r="E1018" s="9">
        <v>0</v>
      </c>
      <c r="F1018" s="4">
        <v>0</v>
      </c>
    </row>
    <row r="1019" spans="1:6">
      <c r="A1019" t="s">
        <v>1427</v>
      </c>
      <c r="B1019" s="9">
        <v>7</v>
      </c>
      <c r="C1019" s="4">
        <v>1.7721518987341773E-2</v>
      </c>
      <c r="D1019" s="4">
        <v>8.2211538461538449</v>
      </c>
      <c r="E1019" s="9">
        <v>0</v>
      </c>
      <c r="F1019" s="4">
        <v>0</v>
      </c>
    </row>
    <row r="1020" spans="1:6">
      <c r="A1020" t="s">
        <v>1428</v>
      </c>
      <c r="B1020" s="9">
        <v>7</v>
      </c>
      <c r="C1020" s="4">
        <v>1.7721518987341773E-2</v>
      </c>
      <c r="D1020" s="4">
        <v>8.2211538461538449</v>
      </c>
      <c r="E1020" s="9">
        <v>0</v>
      </c>
      <c r="F1020" s="4">
        <v>0</v>
      </c>
    </row>
    <row r="1021" spans="1:6">
      <c r="A1021" t="s">
        <v>1429</v>
      </c>
      <c r="B1021" s="9">
        <v>7</v>
      </c>
      <c r="C1021" s="4">
        <v>1.7721518987341773E-2</v>
      </c>
      <c r="D1021" s="4">
        <v>8.2211538461538449</v>
      </c>
      <c r="E1021" s="9">
        <v>0</v>
      </c>
      <c r="F1021" s="4">
        <v>0</v>
      </c>
    </row>
    <row r="1022" spans="1:6">
      <c r="A1022" t="s">
        <v>1430</v>
      </c>
      <c r="B1022" s="9">
        <v>7</v>
      </c>
      <c r="C1022" s="4">
        <v>1.7721518987341773E-2</v>
      </c>
      <c r="D1022" s="4">
        <v>8.2211538461538449</v>
      </c>
      <c r="E1022" s="9">
        <v>0</v>
      </c>
      <c r="F1022" s="4">
        <v>0</v>
      </c>
    </row>
    <row r="1023" spans="1:6">
      <c r="A1023" t="s">
        <v>1431</v>
      </c>
      <c r="B1023" s="9">
        <v>7</v>
      </c>
      <c r="C1023" s="4">
        <v>1.7721518987341773E-2</v>
      </c>
      <c r="D1023" s="4">
        <v>8.2211538461538449</v>
      </c>
      <c r="E1023" s="9">
        <v>0</v>
      </c>
      <c r="F1023" s="4">
        <v>0</v>
      </c>
    </row>
    <row r="1024" spans="1:6">
      <c r="A1024" t="s">
        <v>1432</v>
      </c>
      <c r="B1024" s="9">
        <v>7</v>
      </c>
      <c r="C1024" s="4">
        <v>1.7721518987341773E-2</v>
      </c>
      <c r="D1024" s="4">
        <v>4.2499999999999991</v>
      </c>
      <c r="E1024" s="9">
        <v>0</v>
      </c>
      <c r="F1024" s="4">
        <v>0</v>
      </c>
    </row>
    <row r="1025" spans="1:6">
      <c r="A1025" t="s">
        <v>1433</v>
      </c>
      <c r="B1025" s="9">
        <v>7</v>
      </c>
      <c r="C1025" s="4">
        <v>1.7721518987341773E-2</v>
      </c>
      <c r="D1025" s="4">
        <v>4.2499999999999991</v>
      </c>
      <c r="E1025" s="9">
        <v>0</v>
      </c>
      <c r="F1025" s="4">
        <v>0</v>
      </c>
    </row>
    <row r="1026" spans="1:6">
      <c r="A1026" t="s">
        <v>1434</v>
      </c>
      <c r="B1026" s="9">
        <v>7</v>
      </c>
      <c r="C1026" s="4">
        <v>1.7721518987341773E-2</v>
      </c>
      <c r="D1026" s="4">
        <v>0.21153846153846156</v>
      </c>
      <c r="E1026" s="9">
        <v>0</v>
      </c>
      <c r="F1026" s="4">
        <v>0</v>
      </c>
    </row>
    <row r="1027" spans="1:6">
      <c r="A1027" t="s">
        <v>1435</v>
      </c>
      <c r="B1027" s="9">
        <v>7</v>
      </c>
      <c r="C1027" s="4">
        <v>1.7721518987341773E-2</v>
      </c>
      <c r="D1027" s="4">
        <v>8.2211538461538449</v>
      </c>
      <c r="E1027" s="9">
        <v>0</v>
      </c>
      <c r="F1027" s="4">
        <v>0</v>
      </c>
    </row>
    <row r="1028" spans="1:6">
      <c r="A1028" t="s">
        <v>1436</v>
      </c>
      <c r="B1028" s="9">
        <v>7</v>
      </c>
      <c r="C1028" s="4">
        <v>1.7721518987341773E-2</v>
      </c>
      <c r="D1028" s="4">
        <v>8.2211538461538449</v>
      </c>
      <c r="E1028" s="9">
        <v>0</v>
      </c>
      <c r="F1028" s="4">
        <v>0</v>
      </c>
    </row>
    <row r="1029" spans="1:6">
      <c r="A1029" t="s">
        <v>1437</v>
      </c>
      <c r="B1029" s="9">
        <v>7</v>
      </c>
      <c r="C1029" s="4">
        <v>1.7721518987341773E-2</v>
      </c>
      <c r="D1029" s="4">
        <v>8.2211538461538449</v>
      </c>
      <c r="E1029" s="9">
        <v>0</v>
      </c>
      <c r="F1029" s="4">
        <v>0</v>
      </c>
    </row>
    <row r="1030" spans="1:6">
      <c r="A1030" t="s">
        <v>1438</v>
      </c>
      <c r="B1030" s="9">
        <v>7</v>
      </c>
      <c r="C1030" s="4">
        <v>1.7721518987341773E-2</v>
      </c>
      <c r="D1030" s="4">
        <v>2.865384615384615</v>
      </c>
      <c r="E1030" s="9">
        <v>0</v>
      </c>
      <c r="F1030" s="4">
        <v>0</v>
      </c>
    </row>
    <row r="1031" spans="1:6">
      <c r="A1031" t="s">
        <v>1439</v>
      </c>
      <c r="B1031" s="9">
        <v>7</v>
      </c>
      <c r="C1031" s="4">
        <v>1.7721518987341773E-2</v>
      </c>
      <c r="D1031" s="4">
        <v>8.2211538461538449</v>
      </c>
      <c r="E1031" s="9">
        <v>0</v>
      </c>
      <c r="F1031" s="4">
        <v>0</v>
      </c>
    </row>
    <row r="1032" spans="1:6">
      <c r="A1032" t="s">
        <v>1440</v>
      </c>
      <c r="B1032" s="9">
        <v>7</v>
      </c>
      <c r="C1032" s="4">
        <v>1.7721518987341773E-2</v>
      </c>
      <c r="D1032" s="4">
        <v>9.5352564102564111E-2</v>
      </c>
      <c r="E1032" s="9">
        <v>0</v>
      </c>
      <c r="F1032" s="4">
        <v>0</v>
      </c>
    </row>
    <row r="1033" spans="1:6">
      <c r="A1033" t="s">
        <v>1441</v>
      </c>
      <c r="B1033" s="9">
        <v>7</v>
      </c>
      <c r="C1033" s="4">
        <v>1.7721518987341773E-2</v>
      </c>
      <c r="D1033" s="4">
        <v>8.2211538461538449</v>
      </c>
      <c r="E1033" s="9">
        <v>0</v>
      </c>
      <c r="F1033" s="4">
        <v>0</v>
      </c>
    </row>
    <row r="1034" spans="1:6">
      <c r="A1034" t="s">
        <v>1442</v>
      </c>
      <c r="B1034" s="9">
        <v>7</v>
      </c>
      <c r="C1034" s="4">
        <v>1.7721518987341773E-2</v>
      </c>
      <c r="D1034" s="4">
        <v>0.35576923076923078</v>
      </c>
      <c r="E1034" s="9">
        <v>0</v>
      </c>
      <c r="F1034" s="4">
        <v>0</v>
      </c>
    </row>
    <row r="1035" spans="1:6">
      <c r="A1035" t="s">
        <v>1443</v>
      </c>
      <c r="B1035" s="9">
        <v>7</v>
      </c>
      <c r="C1035" s="4">
        <v>1.7721518987341773E-2</v>
      </c>
      <c r="D1035" s="4">
        <v>8.2211538461538449</v>
      </c>
      <c r="E1035" s="9">
        <v>0</v>
      </c>
      <c r="F1035" s="4">
        <v>0</v>
      </c>
    </row>
    <row r="1036" spans="1:6">
      <c r="A1036" t="s">
        <v>1444</v>
      </c>
      <c r="B1036" s="9">
        <v>7</v>
      </c>
      <c r="C1036" s="4">
        <v>1.7721518987341773E-2</v>
      </c>
      <c r="D1036" s="4">
        <v>8.2211538461538449</v>
      </c>
      <c r="E1036" s="9">
        <v>0</v>
      </c>
      <c r="F1036" s="4">
        <v>0</v>
      </c>
    </row>
    <row r="1037" spans="1:6">
      <c r="A1037" t="s">
        <v>1445</v>
      </c>
      <c r="B1037" s="9">
        <v>7</v>
      </c>
      <c r="C1037" s="4">
        <v>1.7721518987341773E-2</v>
      </c>
      <c r="D1037" s="4">
        <v>8.2211538461538449</v>
      </c>
      <c r="E1037" s="9">
        <v>0</v>
      </c>
      <c r="F1037" s="4">
        <v>0</v>
      </c>
    </row>
    <row r="1038" spans="1:6">
      <c r="A1038" t="s">
        <v>1446</v>
      </c>
      <c r="B1038" s="9">
        <v>7</v>
      </c>
      <c r="C1038" s="4">
        <v>1.7721518987341773E-2</v>
      </c>
      <c r="D1038" s="4">
        <v>4.3197115384615374</v>
      </c>
      <c r="E1038" s="9">
        <v>0</v>
      </c>
      <c r="F1038" s="4">
        <v>0</v>
      </c>
    </row>
    <row r="1039" spans="1:6">
      <c r="A1039" t="s">
        <v>1447</v>
      </c>
      <c r="B1039" s="9">
        <v>7</v>
      </c>
      <c r="C1039" s="4">
        <v>1.7721518987341773E-2</v>
      </c>
      <c r="D1039" s="4">
        <v>8.2211538461538449</v>
      </c>
      <c r="E1039" s="9">
        <v>0</v>
      </c>
      <c r="F1039" s="4">
        <v>0</v>
      </c>
    </row>
    <row r="1040" spans="1:6">
      <c r="A1040" t="s">
        <v>1448</v>
      </c>
      <c r="B1040" s="9">
        <v>7</v>
      </c>
      <c r="C1040" s="4">
        <v>1.7721518987341773E-2</v>
      </c>
      <c r="D1040" s="4">
        <v>0.28605769230769229</v>
      </c>
      <c r="E1040" s="9">
        <v>0</v>
      </c>
      <c r="F1040" s="4">
        <v>0</v>
      </c>
    </row>
    <row r="1041" spans="1:6">
      <c r="A1041" t="s">
        <v>1449</v>
      </c>
      <c r="B1041" s="9">
        <v>7</v>
      </c>
      <c r="C1041" s="4">
        <v>1.7721518987341773E-2</v>
      </c>
      <c r="D1041" s="4">
        <v>8.2211538461538449</v>
      </c>
      <c r="E1041" s="9">
        <v>0</v>
      </c>
      <c r="F1041" s="4">
        <v>0</v>
      </c>
    </row>
    <row r="1042" spans="1:6">
      <c r="A1042" t="s">
        <v>1450</v>
      </c>
      <c r="B1042" s="9">
        <v>7</v>
      </c>
      <c r="C1042" s="4">
        <v>1.7721518987341773E-2</v>
      </c>
      <c r="D1042" s="4">
        <v>8.2211538461538449</v>
      </c>
      <c r="E1042" s="9">
        <v>0</v>
      </c>
      <c r="F1042" s="4">
        <v>0</v>
      </c>
    </row>
    <row r="1043" spans="1:6">
      <c r="A1043" t="s">
        <v>1451</v>
      </c>
      <c r="B1043" s="9">
        <v>7</v>
      </c>
      <c r="C1043" s="4">
        <v>1.7721518987341773E-2</v>
      </c>
      <c r="D1043" s="4">
        <v>8.2211538461538449</v>
      </c>
      <c r="E1043" s="9">
        <v>0</v>
      </c>
      <c r="F1043" s="4">
        <v>0</v>
      </c>
    </row>
    <row r="1044" spans="1:6">
      <c r="A1044" t="s">
        <v>1452</v>
      </c>
      <c r="B1044" s="9">
        <v>7</v>
      </c>
      <c r="C1044" s="4">
        <v>1.7721518987341773E-2</v>
      </c>
      <c r="D1044" s="4">
        <v>8.2211538461538449</v>
      </c>
      <c r="E1044" s="9">
        <v>0</v>
      </c>
      <c r="F1044" s="4">
        <v>0</v>
      </c>
    </row>
    <row r="1045" spans="1:6">
      <c r="A1045" t="s">
        <v>1453</v>
      </c>
      <c r="B1045" s="9">
        <v>7</v>
      </c>
      <c r="C1045" s="4">
        <v>1.7721518987341773E-2</v>
      </c>
      <c r="D1045" s="4">
        <v>8.2211538461538449</v>
      </c>
      <c r="E1045" s="9">
        <v>0</v>
      </c>
      <c r="F1045" s="4">
        <v>0</v>
      </c>
    </row>
    <row r="1046" spans="1:6">
      <c r="A1046" t="s">
        <v>1454</v>
      </c>
      <c r="B1046" s="9">
        <v>7</v>
      </c>
      <c r="C1046" s="4">
        <v>1.7721518987341773E-2</v>
      </c>
      <c r="D1046" s="4">
        <v>8.2211538461538449</v>
      </c>
      <c r="E1046" s="9">
        <v>0</v>
      </c>
      <c r="F1046" s="4">
        <v>0</v>
      </c>
    </row>
    <row r="1047" spans="1:6">
      <c r="A1047" t="s">
        <v>1455</v>
      </c>
      <c r="B1047" s="9">
        <v>7</v>
      </c>
      <c r="C1047" s="4">
        <v>1.7721518987341773E-2</v>
      </c>
      <c r="D1047" s="4">
        <v>8.2211538461538449</v>
      </c>
      <c r="E1047" s="9">
        <v>0</v>
      </c>
      <c r="F1047" s="4">
        <v>0</v>
      </c>
    </row>
    <row r="1048" spans="1:6">
      <c r="A1048" t="s">
        <v>1456</v>
      </c>
      <c r="B1048" s="9">
        <v>7</v>
      </c>
      <c r="C1048" s="4">
        <v>1.7721518987341773E-2</v>
      </c>
      <c r="D1048" s="4">
        <v>8.2211538461538449</v>
      </c>
      <c r="E1048" s="9">
        <v>0</v>
      </c>
      <c r="F1048" s="4">
        <v>0</v>
      </c>
    </row>
    <row r="1049" spans="1:6">
      <c r="A1049" t="s">
        <v>1457</v>
      </c>
      <c r="B1049" s="9">
        <v>7</v>
      </c>
      <c r="C1049" s="4">
        <v>1.7721518987341773E-2</v>
      </c>
      <c r="D1049" s="4">
        <v>0.28605769230769229</v>
      </c>
      <c r="E1049" s="9">
        <v>0</v>
      </c>
      <c r="F1049" s="4">
        <v>0</v>
      </c>
    </row>
    <row r="1050" spans="1:6">
      <c r="A1050" t="s">
        <v>1458</v>
      </c>
      <c r="B1050" s="9">
        <v>7</v>
      </c>
      <c r="C1050" s="4">
        <v>1.7721518987341773E-2</v>
      </c>
      <c r="D1050" s="4">
        <v>0.35576923076923078</v>
      </c>
      <c r="E1050" s="9">
        <v>0</v>
      </c>
      <c r="F1050" s="4">
        <v>0</v>
      </c>
    </row>
    <row r="1051" spans="1:6">
      <c r="A1051" t="s">
        <v>1459</v>
      </c>
      <c r="B1051" s="9">
        <v>7</v>
      </c>
      <c r="C1051" s="4">
        <v>1.7721518987341773E-2</v>
      </c>
      <c r="D1051" s="4">
        <v>8.2211538461538449</v>
      </c>
      <c r="E1051" s="9">
        <v>0</v>
      </c>
      <c r="F1051" s="4">
        <v>0</v>
      </c>
    </row>
    <row r="1052" spans="1:6">
      <c r="A1052" t="s">
        <v>1460</v>
      </c>
      <c r="B1052" s="9">
        <v>7</v>
      </c>
      <c r="C1052" s="4">
        <v>1.7721518987341773E-2</v>
      </c>
      <c r="D1052" s="4">
        <v>2.865384615384615</v>
      </c>
      <c r="E1052" s="9">
        <v>0</v>
      </c>
      <c r="F1052" s="4">
        <v>0</v>
      </c>
    </row>
    <row r="1053" spans="1:6">
      <c r="A1053" t="s">
        <v>1461</v>
      </c>
      <c r="B1053" s="9">
        <v>7</v>
      </c>
      <c r="C1053" s="4">
        <v>1.7721518987341773E-2</v>
      </c>
      <c r="D1053" s="4">
        <v>4.2499999999999991</v>
      </c>
      <c r="E1053" s="9">
        <v>0</v>
      </c>
      <c r="F1053" s="4">
        <v>0</v>
      </c>
    </row>
    <row r="1054" spans="1:6">
      <c r="A1054" t="s">
        <v>1462</v>
      </c>
      <c r="B1054" s="9">
        <v>7</v>
      </c>
      <c r="C1054" s="4">
        <v>1.7721518987341773E-2</v>
      </c>
      <c r="D1054" s="4">
        <v>8.2211538461538449</v>
      </c>
      <c r="E1054" s="9">
        <v>0</v>
      </c>
      <c r="F1054" s="4">
        <v>0</v>
      </c>
    </row>
    <row r="1055" spans="1:6">
      <c r="A1055" t="s">
        <v>1463</v>
      </c>
      <c r="B1055" s="9">
        <v>7</v>
      </c>
      <c r="C1055" s="4">
        <v>1.7721518987341773E-2</v>
      </c>
      <c r="D1055" s="4">
        <v>8.2211538461538449</v>
      </c>
      <c r="E1055" s="9">
        <v>0</v>
      </c>
      <c r="F1055" s="4">
        <v>0</v>
      </c>
    </row>
    <row r="1056" spans="1:6">
      <c r="A1056" t="s">
        <v>1464</v>
      </c>
      <c r="B1056" s="9">
        <v>7</v>
      </c>
      <c r="C1056" s="4">
        <v>1.7721518987341773E-2</v>
      </c>
      <c r="D1056" s="4">
        <v>8.2211538461538449</v>
      </c>
      <c r="E1056" s="9">
        <v>0</v>
      </c>
      <c r="F1056" s="4">
        <v>0</v>
      </c>
    </row>
    <row r="1057" spans="1:6">
      <c r="A1057" t="s">
        <v>1465</v>
      </c>
      <c r="B1057" s="9">
        <v>7</v>
      </c>
      <c r="C1057" s="4">
        <v>1.7721518987341773E-2</v>
      </c>
      <c r="D1057" s="4">
        <v>8.2211538461538449</v>
      </c>
      <c r="E1057" s="9">
        <v>0</v>
      </c>
      <c r="F1057" s="4">
        <v>0</v>
      </c>
    </row>
    <row r="1058" spans="1:6">
      <c r="A1058" t="s">
        <v>1466</v>
      </c>
      <c r="B1058" s="9">
        <v>7</v>
      </c>
      <c r="C1058" s="4">
        <v>1.7721518987341773E-2</v>
      </c>
      <c r="D1058" s="4">
        <v>8.2211538461538449</v>
      </c>
      <c r="E1058" s="9">
        <v>0</v>
      </c>
      <c r="F1058" s="4">
        <v>0</v>
      </c>
    </row>
    <row r="1059" spans="1:6">
      <c r="A1059" t="s">
        <v>1467</v>
      </c>
      <c r="B1059" s="9">
        <v>7</v>
      </c>
      <c r="C1059" s="4">
        <v>1.7721518987341773E-2</v>
      </c>
      <c r="D1059" s="4">
        <v>8.2211538461538449</v>
      </c>
      <c r="E1059" s="9">
        <v>0</v>
      </c>
      <c r="F1059" s="4">
        <v>0</v>
      </c>
    </row>
    <row r="1060" spans="1:6">
      <c r="A1060" t="s">
        <v>1468</v>
      </c>
      <c r="B1060" s="9">
        <v>7</v>
      </c>
      <c r="C1060" s="4">
        <v>1.7721518987341773E-2</v>
      </c>
      <c r="D1060" s="4">
        <v>4.2499999999999991</v>
      </c>
      <c r="E1060" s="9">
        <v>0</v>
      </c>
      <c r="F1060" s="4">
        <v>0</v>
      </c>
    </row>
    <row r="1061" spans="1:6">
      <c r="A1061" t="s">
        <v>1469</v>
      </c>
      <c r="B1061" s="9">
        <v>7</v>
      </c>
      <c r="C1061" s="4">
        <v>1.7721518987341773E-2</v>
      </c>
      <c r="D1061" s="4">
        <v>8.2211538461538449</v>
      </c>
      <c r="E1061" s="9">
        <v>0</v>
      </c>
      <c r="F1061" s="4">
        <v>0</v>
      </c>
    </row>
    <row r="1062" spans="1:6">
      <c r="A1062" t="s">
        <v>1470</v>
      </c>
      <c r="B1062" s="9">
        <v>7</v>
      </c>
      <c r="C1062" s="4">
        <v>1.7721518987341773E-2</v>
      </c>
      <c r="D1062" s="4">
        <v>8.2211538461538449</v>
      </c>
      <c r="E1062" s="9">
        <v>0</v>
      </c>
      <c r="F1062" s="4">
        <v>0</v>
      </c>
    </row>
    <row r="1063" spans="1:6">
      <c r="A1063" t="s">
        <v>1471</v>
      </c>
      <c r="B1063" s="9">
        <v>7</v>
      </c>
      <c r="C1063" s="4">
        <v>1.7721518987341773E-2</v>
      </c>
      <c r="D1063" s="4">
        <v>4.2499999999999991</v>
      </c>
      <c r="E1063" s="9">
        <v>0</v>
      </c>
      <c r="F1063" s="4">
        <v>0</v>
      </c>
    </row>
    <row r="1064" spans="1:6">
      <c r="A1064" t="s">
        <v>1472</v>
      </c>
      <c r="B1064" s="9">
        <v>7</v>
      </c>
      <c r="C1064" s="4">
        <v>1.7721518987341773E-2</v>
      </c>
      <c r="D1064" s="4">
        <v>8.2211538461538449</v>
      </c>
      <c r="E1064" s="9">
        <v>0</v>
      </c>
      <c r="F1064" s="4">
        <v>0</v>
      </c>
    </row>
    <row r="1065" spans="1:6">
      <c r="A1065" t="s">
        <v>1473</v>
      </c>
      <c r="B1065" s="9">
        <v>7</v>
      </c>
      <c r="C1065" s="4">
        <v>1.7721518987341773E-2</v>
      </c>
      <c r="D1065" s="4">
        <v>8.2211538461538449</v>
      </c>
      <c r="E1065" s="9">
        <v>0</v>
      </c>
      <c r="F1065" s="4">
        <v>0</v>
      </c>
    </row>
    <row r="1066" spans="1:6">
      <c r="A1066" t="s">
        <v>1474</v>
      </c>
      <c r="B1066" s="9">
        <v>7</v>
      </c>
      <c r="C1066" s="4">
        <v>1.7721518987341773E-2</v>
      </c>
      <c r="D1066" s="4">
        <v>8.2211538461538449</v>
      </c>
      <c r="E1066" s="9">
        <v>0</v>
      </c>
      <c r="F1066" s="4">
        <v>0</v>
      </c>
    </row>
    <row r="1067" spans="1:6">
      <c r="A1067" t="s">
        <v>1475</v>
      </c>
      <c r="B1067" s="9">
        <v>7</v>
      </c>
      <c r="C1067" s="4">
        <v>1.7721518987341773E-2</v>
      </c>
      <c r="D1067" s="4">
        <v>8.2211538461538449</v>
      </c>
      <c r="E1067" s="9">
        <v>0</v>
      </c>
      <c r="F1067" s="4">
        <v>0</v>
      </c>
    </row>
    <row r="1068" spans="1:6">
      <c r="A1068" t="s">
        <v>1476</v>
      </c>
      <c r="B1068" s="9">
        <v>7</v>
      </c>
      <c r="C1068" s="4">
        <v>1.7721518987341773E-2</v>
      </c>
      <c r="D1068" s="4">
        <v>4.2499999999999991</v>
      </c>
      <c r="E1068" s="9">
        <v>0</v>
      </c>
      <c r="F1068" s="4">
        <v>0</v>
      </c>
    </row>
    <row r="1069" spans="1:6">
      <c r="A1069" t="s">
        <v>1477</v>
      </c>
      <c r="B1069" s="9">
        <v>7</v>
      </c>
      <c r="C1069" s="4">
        <v>1.7721518987341773E-2</v>
      </c>
      <c r="D1069" s="4">
        <v>4.2499999999999991</v>
      </c>
      <c r="E1069" s="9">
        <v>0</v>
      </c>
      <c r="F1069" s="4">
        <v>0</v>
      </c>
    </row>
    <row r="1070" spans="1:6">
      <c r="A1070" t="s">
        <v>1478</v>
      </c>
      <c r="B1070" s="9">
        <v>7</v>
      </c>
      <c r="C1070" s="4">
        <v>1.7721518987341773E-2</v>
      </c>
      <c r="D1070" s="4">
        <v>4.2499999999999991</v>
      </c>
      <c r="E1070" s="9">
        <v>0</v>
      </c>
      <c r="F1070" s="4">
        <v>0</v>
      </c>
    </row>
    <row r="1071" spans="1:6">
      <c r="A1071" t="s">
        <v>1479</v>
      </c>
      <c r="B1071" s="9">
        <v>7</v>
      </c>
      <c r="C1071" s="4">
        <v>1.7721518987341773E-2</v>
      </c>
      <c r="D1071" s="4">
        <v>8.2211538461538449</v>
      </c>
      <c r="E1071" s="9">
        <v>0</v>
      </c>
      <c r="F1071" s="4">
        <v>0</v>
      </c>
    </row>
    <row r="1072" spans="1:6">
      <c r="A1072" t="s">
        <v>1480</v>
      </c>
      <c r="B1072" s="9">
        <v>7</v>
      </c>
      <c r="C1072" s="4">
        <v>1.7721518987341773E-2</v>
      </c>
      <c r="D1072" s="4">
        <v>8.2211538461538449</v>
      </c>
      <c r="E1072" s="9">
        <v>0</v>
      </c>
      <c r="F1072" s="4">
        <v>0</v>
      </c>
    </row>
    <row r="1073" spans="1:6">
      <c r="A1073" t="s">
        <v>1481</v>
      </c>
      <c r="B1073" s="9">
        <v>7</v>
      </c>
      <c r="C1073" s="4">
        <v>1.7721518987341773E-2</v>
      </c>
      <c r="D1073" s="4">
        <v>8.2211538461538449</v>
      </c>
      <c r="E1073" s="9">
        <v>0</v>
      </c>
      <c r="F1073" s="4">
        <v>0</v>
      </c>
    </row>
    <row r="1074" spans="1:6">
      <c r="A1074" t="s">
        <v>1482</v>
      </c>
      <c r="B1074" s="9">
        <v>7</v>
      </c>
      <c r="C1074" s="4">
        <v>1.7721518987341773E-2</v>
      </c>
      <c r="D1074" s="4">
        <v>8.2211538461538449</v>
      </c>
      <c r="E1074" s="9">
        <v>0</v>
      </c>
      <c r="F1074" s="4">
        <v>0</v>
      </c>
    </row>
    <row r="1075" spans="1:6">
      <c r="A1075" t="s">
        <v>1483</v>
      </c>
      <c r="B1075" s="9">
        <v>7</v>
      </c>
      <c r="C1075" s="4">
        <v>1.7721518987341773E-2</v>
      </c>
      <c r="D1075" s="4">
        <v>8.2211538461538449</v>
      </c>
      <c r="E1075" s="9">
        <v>0</v>
      </c>
      <c r="F1075" s="4">
        <v>0</v>
      </c>
    </row>
    <row r="1076" spans="1:6">
      <c r="A1076" t="s">
        <v>1484</v>
      </c>
      <c r="B1076" s="9">
        <v>7</v>
      </c>
      <c r="C1076" s="4">
        <v>1.7721518987341773E-2</v>
      </c>
      <c r="D1076" s="4">
        <v>8.2211538461538449</v>
      </c>
      <c r="E1076" s="9">
        <v>0</v>
      </c>
      <c r="F1076" s="4">
        <v>0</v>
      </c>
    </row>
    <row r="1077" spans="1:6">
      <c r="A1077" t="s">
        <v>1485</v>
      </c>
      <c r="B1077" s="9">
        <v>7</v>
      </c>
      <c r="C1077" s="4">
        <v>1.7721518987341773E-2</v>
      </c>
      <c r="D1077" s="4">
        <v>8.2211538461538449</v>
      </c>
      <c r="E1077" s="9">
        <v>0</v>
      </c>
      <c r="F1077" s="4">
        <v>0</v>
      </c>
    </row>
    <row r="1078" spans="1:6">
      <c r="A1078" t="s">
        <v>1486</v>
      </c>
      <c r="B1078" s="9">
        <v>7</v>
      </c>
      <c r="C1078" s="4">
        <v>1.7721518987341773E-2</v>
      </c>
      <c r="D1078" s="4">
        <v>4.2499999999999991</v>
      </c>
      <c r="E1078" s="9">
        <v>0</v>
      </c>
      <c r="F1078" s="4">
        <v>0</v>
      </c>
    </row>
    <row r="1079" spans="1:6">
      <c r="A1079" t="s">
        <v>1487</v>
      </c>
      <c r="B1079" s="9">
        <v>7</v>
      </c>
      <c r="C1079" s="4">
        <v>1.7721518987341773E-2</v>
      </c>
      <c r="D1079" s="4">
        <v>8.2211538461538449</v>
      </c>
      <c r="E1079" s="9">
        <v>0</v>
      </c>
      <c r="F1079" s="4">
        <v>0</v>
      </c>
    </row>
    <row r="1080" spans="1:6">
      <c r="A1080" t="s">
        <v>1488</v>
      </c>
      <c r="B1080" s="9">
        <v>7</v>
      </c>
      <c r="C1080" s="4">
        <v>1.7721518987341773E-2</v>
      </c>
      <c r="D1080" s="4">
        <v>8.2211538461538449</v>
      </c>
      <c r="E1080" s="9">
        <v>0</v>
      </c>
      <c r="F1080" s="4">
        <v>0</v>
      </c>
    </row>
    <row r="1081" spans="1:6">
      <c r="A1081" t="s">
        <v>1489</v>
      </c>
      <c r="B1081" s="9">
        <v>7</v>
      </c>
      <c r="C1081" s="4">
        <v>1.7721518987341773E-2</v>
      </c>
      <c r="D1081" s="4">
        <v>8.2211538461538449</v>
      </c>
      <c r="E1081" s="9">
        <v>0</v>
      </c>
      <c r="F1081" s="4">
        <v>0</v>
      </c>
    </row>
    <row r="1082" spans="1:6">
      <c r="A1082" t="s">
        <v>1490</v>
      </c>
      <c r="B1082" s="9">
        <v>7</v>
      </c>
      <c r="C1082" s="4">
        <v>1.7721518987341773E-2</v>
      </c>
      <c r="D1082" s="4">
        <v>8.2211538461538449</v>
      </c>
      <c r="E1082" s="9">
        <v>0</v>
      </c>
      <c r="F1082" s="4">
        <v>0</v>
      </c>
    </row>
    <row r="1083" spans="1:6">
      <c r="A1083" t="s">
        <v>1491</v>
      </c>
      <c r="B1083" s="9">
        <v>7</v>
      </c>
      <c r="C1083" s="4">
        <v>1.7721518987341773E-2</v>
      </c>
      <c r="D1083" s="4">
        <v>0.28605769230769229</v>
      </c>
      <c r="E1083" s="9">
        <v>0</v>
      </c>
      <c r="F1083" s="4">
        <v>0</v>
      </c>
    </row>
    <row r="1084" spans="1:6">
      <c r="A1084" t="s">
        <v>1492</v>
      </c>
      <c r="B1084" s="9">
        <v>7</v>
      </c>
      <c r="C1084" s="4">
        <v>1.7721518987341773E-2</v>
      </c>
      <c r="D1084" s="4">
        <v>8.2211538461538449</v>
      </c>
      <c r="E1084" s="9">
        <v>0</v>
      </c>
      <c r="F1084" s="4">
        <v>0</v>
      </c>
    </row>
    <row r="1085" spans="1:6">
      <c r="A1085" t="s">
        <v>1493</v>
      </c>
      <c r="B1085" s="9">
        <v>7</v>
      </c>
      <c r="C1085" s="4">
        <v>1.7721518987341773E-2</v>
      </c>
      <c r="D1085" s="4">
        <v>8.2211538461538449</v>
      </c>
      <c r="E1085" s="9">
        <v>0</v>
      </c>
      <c r="F1085" s="4">
        <v>0</v>
      </c>
    </row>
    <row r="1086" spans="1:6">
      <c r="A1086" t="s">
        <v>1494</v>
      </c>
      <c r="B1086" s="9">
        <v>7</v>
      </c>
      <c r="C1086" s="4">
        <v>1.7721518987341773E-2</v>
      </c>
      <c r="D1086" s="4">
        <v>8.2211538461538449</v>
      </c>
      <c r="E1086" s="9">
        <v>0</v>
      </c>
      <c r="F1086" s="4">
        <v>0</v>
      </c>
    </row>
    <row r="1087" spans="1:6">
      <c r="A1087" t="s">
        <v>1495</v>
      </c>
      <c r="B1087" s="9">
        <v>7</v>
      </c>
      <c r="C1087" s="4">
        <v>1.7721518987341773E-2</v>
      </c>
      <c r="D1087" s="4">
        <v>8.2211538461538449</v>
      </c>
      <c r="E1087" s="9">
        <v>0</v>
      </c>
      <c r="F1087" s="4">
        <v>0</v>
      </c>
    </row>
    <row r="1088" spans="1:6">
      <c r="A1088" t="s">
        <v>1496</v>
      </c>
      <c r="B1088" s="9">
        <v>7</v>
      </c>
      <c r="C1088" s="4">
        <v>1.7721518987341773E-2</v>
      </c>
      <c r="D1088" s="4">
        <v>8.2211538461538449</v>
      </c>
      <c r="E1088" s="9">
        <v>0</v>
      </c>
      <c r="F1088" s="4">
        <v>0</v>
      </c>
    </row>
    <row r="1089" spans="1:6">
      <c r="A1089" t="s">
        <v>1497</v>
      </c>
      <c r="B1089" s="9">
        <v>7</v>
      </c>
      <c r="C1089" s="4">
        <v>1.7721518987341773E-2</v>
      </c>
      <c r="D1089" s="4">
        <v>8.2211538461538449</v>
      </c>
      <c r="E1089" s="9">
        <v>0</v>
      </c>
      <c r="F1089" s="4">
        <v>0</v>
      </c>
    </row>
    <row r="1090" spans="1:6">
      <c r="A1090" t="s">
        <v>1498</v>
      </c>
      <c r="B1090" s="9">
        <v>7</v>
      </c>
      <c r="C1090" s="4">
        <v>1.7721518987341773E-2</v>
      </c>
      <c r="D1090" s="4">
        <v>0.17788461538461539</v>
      </c>
      <c r="E1090" s="9">
        <v>0</v>
      </c>
      <c r="F1090" s="4">
        <v>0</v>
      </c>
    </row>
    <row r="1091" spans="1:6">
      <c r="A1091" t="s">
        <v>1499</v>
      </c>
      <c r="B1091" s="9">
        <v>7</v>
      </c>
      <c r="C1091" s="4">
        <v>1.7721518987341773E-2</v>
      </c>
      <c r="D1091" s="4">
        <v>2.865384615384615</v>
      </c>
      <c r="E1091" s="9">
        <v>0</v>
      </c>
      <c r="F1091" s="4">
        <v>0</v>
      </c>
    </row>
    <row r="1092" spans="1:6">
      <c r="A1092" t="s">
        <v>1500</v>
      </c>
      <c r="B1092" s="9">
        <v>7</v>
      </c>
      <c r="C1092" s="4">
        <v>1.7721518987341773E-2</v>
      </c>
      <c r="D1092" s="4">
        <v>8.2211538461538449</v>
      </c>
      <c r="E1092" s="9">
        <v>0</v>
      </c>
      <c r="F1092" s="4">
        <v>0</v>
      </c>
    </row>
    <row r="1093" spans="1:6">
      <c r="A1093" t="s">
        <v>1501</v>
      </c>
      <c r="B1093" s="9">
        <v>7</v>
      </c>
      <c r="C1093" s="4">
        <v>1.7721518987341773E-2</v>
      </c>
      <c r="D1093" s="4">
        <v>8.2211538461538449</v>
      </c>
      <c r="E1093" s="9">
        <v>0</v>
      </c>
      <c r="F1093" s="4">
        <v>0</v>
      </c>
    </row>
    <row r="1094" spans="1:6">
      <c r="A1094" t="s">
        <v>1502</v>
      </c>
      <c r="B1094" s="9">
        <v>7</v>
      </c>
      <c r="C1094" s="4">
        <v>1.7721518987341773E-2</v>
      </c>
      <c r="D1094" s="4">
        <v>4.2499999999999991</v>
      </c>
      <c r="E1094" s="9">
        <v>0</v>
      </c>
      <c r="F1094" s="4">
        <v>0</v>
      </c>
    </row>
    <row r="1095" spans="1:6">
      <c r="A1095" t="s">
        <v>1503</v>
      </c>
      <c r="B1095" s="9">
        <v>7</v>
      </c>
      <c r="C1095" s="4">
        <v>1.7721518987341773E-2</v>
      </c>
      <c r="D1095" s="4">
        <v>8.2211538461538449</v>
      </c>
      <c r="E1095" s="9">
        <v>0</v>
      </c>
      <c r="F1095" s="4">
        <v>0</v>
      </c>
    </row>
    <row r="1096" spans="1:6">
      <c r="A1096" t="s">
        <v>1504</v>
      </c>
      <c r="B1096" s="9">
        <v>7</v>
      </c>
      <c r="C1096" s="4">
        <v>1.7721518987341773E-2</v>
      </c>
      <c r="D1096" s="4">
        <v>8.2211538461538449</v>
      </c>
      <c r="E1096" s="9">
        <v>0</v>
      </c>
      <c r="F1096" s="4">
        <v>0</v>
      </c>
    </row>
    <row r="1097" spans="1:6">
      <c r="A1097" t="s">
        <v>1505</v>
      </c>
      <c r="B1097" s="9">
        <v>7</v>
      </c>
      <c r="C1097" s="4">
        <v>1.7721518987341773E-2</v>
      </c>
      <c r="D1097" s="4">
        <v>2.865384615384615</v>
      </c>
      <c r="E1097" s="9">
        <v>0</v>
      </c>
      <c r="F1097" s="4">
        <v>0</v>
      </c>
    </row>
    <row r="1098" spans="1:6">
      <c r="A1098" t="s">
        <v>1506</v>
      </c>
      <c r="B1098" s="9">
        <v>7</v>
      </c>
      <c r="C1098" s="4">
        <v>1.7721518987341773E-2</v>
      </c>
      <c r="D1098" s="4">
        <v>8.2211538461538449</v>
      </c>
      <c r="E1098" s="9">
        <v>0</v>
      </c>
      <c r="F1098" s="4">
        <v>0</v>
      </c>
    </row>
    <row r="1099" spans="1:6">
      <c r="A1099" t="s">
        <v>1507</v>
      </c>
      <c r="B1099" s="9">
        <v>7</v>
      </c>
      <c r="C1099" s="4">
        <v>1.7721518987341773E-2</v>
      </c>
      <c r="D1099" s="4">
        <v>4.2499999999999991</v>
      </c>
      <c r="E1099" s="9">
        <v>0</v>
      </c>
      <c r="F1099" s="4">
        <v>0</v>
      </c>
    </row>
    <row r="1100" spans="1:6">
      <c r="A1100" t="s">
        <v>1508</v>
      </c>
      <c r="B1100" s="9">
        <v>7</v>
      </c>
      <c r="C1100" s="4">
        <v>1.7721518987341773E-2</v>
      </c>
      <c r="D1100" s="4">
        <v>8.2211538461538449</v>
      </c>
      <c r="E1100" s="9">
        <v>0</v>
      </c>
      <c r="F1100" s="4">
        <v>0</v>
      </c>
    </row>
    <row r="1101" spans="1:6">
      <c r="A1101" t="s">
        <v>1509</v>
      </c>
      <c r="B1101" s="9">
        <v>7</v>
      </c>
      <c r="C1101" s="4">
        <v>1.7721518987341773E-2</v>
      </c>
      <c r="D1101" s="4">
        <v>8.2211538461538449</v>
      </c>
      <c r="E1101" s="9">
        <v>0</v>
      </c>
      <c r="F1101" s="4">
        <v>0</v>
      </c>
    </row>
    <row r="1102" spans="1:6">
      <c r="A1102" t="s">
        <v>1510</v>
      </c>
      <c r="B1102" s="9">
        <v>7</v>
      </c>
      <c r="C1102" s="4">
        <v>1.7721518987341773E-2</v>
      </c>
      <c r="D1102" s="4">
        <v>8.2211538461538449</v>
      </c>
      <c r="E1102" s="9">
        <v>0</v>
      </c>
      <c r="F1102" s="4">
        <v>0</v>
      </c>
    </row>
    <row r="1103" spans="1:6">
      <c r="A1103" t="s">
        <v>1511</v>
      </c>
      <c r="B1103" s="9">
        <v>7</v>
      </c>
      <c r="C1103" s="4">
        <v>1.7721518987341773E-2</v>
      </c>
      <c r="D1103" s="4">
        <v>4.2499999999999991</v>
      </c>
      <c r="E1103" s="9">
        <v>1</v>
      </c>
      <c r="F1103" s="4">
        <v>1</v>
      </c>
    </row>
    <row r="1104" spans="1:6">
      <c r="A1104" t="s">
        <v>1512</v>
      </c>
      <c r="B1104" s="9">
        <v>7</v>
      </c>
      <c r="C1104" s="4">
        <v>1.7721518987341773E-2</v>
      </c>
      <c r="D1104" s="4">
        <v>0.54927884615384615</v>
      </c>
      <c r="E1104" s="9">
        <v>2</v>
      </c>
      <c r="F1104" s="4">
        <v>0.2</v>
      </c>
    </row>
    <row r="1105" spans="1:6">
      <c r="A1105" t="s">
        <v>1513</v>
      </c>
      <c r="B1105" s="9">
        <v>7</v>
      </c>
      <c r="C1105" s="4">
        <v>1.7721518987341773E-2</v>
      </c>
      <c r="D1105" s="4">
        <v>8.2211538461538449</v>
      </c>
      <c r="E1105" s="9">
        <v>1</v>
      </c>
      <c r="F1105" s="4">
        <v>1</v>
      </c>
    </row>
    <row r="1106" spans="1:6">
      <c r="A1106" t="s">
        <v>1514</v>
      </c>
      <c r="B1106" s="9">
        <v>7</v>
      </c>
      <c r="C1106" s="4">
        <v>1.7721518987341773E-2</v>
      </c>
      <c r="D1106" s="4">
        <v>8.2211538461538449</v>
      </c>
      <c r="E1106" s="9">
        <v>1</v>
      </c>
      <c r="F1106" s="4">
        <v>1</v>
      </c>
    </row>
    <row r="1107" spans="1:6">
      <c r="A1107" t="s">
        <v>1515</v>
      </c>
      <c r="B1107" s="9">
        <v>7</v>
      </c>
      <c r="C1107" s="4">
        <v>1.7721518987341773E-2</v>
      </c>
      <c r="D1107" s="4">
        <v>0.30929487179487181</v>
      </c>
      <c r="E1107" s="9">
        <v>0</v>
      </c>
      <c r="F1107" s="4">
        <v>0</v>
      </c>
    </row>
    <row r="1108" spans="1:6">
      <c r="A1108" t="s">
        <v>1516</v>
      </c>
      <c r="B1108" s="9">
        <v>7</v>
      </c>
      <c r="C1108" s="4">
        <v>1.7721518987341773E-2</v>
      </c>
      <c r="D1108" s="4">
        <v>1.4855769230769231</v>
      </c>
      <c r="E1108" s="9">
        <v>3</v>
      </c>
      <c r="F1108" s="4">
        <v>0.25</v>
      </c>
    </row>
    <row r="1109" spans="1:6">
      <c r="A1109" t="s">
        <v>1517</v>
      </c>
      <c r="B1109" s="9">
        <v>7</v>
      </c>
      <c r="C1109" s="4">
        <v>1.7721518987341773E-2</v>
      </c>
      <c r="D1109" s="4">
        <v>8.2211538461538449</v>
      </c>
      <c r="E1109" s="9">
        <v>1</v>
      </c>
      <c r="F1109" s="4">
        <v>1</v>
      </c>
    </row>
    <row r="1110" spans="1:6">
      <c r="A1110" t="s">
        <v>1518</v>
      </c>
      <c r="B1110" s="9">
        <v>7</v>
      </c>
      <c r="C1110" s="4">
        <v>1.7721518987341773E-2</v>
      </c>
      <c r="D1110" s="4">
        <v>0.35576923076923078</v>
      </c>
      <c r="E1110" s="9">
        <v>1</v>
      </c>
      <c r="F1110" s="4">
        <v>1</v>
      </c>
    </row>
    <row r="1111" spans="1:6">
      <c r="A1111" t="s">
        <v>1519</v>
      </c>
      <c r="B1111" s="9">
        <v>7</v>
      </c>
      <c r="C1111" s="4">
        <v>1.7721518987341773E-2</v>
      </c>
      <c r="D1111" s="4">
        <v>8.2211538461538449</v>
      </c>
      <c r="E1111" s="9">
        <v>1</v>
      </c>
      <c r="F1111" s="4">
        <v>1</v>
      </c>
    </row>
    <row r="1112" spans="1:6">
      <c r="A1112" t="s">
        <v>1520</v>
      </c>
      <c r="B1112" s="9">
        <v>7</v>
      </c>
      <c r="C1112" s="4">
        <v>1.7721518987341773E-2</v>
      </c>
      <c r="D1112" s="4">
        <v>8.2211538461538449</v>
      </c>
      <c r="E1112" s="9">
        <v>1</v>
      </c>
      <c r="F1112" s="4">
        <v>1</v>
      </c>
    </row>
    <row r="1113" spans="1:6">
      <c r="A1113" t="s">
        <v>1521</v>
      </c>
      <c r="B1113" s="9">
        <v>7</v>
      </c>
      <c r="C1113" s="4">
        <v>1.7721518987341773E-2</v>
      </c>
      <c r="D1113" s="4">
        <v>8.2211538461538449</v>
      </c>
      <c r="E1113" s="9">
        <v>1</v>
      </c>
      <c r="F1113" s="4">
        <v>1</v>
      </c>
    </row>
    <row r="1114" spans="1:6">
      <c r="A1114" t="s">
        <v>1522</v>
      </c>
      <c r="B1114" s="9">
        <v>7</v>
      </c>
      <c r="C1114" s="4">
        <v>1.7721518987341773E-2</v>
      </c>
      <c r="D1114" s="4">
        <v>0.35576923076923078</v>
      </c>
      <c r="E1114" s="9">
        <v>0</v>
      </c>
      <c r="F1114" s="4">
        <v>0</v>
      </c>
    </row>
    <row r="1115" spans="1:6">
      <c r="A1115" t="s">
        <v>1523</v>
      </c>
      <c r="B1115" s="9">
        <v>7</v>
      </c>
      <c r="C1115" s="4">
        <v>1.7721518987341773E-2</v>
      </c>
      <c r="D1115" s="4">
        <v>8.2211538461538449</v>
      </c>
      <c r="E1115" s="9">
        <v>1</v>
      </c>
      <c r="F1115" s="4">
        <v>1</v>
      </c>
    </row>
    <row r="1116" spans="1:6">
      <c r="A1116" t="s">
        <v>1524</v>
      </c>
      <c r="B1116" s="9">
        <v>7</v>
      </c>
      <c r="C1116" s="4">
        <v>1.7721518987341773E-2</v>
      </c>
      <c r="D1116" s="4">
        <v>0.17788461538461539</v>
      </c>
      <c r="E1116" s="9">
        <v>1</v>
      </c>
      <c r="F1116" s="4">
        <v>1</v>
      </c>
    </row>
    <row r="1117" spans="1:6">
      <c r="A1117" t="s">
        <v>1525</v>
      </c>
      <c r="B1117" s="9">
        <v>7</v>
      </c>
      <c r="C1117" s="4">
        <v>1.7721518987341773E-2</v>
      </c>
      <c r="D1117" s="4">
        <v>8.2211538461538449</v>
      </c>
      <c r="E1117" s="9">
        <v>1</v>
      </c>
      <c r="F1117" s="4">
        <v>1</v>
      </c>
    </row>
    <row r="1118" spans="1:6">
      <c r="A1118" t="s">
        <v>1526</v>
      </c>
      <c r="B1118" s="9">
        <v>7</v>
      </c>
      <c r="C1118" s="4">
        <v>1.7721518987341773E-2</v>
      </c>
      <c r="D1118" s="4">
        <v>8.2211538461538449</v>
      </c>
      <c r="E1118" s="9">
        <v>1</v>
      </c>
      <c r="F1118" s="4">
        <v>1</v>
      </c>
    </row>
    <row r="1119" spans="1:6">
      <c r="A1119" t="s">
        <v>1527</v>
      </c>
      <c r="B1119" s="9">
        <v>7</v>
      </c>
      <c r="C1119" s="4">
        <v>1.7721518987341773E-2</v>
      </c>
      <c r="D1119" s="4">
        <v>8.2211538461538449</v>
      </c>
      <c r="E1119" s="9">
        <v>1</v>
      </c>
      <c r="F1119" s="4">
        <v>1</v>
      </c>
    </row>
    <row r="1120" spans="1:6">
      <c r="A1120" t="s">
        <v>1528</v>
      </c>
      <c r="B1120" s="9">
        <v>7</v>
      </c>
      <c r="C1120" s="4">
        <v>1.7721518987341773E-2</v>
      </c>
      <c r="D1120" s="4">
        <v>1.5256410256410255</v>
      </c>
      <c r="E1120" s="9">
        <v>2</v>
      </c>
      <c r="F1120" s="4">
        <v>0.11764705882352941</v>
      </c>
    </row>
    <row r="1121" spans="1:6">
      <c r="A1121" t="s">
        <v>1529</v>
      </c>
      <c r="B1121" s="9">
        <v>7</v>
      </c>
      <c r="C1121" s="4">
        <v>1.7721518987341773E-2</v>
      </c>
      <c r="D1121" s="4">
        <v>8.2211538461538449</v>
      </c>
      <c r="E1121" s="9">
        <v>1</v>
      </c>
      <c r="F1121" s="4">
        <v>1</v>
      </c>
    </row>
    <row r="1122" spans="1:6">
      <c r="A1122" t="s">
        <v>1530</v>
      </c>
      <c r="B1122" s="9">
        <v>7</v>
      </c>
      <c r="C1122" s="4">
        <v>1.7721518987341773E-2</v>
      </c>
      <c r="D1122" s="4">
        <v>8.2211538461538449</v>
      </c>
      <c r="E1122" s="9">
        <v>0</v>
      </c>
      <c r="F1122" s="4">
        <v>0</v>
      </c>
    </row>
    <row r="1123" spans="1:6">
      <c r="A1123" t="s">
        <v>1531</v>
      </c>
      <c r="B1123" s="9">
        <v>7</v>
      </c>
      <c r="C1123" s="4">
        <v>1.7721518987341773E-2</v>
      </c>
      <c r="D1123" s="4">
        <v>8.2211538461538449</v>
      </c>
      <c r="E1123" s="9">
        <v>0</v>
      </c>
      <c r="F1123" s="4">
        <v>0</v>
      </c>
    </row>
    <row r="1124" spans="1:6">
      <c r="A1124" t="s">
        <v>1532</v>
      </c>
      <c r="B1124" s="9">
        <v>7</v>
      </c>
      <c r="C1124" s="4">
        <v>1.7721518987341773E-2</v>
      </c>
      <c r="D1124" s="4">
        <v>8.2211538461538449</v>
      </c>
      <c r="E1124" s="9">
        <v>0</v>
      </c>
      <c r="F1124" s="4">
        <v>0</v>
      </c>
    </row>
    <row r="1125" spans="1:6">
      <c r="A1125" t="s">
        <v>1533</v>
      </c>
      <c r="B1125" s="9">
        <v>7</v>
      </c>
      <c r="C1125" s="4">
        <v>1.7721518987341773E-2</v>
      </c>
      <c r="D1125" s="4">
        <v>8.2211538461538449</v>
      </c>
      <c r="E1125" s="9">
        <v>0</v>
      </c>
      <c r="F1125" s="4">
        <v>0</v>
      </c>
    </row>
    <row r="1126" spans="1:6">
      <c r="A1126" t="s">
        <v>1534</v>
      </c>
      <c r="B1126" s="9">
        <v>7</v>
      </c>
      <c r="C1126" s="4">
        <v>1.7721518987341773E-2</v>
      </c>
      <c r="D1126" s="4">
        <v>0.15476190476190477</v>
      </c>
      <c r="E1126" s="9">
        <v>0</v>
      </c>
      <c r="F1126" s="4">
        <v>0</v>
      </c>
    </row>
    <row r="1127" spans="1:6">
      <c r="A1127" t="s">
        <v>1535</v>
      </c>
      <c r="B1127" s="9">
        <v>7</v>
      </c>
      <c r="C1127" s="4">
        <v>1.7721518987341773E-2</v>
      </c>
      <c r="D1127" s="4">
        <v>3.5144230769230766</v>
      </c>
      <c r="E1127" s="9">
        <v>0</v>
      </c>
      <c r="F1127" s="4">
        <v>0</v>
      </c>
    </row>
    <row r="1128" spans="1:6">
      <c r="A1128" t="s">
        <v>1536</v>
      </c>
      <c r="B1128" s="9">
        <v>7</v>
      </c>
      <c r="C1128" s="4">
        <v>1.7721518987341773E-2</v>
      </c>
      <c r="D1128" s="4">
        <v>8.2211538461538449</v>
      </c>
      <c r="E1128" s="9">
        <v>0</v>
      </c>
      <c r="F1128" s="4">
        <v>0</v>
      </c>
    </row>
    <row r="1129" spans="1:6">
      <c r="A1129" t="s">
        <v>1537</v>
      </c>
      <c r="B1129" s="9">
        <v>7</v>
      </c>
      <c r="C1129" s="4">
        <v>1.7721518987341773E-2</v>
      </c>
      <c r="D1129" s="4">
        <v>8.2211538461538449</v>
      </c>
      <c r="E1129" s="9">
        <v>0</v>
      </c>
      <c r="F1129" s="4">
        <v>0</v>
      </c>
    </row>
    <row r="1130" spans="1:6">
      <c r="A1130" t="s">
        <v>1538</v>
      </c>
      <c r="B1130" s="9">
        <v>7</v>
      </c>
      <c r="C1130" s="4">
        <v>1.7721518987341773E-2</v>
      </c>
      <c r="D1130" s="4">
        <v>4.5288461538461533</v>
      </c>
      <c r="E1130" s="9">
        <v>0</v>
      </c>
      <c r="F1130" s="4">
        <v>0</v>
      </c>
    </row>
    <row r="1131" spans="1:6">
      <c r="A1131" t="s">
        <v>1539</v>
      </c>
      <c r="B1131" s="9">
        <v>7</v>
      </c>
      <c r="C1131" s="4">
        <v>1.7721518987341773E-2</v>
      </c>
      <c r="D1131" s="4">
        <v>4.3894230769230766</v>
      </c>
      <c r="E1131" s="9">
        <v>0</v>
      </c>
      <c r="F1131" s="4">
        <v>0</v>
      </c>
    </row>
    <row r="1132" spans="1:6">
      <c r="A1132" t="s">
        <v>1540</v>
      </c>
      <c r="B1132" s="9">
        <v>7</v>
      </c>
      <c r="C1132" s="4">
        <v>1.7721518987341773E-2</v>
      </c>
      <c r="D1132" s="4">
        <v>4.3894230769230766</v>
      </c>
      <c r="E1132" s="9">
        <v>0</v>
      </c>
      <c r="F1132" s="4">
        <v>0</v>
      </c>
    </row>
    <row r="1133" spans="1:6">
      <c r="A1133" t="s">
        <v>1541</v>
      </c>
      <c r="B1133" s="9">
        <v>7</v>
      </c>
      <c r="C1133" s="4">
        <v>1.7721518987341773E-2</v>
      </c>
      <c r="D1133" s="4">
        <v>4.5288461538461533</v>
      </c>
      <c r="E1133" s="9">
        <v>0</v>
      </c>
      <c r="F1133" s="4">
        <v>0</v>
      </c>
    </row>
    <row r="1134" spans="1:6">
      <c r="A1134" t="s">
        <v>1542</v>
      </c>
      <c r="B1134" s="9">
        <v>7</v>
      </c>
      <c r="C1134" s="4">
        <v>1.7721518987341773E-2</v>
      </c>
      <c r="D1134" s="4">
        <v>0.85817307692307698</v>
      </c>
      <c r="E1134" s="9">
        <v>0</v>
      </c>
      <c r="F1134" s="4">
        <v>0</v>
      </c>
    </row>
    <row r="1135" spans="1:6">
      <c r="A1135" t="s">
        <v>1543</v>
      </c>
      <c r="B1135" s="9">
        <v>7</v>
      </c>
      <c r="C1135" s="4">
        <v>1.7721518987341773E-2</v>
      </c>
      <c r="D1135" s="4">
        <v>4.3894230769230766</v>
      </c>
      <c r="E1135" s="9">
        <v>0</v>
      </c>
      <c r="F1135" s="4">
        <v>0</v>
      </c>
    </row>
    <row r="1136" spans="1:6">
      <c r="A1136" t="s">
        <v>1544</v>
      </c>
      <c r="B1136" s="9">
        <v>7</v>
      </c>
      <c r="C1136" s="4">
        <v>1.7721518987341773E-2</v>
      </c>
      <c r="D1136" s="4">
        <v>4.5288461538461533</v>
      </c>
      <c r="E1136" s="9">
        <v>0</v>
      </c>
      <c r="F1136" s="4">
        <v>0</v>
      </c>
    </row>
    <row r="1137" spans="1:6">
      <c r="A1137" t="s">
        <v>1545</v>
      </c>
      <c r="B1137" s="9">
        <v>7</v>
      </c>
      <c r="C1137" s="4">
        <v>1.7721518987341773E-2</v>
      </c>
      <c r="D1137" s="4">
        <v>4.5288461538461533</v>
      </c>
      <c r="E1137" s="9">
        <v>0</v>
      </c>
      <c r="F1137" s="4">
        <v>0</v>
      </c>
    </row>
    <row r="1138" spans="1:6">
      <c r="A1138" t="s">
        <v>1546</v>
      </c>
      <c r="B1138" s="9">
        <v>7</v>
      </c>
      <c r="C1138" s="4">
        <v>1.7721518987341773E-2</v>
      </c>
      <c r="D1138" s="4">
        <v>0.42548076923076927</v>
      </c>
      <c r="E1138" s="9">
        <v>0</v>
      </c>
      <c r="F1138" s="4">
        <v>0</v>
      </c>
    </row>
    <row r="1139" spans="1:6">
      <c r="A1139" t="s">
        <v>1547</v>
      </c>
      <c r="B1139" s="9">
        <v>7</v>
      </c>
      <c r="C1139" s="4">
        <v>1.7721518987341773E-2</v>
      </c>
      <c r="D1139" s="4">
        <v>0.42548076923076927</v>
      </c>
      <c r="E1139" s="9">
        <v>0</v>
      </c>
      <c r="F1139" s="4">
        <v>0</v>
      </c>
    </row>
    <row r="1140" spans="1:6">
      <c r="A1140" t="s">
        <v>1548</v>
      </c>
      <c r="B1140" s="9">
        <v>7</v>
      </c>
      <c r="C1140" s="4">
        <v>1.7721518987341773E-2</v>
      </c>
      <c r="D1140" s="4">
        <v>4.5288461538461533</v>
      </c>
      <c r="E1140" s="9">
        <v>0</v>
      </c>
      <c r="F1140" s="4">
        <v>0</v>
      </c>
    </row>
    <row r="1141" spans="1:6">
      <c r="A1141" t="s">
        <v>1549</v>
      </c>
      <c r="B1141" s="9">
        <v>7</v>
      </c>
      <c r="C1141" s="4">
        <v>1.7721518987341773E-2</v>
      </c>
      <c r="D1141" s="4">
        <v>4.3894230769230766</v>
      </c>
      <c r="E1141" s="9">
        <v>0</v>
      </c>
      <c r="F1141" s="4">
        <v>0</v>
      </c>
    </row>
    <row r="1142" spans="1:6">
      <c r="A1142" t="s">
        <v>1550</v>
      </c>
      <c r="B1142" s="9">
        <v>7</v>
      </c>
      <c r="C1142" s="4">
        <v>1.7721518987341773E-2</v>
      </c>
      <c r="D1142" s="4">
        <v>4.3894230769230766</v>
      </c>
      <c r="E1142" s="9">
        <v>0</v>
      </c>
      <c r="F1142" s="4">
        <v>0</v>
      </c>
    </row>
    <row r="1143" spans="1:6">
      <c r="A1143" t="s">
        <v>1551</v>
      </c>
      <c r="B1143" s="9">
        <v>7</v>
      </c>
      <c r="C1143" s="4">
        <v>1.7721518987341773E-2</v>
      </c>
      <c r="D1143" s="4">
        <v>4.1802884615384608</v>
      </c>
      <c r="E1143" s="9">
        <v>0</v>
      </c>
      <c r="F1143" s="4">
        <v>0</v>
      </c>
    </row>
    <row r="1144" spans="1:6">
      <c r="A1144" t="s">
        <v>1552</v>
      </c>
      <c r="B1144" s="9">
        <v>7</v>
      </c>
      <c r="C1144" s="4">
        <v>1.7721518987341773E-2</v>
      </c>
      <c r="D1144" s="4">
        <v>8.2211538461538449</v>
      </c>
      <c r="E1144" s="9">
        <v>0</v>
      </c>
      <c r="F1144" s="4">
        <v>0</v>
      </c>
    </row>
    <row r="1145" spans="1:6">
      <c r="A1145" t="s">
        <v>1553</v>
      </c>
      <c r="B1145" s="9">
        <v>6</v>
      </c>
      <c r="C1145" s="4">
        <v>1.5189873417721518E-2</v>
      </c>
      <c r="D1145" s="4">
        <v>0.74278846153846156</v>
      </c>
      <c r="E1145" s="9">
        <v>1</v>
      </c>
      <c r="F1145" s="4">
        <v>0.33333333333333331</v>
      </c>
    </row>
    <row r="1146" spans="1:6">
      <c r="A1146" t="s">
        <v>1554</v>
      </c>
      <c r="B1146" s="9">
        <v>6</v>
      </c>
      <c r="C1146" s="4">
        <v>1.5189873417721518E-2</v>
      </c>
      <c r="D1146" s="4">
        <v>1.0673076923076923</v>
      </c>
      <c r="E1146" s="9">
        <v>1</v>
      </c>
      <c r="F1146" s="4">
        <v>0.33333333333333331</v>
      </c>
    </row>
    <row r="1147" spans="1:6">
      <c r="A1147" t="s">
        <v>1555</v>
      </c>
      <c r="B1147" s="9">
        <v>6</v>
      </c>
      <c r="C1147" s="4">
        <v>1.5189873417721518E-2</v>
      </c>
      <c r="D1147" s="4">
        <v>0.74278846153846156</v>
      </c>
      <c r="E1147" s="9">
        <v>1</v>
      </c>
      <c r="F1147" s="4">
        <v>0.33333333333333331</v>
      </c>
    </row>
    <row r="1148" spans="1:6">
      <c r="A1148" t="s">
        <v>1556</v>
      </c>
      <c r="B1148" s="9">
        <v>6</v>
      </c>
      <c r="C1148" s="4">
        <v>1.5189873417721518E-2</v>
      </c>
      <c r="D1148" s="4">
        <v>8.2211538461538449</v>
      </c>
      <c r="E1148" s="9">
        <v>0</v>
      </c>
      <c r="F1148" s="4">
        <v>0</v>
      </c>
    </row>
    <row r="1149" spans="1:6">
      <c r="A1149" t="s">
        <v>1557</v>
      </c>
      <c r="B1149" s="9">
        <v>6</v>
      </c>
      <c r="C1149" s="4">
        <v>1.5189873417721518E-2</v>
      </c>
      <c r="D1149" s="4">
        <v>8.2211538461538449</v>
      </c>
      <c r="E1149" s="9">
        <v>0</v>
      </c>
      <c r="F1149" s="4">
        <v>0</v>
      </c>
    </row>
    <row r="1150" spans="1:6">
      <c r="A1150" t="s">
        <v>1558</v>
      </c>
      <c r="B1150" s="9">
        <v>6</v>
      </c>
      <c r="C1150" s="4">
        <v>1.5189873417721518E-2</v>
      </c>
      <c r="D1150" s="4">
        <v>0.71153846153846156</v>
      </c>
      <c r="E1150" s="9">
        <v>0</v>
      </c>
      <c r="F1150" s="4">
        <v>0</v>
      </c>
    </row>
    <row r="1151" spans="1:6">
      <c r="A1151" t="s">
        <v>1559</v>
      </c>
      <c r="B1151" s="9">
        <v>6</v>
      </c>
      <c r="C1151" s="4">
        <v>1.5189873417721518E-2</v>
      </c>
      <c r="D1151" s="4">
        <v>8.2211538461538449</v>
      </c>
      <c r="E1151" s="9">
        <v>0</v>
      </c>
      <c r="F1151" s="4">
        <v>0</v>
      </c>
    </row>
    <row r="1152" spans="1:6">
      <c r="A1152" t="s">
        <v>1560</v>
      </c>
      <c r="B1152" s="9">
        <v>6</v>
      </c>
      <c r="C1152" s="4">
        <v>1.5189873417721518E-2</v>
      </c>
      <c r="D1152" s="4">
        <v>8.2211538461538449</v>
      </c>
      <c r="E1152" s="9">
        <v>0</v>
      </c>
      <c r="F1152" s="4">
        <v>0</v>
      </c>
    </row>
    <row r="1153" spans="1:6">
      <c r="A1153" t="s">
        <v>1561</v>
      </c>
      <c r="B1153" s="9">
        <v>6</v>
      </c>
      <c r="C1153" s="4">
        <v>1.5189873417721518E-2</v>
      </c>
      <c r="D1153" s="4">
        <v>8.2211538461538449</v>
      </c>
      <c r="E1153" s="9">
        <v>0</v>
      </c>
      <c r="F1153" s="4">
        <v>0</v>
      </c>
    </row>
    <row r="1154" spans="1:6">
      <c r="A1154" t="s">
        <v>1562</v>
      </c>
      <c r="B1154" s="9">
        <v>6</v>
      </c>
      <c r="C1154" s="4">
        <v>1.5189873417721518E-2</v>
      </c>
      <c r="D1154" s="4">
        <v>8.2211538461538449</v>
      </c>
      <c r="E1154" s="9">
        <v>0</v>
      </c>
      <c r="F1154" s="4">
        <v>0</v>
      </c>
    </row>
    <row r="1155" spans="1:6">
      <c r="A1155" t="s">
        <v>1563</v>
      </c>
      <c r="B1155" s="9">
        <v>6</v>
      </c>
      <c r="C1155" s="4">
        <v>1.5189873417721518E-2</v>
      </c>
      <c r="D1155" s="4">
        <v>8.2211538461538449</v>
      </c>
      <c r="E1155" s="9">
        <v>0</v>
      </c>
      <c r="F1155" s="4">
        <v>0</v>
      </c>
    </row>
    <row r="1156" spans="1:6">
      <c r="A1156" t="s">
        <v>1564</v>
      </c>
      <c r="B1156" s="9">
        <v>6</v>
      </c>
      <c r="C1156" s="4">
        <v>1.5189873417721518E-2</v>
      </c>
      <c r="D1156" s="4">
        <v>0.35576923076923078</v>
      </c>
      <c r="E1156" s="9">
        <v>0</v>
      </c>
      <c r="F1156" s="4">
        <v>0</v>
      </c>
    </row>
    <row r="1157" spans="1:6">
      <c r="A1157" t="s">
        <v>1565</v>
      </c>
      <c r="B1157" s="9">
        <v>6</v>
      </c>
      <c r="C1157" s="4">
        <v>1.5189873417721518E-2</v>
      </c>
      <c r="D1157" s="4">
        <v>4.2499999999999991</v>
      </c>
      <c r="E1157" s="9">
        <v>0</v>
      </c>
      <c r="F1157" s="4">
        <v>0</v>
      </c>
    </row>
    <row r="1158" spans="1:6">
      <c r="A1158" t="s">
        <v>1566</v>
      </c>
      <c r="B1158" s="9">
        <v>6</v>
      </c>
      <c r="C1158" s="4">
        <v>1.5189873417721518E-2</v>
      </c>
      <c r="D1158" s="4">
        <v>4.3197115384615374</v>
      </c>
      <c r="E1158" s="9">
        <v>0</v>
      </c>
      <c r="F1158" s="4">
        <v>0</v>
      </c>
    </row>
    <row r="1159" spans="1:6">
      <c r="A1159" t="s">
        <v>1567</v>
      </c>
      <c r="B1159" s="9">
        <v>6</v>
      </c>
      <c r="C1159" s="4">
        <v>1.5189873417721518E-2</v>
      </c>
      <c r="D1159" s="4">
        <v>8.2211538461538449</v>
      </c>
      <c r="E1159" s="9">
        <v>0</v>
      </c>
      <c r="F1159" s="4">
        <v>0</v>
      </c>
    </row>
    <row r="1160" spans="1:6">
      <c r="A1160" t="s">
        <v>1568</v>
      </c>
      <c r="B1160" s="9">
        <v>6</v>
      </c>
      <c r="C1160" s="4">
        <v>1.5189873417721518E-2</v>
      </c>
      <c r="D1160" s="4">
        <v>8.2211538461538449</v>
      </c>
      <c r="E1160" s="9">
        <v>0</v>
      </c>
      <c r="F1160" s="4">
        <v>0</v>
      </c>
    </row>
    <row r="1161" spans="1:6">
      <c r="A1161" t="s">
        <v>1569</v>
      </c>
      <c r="B1161" s="9">
        <v>6</v>
      </c>
      <c r="C1161" s="4">
        <v>1.5189873417721518E-2</v>
      </c>
      <c r="D1161" s="4">
        <v>0.46394230769230771</v>
      </c>
      <c r="E1161" s="9">
        <v>0</v>
      </c>
      <c r="F1161" s="4">
        <v>0</v>
      </c>
    </row>
    <row r="1162" spans="1:6">
      <c r="A1162" t="s">
        <v>1570</v>
      </c>
      <c r="B1162" s="9">
        <v>6</v>
      </c>
      <c r="C1162" s="4">
        <v>1.5189873417721518E-2</v>
      </c>
      <c r="D1162" s="4">
        <v>8.2211538461538449</v>
      </c>
      <c r="E1162" s="9">
        <v>0</v>
      </c>
      <c r="F1162" s="4">
        <v>0</v>
      </c>
    </row>
    <row r="1163" spans="1:6">
      <c r="A1163" t="s">
        <v>1571</v>
      </c>
      <c r="B1163" s="9">
        <v>6</v>
      </c>
      <c r="C1163" s="4">
        <v>1.5189873417721518E-2</v>
      </c>
      <c r="D1163" s="4">
        <v>3.2980769230769229</v>
      </c>
      <c r="E1163" s="9">
        <v>0</v>
      </c>
      <c r="F1163" s="4">
        <v>0</v>
      </c>
    </row>
    <row r="1164" spans="1:6">
      <c r="A1164" t="s">
        <v>1572</v>
      </c>
      <c r="B1164" s="9">
        <v>6</v>
      </c>
      <c r="C1164" s="4">
        <v>1.5189873417721518E-2</v>
      </c>
      <c r="D1164" s="4">
        <v>8.2211538461538449</v>
      </c>
      <c r="E1164" s="9">
        <v>0</v>
      </c>
      <c r="F1164" s="4">
        <v>0</v>
      </c>
    </row>
    <row r="1165" spans="1:6">
      <c r="A1165" t="s">
        <v>1573</v>
      </c>
      <c r="B1165" s="9">
        <v>6</v>
      </c>
      <c r="C1165" s="4">
        <v>1.5189873417721518E-2</v>
      </c>
      <c r="D1165" s="4">
        <v>8.2211538461538449</v>
      </c>
      <c r="E1165" s="9">
        <v>0</v>
      </c>
      <c r="F1165" s="4">
        <v>0</v>
      </c>
    </row>
    <row r="1166" spans="1:6">
      <c r="A1166" t="s">
        <v>1574</v>
      </c>
      <c r="B1166" s="9">
        <v>6</v>
      </c>
      <c r="C1166" s="4">
        <v>1.5189873417721518E-2</v>
      </c>
      <c r="D1166" s="4">
        <v>0.49519230769230771</v>
      </c>
      <c r="E1166" s="9">
        <v>0</v>
      </c>
      <c r="F1166" s="4">
        <v>0</v>
      </c>
    </row>
    <row r="1167" spans="1:6">
      <c r="A1167" t="s">
        <v>1575</v>
      </c>
      <c r="B1167" s="9">
        <v>6</v>
      </c>
      <c r="C1167" s="4">
        <v>1.5189873417721518E-2</v>
      </c>
      <c r="D1167" s="4">
        <v>0.35576923076923078</v>
      </c>
      <c r="E1167" s="9">
        <v>0</v>
      </c>
      <c r="F1167" s="4">
        <v>0</v>
      </c>
    </row>
    <row r="1168" spans="1:6">
      <c r="A1168" t="s">
        <v>1576</v>
      </c>
      <c r="B1168" s="9">
        <v>6</v>
      </c>
      <c r="C1168" s="4">
        <v>1.5189873417721518E-2</v>
      </c>
      <c r="D1168" s="4">
        <v>8.2211538461538449</v>
      </c>
      <c r="E1168" s="9">
        <v>0</v>
      </c>
      <c r="F1168" s="4">
        <v>0</v>
      </c>
    </row>
    <row r="1169" spans="1:6">
      <c r="A1169" t="s">
        <v>1577</v>
      </c>
      <c r="B1169" s="9">
        <v>6</v>
      </c>
      <c r="C1169" s="4">
        <v>1.5189873417721518E-2</v>
      </c>
      <c r="D1169" s="4">
        <v>8.2211538461538449</v>
      </c>
      <c r="E1169" s="9">
        <v>0</v>
      </c>
      <c r="F1169" s="4">
        <v>0</v>
      </c>
    </row>
    <row r="1170" spans="1:6">
      <c r="A1170" t="s">
        <v>1578</v>
      </c>
      <c r="B1170" s="9">
        <v>6</v>
      </c>
      <c r="C1170" s="4">
        <v>1.5189873417721518E-2</v>
      </c>
      <c r="D1170" s="4">
        <v>1.0048076923076923</v>
      </c>
      <c r="E1170" s="9">
        <v>0</v>
      </c>
      <c r="F1170" s="4">
        <v>0</v>
      </c>
    </row>
    <row r="1171" spans="1:6">
      <c r="A1171" t="s">
        <v>1579</v>
      </c>
      <c r="B1171" s="9">
        <v>6</v>
      </c>
      <c r="C1171" s="4">
        <v>1.5189873417721518E-2</v>
      </c>
      <c r="D1171" s="4">
        <v>8.2211538461538449</v>
      </c>
      <c r="E1171" s="9">
        <v>0</v>
      </c>
      <c r="F1171" s="4">
        <v>0</v>
      </c>
    </row>
    <row r="1172" spans="1:6">
      <c r="A1172" t="s">
        <v>1580</v>
      </c>
      <c r="B1172" s="9">
        <v>6</v>
      </c>
      <c r="C1172" s="4">
        <v>1.5189873417721518E-2</v>
      </c>
      <c r="D1172" s="4">
        <v>0.2371794871794872</v>
      </c>
      <c r="E1172" s="9">
        <v>0</v>
      </c>
      <c r="F1172" s="4">
        <v>0</v>
      </c>
    </row>
    <row r="1173" spans="1:6">
      <c r="A1173" t="s">
        <v>1581</v>
      </c>
      <c r="B1173" s="9">
        <v>6</v>
      </c>
      <c r="C1173" s="4">
        <v>1.5189873417721518E-2</v>
      </c>
      <c r="D1173" s="4">
        <v>0.30929487179487181</v>
      </c>
      <c r="E1173" s="9">
        <v>0</v>
      </c>
      <c r="F1173" s="4">
        <v>0</v>
      </c>
    </row>
    <row r="1174" spans="1:6">
      <c r="A1174" t="s">
        <v>1582</v>
      </c>
      <c r="B1174" s="9">
        <v>6</v>
      </c>
      <c r="C1174" s="4">
        <v>1.5189873417721518E-2</v>
      </c>
      <c r="D1174" s="4">
        <v>8.2211538461538449</v>
      </c>
      <c r="E1174" s="9">
        <v>0</v>
      </c>
      <c r="F1174" s="4">
        <v>0</v>
      </c>
    </row>
    <row r="1175" spans="1:6">
      <c r="A1175" t="s">
        <v>1583</v>
      </c>
      <c r="B1175" s="9">
        <v>6</v>
      </c>
      <c r="C1175" s="4">
        <v>1.5189873417721518E-2</v>
      </c>
      <c r="D1175" s="4">
        <v>2.865384615384615</v>
      </c>
      <c r="E1175" s="9">
        <v>0</v>
      </c>
      <c r="F1175" s="4">
        <v>0</v>
      </c>
    </row>
    <row r="1176" spans="1:6">
      <c r="A1176" t="s">
        <v>1584</v>
      </c>
      <c r="B1176" s="9">
        <v>6</v>
      </c>
      <c r="C1176" s="4">
        <v>1.5189873417721518E-2</v>
      </c>
      <c r="D1176" s="4">
        <v>8.2211538461538449</v>
      </c>
      <c r="E1176" s="9">
        <v>0</v>
      </c>
      <c r="F1176" s="4">
        <v>0</v>
      </c>
    </row>
    <row r="1177" spans="1:6">
      <c r="A1177" t="s">
        <v>1585</v>
      </c>
      <c r="B1177" s="9">
        <v>6</v>
      </c>
      <c r="C1177" s="4">
        <v>1.5189873417721518E-2</v>
      </c>
      <c r="D1177" s="4">
        <v>2.9735576923076921</v>
      </c>
      <c r="E1177" s="9">
        <v>0</v>
      </c>
      <c r="F1177" s="4">
        <v>0</v>
      </c>
    </row>
    <row r="1178" spans="1:6">
      <c r="A1178" t="s">
        <v>1586</v>
      </c>
      <c r="B1178" s="9">
        <v>6</v>
      </c>
      <c r="C1178" s="4">
        <v>1.5189873417721518E-2</v>
      </c>
      <c r="D1178" s="4">
        <v>1.0673076923076923</v>
      </c>
      <c r="E1178" s="9">
        <v>0</v>
      </c>
      <c r="F1178" s="4">
        <v>0</v>
      </c>
    </row>
    <row r="1179" spans="1:6">
      <c r="A1179" t="s">
        <v>1587</v>
      </c>
      <c r="B1179" s="9">
        <v>6</v>
      </c>
      <c r="C1179" s="4">
        <v>1.5189873417721518E-2</v>
      </c>
      <c r="D1179" s="4">
        <v>0.77403846153846156</v>
      </c>
      <c r="E1179" s="9">
        <v>1</v>
      </c>
      <c r="F1179" s="4">
        <v>0.25</v>
      </c>
    </row>
    <row r="1180" spans="1:6">
      <c r="A1180" t="s">
        <v>1588</v>
      </c>
      <c r="B1180" s="9">
        <v>6</v>
      </c>
      <c r="C1180" s="4">
        <v>1.5189873417721518E-2</v>
      </c>
      <c r="D1180" s="4">
        <v>8.2211538461538449</v>
      </c>
      <c r="E1180" s="9">
        <v>0</v>
      </c>
      <c r="F1180" s="4">
        <v>0</v>
      </c>
    </row>
    <row r="1181" spans="1:6">
      <c r="A1181" t="s">
        <v>1589</v>
      </c>
      <c r="B1181" s="9">
        <v>6</v>
      </c>
      <c r="C1181" s="4">
        <v>1.5189873417721518E-2</v>
      </c>
      <c r="D1181" s="4">
        <v>8.2211538461538449</v>
      </c>
      <c r="E1181" s="9">
        <v>0</v>
      </c>
      <c r="F1181" s="4">
        <v>0</v>
      </c>
    </row>
    <row r="1182" spans="1:6">
      <c r="A1182" t="s">
        <v>1590</v>
      </c>
      <c r="B1182" s="9">
        <v>6</v>
      </c>
      <c r="C1182" s="4">
        <v>1.5189873417721518E-2</v>
      </c>
      <c r="D1182" s="4">
        <v>8.2211538461538449</v>
      </c>
      <c r="E1182" s="9">
        <v>0</v>
      </c>
      <c r="F1182" s="4">
        <v>0</v>
      </c>
    </row>
    <row r="1183" spans="1:6">
      <c r="A1183" t="s">
        <v>1591</v>
      </c>
      <c r="B1183" s="9">
        <v>6</v>
      </c>
      <c r="C1183" s="4">
        <v>1.5189873417721518E-2</v>
      </c>
      <c r="D1183" s="4">
        <v>4.3894230769230766</v>
      </c>
      <c r="E1183" s="9">
        <v>0</v>
      </c>
      <c r="F1183" s="4">
        <v>0</v>
      </c>
    </row>
    <row r="1184" spans="1:6">
      <c r="A1184" t="s">
        <v>1592</v>
      </c>
      <c r="B1184" s="9">
        <v>6</v>
      </c>
      <c r="C1184" s="4">
        <v>1.5189873417721518E-2</v>
      </c>
      <c r="D1184" s="4">
        <v>8.2211538461538449</v>
      </c>
      <c r="E1184" s="9">
        <v>0</v>
      </c>
      <c r="F1184" s="4">
        <v>0</v>
      </c>
    </row>
    <row r="1185" spans="1:6">
      <c r="A1185" t="s">
        <v>1593</v>
      </c>
      <c r="B1185" s="9">
        <v>6</v>
      </c>
      <c r="C1185" s="4">
        <v>1.5189873417721518E-2</v>
      </c>
      <c r="D1185" s="4">
        <v>8.2211538461538449</v>
      </c>
      <c r="E1185" s="9">
        <v>1</v>
      </c>
      <c r="F1185" s="4">
        <v>1</v>
      </c>
    </row>
    <row r="1186" spans="1:6">
      <c r="A1186" t="s">
        <v>1594</v>
      </c>
      <c r="B1186" s="9">
        <v>6</v>
      </c>
      <c r="C1186" s="4">
        <v>1.5189873417721518E-2</v>
      </c>
      <c r="D1186" s="4">
        <v>8.2211538461538449</v>
      </c>
      <c r="E1186" s="9">
        <v>1</v>
      </c>
      <c r="F1186" s="4">
        <v>1</v>
      </c>
    </row>
    <row r="1187" spans="1:6">
      <c r="A1187" t="s">
        <v>1595</v>
      </c>
      <c r="B1187" s="9">
        <v>6</v>
      </c>
      <c r="C1187" s="4">
        <v>1.5189873417721518E-2</v>
      </c>
      <c r="D1187" s="4">
        <v>8.2211538461538449</v>
      </c>
      <c r="E1187" s="9">
        <v>1</v>
      </c>
      <c r="F1187" s="4">
        <v>1</v>
      </c>
    </row>
    <row r="1188" spans="1:6">
      <c r="A1188" t="s">
        <v>1596</v>
      </c>
      <c r="B1188" s="9">
        <v>6</v>
      </c>
      <c r="C1188" s="4">
        <v>1.5189873417721518E-2</v>
      </c>
      <c r="D1188" s="4">
        <v>8.2211538461538449</v>
      </c>
      <c r="E1188" s="9">
        <v>1</v>
      </c>
      <c r="F1188" s="4">
        <v>1</v>
      </c>
    </row>
    <row r="1189" spans="1:6">
      <c r="A1189" t="s">
        <v>1597</v>
      </c>
      <c r="B1189" s="9">
        <v>6</v>
      </c>
      <c r="C1189" s="4">
        <v>1.5189873417721518E-2</v>
      </c>
      <c r="D1189" s="4">
        <v>8.2211538461538449</v>
      </c>
      <c r="E1189" s="9">
        <v>0</v>
      </c>
      <c r="F1189" s="4">
        <v>0</v>
      </c>
    </row>
    <row r="1190" spans="1:6">
      <c r="A1190" t="s">
        <v>1598</v>
      </c>
      <c r="B1190" s="9">
        <v>6</v>
      </c>
      <c r="C1190" s="4">
        <v>1.5189873417721518E-2</v>
      </c>
      <c r="D1190" s="4">
        <v>8.2211538461538449</v>
      </c>
      <c r="E1190" s="9">
        <v>0</v>
      </c>
      <c r="F1190" s="4">
        <v>0</v>
      </c>
    </row>
    <row r="1191" spans="1:6">
      <c r="A1191" t="s">
        <v>1599</v>
      </c>
      <c r="B1191" s="9">
        <v>6</v>
      </c>
      <c r="C1191" s="4">
        <v>1.5189873417721518E-2</v>
      </c>
      <c r="D1191" s="4">
        <v>4.2499999999999991</v>
      </c>
      <c r="E1191" s="9">
        <v>0</v>
      </c>
      <c r="F1191" s="4">
        <v>0</v>
      </c>
    </row>
    <row r="1192" spans="1:6">
      <c r="A1192" t="s">
        <v>1600</v>
      </c>
      <c r="B1192" s="9">
        <v>6</v>
      </c>
      <c r="C1192" s="4">
        <v>1.5189873417721518E-2</v>
      </c>
      <c r="D1192" s="4">
        <v>8.2211538461538449</v>
      </c>
      <c r="E1192" s="9">
        <v>0</v>
      </c>
      <c r="F1192" s="4">
        <v>0</v>
      </c>
    </row>
    <row r="1193" spans="1:6">
      <c r="A1193" t="s">
        <v>1601</v>
      </c>
      <c r="B1193" s="9">
        <v>6</v>
      </c>
      <c r="C1193" s="4">
        <v>1.5189873417721518E-2</v>
      </c>
      <c r="D1193" s="4">
        <v>8.2211538461538449</v>
      </c>
      <c r="E1193" s="9">
        <v>0</v>
      </c>
      <c r="F1193" s="4">
        <v>0</v>
      </c>
    </row>
    <row r="1194" spans="1:6">
      <c r="A1194" t="s">
        <v>1602</v>
      </c>
      <c r="B1194" s="9">
        <v>6</v>
      </c>
      <c r="C1194" s="4">
        <v>1.5189873417721518E-2</v>
      </c>
      <c r="D1194" s="4">
        <v>8.2211538461538449</v>
      </c>
      <c r="E1194" s="9">
        <v>0</v>
      </c>
      <c r="F1194" s="4">
        <v>0</v>
      </c>
    </row>
    <row r="1195" spans="1:6">
      <c r="A1195" t="s">
        <v>1603</v>
      </c>
      <c r="B1195" s="9">
        <v>6</v>
      </c>
      <c r="C1195" s="4">
        <v>1.5189873417721518E-2</v>
      </c>
      <c r="D1195" s="4">
        <v>8.2211538461538449</v>
      </c>
      <c r="E1195" s="9">
        <v>0</v>
      </c>
      <c r="F1195" s="4">
        <v>0</v>
      </c>
    </row>
    <row r="1196" spans="1:6">
      <c r="A1196" t="s">
        <v>1604</v>
      </c>
      <c r="B1196" s="9">
        <v>6</v>
      </c>
      <c r="C1196" s="4">
        <v>1.5189873417721518E-2</v>
      </c>
      <c r="D1196" s="4">
        <v>8.2211538461538449</v>
      </c>
      <c r="E1196" s="9">
        <v>0</v>
      </c>
      <c r="F1196" s="4">
        <v>0</v>
      </c>
    </row>
    <row r="1197" spans="1:6">
      <c r="A1197" t="s">
        <v>1605</v>
      </c>
      <c r="B1197" s="9">
        <v>6</v>
      </c>
      <c r="C1197" s="4">
        <v>1.5189873417721518E-2</v>
      </c>
      <c r="D1197" s="4">
        <v>2.865384615384615</v>
      </c>
      <c r="E1197" s="9">
        <v>0</v>
      </c>
      <c r="F1197" s="4">
        <v>0</v>
      </c>
    </row>
    <row r="1198" spans="1:6">
      <c r="A1198" t="s">
        <v>1606</v>
      </c>
      <c r="B1198" s="9">
        <v>6</v>
      </c>
      <c r="C1198" s="4">
        <v>1.5189873417721518E-2</v>
      </c>
      <c r="D1198" s="4">
        <v>8.2211538461538449</v>
      </c>
      <c r="E1198" s="9">
        <v>0</v>
      </c>
      <c r="F1198" s="4">
        <v>0</v>
      </c>
    </row>
    <row r="1199" spans="1:6">
      <c r="A1199" t="s">
        <v>1607</v>
      </c>
      <c r="B1199" s="9">
        <v>6</v>
      </c>
      <c r="C1199" s="4">
        <v>1.5189873417721518E-2</v>
      </c>
      <c r="D1199" s="4">
        <v>8.2211538461538449</v>
      </c>
      <c r="E1199" s="9">
        <v>0</v>
      </c>
      <c r="F1199" s="4">
        <v>0</v>
      </c>
    </row>
    <row r="1200" spans="1:6">
      <c r="A1200" t="s">
        <v>1608</v>
      </c>
      <c r="B1200" s="9">
        <v>6</v>
      </c>
      <c r="C1200" s="4">
        <v>1.5189873417721518E-2</v>
      </c>
      <c r="D1200" s="4">
        <v>8.2211538461538449</v>
      </c>
      <c r="E1200" s="9">
        <v>0</v>
      </c>
      <c r="F1200" s="4">
        <v>0</v>
      </c>
    </row>
    <row r="1201" spans="1:6">
      <c r="A1201" t="s">
        <v>1609</v>
      </c>
      <c r="B1201" s="9">
        <v>6</v>
      </c>
      <c r="C1201" s="4">
        <v>1.5189873417721518E-2</v>
      </c>
      <c r="D1201" s="4">
        <v>2.865384615384615</v>
      </c>
      <c r="E1201" s="9">
        <v>0</v>
      </c>
      <c r="F1201" s="4">
        <v>0</v>
      </c>
    </row>
    <row r="1202" spans="1:6">
      <c r="A1202" t="s">
        <v>1610</v>
      </c>
      <c r="B1202" s="9">
        <v>6</v>
      </c>
      <c r="C1202" s="4">
        <v>1.5189873417721518E-2</v>
      </c>
      <c r="D1202" s="4">
        <v>8.2211538461538449</v>
      </c>
      <c r="E1202" s="9">
        <v>0</v>
      </c>
      <c r="F1202" s="4">
        <v>0</v>
      </c>
    </row>
    <row r="1203" spans="1:6">
      <c r="A1203" t="s">
        <v>1611</v>
      </c>
      <c r="B1203" s="9">
        <v>6</v>
      </c>
      <c r="C1203" s="4">
        <v>1.5189873417721518E-2</v>
      </c>
      <c r="D1203" s="4">
        <v>8.2211538461538449</v>
      </c>
      <c r="E1203" s="9">
        <v>0</v>
      </c>
      <c r="F1203" s="4">
        <v>0</v>
      </c>
    </row>
    <row r="1204" spans="1:6">
      <c r="A1204" t="s">
        <v>1612</v>
      </c>
      <c r="B1204" s="9">
        <v>6</v>
      </c>
      <c r="C1204" s="4">
        <v>1.5189873417721518E-2</v>
      </c>
      <c r="D1204" s="4">
        <v>8.2211538461538449</v>
      </c>
      <c r="E1204" s="9">
        <v>0</v>
      </c>
      <c r="F1204" s="4">
        <v>0</v>
      </c>
    </row>
    <row r="1205" spans="1:6">
      <c r="A1205" t="s">
        <v>1613</v>
      </c>
      <c r="B1205" s="9">
        <v>6</v>
      </c>
      <c r="C1205" s="4">
        <v>1.5189873417721518E-2</v>
      </c>
      <c r="D1205" s="4">
        <v>8.2211538461538449</v>
      </c>
      <c r="E1205" s="9">
        <v>0</v>
      </c>
      <c r="F1205" s="4">
        <v>0</v>
      </c>
    </row>
    <row r="1206" spans="1:6">
      <c r="A1206" t="s">
        <v>1614</v>
      </c>
      <c r="B1206" s="9">
        <v>6</v>
      </c>
      <c r="C1206" s="4">
        <v>1.5189873417721518E-2</v>
      </c>
      <c r="D1206" s="4">
        <v>8.2211538461538449</v>
      </c>
      <c r="E1206" s="9">
        <v>0</v>
      </c>
      <c r="F1206" s="4">
        <v>0</v>
      </c>
    </row>
    <row r="1207" spans="1:6">
      <c r="A1207" t="s">
        <v>1615</v>
      </c>
      <c r="B1207" s="9">
        <v>6</v>
      </c>
      <c r="C1207" s="4">
        <v>1.5189873417721518E-2</v>
      </c>
      <c r="D1207" s="4">
        <v>8.2211538461538449</v>
      </c>
      <c r="E1207" s="9">
        <v>0</v>
      </c>
      <c r="F1207" s="4">
        <v>0</v>
      </c>
    </row>
    <row r="1208" spans="1:6">
      <c r="A1208" t="s">
        <v>1616</v>
      </c>
      <c r="B1208" s="9">
        <v>6</v>
      </c>
      <c r="C1208" s="4">
        <v>1.5189873417721518E-2</v>
      </c>
      <c r="D1208" s="4">
        <v>8.2211538461538449</v>
      </c>
      <c r="E1208" s="9">
        <v>0</v>
      </c>
      <c r="F1208" s="4">
        <v>0</v>
      </c>
    </row>
    <row r="1209" spans="1:6">
      <c r="A1209" t="s">
        <v>1617</v>
      </c>
      <c r="B1209" s="9">
        <v>6</v>
      </c>
      <c r="C1209" s="4">
        <v>1.5189873417721518E-2</v>
      </c>
      <c r="D1209" s="4">
        <v>8.2211538461538449</v>
      </c>
      <c r="E1209" s="9">
        <v>0</v>
      </c>
      <c r="F1209" s="4">
        <v>0</v>
      </c>
    </row>
    <row r="1210" spans="1:6">
      <c r="A1210" t="s">
        <v>1618</v>
      </c>
      <c r="B1210" s="9">
        <v>6</v>
      </c>
      <c r="C1210" s="4">
        <v>1.5189873417721518E-2</v>
      </c>
      <c r="D1210" s="4">
        <v>8.2211538461538449</v>
      </c>
      <c r="E1210" s="9">
        <v>1</v>
      </c>
      <c r="F1210" s="4">
        <v>1</v>
      </c>
    </row>
    <row r="1211" spans="1:6">
      <c r="A1211" t="s">
        <v>1619</v>
      </c>
      <c r="B1211" s="9">
        <v>6</v>
      </c>
      <c r="C1211" s="4">
        <v>1.5189873417721518E-2</v>
      </c>
      <c r="D1211" s="4">
        <v>8.2211538461538449</v>
      </c>
      <c r="E1211" s="9">
        <v>1</v>
      </c>
      <c r="F1211" s="4">
        <v>1</v>
      </c>
    </row>
    <row r="1212" spans="1:6">
      <c r="A1212" t="s">
        <v>1620</v>
      </c>
      <c r="B1212" s="9">
        <v>6</v>
      </c>
      <c r="C1212" s="4">
        <v>1.5189873417721518E-2</v>
      </c>
      <c r="D1212" s="4">
        <v>8.2211538461538449</v>
      </c>
      <c r="E1212" s="9">
        <v>1</v>
      </c>
      <c r="F1212" s="4">
        <v>1</v>
      </c>
    </row>
    <row r="1213" spans="1:6">
      <c r="A1213" t="s">
        <v>1621</v>
      </c>
      <c r="B1213" s="9">
        <v>6</v>
      </c>
      <c r="C1213" s="4">
        <v>1.5189873417721518E-2</v>
      </c>
      <c r="D1213" s="4">
        <v>8.2211538461538449</v>
      </c>
      <c r="E1213" s="9">
        <v>1</v>
      </c>
      <c r="F1213" s="4">
        <v>1</v>
      </c>
    </row>
    <row r="1214" spans="1:6">
      <c r="A1214" t="s">
        <v>1622</v>
      </c>
      <c r="B1214" s="9">
        <v>6</v>
      </c>
      <c r="C1214" s="4">
        <v>1.5189873417721518E-2</v>
      </c>
      <c r="D1214" s="4">
        <v>8.2211538461538449</v>
      </c>
      <c r="E1214" s="9">
        <v>1</v>
      </c>
      <c r="F1214" s="4">
        <v>1</v>
      </c>
    </row>
    <row r="1215" spans="1:6">
      <c r="A1215" t="s">
        <v>1623</v>
      </c>
      <c r="B1215" s="9">
        <v>6</v>
      </c>
      <c r="C1215" s="4">
        <v>1.5189873417721518E-2</v>
      </c>
      <c r="D1215" s="4">
        <v>8.2211538461538449</v>
      </c>
      <c r="E1215" s="9">
        <v>1</v>
      </c>
      <c r="F1215" s="4">
        <v>1</v>
      </c>
    </row>
    <row r="1216" spans="1:6">
      <c r="A1216" t="s">
        <v>1624</v>
      </c>
      <c r="B1216" s="9">
        <v>6</v>
      </c>
      <c r="C1216" s="4">
        <v>1.5189873417721518E-2</v>
      </c>
      <c r="D1216" s="4">
        <v>4.2499999999999991</v>
      </c>
      <c r="E1216" s="9">
        <v>1</v>
      </c>
      <c r="F1216" s="4">
        <v>1</v>
      </c>
    </row>
    <row r="1217" spans="1:6">
      <c r="A1217" t="s">
        <v>1625</v>
      </c>
      <c r="B1217" s="9">
        <v>6</v>
      </c>
      <c r="C1217" s="4">
        <v>1.5189873417721518E-2</v>
      </c>
      <c r="D1217" s="4">
        <v>8.2211538461538449</v>
      </c>
      <c r="E1217" s="9">
        <v>1</v>
      </c>
      <c r="F1217" s="4">
        <v>1</v>
      </c>
    </row>
    <row r="1218" spans="1:6">
      <c r="A1218" t="s">
        <v>1626</v>
      </c>
      <c r="B1218" s="9">
        <v>6</v>
      </c>
      <c r="C1218" s="4">
        <v>1.5189873417721518E-2</v>
      </c>
      <c r="D1218" s="4">
        <v>3.0817307692307692</v>
      </c>
      <c r="E1218" s="9">
        <v>0</v>
      </c>
      <c r="F1218" s="4">
        <v>0</v>
      </c>
    </row>
    <row r="1219" spans="1:6">
      <c r="A1219" t="s">
        <v>1627</v>
      </c>
      <c r="B1219" s="9">
        <v>6</v>
      </c>
      <c r="C1219" s="4">
        <v>1.5189873417721518E-2</v>
      </c>
      <c r="D1219" s="4">
        <v>4.3894230769230766</v>
      </c>
      <c r="E1219" s="9">
        <v>1</v>
      </c>
      <c r="F1219" s="4">
        <v>0.5</v>
      </c>
    </row>
    <row r="1220" spans="1:6">
      <c r="A1220" t="s">
        <v>1628</v>
      </c>
      <c r="B1220" s="9">
        <v>6</v>
      </c>
      <c r="C1220" s="4">
        <v>1.5189873417721518E-2</v>
      </c>
      <c r="D1220" s="4">
        <v>8.2211538461538449</v>
      </c>
      <c r="E1220" s="9">
        <v>1</v>
      </c>
      <c r="F1220" s="4">
        <v>0.5</v>
      </c>
    </row>
    <row r="1221" spans="1:6">
      <c r="A1221" t="s">
        <v>1629</v>
      </c>
      <c r="B1221" s="9">
        <v>6</v>
      </c>
      <c r="C1221" s="4">
        <v>1.5189873417721518E-2</v>
      </c>
      <c r="D1221" s="4">
        <v>8.2211538461538449</v>
      </c>
      <c r="E1221" s="9">
        <v>1</v>
      </c>
      <c r="F1221" s="4">
        <v>0.5</v>
      </c>
    </row>
    <row r="1222" spans="1:6">
      <c r="A1222" t="s">
        <v>1630</v>
      </c>
      <c r="B1222" s="9">
        <v>6</v>
      </c>
      <c r="C1222" s="4">
        <v>1.5189873417721518E-2</v>
      </c>
      <c r="D1222" s="4">
        <v>0.71153846153846156</v>
      </c>
      <c r="E1222" s="9">
        <v>0</v>
      </c>
      <c r="F1222" s="4">
        <v>0</v>
      </c>
    </row>
    <row r="1223" spans="1:6">
      <c r="A1223" t="s">
        <v>1631</v>
      </c>
      <c r="B1223" s="9">
        <v>6</v>
      </c>
      <c r="C1223" s="4">
        <v>1.5189873417721518E-2</v>
      </c>
      <c r="D1223" s="4">
        <v>8.2211538461538449</v>
      </c>
      <c r="E1223" s="9">
        <v>1</v>
      </c>
      <c r="F1223" s="4">
        <v>1</v>
      </c>
    </row>
    <row r="1224" spans="1:6">
      <c r="A1224" t="s">
        <v>1632</v>
      </c>
      <c r="B1224" s="9">
        <v>6</v>
      </c>
      <c r="C1224" s="4">
        <v>1.5189873417721518E-2</v>
      </c>
      <c r="D1224" s="4">
        <v>8.2211538461538449</v>
      </c>
      <c r="E1224" s="9">
        <v>1</v>
      </c>
      <c r="F1224" s="4">
        <v>1</v>
      </c>
    </row>
    <row r="1225" spans="1:6">
      <c r="A1225" t="s">
        <v>1633</v>
      </c>
      <c r="B1225" s="9">
        <v>6</v>
      </c>
      <c r="C1225" s="4">
        <v>1.5189873417721518E-2</v>
      </c>
      <c r="D1225" s="4">
        <v>8.2211538461538449</v>
      </c>
      <c r="E1225" s="9">
        <v>1</v>
      </c>
      <c r="F1225" s="4">
        <v>1</v>
      </c>
    </row>
    <row r="1226" spans="1:6">
      <c r="A1226" t="s">
        <v>1634</v>
      </c>
      <c r="B1226" s="9">
        <v>6</v>
      </c>
      <c r="C1226" s="4">
        <v>1.5189873417721518E-2</v>
      </c>
      <c r="D1226" s="4">
        <v>8.2211538461538449</v>
      </c>
      <c r="E1226" s="9">
        <v>1</v>
      </c>
      <c r="F1226" s="4">
        <v>1</v>
      </c>
    </row>
    <row r="1227" spans="1:6">
      <c r="A1227" t="s">
        <v>1635</v>
      </c>
      <c r="B1227" s="9">
        <v>6</v>
      </c>
      <c r="C1227" s="4">
        <v>1.5189873417721518E-2</v>
      </c>
      <c r="D1227" s="4">
        <v>8.2211538461538449</v>
      </c>
      <c r="E1227" s="9">
        <v>1</v>
      </c>
      <c r="F1227" s="4">
        <v>1</v>
      </c>
    </row>
    <row r="1228" spans="1:6">
      <c r="A1228" t="s">
        <v>1636</v>
      </c>
      <c r="B1228" s="9">
        <v>6</v>
      </c>
      <c r="C1228" s="4">
        <v>1.5189873417721518E-2</v>
      </c>
      <c r="D1228" s="4">
        <v>0.77403846153846156</v>
      </c>
      <c r="E1228" s="9">
        <v>1</v>
      </c>
      <c r="F1228" s="4">
        <v>0.25</v>
      </c>
    </row>
    <row r="1229" spans="1:6">
      <c r="A1229" t="s">
        <v>1637</v>
      </c>
      <c r="B1229" s="9">
        <v>6</v>
      </c>
      <c r="C1229" s="4">
        <v>1.5189873417721518E-2</v>
      </c>
      <c r="D1229" s="4">
        <v>8.2211538461538449</v>
      </c>
      <c r="E1229" s="9">
        <v>0</v>
      </c>
      <c r="F1229" s="4">
        <v>0</v>
      </c>
    </row>
    <row r="1230" spans="1:6">
      <c r="A1230" t="s">
        <v>1638</v>
      </c>
      <c r="B1230" s="9">
        <v>6</v>
      </c>
      <c r="C1230" s="4">
        <v>1.5189873417721518E-2</v>
      </c>
      <c r="D1230" s="4">
        <v>8.2211538461538449</v>
      </c>
      <c r="E1230" s="9">
        <v>0</v>
      </c>
      <c r="F1230" s="4">
        <v>0</v>
      </c>
    </row>
    <row r="1231" spans="1:6">
      <c r="A1231" t="s">
        <v>1639</v>
      </c>
      <c r="B1231" s="9">
        <v>6</v>
      </c>
      <c r="C1231" s="4">
        <v>1.5189873417721518E-2</v>
      </c>
      <c r="D1231" s="4">
        <v>8.2211538461538449</v>
      </c>
      <c r="E1231" s="9">
        <v>0</v>
      </c>
      <c r="F1231" s="4">
        <v>0</v>
      </c>
    </row>
    <row r="1232" spans="1:6">
      <c r="A1232" t="s">
        <v>1640</v>
      </c>
      <c r="B1232" s="9">
        <v>6</v>
      </c>
      <c r="C1232" s="4">
        <v>1.5189873417721518E-2</v>
      </c>
      <c r="D1232" s="4">
        <v>8.2211538461538449</v>
      </c>
      <c r="E1232" s="9">
        <v>0</v>
      </c>
      <c r="F1232" s="4">
        <v>0</v>
      </c>
    </row>
    <row r="1233" spans="1:6">
      <c r="A1233" t="s">
        <v>1641</v>
      </c>
      <c r="B1233" s="9">
        <v>6</v>
      </c>
      <c r="C1233" s="4">
        <v>1.5189873417721518E-2</v>
      </c>
      <c r="D1233" s="4">
        <v>8.2211538461538449</v>
      </c>
      <c r="E1233" s="9">
        <v>0</v>
      </c>
      <c r="F1233" s="4">
        <v>0</v>
      </c>
    </row>
    <row r="1234" spans="1:6">
      <c r="A1234" t="s">
        <v>1642</v>
      </c>
      <c r="B1234" s="9">
        <v>6</v>
      </c>
      <c r="C1234" s="4">
        <v>1.5189873417721518E-2</v>
      </c>
      <c r="D1234" s="4">
        <v>8.2211538461538449</v>
      </c>
      <c r="E1234" s="9">
        <v>0</v>
      </c>
      <c r="F1234" s="4">
        <v>0</v>
      </c>
    </row>
    <row r="1235" spans="1:6">
      <c r="A1235" t="s">
        <v>1643</v>
      </c>
      <c r="B1235" s="9">
        <v>6</v>
      </c>
      <c r="C1235" s="4">
        <v>1.5189873417721518E-2</v>
      </c>
      <c r="D1235" s="4">
        <v>8.2211538461538449</v>
      </c>
      <c r="E1235" s="9">
        <v>0</v>
      </c>
      <c r="F1235" s="4">
        <v>0</v>
      </c>
    </row>
    <row r="1236" spans="1:6">
      <c r="A1236" t="s">
        <v>1644</v>
      </c>
      <c r="B1236" s="9">
        <v>6</v>
      </c>
      <c r="C1236" s="4">
        <v>1.5189873417721518E-2</v>
      </c>
      <c r="D1236" s="4">
        <v>8.2211538461538449</v>
      </c>
      <c r="E1236" s="9">
        <v>0</v>
      </c>
      <c r="F1236" s="4">
        <v>0</v>
      </c>
    </row>
    <row r="1237" spans="1:6">
      <c r="A1237" t="s">
        <v>1645</v>
      </c>
      <c r="B1237" s="9">
        <v>6</v>
      </c>
      <c r="C1237" s="4">
        <v>1.5189873417721518E-2</v>
      </c>
      <c r="D1237" s="4">
        <v>8.2211538461538449</v>
      </c>
      <c r="E1237" s="9">
        <v>0</v>
      </c>
      <c r="F1237" s="4">
        <v>0</v>
      </c>
    </row>
    <row r="1238" spans="1:6">
      <c r="A1238" t="s">
        <v>1646</v>
      </c>
      <c r="B1238" s="9">
        <v>6</v>
      </c>
      <c r="C1238" s="4">
        <v>1.5189873417721518E-2</v>
      </c>
      <c r="D1238" s="4">
        <v>0.35576923076923078</v>
      </c>
      <c r="E1238" s="9">
        <v>0</v>
      </c>
      <c r="F1238" s="4">
        <v>0</v>
      </c>
    </row>
    <row r="1239" spans="1:6">
      <c r="A1239" t="s">
        <v>1647</v>
      </c>
      <c r="B1239" s="9">
        <v>6</v>
      </c>
      <c r="C1239" s="4">
        <v>1.5189873417721518E-2</v>
      </c>
      <c r="D1239" s="4">
        <v>8.2211538461538449</v>
      </c>
      <c r="E1239" s="9">
        <v>0</v>
      </c>
      <c r="F1239" s="4">
        <v>0</v>
      </c>
    </row>
    <row r="1240" spans="1:6">
      <c r="A1240" t="s">
        <v>1648</v>
      </c>
      <c r="B1240" s="9">
        <v>6</v>
      </c>
      <c r="C1240" s="4">
        <v>1.5189873417721518E-2</v>
      </c>
      <c r="D1240" s="4">
        <v>8.2211538461538449</v>
      </c>
      <c r="E1240" s="9">
        <v>0</v>
      </c>
      <c r="F1240" s="4">
        <v>0</v>
      </c>
    </row>
    <row r="1241" spans="1:6">
      <c r="A1241" t="s">
        <v>1649</v>
      </c>
      <c r="B1241" s="9">
        <v>6</v>
      </c>
      <c r="C1241" s="4">
        <v>1.5189873417721518E-2</v>
      </c>
      <c r="D1241" s="4">
        <v>8.2211538461538449</v>
      </c>
      <c r="E1241" s="9">
        <v>0</v>
      </c>
      <c r="F1241" s="4">
        <v>0</v>
      </c>
    </row>
    <row r="1242" spans="1:6">
      <c r="A1242" t="s">
        <v>1650</v>
      </c>
      <c r="B1242" s="9">
        <v>6</v>
      </c>
      <c r="C1242" s="4">
        <v>1.5189873417721518E-2</v>
      </c>
      <c r="D1242" s="4">
        <v>8.2211538461538449</v>
      </c>
      <c r="E1242" s="9">
        <v>0</v>
      </c>
      <c r="F1242" s="4">
        <v>0</v>
      </c>
    </row>
    <row r="1243" spans="1:6">
      <c r="A1243" t="s">
        <v>1651</v>
      </c>
      <c r="B1243" s="9">
        <v>6</v>
      </c>
      <c r="C1243" s="4">
        <v>1.5189873417721518E-2</v>
      </c>
      <c r="D1243" s="4">
        <v>0.42548076923076927</v>
      </c>
      <c r="E1243" s="9">
        <v>0</v>
      </c>
      <c r="F1243" s="4">
        <v>0</v>
      </c>
    </row>
    <row r="1244" spans="1:6">
      <c r="A1244" t="s">
        <v>1652</v>
      </c>
      <c r="B1244" s="9">
        <v>6</v>
      </c>
      <c r="C1244" s="4">
        <v>1.5189873417721518E-2</v>
      </c>
      <c r="D1244" s="4">
        <v>4.6682692307692299</v>
      </c>
      <c r="E1244" s="9">
        <v>0</v>
      </c>
      <c r="F1244" s="4">
        <v>0</v>
      </c>
    </row>
    <row r="1245" spans="1:6">
      <c r="A1245" t="s">
        <v>1653</v>
      </c>
      <c r="B1245" s="9">
        <v>6</v>
      </c>
      <c r="C1245" s="4">
        <v>1.5189873417721518E-2</v>
      </c>
      <c r="D1245" s="4">
        <v>0.49519230769230771</v>
      </c>
      <c r="E1245" s="9">
        <v>1</v>
      </c>
      <c r="F1245" s="4">
        <v>0.25</v>
      </c>
    </row>
    <row r="1246" spans="1:6">
      <c r="A1246" t="s">
        <v>1654</v>
      </c>
      <c r="B1246" s="9">
        <v>6</v>
      </c>
      <c r="C1246" s="4">
        <v>1.5189873417721518E-2</v>
      </c>
      <c r="D1246" s="4">
        <v>8.2211538461538449</v>
      </c>
      <c r="E1246" s="9">
        <v>0</v>
      </c>
      <c r="F1246" s="4">
        <v>0</v>
      </c>
    </row>
    <row r="1247" spans="1:6">
      <c r="A1247" t="s">
        <v>1655</v>
      </c>
      <c r="B1247" s="9">
        <v>6</v>
      </c>
      <c r="C1247" s="4">
        <v>1.5189873417721518E-2</v>
      </c>
      <c r="D1247" s="4">
        <v>8.2211538461538449</v>
      </c>
      <c r="E1247" s="9">
        <v>0</v>
      </c>
      <c r="F1247" s="4">
        <v>0</v>
      </c>
    </row>
    <row r="1248" spans="1:6">
      <c r="A1248" t="s">
        <v>1656</v>
      </c>
      <c r="B1248" s="9">
        <v>6</v>
      </c>
      <c r="C1248" s="4">
        <v>1.5189873417721518E-2</v>
      </c>
      <c r="D1248" s="4">
        <v>8.2211538461538449</v>
      </c>
      <c r="E1248" s="9">
        <v>0</v>
      </c>
      <c r="F1248" s="4">
        <v>0</v>
      </c>
    </row>
    <row r="1249" spans="1:6">
      <c r="A1249" t="s">
        <v>1657</v>
      </c>
      <c r="B1249" s="9">
        <v>6</v>
      </c>
      <c r="C1249" s="4">
        <v>1.5189873417721518E-2</v>
      </c>
      <c r="D1249" s="4">
        <v>8.2211538461538449</v>
      </c>
      <c r="E1249" s="9">
        <v>0</v>
      </c>
      <c r="F1249" s="4">
        <v>0</v>
      </c>
    </row>
    <row r="1250" spans="1:6">
      <c r="A1250" t="s">
        <v>1658</v>
      </c>
      <c r="B1250" s="9">
        <v>6</v>
      </c>
      <c r="C1250" s="4">
        <v>1.5189873417721518E-2</v>
      </c>
      <c r="D1250" s="4">
        <v>8.2211538461538449</v>
      </c>
      <c r="E1250" s="9">
        <v>0</v>
      </c>
      <c r="F1250" s="4">
        <v>0</v>
      </c>
    </row>
    <row r="1251" spans="1:6">
      <c r="A1251" t="s">
        <v>1659</v>
      </c>
      <c r="B1251" s="9">
        <v>6</v>
      </c>
      <c r="C1251" s="4">
        <v>1.5189873417721518E-2</v>
      </c>
      <c r="D1251" s="4">
        <v>8.2211538461538449</v>
      </c>
      <c r="E1251" s="9">
        <v>0</v>
      </c>
      <c r="F1251" s="4">
        <v>0</v>
      </c>
    </row>
    <row r="1252" spans="1:6">
      <c r="A1252" t="s">
        <v>1660</v>
      </c>
      <c r="B1252" s="9">
        <v>6</v>
      </c>
      <c r="C1252" s="4">
        <v>1.5189873417721518E-2</v>
      </c>
      <c r="D1252" s="4">
        <v>8.2211538461538449</v>
      </c>
      <c r="E1252" s="9">
        <v>0</v>
      </c>
      <c r="F1252" s="4">
        <v>0</v>
      </c>
    </row>
    <row r="1253" spans="1:6">
      <c r="A1253" t="s">
        <v>1661</v>
      </c>
      <c r="B1253" s="9">
        <v>6</v>
      </c>
      <c r="C1253" s="4">
        <v>1.5189873417721518E-2</v>
      </c>
      <c r="D1253" s="4">
        <v>8.2211538461538449</v>
      </c>
      <c r="E1253" s="9">
        <v>0</v>
      </c>
      <c r="F1253" s="4">
        <v>0</v>
      </c>
    </row>
    <row r="1254" spans="1:6">
      <c r="A1254" t="s">
        <v>1662</v>
      </c>
      <c r="B1254" s="9">
        <v>6</v>
      </c>
      <c r="C1254" s="4">
        <v>1.5189873417721518E-2</v>
      </c>
      <c r="D1254" s="4">
        <v>8.2211538461538449</v>
      </c>
      <c r="E1254" s="9">
        <v>0</v>
      </c>
      <c r="F1254" s="4">
        <v>0</v>
      </c>
    </row>
    <row r="1255" spans="1:6">
      <c r="A1255" t="s">
        <v>1663</v>
      </c>
      <c r="B1255" s="9">
        <v>6</v>
      </c>
      <c r="C1255" s="4">
        <v>1.5189873417721518E-2</v>
      </c>
      <c r="D1255" s="4">
        <v>8.2211538461538449</v>
      </c>
      <c r="E1255" s="9">
        <v>0</v>
      </c>
      <c r="F1255" s="4">
        <v>0</v>
      </c>
    </row>
    <row r="1256" spans="1:6">
      <c r="A1256" t="s">
        <v>1664</v>
      </c>
      <c r="B1256" s="9">
        <v>6</v>
      </c>
      <c r="C1256" s="4">
        <v>1.5189873417721518E-2</v>
      </c>
      <c r="D1256" s="4">
        <v>8.2211538461538449</v>
      </c>
      <c r="E1256" s="9">
        <v>0</v>
      </c>
      <c r="F1256" s="4">
        <v>0</v>
      </c>
    </row>
    <row r="1257" spans="1:6">
      <c r="A1257" t="s">
        <v>1665</v>
      </c>
      <c r="B1257" s="9">
        <v>6</v>
      </c>
      <c r="C1257" s="4">
        <v>1.5189873417721518E-2</v>
      </c>
      <c r="D1257" s="4">
        <v>8.2211538461538449</v>
      </c>
      <c r="E1257" s="9">
        <v>0</v>
      </c>
      <c r="F1257" s="4">
        <v>0</v>
      </c>
    </row>
    <row r="1258" spans="1:6">
      <c r="A1258" t="s">
        <v>1666</v>
      </c>
      <c r="B1258" s="9">
        <v>6</v>
      </c>
      <c r="C1258" s="4">
        <v>1.5189873417721518E-2</v>
      </c>
      <c r="D1258" s="4">
        <v>4.2499999999999991</v>
      </c>
      <c r="E1258" s="9">
        <v>0</v>
      </c>
      <c r="F1258" s="4">
        <v>0</v>
      </c>
    </row>
    <row r="1259" spans="1:6">
      <c r="A1259" t="s">
        <v>1667</v>
      </c>
      <c r="B1259" s="9">
        <v>6</v>
      </c>
      <c r="C1259" s="4">
        <v>1.5189873417721518E-2</v>
      </c>
      <c r="D1259" s="4">
        <v>8.2211538461538449</v>
      </c>
      <c r="E1259" s="9">
        <v>0</v>
      </c>
      <c r="F1259" s="4">
        <v>0</v>
      </c>
    </row>
    <row r="1260" spans="1:6">
      <c r="A1260" t="s">
        <v>1668</v>
      </c>
      <c r="B1260" s="9">
        <v>6</v>
      </c>
      <c r="C1260" s="4">
        <v>1.5189873417721518E-2</v>
      </c>
      <c r="D1260" s="4">
        <v>8.2211538461538449</v>
      </c>
      <c r="E1260" s="9">
        <v>0</v>
      </c>
      <c r="F1260" s="4">
        <v>0</v>
      </c>
    </row>
    <row r="1261" spans="1:6">
      <c r="A1261" t="s">
        <v>1669</v>
      </c>
      <c r="B1261" s="9">
        <v>6</v>
      </c>
      <c r="C1261" s="4">
        <v>1.5189873417721518E-2</v>
      </c>
      <c r="D1261" s="4">
        <v>8.2211538461538449</v>
      </c>
      <c r="E1261" s="9">
        <v>0</v>
      </c>
      <c r="F1261" s="4">
        <v>0</v>
      </c>
    </row>
    <row r="1262" spans="1:6">
      <c r="A1262" t="s">
        <v>1670</v>
      </c>
      <c r="B1262" s="9">
        <v>6</v>
      </c>
      <c r="C1262" s="4">
        <v>1.5189873417721518E-2</v>
      </c>
      <c r="D1262" s="4">
        <v>8.2211538461538449</v>
      </c>
      <c r="E1262" s="9">
        <v>0</v>
      </c>
      <c r="F1262" s="4">
        <v>0</v>
      </c>
    </row>
    <row r="1263" spans="1:6">
      <c r="A1263" t="s">
        <v>1671</v>
      </c>
      <c r="B1263" s="9">
        <v>6</v>
      </c>
      <c r="C1263" s="4">
        <v>1.5189873417721518E-2</v>
      </c>
      <c r="D1263" s="4">
        <v>8.2211538461538449</v>
      </c>
      <c r="E1263" s="9">
        <v>0</v>
      </c>
      <c r="F1263" s="4">
        <v>0</v>
      </c>
    </row>
    <row r="1264" spans="1:6">
      <c r="A1264" t="s">
        <v>1672</v>
      </c>
      <c r="B1264" s="9">
        <v>6</v>
      </c>
      <c r="C1264" s="4">
        <v>1.5189873417721518E-2</v>
      </c>
      <c r="D1264" s="4">
        <v>8.2211538461538449</v>
      </c>
      <c r="E1264" s="9">
        <v>0</v>
      </c>
      <c r="F1264" s="4">
        <v>0</v>
      </c>
    </row>
    <row r="1265" spans="1:6">
      <c r="A1265" t="s">
        <v>1673</v>
      </c>
      <c r="B1265" s="9">
        <v>6</v>
      </c>
      <c r="C1265" s="4">
        <v>1.5189873417721518E-2</v>
      </c>
      <c r="D1265" s="4">
        <v>8.2211538461538449</v>
      </c>
      <c r="E1265" s="9">
        <v>0</v>
      </c>
      <c r="F1265" s="4">
        <v>0</v>
      </c>
    </row>
    <row r="1266" spans="1:6">
      <c r="A1266" t="s">
        <v>1674</v>
      </c>
      <c r="B1266" s="9">
        <v>6</v>
      </c>
      <c r="C1266" s="4">
        <v>1.5189873417721518E-2</v>
      </c>
      <c r="D1266" s="4">
        <v>8.2211538461538449</v>
      </c>
      <c r="E1266" s="9">
        <v>1</v>
      </c>
      <c r="F1266" s="4">
        <v>1</v>
      </c>
    </row>
    <row r="1267" spans="1:6">
      <c r="A1267" t="s">
        <v>1675</v>
      </c>
      <c r="B1267" s="9">
        <v>6</v>
      </c>
      <c r="C1267" s="4">
        <v>1.5189873417721518E-2</v>
      </c>
      <c r="D1267" s="4">
        <v>4.2499999999999991</v>
      </c>
      <c r="E1267" s="9">
        <v>0</v>
      </c>
      <c r="F1267" s="4">
        <v>0</v>
      </c>
    </row>
    <row r="1268" spans="1:6">
      <c r="A1268" t="s">
        <v>1676</v>
      </c>
      <c r="B1268" s="9">
        <v>6</v>
      </c>
      <c r="C1268" s="4">
        <v>1.5189873417721518E-2</v>
      </c>
      <c r="D1268" s="4">
        <v>4.2499999999999991</v>
      </c>
      <c r="E1268" s="9">
        <v>0</v>
      </c>
      <c r="F1268" s="4">
        <v>0</v>
      </c>
    </row>
    <row r="1269" spans="1:6">
      <c r="A1269" t="s">
        <v>1677</v>
      </c>
      <c r="B1269" s="9">
        <v>6</v>
      </c>
      <c r="C1269" s="4">
        <v>1.5189873417721518E-2</v>
      </c>
      <c r="D1269" s="4">
        <v>4.2499999999999991</v>
      </c>
      <c r="E1269" s="9">
        <v>0</v>
      </c>
      <c r="F1269" s="4">
        <v>0</v>
      </c>
    </row>
    <row r="1270" spans="1:6">
      <c r="A1270" t="s">
        <v>1678</v>
      </c>
      <c r="B1270" s="9">
        <v>6</v>
      </c>
      <c r="C1270" s="4">
        <v>1.5189873417721518E-2</v>
      </c>
      <c r="D1270" s="4">
        <v>4.2499999999999991</v>
      </c>
      <c r="E1270" s="9">
        <v>0</v>
      </c>
      <c r="F1270" s="4">
        <v>0</v>
      </c>
    </row>
    <row r="1271" spans="1:6">
      <c r="A1271" t="s">
        <v>1679</v>
      </c>
      <c r="B1271" s="9">
        <v>6</v>
      </c>
      <c r="C1271" s="4">
        <v>1.5189873417721518E-2</v>
      </c>
      <c r="D1271" s="4">
        <v>4.2499999999999991</v>
      </c>
      <c r="E1271" s="9">
        <v>0</v>
      </c>
      <c r="F1271" s="4">
        <v>0</v>
      </c>
    </row>
    <row r="1272" spans="1:6">
      <c r="A1272" t="s">
        <v>1680</v>
      </c>
      <c r="B1272" s="9">
        <v>6</v>
      </c>
      <c r="C1272" s="4">
        <v>1.5189873417721518E-2</v>
      </c>
      <c r="D1272" s="4">
        <v>4.2499999999999991</v>
      </c>
      <c r="E1272" s="9">
        <v>0</v>
      </c>
      <c r="F1272" s="4">
        <v>0</v>
      </c>
    </row>
    <row r="1273" spans="1:6">
      <c r="A1273" t="s">
        <v>1681</v>
      </c>
      <c r="B1273" s="9">
        <v>6</v>
      </c>
      <c r="C1273" s="4">
        <v>1.5189873417721518E-2</v>
      </c>
      <c r="D1273" s="4">
        <v>4.2499999999999991</v>
      </c>
      <c r="E1273" s="9">
        <v>0</v>
      </c>
      <c r="F1273" s="4">
        <v>0</v>
      </c>
    </row>
    <row r="1274" spans="1:6">
      <c r="A1274" t="s">
        <v>1682</v>
      </c>
      <c r="B1274" s="9">
        <v>6</v>
      </c>
      <c r="C1274" s="4">
        <v>1.5189873417721518E-2</v>
      </c>
      <c r="D1274" s="4">
        <v>8.2211538461538449</v>
      </c>
      <c r="E1274" s="9">
        <v>0</v>
      </c>
      <c r="F1274" s="4">
        <v>0</v>
      </c>
    </row>
    <row r="1275" spans="1:6">
      <c r="A1275" t="s">
        <v>1683</v>
      </c>
      <c r="B1275" s="9">
        <v>6</v>
      </c>
      <c r="C1275" s="4">
        <v>1.5189873417721518E-2</v>
      </c>
      <c r="D1275" s="4">
        <v>8.2211538461538449</v>
      </c>
      <c r="E1275" s="9">
        <v>0</v>
      </c>
      <c r="F1275" s="4">
        <v>0</v>
      </c>
    </row>
    <row r="1276" spans="1:6">
      <c r="A1276" t="s">
        <v>1684</v>
      </c>
      <c r="B1276" s="9">
        <v>6</v>
      </c>
      <c r="C1276" s="4">
        <v>1.5189873417721518E-2</v>
      </c>
      <c r="D1276" s="4">
        <v>8.2211538461538449</v>
      </c>
      <c r="E1276" s="9">
        <v>0</v>
      </c>
      <c r="F1276" s="4">
        <v>0</v>
      </c>
    </row>
    <row r="1277" spans="1:6">
      <c r="A1277" t="s">
        <v>1685</v>
      </c>
      <c r="B1277" s="9">
        <v>6</v>
      </c>
      <c r="C1277" s="4">
        <v>1.5189873417721518E-2</v>
      </c>
      <c r="D1277" s="4">
        <v>8.2211538461538449</v>
      </c>
      <c r="E1277" s="9">
        <v>0</v>
      </c>
      <c r="F1277" s="4">
        <v>0</v>
      </c>
    </row>
    <row r="1278" spans="1:6">
      <c r="A1278" t="s">
        <v>1686</v>
      </c>
      <c r="B1278" s="9">
        <v>6</v>
      </c>
      <c r="C1278" s="4">
        <v>1.5189873417721518E-2</v>
      </c>
      <c r="D1278" s="4">
        <v>8.2211538461538449</v>
      </c>
      <c r="E1278" s="9">
        <v>0</v>
      </c>
      <c r="F1278" s="4">
        <v>0</v>
      </c>
    </row>
    <row r="1279" spans="1:6">
      <c r="A1279" t="s">
        <v>1687</v>
      </c>
      <c r="B1279" s="9">
        <v>6</v>
      </c>
      <c r="C1279" s="4">
        <v>1.5189873417721518E-2</v>
      </c>
      <c r="D1279" s="4">
        <v>8.2211538461538449</v>
      </c>
      <c r="E1279" s="9">
        <v>0</v>
      </c>
      <c r="F1279" s="4">
        <v>0</v>
      </c>
    </row>
    <row r="1280" spans="1:6">
      <c r="A1280" t="s">
        <v>1688</v>
      </c>
      <c r="B1280" s="9">
        <v>6</v>
      </c>
      <c r="C1280" s="4">
        <v>1.5189873417721518E-2</v>
      </c>
      <c r="D1280" s="4">
        <v>8.2211538461538449</v>
      </c>
      <c r="E1280" s="9">
        <v>0</v>
      </c>
      <c r="F1280" s="4">
        <v>0</v>
      </c>
    </row>
    <row r="1281" spans="1:6">
      <c r="A1281" t="s">
        <v>1689</v>
      </c>
      <c r="B1281" s="9">
        <v>6</v>
      </c>
      <c r="C1281" s="4">
        <v>1.5189873417721518E-2</v>
      </c>
      <c r="D1281" s="4">
        <v>8.2211538461538449</v>
      </c>
      <c r="E1281" s="9">
        <v>0</v>
      </c>
      <c r="F1281" s="4">
        <v>0</v>
      </c>
    </row>
    <row r="1282" spans="1:6">
      <c r="A1282" t="s">
        <v>1690</v>
      </c>
      <c r="B1282" s="9">
        <v>6</v>
      </c>
      <c r="C1282" s="4">
        <v>1.5189873417721518E-2</v>
      </c>
      <c r="D1282" s="4">
        <v>4.1802884615384608</v>
      </c>
      <c r="E1282" s="9">
        <v>0</v>
      </c>
      <c r="F1282" s="4">
        <v>0</v>
      </c>
    </row>
    <row r="1283" spans="1:6">
      <c r="A1283" t="s">
        <v>1691</v>
      </c>
      <c r="B1283" s="9">
        <v>6</v>
      </c>
      <c r="C1283" s="4">
        <v>1.5189873417721518E-2</v>
      </c>
      <c r="D1283" s="4">
        <v>4.2499999999999991</v>
      </c>
      <c r="E1283" s="9">
        <v>0</v>
      </c>
      <c r="F1283" s="4">
        <v>0</v>
      </c>
    </row>
    <row r="1284" spans="1:6">
      <c r="A1284" t="s">
        <v>1692</v>
      </c>
      <c r="B1284" s="9">
        <v>6</v>
      </c>
      <c r="C1284" s="4">
        <v>1.5189873417721518E-2</v>
      </c>
      <c r="D1284" s="4">
        <v>8.2211538461538449</v>
      </c>
      <c r="E1284" s="9">
        <v>0</v>
      </c>
      <c r="F1284" s="4">
        <v>0</v>
      </c>
    </row>
    <row r="1285" spans="1:6">
      <c r="A1285" t="s">
        <v>1693</v>
      </c>
      <c r="B1285" s="9">
        <v>6</v>
      </c>
      <c r="C1285" s="4">
        <v>1.5189873417721518E-2</v>
      </c>
      <c r="D1285" s="4">
        <v>8.2211538461538449</v>
      </c>
      <c r="E1285" s="9">
        <v>0</v>
      </c>
      <c r="F1285" s="4">
        <v>0</v>
      </c>
    </row>
    <row r="1286" spans="1:6">
      <c r="A1286" t="s">
        <v>1694</v>
      </c>
      <c r="B1286" s="9">
        <v>6</v>
      </c>
      <c r="C1286" s="4">
        <v>1.5189873417721518E-2</v>
      </c>
      <c r="D1286" s="4">
        <v>8.2211538461538449</v>
      </c>
      <c r="E1286" s="9">
        <v>0</v>
      </c>
      <c r="F1286" s="4">
        <v>0</v>
      </c>
    </row>
    <row r="1287" spans="1:6">
      <c r="A1287" t="s">
        <v>1695</v>
      </c>
      <c r="B1287" s="9">
        <v>6</v>
      </c>
      <c r="C1287" s="4">
        <v>1.5189873417721518E-2</v>
      </c>
      <c r="D1287" s="4">
        <v>8.2211538461538449</v>
      </c>
      <c r="E1287" s="9">
        <v>0</v>
      </c>
      <c r="F1287" s="4">
        <v>0</v>
      </c>
    </row>
    <row r="1288" spans="1:6">
      <c r="A1288" t="s">
        <v>1696</v>
      </c>
      <c r="B1288" s="9">
        <v>6</v>
      </c>
      <c r="C1288" s="4">
        <v>1.5189873417721518E-2</v>
      </c>
      <c r="D1288" s="4">
        <v>8.2211538461538449</v>
      </c>
      <c r="E1288" s="9">
        <v>0</v>
      </c>
      <c r="F1288" s="4">
        <v>0</v>
      </c>
    </row>
    <row r="1289" spans="1:6">
      <c r="A1289" t="s">
        <v>1697</v>
      </c>
      <c r="B1289" s="9">
        <v>6</v>
      </c>
      <c r="C1289" s="4">
        <v>1.5189873417721518E-2</v>
      </c>
      <c r="D1289" s="4">
        <v>8.2211538461538449</v>
      </c>
      <c r="E1289" s="9">
        <v>0</v>
      </c>
      <c r="F1289" s="4">
        <v>0</v>
      </c>
    </row>
    <row r="1290" spans="1:6">
      <c r="A1290" t="s">
        <v>1698</v>
      </c>
      <c r="B1290" s="9">
        <v>6</v>
      </c>
      <c r="C1290" s="4">
        <v>1.5189873417721518E-2</v>
      </c>
      <c r="D1290" s="4">
        <v>8.2211538461538449</v>
      </c>
      <c r="E1290" s="9">
        <v>0</v>
      </c>
      <c r="F1290" s="4">
        <v>0</v>
      </c>
    </row>
    <row r="1291" spans="1:6">
      <c r="A1291" t="s">
        <v>1699</v>
      </c>
      <c r="B1291" s="9">
        <v>6</v>
      </c>
      <c r="C1291" s="4">
        <v>1.5189873417721518E-2</v>
      </c>
      <c r="D1291" s="4">
        <v>8.2211538461538449</v>
      </c>
      <c r="E1291" s="9">
        <v>0</v>
      </c>
      <c r="F1291" s="4">
        <v>0</v>
      </c>
    </row>
    <row r="1292" spans="1:6">
      <c r="A1292" t="s">
        <v>1700</v>
      </c>
      <c r="B1292" s="9">
        <v>6</v>
      </c>
      <c r="C1292" s="4">
        <v>1.5189873417721518E-2</v>
      </c>
      <c r="D1292" s="4">
        <v>8.2211538461538449</v>
      </c>
      <c r="E1292" s="9">
        <v>0</v>
      </c>
      <c r="F1292" s="4">
        <v>0</v>
      </c>
    </row>
    <row r="1293" spans="1:6">
      <c r="A1293" t="s">
        <v>1701</v>
      </c>
      <c r="B1293" s="9">
        <v>6</v>
      </c>
      <c r="C1293" s="4">
        <v>1.5189873417721518E-2</v>
      </c>
      <c r="D1293" s="4">
        <v>8.2211538461538449</v>
      </c>
      <c r="E1293" s="9">
        <v>0</v>
      </c>
      <c r="F1293" s="4">
        <v>0</v>
      </c>
    </row>
    <row r="1294" spans="1:6">
      <c r="A1294" t="s">
        <v>1702</v>
      </c>
      <c r="B1294" s="9">
        <v>6</v>
      </c>
      <c r="C1294" s="4">
        <v>1.5189873417721518E-2</v>
      </c>
      <c r="D1294" s="4">
        <v>8.2211538461538449</v>
      </c>
      <c r="E1294" s="9">
        <v>0</v>
      </c>
      <c r="F1294" s="4">
        <v>0</v>
      </c>
    </row>
    <row r="1295" spans="1:6">
      <c r="A1295" t="s">
        <v>1703</v>
      </c>
      <c r="B1295" s="9">
        <v>6</v>
      </c>
      <c r="C1295" s="4">
        <v>1.5189873417721518E-2</v>
      </c>
      <c r="D1295" s="4">
        <v>8.2211538461538449</v>
      </c>
      <c r="E1295" s="9">
        <v>0</v>
      </c>
      <c r="F1295" s="4">
        <v>0</v>
      </c>
    </row>
    <row r="1296" spans="1:6">
      <c r="A1296" t="s">
        <v>1704</v>
      </c>
      <c r="B1296" s="9">
        <v>6</v>
      </c>
      <c r="C1296" s="4">
        <v>1.5189873417721518E-2</v>
      </c>
      <c r="D1296" s="4">
        <v>0.49519230769230771</v>
      </c>
      <c r="E1296" s="9">
        <v>0</v>
      </c>
      <c r="F1296" s="4">
        <v>0</v>
      </c>
    </row>
    <row r="1297" spans="1:6">
      <c r="A1297" t="s">
        <v>1705</v>
      </c>
      <c r="B1297" s="9">
        <v>6</v>
      </c>
      <c r="C1297" s="4">
        <v>1.5189873417721518E-2</v>
      </c>
      <c r="D1297" s="4">
        <v>8.2211538461538449</v>
      </c>
      <c r="E1297" s="9">
        <v>0</v>
      </c>
      <c r="F1297" s="4">
        <v>0</v>
      </c>
    </row>
    <row r="1298" spans="1:6">
      <c r="A1298" t="s">
        <v>1706</v>
      </c>
      <c r="B1298" s="9">
        <v>6</v>
      </c>
      <c r="C1298" s="4">
        <v>1.5189873417721518E-2</v>
      </c>
      <c r="D1298" s="4">
        <v>8.2211538461538449</v>
      </c>
      <c r="E1298" s="9">
        <v>0</v>
      </c>
      <c r="F1298" s="4">
        <v>0</v>
      </c>
    </row>
    <row r="1299" spans="1:6">
      <c r="A1299" t="s">
        <v>1707</v>
      </c>
      <c r="B1299" s="9">
        <v>6</v>
      </c>
      <c r="C1299" s="4">
        <v>1.5189873417721518E-2</v>
      </c>
      <c r="D1299" s="4">
        <v>3.0817307692307692</v>
      </c>
      <c r="E1299" s="9">
        <v>0</v>
      </c>
      <c r="F1299" s="4">
        <v>0</v>
      </c>
    </row>
    <row r="1300" spans="1:6">
      <c r="A1300" t="s">
        <v>1708</v>
      </c>
      <c r="B1300" s="9">
        <v>6</v>
      </c>
      <c r="C1300" s="4">
        <v>1.5189873417721518E-2</v>
      </c>
      <c r="D1300" s="4">
        <v>8.2211538461538449</v>
      </c>
      <c r="E1300" s="9">
        <v>0</v>
      </c>
      <c r="F1300" s="4">
        <v>0</v>
      </c>
    </row>
    <row r="1301" spans="1:6">
      <c r="A1301" t="s">
        <v>1709</v>
      </c>
      <c r="B1301" s="9">
        <v>6</v>
      </c>
      <c r="C1301" s="4">
        <v>1.5189873417721518E-2</v>
      </c>
      <c r="D1301" s="4">
        <v>8.2211538461538449</v>
      </c>
      <c r="E1301" s="9">
        <v>0</v>
      </c>
      <c r="F1301" s="4">
        <v>0</v>
      </c>
    </row>
    <row r="1302" spans="1:6">
      <c r="A1302" t="s">
        <v>1710</v>
      </c>
      <c r="B1302" s="9">
        <v>6</v>
      </c>
      <c r="C1302" s="4">
        <v>1.5189873417721518E-2</v>
      </c>
      <c r="D1302" s="4">
        <v>2.865384615384615</v>
      </c>
      <c r="E1302" s="9">
        <v>0</v>
      </c>
      <c r="F1302" s="4">
        <v>0</v>
      </c>
    </row>
    <row r="1303" spans="1:6">
      <c r="A1303" t="s">
        <v>1711</v>
      </c>
      <c r="B1303" s="9">
        <v>6</v>
      </c>
      <c r="C1303" s="4">
        <v>1.5189873417721518E-2</v>
      </c>
      <c r="D1303" s="4">
        <v>8.2211538461538449</v>
      </c>
      <c r="E1303" s="9">
        <v>0</v>
      </c>
      <c r="F1303" s="4">
        <v>0</v>
      </c>
    </row>
    <row r="1304" spans="1:6">
      <c r="A1304" t="s">
        <v>1712</v>
      </c>
      <c r="B1304" s="9">
        <v>6</v>
      </c>
      <c r="C1304" s="4">
        <v>1.5189873417721518E-2</v>
      </c>
      <c r="D1304" s="4">
        <v>4.2499999999999991</v>
      </c>
      <c r="E1304" s="9">
        <v>0</v>
      </c>
      <c r="F1304" s="4">
        <v>0</v>
      </c>
    </row>
    <row r="1305" spans="1:6">
      <c r="A1305" t="s">
        <v>1713</v>
      </c>
      <c r="B1305" s="9">
        <v>6</v>
      </c>
      <c r="C1305" s="4">
        <v>1.5189873417721518E-2</v>
      </c>
      <c r="D1305" s="4">
        <v>4.3894230769230766</v>
      </c>
      <c r="E1305" s="9">
        <v>0</v>
      </c>
      <c r="F1305" s="4">
        <v>0</v>
      </c>
    </row>
    <row r="1306" spans="1:6">
      <c r="A1306" t="s">
        <v>1714</v>
      </c>
      <c r="B1306" s="9">
        <v>6</v>
      </c>
      <c r="C1306" s="4">
        <v>1.5189873417721518E-2</v>
      </c>
      <c r="D1306" s="4">
        <v>4.2499999999999991</v>
      </c>
      <c r="E1306" s="9">
        <v>0</v>
      </c>
      <c r="F1306" s="4">
        <v>0</v>
      </c>
    </row>
    <row r="1307" spans="1:6">
      <c r="A1307" t="s">
        <v>1715</v>
      </c>
      <c r="B1307" s="9">
        <v>6</v>
      </c>
      <c r="C1307" s="4">
        <v>1.5189873417721518E-2</v>
      </c>
      <c r="D1307" s="4">
        <v>4.2499999999999991</v>
      </c>
      <c r="E1307" s="9">
        <v>0</v>
      </c>
      <c r="F1307" s="4">
        <v>0</v>
      </c>
    </row>
    <row r="1308" spans="1:6">
      <c r="A1308" t="s">
        <v>1716</v>
      </c>
      <c r="B1308" s="9">
        <v>6</v>
      </c>
      <c r="C1308" s="4">
        <v>1.5189873417721518E-2</v>
      </c>
      <c r="D1308" s="4">
        <v>0.35576923076923078</v>
      </c>
      <c r="E1308" s="9">
        <v>0</v>
      </c>
      <c r="F1308" s="4">
        <v>0</v>
      </c>
    </row>
    <row r="1309" spans="1:6">
      <c r="A1309" t="s">
        <v>1717</v>
      </c>
      <c r="B1309" s="9">
        <v>6</v>
      </c>
      <c r="C1309" s="4">
        <v>1.5189873417721518E-2</v>
      </c>
      <c r="D1309" s="4">
        <v>0.1546474358974359</v>
      </c>
      <c r="E1309" s="9">
        <v>0</v>
      </c>
      <c r="F1309" s="4">
        <v>0</v>
      </c>
    </row>
    <row r="1310" spans="1:6">
      <c r="A1310" t="s">
        <v>1718</v>
      </c>
      <c r="B1310" s="9">
        <v>6</v>
      </c>
      <c r="C1310" s="4">
        <v>1.5189873417721518E-2</v>
      </c>
      <c r="D1310" s="4">
        <v>0.35576923076923078</v>
      </c>
      <c r="E1310" s="9">
        <v>0</v>
      </c>
      <c r="F1310" s="4">
        <v>0</v>
      </c>
    </row>
    <row r="1311" spans="1:6">
      <c r="A1311" t="s">
        <v>1719</v>
      </c>
      <c r="B1311" s="9">
        <v>6</v>
      </c>
      <c r="C1311" s="4">
        <v>1.5189873417721518E-2</v>
      </c>
      <c r="D1311" s="4">
        <v>4.2499999999999991</v>
      </c>
      <c r="E1311" s="9">
        <v>0</v>
      </c>
      <c r="F1311" s="4">
        <v>0</v>
      </c>
    </row>
    <row r="1312" spans="1:6">
      <c r="A1312" t="s">
        <v>1720</v>
      </c>
      <c r="B1312" s="9">
        <v>6</v>
      </c>
      <c r="C1312" s="4">
        <v>1.5189873417721518E-2</v>
      </c>
      <c r="D1312" s="4">
        <v>8.2211538461538449</v>
      </c>
      <c r="E1312" s="9">
        <v>0</v>
      </c>
      <c r="F1312" s="4">
        <v>0</v>
      </c>
    </row>
    <row r="1313" spans="1:6">
      <c r="A1313" t="s">
        <v>1721</v>
      </c>
      <c r="B1313" s="9">
        <v>6</v>
      </c>
      <c r="C1313" s="4">
        <v>1.5189873417721518E-2</v>
      </c>
      <c r="D1313" s="4">
        <v>8.2211538461538449</v>
      </c>
      <c r="E1313" s="9">
        <v>0</v>
      </c>
      <c r="F1313" s="4">
        <v>0</v>
      </c>
    </row>
    <row r="1314" spans="1:6">
      <c r="A1314" t="s">
        <v>1722</v>
      </c>
      <c r="B1314" s="9">
        <v>5</v>
      </c>
      <c r="C1314" s="4">
        <v>1.2658227848101266E-2</v>
      </c>
      <c r="D1314" s="4">
        <v>2.865384615384615</v>
      </c>
      <c r="E1314" s="9">
        <v>1</v>
      </c>
      <c r="F1314" s="4">
        <v>0.33333333333333331</v>
      </c>
    </row>
    <row r="1315" spans="1:6">
      <c r="A1315" t="s">
        <v>1723</v>
      </c>
      <c r="B1315" s="9">
        <v>5</v>
      </c>
      <c r="C1315" s="4">
        <v>1.2658227848101266E-2</v>
      </c>
      <c r="D1315" s="4">
        <v>2.9735576923076921</v>
      </c>
      <c r="E1315" s="9">
        <v>1</v>
      </c>
      <c r="F1315" s="4">
        <v>0.33333333333333331</v>
      </c>
    </row>
    <row r="1316" spans="1:6">
      <c r="A1316" t="s">
        <v>1724</v>
      </c>
      <c r="B1316" s="9">
        <v>5</v>
      </c>
      <c r="C1316" s="4">
        <v>1.2658227848101266E-2</v>
      </c>
      <c r="D1316" s="4">
        <v>1.0673076923076923</v>
      </c>
      <c r="E1316" s="9">
        <v>1</v>
      </c>
      <c r="F1316" s="4">
        <v>0.33333333333333331</v>
      </c>
    </row>
    <row r="1317" spans="1:6">
      <c r="A1317" t="s">
        <v>1725</v>
      </c>
      <c r="B1317" s="9">
        <v>5</v>
      </c>
      <c r="C1317" s="4">
        <v>1.2658227848101266E-2</v>
      </c>
      <c r="D1317" s="4">
        <v>8.2211538461538449</v>
      </c>
      <c r="E1317" s="9">
        <v>0</v>
      </c>
      <c r="F1317" s="4">
        <v>0</v>
      </c>
    </row>
    <row r="1318" spans="1:6">
      <c r="A1318" t="s">
        <v>1726</v>
      </c>
      <c r="B1318" s="9">
        <v>5</v>
      </c>
      <c r="C1318" s="4">
        <v>1.2658227848101266E-2</v>
      </c>
      <c r="D1318" s="4">
        <v>8.2211538461538449</v>
      </c>
      <c r="E1318" s="9">
        <v>0</v>
      </c>
      <c r="F1318" s="4">
        <v>0</v>
      </c>
    </row>
    <row r="1319" spans="1:6">
      <c r="A1319" t="s">
        <v>1727</v>
      </c>
      <c r="B1319" s="9">
        <v>5</v>
      </c>
      <c r="C1319" s="4">
        <v>1.2658227848101266E-2</v>
      </c>
      <c r="D1319" s="4">
        <v>8.2211538461538449</v>
      </c>
      <c r="E1319" s="9">
        <v>1</v>
      </c>
      <c r="F1319" s="4">
        <v>0.33333333333333331</v>
      </c>
    </row>
    <row r="1320" spans="1:6">
      <c r="A1320" t="s">
        <v>1728</v>
      </c>
      <c r="B1320" s="9">
        <v>5</v>
      </c>
      <c r="C1320" s="4">
        <v>1.2658227848101266E-2</v>
      </c>
      <c r="D1320" s="4">
        <v>4.2499999999999991</v>
      </c>
      <c r="E1320" s="9">
        <v>0</v>
      </c>
      <c r="F1320" s="4">
        <v>0</v>
      </c>
    </row>
    <row r="1321" spans="1:6">
      <c r="A1321" t="s">
        <v>1729</v>
      </c>
      <c r="B1321" s="9">
        <v>5</v>
      </c>
      <c r="C1321" s="4">
        <v>1.2658227848101266E-2</v>
      </c>
      <c r="D1321" s="4">
        <v>4.2499999999999991</v>
      </c>
      <c r="E1321" s="9">
        <v>0</v>
      </c>
      <c r="F1321" s="4">
        <v>0</v>
      </c>
    </row>
    <row r="1322" spans="1:6">
      <c r="A1322" t="s">
        <v>1730</v>
      </c>
      <c r="B1322" s="9">
        <v>5</v>
      </c>
      <c r="C1322" s="4">
        <v>1.2658227848101266E-2</v>
      </c>
      <c r="D1322" s="4">
        <v>4.2499999999999991</v>
      </c>
      <c r="E1322" s="9">
        <v>0</v>
      </c>
      <c r="F1322" s="4">
        <v>0</v>
      </c>
    </row>
    <row r="1323" spans="1:6">
      <c r="A1323" t="s">
        <v>1731</v>
      </c>
      <c r="B1323" s="9">
        <v>5</v>
      </c>
      <c r="C1323" s="4">
        <v>1.2658227848101266E-2</v>
      </c>
      <c r="D1323" s="4">
        <v>4.2499999999999991</v>
      </c>
      <c r="E1323" s="9">
        <v>0</v>
      </c>
      <c r="F1323" s="4">
        <v>0</v>
      </c>
    </row>
    <row r="1324" spans="1:6">
      <c r="A1324" t="s">
        <v>1732</v>
      </c>
      <c r="B1324" s="9">
        <v>5</v>
      </c>
      <c r="C1324" s="4">
        <v>1.2658227848101266E-2</v>
      </c>
      <c r="D1324" s="4">
        <v>4.2499999999999991</v>
      </c>
      <c r="E1324" s="9">
        <v>0</v>
      </c>
      <c r="F1324" s="4">
        <v>0</v>
      </c>
    </row>
    <row r="1325" spans="1:6">
      <c r="A1325" t="s">
        <v>1733</v>
      </c>
      <c r="B1325" s="9">
        <v>5</v>
      </c>
      <c r="C1325" s="4">
        <v>1.2658227848101266E-2</v>
      </c>
      <c r="D1325" s="4">
        <v>8.2211538461538449</v>
      </c>
      <c r="E1325" s="9">
        <v>0</v>
      </c>
      <c r="F1325" s="4">
        <v>0</v>
      </c>
    </row>
    <row r="1326" spans="1:6">
      <c r="A1326" t="s">
        <v>1734</v>
      </c>
      <c r="B1326" s="9">
        <v>5</v>
      </c>
      <c r="C1326" s="4">
        <v>1.2658227848101266E-2</v>
      </c>
      <c r="D1326" s="4">
        <v>3.2980769230769229</v>
      </c>
      <c r="E1326" s="9">
        <v>1</v>
      </c>
      <c r="F1326" s="4">
        <v>0.33333333333333331</v>
      </c>
    </row>
    <row r="1327" spans="1:6">
      <c r="A1327" t="s">
        <v>1735</v>
      </c>
      <c r="B1327" s="9">
        <v>5</v>
      </c>
      <c r="C1327" s="4">
        <v>1.2658227848101266E-2</v>
      </c>
      <c r="D1327" s="4">
        <v>8.2211538461538449</v>
      </c>
      <c r="E1327" s="9">
        <v>0</v>
      </c>
      <c r="F1327" s="4">
        <v>0</v>
      </c>
    </row>
    <row r="1328" spans="1:6">
      <c r="A1328" t="s">
        <v>1736</v>
      </c>
      <c r="B1328" s="9">
        <v>5</v>
      </c>
      <c r="C1328" s="4">
        <v>1.2658227848101266E-2</v>
      </c>
      <c r="D1328" s="4">
        <v>8.2211538461538449</v>
      </c>
      <c r="E1328" s="9">
        <v>0</v>
      </c>
      <c r="F1328" s="4">
        <v>0</v>
      </c>
    </row>
    <row r="1329" spans="1:6">
      <c r="A1329" t="s">
        <v>1737</v>
      </c>
      <c r="B1329" s="9">
        <v>5</v>
      </c>
      <c r="C1329" s="4">
        <v>1.2658227848101266E-2</v>
      </c>
      <c r="D1329" s="4">
        <v>8.2211538461538449</v>
      </c>
      <c r="E1329" s="9">
        <v>0</v>
      </c>
      <c r="F1329" s="4">
        <v>0</v>
      </c>
    </row>
    <row r="1330" spans="1:6">
      <c r="A1330" t="s">
        <v>1738</v>
      </c>
      <c r="B1330" s="9">
        <v>5</v>
      </c>
      <c r="C1330" s="4">
        <v>1.2658227848101266E-2</v>
      </c>
      <c r="D1330" s="4">
        <v>8.2211538461538449</v>
      </c>
      <c r="E1330" s="9">
        <v>0</v>
      </c>
      <c r="F1330" s="4">
        <v>0</v>
      </c>
    </row>
    <row r="1331" spans="1:6">
      <c r="A1331" t="s">
        <v>1739</v>
      </c>
      <c r="B1331" s="9">
        <v>5</v>
      </c>
      <c r="C1331" s="4">
        <v>1.2658227848101266E-2</v>
      </c>
      <c r="D1331" s="4">
        <v>8.2211538461538449</v>
      </c>
      <c r="E1331" s="9">
        <v>0</v>
      </c>
      <c r="F1331" s="4">
        <v>0</v>
      </c>
    </row>
    <row r="1332" spans="1:6">
      <c r="A1332" t="s">
        <v>1740</v>
      </c>
      <c r="B1332" s="9">
        <v>5</v>
      </c>
      <c r="C1332" s="4">
        <v>1.2658227848101266E-2</v>
      </c>
      <c r="D1332" s="4">
        <v>8.2211538461538449</v>
      </c>
      <c r="E1332" s="9">
        <v>0</v>
      </c>
      <c r="F1332" s="4">
        <v>0</v>
      </c>
    </row>
    <row r="1333" spans="1:6">
      <c r="A1333" t="s">
        <v>1741</v>
      </c>
      <c r="B1333" s="9">
        <v>5</v>
      </c>
      <c r="C1333" s="4">
        <v>1.2658227848101266E-2</v>
      </c>
      <c r="D1333" s="4">
        <v>8.2211538461538449</v>
      </c>
      <c r="E1333" s="9">
        <v>0</v>
      </c>
      <c r="F1333" s="4">
        <v>0</v>
      </c>
    </row>
    <row r="1334" spans="1:6">
      <c r="A1334" t="s">
        <v>1742</v>
      </c>
      <c r="B1334" s="9">
        <v>5</v>
      </c>
      <c r="C1334" s="4">
        <v>1.2658227848101266E-2</v>
      </c>
      <c r="D1334" s="4">
        <v>8.2211538461538449</v>
      </c>
      <c r="E1334" s="9">
        <v>0</v>
      </c>
      <c r="F1334" s="4">
        <v>0</v>
      </c>
    </row>
    <row r="1335" spans="1:6">
      <c r="A1335" t="s">
        <v>1743</v>
      </c>
      <c r="B1335" s="9">
        <v>5</v>
      </c>
      <c r="C1335" s="4">
        <v>1.2658227848101266E-2</v>
      </c>
      <c r="D1335" s="4">
        <v>8.2211538461538449</v>
      </c>
      <c r="E1335" s="9">
        <v>0</v>
      </c>
      <c r="F1335" s="4">
        <v>0</v>
      </c>
    </row>
    <row r="1336" spans="1:6">
      <c r="A1336" t="s">
        <v>1744</v>
      </c>
      <c r="B1336" s="9">
        <v>5</v>
      </c>
      <c r="C1336" s="4">
        <v>1.2658227848101266E-2</v>
      </c>
      <c r="D1336" s="4">
        <v>8.2211538461538449</v>
      </c>
      <c r="E1336" s="9">
        <v>0</v>
      </c>
      <c r="F1336" s="4">
        <v>0</v>
      </c>
    </row>
    <row r="1337" spans="1:6">
      <c r="A1337" t="s">
        <v>1745</v>
      </c>
      <c r="B1337" s="9">
        <v>5</v>
      </c>
      <c r="C1337" s="4">
        <v>1.2658227848101266E-2</v>
      </c>
      <c r="D1337" s="4">
        <v>8.2211538461538449</v>
      </c>
      <c r="E1337" s="9">
        <v>0</v>
      </c>
      <c r="F1337" s="4">
        <v>0</v>
      </c>
    </row>
    <row r="1338" spans="1:6">
      <c r="A1338" t="s">
        <v>1746</v>
      </c>
      <c r="B1338" s="9">
        <v>5</v>
      </c>
      <c r="C1338" s="4">
        <v>1.2658227848101266E-2</v>
      </c>
      <c r="D1338" s="4">
        <v>8.2211538461538449</v>
      </c>
      <c r="E1338" s="9">
        <v>0</v>
      </c>
      <c r="F1338" s="4">
        <v>0</v>
      </c>
    </row>
    <row r="1339" spans="1:6">
      <c r="A1339" t="s">
        <v>1747</v>
      </c>
      <c r="B1339" s="9">
        <v>5</v>
      </c>
      <c r="C1339" s="4">
        <v>1.2658227848101266E-2</v>
      </c>
      <c r="D1339" s="4">
        <v>3.0817307692307692</v>
      </c>
      <c r="E1339" s="9">
        <v>0</v>
      </c>
      <c r="F1339" s="4">
        <v>0</v>
      </c>
    </row>
    <row r="1340" spans="1:6">
      <c r="A1340" t="s">
        <v>1748</v>
      </c>
      <c r="B1340" s="9">
        <v>5</v>
      </c>
      <c r="C1340" s="4">
        <v>1.2658227848101266E-2</v>
      </c>
      <c r="D1340" s="4">
        <v>2.9735576923076921</v>
      </c>
      <c r="E1340" s="9">
        <v>0</v>
      </c>
      <c r="F1340" s="4">
        <v>0</v>
      </c>
    </row>
    <row r="1341" spans="1:6">
      <c r="A1341" t="s">
        <v>1749</v>
      </c>
      <c r="B1341" s="9">
        <v>5</v>
      </c>
      <c r="C1341" s="4">
        <v>1.2658227848101266E-2</v>
      </c>
      <c r="D1341" s="4">
        <v>0.78846153846153855</v>
      </c>
      <c r="E1341" s="9">
        <v>0</v>
      </c>
      <c r="F1341" s="4">
        <v>0</v>
      </c>
    </row>
    <row r="1342" spans="1:6">
      <c r="A1342" t="s">
        <v>1750</v>
      </c>
      <c r="B1342" s="9">
        <v>5</v>
      </c>
      <c r="C1342" s="4">
        <v>1.2658227848101266E-2</v>
      </c>
      <c r="D1342" s="4">
        <v>8.2211538461538449</v>
      </c>
      <c r="E1342" s="9">
        <v>0</v>
      </c>
      <c r="F1342" s="4">
        <v>0</v>
      </c>
    </row>
    <row r="1343" spans="1:6">
      <c r="A1343" t="s">
        <v>1751</v>
      </c>
      <c r="B1343" s="9">
        <v>5</v>
      </c>
      <c r="C1343" s="4">
        <v>1.2658227848101266E-2</v>
      </c>
      <c r="D1343" s="4">
        <v>1.4302884615384615</v>
      </c>
      <c r="E1343" s="9">
        <v>0</v>
      </c>
      <c r="F1343" s="4">
        <v>0</v>
      </c>
    </row>
    <row r="1344" spans="1:6">
      <c r="A1344" t="s">
        <v>1752</v>
      </c>
      <c r="B1344" s="9">
        <v>5</v>
      </c>
      <c r="C1344" s="4">
        <v>1.2658227848101266E-2</v>
      </c>
      <c r="D1344" s="4">
        <v>0.57211538461538458</v>
      </c>
      <c r="E1344" s="9">
        <v>0</v>
      </c>
      <c r="F1344" s="4">
        <v>0</v>
      </c>
    </row>
    <row r="1345" spans="1:6">
      <c r="A1345" t="s">
        <v>1753</v>
      </c>
      <c r="B1345" s="9">
        <v>5</v>
      </c>
      <c r="C1345" s="4">
        <v>1.2658227848101266E-2</v>
      </c>
      <c r="D1345" s="4">
        <v>8.2211538461538449</v>
      </c>
      <c r="E1345" s="9">
        <v>1</v>
      </c>
      <c r="F1345" s="4">
        <v>0.33333333333333331</v>
      </c>
    </row>
    <row r="1346" spans="1:6">
      <c r="A1346" t="s">
        <v>1754</v>
      </c>
      <c r="B1346" s="9">
        <v>5</v>
      </c>
      <c r="C1346" s="4">
        <v>1.2658227848101266E-2</v>
      </c>
      <c r="D1346" s="4">
        <v>2.1346153846153846</v>
      </c>
      <c r="E1346" s="9">
        <v>0</v>
      </c>
      <c r="F1346" s="4">
        <v>0</v>
      </c>
    </row>
    <row r="1347" spans="1:6">
      <c r="A1347" t="s">
        <v>1755</v>
      </c>
      <c r="B1347" s="9">
        <v>5</v>
      </c>
      <c r="C1347" s="4">
        <v>1.2658227848101266E-2</v>
      </c>
      <c r="D1347" s="4">
        <v>4.9471153846153841</v>
      </c>
      <c r="E1347" s="9">
        <v>0</v>
      </c>
      <c r="F1347" s="4">
        <v>0</v>
      </c>
    </row>
    <row r="1348" spans="1:6">
      <c r="A1348" t="s">
        <v>1756</v>
      </c>
      <c r="B1348" s="9">
        <v>5</v>
      </c>
      <c r="C1348" s="4">
        <v>1.2658227848101266E-2</v>
      </c>
      <c r="D1348" s="4">
        <v>4.3197115384615374</v>
      </c>
      <c r="E1348" s="9">
        <v>0</v>
      </c>
      <c r="F1348" s="4">
        <v>0</v>
      </c>
    </row>
    <row r="1349" spans="1:6">
      <c r="A1349" t="s">
        <v>1757</v>
      </c>
      <c r="B1349" s="9">
        <v>5</v>
      </c>
      <c r="C1349" s="4">
        <v>1.2658227848101266E-2</v>
      </c>
      <c r="D1349" s="4">
        <v>8.2211538461538449</v>
      </c>
      <c r="E1349" s="9">
        <v>0</v>
      </c>
      <c r="F1349" s="4">
        <v>0</v>
      </c>
    </row>
    <row r="1350" spans="1:6">
      <c r="A1350" t="s">
        <v>1758</v>
      </c>
      <c r="B1350" s="9">
        <v>5</v>
      </c>
      <c r="C1350" s="4">
        <v>1.2658227848101266E-2</v>
      </c>
      <c r="D1350" s="4">
        <v>0.57062937062937058</v>
      </c>
      <c r="E1350" s="9">
        <v>1</v>
      </c>
      <c r="F1350" s="4">
        <v>8.3333333333333329E-2</v>
      </c>
    </row>
    <row r="1351" spans="1:6">
      <c r="A1351" t="s">
        <v>1759</v>
      </c>
      <c r="B1351" s="9">
        <v>5</v>
      </c>
      <c r="C1351" s="4">
        <v>1.2658227848101266E-2</v>
      </c>
      <c r="D1351" s="4">
        <v>8.2211538461538449</v>
      </c>
      <c r="E1351" s="9">
        <v>0</v>
      </c>
      <c r="F1351" s="4">
        <v>0</v>
      </c>
    </row>
    <row r="1352" spans="1:6">
      <c r="A1352" t="s">
        <v>1760</v>
      </c>
      <c r="B1352" s="9">
        <v>5</v>
      </c>
      <c r="C1352" s="4">
        <v>1.2658227848101266E-2</v>
      </c>
      <c r="D1352" s="4">
        <v>8.2211538461538449</v>
      </c>
      <c r="E1352" s="9">
        <v>0</v>
      </c>
      <c r="F1352" s="4">
        <v>0</v>
      </c>
    </row>
    <row r="1353" spans="1:6">
      <c r="A1353" t="s">
        <v>1761</v>
      </c>
      <c r="B1353" s="9">
        <v>5</v>
      </c>
      <c r="C1353" s="4">
        <v>1.2658227848101266E-2</v>
      </c>
      <c r="D1353" s="4">
        <v>8.2211538461538449</v>
      </c>
      <c r="E1353" s="9">
        <v>0</v>
      </c>
      <c r="F1353" s="4">
        <v>0</v>
      </c>
    </row>
    <row r="1354" spans="1:6">
      <c r="A1354" t="s">
        <v>1762</v>
      </c>
      <c r="B1354" s="9">
        <v>5</v>
      </c>
      <c r="C1354" s="4">
        <v>1.2658227848101266E-2</v>
      </c>
      <c r="D1354" s="4">
        <v>8.2211538461538449</v>
      </c>
      <c r="E1354" s="9">
        <v>0</v>
      </c>
      <c r="F1354" s="4">
        <v>0</v>
      </c>
    </row>
    <row r="1355" spans="1:6">
      <c r="A1355" t="s">
        <v>1763</v>
      </c>
      <c r="B1355" s="9">
        <v>5</v>
      </c>
      <c r="C1355" s="4">
        <v>1.2658227848101266E-2</v>
      </c>
      <c r="D1355" s="4">
        <v>8.2211538461538449</v>
      </c>
      <c r="E1355" s="9">
        <v>0</v>
      </c>
      <c r="F1355" s="4">
        <v>0</v>
      </c>
    </row>
    <row r="1356" spans="1:6">
      <c r="A1356" t="s">
        <v>1764</v>
      </c>
      <c r="B1356" s="9">
        <v>5</v>
      </c>
      <c r="C1356" s="4">
        <v>1.2658227848101266E-2</v>
      </c>
      <c r="D1356" s="4">
        <v>8.2211538461538449</v>
      </c>
      <c r="E1356" s="9">
        <v>0</v>
      </c>
      <c r="F1356" s="4">
        <v>0</v>
      </c>
    </row>
    <row r="1357" spans="1:6">
      <c r="A1357" t="s">
        <v>1765</v>
      </c>
      <c r="B1357" s="9">
        <v>5</v>
      </c>
      <c r="C1357" s="4">
        <v>1.2658227848101266E-2</v>
      </c>
      <c r="D1357" s="4">
        <v>3.2980769230769229</v>
      </c>
      <c r="E1357" s="9">
        <v>0</v>
      </c>
      <c r="F1357" s="4">
        <v>0</v>
      </c>
    </row>
    <row r="1358" spans="1:6">
      <c r="A1358" t="s">
        <v>1766</v>
      </c>
      <c r="B1358" s="9">
        <v>5</v>
      </c>
      <c r="C1358" s="4">
        <v>1.2658227848101266E-2</v>
      </c>
      <c r="D1358" s="4">
        <v>8.2211538461538449</v>
      </c>
      <c r="E1358" s="9">
        <v>0</v>
      </c>
      <c r="F1358" s="4">
        <v>0</v>
      </c>
    </row>
    <row r="1359" spans="1:6">
      <c r="A1359" t="s">
        <v>1767</v>
      </c>
      <c r="B1359" s="9">
        <v>5</v>
      </c>
      <c r="C1359" s="4">
        <v>1.2658227848101266E-2</v>
      </c>
      <c r="D1359" s="4">
        <v>8.2211538461538449</v>
      </c>
      <c r="E1359" s="9">
        <v>0</v>
      </c>
      <c r="F1359" s="4">
        <v>0</v>
      </c>
    </row>
    <row r="1360" spans="1:6">
      <c r="A1360" t="s">
        <v>1768</v>
      </c>
      <c r="B1360" s="9">
        <v>5</v>
      </c>
      <c r="C1360" s="4">
        <v>1.2658227848101266E-2</v>
      </c>
      <c r="D1360" s="4">
        <v>1.0673076923076923</v>
      </c>
      <c r="E1360" s="9">
        <v>0</v>
      </c>
      <c r="F1360" s="4">
        <v>0</v>
      </c>
    </row>
    <row r="1361" spans="1:6">
      <c r="A1361" t="s">
        <v>1769</v>
      </c>
      <c r="B1361" s="9">
        <v>5</v>
      </c>
      <c r="C1361" s="4">
        <v>1.2658227848101266E-2</v>
      </c>
      <c r="D1361" s="4">
        <v>0.77403846153846156</v>
      </c>
      <c r="E1361" s="9">
        <v>0</v>
      </c>
      <c r="F1361" s="4">
        <v>0</v>
      </c>
    </row>
    <row r="1362" spans="1:6">
      <c r="A1362" t="s">
        <v>1770</v>
      </c>
      <c r="B1362" s="9">
        <v>5</v>
      </c>
      <c r="C1362" s="4">
        <v>1.2658227848101266E-2</v>
      </c>
      <c r="D1362" s="4">
        <v>8.2211538461538449</v>
      </c>
      <c r="E1362" s="9">
        <v>0</v>
      </c>
      <c r="F1362" s="4">
        <v>0</v>
      </c>
    </row>
    <row r="1363" spans="1:6">
      <c r="A1363" t="s">
        <v>1771</v>
      </c>
      <c r="B1363" s="9">
        <v>5</v>
      </c>
      <c r="C1363" s="4">
        <v>1.2658227848101266E-2</v>
      </c>
      <c r="D1363" s="4">
        <v>0.99038461538461542</v>
      </c>
      <c r="E1363" s="9">
        <v>0</v>
      </c>
      <c r="F1363" s="4">
        <v>0</v>
      </c>
    </row>
    <row r="1364" spans="1:6">
      <c r="A1364" t="s">
        <v>1772</v>
      </c>
      <c r="B1364" s="9">
        <v>5</v>
      </c>
      <c r="C1364" s="4">
        <v>1.2658227848101266E-2</v>
      </c>
      <c r="D1364" s="4">
        <v>0.85817307692307698</v>
      </c>
      <c r="E1364" s="9">
        <v>0</v>
      </c>
      <c r="F1364" s="4">
        <v>0</v>
      </c>
    </row>
    <row r="1365" spans="1:6">
      <c r="A1365" t="s">
        <v>1773</v>
      </c>
      <c r="B1365" s="9">
        <v>5</v>
      </c>
      <c r="C1365" s="4">
        <v>1.2658227848101266E-2</v>
      </c>
      <c r="D1365" s="4">
        <v>1.0673076923076923</v>
      </c>
      <c r="E1365" s="9">
        <v>0</v>
      </c>
      <c r="F1365" s="4">
        <v>0</v>
      </c>
    </row>
    <row r="1366" spans="1:6">
      <c r="A1366" t="s">
        <v>1774</v>
      </c>
      <c r="B1366" s="9">
        <v>5</v>
      </c>
      <c r="C1366" s="4">
        <v>1.2658227848101266E-2</v>
      </c>
      <c r="D1366" s="4">
        <v>4.3894230769230766</v>
      </c>
      <c r="E1366" s="9">
        <v>0</v>
      </c>
      <c r="F1366" s="4">
        <v>0</v>
      </c>
    </row>
    <row r="1367" spans="1:6">
      <c r="A1367" t="s">
        <v>1775</v>
      </c>
      <c r="B1367" s="9">
        <v>5</v>
      </c>
      <c r="C1367" s="4">
        <v>1.2658227848101266E-2</v>
      </c>
      <c r="D1367" s="4">
        <v>1.0673076923076923</v>
      </c>
      <c r="E1367" s="9">
        <v>0</v>
      </c>
      <c r="F1367" s="4">
        <v>0</v>
      </c>
    </row>
    <row r="1368" spans="1:6">
      <c r="A1368" t="s">
        <v>1776</v>
      </c>
      <c r="B1368" s="9">
        <v>5</v>
      </c>
      <c r="C1368" s="4">
        <v>1.2658227848101266E-2</v>
      </c>
      <c r="D1368" s="4">
        <v>1.2379807692307692</v>
      </c>
      <c r="E1368" s="9">
        <v>0</v>
      </c>
      <c r="F1368" s="4">
        <v>0</v>
      </c>
    </row>
    <row r="1369" spans="1:6">
      <c r="A1369" t="s">
        <v>1777</v>
      </c>
      <c r="B1369" s="9">
        <v>5</v>
      </c>
      <c r="C1369" s="4">
        <v>1.2658227848101266E-2</v>
      </c>
      <c r="D1369" s="4">
        <v>1.2379807692307692</v>
      </c>
      <c r="E1369" s="9">
        <v>0</v>
      </c>
      <c r="F1369" s="4">
        <v>0</v>
      </c>
    </row>
    <row r="1370" spans="1:6">
      <c r="A1370" t="s">
        <v>1778</v>
      </c>
      <c r="B1370" s="9">
        <v>5</v>
      </c>
      <c r="C1370" s="4">
        <v>1.2658227848101266E-2</v>
      </c>
      <c r="D1370" s="4">
        <v>1.0673076923076923</v>
      </c>
      <c r="E1370" s="9">
        <v>0</v>
      </c>
      <c r="F1370" s="4">
        <v>0</v>
      </c>
    </row>
    <row r="1371" spans="1:6">
      <c r="A1371" t="s">
        <v>1779</v>
      </c>
      <c r="B1371" s="9">
        <v>5</v>
      </c>
      <c r="C1371" s="4">
        <v>1.2658227848101266E-2</v>
      </c>
      <c r="D1371" s="4">
        <v>0.4884615384615385</v>
      </c>
      <c r="E1371" s="9">
        <v>0</v>
      </c>
      <c r="F1371" s="4">
        <v>0</v>
      </c>
    </row>
    <row r="1372" spans="1:6">
      <c r="A1372" t="s">
        <v>1780</v>
      </c>
      <c r="B1372" s="9">
        <v>5</v>
      </c>
      <c r="C1372" s="4">
        <v>1.2658227848101266E-2</v>
      </c>
      <c r="D1372" s="4">
        <v>8.2211538461538449</v>
      </c>
      <c r="E1372" s="9">
        <v>0</v>
      </c>
      <c r="F1372" s="4">
        <v>0</v>
      </c>
    </row>
    <row r="1373" spans="1:6">
      <c r="A1373" t="s">
        <v>1781</v>
      </c>
      <c r="B1373" s="9">
        <v>5</v>
      </c>
      <c r="C1373" s="4">
        <v>1.2658227848101266E-2</v>
      </c>
      <c r="D1373" s="4">
        <v>8.2211538461538449</v>
      </c>
      <c r="E1373" s="9">
        <v>0</v>
      </c>
      <c r="F1373" s="4">
        <v>0</v>
      </c>
    </row>
    <row r="1374" spans="1:6">
      <c r="A1374" t="s">
        <v>1782</v>
      </c>
      <c r="B1374" s="9">
        <v>5</v>
      </c>
      <c r="C1374" s="4">
        <v>1.2658227848101266E-2</v>
      </c>
      <c r="D1374" s="4">
        <v>8.2211538461538449</v>
      </c>
      <c r="E1374" s="9">
        <v>0</v>
      </c>
      <c r="F1374" s="4">
        <v>0</v>
      </c>
    </row>
    <row r="1375" spans="1:6">
      <c r="A1375" t="s">
        <v>1783</v>
      </c>
      <c r="B1375" s="9">
        <v>5</v>
      </c>
      <c r="C1375" s="4">
        <v>1.2658227848101266E-2</v>
      </c>
      <c r="D1375" s="4">
        <v>0.35576923076923078</v>
      </c>
      <c r="E1375" s="9">
        <v>0</v>
      </c>
      <c r="F1375" s="4">
        <v>0</v>
      </c>
    </row>
    <row r="1376" spans="1:6">
      <c r="A1376" t="s">
        <v>1784</v>
      </c>
      <c r="B1376" s="9">
        <v>5</v>
      </c>
      <c r="C1376" s="4">
        <v>1.2658227848101266E-2</v>
      </c>
      <c r="D1376" s="4">
        <v>2.865384615384615</v>
      </c>
      <c r="E1376" s="9">
        <v>0</v>
      </c>
      <c r="F1376" s="4">
        <v>0</v>
      </c>
    </row>
    <row r="1377" spans="1:6">
      <c r="A1377" t="s">
        <v>1785</v>
      </c>
      <c r="B1377" s="9">
        <v>5</v>
      </c>
      <c r="C1377" s="4">
        <v>1.2658227848101266E-2</v>
      </c>
      <c r="D1377" s="4">
        <v>8.2211538461538449</v>
      </c>
      <c r="E1377" s="9">
        <v>0</v>
      </c>
      <c r="F1377" s="4">
        <v>0</v>
      </c>
    </row>
    <row r="1378" spans="1:6">
      <c r="A1378" t="s">
        <v>1786</v>
      </c>
      <c r="B1378" s="9">
        <v>5</v>
      </c>
      <c r="C1378" s="4">
        <v>1.2658227848101266E-2</v>
      </c>
      <c r="D1378" s="4">
        <v>8.2211538461538449</v>
      </c>
      <c r="E1378" s="9">
        <v>0</v>
      </c>
      <c r="F1378" s="4">
        <v>0</v>
      </c>
    </row>
    <row r="1379" spans="1:6">
      <c r="A1379" t="s">
        <v>1787</v>
      </c>
      <c r="B1379" s="9">
        <v>5</v>
      </c>
      <c r="C1379" s="4">
        <v>1.2658227848101266E-2</v>
      </c>
      <c r="D1379" s="4">
        <v>1.1610576923076923</v>
      </c>
      <c r="E1379" s="9">
        <v>1</v>
      </c>
      <c r="F1379" s="4">
        <v>0.16666666666666666</v>
      </c>
    </row>
    <row r="1380" spans="1:6">
      <c r="A1380" t="s">
        <v>1788</v>
      </c>
      <c r="B1380" s="9">
        <v>5</v>
      </c>
      <c r="C1380" s="4">
        <v>1.2658227848101266E-2</v>
      </c>
      <c r="D1380" s="4">
        <v>4.5288461538461533</v>
      </c>
      <c r="E1380" s="9">
        <v>0</v>
      </c>
      <c r="F1380" s="4">
        <v>0</v>
      </c>
    </row>
    <row r="1381" spans="1:6">
      <c r="A1381" t="s">
        <v>1789</v>
      </c>
      <c r="B1381" s="9">
        <v>5</v>
      </c>
      <c r="C1381" s="4">
        <v>1.2658227848101266E-2</v>
      </c>
      <c r="D1381" s="4">
        <v>4.5288461538461533</v>
      </c>
      <c r="E1381" s="9">
        <v>0</v>
      </c>
      <c r="F1381" s="4">
        <v>0</v>
      </c>
    </row>
    <row r="1382" spans="1:6">
      <c r="A1382" t="s">
        <v>1790</v>
      </c>
      <c r="B1382" s="9">
        <v>5</v>
      </c>
      <c r="C1382" s="4">
        <v>1.2658227848101266E-2</v>
      </c>
      <c r="D1382" s="4">
        <v>0.75360576923076927</v>
      </c>
      <c r="E1382" s="9">
        <v>0</v>
      </c>
      <c r="F1382" s="4">
        <v>0</v>
      </c>
    </row>
    <row r="1383" spans="1:6">
      <c r="A1383" t="s">
        <v>1791</v>
      </c>
      <c r="B1383" s="9">
        <v>5</v>
      </c>
      <c r="C1383" s="4">
        <v>1.2658227848101266E-2</v>
      </c>
      <c r="D1383" s="4">
        <v>4.3197115384615374</v>
      </c>
      <c r="E1383" s="9">
        <v>0</v>
      </c>
      <c r="F1383" s="4">
        <v>0</v>
      </c>
    </row>
    <row r="1384" spans="1:6">
      <c r="A1384" t="s">
        <v>1792</v>
      </c>
      <c r="B1384" s="9">
        <v>5</v>
      </c>
      <c r="C1384" s="4">
        <v>1.2658227848101266E-2</v>
      </c>
      <c r="D1384" s="4">
        <v>8.2211538461538449</v>
      </c>
      <c r="E1384" s="9">
        <v>1</v>
      </c>
      <c r="F1384" s="4">
        <v>0.2</v>
      </c>
    </row>
    <row r="1385" spans="1:6">
      <c r="A1385" t="s">
        <v>1793</v>
      </c>
      <c r="B1385" s="9">
        <v>5</v>
      </c>
      <c r="C1385" s="4">
        <v>1.2658227848101266E-2</v>
      </c>
      <c r="D1385" s="4">
        <v>4.2499999999999991</v>
      </c>
      <c r="E1385" s="9">
        <v>1</v>
      </c>
      <c r="F1385" s="4">
        <v>1</v>
      </c>
    </row>
    <row r="1386" spans="1:6">
      <c r="A1386" t="s">
        <v>1794</v>
      </c>
      <c r="B1386" s="9">
        <v>5</v>
      </c>
      <c r="C1386" s="4">
        <v>1.2658227848101266E-2</v>
      </c>
      <c r="D1386" s="4">
        <v>8.2211538461538449</v>
      </c>
      <c r="E1386" s="9">
        <v>0</v>
      </c>
      <c r="F1386" s="4">
        <v>0</v>
      </c>
    </row>
    <row r="1387" spans="1:6">
      <c r="A1387" t="s">
        <v>1795</v>
      </c>
      <c r="B1387" s="9">
        <v>5</v>
      </c>
      <c r="C1387" s="4">
        <v>1.2658227848101266E-2</v>
      </c>
      <c r="D1387" s="4">
        <v>8.2211538461538449</v>
      </c>
      <c r="E1387" s="9">
        <v>0</v>
      </c>
      <c r="F1387" s="4">
        <v>0</v>
      </c>
    </row>
    <row r="1388" spans="1:6">
      <c r="A1388" t="s">
        <v>1796</v>
      </c>
      <c r="B1388" s="9">
        <v>5</v>
      </c>
      <c r="C1388" s="4">
        <v>1.2658227848101266E-2</v>
      </c>
      <c r="D1388" s="4">
        <v>8.2211538461538449</v>
      </c>
      <c r="E1388" s="9">
        <v>0</v>
      </c>
      <c r="F1388" s="4">
        <v>0</v>
      </c>
    </row>
    <row r="1389" spans="1:6">
      <c r="A1389" t="s">
        <v>1797</v>
      </c>
      <c r="B1389" s="9">
        <v>5</v>
      </c>
      <c r="C1389" s="4">
        <v>1.2658227848101266E-2</v>
      </c>
      <c r="D1389" s="4">
        <v>8.2211538461538449</v>
      </c>
      <c r="E1389" s="9">
        <v>0</v>
      </c>
      <c r="F1389" s="4">
        <v>0</v>
      </c>
    </row>
    <row r="1390" spans="1:6">
      <c r="A1390" t="s">
        <v>1798</v>
      </c>
      <c r="B1390" s="9">
        <v>5</v>
      </c>
      <c r="C1390" s="4">
        <v>1.2658227848101266E-2</v>
      </c>
      <c r="D1390" s="4">
        <v>4.2499999999999991</v>
      </c>
      <c r="E1390" s="9">
        <v>0</v>
      </c>
      <c r="F1390" s="4">
        <v>0</v>
      </c>
    </row>
    <row r="1391" spans="1:6">
      <c r="A1391" t="s">
        <v>1799</v>
      </c>
      <c r="B1391" s="9">
        <v>5</v>
      </c>
      <c r="C1391" s="4">
        <v>1.2658227848101266E-2</v>
      </c>
      <c r="D1391" s="4">
        <v>8.2211538461538449</v>
      </c>
      <c r="E1391" s="9">
        <v>0</v>
      </c>
      <c r="F1391" s="4">
        <v>0</v>
      </c>
    </row>
    <row r="1392" spans="1:6">
      <c r="A1392" t="s">
        <v>1800</v>
      </c>
      <c r="B1392" s="9">
        <v>5</v>
      </c>
      <c r="C1392" s="4">
        <v>1.2658227848101266E-2</v>
      </c>
      <c r="D1392" s="4">
        <v>8.2211538461538449</v>
      </c>
      <c r="E1392" s="9">
        <v>0</v>
      </c>
      <c r="F1392" s="4">
        <v>0</v>
      </c>
    </row>
    <row r="1393" spans="1:6">
      <c r="A1393" t="s">
        <v>1801</v>
      </c>
      <c r="B1393" s="9">
        <v>5</v>
      </c>
      <c r="C1393" s="4">
        <v>1.2658227848101266E-2</v>
      </c>
      <c r="D1393" s="4">
        <v>2.865384615384615</v>
      </c>
      <c r="E1393" s="9">
        <v>0</v>
      </c>
      <c r="F1393" s="4">
        <v>0</v>
      </c>
    </row>
    <row r="1394" spans="1:6">
      <c r="A1394" t="s">
        <v>1802</v>
      </c>
      <c r="B1394" s="9">
        <v>5</v>
      </c>
      <c r="C1394" s="4">
        <v>1.2658227848101266E-2</v>
      </c>
      <c r="D1394" s="4">
        <v>8.2211538461538449</v>
      </c>
      <c r="E1394" s="9">
        <v>0</v>
      </c>
      <c r="F1394" s="4">
        <v>0</v>
      </c>
    </row>
    <row r="1395" spans="1:6">
      <c r="A1395" t="s">
        <v>1803</v>
      </c>
      <c r="B1395" s="9">
        <v>5</v>
      </c>
      <c r="C1395" s="4">
        <v>1.2658227848101266E-2</v>
      </c>
      <c r="D1395" s="4">
        <v>8.2211538461538449</v>
      </c>
      <c r="E1395" s="9">
        <v>0</v>
      </c>
      <c r="F1395" s="4">
        <v>0</v>
      </c>
    </row>
    <row r="1396" spans="1:6">
      <c r="A1396" t="s">
        <v>1804</v>
      </c>
      <c r="B1396" s="9">
        <v>5</v>
      </c>
      <c r="C1396" s="4">
        <v>1.2658227848101266E-2</v>
      </c>
      <c r="D1396" s="4">
        <v>8.2211538461538449</v>
      </c>
      <c r="E1396" s="9">
        <v>0</v>
      </c>
      <c r="F1396" s="4">
        <v>0</v>
      </c>
    </row>
    <row r="1397" spans="1:6">
      <c r="A1397" t="s">
        <v>1805</v>
      </c>
      <c r="B1397" s="9">
        <v>5</v>
      </c>
      <c r="C1397" s="4">
        <v>1.2658227848101266E-2</v>
      </c>
      <c r="D1397" s="4">
        <v>8.2211538461538449</v>
      </c>
      <c r="E1397" s="9">
        <v>0</v>
      </c>
      <c r="F1397" s="4">
        <v>0</v>
      </c>
    </row>
    <row r="1398" spans="1:6">
      <c r="A1398" t="s">
        <v>1806</v>
      </c>
      <c r="B1398" s="9">
        <v>5</v>
      </c>
      <c r="C1398" s="4">
        <v>1.2658227848101266E-2</v>
      </c>
      <c r="D1398" s="4">
        <v>4.2499999999999991</v>
      </c>
      <c r="E1398" s="9">
        <v>0</v>
      </c>
      <c r="F1398" s="4">
        <v>0</v>
      </c>
    </row>
    <row r="1399" spans="1:6">
      <c r="A1399" t="s">
        <v>1807</v>
      </c>
      <c r="B1399" s="9">
        <v>5</v>
      </c>
      <c r="C1399" s="4">
        <v>1.2658227848101266E-2</v>
      </c>
      <c r="D1399" s="4">
        <v>8.2211538461538449</v>
      </c>
      <c r="E1399" s="9">
        <v>0</v>
      </c>
      <c r="F1399" s="4">
        <v>0</v>
      </c>
    </row>
    <row r="1400" spans="1:6">
      <c r="A1400" t="s">
        <v>1808</v>
      </c>
      <c r="B1400" s="9">
        <v>5</v>
      </c>
      <c r="C1400" s="4">
        <v>1.2658227848101266E-2</v>
      </c>
      <c r="D1400" s="4">
        <v>8.2211538461538449</v>
      </c>
      <c r="E1400" s="9">
        <v>0</v>
      </c>
      <c r="F1400" s="4">
        <v>0</v>
      </c>
    </row>
    <row r="1401" spans="1:6">
      <c r="A1401" t="s">
        <v>1809</v>
      </c>
      <c r="B1401" s="9">
        <v>5</v>
      </c>
      <c r="C1401" s="4">
        <v>1.2658227848101266E-2</v>
      </c>
      <c r="D1401" s="4">
        <v>8.2211538461538449</v>
      </c>
      <c r="E1401" s="9">
        <v>0</v>
      </c>
      <c r="F1401" s="4">
        <v>0</v>
      </c>
    </row>
    <row r="1402" spans="1:6">
      <c r="A1402" t="s">
        <v>1810</v>
      </c>
      <c r="B1402" s="9">
        <v>5</v>
      </c>
      <c r="C1402" s="4">
        <v>1.2658227848101266E-2</v>
      </c>
      <c r="D1402" s="4">
        <v>8.2211538461538449</v>
      </c>
      <c r="E1402" s="9">
        <v>0</v>
      </c>
      <c r="F1402" s="4">
        <v>0</v>
      </c>
    </row>
    <row r="1403" spans="1:6">
      <c r="A1403" t="s">
        <v>1811</v>
      </c>
      <c r="B1403" s="9">
        <v>5</v>
      </c>
      <c r="C1403" s="4">
        <v>1.2658227848101266E-2</v>
      </c>
      <c r="D1403" s="4">
        <v>8.2211538461538449</v>
      </c>
      <c r="E1403" s="9">
        <v>0</v>
      </c>
      <c r="F1403" s="4">
        <v>0</v>
      </c>
    </row>
    <row r="1404" spans="1:6">
      <c r="A1404" t="s">
        <v>1812</v>
      </c>
      <c r="B1404" s="9">
        <v>5</v>
      </c>
      <c r="C1404" s="4">
        <v>1.2658227848101266E-2</v>
      </c>
      <c r="D1404" s="4">
        <v>4.2499999999999991</v>
      </c>
      <c r="E1404" s="9">
        <v>0</v>
      </c>
      <c r="F1404" s="4">
        <v>0</v>
      </c>
    </row>
    <row r="1405" spans="1:6">
      <c r="A1405" t="s">
        <v>1813</v>
      </c>
      <c r="B1405" s="9">
        <v>5</v>
      </c>
      <c r="C1405" s="4">
        <v>1.2658227848101266E-2</v>
      </c>
      <c r="D1405" s="4">
        <v>8.2211538461538449</v>
      </c>
      <c r="E1405" s="9">
        <v>0</v>
      </c>
      <c r="F1405" s="4">
        <v>0</v>
      </c>
    </row>
    <row r="1406" spans="1:6">
      <c r="A1406" t="s">
        <v>1814</v>
      </c>
      <c r="B1406" s="9">
        <v>5</v>
      </c>
      <c r="C1406" s="4">
        <v>1.2658227848101266E-2</v>
      </c>
      <c r="D1406" s="4">
        <v>8.2211538461538449</v>
      </c>
      <c r="E1406" s="9">
        <v>0</v>
      </c>
      <c r="F1406" s="4">
        <v>0</v>
      </c>
    </row>
    <row r="1407" spans="1:6">
      <c r="A1407" t="s">
        <v>1815</v>
      </c>
      <c r="B1407" s="9">
        <v>5</v>
      </c>
      <c r="C1407" s="4">
        <v>1.2658227848101266E-2</v>
      </c>
      <c r="D1407" s="4">
        <v>8.2211538461538449</v>
      </c>
      <c r="E1407" s="9">
        <v>0</v>
      </c>
      <c r="F1407" s="4">
        <v>0</v>
      </c>
    </row>
    <row r="1408" spans="1:6">
      <c r="A1408" t="s">
        <v>1816</v>
      </c>
      <c r="B1408" s="9">
        <v>5</v>
      </c>
      <c r="C1408" s="4">
        <v>1.2658227848101266E-2</v>
      </c>
      <c r="D1408" s="4">
        <v>8.2211538461538449</v>
      </c>
      <c r="E1408" s="9">
        <v>0</v>
      </c>
      <c r="F1408" s="4">
        <v>0</v>
      </c>
    </row>
    <row r="1409" spans="1:6">
      <c r="A1409" t="s">
        <v>1817</v>
      </c>
      <c r="B1409" s="9">
        <v>5</v>
      </c>
      <c r="C1409" s="4">
        <v>1.2658227848101266E-2</v>
      </c>
      <c r="D1409" s="4">
        <v>8.2211538461538449</v>
      </c>
      <c r="E1409" s="9">
        <v>0</v>
      </c>
      <c r="F1409" s="4">
        <v>0</v>
      </c>
    </row>
    <row r="1410" spans="1:6">
      <c r="A1410" t="s">
        <v>1818</v>
      </c>
      <c r="B1410" s="9">
        <v>5</v>
      </c>
      <c r="C1410" s="4">
        <v>1.2658227848101266E-2</v>
      </c>
      <c r="D1410" s="4">
        <v>4.3894230769230766</v>
      </c>
      <c r="E1410" s="9">
        <v>0</v>
      </c>
      <c r="F1410" s="4">
        <v>0</v>
      </c>
    </row>
    <row r="1411" spans="1:6">
      <c r="A1411" t="s">
        <v>1819</v>
      </c>
      <c r="B1411" s="9">
        <v>5</v>
      </c>
      <c r="C1411" s="4">
        <v>1.2658227848101266E-2</v>
      </c>
      <c r="D1411" s="4">
        <v>4.2499999999999991</v>
      </c>
      <c r="E1411" s="9">
        <v>0</v>
      </c>
      <c r="F1411" s="4">
        <v>0</v>
      </c>
    </row>
    <row r="1412" spans="1:6">
      <c r="A1412" t="s">
        <v>1820</v>
      </c>
      <c r="B1412" s="9">
        <v>5</v>
      </c>
      <c r="C1412" s="4">
        <v>1.2658227848101266E-2</v>
      </c>
      <c r="D1412" s="4">
        <v>8.2211538461538449</v>
      </c>
      <c r="E1412" s="9">
        <v>0</v>
      </c>
      <c r="F1412" s="4">
        <v>0</v>
      </c>
    </row>
    <row r="1413" spans="1:6">
      <c r="A1413" t="s">
        <v>1821</v>
      </c>
      <c r="B1413" s="9">
        <v>5</v>
      </c>
      <c r="C1413" s="4">
        <v>1.2658227848101266E-2</v>
      </c>
      <c r="D1413" s="4">
        <v>8.2211538461538449</v>
      </c>
      <c r="E1413" s="9">
        <v>0</v>
      </c>
      <c r="F1413" s="4">
        <v>0</v>
      </c>
    </row>
    <row r="1414" spans="1:6">
      <c r="A1414" t="s">
        <v>1822</v>
      </c>
      <c r="B1414" s="9">
        <v>5</v>
      </c>
      <c r="C1414" s="4">
        <v>1.2658227848101266E-2</v>
      </c>
      <c r="D1414" s="4">
        <v>8.2211538461538449</v>
      </c>
      <c r="E1414" s="9">
        <v>0</v>
      </c>
      <c r="F1414" s="4">
        <v>0</v>
      </c>
    </row>
    <row r="1415" spans="1:6">
      <c r="A1415" t="s">
        <v>1823</v>
      </c>
      <c r="B1415" s="9">
        <v>5</v>
      </c>
      <c r="C1415" s="4">
        <v>1.2658227848101266E-2</v>
      </c>
      <c r="D1415" s="4">
        <v>8.2211538461538449</v>
      </c>
      <c r="E1415" s="9">
        <v>0</v>
      </c>
      <c r="F1415" s="4">
        <v>0</v>
      </c>
    </row>
    <row r="1416" spans="1:6">
      <c r="A1416" t="s">
        <v>1824</v>
      </c>
      <c r="B1416" s="9">
        <v>5</v>
      </c>
      <c r="C1416" s="4">
        <v>1.2658227848101266E-2</v>
      </c>
      <c r="D1416" s="4">
        <v>2.865384615384615</v>
      </c>
      <c r="E1416" s="9">
        <v>1</v>
      </c>
      <c r="F1416" s="4">
        <v>1</v>
      </c>
    </row>
    <row r="1417" spans="1:6">
      <c r="A1417" t="s">
        <v>1825</v>
      </c>
      <c r="B1417" s="9">
        <v>5</v>
      </c>
      <c r="C1417" s="4">
        <v>1.2658227848101266E-2</v>
      </c>
      <c r="D1417" s="4">
        <v>2.865384615384615</v>
      </c>
      <c r="E1417" s="9">
        <v>1</v>
      </c>
      <c r="F1417" s="4">
        <v>1</v>
      </c>
    </row>
    <row r="1418" spans="1:6">
      <c r="A1418" t="s">
        <v>1826</v>
      </c>
      <c r="B1418" s="9">
        <v>5</v>
      </c>
      <c r="C1418" s="4">
        <v>1.2658227848101266E-2</v>
      </c>
      <c r="D1418" s="4">
        <v>2.865384615384615</v>
      </c>
      <c r="E1418" s="9">
        <v>1</v>
      </c>
      <c r="F1418" s="4">
        <v>1</v>
      </c>
    </row>
    <row r="1419" spans="1:6">
      <c r="A1419" t="s">
        <v>1827</v>
      </c>
      <c r="B1419" s="9">
        <v>5</v>
      </c>
      <c r="C1419" s="4">
        <v>1.2658227848101266E-2</v>
      </c>
      <c r="D1419" s="4">
        <v>2.865384615384615</v>
      </c>
      <c r="E1419" s="9">
        <v>1</v>
      </c>
      <c r="F1419" s="4">
        <v>1</v>
      </c>
    </row>
    <row r="1420" spans="1:6">
      <c r="A1420" t="s">
        <v>1828</v>
      </c>
      <c r="B1420" s="9">
        <v>5</v>
      </c>
      <c r="C1420" s="4">
        <v>1.2658227848101266E-2</v>
      </c>
      <c r="D1420" s="4">
        <v>2.865384615384615</v>
      </c>
      <c r="E1420" s="9">
        <v>1</v>
      </c>
      <c r="F1420" s="4">
        <v>1</v>
      </c>
    </row>
    <row r="1421" spans="1:6">
      <c r="A1421" t="s">
        <v>1829</v>
      </c>
      <c r="B1421" s="9">
        <v>5</v>
      </c>
      <c r="C1421" s="4">
        <v>1.2658227848101266E-2</v>
      </c>
      <c r="D1421" s="4">
        <v>8.2211538461538449</v>
      </c>
      <c r="E1421" s="9">
        <v>0</v>
      </c>
      <c r="F1421" s="4">
        <v>0</v>
      </c>
    </row>
    <row r="1422" spans="1:6">
      <c r="A1422" t="s">
        <v>1830</v>
      </c>
      <c r="B1422" s="9">
        <v>5</v>
      </c>
      <c r="C1422" s="4">
        <v>1.2658227848101266E-2</v>
      </c>
      <c r="D1422" s="4">
        <v>8.2211538461538449</v>
      </c>
      <c r="E1422" s="9">
        <v>0</v>
      </c>
      <c r="F1422" s="4">
        <v>0</v>
      </c>
    </row>
    <row r="1423" spans="1:6">
      <c r="A1423" t="s">
        <v>1831</v>
      </c>
      <c r="B1423" s="9">
        <v>5</v>
      </c>
      <c r="C1423" s="4">
        <v>1.2658227848101266E-2</v>
      </c>
      <c r="D1423" s="4">
        <v>8.2211538461538449</v>
      </c>
      <c r="E1423" s="9">
        <v>0</v>
      </c>
      <c r="F1423" s="4">
        <v>0</v>
      </c>
    </row>
    <row r="1424" spans="1:6">
      <c r="A1424" t="s">
        <v>1832</v>
      </c>
      <c r="B1424" s="9">
        <v>5</v>
      </c>
      <c r="C1424" s="4">
        <v>1.2658227848101266E-2</v>
      </c>
      <c r="D1424" s="4">
        <v>8.2211538461538449</v>
      </c>
      <c r="E1424" s="9">
        <v>0</v>
      </c>
      <c r="F1424" s="4">
        <v>0</v>
      </c>
    </row>
    <row r="1425" spans="1:6">
      <c r="A1425" t="s">
        <v>1833</v>
      </c>
      <c r="B1425" s="9">
        <v>5</v>
      </c>
      <c r="C1425" s="4">
        <v>1.2658227848101266E-2</v>
      </c>
      <c r="D1425" s="4">
        <v>8.2211538461538449</v>
      </c>
      <c r="E1425" s="9">
        <v>0</v>
      </c>
      <c r="F1425" s="4">
        <v>0</v>
      </c>
    </row>
    <row r="1426" spans="1:6">
      <c r="A1426" t="s">
        <v>1834</v>
      </c>
      <c r="B1426" s="9">
        <v>5</v>
      </c>
      <c r="C1426" s="4">
        <v>1.2658227848101266E-2</v>
      </c>
      <c r="D1426" s="4">
        <v>8.2211538461538449</v>
      </c>
      <c r="E1426" s="9">
        <v>0</v>
      </c>
      <c r="F1426" s="4">
        <v>0</v>
      </c>
    </row>
    <row r="1427" spans="1:6">
      <c r="A1427" t="s">
        <v>1835</v>
      </c>
      <c r="B1427" s="9">
        <v>5</v>
      </c>
      <c r="C1427" s="4">
        <v>1.2658227848101266E-2</v>
      </c>
      <c r="D1427" s="4">
        <v>3.0817307692307692</v>
      </c>
      <c r="E1427" s="9">
        <v>0</v>
      </c>
      <c r="F1427" s="4">
        <v>0</v>
      </c>
    </row>
    <row r="1428" spans="1:6">
      <c r="A1428" t="s">
        <v>1836</v>
      </c>
      <c r="B1428" s="9">
        <v>5</v>
      </c>
      <c r="C1428" s="4">
        <v>1.2658227848101266E-2</v>
      </c>
      <c r="D1428" s="4">
        <v>8.2211538461538449</v>
      </c>
      <c r="E1428" s="9">
        <v>3</v>
      </c>
      <c r="F1428" s="4">
        <v>1</v>
      </c>
    </row>
    <row r="1429" spans="1:6">
      <c r="A1429" t="s">
        <v>1837</v>
      </c>
      <c r="B1429" s="9">
        <v>5</v>
      </c>
      <c r="C1429" s="4">
        <v>1.2658227848101266E-2</v>
      </c>
      <c r="D1429" s="4">
        <v>8.2211538461538449</v>
      </c>
      <c r="E1429" s="9">
        <v>3</v>
      </c>
      <c r="F1429" s="4">
        <v>1</v>
      </c>
    </row>
    <row r="1430" spans="1:6">
      <c r="A1430" t="s">
        <v>1838</v>
      </c>
      <c r="B1430" s="9">
        <v>5</v>
      </c>
      <c r="C1430" s="4">
        <v>1.2658227848101266E-2</v>
      </c>
      <c r="D1430" s="4">
        <v>0.56730769230769229</v>
      </c>
      <c r="E1430" s="9">
        <v>0</v>
      </c>
      <c r="F1430" s="4">
        <v>0</v>
      </c>
    </row>
    <row r="1431" spans="1:6">
      <c r="A1431" t="s">
        <v>1839</v>
      </c>
      <c r="B1431" s="9">
        <v>5</v>
      </c>
      <c r="C1431" s="4">
        <v>1.2658227848101266E-2</v>
      </c>
      <c r="D1431" s="4">
        <v>0.56730769230769229</v>
      </c>
      <c r="E1431" s="9">
        <v>0</v>
      </c>
      <c r="F1431" s="4">
        <v>0</v>
      </c>
    </row>
    <row r="1432" spans="1:6">
      <c r="A1432" t="s">
        <v>1840</v>
      </c>
      <c r="B1432" s="9">
        <v>5</v>
      </c>
      <c r="C1432" s="4">
        <v>1.2658227848101266E-2</v>
      </c>
      <c r="D1432" s="4">
        <v>8.2211538461538449</v>
      </c>
      <c r="E1432" s="9">
        <v>0</v>
      </c>
      <c r="F1432" s="4">
        <v>0</v>
      </c>
    </row>
    <row r="1433" spans="1:6">
      <c r="A1433" t="s">
        <v>1841</v>
      </c>
      <c r="B1433" s="9">
        <v>5</v>
      </c>
      <c r="C1433" s="4">
        <v>1.2658227848101266E-2</v>
      </c>
      <c r="D1433" s="4">
        <v>4.2499999999999991</v>
      </c>
      <c r="E1433" s="9">
        <v>0</v>
      </c>
      <c r="F1433" s="4">
        <v>0</v>
      </c>
    </row>
    <row r="1434" spans="1:6">
      <c r="A1434" t="s">
        <v>1842</v>
      </c>
      <c r="B1434" s="9">
        <v>5</v>
      </c>
      <c r="C1434" s="4">
        <v>1.2658227848101266E-2</v>
      </c>
      <c r="D1434" s="4">
        <v>8.2211538461538449</v>
      </c>
      <c r="E1434" s="9">
        <v>0</v>
      </c>
      <c r="F1434" s="4">
        <v>0</v>
      </c>
    </row>
    <row r="1435" spans="1:6">
      <c r="A1435" t="s">
        <v>1843</v>
      </c>
      <c r="B1435" s="9">
        <v>5</v>
      </c>
      <c r="C1435" s="4">
        <v>1.2658227848101266E-2</v>
      </c>
      <c r="D1435" s="4">
        <v>8.2211538461538449</v>
      </c>
      <c r="E1435" s="9">
        <v>0</v>
      </c>
      <c r="F1435" s="4">
        <v>0</v>
      </c>
    </row>
    <row r="1436" spans="1:6">
      <c r="A1436" t="s">
        <v>1844</v>
      </c>
      <c r="B1436" s="9">
        <v>5</v>
      </c>
      <c r="C1436" s="4">
        <v>1.2658227848101266E-2</v>
      </c>
      <c r="D1436" s="4">
        <v>8.2211538461538449</v>
      </c>
      <c r="E1436" s="9">
        <v>0</v>
      </c>
      <c r="F1436" s="4">
        <v>0</v>
      </c>
    </row>
    <row r="1437" spans="1:6">
      <c r="A1437" t="s">
        <v>1845</v>
      </c>
      <c r="B1437" s="9">
        <v>5</v>
      </c>
      <c r="C1437" s="4">
        <v>1.2658227848101266E-2</v>
      </c>
      <c r="D1437" s="4">
        <v>8.2211538461538449</v>
      </c>
      <c r="E1437" s="9">
        <v>0</v>
      </c>
      <c r="F1437" s="4">
        <v>0</v>
      </c>
    </row>
    <row r="1438" spans="1:6">
      <c r="A1438" t="s">
        <v>1846</v>
      </c>
      <c r="B1438" s="9">
        <v>5</v>
      </c>
      <c r="C1438" s="4">
        <v>1.2658227848101266E-2</v>
      </c>
      <c r="D1438" s="4">
        <v>3.2980769230769229</v>
      </c>
      <c r="E1438" s="9">
        <v>0</v>
      </c>
      <c r="F1438" s="4">
        <v>0</v>
      </c>
    </row>
    <row r="1439" spans="1:6">
      <c r="A1439" t="s">
        <v>1847</v>
      </c>
      <c r="B1439" s="9">
        <v>5</v>
      </c>
      <c r="C1439" s="4">
        <v>1.2658227848101266E-2</v>
      </c>
      <c r="D1439" s="4">
        <v>4.5288461538461533</v>
      </c>
      <c r="E1439" s="9">
        <v>0</v>
      </c>
      <c r="F1439" s="4">
        <v>0</v>
      </c>
    </row>
    <row r="1440" spans="1:6">
      <c r="A1440" t="s">
        <v>1848</v>
      </c>
      <c r="B1440" s="9">
        <v>5</v>
      </c>
      <c r="C1440" s="4">
        <v>1.2658227848101266E-2</v>
      </c>
      <c r="D1440" s="4">
        <v>3.5144230769230766</v>
      </c>
      <c r="E1440" s="9">
        <v>0</v>
      </c>
      <c r="F1440" s="4">
        <v>0</v>
      </c>
    </row>
    <row r="1441" spans="1:6">
      <c r="A1441" t="s">
        <v>1849</v>
      </c>
      <c r="B1441" s="9">
        <v>5</v>
      </c>
      <c r="C1441" s="4">
        <v>1.2658227848101266E-2</v>
      </c>
      <c r="D1441" s="4">
        <v>8.2211538461538449</v>
      </c>
      <c r="E1441" s="9">
        <v>0</v>
      </c>
      <c r="F1441" s="4">
        <v>0</v>
      </c>
    </row>
    <row r="1442" spans="1:6">
      <c r="A1442" t="s">
        <v>1850</v>
      </c>
      <c r="B1442" s="9">
        <v>5</v>
      </c>
      <c r="C1442" s="4">
        <v>1.2658227848101266E-2</v>
      </c>
      <c r="D1442" s="4">
        <v>0.49519230769230771</v>
      </c>
      <c r="E1442" s="9">
        <v>0</v>
      </c>
      <c r="F1442" s="4">
        <v>0</v>
      </c>
    </row>
    <row r="1443" spans="1:6">
      <c r="A1443" t="s">
        <v>1851</v>
      </c>
      <c r="B1443" s="9">
        <v>5</v>
      </c>
      <c r="C1443" s="4">
        <v>1.2658227848101266E-2</v>
      </c>
      <c r="D1443" s="4">
        <v>4.6682692307692299</v>
      </c>
      <c r="E1443" s="9">
        <v>0</v>
      </c>
      <c r="F1443" s="4">
        <v>0</v>
      </c>
    </row>
    <row r="1444" spans="1:6">
      <c r="A1444" t="s">
        <v>1852</v>
      </c>
      <c r="B1444" s="9">
        <v>5</v>
      </c>
      <c r="C1444" s="4">
        <v>1.2658227848101266E-2</v>
      </c>
      <c r="D1444" s="4">
        <v>4.6682692307692299</v>
      </c>
      <c r="E1444" s="9">
        <v>0</v>
      </c>
      <c r="F1444" s="4">
        <v>0</v>
      </c>
    </row>
    <row r="1445" spans="1:6">
      <c r="A1445" t="s">
        <v>1853</v>
      </c>
      <c r="B1445" s="9">
        <v>5</v>
      </c>
      <c r="C1445" s="4">
        <v>1.2658227848101266E-2</v>
      </c>
      <c r="D1445" s="4">
        <v>8.2211538461538449</v>
      </c>
      <c r="E1445" s="9">
        <v>0</v>
      </c>
      <c r="F1445" s="4">
        <v>0</v>
      </c>
    </row>
    <row r="1446" spans="1:6">
      <c r="A1446" t="s">
        <v>1854</v>
      </c>
      <c r="B1446" s="9">
        <v>5</v>
      </c>
      <c r="C1446" s="4">
        <v>1.2658227848101266E-2</v>
      </c>
      <c r="D1446" s="4">
        <v>0.49519230769230771</v>
      </c>
      <c r="E1446" s="9">
        <v>0</v>
      </c>
      <c r="F1446" s="4">
        <v>0</v>
      </c>
    </row>
    <row r="1447" spans="1:6">
      <c r="A1447" t="s">
        <v>1855</v>
      </c>
      <c r="B1447" s="9">
        <v>5</v>
      </c>
      <c r="C1447" s="4">
        <v>1.2658227848101266E-2</v>
      </c>
      <c r="D1447" s="4">
        <v>2.865384615384615</v>
      </c>
      <c r="E1447" s="9">
        <v>0</v>
      </c>
      <c r="F1447" s="4">
        <v>0</v>
      </c>
    </row>
    <row r="1448" spans="1:6">
      <c r="A1448" t="s">
        <v>1856</v>
      </c>
      <c r="B1448" s="9">
        <v>5</v>
      </c>
      <c r="C1448" s="4">
        <v>1.2658227848101266E-2</v>
      </c>
      <c r="D1448" s="4">
        <v>4.3894230769230766</v>
      </c>
      <c r="E1448" s="9">
        <v>1</v>
      </c>
      <c r="F1448" s="4">
        <v>0.5</v>
      </c>
    </row>
    <row r="1449" spans="1:6">
      <c r="A1449" t="s">
        <v>1857</v>
      </c>
      <c r="B1449" s="9">
        <v>4</v>
      </c>
      <c r="C1449" s="4">
        <v>1.0126582278481013E-2</v>
      </c>
      <c r="D1449" s="4">
        <v>0.71153846153846156</v>
      </c>
      <c r="E1449" s="9">
        <v>0</v>
      </c>
      <c r="F1449" s="4">
        <v>0</v>
      </c>
    </row>
    <row r="1450" spans="1:6">
      <c r="A1450" t="s">
        <v>1858</v>
      </c>
      <c r="B1450" s="9">
        <v>4</v>
      </c>
      <c r="C1450" s="4">
        <v>1.0126582278481013E-2</v>
      </c>
      <c r="D1450" s="4">
        <v>0.71153846153846156</v>
      </c>
      <c r="E1450" s="9">
        <v>0</v>
      </c>
      <c r="F1450" s="4">
        <v>0</v>
      </c>
    </row>
    <row r="1451" spans="1:6">
      <c r="A1451" t="s">
        <v>1859</v>
      </c>
      <c r="B1451" s="9">
        <v>4</v>
      </c>
      <c r="C1451" s="4">
        <v>1.0126582278481013E-2</v>
      </c>
      <c r="D1451" s="4">
        <v>8.2211538461538449</v>
      </c>
      <c r="E1451" s="9">
        <v>1</v>
      </c>
      <c r="F1451" s="4">
        <v>0.5</v>
      </c>
    </row>
    <row r="1452" spans="1:6">
      <c r="A1452" t="s">
        <v>1860</v>
      </c>
      <c r="B1452" s="9">
        <v>4</v>
      </c>
      <c r="C1452" s="4">
        <v>1.0126582278481013E-2</v>
      </c>
      <c r="D1452" s="4">
        <v>8.2211538461538449</v>
      </c>
      <c r="E1452" s="9">
        <v>0</v>
      </c>
      <c r="F1452" s="4">
        <v>0</v>
      </c>
    </row>
    <row r="1453" spans="1:6">
      <c r="A1453" t="s">
        <v>1861</v>
      </c>
      <c r="B1453" s="9">
        <v>4</v>
      </c>
      <c r="C1453" s="4">
        <v>1.0126582278481013E-2</v>
      </c>
      <c r="D1453" s="4">
        <v>8.2211538461538449</v>
      </c>
      <c r="E1453" s="9">
        <v>0</v>
      </c>
      <c r="F1453" s="4">
        <v>0</v>
      </c>
    </row>
    <row r="1454" spans="1:6">
      <c r="A1454" t="s">
        <v>1862</v>
      </c>
      <c r="B1454" s="9">
        <v>4</v>
      </c>
      <c r="C1454" s="4">
        <v>1.0126582278481013E-2</v>
      </c>
      <c r="D1454" s="4">
        <v>8.2211538461538449</v>
      </c>
      <c r="E1454" s="9">
        <v>0</v>
      </c>
      <c r="F1454" s="4">
        <v>0</v>
      </c>
    </row>
    <row r="1455" spans="1:6">
      <c r="A1455" t="s">
        <v>1863</v>
      </c>
      <c r="B1455" s="9">
        <v>4</v>
      </c>
      <c r="C1455" s="4">
        <v>1.0126582278481013E-2</v>
      </c>
      <c r="D1455" s="4">
        <v>8.2211538461538449</v>
      </c>
      <c r="E1455" s="9">
        <v>0</v>
      </c>
      <c r="F1455" s="4">
        <v>0</v>
      </c>
    </row>
    <row r="1456" spans="1:6">
      <c r="A1456" t="s">
        <v>1864</v>
      </c>
      <c r="B1456" s="9">
        <v>4</v>
      </c>
      <c r="C1456" s="4">
        <v>1.0126582278481013E-2</v>
      </c>
      <c r="D1456" s="4">
        <v>0.71153846153846156</v>
      </c>
      <c r="E1456" s="9">
        <v>1</v>
      </c>
      <c r="F1456" s="4">
        <v>0.5</v>
      </c>
    </row>
    <row r="1457" spans="1:6">
      <c r="A1457" t="s">
        <v>1865</v>
      </c>
      <c r="B1457" s="9">
        <v>4</v>
      </c>
      <c r="C1457" s="4">
        <v>1.0126582278481013E-2</v>
      </c>
      <c r="D1457" s="4">
        <v>8.2211538461538449</v>
      </c>
      <c r="E1457" s="9">
        <v>0</v>
      </c>
      <c r="F1457" s="4">
        <v>0</v>
      </c>
    </row>
    <row r="1458" spans="1:6">
      <c r="A1458" t="s">
        <v>1866</v>
      </c>
      <c r="B1458" s="9">
        <v>4</v>
      </c>
      <c r="C1458" s="4">
        <v>1.0126582278481013E-2</v>
      </c>
      <c r="D1458" s="4">
        <v>2.7031249999999996</v>
      </c>
      <c r="E1458" s="9">
        <v>0</v>
      </c>
      <c r="F1458" s="4">
        <v>0</v>
      </c>
    </row>
    <row r="1459" spans="1:6">
      <c r="A1459" t="s">
        <v>1867</v>
      </c>
      <c r="B1459" s="9">
        <v>4</v>
      </c>
      <c r="C1459" s="4">
        <v>1.0126582278481013E-2</v>
      </c>
      <c r="D1459" s="4">
        <v>2.7031249999999996</v>
      </c>
      <c r="E1459" s="9">
        <v>0</v>
      </c>
      <c r="F1459" s="4">
        <v>0</v>
      </c>
    </row>
    <row r="1460" spans="1:6">
      <c r="A1460" t="s">
        <v>1868</v>
      </c>
      <c r="B1460" s="9">
        <v>4</v>
      </c>
      <c r="C1460" s="4">
        <v>1.0126582278481013E-2</v>
      </c>
      <c r="D1460" s="4">
        <v>8.2211538461538449</v>
      </c>
      <c r="E1460" s="9">
        <v>0</v>
      </c>
      <c r="F1460" s="4">
        <v>0</v>
      </c>
    </row>
    <row r="1461" spans="1:6">
      <c r="A1461" t="s">
        <v>1869</v>
      </c>
      <c r="B1461" s="9">
        <v>4</v>
      </c>
      <c r="C1461" s="4">
        <v>1.0126582278481013E-2</v>
      </c>
      <c r="D1461" s="4">
        <v>8.2211538461538449</v>
      </c>
      <c r="E1461" s="9">
        <v>0</v>
      </c>
      <c r="F1461" s="4">
        <v>0</v>
      </c>
    </row>
    <row r="1462" spans="1:6">
      <c r="A1462" t="s">
        <v>1870</v>
      </c>
      <c r="B1462" s="9">
        <v>4</v>
      </c>
      <c r="C1462" s="4">
        <v>1.0126582278481013E-2</v>
      </c>
      <c r="D1462" s="4">
        <v>8.2211538461538449</v>
      </c>
      <c r="E1462" s="9">
        <v>0</v>
      </c>
      <c r="F1462" s="4">
        <v>0</v>
      </c>
    </row>
    <row r="1463" spans="1:6">
      <c r="A1463" t="s">
        <v>1871</v>
      </c>
      <c r="B1463" s="9">
        <v>4</v>
      </c>
      <c r="C1463" s="4">
        <v>1.0126582278481013E-2</v>
      </c>
      <c r="D1463" s="4">
        <v>8.2211538461538449</v>
      </c>
      <c r="E1463" s="9">
        <v>0</v>
      </c>
      <c r="F1463" s="4">
        <v>0</v>
      </c>
    </row>
    <row r="1464" spans="1:6">
      <c r="A1464" t="s">
        <v>1872</v>
      </c>
      <c r="B1464" s="9">
        <v>4</v>
      </c>
      <c r="C1464" s="4">
        <v>1.0126582278481013E-2</v>
      </c>
      <c r="D1464" s="4">
        <v>8.2211538461538449</v>
      </c>
      <c r="E1464" s="9">
        <v>0</v>
      </c>
      <c r="F1464" s="4">
        <v>0</v>
      </c>
    </row>
    <row r="1465" spans="1:6">
      <c r="A1465" t="s">
        <v>1873</v>
      </c>
      <c r="B1465" s="9">
        <v>4</v>
      </c>
      <c r="C1465" s="4">
        <v>1.0126582278481013E-2</v>
      </c>
      <c r="D1465" s="4">
        <v>8.2211538461538449</v>
      </c>
      <c r="E1465" s="9">
        <v>0</v>
      </c>
      <c r="F1465" s="4">
        <v>0</v>
      </c>
    </row>
    <row r="1466" spans="1:6">
      <c r="A1466" t="s">
        <v>1874</v>
      </c>
      <c r="B1466" s="9">
        <v>4</v>
      </c>
      <c r="C1466" s="4">
        <v>1.0126582278481013E-2</v>
      </c>
      <c r="D1466" s="4">
        <v>8.2211538461538449</v>
      </c>
      <c r="E1466" s="9">
        <v>0</v>
      </c>
      <c r="F1466" s="4">
        <v>0</v>
      </c>
    </row>
    <row r="1467" spans="1:6">
      <c r="A1467" t="s">
        <v>1875</v>
      </c>
      <c r="B1467" s="9">
        <v>4</v>
      </c>
      <c r="C1467" s="4">
        <v>1.0126582278481013E-2</v>
      </c>
      <c r="D1467" s="4">
        <v>8.2211538461538449</v>
      </c>
      <c r="E1467" s="9">
        <v>0</v>
      </c>
      <c r="F1467" s="4">
        <v>0</v>
      </c>
    </row>
    <row r="1468" spans="1:6">
      <c r="A1468" t="s">
        <v>1876</v>
      </c>
      <c r="B1468" s="9">
        <v>4</v>
      </c>
      <c r="C1468" s="4">
        <v>1.0126582278481013E-2</v>
      </c>
      <c r="D1468" s="4">
        <v>0.49519230769230771</v>
      </c>
      <c r="E1468" s="9">
        <v>0</v>
      </c>
      <c r="F1468" s="4">
        <v>0</v>
      </c>
    </row>
    <row r="1469" spans="1:6">
      <c r="A1469" t="s">
        <v>1877</v>
      </c>
      <c r="B1469" s="9">
        <v>4</v>
      </c>
      <c r="C1469" s="4">
        <v>1.0126582278481013E-2</v>
      </c>
      <c r="D1469" s="4">
        <v>8.2211538461538449</v>
      </c>
      <c r="E1469" s="9">
        <v>0</v>
      </c>
      <c r="F1469" s="4">
        <v>0</v>
      </c>
    </row>
    <row r="1470" spans="1:6">
      <c r="A1470" t="s">
        <v>1878</v>
      </c>
      <c r="B1470" s="9">
        <v>4</v>
      </c>
      <c r="C1470" s="4">
        <v>1.0126582278481013E-2</v>
      </c>
      <c r="D1470" s="4">
        <v>8.2211538461538449</v>
      </c>
      <c r="E1470" s="9">
        <v>0</v>
      </c>
      <c r="F1470" s="4">
        <v>0</v>
      </c>
    </row>
    <row r="1471" spans="1:6">
      <c r="A1471" t="s">
        <v>1879</v>
      </c>
      <c r="B1471" s="9">
        <v>4</v>
      </c>
      <c r="C1471" s="4">
        <v>1.0126582278481013E-2</v>
      </c>
      <c r="D1471" s="4">
        <v>0.35576923076923078</v>
      </c>
      <c r="E1471" s="9">
        <v>0</v>
      </c>
      <c r="F1471" s="4">
        <v>0</v>
      </c>
    </row>
    <row r="1472" spans="1:6">
      <c r="A1472" t="s">
        <v>1880</v>
      </c>
      <c r="B1472" s="9">
        <v>4</v>
      </c>
      <c r="C1472" s="4">
        <v>1.0126582278481013E-2</v>
      </c>
      <c r="D1472" s="4">
        <v>8.2211538461538449</v>
      </c>
      <c r="E1472" s="9">
        <v>0</v>
      </c>
      <c r="F1472" s="4">
        <v>0</v>
      </c>
    </row>
    <row r="1473" spans="1:6">
      <c r="A1473" t="s">
        <v>1881</v>
      </c>
      <c r="B1473" s="9">
        <v>4</v>
      </c>
      <c r="C1473" s="4">
        <v>1.0126582278481013E-2</v>
      </c>
      <c r="D1473" s="4">
        <v>8.2211538461538449</v>
      </c>
      <c r="E1473" s="9">
        <v>0</v>
      </c>
      <c r="F1473" s="4">
        <v>0</v>
      </c>
    </row>
    <row r="1474" spans="1:6">
      <c r="A1474" t="s">
        <v>1882</v>
      </c>
      <c r="B1474" s="9">
        <v>4</v>
      </c>
      <c r="C1474" s="4">
        <v>1.0126582278481013E-2</v>
      </c>
      <c r="D1474" s="4">
        <v>8.2211538461538449</v>
      </c>
      <c r="E1474" s="9">
        <v>0</v>
      </c>
      <c r="F1474" s="4">
        <v>0</v>
      </c>
    </row>
    <row r="1475" spans="1:6">
      <c r="A1475" t="s">
        <v>1883</v>
      </c>
      <c r="B1475" s="9">
        <v>4</v>
      </c>
      <c r="C1475" s="4">
        <v>1.0126582278481013E-2</v>
      </c>
      <c r="D1475" s="4">
        <v>8.2211538461538449</v>
      </c>
      <c r="E1475" s="9">
        <v>0</v>
      </c>
      <c r="F1475" s="4">
        <v>0</v>
      </c>
    </row>
    <row r="1476" spans="1:6">
      <c r="A1476" t="s">
        <v>1884</v>
      </c>
      <c r="B1476" s="9">
        <v>4</v>
      </c>
      <c r="C1476" s="4">
        <v>1.0126582278481013E-2</v>
      </c>
      <c r="D1476" s="4">
        <v>0.35576923076923078</v>
      </c>
      <c r="E1476" s="9">
        <v>0</v>
      </c>
      <c r="F1476" s="4">
        <v>0</v>
      </c>
    </row>
    <row r="1477" spans="1:6">
      <c r="A1477" t="s">
        <v>1885</v>
      </c>
      <c r="B1477" s="9">
        <v>4</v>
      </c>
      <c r="C1477" s="4">
        <v>1.0126582278481013E-2</v>
      </c>
      <c r="D1477" s="4">
        <v>8.2211538461538449</v>
      </c>
      <c r="E1477" s="9">
        <v>0</v>
      </c>
      <c r="F1477" s="4">
        <v>0</v>
      </c>
    </row>
    <row r="1478" spans="1:6">
      <c r="A1478" t="s">
        <v>1886</v>
      </c>
      <c r="B1478" s="9">
        <v>4</v>
      </c>
      <c r="C1478" s="4">
        <v>1.0126582278481013E-2</v>
      </c>
      <c r="D1478" s="4">
        <v>8.2211538461538449</v>
      </c>
      <c r="E1478" s="9">
        <v>0</v>
      </c>
      <c r="F1478" s="4">
        <v>0</v>
      </c>
    </row>
    <row r="1479" spans="1:6">
      <c r="A1479" t="s">
        <v>1887</v>
      </c>
      <c r="B1479" s="9">
        <v>4</v>
      </c>
      <c r="C1479" s="4">
        <v>1.0126582278481013E-2</v>
      </c>
      <c r="D1479" s="4">
        <v>8.2211538461538449</v>
      </c>
      <c r="E1479" s="9">
        <v>0</v>
      </c>
      <c r="F1479" s="4">
        <v>0</v>
      </c>
    </row>
    <row r="1480" spans="1:6">
      <c r="A1480" t="s">
        <v>1888</v>
      </c>
      <c r="B1480" s="9">
        <v>4</v>
      </c>
      <c r="C1480" s="4">
        <v>1.0126582278481013E-2</v>
      </c>
      <c r="D1480" s="4">
        <v>8.2211538461538449</v>
      </c>
      <c r="E1480" s="9">
        <v>0</v>
      </c>
      <c r="F1480" s="4">
        <v>0</v>
      </c>
    </row>
    <row r="1481" spans="1:6">
      <c r="A1481" t="s">
        <v>1889</v>
      </c>
      <c r="B1481" s="9">
        <v>4</v>
      </c>
      <c r="C1481" s="4">
        <v>1.0126582278481013E-2</v>
      </c>
      <c r="D1481" s="4">
        <v>8.2211538461538449</v>
      </c>
      <c r="E1481" s="9">
        <v>0</v>
      </c>
      <c r="F1481" s="4">
        <v>0</v>
      </c>
    </row>
    <row r="1482" spans="1:6">
      <c r="A1482" t="s">
        <v>1890</v>
      </c>
      <c r="B1482" s="9">
        <v>4</v>
      </c>
      <c r="C1482" s="4">
        <v>1.0126582278481013E-2</v>
      </c>
      <c r="D1482" s="4">
        <v>8.2211538461538449</v>
      </c>
      <c r="E1482" s="9">
        <v>0</v>
      </c>
      <c r="F1482" s="4">
        <v>0</v>
      </c>
    </row>
    <row r="1483" spans="1:6">
      <c r="A1483" t="s">
        <v>1891</v>
      </c>
      <c r="B1483" s="9">
        <v>4</v>
      </c>
      <c r="C1483" s="4">
        <v>1.0126582278481013E-2</v>
      </c>
      <c r="D1483" s="4">
        <v>8.2211538461538449</v>
      </c>
      <c r="E1483" s="9">
        <v>0</v>
      </c>
      <c r="F1483" s="4">
        <v>0</v>
      </c>
    </row>
    <row r="1484" spans="1:6">
      <c r="A1484" t="s">
        <v>1892</v>
      </c>
      <c r="B1484" s="9">
        <v>4</v>
      </c>
      <c r="C1484" s="4">
        <v>1.0126582278481013E-2</v>
      </c>
      <c r="D1484" s="4">
        <v>8.2211538461538449</v>
      </c>
      <c r="E1484" s="9">
        <v>0</v>
      </c>
      <c r="F1484" s="4">
        <v>0</v>
      </c>
    </row>
    <row r="1485" spans="1:6">
      <c r="A1485" t="s">
        <v>1893</v>
      </c>
      <c r="B1485" s="9">
        <v>4</v>
      </c>
      <c r="C1485" s="4">
        <v>1.0126582278481013E-2</v>
      </c>
      <c r="D1485" s="4">
        <v>8.2211538461538449</v>
      </c>
      <c r="E1485" s="9">
        <v>0</v>
      </c>
      <c r="F1485" s="4">
        <v>0</v>
      </c>
    </row>
    <row r="1486" spans="1:6">
      <c r="A1486" t="s">
        <v>1894</v>
      </c>
      <c r="B1486" s="9">
        <v>4</v>
      </c>
      <c r="C1486" s="4">
        <v>1.0126582278481013E-2</v>
      </c>
      <c r="D1486" s="4">
        <v>2.865384615384615</v>
      </c>
      <c r="E1486" s="9">
        <v>0</v>
      </c>
      <c r="F1486" s="4">
        <v>0</v>
      </c>
    </row>
    <row r="1487" spans="1:6">
      <c r="A1487" t="s">
        <v>1895</v>
      </c>
      <c r="B1487" s="9">
        <v>4</v>
      </c>
      <c r="C1487" s="4">
        <v>1.0126582278481013E-2</v>
      </c>
      <c r="D1487" s="4">
        <v>8.2211538461538449</v>
      </c>
      <c r="E1487" s="9">
        <v>0</v>
      </c>
      <c r="F1487" s="4">
        <v>0</v>
      </c>
    </row>
    <row r="1488" spans="1:6">
      <c r="A1488" t="s">
        <v>1896</v>
      </c>
      <c r="B1488" s="9">
        <v>4</v>
      </c>
      <c r="C1488" s="4">
        <v>1.0126582278481013E-2</v>
      </c>
      <c r="D1488" s="4">
        <v>8.2211538461538449</v>
      </c>
      <c r="E1488" s="9">
        <v>0</v>
      </c>
      <c r="F1488" s="4">
        <v>0</v>
      </c>
    </row>
    <row r="1489" spans="1:6">
      <c r="A1489" t="s">
        <v>1897</v>
      </c>
      <c r="B1489" s="9">
        <v>4</v>
      </c>
      <c r="C1489" s="4">
        <v>1.0126582278481013E-2</v>
      </c>
      <c r="D1489" s="4">
        <v>8.2211538461538449</v>
      </c>
      <c r="E1489" s="9">
        <v>0</v>
      </c>
      <c r="F1489" s="4">
        <v>0</v>
      </c>
    </row>
    <row r="1490" spans="1:6">
      <c r="A1490" t="s">
        <v>1898</v>
      </c>
      <c r="B1490" s="9">
        <v>4</v>
      </c>
      <c r="C1490" s="4">
        <v>1.0126582278481013E-2</v>
      </c>
      <c r="D1490" s="4">
        <v>8.2211538461538449</v>
      </c>
      <c r="E1490" s="9">
        <v>0</v>
      </c>
      <c r="F1490" s="4">
        <v>0</v>
      </c>
    </row>
    <row r="1491" spans="1:6">
      <c r="A1491" t="s">
        <v>1899</v>
      </c>
      <c r="B1491" s="9">
        <v>4</v>
      </c>
      <c r="C1491" s="4">
        <v>1.0126582278481013E-2</v>
      </c>
      <c r="D1491" s="4">
        <v>8.2211538461538449</v>
      </c>
      <c r="E1491" s="9">
        <v>0</v>
      </c>
      <c r="F1491" s="4">
        <v>0</v>
      </c>
    </row>
    <row r="1492" spans="1:6">
      <c r="A1492" t="s">
        <v>1900</v>
      </c>
      <c r="B1492" s="9">
        <v>4</v>
      </c>
      <c r="C1492" s="4">
        <v>1.0126582278481013E-2</v>
      </c>
      <c r="D1492" s="4">
        <v>8.2211538461538449</v>
      </c>
      <c r="E1492" s="9">
        <v>1</v>
      </c>
      <c r="F1492" s="4">
        <v>0.5</v>
      </c>
    </row>
    <row r="1493" spans="1:6">
      <c r="A1493" t="s">
        <v>1901</v>
      </c>
      <c r="B1493" s="9">
        <v>4</v>
      </c>
      <c r="C1493" s="4">
        <v>1.0126582278481013E-2</v>
      </c>
      <c r="D1493" s="4">
        <v>8.2211538461538449</v>
      </c>
      <c r="E1493" s="9">
        <v>0</v>
      </c>
      <c r="F1493" s="4">
        <v>0</v>
      </c>
    </row>
    <row r="1494" spans="1:6">
      <c r="A1494" t="s">
        <v>1902</v>
      </c>
      <c r="B1494" s="9">
        <v>4</v>
      </c>
      <c r="C1494" s="4">
        <v>1.0126582278481013E-2</v>
      </c>
      <c r="D1494" s="4">
        <v>8.2211538461538449</v>
      </c>
      <c r="E1494" s="9">
        <v>0</v>
      </c>
      <c r="F1494" s="4">
        <v>0</v>
      </c>
    </row>
    <row r="1495" spans="1:6">
      <c r="A1495" t="s">
        <v>1903</v>
      </c>
      <c r="B1495" s="9">
        <v>4</v>
      </c>
      <c r="C1495" s="4">
        <v>1.0126582278481013E-2</v>
      </c>
      <c r="D1495" s="4">
        <v>8.2211538461538449</v>
      </c>
      <c r="E1495" s="9">
        <v>0</v>
      </c>
      <c r="F1495" s="4">
        <v>0</v>
      </c>
    </row>
    <row r="1496" spans="1:6">
      <c r="A1496" t="s">
        <v>1904</v>
      </c>
      <c r="B1496" s="9">
        <v>4</v>
      </c>
      <c r="C1496" s="4">
        <v>1.0126582278481013E-2</v>
      </c>
      <c r="D1496" s="4">
        <v>8.2211538461538449</v>
      </c>
      <c r="E1496" s="9">
        <v>0</v>
      </c>
      <c r="F1496" s="4">
        <v>0</v>
      </c>
    </row>
    <row r="1497" spans="1:6">
      <c r="A1497" t="s">
        <v>1905</v>
      </c>
      <c r="B1497" s="9">
        <v>4</v>
      </c>
      <c r="C1497" s="4">
        <v>1.0126582278481013E-2</v>
      </c>
      <c r="D1497" s="4">
        <v>8.2211538461538449</v>
      </c>
      <c r="E1497" s="9">
        <v>0</v>
      </c>
      <c r="F1497" s="4">
        <v>0</v>
      </c>
    </row>
    <row r="1498" spans="1:6">
      <c r="A1498" t="s">
        <v>1906</v>
      </c>
      <c r="B1498" s="9">
        <v>4</v>
      </c>
      <c r="C1498" s="4">
        <v>1.0126582278481013E-2</v>
      </c>
      <c r="D1498" s="4">
        <v>8.2211538461538449</v>
      </c>
      <c r="E1498" s="9">
        <v>0</v>
      </c>
      <c r="F1498" s="4">
        <v>0</v>
      </c>
    </row>
    <row r="1499" spans="1:6">
      <c r="A1499" t="s">
        <v>1907</v>
      </c>
      <c r="B1499" s="9">
        <v>4</v>
      </c>
      <c r="C1499" s="4">
        <v>1.0126582278481013E-2</v>
      </c>
      <c r="D1499" s="4">
        <v>8.2211538461538449</v>
      </c>
      <c r="E1499" s="9">
        <v>0</v>
      </c>
      <c r="F1499" s="4">
        <v>0</v>
      </c>
    </row>
    <row r="1500" spans="1:6">
      <c r="A1500" t="s">
        <v>1908</v>
      </c>
      <c r="B1500" s="9">
        <v>4</v>
      </c>
      <c r="C1500" s="4">
        <v>1.0126582278481013E-2</v>
      </c>
      <c r="D1500" s="4">
        <v>8.2211538461538449</v>
      </c>
      <c r="E1500" s="9">
        <v>0</v>
      </c>
      <c r="F1500" s="4">
        <v>0</v>
      </c>
    </row>
    <row r="1501" spans="1:6">
      <c r="A1501" t="s">
        <v>1909</v>
      </c>
      <c r="B1501" s="9">
        <v>4</v>
      </c>
      <c r="C1501" s="4">
        <v>1.0126582278481013E-2</v>
      </c>
      <c r="D1501" s="4">
        <v>8.2211538461538449</v>
      </c>
      <c r="E1501" s="9">
        <v>0</v>
      </c>
      <c r="F1501" s="4">
        <v>0</v>
      </c>
    </row>
    <row r="1502" spans="1:6">
      <c r="A1502" t="s">
        <v>1910</v>
      </c>
      <c r="B1502" s="9">
        <v>4</v>
      </c>
      <c r="C1502" s="4">
        <v>1.0126582278481013E-2</v>
      </c>
      <c r="D1502" s="4">
        <v>0.4</v>
      </c>
      <c r="E1502" s="9">
        <v>1</v>
      </c>
      <c r="F1502" s="4">
        <v>0.25</v>
      </c>
    </row>
    <row r="1503" spans="1:6">
      <c r="A1503" t="s">
        <v>1911</v>
      </c>
      <c r="B1503" s="9">
        <v>4</v>
      </c>
      <c r="C1503" s="4">
        <v>1.0126582278481013E-2</v>
      </c>
      <c r="D1503" s="4">
        <v>0.4</v>
      </c>
      <c r="E1503" s="9">
        <v>1</v>
      </c>
      <c r="F1503" s="4">
        <v>0.25</v>
      </c>
    </row>
    <row r="1504" spans="1:6">
      <c r="A1504" t="s">
        <v>1912</v>
      </c>
      <c r="B1504" s="9">
        <v>4</v>
      </c>
      <c r="C1504" s="4">
        <v>1.0126582278481013E-2</v>
      </c>
      <c r="D1504" s="4">
        <v>8.2211538461538449</v>
      </c>
      <c r="E1504" s="9">
        <v>0</v>
      </c>
      <c r="F1504" s="4">
        <v>0</v>
      </c>
    </row>
    <row r="1505" spans="1:6">
      <c r="A1505" t="s">
        <v>1913</v>
      </c>
      <c r="B1505" s="9">
        <v>4</v>
      </c>
      <c r="C1505" s="4">
        <v>1.0126582278481013E-2</v>
      </c>
      <c r="D1505" s="4">
        <v>0.463980463980464</v>
      </c>
      <c r="E1505" s="9">
        <v>1</v>
      </c>
      <c r="F1505" s="4">
        <v>0.1</v>
      </c>
    </row>
    <row r="1506" spans="1:6">
      <c r="A1506" t="s">
        <v>1914</v>
      </c>
      <c r="B1506" s="9">
        <v>4</v>
      </c>
      <c r="C1506" s="4">
        <v>1.0126582278481013E-2</v>
      </c>
      <c r="D1506" s="4">
        <v>0.79807692307692313</v>
      </c>
      <c r="E1506" s="9">
        <v>1</v>
      </c>
      <c r="F1506" s="4">
        <v>8.3333333333333329E-2</v>
      </c>
    </row>
    <row r="1507" spans="1:6">
      <c r="A1507" t="s">
        <v>1915</v>
      </c>
      <c r="B1507" s="9">
        <v>4</v>
      </c>
      <c r="C1507" s="4">
        <v>1.0126582278481013E-2</v>
      </c>
      <c r="D1507" s="4">
        <v>3.0817307692307692</v>
      </c>
      <c r="E1507" s="9">
        <v>0</v>
      </c>
      <c r="F1507" s="4">
        <v>0</v>
      </c>
    </row>
    <row r="1508" spans="1:6">
      <c r="A1508" t="s">
        <v>1916</v>
      </c>
      <c r="B1508" s="9">
        <v>4</v>
      </c>
      <c r="C1508" s="4">
        <v>1.0126582278481013E-2</v>
      </c>
      <c r="D1508" s="4">
        <v>0.22201236263736265</v>
      </c>
      <c r="E1508" s="9">
        <v>1</v>
      </c>
      <c r="F1508" s="4">
        <v>0.33333333333333331</v>
      </c>
    </row>
    <row r="1509" spans="1:6">
      <c r="A1509" t="s">
        <v>1917</v>
      </c>
      <c r="B1509" s="9">
        <v>4</v>
      </c>
      <c r="C1509" s="4">
        <v>1.0126582278481013E-2</v>
      </c>
      <c r="D1509" s="4">
        <v>8.2211538461538449</v>
      </c>
      <c r="E1509" s="9">
        <v>0</v>
      </c>
      <c r="F1509" s="4">
        <v>0</v>
      </c>
    </row>
    <row r="1510" spans="1:6">
      <c r="A1510" t="s">
        <v>1918</v>
      </c>
      <c r="B1510" s="9">
        <v>4</v>
      </c>
      <c r="C1510" s="4">
        <v>1.0126582278481013E-2</v>
      </c>
      <c r="D1510" s="4">
        <v>0.49519230769230771</v>
      </c>
      <c r="E1510" s="9">
        <v>1</v>
      </c>
      <c r="F1510" s="4">
        <v>0.5</v>
      </c>
    </row>
    <row r="1511" spans="1:6">
      <c r="A1511" t="s">
        <v>1919</v>
      </c>
      <c r="B1511" s="9">
        <v>4</v>
      </c>
      <c r="C1511" s="4">
        <v>1.0126582278481013E-2</v>
      </c>
      <c r="D1511" s="4">
        <v>0.35576923076923078</v>
      </c>
      <c r="E1511" s="9">
        <v>0</v>
      </c>
      <c r="F1511" s="4">
        <v>0</v>
      </c>
    </row>
    <row r="1512" spans="1:6">
      <c r="A1512" t="s">
        <v>1920</v>
      </c>
      <c r="B1512" s="9">
        <v>4</v>
      </c>
      <c r="C1512" s="4">
        <v>1.0126582278481013E-2</v>
      </c>
      <c r="D1512" s="4">
        <v>0.99038461538461542</v>
      </c>
      <c r="E1512" s="9">
        <v>0</v>
      </c>
      <c r="F1512" s="4">
        <v>0</v>
      </c>
    </row>
    <row r="1513" spans="1:6">
      <c r="A1513" t="s">
        <v>1921</v>
      </c>
      <c r="B1513" s="9">
        <v>4</v>
      </c>
      <c r="C1513" s="4">
        <v>1.0126582278481013E-2</v>
      </c>
      <c r="D1513" s="4">
        <v>0.57211538461538458</v>
      </c>
      <c r="E1513" s="9">
        <v>0</v>
      </c>
      <c r="F1513" s="4">
        <v>0</v>
      </c>
    </row>
    <row r="1514" spans="1:6">
      <c r="A1514" t="s">
        <v>1922</v>
      </c>
      <c r="B1514" s="9">
        <v>4</v>
      </c>
      <c r="C1514" s="4">
        <v>1.0126582278481013E-2</v>
      </c>
      <c r="D1514" s="4">
        <v>8.2211538461538449</v>
      </c>
      <c r="E1514" s="9">
        <v>0</v>
      </c>
      <c r="F1514" s="4">
        <v>0</v>
      </c>
    </row>
    <row r="1515" spans="1:6">
      <c r="A1515" t="s">
        <v>1923</v>
      </c>
      <c r="B1515" s="9">
        <v>4</v>
      </c>
      <c r="C1515" s="4">
        <v>1.0126582278481013E-2</v>
      </c>
      <c r="D1515" s="4">
        <v>8.2211538461538449</v>
      </c>
      <c r="E1515" s="9">
        <v>0</v>
      </c>
      <c r="F1515" s="4">
        <v>0</v>
      </c>
    </row>
    <row r="1516" spans="1:6">
      <c r="A1516" t="s">
        <v>1924</v>
      </c>
      <c r="B1516" s="9">
        <v>4</v>
      </c>
      <c r="C1516" s="4">
        <v>1.0126582278481013E-2</v>
      </c>
      <c r="D1516" s="4">
        <v>8.2211538461538449</v>
      </c>
      <c r="E1516" s="9">
        <v>0</v>
      </c>
      <c r="F1516" s="4">
        <v>0</v>
      </c>
    </row>
    <row r="1517" spans="1:6">
      <c r="A1517" t="s">
        <v>1925</v>
      </c>
      <c r="B1517" s="9">
        <v>4</v>
      </c>
      <c r="C1517" s="4">
        <v>1.0126582278481013E-2</v>
      </c>
      <c r="D1517" s="4">
        <v>8.2211538461538449</v>
      </c>
      <c r="E1517" s="9">
        <v>0</v>
      </c>
      <c r="F1517" s="4">
        <v>0</v>
      </c>
    </row>
    <row r="1518" spans="1:6">
      <c r="A1518" t="s">
        <v>1926</v>
      </c>
      <c r="B1518" s="9">
        <v>4</v>
      </c>
      <c r="C1518" s="4">
        <v>1.0126582278481013E-2</v>
      </c>
      <c r="D1518" s="4">
        <v>8.2211538461538449</v>
      </c>
      <c r="E1518" s="9">
        <v>0</v>
      </c>
      <c r="F1518" s="4">
        <v>0</v>
      </c>
    </row>
    <row r="1519" spans="1:6">
      <c r="A1519" t="s">
        <v>1927</v>
      </c>
      <c r="B1519" s="9">
        <v>4</v>
      </c>
      <c r="C1519" s="4">
        <v>1.0126582278481013E-2</v>
      </c>
      <c r="D1519" s="4">
        <v>0.52564102564102566</v>
      </c>
      <c r="E1519" s="9">
        <v>0</v>
      </c>
      <c r="F1519" s="4">
        <v>0</v>
      </c>
    </row>
    <row r="1520" spans="1:6">
      <c r="A1520" t="s">
        <v>1928</v>
      </c>
      <c r="B1520" s="9">
        <v>4</v>
      </c>
      <c r="C1520" s="4">
        <v>1.0126582278481013E-2</v>
      </c>
      <c r="D1520" s="4">
        <v>8.2211538461538449</v>
      </c>
      <c r="E1520" s="9">
        <v>0</v>
      </c>
      <c r="F1520" s="4">
        <v>0</v>
      </c>
    </row>
    <row r="1521" spans="1:6">
      <c r="A1521" t="s">
        <v>1929</v>
      </c>
      <c r="B1521" s="9">
        <v>4</v>
      </c>
      <c r="C1521" s="4">
        <v>1.0126582278481013E-2</v>
      </c>
      <c r="D1521" s="4">
        <v>8.2211538461538449</v>
      </c>
      <c r="E1521" s="9">
        <v>0</v>
      </c>
      <c r="F1521" s="4">
        <v>0</v>
      </c>
    </row>
    <row r="1522" spans="1:6">
      <c r="A1522" t="s">
        <v>1930</v>
      </c>
      <c r="B1522" s="9">
        <v>4</v>
      </c>
      <c r="C1522" s="4">
        <v>1.0126582278481013E-2</v>
      </c>
      <c r="D1522" s="4">
        <v>8.2211538461538449</v>
      </c>
      <c r="E1522" s="9">
        <v>0</v>
      </c>
      <c r="F1522" s="4">
        <v>0</v>
      </c>
    </row>
    <row r="1523" spans="1:6">
      <c r="A1523" t="s">
        <v>1931</v>
      </c>
      <c r="B1523" s="9">
        <v>4</v>
      </c>
      <c r="C1523" s="4">
        <v>1.0126582278481013E-2</v>
      </c>
      <c r="D1523" s="4">
        <v>8.2211538461538449</v>
      </c>
      <c r="E1523" s="9">
        <v>0</v>
      </c>
      <c r="F1523" s="4">
        <v>0</v>
      </c>
    </row>
    <row r="1524" spans="1:6">
      <c r="A1524" t="s">
        <v>1932</v>
      </c>
      <c r="B1524" s="9">
        <v>4</v>
      </c>
      <c r="C1524" s="4">
        <v>1.0126582278481013E-2</v>
      </c>
      <c r="D1524" s="4">
        <v>8.2211538461538449</v>
      </c>
      <c r="E1524" s="9">
        <v>0</v>
      </c>
      <c r="F1524" s="4">
        <v>0</v>
      </c>
    </row>
    <row r="1525" spans="1:6">
      <c r="A1525" t="s">
        <v>1933</v>
      </c>
      <c r="B1525" s="9">
        <v>4</v>
      </c>
      <c r="C1525" s="4">
        <v>1.0126582278481013E-2</v>
      </c>
      <c r="D1525" s="4">
        <v>8.2211538461538449</v>
      </c>
      <c r="E1525" s="9">
        <v>0</v>
      </c>
      <c r="F1525" s="4">
        <v>0</v>
      </c>
    </row>
    <row r="1526" spans="1:6">
      <c r="A1526" t="s">
        <v>1934</v>
      </c>
      <c r="B1526" s="9">
        <v>4</v>
      </c>
      <c r="C1526" s="4">
        <v>1.0126582278481013E-2</v>
      </c>
      <c r="D1526" s="4">
        <v>8.2211538461538449</v>
      </c>
      <c r="E1526" s="9">
        <v>0</v>
      </c>
      <c r="F1526" s="4">
        <v>0</v>
      </c>
    </row>
    <row r="1527" spans="1:6">
      <c r="A1527" t="s">
        <v>1935</v>
      </c>
      <c r="B1527" s="9">
        <v>4</v>
      </c>
      <c r="C1527" s="4">
        <v>1.0126582278481013E-2</v>
      </c>
      <c r="D1527" s="4">
        <v>8.2211538461538449</v>
      </c>
      <c r="E1527" s="9">
        <v>0</v>
      </c>
      <c r="F1527" s="4">
        <v>0</v>
      </c>
    </row>
    <row r="1528" spans="1:6">
      <c r="A1528" t="s">
        <v>1936</v>
      </c>
      <c r="B1528" s="9">
        <v>4</v>
      </c>
      <c r="C1528" s="4">
        <v>1.0126582278481013E-2</v>
      </c>
      <c r="D1528" s="4">
        <v>8.2211538461538449</v>
      </c>
      <c r="E1528" s="9">
        <v>0</v>
      </c>
      <c r="F1528" s="4">
        <v>0</v>
      </c>
    </row>
    <row r="1529" spans="1:6">
      <c r="A1529" t="s">
        <v>1937</v>
      </c>
      <c r="B1529" s="9">
        <v>4</v>
      </c>
      <c r="C1529" s="4">
        <v>1.0126582278481013E-2</v>
      </c>
      <c r="D1529" s="4">
        <v>8.2211538461538449</v>
      </c>
      <c r="E1529" s="9">
        <v>0</v>
      </c>
      <c r="F1529" s="4">
        <v>0</v>
      </c>
    </row>
    <row r="1530" spans="1:6">
      <c r="A1530" t="s">
        <v>1938</v>
      </c>
      <c r="B1530" s="9">
        <v>4</v>
      </c>
      <c r="C1530" s="4">
        <v>1.0126582278481013E-2</v>
      </c>
      <c r="D1530" s="4">
        <v>8.2211538461538449</v>
      </c>
      <c r="E1530" s="9">
        <v>0</v>
      </c>
      <c r="F1530" s="4">
        <v>0</v>
      </c>
    </row>
    <row r="1531" spans="1:6">
      <c r="A1531" t="s">
        <v>1939</v>
      </c>
      <c r="B1531" s="9">
        <v>4</v>
      </c>
      <c r="C1531" s="4">
        <v>1.0126582278481013E-2</v>
      </c>
      <c r="D1531" s="4">
        <v>8.2211538461538449</v>
      </c>
      <c r="E1531" s="9">
        <v>0</v>
      </c>
      <c r="F1531" s="4">
        <v>0</v>
      </c>
    </row>
    <row r="1532" spans="1:6">
      <c r="A1532" t="s">
        <v>1940</v>
      </c>
      <c r="B1532" s="9">
        <v>4</v>
      </c>
      <c r="C1532" s="4">
        <v>1.0126582278481013E-2</v>
      </c>
      <c r="D1532" s="4">
        <v>5.0865384615384608</v>
      </c>
      <c r="E1532" s="9">
        <v>0</v>
      </c>
      <c r="F1532" s="4">
        <v>0</v>
      </c>
    </row>
    <row r="1533" spans="1:6">
      <c r="A1533" t="s">
        <v>1941</v>
      </c>
      <c r="B1533" s="9">
        <v>4</v>
      </c>
      <c r="C1533" s="4">
        <v>1.0126582278481013E-2</v>
      </c>
      <c r="D1533" s="4">
        <v>8.2211538461538449</v>
      </c>
      <c r="E1533" s="9">
        <v>0</v>
      </c>
      <c r="F1533" s="4">
        <v>0</v>
      </c>
    </row>
    <row r="1534" spans="1:6">
      <c r="A1534" t="s">
        <v>1942</v>
      </c>
      <c r="B1534" s="9">
        <v>4</v>
      </c>
      <c r="C1534" s="4">
        <v>1.0126582278481013E-2</v>
      </c>
      <c r="D1534" s="4">
        <v>8.2211538461538449</v>
      </c>
      <c r="E1534" s="9">
        <v>0</v>
      </c>
      <c r="F1534" s="4">
        <v>0</v>
      </c>
    </row>
    <row r="1535" spans="1:6">
      <c r="A1535" t="s">
        <v>1943</v>
      </c>
      <c r="B1535" s="9">
        <v>4</v>
      </c>
      <c r="C1535" s="4">
        <v>1.0126582278481013E-2</v>
      </c>
      <c r="D1535" s="4">
        <v>0.78846153846153855</v>
      </c>
      <c r="E1535" s="9">
        <v>0</v>
      </c>
      <c r="F1535" s="4">
        <v>0</v>
      </c>
    </row>
    <row r="1536" spans="1:6">
      <c r="A1536" t="s">
        <v>1944</v>
      </c>
      <c r="B1536" s="9">
        <v>4</v>
      </c>
      <c r="C1536" s="4">
        <v>1.0126582278481013E-2</v>
      </c>
      <c r="D1536" s="4">
        <v>8.2211538461538449</v>
      </c>
      <c r="E1536" s="9">
        <v>0</v>
      </c>
      <c r="F1536" s="4">
        <v>0</v>
      </c>
    </row>
    <row r="1537" spans="1:6">
      <c r="A1537" t="s">
        <v>1945</v>
      </c>
      <c r="B1537" s="9">
        <v>4</v>
      </c>
      <c r="C1537" s="4">
        <v>1.0126582278481013E-2</v>
      </c>
      <c r="D1537" s="4">
        <v>8.2211538461538449</v>
      </c>
      <c r="E1537" s="9">
        <v>0</v>
      </c>
      <c r="F1537" s="4">
        <v>0</v>
      </c>
    </row>
    <row r="1538" spans="1:6">
      <c r="A1538" t="s">
        <v>1946</v>
      </c>
      <c r="B1538" s="9">
        <v>4</v>
      </c>
      <c r="C1538" s="4">
        <v>1.0126582278481013E-2</v>
      </c>
      <c r="D1538" s="4">
        <v>8.2211538461538449</v>
      </c>
      <c r="E1538" s="9">
        <v>0</v>
      </c>
      <c r="F1538" s="4">
        <v>0</v>
      </c>
    </row>
    <row r="1539" spans="1:6">
      <c r="A1539" t="s">
        <v>1947</v>
      </c>
      <c r="B1539" s="9">
        <v>4</v>
      </c>
      <c r="C1539" s="4">
        <v>1.0126582278481013E-2</v>
      </c>
      <c r="D1539" s="4">
        <v>8.2211538461538449</v>
      </c>
      <c r="E1539" s="9">
        <v>0</v>
      </c>
      <c r="F1539" s="4">
        <v>0</v>
      </c>
    </row>
    <row r="1540" spans="1:6">
      <c r="A1540" t="s">
        <v>1948</v>
      </c>
      <c r="B1540" s="9">
        <v>4</v>
      </c>
      <c r="C1540" s="4">
        <v>1.0126582278481013E-2</v>
      </c>
      <c r="D1540" s="4">
        <v>4.3894230769230766</v>
      </c>
      <c r="E1540" s="9">
        <v>0</v>
      </c>
      <c r="F1540" s="4">
        <v>0</v>
      </c>
    </row>
    <row r="1541" spans="1:6">
      <c r="A1541" t="s">
        <v>1949</v>
      </c>
      <c r="B1541" s="9">
        <v>4</v>
      </c>
      <c r="C1541" s="4">
        <v>1.0126582278481013E-2</v>
      </c>
      <c r="D1541" s="4">
        <v>8.2211538461538449</v>
      </c>
      <c r="E1541" s="9">
        <v>0</v>
      </c>
      <c r="F1541" s="4">
        <v>0</v>
      </c>
    </row>
    <row r="1542" spans="1:6">
      <c r="A1542" t="s">
        <v>1950</v>
      </c>
      <c r="B1542" s="9">
        <v>4</v>
      </c>
      <c r="C1542" s="4">
        <v>1.0126582278481013E-2</v>
      </c>
      <c r="D1542" s="4">
        <v>8.2211538461538449</v>
      </c>
      <c r="E1542" s="9">
        <v>0</v>
      </c>
      <c r="F1542" s="4">
        <v>0</v>
      </c>
    </row>
    <row r="1543" spans="1:6">
      <c r="A1543" t="s">
        <v>1951</v>
      </c>
      <c r="B1543" s="9">
        <v>4</v>
      </c>
      <c r="C1543" s="4">
        <v>1.0126582278481013E-2</v>
      </c>
      <c r="D1543" s="4">
        <v>8.2211538461538449</v>
      </c>
      <c r="E1543" s="9">
        <v>0</v>
      </c>
      <c r="F1543" s="4">
        <v>0</v>
      </c>
    </row>
    <row r="1544" spans="1:6">
      <c r="A1544" t="s">
        <v>1952</v>
      </c>
      <c r="B1544" s="9">
        <v>4</v>
      </c>
      <c r="C1544" s="4">
        <v>1.0126582278481013E-2</v>
      </c>
      <c r="D1544" s="4">
        <v>8.2211538461538449</v>
      </c>
      <c r="E1544" s="9">
        <v>0</v>
      </c>
      <c r="F1544" s="4">
        <v>0</v>
      </c>
    </row>
    <row r="1545" spans="1:6">
      <c r="A1545" t="s">
        <v>1953</v>
      </c>
      <c r="B1545" s="9">
        <v>4</v>
      </c>
      <c r="C1545" s="4">
        <v>1.0126582278481013E-2</v>
      </c>
      <c r="D1545" s="4">
        <v>8.2211538461538449</v>
      </c>
      <c r="E1545" s="9">
        <v>0</v>
      </c>
      <c r="F1545" s="4">
        <v>0</v>
      </c>
    </row>
    <row r="1546" spans="1:6">
      <c r="A1546" t="s">
        <v>1954</v>
      </c>
      <c r="B1546" s="9">
        <v>4</v>
      </c>
      <c r="C1546" s="4">
        <v>1.0126582278481013E-2</v>
      </c>
      <c r="D1546" s="4">
        <v>0.49519230769230771</v>
      </c>
      <c r="E1546" s="9">
        <v>0</v>
      </c>
      <c r="F1546" s="4">
        <v>0</v>
      </c>
    </row>
    <row r="1547" spans="1:6">
      <c r="A1547" t="s">
        <v>1955</v>
      </c>
      <c r="B1547" s="9">
        <v>4</v>
      </c>
      <c r="C1547" s="4">
        <v>1.0126582278481013E-2</v>
      </c>
      <c r="D1547" s="4">
        <v>8.2211538461538449</v>
      </c>
      <c r="E1547" s="9">
        <v>0</v>
      </c>
      <c r="F1547" s="4">
        <v>0</v>
      </c>
    </row>
    <row r="1548" spans="1:6">
      <c r="A1548" t="s">
        <v>1956</v>
      </c>
      <c r="B1548" s="9">
        <v>4</v>
      </c>
      <c r="C1548" s="4">
        <v>1.0126582278481013E-2</v>
      </c>
      <c r="D1548" s="4">
        <v>0.73269230769230775</v>
      </c>
      <c r="E1548" s="9">
        <v>0</v>
      </c>
      <c r="F1548" s="4">
        <v>0</v>
      </c>
    </row>
    <row r="1549" spans="1:6">
      <c r="A1549" t="s">
        <v>1957</v>
      </c>
      <c r="B1549" s="9">
        <v>4</v>
      </c>
      <c r="C1549" s="4">
        <v>1.0126582278481013E-2</v>
      </c>
      <c r="D1549" s="4">
        <v>8.2211538461538449</v>
      </c>
      <c r="E1549" s="9">
        <v>0</v>
      </c>
      <c r="F1549" s="4">
        <v>0</v>
      </c>
    </row>
    <row r="1550" spans="1:6">
      <c r="A1550" t="s">
        <v>1958</v>
      </c>
      <c r="B1550" s="9">
        <v>4</v>
      </c>
      <c r="C1550" s="4">
        <v>1.0126582278481013E-2</v>
      </c>
      <c r="D1550" s="4">
        <v>8.2211538461538449</v>
      </c>
      <c r="E1550" s="9">
        <v>0</v>
      </c>
      <c r="F1550" s="4">
        <v>0</v>
      </c>
    </row>
    <row r="1551" spans="1:6">
      <c r="A1551" t="s">
        <v>1959</v>
      </c>
      <c r="B1551" s="9">
        <v>4</v>
      </c>
      <c r="C1551" s="4">
        <v>1.0126582278481013E-2</v>
      </c>
      <c r="D1551" s="4">
        <v>3.0817307692307692</v>
      </c>
      <c r="E1551" s="9">
        <v>0</v>
      </c>
      <c r="F1551" s="4">
        <v>0</v>
      </c>
    </row>
    <row r="1552" spans="1:6">
      <c r="A1552" t="s">
        <v>1960</v>
      </c>
      <c r="B1552" s="9">
        <v>4</v>
      </c>
      <c r="C1552" s="4">
        <v>1.0126582278481013E-2</v>
      </c>
      <c r="D1552" s="4">
        <v>8.2211538461538449</v>
      </c>
      <c r="E1552" s="9">
        <v>0</v>
      </c>
      <c r="F1552" s="4">
        <v>0</v>
      </c>
    </row>
    <row r="1553" spans="1:6">
      <c r="A1553" t="s">
        <v>1961</v>
      </c>
      <c r="B1553" s="9">
        <v>4</v>
      </c>
      <c r="C1553" s="4">
        <v>1.0126582278481013E-2</v>
      </c>
      <c r="D1553" s="4">
        <v>8.2211538461538449</v>
      </c>
      <c r="E1553" s="9">
        <v>0</v>
      </c>
      <c r="F1553" s="4">
        <v>0</v>
      </c>
    </row>
    <row r="1554" spans="1:6">
      <c r="A1554" t="s">
        <v>1962</v>
      </c>
      <c r="B1554" s="9">
        <v>4</v>
      </c>
      <c r="C1554" s="4">
        <v>1.0126582278481013E-2</v>
      </c>
      <c r="D1554" s="4">
        <v>8.2211538461538449</v>
      </c>
      <c r="E1554" s="9">
        <v>0</v>
      </c>
      <c r="F1554" s="4">
        <v>0</v>
      </c>
    </row>
    <row r="1555" spans="1:6">
      <c r="A1555" t="s">
        <v>1963</v>
      </c>
      <c r="B1555" s="9">
        <v>4</v>
      </c>
      <c r="C1555" s="4">
        <v>1.0126582278481013E-2</v>
      </c>
      <c r="D1555" s="4">
        <v>0.4884615384615385</v>
      </c>
      <c r="E1555" s="9">
        <v>0</v>
      </c>
      <c r="F1555" s="4">
        <v>0</v>
      </c>
    </row>
    <row r="1556" spans="1:6">
      <c r="A1556" t="s">
        <v>1964</v>
      </c>
      <c r="B1556" s="9">
        <v>4</v>
      </c>
      <c r="C1556" s="4">
        <v>1.0126582278481013E-2</v>
      </c>
      <c r="D1556" s="4">
        <v>8.2211538461538449</v>
      </c>
      <c r="E1556" s="9">
        <v>0</v>
      </c>
      <c r="F1556" s="4">
        <v>0</v>
      </c>
    </row>
    <row r="1557" spans="1:6">
      <c r="A1557" t="s">
        <v>1965</v>
      </c>
      <c r="B1557" s="9">
        <v>4</v>
      </c>
      <c r="C1557" s="4">
        <v>1.0126582278481013E-2</v>
      </c>
      <c r="D1557" s="4">
        <v>4.3894230769230766</v>
      </c>
      <c r="E1557" s="9">
        <v>0</v>
      </c>
      <c r="F1557" s="4">
        <v>0</v>
      </c>
    </row>
    <row r="1558" spans="1:6">
      <c r="A1558" t="s">
        <v>1966</v>
      </c>
      <c r="B1558" s="9">
        <v>4</v>
      </c>
      <c r="C1558" s="4">
        <v>1.0126582278481013E-2</v>
      </c>
      <c r="D1558" s="4">
        <v>8.2211538461538449</v>
      </c>
      <c r="E1558" s="9">
        <v>0</v>
      </c>
      <c r="F1558" s="4">
        <v>0</v>
      </c>
    </row>
    <row r="1559" spans="1:6">
      <c r="A1559" t="s">
        <v>1967</v>
      </c>
      <c r="B1559" s="9">
        <v>4</v>
      </c>
      <c r="C1559" s="4">
        <v>1.0126582278481013E-2</v>
      </c>
      <c r="D1559" s="4">
        <v>8.2211538461538449</v>
      </c>
      <c r="E1559" s="9">
        <v>0</v>
      </c>
      <c r="F1559" s="4">
        <v>0</v>
      </c>
    </row>
    <row r="1560" spans="1:6">
      <c r="A1560" t="s">
        <v>1968</v>
      </c>
      <c r="B1560" s="9">
        <v>4</v>
      </c>
      <c r="C1560" s="4">
        <v>1.0126582278481013E-2</v>
      </c>
      <c r="D1560" s="4">
        <v>8.2211538461538449</v>
      </c>
      <c r="E1560" s="9">
        <v>0</v>
      </c>
      <c r="F1560" s="4">
        <v>0</v>
      </c>
    </row>
    <row r="1561" spans="1:6">
      <c r="A1561" t="s">
        <v>1969</v>
      </c>
      <c r="B1561" s="9">
        <v>4</v>
      </c>
      <c r="C1561" s="4">
        <v>1.0126582278481013E-2</v>
      </c>
      <c r="D1561" s="4">
        <v>8.2211538461538449</v>
      </c>
      <c r="E1561" s="9">
        <v>0</v>
      </c>
      <c r="F1561" s="4">
        <v>0</v>
      </c>
    </row>
    <row r="1562" spans="1:6">
      <c r="A1562" t="s">
        <v>1970</v>
      </c>
      <c r="B1562" s="9">
        <v>4</v>
      </c>
      <c r="C1562" s="4">
        <v>1.0126582278481013E-2</v>
      </c>
      <c r="D1562" s="4">
        <v>8.2211538461538449</v>
      </c>
      <c r="E1562" s="9">
        <v>0</v>
      </c>
      <c r="F1562" s="4">
        <v>0</v>
      </c>
    </row>
    <row r="1563" spans="1:6">
      <c r="A1563" t="s">
        <v>1971</v>
      </c>
      <c r="B1563" s="9">
        <v>4</v>
      </c>
      <c r="C1563" s="4">
        <v>1.0126582278481013E-2</v>
      </c>
      <c r="D1563" s="4">
        <v>8.2211538461538449</v>
      </c>
      <c r="E1563" s="9">
        <v>0</v>
      </c>
      <c r="F1563" s="4">
        <v>0</v>
      </c>
    </row>
    <row r="1564" spans="1:6">
      <c r="A1564" t="s">
        <v>1972</v>
      </c>
      <c r="B1564" s="9">
        <v>4</v>
      </c>
      <c r="C1564" s="4">
        <v>1.0126582278481013E-2</v>
      </c>
      <c r="D1564" s="4">
        <v>8.2211538461538449</v>
      </c>
      <c r="E1564" s="9">
        <v>0</v>
      </c>
      <c r="F1564" s="4">
        <v>0</v>
      </c>
    </row>
    <row r="1565" spans="1:6">
      <c r="A1565" t="s">
        <v>1973</v>
      </c>
      <c r="B1565" s="9">
        <v>4</v>
      </c>
      <c r="C1565" s="4">
        <v>1.0126582278481013E-2</v>
      </c>
      <c r="D1565" s="4">
        <v>8.2211538461538449</v>
      </c>
      <c r="E1565" s="9">
        <v>0</v>
      </c>
      <c r="F1565" s="4">
        <v>0</v>
      </c>
    </row>
    <row r="1566" spans="1:6">
      <c r="A1566" t="s">
        <v>1974</v>
      </c>
      <c r="B1566" s="9">
        <v>4</v>
      </c>
      <c r="C1566" s="4">
        <v>1.0126582278481013E-2</v>
      </c>
      <c r="D1566" s="4">
        <v>2.865384615384615</v>
      </c>
      <c r="E1566" s="9">
        <v>0</v>
      </c>
      <c r="F1566" s="4">
        <v>0</v>
      </c>
    </row>
    <row r="1567" spans="1:6">
      <c r="A1567" t="s">
        <v>1975</v>
      </c>
      <c r="B1567" s="9">
        <v>4</v>
      </c>
      <c r="C1567" s="4">
        <v>1.0126582278481013E-2</v>
      </c>
      <c r="D1567" s="4">
        <v>8.2211538461538449</v>
      </c>
      <c r="E1567" s="9">
        <v>0</v>
      </c>
      <c r="F1567" s="4">
        <v>0</v>
      </c>
    </row>
    <row r="1568" spans="1:6">
      <c r="A1568" t="s">
        <v>1976</v>
      </c>
      <c r="B1568" s="9">
        <v>4</v>
      </c>
      <c r="C1568" s="4">
        <v>1.0126582278481013E-2</v>
      </c>
      <c r="D1568" s="4">
        <v>8.2211538461538449</v>
      </c>
      <c r="E1568" s="9">
        <v>0</v>
      </c>
      <c r="F1568" s="4">
        <v>0</v>
      </c>
    </row>
    <row r="1569" spans="1:6">
      <c r="A1569" t="s">
        <v>1977</v>
      </c>
      <c r="B1569" s="9">
        <v>4</v>
      </c>
      <c r="C1569" s="4">
        <v>1.0126582278481013E-2</v>
      </c>
      <c r="D1569" s="4">
        <v>0.53365384615384615</v>
      </c>
      <c r="E1569" s="9">
        <v>0</v>
      </c>
      <c r="F1569" s="4">
        <v>0</v>
      </c>
    </row>
    <row r="1570" spans="1:6">
      <c r="A1570" t="s">
        <v>1978</v>
      </c>
      <c r="B1570" s="9">
        <v>4</v>
      </c>
      <c r="C1570" s="4">
        <v>1.0126582278481013E-2</v>
      </c>
      <c r="D1570" s="4">
        <v>0.46394230769230771</v>
      </c>
      <c r="E1570" s="9">
        <v>0</v>
      </c>
      <c r="F1570" s="4">
        <v>0</v>
      </c>
    </row>
    <row r="1571" spans="1:6">
      <c r="A1571" t="s">
        <v>1979</v>
      </c>
      <c r="B1571" s="9">
        <v>4</v>
      </c>
      <c r="C1571" s="4">
        <v>1.0126582278481013E-2</v>
      </c>
      <c r="D1571" s="4">
        <v>8.2211538461538449</v>
      </c>
      <c r="E1571" s="9">
        <v>0</v>
      </c>
      <c r="F1571" s="4">
        <v>0</v>
      </c>
    </row>
    <row r="1572" spans="1:6">
      <c r="A1572" t="s">
        <v>1980</v>
      </c>
      <c r="B1572" s="9">
        <v>4</v>
      </c>
      <c r="C1572" s="4">
        <v>1.0126582278481013E-2</v>
      </c>
      <c r="D1572" s="4">
        <v>8.2211538461538449</v>
      </c>
      <c r="E1572" s="9">
        <v>0</v>
      </c>
      <c r="F1572" s="4">
        <v>0</v>
      </c>
    </row>
    <row r="1573" spans="1:6">
      <c r="A1573" t="s">
        <v>1981</v>
      </c>
      <c r="B1573" s="9">
        <v>4</v>
      </c>
      <c r="C1573" s="4">
        <v>1.0126582278481013E-2</v>
      </c>
      <c r="D1573" s="4">
        <v>0.74278846153846156</v>
      </c>
      <c r="E1573" s="9">
        <v>0</v>
      </c>
      <c r="F1573" s="4">
        <v>0</v>
      </c>
    </row>
    <row r="1574" spans="1:6">
      <c r="A1574" t="s">
        <v>1982</v>
      </c>
      <c r="B1574" s="9">
        <v>4</v>
      </c>
      <c r="C1574" s="4">
        <v>1.0126582278481013E-2</v>
      </c>
      <c r="D1574" s="4">
        <v>8.2211538461538449</v>
      </c>
      <c r="E1574" s="9">
        <v>0</v>
      </c>
      <c r="F1574" s="4">
        <v>0</v>
      </c>
    </row>
    <row r="1575" spans="1:6">
      <c r="A1575" t="s">
        <v>1983</v>
      </c>
      <c r="B1575" s="9">
        <v>4</v>
      </c>
      <c r="C1575" s="4">
        <v>1.0126582278481013E-2</v>
      </c>
      <c r="D1575" s="4">
        <v>0.71153846153846156</v>
      </c>
      <c r="E1575" s="9">
        <v>0</v>
      </c>
      <c r="F1575" s="4">
        <v>0</v>
      </c>
    </row>
    <row r="1576" spans="1:6">
      <c r="A1576" t="s">
        <v>1984</v>
      </c>
      <c r="B1576" s="9">
        <v>4</v>
      </c>
      <c r="C1576" s="4">
        <v>1.0126582278481013E-2</v>
      </c>
      <c r="D1576" s="4">
        <v>8.2211538461538449</v>
      </c>
      <c r="E1576" s="9">
        <v>0</v>
      </c>
      <c r="F1576" s="4">
        <v>0</v>
      </c>
    </row>
    <row r="1577" spans="1:6">
      <c r="A1577" t="s">
        <v>1985</v>
      </c>
      <c r="B1577" s="9">
        <v>4</v>
      </c>
      <c r="C1577" s="4">
        <v>1.0126582278481013E-2</v>
      </c>
      <c r="D1577" s="4">
        <v>8.2211538461538449</v>
      </c>
      <c r="E1577" s="9">
        <v>0</v>
      </c>
      <c r="F1577" s="4">
        <v>0</v>
      </c>
    </row>
    <row r="1578" spans="1:6">
      <c r="A1578" t="s">
        <v>1986</v>
      </c>
      <c r="B1578" s="9">
        <v>4</v>
      </c>
      <c r="C1578" s="4">
        <v>1.0126582278481013E-2</v>
      </c>
      <c r="D1578" s="4">
        <v>8.2211538461538449</v>
      </c>
      <c r="E1578" s="9">
        <v>0</v>
      </c>
      <c r="F1578" s="4">
        <v>0</v>
      </c>
    </row>
    <row r="1579" spans="1:6">
      <c r="A1579" t="s">
        <v>1987</v>
      </c>
      <c r="B1579" s="9">
        <v>4</v>
      </c>
      <c r="C1579" s="4">
        <v>1.0126582278481013E-2</v>
      </c>
      <c r="D1579" s="4">
        <v>8.2211538461538449</v>
      </c>
      <c r="E1579" s="9">
        <v>0</v>
      </c>
      <c r="F1579" s="4">
        <v>0</v>
      </c>
    </row>
    <row r="1580" spans="1:6">
      <c r="A1580" t="s">
        <v>1988</v>
      </c>
      <c r="B1580" s="9">
        <v>4</v>
      </c>
      <c r="C1580" s="4">
        <v>1.0126582278481013E-2</v>
      </c>
      <c r="D1580" s="4">
        <v>8.2211538461538449</v>
      </c>
      <c r="E1580" s="9">
        <v>0</v>
      </c>
      <c r="F1580" s="4">
        <v>0</v>
      </c>
    </row>
    <row r="1581" spans="1:6">
      <c r="A1581" t="s">
        <v>1989</v>
      </c>
      <c r="B1581" s="9">
        <v>4</v>
      </c>
      <c r="C1581" s="4">
        <v>1.0126582278481013E-2</v>
      </c>
      <c r="D1581" s="4">
        <v>8.2211538461538449</v>
      </c>
      <c r="E1581" s="9">
        <v>0</v>
      </c>
      <c r="F1581" s="4">
        <v>0</v>
      </c>
    </row>
    <row r="1582" spans="1:6">
      <c r="A1582" t="s">
        <v>1990</v>
      </c>
      <c r="B1582" s="9">
        <v>4</v>
      </c>
      <c r="C1582" s="4">
        <v>1.0126582278481013E-2</v>
      </c>
      <c r="D1582" s="4">
        <v>8.2211538461538449</v>
      </c>
      <c r="E1582" s="9">
        <v>0</v>
      </c>
      <c r="F1582" s="4">
        <v>0</v>
      </c>
    </row>
    <row r="1583" spans="1:6">
      <c r="A1583" t="s">
        <v>1991</v>
      </c>
      <c r="B1583" s="9">
        <v>4</v>
      </c>
      <c r="C1583" s="4">
        <v>1.0126582278481013E-2</v>
      </c>
      <c r="D1583" s="4">
        <v>8.2211538461538449</v>
      </c>
      <c r="E1583" s="9">
        <v>0</v>
      </c>
      <c r="F1583" s="4">
        <v>0</v>
      </c>
    </row>
    <row r="1584" spans="1:6">
      <c r="A1584" t="s">
        <v>1992</v>
      </c>
      <c r="B1584" s="9">
        <v>4</v>
      </c>
      <c r="C1584" s="4">
        <v>1.0126582278481013E-2</v>
      </c>
      <c r="D1584" s="4">
        <v>8.2211538461538449</v>
      </c>
      <c r="E1584" s="9">
        <v>0</v>
      </c>
      <c r="F1584" s="4">
        <v>0</v>
      </c>
    </row>
    <row r="1585" spans="1:6">
      <c r="A1585" t="s">
        <v>1993</v>
      </c>
      <c r="B1585" s="9">
        <v>4</v>
      </c>
      <c r="C1585" s="4">
        <v>1.0126582278481013E-2</v>
      </c>
      <c r="D1585" s="4">
        <v>8.2211538461538449</v>
      </c>
      <c r="E1585" s="9">
        <v>0</v>
      </c>
      <c r="F1585" s="4">
        <v>0</v>
      </c>
    </row>
    <row r="1586" spans="1:6">
      <c r="A1586" t="s">
        <v>1994</v>
      </c>
      <c r="B1586" s="9">
        <v>4</v>
      </c>
      <c r="C1586" s="4">
        <v>1.0126582278481013E-2</v>
      </c>
      <c r="D1586" s="4">
        <v>6.3942307692307687E-2</v>
      </c>
      <c r="E1586" s="9">
        <v>0</v>
      </c>
      <c r="F1586" s="4">
        <v>0</v>
      </c>
    </row>
    <row r="1587" spans="1:6">
      <c r="A1587" t="s">
        <v>1995</v>
      </c>
      <c r="B1587" s="9">
        <v>4</v>
      </c>
      <c r="C1587" s="4">
        <v>1.0126582278481013E-2</v>
      </c>
      <c r="D1587" s="4">
        <v>8.2211538461538449</v>
      </c>
      <c r="E1587" s="9">
        <v>0</v>
      </c>
      <c r="F1587" s="4">
        <v>0</v>
      </c>
    </row>
    <row r="1588" spans="1:6">
      <c r="A1588" t="s">
        <v>1996</v>
      </c>
      <c r="B1588" s="9">
        <v>4</v>
      </c>
      <c r="C1588" s="4">
        <v>1.0126582278481013E-2</v>
      </c>
      <c r="D1588" s="4">
        <v>0.30168269230769229</v>
      </c>
      <c r="E1588" s="9">
        <v>0</v>
      </c>
      <c r="F1588" s="4">
        <v>0</v>
      </c>
    </row>
    <row r="1589" spans="1:6">
      <c r="A1589" t="s">
        <v>1997</v>
      </c>
      <c r="B1589" s="9">
        <v>4</v>
      </c>
      <c r="C1589" s="4">
        <v>1.0126582278481013E-2</v>
      </c>
      <c r="D1589" s="4">
        <v>0.35576923076923078</v>
      </c>
      <c r="E1589" s="9">
        <v>0</v>
      </c>
      <c r="F1589" s="4">
        <v>0</v>
      </c>
    </row>
    <row r="1590" spans="1:6">
      <c r="A1590" t="s">
        <v>1998</v>
      </c>
      <c r="B1590" s="9">
        <v>4</v>
      </c>
      <c r="C1590" s="4">
        <v>1.0126582278481013E-2</v>
      </c>
      <c r="D1590" s="4">
        <v>8.2211538461538449</v>
      </c>
      <c r="E1590" s="9">
        <v>0</v>
      </c>
      <c r="F1590" s="4">
        <v>0</v>
      </c>
    </row>
    <row r="1591" spans="1:6">
      <c r="A1591" t="s">
        <v>1999</v>
      </c>
      <c r="B1591" s="9">
        <v>4</v>
      </c>
      <c r="C1591" s="4">
        <v>1.0126582278481013E-2</v>
      </c>
      <c r="D1591" s="4">
        <v>3.2980769230769229</v>
      </c>
      <c r="E1591" s="9">
        <v>0</v>
      </c>
      <c r="F1591" s="4">
        <v>0</v>
      </c>
    </row>
    <row r="1592" spans="1:6">
      <c r="A1592" t="s">
        <v>2000</v>
      </c>
      <c r="B1592" s="9">
        <v>4</v>
      </c>
      <c r="C1592" s="4">
        <v>1.0126582278481013E-2</v>
      </c>
      <c r="D1592" s="4">
        <v>1.0673076923076923</v>
      </c>
      <c r="E1592" s="9">
        <v>0</v>
      </c>
      <c r="F1592" s="4">
        <v>0</v>
      </c>
    </row>
    <row r="1593" spans="1:6">
      <c r="A1593" t="s">
        <v>2001</v>
      </c>
      <c r="B1593" s="9">
        <v>4</v>
      </c>
      <c r="C1593" s="4">
        <v>1.0126582278481013E-2</v>
      </c>
      <c r="D1593" s="4">
        <v>4.5288461538461533</v>
      </c>
      <c r="E1593" s="9">
        <v>0</v>
      </c>
      <c r="F1593" s="4">
        <v>0</v>
      </c>
    </row>
    <row r="1594" spans="1:6">
      <c r="A1594" t="s">
        <v>2002</v>
      </c>
      <c r="B1594" s="9">
        <v>4</v>
      </c>
      <c r="C1594" s="4">
        <v>1.0126582278481013E-2</v>
      </c>
      <c r="D1594" s="4">
        <v>8.2211538461538449</v>
      </c>
      <c r="E1594" s="9">
        <v>0</v>
      </c>
      <c r="F1594" s="4">
        <v>0</v>
      </c>
    </row>
    <row r="1595" spans="1:6">
      <c r="A1595" t="s">
        <v>2003</v>
      </c>
      <c r="B1595" s="9">
        <v>4</v>
      </c>
      <c r="C1595" s="4">
        <v>1.0126582278481013E-2</v>
      </c>
      <c r="D1595" s="4">
        <v>8.2211538461538449</v>
      </c>
      <c r="E1595" s="9">
        <v>0</v>
      </c>
      <c r="F1595" s="4">
        <v>0</v>
      </c>
    </row>
    <row r="1596" spans="1:6">
      <c r="A1596" t="s">
        <v>2004</v>
      </c>
      <c r="B1596" s="9">
        <v>4</v>
      </c>
      <c r="C1596" s="4">
        <v>1.0126582278481013E-2</v>
      </c>
      <c r="D1596" s="4">
        <v>8.2211538461538449</v>
      </c>
      <c r="E1596" s="9">
        <v>0</v>
      </c>
      <c r="F1596" s="4">
        <v>0</v>
      </c>
    </row>
    <row r="1597" spans="1:6">
      <c r="A1597" t="s">
        <v>2005</v>
      </c>
      <c r="B1597" s="9">
        <v>4</v>
      </c>
      <c r="C1597" s="4">
        <v>1.0126582278481013E-2</v>
      </c>
      <c r="D1597" s="4">
        <v>8.2211538461538449</v>
      </c>
      <c r="E1597" s="9">
        <v>0</v>
      </c>
      <c r="F1597" s="4">
        <v>0</v>
      </c>
    </row>
    <row r="1598" spans="1:6">
      <c r="A1598" t="s">
        <v>2006</v>
      </c>
      <c r="B1598" s="9">
        <v>4</v>
      </c>
      <c r="C1598" s="4">
        <v>1.0126582278481013E-2</v>
      </c>
      <c r="D1598" s="4">
        <v>8.2211538461538449</v>
      </c>
      <c r="E1598" s="9">
        <v>0</v>
      </c>
      <c r="F1598" s="4">
        <v>0</v>
      </c>
    </row>
    <row r="1599" spans="1:6">
      <c r="A1599" t="s">
        <v>2007</v>
      </c>
      <c r="B1599" s="9">
        <v>4</v>
      </c>
      <c r="C1599" s="4">
        <v>1.0126582278481013E-2</v>
      </c>
      <c r="D1599" s="4">
        <v>8.2211538461538449</v>
      </c>
      <c r="E1599" s="9">
        <v>0</v>
      </c>
      <c r="F1599" s="4">
        <v>0</v>
      </c>
    </row>
    <row r="1600" spans="1:6">
      <c r="A1600" t="s">
        <v>2008</v>
      </c>
      <c r="B1600" s="9">
        <v>4</v>
      </c>
      <c r="C1600" s="4">
        <v>1.0126582278481013E-2</v>
      </c>
      <c r="D1600" s="4">
        <v>8.2211538461538449</v>
      </c>
      <c r="E1600" s="9">
        <v>0</v>
      </c>
      <c r="F1600" s="4">
        <v>0</v>
      </c>
    </row>
    <row r="1601" spans="1:6">
      <c r="A1601" t="s">
        <v>2009</v>
      </c>
      <c r="B1601" s="9">
        <v>4</v>
      </c>
      <c r="C1601" s="4">
        <v>1.0126582278481013E-2</v>
      </c>
      <c r="D1601" s="4">
        <v>8.2211538461538449</v>
      </c>
      <c r="E1601" s="9">
        <v>0</v>
      </c>
      <c r="F1601" s="4">
        <v>0</v>
      </c>
    </row>
    <row r="1602" spans="1:6">
      <c r="A1602" t="s">
        <v>2010</v>
      </c>
      <c r="B1602" s="9">
        <v>4</v>
      </c>
      <c r="C1602" s="4">
        <v>1.0126582278481013E-2</v>
      </c>
      <c r="D1602" s="4">
        <v>8.2211538461538449</v>
      </c>
      <c r="E1602" s="9">
        <v>0</v>
      </c>
      <c r="F1602" s="4">
        <v>0</v>
      </c>
    </row>
    <row r="1603" spans="1:6">
      <c r="A1603" t="s">
        <v>2011</v>
      </c>
      <c r="B1603" s="9">
        <v>4</v>
      </c>
      <c r="C1603" s="4">
        <v>1.0126582278481013E-2</v>
      </c>
      <c r="D1603" s="4">
        <v>8.2211538461538449</v>
      </c>
      <c r="E1603" s="9">
        <v>0</v>
      </c>
      <c r="F1603" s="4">
        <v>0</v>
      </c>
    </row>
    <row r="1604" spans="1:6">
      <c r="A1604" t="s">
        <v>2012</v>
      </c>
      <c r="B1604" s="9">
        <v>4</v>
      </c>
      <c r="C1604" s="4">
        <v>1.0126582278481013E-2</v>
      </c>
      <c r="D1604" s="4">
        <v>8.2211538461538449</v>
      </c>
      <c r="E1604" s="9">
        <v>0</v>
      </c>
      <c r="F1604" s="4">
        <v>0</v>
      </c>
    </row>
    <row r="1605" spans="1:6">
      <c r="A1605" t="s">
        <v>2013</v>
      </c>
      <c r="B1605" s="9">
        <v>4</v>
      </c>
      <c r="C1605" s="4">
        <v>1.0126582278481013E-2</v>
      </c>
      <c r="D1605" s="4">
        <v>8.2211538461538449</v>
      </c>
      <c r="E1605" s="9">
        <v>0</v>
      </c>
      <c r="F1605" s="4">
        <v>0</v>
      </c>
    </row>
    <row r="1606" spans="1:6">
      <c r="A1606" t="s">
        <v>2014</v>
      </c>
      <c r="B1606" s="9">
        <v>4</v>
      </c>
      <c r="C1606" s="4">
        <v>1.0126582278481013E-2</v>
      </c>
      <c r="D1606" s="4">
        <v>8.2211538461538449</v>
      </c>
      <c r="E1606" s="9">
        <v>0</v>
      </c>
      <c r="F1606" s="4">
        <v>0</v>
      </c>
    </row>
    <row r="1607" spans="1:6">
      <c r="A1607" t="s">
        <v>2015</v>
      </c>
      <c r="B1607" s="9">
        <v>4</v>
      </c>
      <c r="C1607" s="4">
        <v>1.0126582278481013E-2</v>
      </c>
      <c r="D1607" s="4">
        <v>8.2211538461538449</v>
      </c>
      <c r="E1607" s="9">
        <v>0</v>
      </c>
      <c r="F1607" s="4">
        <v>0</v>
      </c>
    </row>
    <row r="1608" spans="1:6">
      <c r="A1608" t="s">
        <v>2016</v>
      </c>
      <c r="B1608" s="9">
        <v>4</v>
      </c>
      <c r="C1608" s="4">
        <v>1.0126582278481013E-2</v>
      </c>
      <c r="D1608" s="4">
        <v>8.2211538461538449</v>
      </c>
      <c r="E1608" s="9">
        <v>0</v>
      </c>
      <c r="F1608" s="4">
        <v>0</v>
      </c>
    </row>
    <row r="1609" spans="1:6">
      <c r="A1609" t="s">
        <v>2017</v>
      </c>
      <c r="B1609" s="9">
        <v>4</v>
      </c>
      <c r="C1609" s="4">
        <v>1.0126582278481013E-2</v>
      </c>
      <c r="D1609" s="4">
        <v>8.2211538461538449</v>
      </c>
      <c r="E1609" s="9">
        <v>0</v>
      </c>
      <c r="F1609" s="4">
        <v>0</v>
      </c>
    </row>
    <row r="1610" spans="1:6">
      <c r="A1610" t="s">
        <v>2018</v>
      </c>
      <c r="B1610" s="9">
        <v>4</v>
      </c>
      <c r="C1610" s="4">
        <v>1.0126582278481013E-2</v>
      </c>
      <c r="D1610" s="4">
        <v>8.2211538461538449</v>
      </c>
      <c r="E1610" s="9">
        <v>0</v>
      </c>
      <c r="F1610" s="4">
        <v>0</v>
      </c>
    </row>
    <row r="1611" spans="1:6">
      <c r="A1611" t="s">
        <v>2019</v>
      </c>
      <c r="B1611" s="9">
        <v>4</v>
      </c>
      <c r="C1611" s="4">
        <v>1.0126582278481013E-2</v>
      </c>
      <c r="D1611" s="4">
        <v>0.49519230769230771</v>
      </c>
      <c r="E1611" s="9">
        <v>0</v>
      </c>
      <c r="F1611" s="4">
        <v>0</v>
      </c>
    </row>
    <row r="1612" spans="1:6">
      <c r="A1612" t="s">
        <v>2020</v>
      </c>
      <c r="B1612" s="9">
        <v>4</v>
      </c>
      <c r="C1612" s="4">
        <v>1.0126582278481013E-2</v>
      </c>
      <c r="D1612" s="4">
        <v>8.2211538461538449</v>
      </c>
      <c r="E1612" s="9">
        <v>0</v>
      </c>
      <c r="F1612" s="4">
        <v>0</v>
      </c>
    </row>
    <row r="1613" spans="1:6">
      <c r="A1613" t="s">
        <v>2021</v>
      </c>
      <c r="B1613" s="9">
        <v>4</v>
      </c>
      <c r="C1613" s="4">
        <v>1.0126582278481013E-2</v>
      </c>
      <c r="D1613" s="4">
        <v>8.2211538461538449</v>
      </c>
      <c r="E1613" s="9">
        <v>0</v>
      </c>
      <c r="F1613" s="4">
        <v>0</v>
      </c>
    </row>
    <row r="1614" spans="1:6">
      <c r="A1614" t="s">
        <v>2022</v>
      </c>
      <c r="B1614" s="9">
        <v>4</v>
      </c>
      <c r="C1614" s="4">
        <v>1.0126582278481013E-2</v>
      </c>
      <c r="D1614" s="4">
        <v>8.2211538461538449</v>
      </c>
      <c r="E1614" s="9">
        <v>0</v>
      </c>
      <c r="F1614" s="4">
        <v>0</v>
      </c>
    </row>
    <row r="1615" spans="1:6">
      <c r="A1615" t="s">
        <v>2023</v>
      </c>
      <c r="B1615" s="9">
        <v>4</v>
      </c>
      <c r="C1615" s="4">
        <v>1.0126582278481013E-2</v>
      </c>
      <c r="D1615" s="4">
        <v>8.2211538461538449</v>
      </c>
      <c r="E1615" s="9">
        <v>0</v>
      </c>
      <c r="F1615" s="4">
        <v>0</v>
      </c>
    </row>
    <row r="1616" spans="1:6">
      <c r="A1616" t="s">
        <v>2024</v>
      </c>
      <c r="B1616" s="9">
        <v>4</v>
      </c>
      <c r="C1616" s="4">
        <v>1.0126582278481013E-2</v>
      </c>
      <c r="D1616" s="4">
        <v>0.921875</v>
      </c>
      <c r="E1616" s="9">
        <v>3</v>
      </c>
      <c r="F1616" s="4">
        <v>0.23076923076923078</v>
      </c>
    </row>
    <row r="1617" spans="1:6">
      <c r="A1617" t="s">
        <v>2025</v>
      </c>
      <c r="B1617" s="9">
        <v>4</v>
      </c>
      <c r="C1617" s="4">
        <v>1.0126582278481013E-2</v>
      </c>
      <c r="D1617" s="4">
        <v>8.2211538461538449</v>
      </c>
      <c r="E1617" s="9">
        <v>0</v>
      </c>
      <c r="F1617" s="4">
        <v>0</v>
      </c>
    </row>
    <row r="1618" spans="1:6">
      <c r="A1618" t="s">
        <v>2026</v>
      </c>
      <c r="B1618" s="9">
        <v>4</v>
      </c>
      <c r="C1618" s="4">
        <v>1.0126582278481013E-2</v>
      </c>
      <c r="D1618" s="4">
        <v>8.2211538461538449</v>
      </c>
      <c r="E1618" s="9">
        <v>0</v>
      </c>
      <c r="F1618" s="4">
        <v>0</v>
      </c>
    </row>
    <row r="1619" spans="1:6">
      <c r="A1619" t="s">
        <v>2027</v>
      </c>
      <c r="B1619" s="9">
        <v>4</v>
      </c>
      <c r="C1619" s="4">
        <v>1.0126582278481013E-2</v>
      </c>
      <c r="D1619" s="4">
        <v>4.2499999999999991</v>
      </c>
      <c r="E1619" s="9">
        <v>0</v>
      </c>
      <c r="F1619" s="4">
        <v>0</v>
      </c>
    </row>
    <row r="1620" spans="1:6">
      <c r="A1620" t="s">
        <v>2028</v>
      </c>
      <c r="B1620" s="9">
        <v>4</v>
      </c>
      <c r="C1620" s="4">
        <v>1.0126582278481013E-2</v>
      </c>
      <c r="D1620" s="4">
        <v>8.2211538461538449</v>
      </c>
      <c r="E1620" s="9">
        <v>0</v>
      </c>
      <c r="F1620" s="4">
        <v>0</v>
      </c>
    </row>
    <row r="1621" spans="1:6">
      <c r="A1621" t="s">
        <v>2029</v>
      </c>
      <c r="B1621" s="9">
        <v>4</v>
      </c>
      <c r="C1621" s="4">
        <v>1.0126582278481013E-2</v>
      </c>
      <c r="D1621" s="4">
        <v>8.2211538461538449</v>
      </c>
      <c r="E1621" s="9">
        <v>0</v>
      </c>
      <c r="F1621" s="4">
        <v>0</v>
      </c>
    </row>
    <row r="1622" spans="1:6">
      <c r="A1622" t="s">
        <v>2030</v>
      </c>
      <c r="B1622" s="9">
        <v>4</v>
      </c>
      <c r="C1622" s="4">
        <v>1.0126582278481013E-2</v>
      </c>
      <c r="D1622" s="4">
        <v>8.2211538461538449</v>
      </c>
      <c r="E1622" s="9">
        <v>0</v>
      </c>
      <c r="F1622" s="4">
        <v>0</v>
      </c>
    </row>
    <row r="1623" spans="1:6">
      <c r="A1623" t="s">
        <v>2031</v>
      </c>
      <c r="B1623" s="9">
        <v>4</v>
      </c>
      <c r="C1623" s="4">
        <v>1.0126582278481013E-2</v>
      </c>
      <c r="D1623" s="4">
        <v>0.53365384615384615</v>
      </c>
      <c r="E1623" s="9">
        <v>0</v>
      </c>
      <c r="F1623" s="4">
        <v>0</v>
      </c>
    </row>
    <row r="1624" spans="1:6">
      <c r="A1624" t="s">
        <v>2032</v>
      </c>
      <c r="B1624" s="9">
        <v>4</v>
      </c>
      <c r="C1624" s="4">
        <v>1.0126582278481013E-2</v>
      </c>
      <c r="D1624" s="4">
        <v>0.46394230769230771</v>
      </c>
      <c r="E1624" s="9">
        <v>0</v>
      </c>
      <c r="F1624" s="4">
        <v>0</v>
      </c>
    </row>
    <row r="1625" spans="1:6">
      <c r="A1625" t="s">
        <v>2033</v>
      </c>
      <c r="B1625" s="9">
        <v>4</v>
      </c>
      <c r="C1625" s="4">
        <v>1.0126582278481013E-2</v>
      </c>
      <c r="D1625" s="4">
        <v>8.2211538461538449</v>
      </c>
      <c r="E1625" s="9">
        <v>0</v>
      </c>
      <c r="F1625" s="4">
        <v>0</v>
      </c>
    </row>
    <row r="1626" spans="1:6">
      <c r="A1626" t="s">
        <v>2034</v>
      </c>
      <c r="B1626" s="9">
        <v>4</v>
      </c>
      <c r="C1626" s="4">
        <v>1.0126582278481013E-2</v>
      </c>
      <c r="D1626" s="4">
        <v>2.865384615384615</v>
      </c>
      <c r="E1626" s="9">
        <v>0</v>
      </c>
      <c r="F1626" s="4">
        <v>0</v>
      </c>
    </row>
    <row r="1627" spans="1:6">
      <c r="A1627" t="s">
        <v>2035</v>
      </c>
      <c r="B1627" s="9">
        <v>4</v>
      </c>
      <c r="C1627" s="4">
        <v>1.0126582278481013E-2</v>
      </c>
      <c r="D1627" s="4">
        <v>2.7572115384615383</v>
      </c>
      <c r="E1627" s="9">
        <v>0</v>
      </c>
      <c r="F1627" s="4">
        <v>0</v>
      </c>
    </row>
    <row r="1628" spans="1:6">
      <c r="A1628" t="s">
        <v>2036</v>
      </c>
      <c r="B1628" s="9">
        <v>4</v>
      </c>
      <c r="C1628" s="4">
        <v>1.0126582278481013E-2</v>
      </c>
      <c r="D1628" s="4">
        <v>0.50309065934065944</v>
      </c>
      <c r="E1628" s="9">
        <v>2</v>
      </c>
      <c r="F1628" s="4">
        <v>0.4</v>
      </c>
    </row>
    <row r="1629" spans="1:6">
      <c r="A1629" t="s">
        <v>2037</v>
      </c>
      <c r="B1629" s="9">
        <v>4</v>
      </c>
      <c r="C1629" s="4">
        <v>1.0126582278481013E-2</v>
      </c>
      <c r="D1629" s="4">
        <v>3.0817307692307692</v>
      </c>
      <c r="E1629" s="9">
        <v>1</v>
      </c>
      <c r="F1629" s="4">
        <v>0.5</v>
      </c>
    </row>
    <row r="1630" spans="1:6">
      <c r="A1630" t="s">
        <v>2038</v>
      </c>
      <c r="B1630" s="9">
        <v>4</v>
      </c>
      <c r="C1630" s="4">
        <v>1.0126582278481013E-2</v>
      </c>
      <c r="D1630" s="4">
        <v>8.2211538461538449</v>
      </c>
      <c r="E1630" s="9">
        <v>0</v>
      </c>
      <c r="F1630" s="4">
        <v>0</v>
      </c>
    </row>
    <row r="1631" spans="1:6">
      <c r="A1631" t="s">
        <v>2039</v>
      </c>
      <c r="B1631" s="9">
        <v>4</v>
      </c>
      <c r="C1631" s="4">
        <v>1.0126582278481013E-2</v>
      </c>
      <c r="D1631" s="4">
        <v>8.2211538461538449</v>
      </c>
      <c r="E1631" s="9">
        <v>0</v>
      </c>
      <c r="F1631" s="4">
        <v>0</v>
      </c>
    </row>
    <row r="1632" spans="1:6">
      <c r="A1632" t="s">
        <v>2040</v>
      </c>
      <c r="B1632" s="9">
        <v>4</v>
      </c>
      <c r="C1632" s="4">
        <v>1.0126582278481013E-2</v>
      </c>
      <c r="D1632" s="4">
        <v>8.2211538461538449</v>
      </c>
      <c r="E1632" s="9">
        <v>0</v>
      </c>
      <c r="F1632" s="4">
        <v>0</v>
      </c>
    </row>
    <row r="1633" spans="1:6">
      <c r="A1633" t="s">
        <v>2041</v>
      </c>
      <c r="B1633" s="9">
        <v>4</v>
      </c>
      <c r="C1633" s="4">
        <v>1.0126582278481013E-2</v>
      </c>
      <c r="D1633" s="4">
        <v>8.2211538461538449</v>
      </c>
      <c r="E1633" s="9">
        <v>0</v>
      </c>
      <c r="F1633" s="4">
        <v>0</v>
      </c>
    </row>
    <row r="1634" spans="1:6">
      <c r="A1634" t="s">
        <v>2042</v>
      </c>
      <c r="B1634" s="9">
        <v>4</v>
      </c>
      <c r="C1634" s="4">
        <v>1.0126582278481013E-2</v>
      </c>
      <c r="D1634" s="4">
        <v>8.2211538461538449</v>
      </c>
      <c r="E1634" s="9">
        <v>0</v>
      </c>
      <c r="F1634" s="4">
        <v>0</v>
      </c>
    </row>
    <row r="1635" spans="1:6">
      <c r="A1635" t="s">
        <v>2043</v>
      </c>
      <c r="B1635" s="9">
        <v>4</v>
      </c>
      <c r="C1635" s="4">
        <v>1.0126582278481013E-2</v>
      </c>
      <c r="D1635" s="4">
        <v>8.2211538461538449</v>
      </c>
      <c r="E1635" s="9">
        <v>0</v>
      </c>
      <c r="F1635" s="4">
        <v>0</v>
      </c>
    </row>
    <row r="1636" spans="1:6">
      <c r="A1636" t="s">
        <v>2044</v>
      </c>
      <c r="B1636" s="9">
        <v>4</v>
      </c>
      <c r="C1636" s="4">
        <v>1.0126582278481013E-2</v>
      </c>
      <c r="D1636" s="4">
        <v>8.2211538461538449</v>
      </c>
      <c r="E1636" s="9">
        <v>0</v>
      </c>
      <c r="F1636" s="4">
        <v>0</v>
      </c>
    </row>
    <row r="1637" spans="1:6">
      <c r="A1637" t="s">
        <v>2045</v>
      </c>
      <c r="B1637" s="9">
        <v>4</v>
      </c>
      <c r="C1637" s="4">
        <v>1.0126582278481013E-2</v>
      </c>
      <c r="D1637" s="4">
        <v>8.2211538461538449</v>
      </c>
      <c r="E1637" s="9">
        <v>0</v>
      </c>
      <c r="F1637" s="4">
        <v>0</v>
      </c>
    </row>
    <row r="1638" spans="1:6">
      <c r="A1638" t="s">
        <v>2046</v>
      </c>
      <c r="B1638" s="9">
        <v>4</v>
      </c>
      <c r="C1638" s="4">
        <v>1.0126582278481013E-2</v>
      </c>
      <c r="D1638" s="4">
        <v>3.0817307692307692</v>
      </c>
      <c r="E1638" s="9">
        <v>0</v>
      </c>
      <c r="F1638" s="4">
        <v>0</v>
      </c>
    </row>
    <row r="1639" spans="1:6">
      <c r="A1639" t="s">
        <v>2047</v>
      </c>
      <c r="B1639" s="9">
        <v>4</v>
      </c>
      <c r="C1639" s="4">
        <v>1.0126582278481013E-2</v>
      </c>
      <c r="D1639" s="4">
        <v>8.2211538461538449</v>
      </c>
      <c r="E1639" s="9">
        <v>0</v>
      </c>
      <c r="F1639" s="4">
        <v>0</v>
      </c>
    </row>
    <row r="1640" spans="1:6">
      <c r="A1640" t="s">
        <v>2048</v>
      </c>
      <c r="B1640" s="9">
        <v>4</v>
      </c>
      <c r="C1640" s="4">
        <v>1.0126582278481013E-2</v>
      </c>
      <c r="D1640" s="4">
        <v>0.71153846153846156</v>
      </c>
      <c r="E1640" s="9">
        <v>0</v>
      </c>
      <c r="F1640" s="4">
        <v>0</v>
      </c>
    </row>
    <row r="1641" spans="1:6">
      <c r="A1641" t="s">
        <v>2049</v>
      </c>
      <c r="B1641" s="9">
        <v>4</v>
      </c>
      <c r="C1641" s="4">
        <v>1.0126582278481013E-2</v>
      </c>
      <c r="D1641" s="4">
        <v>8.2211538461538449</v>
      </c>
      <c r="E1641" s="9">
        <v>0</v>
      </c>
      <c r="F1641" s="4">
        <v>0</v>
      </c>
    </row>
    <row r="1642" spans="1:6">
      <c r="A1642" t="s">
        <v>2050</v>
      </c>
      <c r="B1642" s="9">
        <v>4</v>
      </c>
      <c r="C1642" s="4">
        <v>1.0126582278481013E-2</v>
      </c>
      <c r="D1642" s="4">
        <v>2.7932692307692304</v>
      </c>
      <c r="E1642" s="9">
        <v>0</v>
      </c>
      <c r="F1642" s="4">
        <v>0</v>
      </c>
    </row>
    <row r="1643" spans="1:6">
      <c r="A1643" t="s">
        <v>2051</v>
      </c>
      <c r="B1643" s="9">
        <v>4</v>
      </c>
      <c r="C1643" s="4">
        <v>1.0126582278481013E-2</v>
      </c>
      <c r="D1643" s="4">
        <v>8.2211538461538449</v>
      </c>
      <c r="E1643" s="9">
        <v>0</v>
      </c>
      <c r="F1643" s="4">
        <v>0</v>
      </c>
    </row>
    <row r="1644" spans="1:6">
      <c r="A1644" t="s">
        <v>2052</v>
      </c>
      <c r="B1644" s="9">
        <v>4</v>
      </c>
      <c r="C1644" s="4">
        <v>1.0126582278481013E-2</v>
      </c>
      <c r="D1644" s="4">
        <v>8.2211538461538449</v>
      </c>
      <c r="E1644" s="9">
        <v>0</v>
      </c>
      <c r="F1644" s="4">
        <v>0</v>
      </c>
    </row>
    <row r="1645" spans="1:6">
      <c r="A1645" t="s">
        <v>2053</v>
      </c>
      <c r="B1645" s="9">
        <v>4</v>
      </c>
      <c r="C1645" s="4">
        <v>1.0126582278481013E-2</v>
      </c>
      <c r="D1645" s="4">
        <v>8.2211538461538449</v>
      </c>
      <c r="E1645" s="9">
        <v>0</v>
      </c>
      <c r="F1645" s="4">
        <v>0</v>
      </c>
    </row>
    <row r="1646" spans="1:6">
      <c r="A1646" t="s">
        <v>2054</v>
      </c>
      <c r="B1646" s="9">
        <v>4</v>
      </c>
      <c r="C1646" s="4">
        <v>1.0126582278481013E-2</v>
      </c>
      <c r="D1646" s="4">
        <v>8.2211538461538449</v>
      </c>
      <c r="E1646" s="9">
        <v>0</v>
      </c>
      <c r="F1646" s="4">
        <v>0</v>
      </c>
    </row>
    <row r="1647" spans="1:6">
      <c r="A1647" t="s">
        <v>2055</v>
      </c>
      <c r="B1647" s="9">
        <v>4</v>
      </c>
      <c r="C1647" s="4">
        <v>1.0126582278481013E-2</v>
      </c>
      <c r="D1647" s="4">
        <v>8.2211538461538449</v>
      </c>
      <c r="E1647" s="9">
        <v>0</v>
      </c>
      <c r="F1647" s="4">
        <v>0</v>
      </c>
    </row>
    <row r="1648" spans="1:6">
      <c r="A1648" t="s">
        <v>2056</v>
      </c>
      <c r="B1648" s="9">
        <v>4</v>
      </c>
      <c r="C1648" s="4">
        <v>1.0126582278481013E-2</v>
      </c>
      <c r="D1648" s="4">
        <v>8.2211538461538449</v>
      </c>
      <c r="E1648" s="9">
        <v>0</v>
      </c>
      <c r="F1648" s="4">
        <v>0</v>
      </c>
    </row>
    <row r="1649" spans="1:6">
      <c r="A1649" t="s">
        <v>2057</v>
      </c>
      <c r="B1649" s="9">
        <v>4</v>
      </c>
      <c r="C1649" s="4">
        <v>1.0126582278481013E-2</v>
      </c>
      <c r="D1649" s="4">
        <v>8.2211538461538449</v>
      </c>
      <c r="E1649" s="9">
        <v>0</v>
      </c>
      <c r="F1649" s="4">
        <v>0</v>
      </c>
    </row>
    <row r="1650" spans="1:6">
      <c r="A1650" t="s">
        <v>2058</v>
      </c>
      <c r="B1650" s="9">
        <v>4</v>
      </c>
      <c r="C1650" s="4">
        <v>1.0126582278481013E-2</v>
      </c>
      <c r="D1650" s="4">
        <v>8.2211538461538449</v>
      </c>
      <c r="E1650" s="9">
        <v>0</v>
      </c>
      <c r="F1650" s="4">
        <v>0</v>
      </c>
    </row>
    <row r="1651" spans="1:6">
      <c r="A1651" t="s">
        <v>2059</v>
      </c>
      <c r="B1651" s="9">
        <v>4</v>
      </c>
      <c r="C1651" s="4">
        <v>1.0126582278481013E-2</v>
      </c>
      <c r="D1651" s="4">
        <v>8.2211538461538449</v>
      </c>
      <c r="E1651" s="9">
        <v>0</v>
      </c>
      <c r="F1651" s="4">
        <v>0</v>
      </c>
    </row>
    <row r="1652" spans="1:6">
      <c r="A1652" t="s">
        <v>2060</v>
      </c>
      <c r="B1652" s="9">
        <v>4</v>
      </c>
      <c r="C1652" s="4">
        <v>1.0126582278481013E-2</v>
      </c>
      <c r="D1652" s="4">
        <v>8.2211538461538449</v>
      </c>
      <c r="E1652" s="9">
        <v>0</v>
      </c>
      <c r="F1652" s="4">
        <v>0</v>
      </c>
    </row>
    <row r="1653" spans="1:6">
      <c r="A1653" t="s">
        <v>2061</v>
      </c>
      <c r="B1653" s="9">
        <v>4</v>
      </c>
      <c r="C1653" s="4">
        <v>1.0126582278481013E-2</v>
      </c>
      <c r="D1653" s="4">
        <v>8.2211538461538449</v>
      </c>
      <c r="E1653" s="9">
        <v>0</v>
      </c>
      <c r="F1653" s="4">
        <v>0</v>
      </c>
    </row>
    <row r="1654" spans="1:6">
      <c r="A1654" t="s">
        <v>2062</v>
      </c>
      <c r="B1654" s="9">
        <v>4</v>
      </c>
      <c r="C1654" s="4">
        <v>1.0126582278481013E-2</v>
      </c>
      <c r="D1654" s="4">
        <v>8.2211538461538449</v>
      </c>
      <c r="E1654" s="9">
        <v>0</v>
      </c>
      <c r="F1654" s="4">
        <v>0</v>
      </c>
    </row>
    <row r="1655" spans="1:6">
      <c r="A1655" t="s">
        <v>2063</v>
      </c>
      <c r="B1655" s="9">
        <v>4</v>
      </c>
      <c r="C1655" s="4">
        <v>1.0126582278481013E-2</v>
      </c>
      <c r="D1655" s="4">
        <v>8.2211538461538449</v>
      </c>
      <c r="E1655" s="9">
        <v>0</v>
      </c>
      <c r="F1655" s="4">
        <v>0</v>
      </c>
    </row>
    <row r="1656" spans="1:6">
      <c r="A1656" t="s">
        <v>2064</v>
      </c>
      <c r="B1656" s="9">
        <v>4</v>
      </c>
      <c r="C1656" s="4">
        <v>1.0126582278481013E-2</v>
      </c>
      <c r="D1656" s="4">
        <v>8.2211538461538449</v>
      </c>
      <c r="E1656" s="9">
        <v>0</v>
      </c>
      <c r="F1656" s="4">
        <v>0</v>
      </c>
    </row>
    <row r="1657" spans="1:6">
      <c r="A1657" t="s">
        <v>2065</v>
      </c>
      <c r="B1657" s="9">
        <v>4</v>
      </c>
      <c r="C1657" s="4">
        <v>1.0126582278481013E-2</v>
      </c>
      <c r="D1657" s="4">
        <v>8.2211538461538449</v>
      </c>
      <c r="E1657" s="9">
        <v>0</v>
      </c>
      <c r="F1657" s="4">
        <v>0</v>
      </c>
    </row>
    <row r="1658" spans="1:6">
      <c r="A1658" t="s">
        <v>2066</v>
      </c>
      <c r="B1658" s="9">
        <v>4</v>
      </c>
      <c r="C1658" s="4">
        <v>1.0126582278481013E-2</v>
      </c>
      <c r="D1658" s="4">
        <v>8.2211538461538449</v>
      </c>
      <c r="E1658" s="9">
        <v>0</v>
      </c>
      <c r="F1658" s="4">
        <v>0</v>
      </c>
    </row>
    <row r="1659" spans="1:6">
      <c r="A1659" t="s">
        <v>2067</v>
      </c>
      <c r="B1659" s="9">
        <v>4</v>
      </c>
      <c r="C1659" s="4">
        <v>1.0126582278481013E-2</v>
      </c>
      <c r="D1659" s="4">
        <v>8.2211538461538449</v>
      </c>
      <c r="E1659" s="9">
        <v>0</v>
      </c>
      <c r="F1659" s="4">
        <v>0</v>
      </c>
    </row>
    <row r="1660" spans="1:6">
      <c r="A1660" t="s">
        <v>2068</v>
      </c>
      <c r="B1660" s="9">
        <v>4</v>
      </c>
      <c r="C1660" s="4">
        <v>1.0126582278481013E-2</v>
      </c>
      <c r="D1660" s="4">
        <v>4.2499999999999991</v>
      </c>
      <c r="E1660" s="9">
        <v>0</v>
      </c>
      <c r="F1660" s="4">
        <v>0</v>
      </c>
    </row>
    <row r="1661" spans="1:6">
      <c r="A1661" t="s">
        <v>2069</v>
      </c>
      <c r="B1661" s="9">
        <v>4</v>
      </c>
      <c r="C1661" s="4">
        <v>1.0126582278481013E-2</v>
      </c>
      <c r="D1661" s="4">
        <v>8.2211538461538449</v>
      </c>
      <c r="E1661" s="9">
        <v>0</v>
      </c>
      <c r="F1661" s="4">
        <v>0</v>
      </c>
    </row>
    <row r="1662" spans="1:6">
      <c r="A1662" t="s">
        <v>2070</v>
      </c>
      <c r="B1662" s="9">
        <v>4</v>
      </c>
      <c r="C1662" s="4">
        <v>1.0126582278481013E-2</v>
      </c>
      <c r="D1662" s="4">
        <v>8.2211538461538449</v>
      </c>
      <c r="E1662" s="9">
        <v>0</v>
      </c>
      <c r="F1662" s="4">
        <v>0</v>
      </c>
    </row>
    <row r="1663" spans="1:6">
      <c r="A1663" t="s">
        <v>2071</v>
      </c>
      <c r="B1663" s="9">
        <v>4</v>
      </c>
      <c r="C1663" s="4">
        <v>1.0126582278481013E-2</v>
      </c>
      <c r="D1663" s="4">
        <v>8.2211538461538449</v>
      </c>
      <c r="E1663" s="9">
        <v>0</v>
      </c>
      <c r="F1663" s="4">
        <v>0</v>
      </c>
    </row>
    <row r="1664" spans="1:6">
      <c r="A1664" t="s">
        <v>2072</v>
      </c>
      <c r="B1664" s="9">
        <v>4</v>
      </c>
      <c r="C1664" s="4">
        <v>1.0126582278481013E-2</v>
      </c>
      <c r="D1664" s="4">
        <v>8.2211538461538449</v>
      </c>
      <c r="E1664" s="9">
        <v>0</v>
      </c>
      <c r="F1664" s="4">
        <v>0</v>
      </c>
    </row>
    <row r="1665" spans="1:6">
      <c r="A1665" t="s">
        <v>2073</v>
      </c>
      <c r="B1665" s="9">
        <v>4</v>
      </c>
      <c r="C1665" s="4">
        <v>1.0126582278481013E-2</v>
      </c>
      <c r="D1665" s="4">
        <v>8.2211538461538449</v>
      </c>
      <c r="E1665" s="9">
        <v>0</v>
      </c>
      <c r="F1665" s="4">
        <v>0</v>
      </c>
    </row>
    <row r="1666" spans="1:6">
      <c r="A1666" t="s">
        <v>2074</v>
      </c>
      <c r="B1666" s="9">
        <v>4</v>
      </c>
      <c r="C1666" s="4">
        <v>1.0126582278481013E-2</v>
      </c>
      <c r="D1666" s="4">
        <v>8.2211538461538449</v>
      </c>
      <c r="E1666" s="9">
        <v>0</v>
      </c>
      <c r="F1666" s="4">
        <v>0</v>
      </c>
    </row>
    <row r="1667" spans="1:6">
      <c r="A1667" t="s">
        <v>2075</v>
      </c>
      <c r="B1667" s="9">
        <v>4</v>
      </c>
      <c r="C1667" s="4">
        <v>1.0126582278481013E-2</v>
      </c>
      <c r="D1667" s="4">
        <v>8.2211538461538449</v>
      </c>
      <c r="E1667" s="9">
        <v>0</v>
      </c>
      <c r="F1667" s="4">
        <v>0</v>
      </c>
    </row>
    <row r="1668" spans="1:6">
      <c r="A1668" t="s">
        <v>2076</v>
      </c>
      <c r="B1668" s="9">
        <v>4</v>
      </c>
      <c r="C1668" s="4">
        <v>1.0126582278481013E-2</v>
      </c>
      <c r="D1668" s="4">
        <v>8.2211538461538449</v>
      </c>
      <c r="E1668" s="9">
        <v>0</v>
      </c>
      <c r="F1668" s="4">
        <v>0</v>
      </c>
    </row>
    <row r="1669" spans="1:6">
      <c r="A1669" t="s">
        <v>2077</v>
      </c>
      <c r="B1669" s="9">
        <v>4</v>
      </c>
      <c r="C1669" s="4">
        <v>1.0126582278481013E-2</v>
      </c>
      <c r="D1669" s="4">
        <v>8.2211538461538449</v>
      </c>
      <c r="E1669" s="9">
        <v>0</v>
      </c>
      <c r="F1669" s="4">
        <v>0</v>
      </c>
    </row>
    <row r="1670" spans="1:6">
      <c r="A1670" t="s">
        <v>2078</v>
      </c>
      <c r="B1670" s="9">
        <v>4</v>
      </c>
      <c r="C1670" s="4">
        <v>1.0126582278481013E-2</v>
      </c>
      <c r="D1670" s="4">
        <v>8.2211538461538449</v>
      </c>
      <c r="E1670" s="9">
        <v>0</v>
      </c>
      <c r="F1670" s="4">
        <v>0</v>
      </c>
    </row>
    <row r="1671" spans="1:6">
      <c r="A1671" t="s">
        <v>2079</v>
      </c>
      <c r="B1671" s="9">
        <v>4</v>
      </c>
      <c r="C1671" s="4">
        <v>1.0126582278481013E-2</v>
      </c>
      <c r="D1671" s="4">
        <v>4.1802884615384608</v>
      </c>
      <c r="E1671" s="9">
        <v>0</v>
      </c>
      <c r="F1671" s="4">
        <v>0</v>
      </c>
    </row>
    <row r="1672" spans="1:6">
      <c r="A1672" t="s">
        <v>2080</v>
      </c>
      <c r="B1672" s="9">
        <v>4</v>
      </c>
      <c r="C1672" s="4">
        <v>1.0126582278481013E-2</v>
      </c>
      <c r="D1672" s="4">
        <v>8.2211538461538449</v>
      </c>
      <c r="E1672" s="9">
        <v>0</v>
      </c>
      <c r="F1672" s="4">
        <v>0</v>
      </c>
    </row>
    <row r="1673" spans="1:6">
      <c r="A1673" t="s">
        <v>2081</v>
      </c>
      <c r="B1673" s="9">
        <v>4</v>
      </c>
      <c r="C1673" s="4">
        <v>1.0126582278481013E-2</v>
      </c>
      <c r="D1673" s="4">
        <v>8.2211538461538449</v>
      </c>
      <c r="E1673" s="9">
        <v>0</v>
      </c>
      <c r="F1673" s="4">
        <v>0</v>
      </c>
    </row>
    <row r="1674" spans="1:6">
      <c r="A1674" t="s">
        <v>2082</v>
      </c>
      <c r="B1674" s="9">
        <v>4</v>
      </c>
      <c r="C1674" s="4">
        <v>1.0126582278481013E-2</v>
      </c>
      <c r="D1674" s="4">
        <v>9.5352564102564111E-2</v>
      </c>
      <c r="E1674" s="9">
        <v>0</v>
      </c>
      <c r="F1674" s="4">
        <v>0</v>
      </c>
    </row>
    <row r="1675" spans="1:6">
      <c r="A1675" t="s">
        <v>2083</v>
      </c>
      <c r="B1675" s="9">
        <v>4</v>
      </c>
      <c r="C1675" s="4">
        <v>1.0126582278481013E-2</v>
      </c>
      <c r="D1675" s="4">
        <v>8.2211538461538449</v>
      </c>
      <c r="E1675" s="9">
        <v>0</v>
      </c>
      <c r="F1675" s="4">
        <v>0</v>
      </c>
    </row>
    <row r="1676" spans="1:6">
      <c r="A1676" t="s">
        <v>2084</v>
      </c>
      <c r="B1676" s="9">
        <v>4</v>
      </c>
      <c r="C1676" s="4">
        <v>1.0126582278481013E-2</v>
      </c>
      <c r="D1676" s="4">
        <v>8.2211538461538449</v>
      </c>
      <c r="E1676" s="9">
        <v>1</v>
      </c>
      <c r="F1676" s="4">
        <v>0.5</v>
      </c>
    </row>
    <row r="1677" spans="1:6">
      <c r="A1677" t="s">
        <v>2085</v>
      </c>
      <c r="B1677" s="9">
        <v>3</v>
      </c>
      <c r="C1677" s="4">
        <v>7.5949367088607592E-3</v>
      </c>
      <c r="D1677" s="4">
        <v>8.2211538461538449</v>
      </c>
      <c r="E1677" s="9">
        <v>0</v>
      </c>
      <c r="F1677" s="4">
        <v>0</v>
      </c>
    </row>
    <row r="1678" spans="1:6">
      <c r="A1678" t="s">
        <v>2086</v>
      </c>
      <c r="B1678" s="9">
        <v>3</v>
      </c>
      <c r="C1678" s="4">
        <v>7.5949367088607592E-3</v>
      </c>
      <c r="D1678" s="4">
        <v>8.2211538461538449</v>
      </c>
      <c r="E1678" s="9">
        <v>0</v>
      </c>
      <c r="F1678" s="4">
        <v>0</v>
      </c>
    </row>
    <row r="1679" spans="1:6">
      <c r="A1679" t="s">
        <v>2087</v>
      </c>
      <c r="B1679" s="9">
        <v>3</v>
      </c>
      <c r="C1679" s="4">
        <v>7.5949367088607592E-3</v>
      </c>
      <c r="D1679" s="4">
        <v>8.2211538461538449</v>
      </c>
      <c r="E1679" s="9">
        <v>0</v>
      </c>
      <c r="F1679" s="4">
        <v>0</v>
      </c>
    </row>
    <row r="1680" spans="1:6">
      <c r="A1680" t="s">
        <v>2088</v>
      </c>
      <c r="B1680" s="9">
        <v>3</v>
      </c>
      <c r="C1680" s="4">
        <v>7.5949367088607592E-3</v>
      </c>
      <c r="D1680" s="4">
        <v>8.2211538461538449</v>
      </c>
      <c r="E1680" s="9">
        <v>0</v>
      </c>
      <c r="F1680" s="4">
        <v>0</v>
      </c>
    </row>
    <row r="1681" spans="1:6">
      <c r="A1681" t="s">
        <v>2089</v>
      </c>
      <c r="B1681" s="9">
        <v>3</v>
      </c>
      <c r="C1681" s="4">
        <v>7.5949367088607592E-3</v>
      </c>
      <c r="D1681" s="4">
        <v>8.2211538461538449</v>
      </c>
      <c r="E1681" s="9">
        <v>0</v>
      </c>
      <c r="F1681" s="4">
        <v>0</v>
      </c>
    </row>
    <row r="1682" spans="1:6">
      <c r="A1682" t="s">
        <v>2090</v>
      </c>
      <c r="B1682" s="9">
        <v>3</v>
      </c>
      <c r="C1682" s="4">
        <v>7.5949367088607592E-3</v>
      </c>
      <c r="D1682" s="4">
        <v>8.2211538461538449</v>
      </c>
      <c r="E1682" s="9">
        <v>0</v>
      </c>
      <c r="F1682" s="4">
        <v>0</v>
      </c>
    </row>
    <row r="1683" spans="1:6">
      <c r="A1683" t="s">
        <v>2091</v>
      </c>
      <c r="B1683" s="9">
        <v>3</v>
      </c>
      <c r="C1683" s="4">
        <v>7.5949367088607592E-3</v>
      </c>
      <c r="D1683" s="4">
        <v>8.2211538461538449</v>
      </c>
      <c r="E1683" s="9">
        <v>0</v>
      </c>
      <c r="F1683" s="4">
        <v>0</v>
      </c>
    </row>
    <row r="1684" spans="1:6">
      <c r="A1684" t="s">
        <v>2092</v>
      </c>
      <c r="B1684" s="9">
        <v>3</v>
      </c>
      <c r="C1684" s="4">
        <v>7.5949367088607592E-3</v>
      </c>
      <c r="D1684" s="4">
        <v>8.2211538461538449</v>
      </c>
      <c r="E1684" s="9">
        <v>0</v>
      </c>
      <c r="F1684" s="4">
        <v>0</v>
      </c>
    </row>
    <row r="1685" spans="1:6">
      <c r="A1685" t="s">
        <v>2093</v>
      </c>
      <c r="B1685" s="9">
        <v>3</v>
      </c>
      <c r="C1685" s="4">
        <v>7.5949367088607592E-3</v>
      </c>
      <c r="D1685" s="4">
        <v>8.2211538461538449</v>
      </c>
      <c r="E1685" s="9">
        <v>0</v>
      </c>
      <c r="F1685" s="4">
        <v>0</v>
      </c>
    </row>
    <row r="1686" spans="1:6">
      <c r="A1686" t="s">
        <v>2094</v>
      </c>
      <c r="B1686" s="9">
        <v>3</v>
      </c>
      <c r="C1686" s="4">
        <v>7.5949367088607592E-3</v>
      </c>
      <c r="D1686" s="4">
        <v>8.2211538461538449</v>
      </c>
      <c r="E1686" s="9">
        <v>0</v>
      </c>
      <c r="F1686" s="4">
        <v>0</v>
      </c>
    </row>
    <row r="1687" spans="1:6">
      <c r="A1687" t="s">
        <v>2095</v>
      </c>
      <c r="B1687" s="9">
        <v>3</v>
      </c>
      <c r="C1687" s="4">
        <v>7.5949367088607592E-3</v>
      </c>
      <c r="D1687" s="4">
        <v>8.2211538461538449</v>
      </c>
      <c r="E1687" s="9">
        <v>0</v>
      </c>
      <c r="F1687" s="4">
        <v>0</v>
      </c>
    </row>
    <row r="1688" spans="1:6">
      <c r="A1688" t="s">
        <v>2096</v>
      </c>
      <c r="B1688" s="9">
        <v>3</v>
      </c>
      <c r="C1688" s="4">
        <v>7.5949367088607592E-3</v>
      </c>
      <c r="D1688" s="4">
        <v>8.2211538461538449</v>
      </c>
      <c r="E1688" s="9">
        <v>0</v>
      </c>
      <c r="F1688" s="4">
        <v>0</v>
      </c>
    </row>
    <row r="1689" spans="1:6">
      <c r="A1689" t="s">
        <v>2097</v>
      </c>
      <c r="B1689" s="9">
        <v>3</v>
      </c>
      <c r="C1689" s="4">
        <v>7.5949367088607592E-3</v>
      </c>
      <c r="D1689" s="4">
        <v>8.2211538461538449</v>
      </c>
      <c r="E1689" s="9">
        <v>0</v>
      </c>
      <c r="F1689" s="4">
        <v>0</v>
      </c>
    </row>
    <row r="1690" spans="1:6">
      <c r="A1690" t="s">
        <v>2098</v>
      </c>
      <c r="B1690" s="9">
        <v>3</v>
      </c>
      <c r="C1690" s="4">
        <v>7.5949367088607592E-3</v>
      </c>
      <c r="D1690" s="4">
        <v>8.2211538461538449</v>
      </c>
      <c r="E1690" s="9">
        <v>0</v>
      </c>
      <c r="F1690" s="4">
        <v>0</v>
      </c>
    </row>
    <row r="1691" spans="1:6">
      <c r="A1691" t="s">
        <v>2099</v>
      </c>
      <c r="B1691" s="9">
        <v>3</v>
      </c>
      <c r="C1691" s="4">
        <v>7.5949367088607592E-3</v>
      </c>
      <c r="D1691" s="4">
        <v>8.2211538461538449</v>
      </c>
      <c r="E1691" s="9">
        <v>0</v>
      </c>
      <c r="F1691" s="4">
        <v>0</v>
      </c>
    </row>
    <row r="1692" spans="1:6">
      <c r="A1692" t="s">
        <v>2100</v>
      </c>
      <c r="B1692" s="9">
        <v>3</v>
      </c>
      <c r="C1692" s="4">
        <v>7.5949367088607592E-3</v>
      </c>
      <c r="D1692" s="4">
        <v>8.2211538461538449</v>
      </c>
      <c r="E1692" s="9">
        <v>0</v>
      </c>
      <c r="F1692" s="4">
        <v>0</v>
      </c>
    </row>
    <row r="1693" spans="1:6">
      <c r="A1693" t="s">
        <v>2101</v>
      </c>
      <c r="B1693" s="9">
        <v>3</v>
      </c>
      <c r="C1693" s="4">
        <v>7.5949367088607592E-3</v>
      </c>
      <c r="D1693" s="4">
        <v>8.2211538461538449</v>
      </c>
      <c r="E1693" s="9">
        <v>0</v>
      </c>
      <c r="F1693" s="4">
        <v>0</v>
      </c>
    </row>
    <row r="1694" spans="1:6">
      <c r="A1694" t="s">
        <v>2102</v>
      </c>
      <c r="B1694" s="9">
        <v>3</v>
      </c>
      <c r="C1694" s="4">
        <v>7.5949367088607592E-3</v>
      </c>
      <c r="D1694" s="4">
        <v>8.2211538461538449</v>
      </c>
      <c r="E1694" s="9">
        <v>0</v>
      </c>
      <c r="F1694" s="4">
        <v>0</v>
      </c>
    </row>
    <row r="1695" spans="1:6">
      <c r="A1695" t="s">
        <v>2103</v>
      </c>
      <c r="B1695" s="9">
        <v>3</v>
      </c>
      <c r="C1695" s="4">
        <v>7.5949367088607592E-3</v>
      </c>
      <c r="D1695" s="4">
        <v>8.2211538461538449</v>
      </c>
      <c r="E1695" s="9">
        <v>0</v>
      </c>
      <c r="F1695" s="4">
        <v>0</v>
      </c>
    </row>
    <row r="1696" spans="1:6">
      <c r="A1696" t="s">
        <v>2104</v>
      </c>
      <c r="B1696" s="9">
        <v>3</v>
      </c>
      <c r="C1696" s="4">
        <v>7.5949367088607592E-3</v>
      </c>
      <c r="D1696" s="4">
        <v>8.2211538461538449</v>
      </c>
      <c r="E1696" s="9">
        <v>0</v>
      </c>
      <c r="F1696" s="4">
        <v>0</v>
      </c>
    </row>
    <row r="1697" spans="1:6">
      <c r="A1697" t="s">
        <v>2105</v>
      </c>
      <c r="B1697" s="9">
        <v>3</v>
      </c>
      <c r="C1697" s="4">
        <v>7.5949367088607592E-3</v>
      </c>
      <c r="D1697" s="4">
        <v>8.2211538461538449</v>
      </c>
      <c r="E1697" s="9">
        <v>0</v>
      </c>
      <c r="F1697" s="4">
        <v>0</v>
      </c>
    </row>
    <row r="1698" spans="1:6">
      <c r="A1698" t="s">
        <v>2106</v>
      </c>
      <c r="B1698" s="9">
        <v>3</v>
      </c>
      <c r="C1698" s="4">
        <v>7.5949367088607592E-3</v>
      </c>
      <c r="D1698" s="4">
        <v>8.2211538461538449</v>
      </c>
      <c r="E1698" s="9">
        <v>0</v>
      </c>
      <c r="F1698" s="4">
        <v>0</v>
      </c>
    </row>
    <row r="1699" spans="1:6">
      <c r="A1699" t="s">
        <v>2107</v>
      </c>
      <c r="B1699" s="9">
        <v>3</v>
      </c>
      <c r="C1699" s="4">
        <v>7.5949367088607592E-3</v>
      </c>
      <c r="D1699" s="4">
        <v>8.2211538461538449</v>
      </c>
      <c r="E1699" s="9">
        <v>0</v>
      </c>
      <c r="F1699" s="4">
        <v>0</v>
      </c>
    </row>
    <row r="1700" spans="1:6">
      <c r="A1700" t="s">
        <v>2108</v>
      </c>
      <c r="B1700" s="9">
        <v>3</v>
      </c>
      <c r="C1700" s="4">
        <v>7.5949367088607592E-3</v>
      </c>
      <c r="D1700" s="4">
        <v>8.2211538461538449</v>
      </c>
      <c r="E1700" s="9">
        <v>0</v>
      </c>
      <c r="F1700" s="4">
        <v>0</v>
      </c>
    </row>
    <row r="1701" spans="1:6">
      <c r="A1701" t="s">
        <v>2109</v>
      </c>
      <c r="B1701" s="9">
        <v>3</v>
      </c>
      <c r="C1701" s="4">
        <v>7.5949367088607592E-3</v>
      </c>
      <c r="D1701" s="4">
        <v>8.2211538461538449</v>
      </c>
      <c r="E1701" s="9">
        <v>0</v>
      </c>
      <c r="F1701" s="4">
        <v>0</v>
      </c>
    </row>
    <row r="1702" spans="1:6">
      <c r="A1702" t="s">
        <v>2110</v>
      </c>
      <c r="B1702" s="9">
        <v>3</v>
      </c>
      <c r="C1702" s="4">
        <v>7.5949367088607592E-3</v>
      </c>
      <c r="D1702" s="4">
        <v>8.2211538461538449</v>
      </c>
      <c r="E1702" s="9">
        <v>0</v>
      </c>
      <c r="F1702" s="4">
        <v>0</v>
      </c>
    </row>
    <row r="1703" spans="1:6">
      <c r="A1703" t="s">
        <v>2111</v>
      </c>
      <c r="B1703" s="9">
        <v>3</v>
      </c>
      <c r="C1703" s="4">
        <v>7.5949367088607592E-3</v>
      </c>
      <c r="D1703" s="4">
        <v>8.2211538461538449</v>
      </c>
      <c r="E1703" s="9">
        <v>0</v>
      </c>
      <c r="F1703" s="4">
        <v>0</v>
      </c>
    </row>
    <row r="1704" spans="1:6">
      <c r="A1704" t="s">
        <v>2112</v>
      </c>
      <c r="B1704" s="9">
        <v>3</v>
      </c>
      <c r="C1704" s="4">
        <v>7.5949367088607592E-3</v>
      </c>
      <c r="D1704" s="4">
        <v>8.2211538461538449</v>
      </c>
      <c r="E1704" s="9">
        <v>0</v>
      </c>
      <c r="F1704" s="4">
        <v>0</v>
      </c>
    </row>
    <row r="1705" spans="1:6">
      <c r="A1705" t="s">
        <v>2113</v>
      </c>
      <c r="B1705" s="9">
        <v>3</v>
      </c>
      <c r="C1705" s="4">
        <v>7.5949367088607592E-3</v>
      </c>
      <c r="D1705" s="4">
        <v>8.2211538461538449</v>
      </c>
      <c r="E1705" s="9">
        <v>0</v>
      </c>
      <c r="F1705" s="4">
        <v>0</v>
      </c>
    </row>
    <row r="1706" spans="1:6">
      <c r="A1706" t="s">
        <v>2114</v>
      </c>
      <c r="B1706" s="9">
        <v>3</v>
      </c>
      <c r="C1706" s="4">
        <v>7.5949367088607592E-3</v>
      </c>
      <c r="D1706" s="4">
        <v>8.2211538461538449</v>
      </c>
      <c r="E1706" s="9">
        <v>0</v>
      </c>
      <c r="F1706" s="4">
        <v>0</v>
      </c>
    </row>
    <row r="1707" spans="1:6">
      <c r="A1707" t="s">
        <v>2115</v>
      </c>
      <c r="B1707" s="9">
        <v>3</v>
      </c>
      <c r="C1707" s="4">
        <v>7.5949367088607592E-3</v>
      </c>
      <c r="D1707" s="4">
        <v>8.2211538461538449</v>
      </c>
      <c r="E1707" s="9">
        <v>0</v>
      </c>
      <c r="F1707" s="4">
        <v>0</v>
      </c>
    </row>
    <row r="1708" spans="1:6">
      <c r="A1708" t="s">
        <v>2116</v>
      </c>
      <c r="B1708" s="9">
        <v>3</v>
      </c>
      <c r="C1708" s="4">
        <v>7.5949367088607592E-3</v>
      </c>
      <c r="D1708" s="4">
        <v>8.2211538461538449</v>
      </c>
      <c r="E1708" s="9">
        <v>0</v>
      </c>
      <c r="F1708" s="4">
        <v>0</v>
      </c>
    </row>
    <row r="1709" spans="1:6">
      <c r="A1709" t="s">
        <v>2117</v>
      </c>
      <c r="B1709" s="9">
        <v>3</v>
      </c>
      <c r="C1709" s="4">
        <v>7.5949367088607592E-3</v>
      </c>
      <c r="D1709" s="4">
        <v>8.2211538461538449</v>
      </c>
      <c r="E1709" s="9">
        <v>0</v>
      </c>
      <c r="F1709" s="4">
        <v>0</v>
      </c>
    </row>
    <row r="1710" spans="1:6">
      <c r="A1710" t="s">
        <v>2118</v>
      </c>
      <c r="B1710" s="9">
        <v>3</v>
      </c>
      <c r="C1710" s="4">
        <v>7.5949367088607592E-3</v>
      </c>
      <c r="D1710" s="4">
        <v>8.2211538461538449</v>
      </c>
      <c r="E1710" s="9">
        <v>0</v>
      </c>
      <c r="F1710" s="4">
        <v>0</v>
      </c>
    </row>
    <row r="1711" spans="1:6">
      <c r="A1711" t="s">
        <v>2119</v>
      </c>
      <c r="B1711" s="9">
        <v>3</v>
      </c>
      <c r="C1711" s="4">
        <v>7.5949367088607592E-3</v>
      </c>
      <c r="D1711" s="4">
        <v>8.2211538461538449</v>
      </c>
      <c r="E1711" s="9">
        <v>1</v>
      </c>
      <c r="F1711" s="4">
        <v>1</v>
      </c>
    </row>
    <row r="1712" spans="1:6">
      <c r="A1712" t="s">
        <v>2120</v>
      </c>
      <c r="B1712" s="9">
        <v>3</v>
      </c>
      <c r="C1712" s="4">
        <v>7.5949367088607592E-3</v>
      </c>
      <c r="D1712" s="4">
        <v>8.2211538461538449</v>
      </c>
      <c r="E1712" s="9">
        <v>0</v>
      </c>
      <c r="F1712" s="4">
        <v>0</v>
      </c>
    </row>
    <row r="1713" spans="1:6">
      <c r="A1713" t="s">
        <v>2121</v>
      </c>
      <c r="B1713" s="9">
        <v>3</v>
      </c>
      <c r="C1713" s="4">
        <v>7.5949367088607592E-3</v>
      </c>
      <c r="D1713" s="4">
        <v>8.2211538461538449</v>
      </c>
      <c r="E1713" s="9">
        <v>0</v>
      </c>
      <c r="F1713" s="4">
        <v>0</v>
      </c>
    </row>
    <row r="1714" spans="1:6">
      <c r="A1714" t="s">
        <v>2122</v>
      </c>
      <c r="B1714" s="9">
        <v>3</v>
      </c>
      <c r="C1714" s="4">
        <v>7.5949367088607592E-3</v>
      </c>
      <c r="D1714" s="4">
        <v>8.2211538461538449</v>
      </c>
      <c r="E1714" s="9">
        <v>0</v>
      </c>
      <c r="F1714" s="4">
        <v>0</v>
      </c>
    </row>
    <row r="1715" spans="1:6">
      <c r="A1715" t="s">
        <v>2123</v>
      </c>
      <c r="B1715" s="9">
        <v>3</v>
      </c>
      <c r="C1715" s="4">
        <v>7.5949367088607592E-3</v>
      </c>
      <c r="D1715" s="4">
        <v>8.2211538461538449</v>
      </c>
      <c r="E1715" s="9">
        <v>0</v>
      </c>
      <c r="F1715" s="4">
        <v>0</v>
      </c>
    </row>
    <row r="1716" spans="1:6">
      <c r="A1716" t="s">
        <v>2124</v>
      </c>
      <c r="B1716" s="9">
        <v>3</v>
      </c>
      <c r="C1716" s="4">
        <v>7.5949367088607592E-3</v>
      </c>
      <c r="D1716" s="4">
        <v>8.2211538461538449</v>
      </c>
      <c r="E1716" s="9">
        <v>0</v>
      </c>
      <c r="F1716" s="4">
        <v>0</v>
      </c>
    </row>
    <row r="1717" spans="1:6">
      <c r="A1717" t="s">
        <v>2125</v>
      </c>
      <c r="B1717" s="9">
        <v>3</v>
      </c>
      <c r="C1717" s="4">
        <v>7.5949367088607592E-3</v>
      </c>
      <c r="D1717" s="4">
        <v>8.2211538461538449</v>
      </c>
      <c r="E1717" s="9">
        <v>0</v>
      </c>
      <c r="F1717" s="4">
        <v>0</v>
      </c>
    </row>
    <row r="1718" spans="1:6">
      <c r="A1718" t="s">
        <v>2126</v>
      </c>
      <c r="B1718" s="9">
        <v>3</v>
      </c>
      <c r="C1718" s="4">
        <v>7.5949367088607592E-3</v>
      </c>
      <c r="D1718" s="4">
        <v>8.2211538461538449</v>
      </c>
      <c r="E1718" s="9">
        <v>0</v>
      </c>
      <c r="F1718" s="4">
        <v>0</v>
      </c>
    </row>
    <row r="1719" spans="1:6">
      <c r="A1719" t="s">
        <v>2127</v>
      </c>
      <c r="B1719" s="9">
        <v>3</v>
      </c>
      <c r="C1719" s="4">
        <v>7.5949367088607592E-3</v>
      </c>
      <c r="D1719" s="4">
        <v>8.2211538461538449</v>
      </c>
      <c r="E1719" s="9">
        <v>0</v>
      </c>
      <c r="F1719" s="4">
        <v>0</v>
      </c>
    </row>
    <row r="1720" spans="1:6">
      <c r="A1720" t="s">
        <v>2128</v>
      </c>
      <c r="B1720" s="9">
        <v>3</v>
      </c>
      <c r="C1720" s="4">
        <v>7.5949367088607592E-3</v>
      </c>
      <c r="D1720" s="4">
        <v>8.2211538461538449</v>
      </c>
      <c r="E1720" s="9">
        <v>0</v>
      </c>
      <c r="F1720" s="4">
        <v>0</v>
      </c>
    </row>
    <row r="1721" spans="1:6">
      <c r="A1721" t="s">
        <v>2129</v>
      </c>
      <c r="B1721" s="9">
        <v>3</v>
      </c>
      <c r="C1721" s="4">
        <v>7.5949367088607592E-3</v>
      </c>
      <c r="D1721" s="4">
        <v>8.2211538461538449</v>
      </c>
      <c r="E1721" s="9">
        <v>1</v>
      </c>
      <c r="F1721" s="4">
        <v>1</v>
      </c>
    </row>
    <row r="1722" spans="1:6">
      <c r="A1722" t="s">
        <v>2130</v>
      </c>
      <c r="B1722" s="9">
        <v>3</v>
      </c>
      <c r="C1722" s="4">
        <v>7.5949367088607592E-3</v>
      </c>
      <c r="D1722" s="4">
        <v>8.2211538461538449</v>
      </c>
      <c r="E1722" s="9">
        <v>0</v>
      </c>
      <c r="F1722" s="4">
        <v>0</v>
      </c>
    </row>
    <row r="1723" spans="1:6">
      <c r="A1723" t="s">
        <v>2131</v>
      </c>
      <c r="B1723" s="9">
        <v>3</v>
      </c>
      <c r="C1723" s="4">
        <v>7.5949367088607592E-3</v>
      </c>
      <c r="D1723" s="4">
        <v>8.2211538461538449</v>
      </c>
      <c r="E1723" s="9">
        <v>0</v>
      </c>
      <c r="F1723" s="4">
        <v>0</v>
      </c>
    </row>
    <row r="1724" spans="1:6">
      <c r="A1724" t="s">
        <v>2132</v>
      </c>
      <c r="B1724" s="9">
        <v>3</v>
      </c>
      <c r="C1724" s="4">
        <v>7.5949367088607592E-3</v>
      </c>
      <c r="D1724" s="4">
        <v>8.2211538461538449</v>
      </c>
      <c r="E1724" s="9">
        <v>0</v>
      </c>
      <c r="F1724" s="4">
        <v>0</v>
      </c>
    </row>
    <row r="1725" spans="1:6">
      <c r="A1725" t="s">
        <v>2133</v>
      </c>
      <c r="B1725" s="9">
        <v>3</v>
      </c>
      <c r="C1725" s="4">
        <v>7.5949367088607592E-3</v>
      </c>
      <c r="D1725" s="4">
        <v>8.2211538461538449</v>
      </c>
      <c r="E1725" s="9">
        <v>0</v>
      </c>
      <c r="F1725" s="4">
        <v>0</v>
      </c>
    </row>
    <row r="1726" spans="1:6">
      <c r="A1726" t="s">
        <v>2134</v>
      </c>
      <c r="B1726" s="9">
        <v>3</v>
      </c>
      <c r="C1726" s="4">
        <v>7.5949367088607592E-3</v>
      </c>
      <c r="D1726" s="4">
        <v>8.2211538461538449</v>
      </c>
      <c r="E1726" s="9">
        <v>0</v>
      </c>
      <c r="F1726" s="4">
        <v>0</v>
      </c>
    </row>
    <row r="1727" spans="1:6">
      <c r="A1727" t="s">
        <v>2135</v>
      </c>
      <c r="B1727" s="9">
        <v>3</v>
      </c>
      <c r="C1727" s="4">
        <v>7.5949367088607592E-3</v>
      </c>
      <c r="D1727" s="4">
        <v>8.2211538461538449</v>
      </c>
      <c r="E1727" s="9">
        <v>0</v>
      </c>
      <c r="F1727" s="4">
        <v>0</v>
      </c>
    </row>
    <row r="1728" spans="1:6">
      <c r="A1728" t="s">
        <v>2136</v>
      </c>
      <c r="B1728" s="9">
        <v>3</v>
      </c>
      <c r="C1728" s="4">
        <v>7.5949367088607592E-3</v>
      </c>
      <c r="D1728" s="4">
        <v>8.2211538461538449</v>
      </c>
      <c r="E1728" s="9">
        <v>0</v>
      </c>
      <c r="F1728" s="4">
        <v>0</v>
      </c>
    </row>
    <row r="1729" spans="1:6">
      <c r="A1729" t="s">
        <v>2137</v>
      </c>
      <c r="B1729" s="9">
        <v>3</v>
      </c>
      <c r="C1729" s="4">
        <v>7.5949367088607592E-3</v>
      </c>
      <c r="D1729" s="4">
        <v>8.2211538461538449</v>
      </c>
      <c r="E1729" s="9">
        <v>0</v>
      </c>
      <c r="F1729" s="4">
        <v>0</v>
      </c>
    </row>
    <row r="1730" spans="1:6">
      <c r="A1730" t="s">
        <v>2138</v>
      </c>
      <c r="B1730" s="9">
        <v>3</v>
      </c>
      <c r="C1730" s="4">
        <v>7.5949367088607592E-3</v>
      </c>
      <c r="D1730" s="4">
        <v>8.2211538461538449</v>
      </c>
      <c r="E1730" s="9">
        <v>0</v>
      </c>
      <c r="F1730" s="4">
        <v>0</v>
      </c>
    </row>
    <row r="1731" spans="1:6">
      <c r="A1731" t="s">
        <v>2139</v>
      </c>
      <c r="B1731" s="9">
        <v>3</v>
      </c>
      <c r="C1731" s="4">
        <v>7.5949367088607592E-3</v>
      </c>
      <c r="D1731" s="4">
        <v>8.2211538461538449</v>
      </c>
      <c r="E1731" s="9">
        <v>0</v>
      </c>
      <c r="F1731" s="4">
        <v>0</v>
      </c>
    </row>
    <row r="1732" spans="1:6">
      <c r="A1732" t="s">
        <v>2140</v>
      </c>
      <c r="B1732" s="9">
        <v>3</v>
      </c>
      <c r="C1732" s="4">
        <v>7.5949367088607592E-3</v>
      </c>
      <c r="D1732" s="4">
        <v>3.0817307692307692</v>
      </c>
      <c r="E1732" s="9">
        <v>1</v>
      </c>
      <c r="F1732" s="4">
        <v>0.5</v>
      </c>
    </row>
    <row r="1733" spans="1:6">
      <c r="A1733" t="s">
        <v>2141</v>
      </c>
      <c r="B1733" s="9">
        <v>3</v>
      </c>
      <c r="C1733" s="4">
        <v>7.5949367088607592E-3</v>
      </c>
      <c r="D1733" s="4">
        <v>8.2211538461538449</v>
      </c>
      <c r="E1733" s="9">
        <v>1</v>
      </c>
      <c r="F1733" s="4">
        <v>1</v>
      </c>
    </row>
    <row r="1734" spans="1:6">
      <c r="A1734" t="s">
        <v>2142</v>
      </c>
      <c r="B1734" s="9">
        <v>3</v>
      </c>
      <c r="C1734" s="4">
        <v>7.5949367088607592E-3</v>
      </c>
      <c r="D1734" s="4">
        <v>8.2211538461538449</v>
      </c>
      <c r="E1734" s="9">
        <v>1</v>
      </c>
      <c r="F1734" s="4">
        <v>1</v>
      </c>
    </row>
    <row r="1735" spans="1:6">
      <c r="A1735" t="s">
        <v>2143</v>
      </c>
      <c r="B1735" s="9">
        <v>3</v>
      </c>
      <c r="C1735" s="4">
        <v>7.5949367088607592E-3</v>
      </c>
      <c r="D1735" s="4">
        <v>8.2211538461538449</v>
      </c>
      <c r="E1735" s="9">
        <v>0</v>
      </c>
      <c r="F1735" s="4">
        <v>0</v>
      </c>
    </row>
    <row r="1736" spans="1:6">
      <c r="A1736" t="s">
        <v>2144</v>
      </c>
      <c r="B1736" s="9">
        <v>3</v>
      </c>
      <c r="C1736" s="4">
        <v>7.5949367088607592E-3</v>
      </c>
      <c r="D1736" s="4">
        <v>8.2211538461538449</v>
      </c>
      <c r="E1736" s="9">
        <v>0</v>
      </c>
      <c r="F1736" s="4">
        <v>0</v>
      </c>
    </row>
    <row r="1737" spans="1:6">
      <c r="A1737" t="s">
        <v>2145</v>
      </c>
      <c r="B1737" s="9">
        <v>3</v>
      </c>
      <c r="C1737" s="4">
        <v>7.5949367088607592E-3</v>
      </c>
      <c r="D1737" s="4">
        <v>8.2211538461538449</v>
      </c>
      <c r="E1737" s="9">
        <v>0</v>
      </c>
      <c r="F1737" s="4">
        <v>0</v>
      </c>
    </row>
    <row r="1738" spans="1:6">
      <c r="A1738" t="s">
        <v>2146</v>
      </c>
      <c r="B1738" s="9">
        <v>3</v>
      </c>
      <c r="C1738" s="4">
        <v>7.5949367088607592E-3</v>
      </c>
      <c r="D1738" s="4">
        <v>8.2211538461538449</v>
      </c>
      <c r="E1738" s="9">
        <v>0</v>
      </c>
      <c r="F1738" s="4">
        <v>0</v>
      </c>
    </row>
    <row r="1739" spans="1:6">
      <c r="A1739" t="s">
        <v>2147</v>
      </c>
      <c r="B1739" s="9">
        <v>3</v>
      </c>
      <c r="C1739" s="4">
        <v>7.5949367088607592E-3</v>
      </c>
      <c r="D1739" s="4">
        <v>8.2211538461538449</v>
      </c>
      <c r="E1739" s="9">
        <v>0</v>
      </c>
      <c r="F1739" s="4">
        <v>0</v>
      </c>
    </row>
    <row r="1740" spans="1:6">
      <c r="A1740" t="s">
        <v>2148</v>
      </c>
      <c r="B1740" s="9">
        <v>3</v>
      </c>
      <c r="C1740" s="4">
        <v>7.5949367088607592E-3</v>
      </c>
      <c r="D1740" s="4">
        <v>8.2211538461538449</v>
      </c>
      <c r="E1740" s="9">
        <v>0</v>
      </c>
      <c r="F1740" s="4">
        <v>0</v>
      </c>
    </row>
    <row r="1741" spans="1:6">
      <c r="A1741" t="s">
        <v>2149</v>
      </c>
      <c r="B1741" s="9">
        <v>3</v>
      </c>
      <c r="C1741" s="4">
        <v>7.5949367088607592E-3</v>
      </c>
      <c r="D1741" s="4">
        <v>8.2211538461538449</v>
      </c>
      <c r="E1741" s="9">
        <v>0</v>
      </c>
      <c r="F1741" s="4">
        <v>0</v>
      </c>
    </row>
    <row r="1742" spans="1:6">
      <c r="A1742" t="s">
        <v>2150</v>
      </c>
      <c r="B1742" s="9">
        <v>3</v>
      </c>
      <c r="C1742" s="4">
        <v>7.5949367088607592E-3</v>
      </c>
      <c r="D1742" s="4">
        <v>8.2211538461538449</v>
      </c>
      <c r="E1742" s="9">
        <v>0</v>
      </c>
      <c r="F1742" s="4">
        <v>0</v>
      </c>
    </row>
    <row r="1743" spans="1:6">
      <c r="A1743" t="s">
        <v>2151</v>
      </c>
      <c r="B1743" s="9">
        <v>3</v>
      </c>
      <c r="C1743" s="4">
        <v>7.5949367088607592E-3</v>
      </c>
      <c r="D1743" s="4">
        <v>8.2211538461538449</v>
      </c>
      <c r="E1743" s="9">
        <v>0</v>
      </c>
      <c r="F1743" s="4">
        <v>0</v>
      </c>
    </row>
    <row r="1744" spans="1:6">
      <c r="A1744" t="s">
        <v>2152</v>
      </c>
      <c r="B1744" s="9">
        <v>3</v>
      </c>
      <c r="C1744" s="4">
        <v>7.5949367088607592E-3</v>
      </c>
      <c r="D1744" s="4">
        <v>8.2211538461538449</v>
      </c>
      <c r="E1744" s="9">
        <v>0</v>
      </c>
      <c r="F1744" s="4">
        <v>0</v>
      </c>
    </row>
    <row r="1745" spans="1:6">
      <c r="A1745" t="s">
        <v>2153</v>
      </c>
      <c r="B1745" s="9">
        <v>3</v>
      </c>
      <c r="C1745" s="4">
        <v>7.5949367088607592E-3</v>
      </c>
      <c r="D1745" s="4">
        <v>8.2211538461538449</v>
      </c>
      <c r="E1745" s="9">
        <v>0</v>
      </c>
      <c r="F1745" s="4">
        <v>0</v>
      </c>
    </row>
    <row r="1746" spans="1:6">
      <c r="A1746" t="s">
        <v>2154</v>
      </c>
      <c r="B1746" s="9">
        <v>3</v>
      </c>
      <c r="C1746" s="4">
        <v>7.5949367088607592E-3</v>
      </c>
      <c r="D1746" s="4">
        <v>8.2211538461538449</v>
      </c>
      <c r="E1746" s="9">
        <v>0</v>
      </c>
      <c r="F1746" s="4">
        <v>0</v>
      </c>
    </row>
    <row r="1747" spans="1:6">
      <c r="A1747" t="s">
        <v>2155</v>
      </c>
      <c r="B1747" s="9">
        <v>3</v>
      </c>
      <c r="C1747" s="4">
        <v>7.5949367088607592E-3</v>
      </c>
      <c r="D1747" s="4">
        <v>8.2211538461538449</v>
      </c>
      <c r="E1747" s="9">
        <v>0</v>
      </c>
      <c r="F1747" s="4">
        <v>0</v>
      </c>
    </row>
    <row r="1748" spans="1:6">
      <c r="A1748" t="s">
        <v>2156</v>
      </c>
      <c r="B1748" s="9">
        <v>3</v>
      </c>
      <c r="C1748" s="4">
        <v>7.5949367088607592E-3</v>
      </c>
      <c r="D1748" s="4">
        <v>8.2211538461538449</v>
      </c>
      <c r="E1748" s="9">
        <v>0</v>
      </c>
      <c r="F1748" s="4">
        <v>0</v>
      </c>
    </row>
    <row r="1749" spans="1:6">
      <c r="A1749" t="s">
        <v>2157</v>
      </c>
      <c r="B1749" s="9">
        <v>3</v>
      </c>
      <c r="C1749" s="4">
        <v>7.5949367088607592E-3</v>
      </c>
      <c r="D1749" s="4">
        <v>8.2211538461538449</v>
      </c>
      <c r="E1749" s="9">
        <v>0</v>
      </c>
      <c r="F1749" s="4">
        <v>0</v>
      </c>
    </row>
    <row r="1750" spans="1:6">
      <c r="A1750" t="s">
        <v>2158</v>
      </c>
      <c r="B1750" s="9">
        <v>3</v>
      </c>
      <c r="C1750" s="4">
        <v>7.5949367088607592E-3</v>
      </c>
      <c r="D1750" s="4">
        <v>8.2211538461538449</v>
      </c>
      <c r="E1750" s="9">
        <v>0</v>
      </c>
      <c r="F1750" s="4">
        <v>0</v>
      </c>
    </row>
    <row r="1751" spans="1:6">
      <c r="A1751" t="s">
        <v>2159</v>
      </c>
      <c r="B1751" s="9">
        <v>3</v>
      </c>
      <c r="C1751" s="4">
        <v>7.5949367088607592E-3</v>
      </c>
      <c r="D1751" s="4">
        <v>8.2211538461538449</v>
      </c>
      <c r="E1751" s="9">
        <v>0</v>
      </c>
      <c r="F1751" s="4">
        <v>0</v>
      </c>
    </row>
    <row r="1752" spans="1:6">
      <c r="A1752" t="s">
        <v>2160</v>
      </c>
      <c r="B1752" s="9">
        <v>3</v>
      </c>
      <c r="C1752" s="4">
        <v>7.5949367088607592E-3</v>
      </c>
      <c r="D1752" s="4">
        <v>8.2211538461538449</v>
      </c>
      <c r="E1752" s="9">
        <v>0</v>
      </c>
      <c r="F1752" s="4">
        <v>0</v>
      </c>
    </row>
    <row r="1753" spans="1:6">
      <c r="A1753" t="s">
        <v>2161</v>
      </c>
      <c r="B1753" s="9">
        <v>3</v>
      </c>
      <c r="C1753" s="4">
        <v>7.5949367088607592E-3</v>
      </c>
      <c r="D1753" s="4">
        <v>8.2211538461538449</v>
      </c>
      <c r="E1753" s="9">
        <v>0</v>
      </c>
      <c r="F1753" s="4">
        <v>0</v>
      </c>
    </row>
    <row r="1754" spans="1:6">
      <c r="A1754" t="s">
        <v>2162</v>
      </c>
      <c r="B1754" s="9">
        <v>3</v>
      </c>
      <c r="C1754" s="4">
        <v>7.5949367088607592E-3</v>
      </c>
      <c r="D1754" s="4">
        <v>8.2211538461538449</v>
      </c>
      <c r="E1754" s="9">
        <v>0</v>
      </c>
      <c r="F1754" s="4">
        <v>0</v>
      </c>
    </row>
    <row r="1755" spans="1:6">
      <c r="A1755" t="s">
        <v>2163</v>
      </c>
      <c r="B1755" s="9">
        <v>3</v>
      </c>
      <c r="C1755" s="4">
        <v>7.5949367088607592E-3</v>
      </c>
      <c r="D1755" s="4">
        <v>4.2499999999999991</v>
      </c>
      <c r="E1755" s="9">
        <v>0</v>
      </c>
      <c r="F1755" s="4">
        <v>0</v>
      </c>
    </row>
    <row r="1756" spans="1:6">
      <c r="A1756" t="s">
        <v>2164</v>
      </c>
      <c r="B1756" s="9">
        <v>3</v>
      </c>
      <c r="C1756" s="4">
        <v>7.5949367088607592E-3</v>
      </c>
      <c r="D1756" s="4">
        <v>4.2499999999999991</v>
      </c>
      <c r="E1756" s="9">
        <v>0</v>
      </c>
      <c r="F1756" s="4">
        <v>0</v>
      </c>
    </row>
    <row r="1757" spans="1:6">
      <c r="A1757" t="s">
        <v>2165</v>
      </c>
      <c r="B1757" s="9">
        <v>3</v>
      </c>
      <c r="C1757" s="4">
        <v>7.5949367088607592E-3</v>
      </c>
      <c r="D1757" s="4">
        <v>4.2499999999999991</v>
      </c>
      <c r="E1757" s="9">
        <v>0</v>
      </c>
      <c r="F1757" s="4">
        <v>0</v>
      </c>
    </row>
    <row r="1758" spans="1:6">
      <c r="A1758" t="s">
        <v>2166</v>
      </c>
      <c r="B1758" s="9">
        <v>3</v>
      </c>
      <c r="C1758" s="4">
        <v>7.5949367088607592E-3</v>
      </c>
      <c r="D1758" s="4">
        <v>0.35576923076923078</v>
      </c>
      <c r="E1758" s="9">
        <v>0</v>
      </c>
      <c r="F1758" s="4">
        <v>0</v>
      </c>
    </row>
    <row r="1759" spans="1:6">
      <c r="A1759" t="s">
        <v>2167</v>
      </c>
      <c r="B1759" s="9">
        <v>3</v>
      </c>
      <c r="C1759" s="4">
        <v>7.5949367088607592E-3</v>
      </c>
      <c r="D1759" s="4">
        <v>4.2499999999999991</v>
      </c>
      <c r="E1759" s="9">
        <v>0</v>
      </c>
      <c r="F1759" s="4">
        <v>0</v>
      </c>
    </row>
    <row r="1760" spans="1:6">
      <c r="A1760" t="s">
        <v>2168</v>
      </c>
      <c r="B1760" s="9">
        <v>3</v>
      </c>
      <c r="C1760" s="4">
        <v>7.5949367088607592E-3</v>
      </c>
      <c r="D1760" s="4">
        <v>8.2211538461538449</v>
      </c>
      <c r="E1760" s="9">
        <v>0</v>
      </c>
      <c r="F1760" s="4">
        <v>0</v>
      </c>
    </row>
    <row r="1761" spans="1:6">
      <c r="A1761" t="s">
        <v>2169</v>
      </c>
      <c r="B1761" s="9">
        <v>3</v>
      </c>
      <c r="C1761" s="4">
        <v>7.5949367088607592E-3</v>
      </c>
      <c r="D1761" s="4">
        <v>8.2211538461538449</v>
      </c>
      <c r="E1761" s="9">
        <v>0</v>
      </c>
      <c r="F1761" s="4">
        <v>0</v>
      </c>
    </row>
    <row r="1762" spans="1:6">
      <c r="A1762" t="s">
        <v>2170</v>
      </c>
      <c r="B1762" s="9">
        <v>3</v>
      </c>
      <c r="C1762" s="4">
        <v>7.5949367088607592E-3</v>
      </c>
      <c r="D1762" s="4">
        <v>4.2499999999999991</v>
      </c>
      <c r="E1762" s="9">
        <v>0</v>
      </c>
      <c r="F1762" s="4">
        <v>0</v>
      </c>
    </row>
    <row r="1763" spans="1:6">
      <c r="A1763" t="s">
        <v>2171</v>
      </c>
      <c r="B1763" s="9">
        <v>3</v>
      </c>
      <c r="C1763" s="4">
        <v>7.5949367088607592E-3</v>
      </c>
      <c r="D1763" s="4">
        <v>8.2211538461538449</v>
      </c>
      <c r="E1763" s="9">
        <v>0</v>
      </c>
      <c r="F1763" s="4">
        <v>0</v>
      </c>
    </row>
    <row r="1764" spans="1:6">
      <c r="A1764" t="s">
        <v>2172</v>
      </c>
      <c r="B1764" s="9">
        <v>3</v>
      </c>
      <c r="C1764" s="4">
        <v>7.5949367088607592E-3</v>
      </c>
      <c r="D1764" s="4">
        <v>2.865384615384615</v>
      </c>
      <c r="E1764" s="9">
        <v>0</v>
      </c>
      <c r="F1764" s="4">
        <v>0</v>
      </c>
    </row>
    <row r="1765" spans="1:6">
      <c r="A1765" t="s">
        <v>2173</v>
      </c>
      <c r="B1765" s="9">
        <v>3</v>
      </c>
      <c r="C1765" s="4">
        <v>7.5949367088607592E-3</v>
      </c>
      <c r="D1765" s="4">
        <v>8.2211538461538449</v>
      </c>
      <c r="E1765" s="9">
        <v>0</v>
      </c>
      <c r="F1765" s="4">
        <v>0</v>
      </c>
    </row>
    <row r="1766" spans="1:6">
      <c r="A1766" t="s">
        <v>2174</v>
      </c>
      <c r="B1766" s="9">
        <v>3</v>
      </c>
      <c r="C1766" s="4">
        <v>7.5949367088607592E-3</v>
      </c>
      <c r="D1766" s="4">
        <v>4.2499999999999991</v>
      </c>
      <c r="E1766" s="9">
        <v>0</v>
      </c>
      <c r="F1766" s="4">
        <v>0</v>
      </c>
    </row>
    <row r="1767" spans="1:6">
      <c r="A1767" t="s">
        <v>2175</v>
      </c>
      <c r="B1767" s="9">
        <v>3</v>
      </c>
      <c r="C1767" s="4">
        <v>7.5949367088607592E-3</v>
      </c>
      <c r="D1767" s="4">
        <v>2.865384615384615</v>
      </c>
      <c r="E1767" s="9">
        <v>0</v>
      </c>
      <c r="F1767" s="4">
        <v>0</v>
      </c>
    </row>
    <row r="1768" spans="1:6">
      <c r="A1768" t="s">
        <v>2176</v>
      </c>
      <c r="B1768" s="9">
        <v>3</v>
      </c>
      <c r="C1768" s="4">
        <v>7.5949367088607592E-3</v>
      </c>
      <c r="D1768" s="4">
        <v>2.865384615384615</v>
      </c>
      <c r="E1768" s="9">
        <v>0</v>
      </c>
      <c r="F1768" s="4">
        <v>0</v>
      </c>
    </row>
    <row r="1769" spans="1:6">
      <c r="A1769" t="s">
        <v>2177</v>
      </c>
      <c r="B1769" s="9">
        <v>3</v>
      </c>
      <c r="C1769" s="4">
        <v>7.5949367088607592E-3</v>
      </c>
      <c r="D1769" s="4">
        <v>2.865384615384615</v>
      </c>
      <c r="E1769" s="9">
        <v>0</v>
      </c>
      <c r="F1769" s="4">
        <v>0</v>
      </c>
    </row>
    <row r="1770" spans="1:6">
      <c r="A1770" t="s">
        <v>2178</v>
      </c>
      <c r="B1770" s="9">
        <v>3</v>
      </c>
      <c r="C1770" s="4">
        <v>7.5949367088607592E-3</v>
      </c>
      <c r="D1770" s="4">
        <v>4.1802884615384608</v>
      </c>
      <c r="E1770" s="9">
        <v>0</v>
      </c>
      <c r="F1770" s="4">
        <v>0</v>
      </c>
    </row>
    <row r="1771" spans="1:6">
      <c r="A1771" t="s">
        <v>2179</v>
      </c>
      <c r="B1771" s="9">
        <v>3</v>
      </c>
      <c r="C1771" s="4">
        <v>7.5949367088607592E-3</v>
      </c>
      <c r="D1771" s="4">
        <v>8.2211538461538449</v>
      </c>
      <c r="E1771" s="9">
        <v>0</v>
      </c>
      <c r="F1771" s="4">
        <v>0</v>
      </c>
    </row>
    <row r="1772" spans="1:6">
      <c r="A1772" t="s">
        <v>2180</v>
      </c>
      <c r="B1772" s="9">
        <v>3</v>
      </c>
      <c r="C1772" s="4">
        <v>7.5949367088607592E-3</v>
      </c>
      <c r="D1772" s="4">
        <v>4.2499999999999991</v>
      </c>
      <c r="E1772" s="9">
        <v>0</v>
      </c>
      <c r="F1772" s="4">
        <v>0</v>
      </c>
    </row>
    <row r="1773" spans="1:6">
      <c r="A1773" t="s">
        <v>2181</v>
      </c>
      <c r="B1773" s="9">
        <v>3</v>
      </c>
      <c r="C1773" s="4">
        <v>7.5949367088607592E-3</v>
      </c>
      <c r="D1773" s="4">
        <v>8.2211538461538449</v>
      </c>
      <c r="E1773" s="9">
        <v>0</v>
      </c>
      <c r="F1773" s="4">
        <v>0</v>
      </c>
    </row>
    <row r="1774" spans="1:6">
      <c r="A1774" t="s">
        <v>2182</v>
      </c>
      <c r="B1774" s="9">
        <v>3</v>
      </c>
      <c r="C1774" s="4">
        <v>7.5949367088607592E-3</v>
      </c>
      <c r="D1774" s="4">
        <v>8.2211538461538449</v>
      </c>
      <c r="E1774" s="9">
        <v>0</v>
      </c>
      <c r="F1774" s="4">
        <v>0</v>
      </c>
    </row>
    <row r="1775" spans="1:6">
      <c r="A1775" t="s">
        <v>2183</v>
      </c>
      <c r="B1775" s="9">
        <v>3</v>
      </c>
      <c r="C1775" s="4">
        <v>7.5949367088607592E-3</v>
      </c>
      <c r="D1775" s="4">
        <v>8.2211538461538449</v>
      </c>
      <c r="E1775" s="9">
        <v>0</v>
      </c>
      <c r="F1775" s="4">
        <v>0</v>
      </c>
    </row>
    <row r="1776" spans="1:6">
      <c r="A1776" t="s">
        <v>2184</v>
      </c>
      <c r="B1776" s="9">
        <v>3</v>
      </c>
      <c r="C1776" s="4">
        <v>7.5949367088607592E-3</v>
      </c>
      <c r="D1776" s="4">
        <v>8.2211538461538449</v>
      </c>
      <c r="E1776" s="9">
        <v>0</v>
      </c>
      <c r="F1776" s="4">
        <v>0</v>
      </c>
    </row>
    <row r="1777" spans="1:6">
      <c r="A1777" t="s">
        <v>2185</v>
      </c>
      <c r="B1777" s="9">
        <v>3</v>
      </c>
      <c r="C1777" s="4">
        <v>7.5949367088607592E-3</v>
      </c>
      <c r="D1777" s="4">
        <v>8.2211538461538449</v>
      </c>
      <c r="E1777" s="9">
        <v>0</v>
      </c>
      <c r="F1777" s="4">
        <v>0</v>
      </c>
    </row>
    <row r="1778" spans="1:6">
      <c r="A1778" t="s">
        <v>2186</v>
      </c>
      <c r="B1778" s="9">
        <v>3</v>
      </c>
      <c r="C1778" s="4">
        <v>7.5949367088607592E-3</v>
      </c>
      <c r="D1778" s="4">
        <v>8.2211538461538449</v>
      </c>
      <c r="E1778" s="9">
        <v>0</v>
      </c>
      <c r="F1778" s="4">
        <v>0</v>
      </c>
    </row>
    <row r="1779" spans="1:6">
      <c r="A1779" t="s">
        <v>2187</v>
      </c>
      <c r="B1779" s="9">
        <v>3</v>
      </c>
      <c r="C1779" s="4">
        <v>7.5949367088607592E-3</v>
      </c>
      <c r="D1779" s="4">
        <v>8.2211538461538449</v>
      </c>
      <c r="E1779" s="9">
        <v>0</v>
      </c>
      <c r="F1779" s="4">
        <v>0</v>
      </c>
    </row>
    <row r="1780" spans="1:6">
      <c r="A1780" t="s">
        <v>2188</v>
      </c>
      <c r="B1780" s="9">
        <v>3</v>
      </c>
      <c r="C1780" s="4">
        <v>7.5949367088607592E-3</v>
      </c>
      <c r="D1780" s="4">
        <v>8.2211538461538449</v>
      </c>
      <c r="E1780" s="9">
        <v>0</v>
      </c>
      <c r="F1780" s="4">
        <v>0</v>
      </c>
    </row>
    <row r="1781" spans="1:6">
      <c r="A1781" t="s">
        <v>2189</v>
      </c>
      <c r="B1781" s="9">
        <v>3</v>
      </c>
      <c r="C1781" s="4">
        <v>7.5949367088607592E-3</v>
      </c>
      <c r="D1781" s="4">
        <v>4.2499999999999991</v>
      </c>
      <c r="E1781" s="9">
        <v>0</v>
      </c>
      <c r="F1781" s="4">
        <v>0</v>
      </c>
    </row>
    <row r="1782" spans="1:6">
      <c r="A1782" t="s">
        <v>2190</v>
      </c>
      <c r="B1782" s="9">
        <v>3</v>
      </c>
      <c r="C1782" s="4">
        <v>7.5949367088607592E-3</v>
      </c>
      <c r="D1782" s="4">
        <v>8.2211538461538449</v>
      </c>
      <c r="E1782" s="9">
        <v>0</v>
      </c>
      <c r="F1782" s="4">
        <v>0</v>
      </c>
    </row>
    <row r="1783" spans="1:6">
      <c r="A1783" t="s">
        <v>2191</v>
      </c>
      <c r="B1783" s="9">
        <v>3</v>
      </c>
      <c r="C1783" s="4">
        <v>7.5949367088607592E-3</v>
      </c>
      <c r="D1783" s="4">
        <v>0.35576923076923078</v>
      </c>
      <c r="E1783" s="9">
        <v>0</v>
      </c>
      <c r="F1783" s="4">
        <v>0</v>
      </c>
    </row>
    <row r="1784" spans="1:6">
      <c r="A1784" t="s">
        <v>2192</v>
      </c>
      <c r="B1784" s="9">
        <v>3</v>
      </c>
      <c r="C1784" s="4">
        <v>7.5949367088607592E-3</v>
      </c>
      <c r="D1784" s="4">
        <v>4.2499999999999991</v>
      </c>
      <c r="E1784" s="9">
        <v>0</v>
      </c>
      <c r="F1784" s="4">
        <v>0</v>
      </c>
    </row>
    <row r="1785" spans="1:6">
      <c r="A1785" t="s">
        <v>2193</v>
      </c>
      <c r="B1785" s="9">
        <v>3</v>
      </c>
      <c r="C1785" s="4">
        <v>7.5949367088607592E-3</v>
      </c>
      <c r="D1785" s="4">
        <v>4.3894230769230766</v>
      </c>
      <c r="E1785" s="9">
        <v>0</v>
      </c>
      <c r="F1785" s="4">
        <v>0</v>
      </c>
    </row>
    <row r="1786" spans="1:6">
      <c r="A1786" t="s">
        <v>2194</v>
      </c>
      <c r="B1786" s="9">
        <v>3</v>
      </c>
      <c r="C1786" s="4">
        <v>7.5949367088607592E-3</v>
      </c>
      <c r="D1786" s="4">
        <v>8.2211538461538449</v>
      </c>
      <c r="E1786" s="9">
        <v>0</v>
      </c>
      <c r="F1786" s="4">
        <v>0</v>
      </c>
    </row>
    <row r="1787" spans="1:6">
      <c r="A1787" t="s">
        <v>2195</v>
      </c>
      <c r="B1787" s="9">
        <v>3</v>
      </c>
      <c r="C1787" s="4">
        <v>7.5949367088607592E-3</v>
      </c>
      <c r="D1787" s="4">
        <v>4.5288461538461533</v>
      </c>
      <c r="E1787" s="9">
        <v>0</v>
      </c>
      <c r="F1787" s="4">
        <v>0</v>
      </c>
    </row>
    <row r="1788" spans="1:6">
      <c r="A1788" t="s">
        <v>2196</v>
      </c>
      <c r="B1788" s="9">
        <v>3</v>
      </c>
      <c r="C1788" s="4">
        <v>7.5949367088607592E-3</v>
      </c>
      <c r="D1788" s="4">
        <v>0.63461538461538458</v>
      </c>
      <c r="E1788" s="9">
        <v>0</v>
      </c>
      <c r="F1788" s="4">
        <v>0</v>
      </c>
    </row>
    <row r="1789" spans="1:6">
      <c r="A1789" t="s">
        <v>2197</v>
      </c>
      <c r="B1789" s="9">
        <v>3</v>
      </c>
      <c r="C1789" s="4">
        <v>7.5949367088607592E-3</v>
      </c>
      <c r="D1789" s="4">
        <v>0.74278846153846156</v>
      </c>
      <c r="E1789" s="9">
        <v>1</v>
      </c>
      <c r="F1789" s="4">
        <v>0.33333333333333331</v>
      </c>
    </row>
    <row r="1790" spans="1:6">
      <c r="A1790" t="s">
        <v>2198</v>
      </c>
      <c r="B1790" s="9">
        <v>3</v>
      </c>
      <c r="C1790" s="4">
        <v>7.5949367088607592E-3</v>
      </c>
      <c r="D1790" s="4">
        <v>0.74278846153846156</v>
      </c>
      <c r="E1790" s="9">
        <v>1</v>
      </c>
      <c r="F1790" s="4">
        <v>0.33333333333333331</v>
      </c>
    </row>
    <row r="1791" spans="1:6">
      <c r="A1791" t="s">
        <v>2199</v>
      </c>
      <c r="B1791" s="9">
        <v>3</v>
      </c>
      <c r="C1791" s="4">
        <v>7.5949367088607592E-3</v>
      </c>
      <c r="D1791" s="4">
        <v>0.56730769230769229</v>
      </c>
      <c r="E1791" s="9">
        <v>1</v>
      </c>
      <c r="F1791" s="4">
        <v>0.25</v>
      </c>
    </row>
    <row r="1792" spans="1:6">
      <c r="A1792" t="s">
        <v>2200</v>
      </c>
      <c r="B1792" s="9">
        <v>3</v>
      </c>
      <c r="C1792" s="4">
        <v>7.5949367088607592E-3</v>
      </c>
      <c r="D1792" s="4">
        <v>0.56730769230769229</v>
      </c>
      <c r="E1792" s="9">
        <v>1</v>
      </c>
      <c r="F1792" s="4">
        <v>0.25</v>
      </c>
    </row>
    <row r="1793" spans="1:6">
      <c r="A1793" t="s">
        <v>2201</v>
      </c>
      <c r="B1793" s="9">
        <v>3</v>
      </c>
      <c r="C1793" s="4">
        <v>7.5949367088607592E-3</v>
      </c>
      <c r="D1793" s="4">
        <v>0.87740384615384626</v>
      </c>
      <c r="E1793" s="9">
        <v>0</v>
      </c>
      <c r="F1793" s="4">
        <v>0</v>
      </c>
    </row>
    <row r="1794" spans="1:6">
      <c r="A1794" t="s">
        <v>2202</v>
      </c>
      <c r="B1794" s="9">
        <v>3</v>
      </c>
      <c r="C1794" s="4">
        <v>7.5949367088607592E-3</v>
      </c>
      <c r="D1794" s="4">
        <v>0.85817307692307698</v>
      </c>
      <c r="E1794" s="9">
        <v>0</v>
      </c>
      <c r="F1794" s="4">
        <v>0</v>
      </c>
    </row>
    <row r="1795" spans="1:6">
      <c r="A1795" t="s">
        <v>2203</v>
      </c>
      <c r="B1795" s="9">
        <v>3</v>
      </c>
      <c r="C1795" s="4">
        <v>7.5949367088607592E-3</v>
      </c>
      <c r="D1795" s="4">
        <v>3.2980769230769229</v>
      </c>
      <c r="E1795" s="9">
        <v>0</v>
      </c>
      <c r="F1795" s="4">
        <v>0</v>
      </c>
    </row>
    <row r="1796" spans="1:6">
      <c r="A1796" t="s">
        <v>2204</v>
      </c>
      <c r="B1796" s="9">
        <v>3</v>
      </c>
      <c r="C1796" s="4">
        <v>7.5949367088607592E-3</v>
      </c>
      <c r="D1796" s="4">
        <v>0.57211538461538458</v>
      </c>
      <c r="E1796" s="9">
        <v>0</v>
      </c>
      <c r="F1796" s="4">
        <v>0</v>
      </c>
    </row>
    <row r="1797" spans="1:6">
      <c r="A1797" t="s">
        <v>2205</v>
      </c>
      <c r="B1797" s="9">
        <v>3</v>
      </c>
      <c r="C1797" s="4">
        <v>7.5949367088607592E-3</v>
      </c>
      <c r="D1797" s="4">
        <v>0.42548076923076927</v>
      </c>
      <c r="E1797" s="9">
        <v>0</v>
      </c>
      <c r="F1797" s="4">
        <v>0</v>
      </c>
    </row>
    <row r="1798" spans="1:6">
      <c r="A1798" t="s">
        <v>2206</v>
      </c>
      <c r="B1798" s="9">
        <v>3</v>
      </c>
      <c r="C1798" s="4">
        <v>7.5949367088607592E-3</v>
      </c>
      <c r="D1798" s="4">
        <v>1.4855769230769231</v>
      </c>
      <c r="E1798" s="9">
        <v>0</v>
      </c>
      <c r="F1798" s="4">
        <v>0</v>
      </c>
    </row>
    <row r="1799" spans="1:6">
      <c r="A1799" t="s">
        <v>2207</v>
      </c>
      <c r="B1799" s="9">
        <v>3</v>
      </c>
      <c r="C1799" s="4">
        <v>7.5949367088607592E-3</v>
      </c>
      <c r="D1799" s="4">
        <v>8.2211538461538449</v>
      </c>
      <c r="E1799" s="9">
        <v>0</v>
      </c>
      <c r="F1799" s="4">
        <v>0</v>
      </c>
    </row>
    <row r="1800" spans="1:6">
      <c r="A1800" t="s">
        <v>2208</v>
      </c>
      <c r="B1800" s="9">
        <v>3</v>
      </c>
      <c r="C1800" s="4">
        <v>7.5949367088607592E-3</v>
      </c>
      <c r="D1800" s="4">
        <v>8.2211538461538449</v>
      </c>
      <c r="E1800" s="9">
        <v>0</v>
      </c>
      <c r="F1800" s="4">
        <v>0</v>
      </c>
    </row>
    <row r="1801" spans="1:6">
      <c r="A1801" t="s">
        <v>2209</v>
      </c>
      <c r="B1801" s="9">
        <v>3</v>
      </c>
      <c r="C1801" s="4">
        <v>7.5949367088607592E-3</v>
      </c>
      <c r="D1801" s="4">
        <v>8.2211538461538449</v>
      </c>
      <c r="E1801" s="9">
        <v>0</v>
      </c>
      <c r="F1801" s="4">
        <v>0</v>
      </c>
    </row>
    <row r="1802" spans="1:6">
      <c r="A1802" t="s">
        <v>2210</v>
      </c>
      <c r="B1802" s="9">
        <v>3</v>
      </c>
      <c r="C1802" s="4">
        <v>7.5949367088607592E-3</v>
      </c>
      <c r="D1802" s="4">
        <v>1.0512820512820513</v>
      </c>
      <c r="E1802" s="9">
        <v>0</v>
      </c>
      <c r="F1802" s="4">
        <v>0</v>
      </c>
    </row>
    <row r="1803" spans="1:6">
      <c r="A1803" t="s">
        <v>2211</v>
      </c>
      <c r="B1803" s="9">
        <v>3</v>
      </c>
      <c r="C1803" s="4">
        <v>7.5949367088607592E-3</v>
      </c>
      <c r="D1803" s="4">
        <v>1.8397435897435896</v>
      </c>
      <c r="E1803" s="9">
        <v>1</v>
      </c>
      <c r="F1803" s="4">
        <v>0.14285714285714285</v>
      </c>
    </row>
    <row r="1804" spans="1:6">
      <c r="A1804" t="s">
        <v>2212</v>
      </c>
      <c r="B1804" s="9">
        <v>3</v>
      </c>
      <c r="C1804" s="4">
        <v>7.5949367088607592E-3</v>
      </c>
      <c r="D1804" s="4">
        <v>1.0673076923076923</v>
      </c>
      <c r="E1804" s="9">
        <v>1</v>
      </c>
      <c r="F1804" s="4">
        <v>0.33333333333333331</v>
      </c>
    </row>
    <row r="1805" spans="1:6">
      <c r="A1805" t="s">
        <v>2213</v>
      </c>
      <c r="B1805" s="9">
        <v>3</v>
      </c>
      <c r="C1805" s="4">
        <v>7.5949367088607592E-3</v>
      </c>
      <c r="D1805" s="4">
        <v>8.2211538461538449</v>
      </c>
      <c r="E1805" s="9">
        <v>0</v>
      </c>
      <c r="F1805" s="4">
        <v>0</v>
      </c>
    </row>
    <row r="1806" spans="1:6">
      <c r="A1806" t="s">
        <v>2214</v>
      </c>
      <c r="B1806" s="9">
        <v>3</v>
      </c>
      <c r="C1806" s="4">
        <v>7.5949367088607592E-3</v>
      </c>
      <c r="D1806" s="4">
        <v>8.2211538461538449</v>
      </c>
      <c r="E1806" s="9">
        <v>0</v>
      </c>
      <c r="F1806" s="4">
        <v>0</v>
      </c>
    </row>
    <row r="1807" spans="1:6">
      <c r="A1807" t="s">
        <v>2215</v>
      </c>
      <c r="B1807" s="9">
        <v>3</v>
      </c>
      <c r="C1807" s="4">
        <v>7.5949367088607592E-3</v>
      </c>
      <c r="D1807" s="4">
        <v>4.3894230769230766</v>
      </c>
      <c r="E1807" s="9">
        <v>0</v>
      </c>
      <c r="F1807" s="4">
        <v>0</v>
      </c>
    </row>
    <row r="1808" spans="1:6">
      <c r="A1808" t="s">
        <v>2216</v>
      </c>
      <c r="B1808" s="9">
        <v>3</v>
      </c>
      <c r="C1808" s="4">
        <v>7.5949367088607592E-3</v>
      </c>
      <c r="D1808" s="4">
        <v>0.58052884615384615</v>
      </c>
      <c r="E1808" s="9">
        <v>0</v>
      </c>
      <c r="F1808" s="4">
        <v>0</v>
      </c>
    </row>
    <row r="1809" spans="1:6">
      <c r="A1809" t="s">
        <v>2217</v>
      </c>
      <c r="B1809" s="9">
        <v>3</v>
      </c>
      <c r="C1809" s="4">
        <v>7.5949367088607592E-3</v>
      </c>
      <c r="D1809" s="4">
        <v>0.74278846153846156</v>
      </c>
      <c r="E1809" s="9">
        <v>0</v>
      </c>
      <c r="F1809" s="4">
        <v>0</v>
      </c>
    </row>
    <row r="1810" spans="1:6">
      <c r="A1810" t="s">
        <v>2218</v>
      </c>
      <c r="B1810" s="9">
        <v>3</v>
      </c>
      <c r="C1810" s="4">
        <v>7.5949367088607592E-3</v>
      </c>
      <c r="D1810" s="4">
        <v>3.0817307692307692</v>
      </c>
      <c r="E1810" s="9">
        <v>0</v>
      </c>
      <c r="F1810" s="4">
        <v>0</v>
      </c>
    </row>
    <row r="1811" spans="1:6">
      <c r="A1811" t="s">
        <v>2219</v>
      </c>
      <c r="B1811" s="9">
        <v>3</v>
      </c>
      <c r="C1811" s="4">
        <v>7.5949367088607592E-3</v>
      </c>
      <c r="D1811" s="4">
        <v>8.2211538461538449</v>
      </c>
      <c r="E1811" s="9">
        <v>0</v>
      </c>
      <c r="F1811" s="4">
        <v>0</v>
      </c>
    </row>
    <row r="1812" spans="1:6">
      <c r="A1812" t="s">
        <v>2220</v>
      </c>
      <c r="B1812" s="9">
        <v>3</v>
      </c>
      <c r="C1812" s="4">
        <v>7.5949367088607592E-3</v>
      </c>
      <c r="D1812" s="4">
        <v>8.2211538461538449</v>
      </c>
      <c r="E1812" s="9">
        <v>0</v>
      </c>
      <c r="F1812" s="4">
        <v>0</v>
      </c>
    </row>
    <row r="1813" spans="1:6">
      <c r="A1813" t="s">
        <v>2221</v>
      </c>
      <c r="B1813" s="9">
        <v>3</v>
      </c>
      <c r="C1813" s="4">
        <v>7.5949367088607592E-3</v>
      </c>
      <c r="D1813" s="4">
        <v>8.2211538461538449</v>
      </c>
      <c r="E1813" s="9">
        <v>0</v>
      </c>
      <c r="F1813" s="4">
        <v>0</v>
      </c>
    </row>
    <row r="1814" spans="1:6">
      <c r="A1814" t="s">
        <v>2222</v>
      </c>
      <c r="B1814" s="9">
        <v>3</v>
      </c>
      <c r="C1814" s="4">
        <v>7.5949367088607592E-3</v>
      </c>
      <c r="D1814" s="4">
        <v>8.2211538461538449</v>
      </c>
      <c r="E1814" s="9">
        <v>0</v>
      </c>
      <c r="F1814" s="4">
        <v>0</v>
      </c>
    </row>
    <row r="1815" spans="1:6">
      <c r="A1815" t="s">
        <v>2223</v>
      </c>
      <c r="B1815" s="9">
        <v>3</v>
      </c>
      <c r="C1815" s="4">
        <v>7.5949367088607592E-3</v>
      </c>
      <c r="D1815" s="4">
        <v>0.35576923076923078</v>
      </c>
      <c r="E1815" s="9">
        <v>1</v>
      </c>
      <c r="F1815" s="4">
        <v>0.33333333333333331</v>
      </c>
    </row>
    <row r="1816" spans="1:6">
      <c r="A1816" t="s">
        <v>2224</v>
      </c>
      <c r="B1816" s="9">
        <v>3</v>
      </c>
      <c r="C1816" s="4">
        <v>7.5949367088607592E-3</v>
      </c>
      <c r="D1816" s="4">
        <v>0.85817307692307698</v>
      </c>
      <c r="E1816" s="9">
        <v>0</v>
      </c>
      <c r="F1816" s="4">
        <v>0</v>
      </c>
    </row>
    <row r="1817" spans="1:6">
      <c r="A1817" t="s">
        <v>2225</v>
      </c>
      <c r="B1817" s="9">
        <v>3</v>
      </c>
      <c r="C1817" s="4">
        <v>7.5949367088607592E-3</v>
      </c>
      <c r="D1817" s="4">
        <v>1.0673076923076923</v>
      </c>
      <c r="E1817" s="9">
        <v>0</v>
      </c>
      <c r="F1817" s="4">
        <v>0</v>
      </c>
    </row>
    <row r="1818" spans="1:6">
      <c r="A1818" t="s">
        <v>2226</v>
      </c>
      <c r="B1818" s="9">
        <v>3</v>
      </c>
      <c r="C1818" s="4">
        <v>7.5949367088607592E-3</v>
      </c>
      <c r="D1818" s="4">
        <v>8.2211538461538449</v>
      </c>
      <c r="E1818" s="9">
        <v>0</v>
      </c>
      <c r="F1818" s="4">
        <v>0</v>
      </c>
    </row>
    <row r="1819" spans="1:6">
      <c r="A1819" t="s">
        <v>2227</v>
      </c>
      <c r="B1819" s="9">
        <v>3</v>
      </c>
      <c r="C1819" s="4">
        <v>7.5949367088607592E-3</v>
      </c>
      <c r="D1819" s="4">
        <v>8.2211538461538449</v>
      </c>
      <c r="E1819" s="9">
        <v>0</v>
      </c>
      <c r="F1819" s="4">
        <v>0</v>
      </c>
    </row>
    <row r="1820" spans="1:6">
      <c r="A1820" t="s">
        <v>2228</v>
      </c>
      <c r="B1820" s="9">
        <v>3</v>
      </c>
      <c r="C1820" s="4">
        <v>7.5949367088607592E-3</v>
      </c>
      <c r="D1820" s="4">
        <v>4.5288461538461533</v>
      </c>
      <c r="E1820" s="9">
        <v>0</v>
      </c>
      <c r="F1820" s="4">
        <v>0</v>
      </c>
    </row>
    <row r="1821" spans="1:6">
      <c r="A1821" t="s">
        <v>2229</v>
      </c>
      <c r="B1821" s="9">
        <v>3</v>
      </c>
      <c r="C1821" s="4">
        <v>7.5949367088607592E-3</v>
      </c>
      <c r="D1821" s="4">
        <v>8.2211538461538449</v>
      </c>
      <c r="E1821" s="9">
        <v>0</v>
      </c>
      <c r="F1821" s="4">
        <v>0</v>
      </c>
    </row>
    <row r="1822" spans="1:6">
      <c r="A1822" t="s">
        <v>2230</v>
      </c>
      <c r="B1822" s="9">
        <v>3</v>
      </c>
      <c r="C1822" s="4">
        <v>7.5949367088607592E-3</v>
      </c>
      <c r="D1822" s="4">
        <v>8.2211538461538449</v>
      </c>
      <c r="E1822" s="9">
        <v>0</v>
      </c>
      <c r="F1822" s="4">
        <v>0</v>
      </c>
    </row>
    <row r="1823" spans="1:6">
      <c r="A1823" t="s">
        <v>2231</v>
      </c>
      <c r="B1823" s="9">
        <v>3</v>
      </c>
      <c r="C1823" s="4">
        <v>7.5949367088607592E-3</v>
      </c>
      <c r="D1823" s="4">
        <v>8.2211538461538449</v>
      </c>
      <c r="E1823" s="9">
        <v>0</v>
      </c>
      <c r="F1823" s="4">
        <v>0</v>
      </c>
    </row>
    <row r="1824" spans="1:6">
      <c r="A1824" t="s">
        <v>2232</v>
      </c>
      <c r="B1824" s="9">
        <v>3</v>
      </c>
      <c r="C1824" s="4">
        <v>7.5949367088607592E-3</v>
      </c>
      <c r="D1824" s="4">
        <v>8.2211538461538449</v>
      </c>
      <c r="E1824" s="9">
        <v>0</v>
      </c>
      <c r="F1824" s="4">
        <v>0</v>
      </c>
    </row>
    <row r="1825" spans="1:6">
      <c r="A1825" t="s">
        <v>2233</v>
      </c>
      <c r="B1825" s="9">
        <v>3</v>
      </c>
      <c r="C1825" s="4">
        <v>7.5949367088607592E-3</v>
      </c>
      <c r="D1825" s="4">
        <v>4.3894230769230766</v>
      </c>
      <c r="E1825" s="9">
        <v>0</v>
      </c>
      <c r="F1825" s="4">
        <v>0</v>
      </c>
    </row>
    <row r="1826" spans="1:6">
      <c r="A1826" t="s">
        <v>2234</v>
      </c>
      <c r="B1826" s="9">
        <v>3</v>
      </c>
      <c r="C1826" s="4">
        <v>7.5949367088607592E-3</v>
      </c>
      <c r="D1826" s="4">
        <v>8.2211538461538449</v>
      </c>
      <c r="E1826" s="9">
        <v>0</v>
      </c>
      <c r="F1826" s="4">
        <v>0</v>
      </c>
    </row>
    <row r="1827" spans="1:6">
      <c r="A1827" t="s">
        <v>2235</v>
      </c>
      <c r="B1827" s="9">
        <v>3</v>
      </c>
      <c r="C1827" s="4">
        <v>7.5949367088607592E-3</v>
      </c>
      <c r="D1827" s="4">
        <v>4.6682692307692299</v>
      </c>
      <c r="E1827" s="9">
        <v>0</v>
      </c>
      <c r="F1827" s="4">
        <v>0</v>
      </c>
    </row>
    <row r="1828" spans="1:6">
      <c r="A1828" t="s">
        <v>2236</v>
      </c>
      <c r="B1828" s="9">
        <v>3</v>
      </c>
      <c r="C1828" s="4">
        <v>7.5949367088607592E-3</v>
      </c>
      <c r="D1828" s="4">
        <v>8.2211538461538449</v>
      </c>
      <c r="E1828" s="9">
        <v>0</v>
      </c>
      <c r="F1828" s="4">
        <v>0</v>
      </c>
    </row>
    <row r="1829" spans="1:6">
      <c r="A1829" t="s">
        <v>2237</v>
      </c>
      <c r="B1829" s="9">
        <v>3</v>
      </c>
      <c r="C1829" s="4">
        <v>7.5949367088607592E-3</v>
      </c>
      <c r="D1829" s="4">
        <v>8.2211538461538449</v>
      </c>
      <c r="E1829" s="9">
        <v>0</v>
      </c>
      <c r="F1829" s="4">
        <v>0</v>
      </c>
    </row>
    <row r="1830" spans="1:6">
      <c r="A1830" t="s">
        <v>2238</v>
      </c>
      <c r="B1830" s="9">
        <v>3</v>
      </c>
      <c r="C1830" s="4">
        <v>7.5949367088607592E-3</v>
      </c>
      <c r="D1830" s="4">
        <v>3.0817307692307692</v>
      </c>
      <c r="E1830" s="9">
        <v>0</v>
      </c>
      <c r="F1830" s="4">
        <v>0</v>
      </c>
    </row>
    <row r="1831" spans="1:6">
      <c r="A1831" t="s">
        <v>2239</v>
      </c>
      <c r="B1831" s="9">
        <v>3</v>
      </c>
      <c r="C1831" s="4">
        <v>7.5949367088607592E-3</v>
      </c>
      <c r="D1831" s="4">
        <v>3.0817307692307692</v>
      </c>
      <c r="E1831" s="9">
        <v>0</v>
      </c>
      <c r="F1831" s="4">
        <v>0</v>
      </c>
    </row>
    <row r="1832" spans="1:6">
      <c r="A1832" t="s">
        <v>2240</v>
      </c>
      <c r="B1832" s="9">
        <v>3</v>
      </c>
      <c r="C1832" s="4">
        <v>7.5949367088607592E-3</v>
      </c>
      <c r="D1832" s="4">
        <v>8.2211538461538449</v>
      </c>
      <c r="E1832" s="9">
        <v>0</v>
      </c>
      <c r="F1832" s="4">
        <v>0</v>
      </c>
    </row>
    <row r="1833" spans="1:6">
      <c r="A1833" t="s">
        <v>2241</v>
      </c>
      <c r="B1833" s="9">
        <v>3</v>
      </c>
      <c r="C1833" s="4">
        <v>7.5949367088607592E-3</v>
      </c>
      <c r="D1833" s="4">
        <v>8.2211538461538449</v>
      </c>
      <c r="E1833" s="9">
        <v>0</v>
      </c>
      <c r="F1833" s="4">
        <v>0</v>
      </c>
    </row>
    <row r="1834" spans="1:6">
      <c r="A1834" t="s">
        <v>2242</v>
      </c>
      <c r="B1834" s="9">
        <v>3</v>
      </c>
      <c r="C1834" s="4">
        <v>7.5949367088607592E-3</v>
      </c>
      <c r="D1834" s="4">
        <v>8.2211538461538449</v>
      </c>
      <c r="E1834" s="9">
        <v>0</v>
      </c>
      <c r="F1834" s="4">
        <v>0</v>
      </c>
    </row>
    <row r="1835" spans="1:6">
      <c r="A1835" t="s">
        <v>2243</v>
      </c>
      <c r="B1835" s="9">
        <v>3</v>
      </c>
      <c r="C1835" s="4">
        <v>7.5949367088607592E-3</v>
      </c>
      <c r="D1835" s="4">
        <v>8.2211538461538449</v>
      </c>
      <c r="E1835" s="9">
        <v>1</v>
      </c>
      <c r="F1835" s="4">
        <v>0.5</v>
      </c>
    </row>
    <row r="1836" spans="1:6">
      <c r="A1836" t="s">
        <v>2244</v>
      </c>
      <c r="B1836" s="9">
        <v>3</v>
      </c>
      <c r="C1836" s="4">
        <v>7.5949367088607592E-3</v>
      </c>
      <c r="D1836" s="4">
        <v>2.9374999999999996</v>
      </c>
      <c r="E1836" s="9">
        <v>0</v>
      </c>
      <c r="F1836" s="4">
        <v>0</v>
      </c>
    </row>
    <row r="1837" spans="1:6">
      <c r="A1837" t="s">
        <v>2245</v>
      </c>
      <c r="B1837" s="9">
        <v>3</v>
      </c>
      <c r="C1837" s="4">
        <v>7.5949367088607592E-3</v>
      </c>
      <c r="D1837" s="4">
        <v>8.2211538461538449</v>
      </c>
      <c r="E1837" s="9">
        <v>0</v>
      </c>
      <c r="F1837" s="4">
        <v>0</v>
      </c>
    </row>
    <row r="1838" spans="1:6">
      <c r="A1838" t="s">
        <v>2246</v>
      </c>
      <c r="B1838" s="9">
        <v>3</v>
      </c>
      <c r="C1838" s="4">
        <v>7.5949367088607592E-3</v>
      </c>
      <c r="D1838" s="4">
        <v>8.2211538461538449</v>
      </c>
      <c r="E1838" s="9">
        <v>0</v>
      </c>
      <c r="F1838" s="4">
        <v>0</v>
      </c>
    </row>
    <row r="1839" spans="1:6">
      <c r="A1839" t="s">
        <v>2247</v>
      </c>
      <c r="B1839" s="9">
        <v>3</v>
      </c>
      <c r="C1839" s="4">
        <v>7.5949367088607592E-3</v>
      </c>
      <c r="D1839" s="4">
        <v>8.2211538461538449</v>
      </c>
      <c r="E1839" s="9">
        <v>0</v>
      </c>
      <c r="F1839" s="4">
        <v>0</v>
      </c>
    </row>
    <row r="1840" spans="1:6">
      <c r="A1840" t="s">
        <v>2248</v>
      </c>
      <c r="B1840" s="9">
        <v>3</v>
      </c>
      <c r="C1840" s="4">
        <v>7.5949367088607592E-3</v>
      </c>
      <c r="D1840" s="4">
        <v>8.2211538461538449</v>
      </c>
      <c r="E1840" s="9">
        <v>0</v>
      </c>
      <c r="F1840" s="4">
        <v>0</v>
      </c>
    </row>
    <row r="1841" spans="1:6">
      <c r="A1841" t="s">
        <v>2249</v>
      </c>
      <c r="B1841" s="9">
        <v>3</v>
      </c>
      <c r="C1841" s="4">
        <v>7.5949367088607592E-3</v>
      </c>
      <c r="D1841" s="4">
        <v>2.7572115384615383</v>
      </c>
      <c r="E1841" s="9">
        <v>0</v>
      </c>
      <c r="F1841" s="4">
        <v>0</v>
      </c>
    </row>
    <row r="1842" spans="1:6">
      <c r="A1842" t="s">
        <v>2250</v>
      </c>
      <c r="B1842" s="9">
        <v>3</v>
      </c>
      <c r="C1842" s="4">
        <v>7.5949367088607592E-3</v>
      </c>
      <c r="D1842" s="4">
        <v>2.7572115384615383</v>
      </c>
      <c r="E1842" s="9">
        <v>0</v>
      </c>
      <c r="F1842" s="4">
        <v>0</v>
      </c>
    </row>
    <row r="1843" spans="1:6">
      <c r="A1843" t="s">
        <v>2251</v>
      </c>
      <c r="B1843" s="9">
        <v>3</v>
      </c>
      <c r="C1843" s="4">
        <v>7.5949367088607592E-3</v>
      </c>
      <c r="D1843" s="4">
        <v>8.2211538461538449</v>
      </c>
      <c r="E1843" s="9">
        <v>0</v>
      </c>
      <c r="F1843" s="4">
        <v>0</v>
      </c>
    </row>
    <row r="1844" spans="1:6">
      <c r="A1844" t="s">
        <v>2252</v>
      </c>
      <c r="B1844" s="9">
        <v>3</v>
      </c>
      <c r="C1844" s="4">
        <v>7.5949367088607592E-3</v>
      </c>
      <c r="D1844" s="4">
        <v>2.865384615384615</v>
      </c>
      <c r="E1844" s="9">
        <v>0</v>
      </c>
      <c r="F1844" s="4">
        <v>0</v>
      </c>
    </row>
    <row r="1845" spans="1:6">
      <c r="A1845" t="s">
        <v>2253</v>
      </c>
      <c r="B1845" s="9">
        <v>3</v>
      </c>
      <c r="C1845" s="4">
        <v>7.5949367088607592E-3</v>
      </c>
      <c r="D1845" s="4">
        <v>8.2211538461538449</v>
      </c>
      <c r="E1845" s="9">
        <v>0</v>
      </c>
      <c r="F1845" s="4">
        <v>0</v>
      </c>
    </row>
    <row r="1846" spans="1:6">
      <c r="A1846" t="s">
        <v>2254</v>
      </c>
      <c r="B1846" s="9">
        <v>3</v>
      </c>
      <c r="C1846" s="4">
        <v>7.5949367088607592E-3</v>
      </c>
      <c r="D1846" s="4">
        <v>8.2211538461538449</v>
      </c>
      <c r="E1846" s="9">
        <v>0</v>
      </c>
      <c r="F1846" s="4">
        <v>0</v>
      </c>
    </row>
    <row r="1847" spans="1:6">
      <c r="A1847" t="s">
        <v>2255</v>
      </c>
      <c r="B1847" s="9">
        <v>3</v>
      </c>
      <c r="C1847" s="4">
        <v>7.5949367088607592E-3</v>
      </c>
      <c r="D1847" s="4">
        <v>8.2211538461538449</v>
      </c>
      <c r="E1847" s="9">
        <v>0</v>
      </c>
      <c r="F1847" s="4">
        <v>0</v>
      </c>
    </row>
    <row r="1848" spans="1:6">
      <c r="A1848" t="s">
        <v>2256</v>
      </c>
      <c r="B1848" s="9">
        <v>3</v>
      </c>
      <c r="C1848" s="4">
        <v>7.5949367088607592E-3</v>
      </c>
      <c r="D1848" s="4">
        <v>8.2211538461538449</v>
      </c>
      <c r="E1848" s="9">
        <v>0</v>
      </c>
      <c r="F1848" s="4">
        <v>0</v>
      </c>
    </row>
    <row r="1849" spans="1:6">
      <c r="A1849" t="s">
        <v>2257</v>
      </c>
      <c r="B1849" s="9">
        <v>3</v>
      </c>
      <c r="C1849" s="4">
        <v>7.5949367088607592E-3</v>
      </c>
      <c r="D1849" s="4">
        <v>2.865384615384615</v>
      </c>
      <c r="E1849" s="9">
        <v>0</v>
      </c>
      <c r="F1849" s="4">
        <v>0</v>
      </c>
    </row>
    <row r="1850" spans="1:6">
      <c r="A1850" t="s">
        <v>2258</v>
      </c>
      <c r="B1850" s="9">
        <v>3</v>
      </c>
      <c r="C1850" s="4">
        <v>7.5949367088607592E-3</v>
      </c>
      <c r="D1850" s="4">
        <v>8.2211538461538449</v>
      </c>
      <c r="E1850" s="9">
        <v>0</v>
      </c>
      <c r="F1850" s="4">
        <v>0</v>
      </c>
    </row>
    <row r="1851" spans="1:6">
      <c r="A1851" t="s">
        <v>2259</v>
      </c>
      <c r="B1851" s="9">
        <v>3</v>
      </c>
      <c r="C1851" s="4">
        <v>7.5949367088607592E-3</v>
      </c>
      <c r="D1851" s="4">
        <v>8.2211538461538449</v>
      </c>
      <c r="E1851" s="9">
        <v>0</v>
      </c>
      <c r="F1851" s="4">
        <v>0</v>
      </c>
    </row>
    <row r="1852" spans="1:6">
      <c r="A1852" t="s">
        <v>2260</v>
      </c>
      <c r="B1852" s="9">
        <v>3</v>
      </c>
      <c r="C1852" s="4">
        <v>7.5949367088607592E-3</v>
      </c>
      <c r="D1852" s="4">
        <v>8.2211538461538449</v>
      </c>
      <c r="E1852" s="9">
        <v>0</v>
      </c>
      <c r="F1852" s="4">
        <v>0</v>
      </c>
    </row>
    <row r="1853" spans="1:6">
      <c r="A1853" t="s">
        <v>2261</v>
      </c>
      <c r="B1853" s="9">
        <v>3</v>
      </c>
      <c r="C1853" s="4">
        <v>7.5949367088607592E-3</v>
      </c>
      <c r="D1853" s="4">
        <v>8.2211538461538449</v>
      </c>
      <c r="E1853" s="9">
        <v>0</v>
      </c>
      <c r="F1853" s="4">
        <v>0</v>
      </c>
    </row>
    <row r="1854" spans="1:6">
      <c r="A1854" t="s">
        <v>2262</v>
      </c>
      <c r="B1854" s="9">
        <v>3</v>
      </c>
      <c r="C1854" s="4">
        <v>7.5949367088607592E-3</v>
      </c>
      <c r="D1854" s="4">
        <v>1.546474358974359</v>
      </c>
      <c r="E1854" s="9">
        <v>0</v>
      </c>
      <c r="F1854" s="4">
        <v>0</v>
      </c>
    </row>
    <row r="1855" spans="1:6">
      <c r="A1855" t="s">
        <v>2263</v>
      </c>
      <c r="B1855" s="9">
        <v>3</v>
      </c>
      <c r="C1855" s="4">
        <v>7.5949367088607592E-3</v>
      </c>
      <c r="D1855" s="4">
        <v>8.2211538461538449</v>
      </c>
      <c r="E1855" s="9">
        <v>0</v>
      </c>
      <c r="F1855" s="4">
        <v>0</v>
      </c>
    </row>
    <row r="1856" spans="1:6">
      <c r="A1856" t="s">
        <v>2264</v>
      </c>
      <c r="B1856" s="9">
        <v>3</v>
      </c>
      <c r="C1856" s="4">
        <v>7.5949367088607592E-3</v>
      </c>
      <c r="D1856" s="4">
        <v>0.10056089743589744</v>
      </c>
      <c r="E1856" s="9">
        <v>0</v>
      </c>
      <c r="F1856" s="4">
        <v>0</v>
      </c>
    </row>
    <row r="1857" spans="1:6">
      <c r="A1857" t="s">
        <v>2265</v>
      </c>
      <c r="B1857" s="9">
        <v>3</v>
      </c>
      <c r="C1857" s="4">
        <v>7.5949367088607592E-3</v>
      </c>
      <c r="D1857" s="4">
        <v>8.2211538461538449</v>
      </c>
      <c r="E1857" s="9">
        <v>0</v>
      </c>
      <c r="F1857" s="4">
        <v>0</v>
      </c>
    </row>
    <row r="1858" spans="1:6">
      <c r="A1858" t="s">
        <v>2266</v>
      </c>
      <c r="B1858" s="9">
        <v>3</v>
      </c>
      <c r="C1858" s="4">
        <v>7.5949367088607592E-3</v>
      </c>
      <c r="D1858" s="4">
        <v>8.2211538461538449</v>
      </c>
      <c r="E1858" s="9">
        <v>0</v>
      </c>
      <c r="F1858" s="4">
        <v>0</v>
      </c>
    </row>
    <row r="1859" spans="1:6">
      <c r="A1859" t="s">
        <v>2267</v>
      </c>
      <c r="B1859" s="9">
        <v>3</v>
      </c>
      <c r="C1859" s="4">
        <v>7.5949367088607592E-3</v>
      </c>
      <c r="D1859" s="4">
        <v>3.0817307692307692</v>
      </c>
      <c r="E1859" s="9">
        <v>0</v>
      </c>
      <c r="F1859" s="4">
        <v>0</v>
      </c>
    </row>
    <row r="1860" spans="1:6">
      <c r="A1860" t="s">
        <v>2268</v>
      </c>
      <c r="B1860" s="9">
        <v>3</v>
      </c>
      <c r="C1860" s="4">
        <v>7.5949367088607592E-3</v>
      </c>
      <c r="D1860" s="4">
        <v>8.2211538461538449</v>
      </c>
      <c r="E1860" s="9">
        <v>0</v>
      </c>
      <c r="F1860" s="4">
        <v>0</v>
      </c>
    </row>
    <row r="1861" spans="1:6">
      <c r="A1861" t="s">
        <v>2269</v>
      </c>
      <c r="B1861" s="9">
        <v>3</v>
      </c>
      <c r="C1861" s="4">
        <v>7.5949367088607592E-3</v>
      </c>
      <c r="D1861" s="4">
        <v>8.2211538461538449</v>
      </c>
      <c r="E1861" s="9">
        <v>0</v>
      </c>
      <c r="F1861" s="4">
        <v>0</v>
      </c>
    </row>
    <row r="1862" spans="1:6">
      <c r="A1862" t="s">
        <v>2270</v>
      </c>
      <c r="B1862" s="9">
        <v>3</v>
      </c>
      <c r="C1862" s="4">
        <v>7.5949367088607592E-3</v>
      </c>
      <c r="D1862" s="4">
        <v>8.2211538461538449</v>
      </c>
      <c r="E1862" s="9">
        <v>0</v>
      </c>
      <c r="F1862" s="4">
        <v>0</v>
      </c>
    </row>
    <row r="1863" spans="1:6">
      <c r="A1863" t="s">
        <v>2271</v>
      </c>
      <c r="B1863" s="9">
        <v>3</v>
      </c>
      <c r="C1863" s="4">
        <v>7.5949367088607592E-3</v>
      </c>
      <c r="D1863" s="4">
        <v>8.2211538461538449</v>
      </c>
      <c r="E1863" s="9">
        <v>0</v>
      </c>
      <c r="F1863" s="4">
        <v>0</v>
      </c>
    </row>
    <row r="1864" spans="1:6">
      <c r="A1864" t="s">
        <v>2272</v>
      </c>
      <c r="B1864" s="9">
        <v>3</v>
      </c>
      <c r="C1864" s="4">
        <v>7.5949367088607592E-3</v>
      </c>
      <c r="D1864" s="4">
        <v>8.2211538461538449</v>
      </c>
      <c r="E1864" s="9">
        <v>0</v>
      </c>
      <c r="F1864" s="4">
        <v>0</v>
      </c>
    </row>
    <row r="1865" spans="1:6">
      <c r="A1865" t="s">
        <v>2273</v>
      </c>
      <c r="B1865" s="9">
        <v>3</v>
      </c>
      <c r="C1865" s="4">
        <v>7.5949367088607592E-3</v>
      </c>
      <c r="D1865" s="4">
        <v>8.2211538461538449</v>
      </c>
      <c r="E1865" s="9">
        <v>0</v>
      </c>
      <c r="F1865" s="4">
        <v>0</v>
      </c>
    </row>
    <row r="1866" spans="1:6">
      <c r="A1866" t="s">
        <v>2274</v>
      </c>
      <c r="B1866" s="9">
        <v>3</v>
      </c>
      <c r="C1866" s="4">
        <v>7.5949367088607592E-3</v>
      </c>
      <c r="D1866" s="4">
        <v>8.2211538461538449</v>
      </c>
      <c r="E1866" s="9">
        <v>0</v>
      </c>
      <c r="F1866" s="4">
        <v>0</v>
      </c>
    </row>
    <row r="1867" spans="1:6">
      <c r="A1867" t="s">
        <v>2275</v>
      </c>
      <c r="B1867" s="9">
        <v>3</v>
      </c>
      <c r="C1867" s="4">
        <v>7.5949367088607592E-3</v>
      </c>
      <c r="D1867" s="4">
        <v>8.2211538461538449</v>
      </c>
      <c r="E1867" s="9">
        <v>0</v>
      </c>
      <c r="F1867" s="4">
        <v>0</v>
      </c>
    </row>
    <row r="1868" spans="1:6">
      <c r="A1868" t="s">
        <v>2276</v>
      </c>
      <c r="B1868" s="9">
        <v>3</v>
      </c>
      <c r="C1868" s="4">
        <v>7.5949367088607592E-3</v>
      </c>
      <c r="D1868" s="4">
        <v>8.2211538461538449</v>
      </c>
      <c r="E1868" s="9">
        <v>0</v>
      </c>
      <c r="F1868" s="4">
        <v>0</v>
      </c>
    </row>
    <row r="1869" spans="1:6">
      <c r="A1869" t="s">
        <v>2277</v>
      </c>
      <c r="B1869" s="9">
        <v>3</v>
      </c>
      <c r="C1869" s="4">
        <v>7.5949367088607592E-3</v>
      </c>
      <c r="D1869" s="4">
        <v>8.2211538461538449</v>
      </c>
      <c r="E1869" s="9">
        <v>0</v>
      </c>
      <c r="F1869" s="4">
        <v>0</v>
      </c>
    </row>
    <row r="1870" spans="1:6">
      <c r="A1870" t="s">
        <v>2278</v>
      </c>
      <c r="B1870" s="9">
        <v>3</v>
      </c>
      <c r="C1870" s="4">
        <v>7.5949367088607592E-3</v>
      </c>
      <c r="D1870" s="4">
        <v>8.2211538461538449</v>
      </c>
      <c r="E1870" s="9">
        <v>0</v>
      </c>
      <c r="F1870" s="4">
        <v>0</v>
      </c>
    </row>
    <row r="1871" spans="1:6">
      <c r="A1871" t="s">
        <v>2279</v>
      </c>
      <c r="B1871" s="9">
        <v>3</v>
      </c>
      <c r="C1871" s="4">
        <v>7.5949367088607592E-3</v>
      </c>
      <c r="D1871" s="4">
        <v>8.2211538461538449</v>
      </c>
      <c r="E1871" s="9">
        <v>0</v>
      </c>
      <c r="F1871" s="4">
        <v>0</v>
      </c>
    </row>
    <row r="1872" spans="1:6">
      <c r="A1872" t="s">
        <v>2280</v>
      </c>
      <c r="B1872" s="9">
        <v>3</v>
      </c>
      <c r="C1872" s="4">
        <v>7.5949367088607592E-3</v>
      </c>
      <c r="D1872" s="4">
        <v>8.2211538461538449</v>
      </c>
      <c r="E1872" s="9">
        <v>0</v>
      </c>
      <c r="F1872" s="4">
        <v>0</v>
      </c>
    </row>
    <row r="1873" spans="1:6">
      <c r="A1873" t="s">
        <v>2281</v>
      </c>
      <c r="B1873" s="9">
        <v>3</v>
      </c>
      <c r="C1873" s="4">
        <v>7.5949367088607592E-3</v>
      </c>
      <c r="D1873" s="4">
        <v>8.2211538461538449</v>
      </c>
      <c r="E1873" s="9">
        <v>0</v>
      </c>
      <c r="F1873" s="4">
        <v>0</v>
      </c>
    </row>
    <row r="1874" spans="1:6">
      <c r="A1874" t="s">
        <v>2282</v>
      </c>
      <c r="B1874" s="9">
        <v>3</v>
      </c>
      <c r="C1874" s="4">
        <v>7.5949367088607592E-3</v>
      </c>
      <c r="D1874" s="4">
        <v>0.71153846153846156</v>
      </c>
      <c r="E1874" s="9">
        <v>0</v>
      </c>
      <c r="F1874" s="4">
        <v>0</v>
      </c>
    </row>
    <row r="1875" spans="1:6">
      <c r="A1875" t="s">
        <v>2283</v>
      </c>
      <c r="B1875" s="9">
        <v>3</v>
      </c>
      <c r="C1875" s="4">
        <v>7.5949367088607592E-3</v>
      </c>
      <c r="D1875" s="4">
        <v>8.2211538461538449</v>
      </c>
      <c r="E1875" s="9">
        <v>0</v>
      </c>
      <c r="F1875" s="4">
        <v>0</v>
      </c>
    </row>
    <row r="1876" spans="1:6">
      <c r="A1876" t="s">
        <v>2284</v>
      </c>
      <c r="B1876" s="9">
        <v>3</v>
      </c>
      <c r="C1876" s="4">
        <v>7.5949367088607592E-3</v>
      </c>
      <c r="D1876" s="4">
        <v>8.2211538461538449</v>
      </c>
      <c r="E1876" s="9">
        <v>0</v>
      </c>
      <c r="F1876" s="4">
        <v>0</v>
      </c>
    </row>
    <row r="1877" spans="1:6">
      <c r="A1877" t="s">
        <v>2285</v>
      </c>
      <c r="B1877" s="9">
        <v>3</v>
      </c>
      <c r="C1877" s="4">
        <v>7.5949367088607592E-3</v>
      </c>
      <c r="D1877" s="4">
        <v>8.2211538461538449</v>
      </c>
      <c r="E1877" s="9">
        <v>0</v>
      </c>
      <c r="F1877" s="4">
        <v>0</v>
      </c>
    </row>
    <row r="1878" spans="1:6">
      <c r="A1878" t="s">
        <v>2286</v>
      </c>
      <c r="B1878" s="9">
        <v>3</v>
      </c>
      <c r="C1878" s="4">
        <v>7.5949367088607592E-3</v>
      </c>
      <c r="D1878" s="4">
        <v>0.28605769230769229</v>
      </c>
      <c r="E1878" s="9">
        <v>0</v>
      </c>
      <c r="F1878" s="4">
        <v>0</v>
      </c>
    </row>
    <row r="1879" spans="1:6">
      <c r="A1879" t="s">
        <v>2287</v>
      </c>
      <c r="B1879" s="9">
        <v>3</v>
      </c>
      <c r="C1879" s="4">
        <v>7.5949367088607592E-3</v>
      </c>
      <c r="D1879" s="4">
        <v>2.7572115384615383</v>
      </c>
      <c r="E1879" s="9">
        <v>0</v>
      </c>
      <c r="F1879" s="4">
        <v>0</v>
      </c>
    </row>
    <row r="1880" spans="1:6">
      <c r="A1880" t="s">
        <v>2288</v>
      </c>
      <c r="B1880" s="9">
        <v>3</v>
      </c>
      <c r="C1880" s="4">
        <v>7.5949367088607592E-3</v>
      </c>
      <c r="D1880" s="4">
        <v>8.2211538461538449</v>
      </c>
      <c r="E1880" s="9">
        <v>0</v>
      </c>
      <c r="F1880" s="4">
        <v>0</v>
      </c>
    </row>
    <row r="1881" spans="1:6">
      <c r="A1881" t="s">
        <v>2289</v>
      </c>
      <c r="B1881" s="9">
        <v>3</v>
      </c>
      <c r="C1881" s="4">
        <v>7.5949367088607592E-3</v>
      </c>
      <c r="D1881" s="4">
        <v>8.2211538461538449</v>
      </c>
      <c r="E1881" s="9">
        <v>0</v>
      </c>
      <c r="F1881" s="4">
        <v>0</v>
      </c>
    </row>
    <row r="1882" spans="1:6">
      <c r="A1882" t="s">
        <v>2290</v>
      </c>
      <c r="B1882" s="9">
        <v>3</v>
      </c>
      <c r="C1882" s="4">
        <v>7.5949367088607592E-3</v>
      </c>
      <c r="D1882" s="4">
        <v>0.28605769230769229</v>
      </c>
      <c r="E1882" s="9">
        <v>0</v>
      </c>
      <c r="F1882" s="4">
        <v>0</v>
      </c>
    </row>
    <row r="1883" spans="1:6">
      <c r="A1883" t="s">
        <v>2291</v>
      </c>
      <c r="B1883" s="9">
        <v>3</v>
      </c>
      <c r="C1883" s="4">
        <v>7.5949367088607592E-3</v>
      </c>
      <c r="D1883" s="4">
        <v>8.2211538461538449</v>
      </c>
      <c r="E1883" s="9">
        <v>0</v>
      </c>
      <c r="F1883" s="4">
        <v>0</v>
      </c>
    </row>
    <row r="1884" spans="1:6">
      <c r="A1884" t="s">
        <v>2292</v>
      </c>
      <c r="B1884" s="9">
        <v>3</v>
      </c>
      <c r="C1884" s="4">
        <v>7.5949367088607592E-3</v>
      </c>
      <c r="D1884" s="4">
        <v>8.2211538461538449</v>
      </c>
      <c r="E1884" s="9">
        <v>0</v>
      </c>
      <c r="F1884" s="4">
        <v>0</v>
      </c>
    </row>
    <row r="1885" spans="1:6">
      <c r="A1885" t="s">
        <v>2293</v>
      </c>
      <c r="B1885" s="9">
        <v>3</v>
      </c>
      <c r="C1885" s="4">
        <v>7.5949367088607592E-3</v>
      </c>
      <c r="D1885" s="4">
        <v>2.7572115384615383</v>
      </c>
      <c r="E1885" s="9">
        <v>0</v>
      </c>
      <c r="F1885" s="4">
        <v>0</v>
      </c>
    </row>
    <row r="1886" spans="1:6">
      <c r="A1886" t="s">
        <v>2294</v>
      </c>
      <c r="B1886" s="9">
        <v>3</v>
      </c>
      <c r="C1886" s="4">
        <v>7.5949367088607592E-3</v>
      </c>
      <c r="D1886" s="4">
        <v>8.2211538461538449</v>
      </c>
      <c r="E1886" s="9">
        <v>0</v>
      </c>
      <c r="F1886" s="4">
        <v>0</v>
      </c>
    </row>
    <row r="1887" spans="1:6">
      <c r="A1887" t="s">
        <v>2295</v>
      </c>
      <c r="B1887" s="9">
        <v>3</v>
      </c>
      <c r="C1887" s="4">
        <v>7.5949367088607592E-3</v>
      </c>
      <c r="D1887" s="4">
        <v>0.1546474358974359</v>
      </c>
      <c r="E1887" s="9">
        <v>0</v>
      </c>
      <c r="F1887" s="4">
        <v>0</v>
      </c>
    </row>
    <row r="1888" spans="1:6">
      <c r="A1888" t="s">
        <v>2296</v>
      </c>
      <c r="B1888" s="9">
        <v>3</v>
      </c>
      <c r="C1888" s="4">
        <v>7.5949367088607592E-3</v>
      </c>
      <c r="D1888" s="4">
        <v>8.2211538461538449</v>
      </c>
      <c r="E1888" s="9">
        <v>0</v>
      </c>
      <c r="F1888" s="4">
        <v>0</v>
      </c>
    </row>
    <row r="1889" spans="1:6">
      <c r="A1889" t="s">
        <v>2297</v>
      </c>
      <c r="B1889" s="9">
        <v>3</v>
      </c>
      <c r="C1889" s="4">
        <v>7.5949367088607592E-3</v>
      </c>
      <c r="D1889" s="4">
        <v>8.2211538461538449</v>
      </c>
      <c r="E1889" s="9">
        <v>0</v>
      </c>
      <c r="F1889" s="4">
        <v>0</v>
      </c>
    </row>
    <row r="1890" spans="1:6">
      <c r="A1890" t="s">
        <v>2298</v>
      </c>
      <c r="B1890" s="9">
        <v>3</v>
      </c>
      <c r="C1890" s="4">
        <v>7.5949367088607592E-3</v>
      </c>
      <c r="D1890" s="4">
        <v>0.4884615384615385</v>
      </c>
      <c r="E1890" s="9">
        <v>0</v>
      </c>
      <c r="F1890" s="4">
        <v>0</v>
      </c>
    </row>
    <row r="1891" spans="1:6">
      <c r="A1891" t="s">
        <v>2299</v>
      </c>
      <c r="B1891" s="9">
        <v>3</v>
      </c>
      <c r="C1891" s="4">
        <v>7.5949367088607592E-3</v>
      </c>
      <c r="D1891" s="4">
        <v>8.2211538461538449</v>
      </c>
      <c r="E1891" s="9">
        <v>0</v>
      </c>
      <c r="F1891" s="4">
        <v>0</v>
      </c>
    </row>
    <row r="1892" spans="1:6">
      <c r="A1892" t="s">
        <v>2300</v>
      </c>
      <c r="B1892" s="9">
        <v>3</v>
      </c>
      <c r="C1892" s="4">
        <v>7.5949367088607592E-3</v>
      </c>
      <c r="D1892" s="4">
        <v>8.2211538461538449</v>
      </c>
      <c r="E1892" s="9">
        <v>0</v>
      </c>
      <c r="F1892" s="4">
        <v>0</v>
      </c>
    </row>
    <row r="1893" spans="1:6">
      <c r="A1893" t="s">
        <v>2301</v>
      </c>
      <c r="B1893" s="9">
        <v>3</v>
      </c>
      <c r="C1893" s="4">
        <v>7.5949367088607592E-3</v>
      </c>
      <c r="D1893" s="4">
        <v>8.2211538461538449</v>
      </c>
      <c r="E1893" s="9">
        <v>0</v>
      </c>
      <c r="F1893" s="4">
        <v>0</v>
      </c>
    </row>
    <row r="1894" spans="1:6">
      <c r="A1894" t="s">
        <v>2302</v>
      </c>
      <c r="B1894" s="9">
        <v>3</v>
      </c>
      <c r="C1894" s="4">
        <v>7.5949367088607592E-3</v>
      </c>
      <c r="D1894" s="4">
        <v>8.2211538461538449</v>
      </c>
      <c r="E1894" s="9">
        <v>0</v>
      </c>
      <c r="F1894" s="4">
        <v>0</v>
      </c>
    </row>
    <row r="1895" spans="1:6">
      <c r="A1895" t="s">
        <v>2303</v>
      </c>
      <c r="B1895" s="9">
        <v>3</v>
      </c>
      <c r="C1895" s="4">
        <v>7.5949367088607592E-3</v>
      </c>
      <c r="D1895" s="4">
        <v>8.2211538461538449</v>
      </c>
      <c r="E1895" s="9">
        <v>0</v>
      </c>
      <c r="F1895" s="4">
        <v>0</v>
      </c>
    </row>
    <row r="1896" spans="1:6">
      <c r="A1896" t="s">
        <v>2304</v>
      </c>
      <c r="B1896" s="9">
        <v>3</v>
      </c>
      <c r="C1896" s="4">
        <v>7.5949367088607592E-3</v>
      </c>
      <c r="D1896" s="4">
        <v>8.2211538461538449</v>
      </c>
      <c r="E1896" s="9">
        <v>0</v>
      </c>
      <c r="F1896" s="4">
        <v>0</v>
      </c>
    </row>
    <row r="1897" spans="1:6">
      <c r="A1897" t="s">
        <v>2305</v>
      </c>
      <c r="B1897" s="9">
        <v>3</v>
      </c>
      <c r="C1897" s="4">
        <v>7.5949367088607592E-3</v>
      </c>
      <c r="D1897" s="4">
        <v>8.2211538461538449</v>
      </c>
      <c r="E1897" s="9">
        <v>0</v>
      </c>
      <c r="F1897" s="4">
        <v>0</v>
      </c>
    </row>
    <row r="1898" spans="1:6">
      <c r="A1898" t="s">
        <v>2306</v>
      </c>
      <c r="B1898" s="9">
        <v>3</v>
      </c>
      <c r="C1898" s="4">
        <v>7.5949367088607592E-3</v>
      </c>
      <c r="D1898" s="4">
        <v>8.2211538461538449</v>
      </c>
      <c r="E1898" s="9">
        <v>0</v>
      </c>
      <c r="F1898" s="4">
        <v>0</v>
      </c>
    </row>
    <row r="1899" spans="1:6">
      <c r="A1899" t="s">
        <v>2307</v>
      </c>
      <c r="B1899" s="9">
        <v>3</v>
      </c>
      <c r="C1899" s="4">
        <v>7.5949367088607592E-3</v>
      </c>
      <c r="D1899" s="4">
        <v>8.2211538461538449</v>
      </c>
      <c r="E1899" s="9">
        <v>0</v>
      </c>
      <c r="F1899" s="4">
        <v>0</v>
      </c>
    </row>
    <row r="1900" spans="1:6">
      <c r="A1900" t="s">
        <v>2308</v>
      </c>
      <c r="B1900" s="9">
        <v>3</v>
      </c>
      <c r="C1900" s="4">
        <v>7.5949367088607592E-3</v>
      </c>
      <c r="D1900" s="4">
        <v>8.2211538461538449</v>
      </c>
      <c r="E1900" s="9">
        <v>0</v>
      </c>
      <c r="F1900" s="4">
        <v>0</v>
      </c>
    </row>
    <row r="1901" spans="1:6">
      <c r="A1901" t="s">
        <v>2309</v>
      </c>
      <c r="B1901" s="9">
        <v>3</v>
      </c>
      <c r="C1901" s="4">
        <v>7.5949367088607592E-3</v>
      </c>
      <c r="D1901" s="4">
        <v>8.2211538461538449</v>
      </c>
      <c r="E1901" s="9">
        <v>0</v>
      </c>
      <c r="F1901" s="4">
        <v>0</v>
      </c>
    </row>
    <row r="1902" spans="1:6">
      <c r="A1902" t="s">
        <v>2310</v>
      </c>
      <c r="B1902" s="9">
        <v>3</v>
      </c>
      <c r="C1902" s="4">
        <v>7.5949367088607592E-3</v>
      </c>
      <c r="D1902" s="4">
        <v>8.2211538461538449</v>
      </c>
      <c r="E1902" s="9">
        <v>0</v>
      </c>
      <c r="F1902" s="4">
        <v>0</v>
      </c>
    </row>
    <row r="1903" spans="1:6">
      <c r="A1903" t="s">
        <v>2311</v>
      </c>
      <c r="B1903" s="9">
        <v>3</v>
      </c>
      <c r="C1903" s="4">
        <v>7.5949367088607592E-3</v>
      </c>
      <c r="D1903" s="4">
        <v>8.2211538461538449</v>
      </c>
      <c r="E1903" s="9">
        <v>0</v>
      </c>
      <c r="F1903" s="4">
        <v>0</v>
      </c>
    </row>
    <row r="1904" spans="1:6">
      <c r="A1904" t="s">
        <v>2312</v>
      </c>
      <c r="B1904" s="9">
        <v>3</v>
      </c>
      <c r="C1904" s="4">
        <v>7.5949367088607592E-3</v>
      </c>
      <c r="D1904" s="4">
        <v>8.2211538461538449</v>
      </c>
      <c r="E1904" s="9">
        <v>0</v>
      </c>
      <c r="F1904" s="4">
        <v>0</v>
      </c>
    </row>
    <row r="1905" spans="1:6">
      <c r="A1905" t="s">
        <v>2313</v>
      </c>
      <c r="B1905" s="9">
        <v>3</v>
      </c>
      <c r="C1905" s="4">
        <v>7.5949367088607592E-3</v>
      </c>
      <c r="D1905" s="4">
        <v>8.2211538461538449</v>
      </c>
      <c r="E1905" s="9">
        <v>0</v>
      </c>
      <c r="F1905" s="4">
        <v>0</v>
      </c>
    </row>
    <row r="1906" spans="1:6">
      <c r="A1906" t="s">
        <v>2314</v>
      </c>
      <c r="B1906" s="9">
        <v>3</v>
      </c>
      <c r="C1906" s="4">
        <v>7.5949367088607592E-3</v>
      </c>
      <c r="D1906" s="4">
        <v>0.30929487179487181</v>
      </c>
      <c r="E1906" s="9">
        <v>0</v>
      </c>
      <c r="F1906" s="4">
        <v>0</v>
      </c>
    </row>
    <row r="1907" spans="1:6">
      <c r="A1907" t="s">
        <v>2315</v>
      </c>
      <c r="B1907" s="9">
        <v>3</v>
      </c>
      <c r="C1907" s="4">
        <v>7.5949367088607592E-3</v>
      </c>
      <c r="D1907" s="4">
        <v>8.2211538461538449</v>
      </c>
      <c r="E1907" s="9">
        <v>0</v>
      </c>
      <c r="F1907" s="4">
        <v>0</v>
      </c>
    </row>
    <row r="1908" spans="1:6">
      <c r="A1908" t="s">
        <v>2316</v>
      </c>
      <c r="B1908" s="9">
        <v>3</v>
      </c>
      <c r="C1908" s="4">
        <v>7.5949367088607592E-3</v>
      </c>
      <c r="D1908" s="4">
        <v>8.2211538461538449</v>
      </c>
      <c r="E1908" s="9">
        <v>0</v>
      </c>
      <c r="F1908" s="4">
        <v>0</v>
      </c>
    </row>
    <row r="1909" spans="1:6">
      <c r="A1909" t="s">
        <v>2317</v>
      </c>
      <c r="B1909" s="9">
        <v>3</v>
      </c>
      <c r="C1909" s="4">
        <v>7.5949367088607592E-3</v>
      </c>
      <c r="D1909" s="4">
        <v>8.2211538461538449</v>
      </c>
      <c r="E1909" s="9">
        <v>0</v>
      </c>
      <c r="F1909" s="4">
        <v>0</v>
      </c>
    </row>
    <row r="1910" spans="1:6">
      <c r="A1910" t="s">
        <v>2318</v>
      </c>
      <c r="B1910" s="9">
        <v>3</v>
      </c>
      <c r="C1910" s="4">
        <v>7.5949367088607592E-3</v>
      </c>
      <c r="D1910" s="4">
        <v>8.2211538461538449</v>
      </c>
      <c r="E1910" s="9">
        <v>0</v>
      </c>
      <c r="F1910" s="4">
        <v>0</v>
      </c>
    </row>
    <row r="1911" spans="1:6">
      <c r="A1911" t="s">
        <v>2319</v>
      </c>
      <c r="B1911" s="9">
        <v>3</v>
      </c>
      <c r="C1911" s="4">
        <v>7.5949367088607592E-3</v>
      </c>
      <c r="D1911" s="4">
        <v>8.2211538461538449</v>
      </c>
      <c r="E1911" s="9">
        <v>0</v>
      </c>
      <c r="F1911" s="4">
        <v>0</v>
      </c>
    </row>
    <row r="1912" spans="1:6">
      <c r="A1912" t="s">
        <v>2320</v>
      </c>
      <c r="B1912" s="9">
        <v>3</v>
      </c>
      <c r="C1912" s="4">
        <v>7.5949367088607592E-3</v>
      </c>
      <c r="D1912" s="4">
        <v>8.2211538461538449</v>
      </c>
      <c r="E1912" s="9">
        <v>0</v>
      </c>
      <c r="F1912" s="4">
        <v>0</v>
      </c>
    </row>
    <row r="1913" spans="1:6">
      <c r="A1913" t="s">
        <v>2321</v>
      </c>
      <c r="B1913" s="9">
        <v>3</v>
      </c>
      <c r="C1913" s="4">
        <v>7.5949367088607592E-3</v>
      </c>
      <c r="D1913" s="4">
        <v>8.2211538461538449</v>
      </c>
      <c r="E1913" s="9">
        <v>0</v>
      </c>
      <c r="F1913" s="4">
        <v>0</v>
      </c>
    </row>
    <row r="1914" spans="1:6">
      <c r="A1914" t="s">
        <v>2322</v>
      </c>
      <c r="B1914" s="9">
        <v>3</v>
      </c>
      <c r="C1914" s="4">
        <v>7.5949367088607592E-3</v>
      </c>
      <c r="D1914" s="4">
        <v>8.2211538461538449</v>
      </c>
      <c r="E1914" s="9">
        <v>0</v>
      </c>
      <c r="F1914" s="4">
        <v>0</v>
      </c>
    </row>
    <row r="1915" spans="1:6">
      <c r="A1915" t="s">
        <v>2323</v>
      </c>
      <c r="B1915" s="9">
        <v>3</v>
      </c>
      <c r="C1915" s="4">
        <v>7.5949367088607592E-3</v>
      </c>
      <c r="D1915" s="4">
        <v>8.2211538461538449</v>
      </c>
      <c r="E1915" s="9">
        <v>0</v>
      </c>
      <c r="F1915" s="4">
        <v>0</v>
      </c>
    </row>
    <row r="1916" spans="1:6">
      <c r="A1916" t="s">
        <v>2324</v>
      </c>
      <c r="B1916" s="9">
        <v>3</v>
      </c>
      <c r="C1916" s="4">
        <v>7.5949367088607592E-3</v>
      </c>
      <c r="D1916" s="4">
        <v>8.2211538461538449</v>
      </c>
      <c r="E1916" s="9">
        <v>0</v>
      </c>
      <c r="F1916" s="4">
        <v>0</v>
      </c>
    </row>
    <row r="1917" spans="1:6">
      <c r="A1917" t="s">
        <v>2325</v>
      </c>
      <c r="B1917" s="9">
        <v>3</v>
      </c>
      <c r="C1917" s="4">
        <v>7.5949367088607592E-3</v>
      </c>
      <c r="D1917" s="4">
        <v>2.865384615384615</v>
      </c>
      <c r="E1917" s="9">
        <v>0</v>
      </c>
      <c r="F1917" s="4">
        <v>0</v>
      </c>
    </row>
    <row r="1918" spans="1:6">
      <c r="A1918" t="s">
        <v>2326</v>
      </c>
      <c r="B1918" s="9">
        <v>3</v>
      </c>
      <c r="C1918" s="4">
        <v>7.5949367088607592E-3</v>
      </c>
      <c r="D1918" s="4">
        <v>8.2211538461538449</v>
      </c>
      <c r="E1918" s="9">
        <v>0</v>
      </c>
      <c r="F1918" s="4">
        <v>0</v>
      </c>
    </row>
    <row r="1919" spans="1:6">
      <c r="A1919" t="s">
        <v>2327</v>
      </c>
      <c r="B1919" s="9">
        <v>3</v>
      </c>
      <c r="C1919" s="4">
        <v>7.5949367088607592E-3</v>
      </c>
      <c r="D1919" s="4">
        <v>8.2211538461538449</v>
      </c>
      <c r="E1919" s="9">
        <v>0</v>
      </c>
      <c r="F1919" s="4">
        <v>0</v>
      </c>
    </row>
    <row r="1920" spans="1:6">
      <c r="A1920" t="s">
        <v>2328</v>
      </c>
      <c r="B1920" s="9">
        <v>3</v>
      </c>
      <c r="C1920" s="4">
        <v>7.5949367088607592E-3</v>
      </c>
      <c r="D1920" s="4">
        <v>2.865384615384615</v>
      </c>
      <c r="E1920" s="9">
        <v>0</v>
      </c>
      <c r="F1920" s="4">
        <v>0</v>
      </c>
    </row>
    <row r="1921" spans="1:6">
      <c r="A1921" t="s">
        <v>2329</v>
      </c>
      <c r="B1921" s="9">
        <v>3</v>
      </c>
      <c r="C1921" s="4">
        <v>7.5949367088607592E-3</v>
      </c>
      <c r="D1921" s="4">
        <v>8.2211538461538449</v>
      </c>
      <c r="E1921" s="9">
        <v>0</v>
      </c>
      <c r="F1921" s="4">
        <v>0</v>
      </c>
    </row>
    <row r="1922" spans="1:6">
      <c r="A1922" t="s">
        <v>2330</v>
      </c>
      <c r="B1922" s="9">
        <v>3</v>
      </c>
      <c r="C1922" s="4">
        <v>7.5949367088607592E-3</v>
      </c>
      <c r="D1922" s="4">
        <v>8.2211538461538449</v>
      </c>
      <c r="E1922" s="9">
        <v>0</v>
      </c>
      <c r="F1922" s="4">
        <v>0</v>
      </c>
    </row>
    <row r="1923" spans="1:6">
      <c r="A1923" t="s">
        <v>2331</v>
      </c>
      <c r="B1923" s="9">
        <v>3</v>
      </c>
      <c r="C1923" s="4">
        <v>7.5949367088607592E-3</v>
      </c>
      <c r="D1923" s="4">
        <v>8.2211538461538449</v>
      </c>
      <c r="E1923" s="9">
        <v>0</v>
      </c>
      <c r="F1923" s="4">
        <v>0</v>
      </c>
    </row>
    <row r="1924" spans="1:6">
      <c r="A1924" t="s">
        <v>2332</v>
      </c>
      <c r="B1924" s="9">
        <v>3</v>
      </c>
      <c r="C1924" s="4">
        <v>7.5949367088607592E-3</v>
      </c>
      <c r="D1924" s="4">
        <v>8.2211538461538449</v>
      </c>
      <c r="E1924" s="9">
        <v>0</v>
      </c>
      <c r="F1924" s="4">
        <v>0</v>
      </c>
    </row>
    <row r="1925" spans="1:6">
      <c r="A1925" t="s">
        <v>2333</v>
      </c>
      <c r="B1925" s="9">
        <v>3</v>
      </c>
      <c r="C1925" s="4">
        <v>7.5949367088607592E-3</v>
      </c>
      <c r="D1925" s="4">
        <v>8.2211538461538449</v>
      </c>
      <c r="E1925" s="9">
        <v>0</v>
      </c>
      <c r="F1925" s="4">
        <v>0</v>
      </c>
    </row>
    <row r="1926" spans="1:6">
      <c r="A1926" t="s">
        <v>2334</v>
      </c>
      <c r="B1926" s="9">
        <v>3</v>
      </c>
      <c r="C1926" s="4">
        <v>7.5949367088607592E-3</v>
      </c>
      <c r="D1926" s="4">
        <v>8.2211538461538449</v>
      </c>
      <c r="E1926" s="9">
        <v>0</v>
      </c>
      <c r="F1926" s="4">
        <v>0</v>
      </c>
    </row>
    <row r="1927" spans="1:6">
      <c r="A1927" t="s">
        <v>2335</v>
      </c>
      <c r="B1927" s="9">
        <v>3</v>
      </c>
      <c r="C1927" s="4">
        <v>7.5949367088607592E-3</v>
      </c>
      <c r="D1927" s="4">
        <v>8.2211538461538449</v>
      </c>
      <c r="E1927" s="9">
        <v>0</v>
      </c>
      <c r="F1927" s="4">
        <v>0</v>
      </c>
    </row>
    <row r="1928" spans="1:6">
      <c r="A1928" t="s">
        <v>2336</v>
      </c>
      <c r="B1928" s="9">
        <v>3</v>
      </c>
      <c r="C1928" s="4">
        <v>7.5949367088607592E-3</v>
      </c>
      <c r="D1928" s="4">
        <v>8.2211538461538449</v>
      </c>
      <c r="E1928" s="9">
        <v>0</v>
      </c>
      <c r="F1928" s="4">
        <v>0</v>
      </c>
    </row>
    <row r="1929" spans="1:6">
      <c r="A1929" t="s">
        <v>2337</v>
      </c>
      <c r="B1929" s="9">
        <v>3</v>
      </c>
      <c r="C1929" s="4">
        <v>7.5949367088607592E-3</v>
      </c>
      <c r="D1929" s="4">
        <v>8.2211538461538449</v>
      </c>
      <c r="E1929" s="9">
        <v>0</v>
      </c>
      <c r="F1929" s="4">
        <v>0</v>
      </c>
    </row>
    <row r="1930" spans="1:6">
      <c r="A1930" t="s">
        <v>2338</v>
      </c>
      <c r="B1930" s="9">
        <v>3</v>
      </c>
      <c r="C1930" s="4">
        <v>7.5949367088607592E-3</v>
      </c>
      <c r="D1930" s="4">
        <v>8.2211538461538449</v>
      </c>
      <c r="E1930" s="9">
        <v>0</v>
      </c>
      <c r="F1930" s="4">
        <v>0</v>
      </c>
    </row>
    <row r="1931" spans="1:6">
      <c r="A1931" t="s">
        <v>2339</v>
      </c>
      <c r="B1931" s="9">
        <v>3</v>
      </c>
      <c r="C1931" s="4">
        <v>7.5949367088607592E-3</v>
      </c>
      <c r="D1931" s="4">
        <v>8.2211538461538449</v>
      </c>
      <c r="E1931" s="9">
        <v>0</v>
      </c>
      <c r="F1931" s="4">
        <v>0</v>
      </c>
    </row>
    <row r="1932" spans="1:6">
      <c r="A1932" t="s">
        <v>2340</v>
      </c>
      <c r="B1932" s="9">
        <v>3</v>
      </c>
      <c r="C1932" s="4">
        <v>7.5949367088607592E-3</v>
      </c>
      <c r="D1932" s="4">
        <v>8.2211538461538449</v>
      </c>
      <c r="E1932" s="9">
        <v>0</v>
      </c>
      <c r="F1932" s="4">
        <v>0</v>
      </c>
    </row>
    <row r="1933" spans="1:6">
      <c r="A1933" t="s">
        <v>2341</v>
      </c>
      <c r="B1933" s="9">
        <v>3</v>
      </c>
      <c r="C1933" s="4">
        <v>7.5949367088607592E-3</v>
      </c>
      <c r="D1933" s="4">
        <v>8.2211538461538449</v>
      </c>
      <c r="E1933" s="9">
        <v>0</v>
      </c>
      <c r="F1933" s="4">
        <v>0</v>
      </c>
    </row>
    <row r="1934" spans="1:6">
      <c r="A1934" t="s">
        <v>2342</v>
      </c>
      <c r="B1934" s="9">
        <v>3</v>
      </c>
      <c r="C1934" s="4">
        <v>7.5949367088607592E-3</v>
      </c>
      <c r="D1934" s="4">
        <v>8.2211538461538449</v>
      </c>
      <c r="E1934" s="9">
        <v>0</v>
      </c>
      <c r="F1934" s="4">
        <v>0</v>
      </c>
    </row>
    <row r="1935" spans="1:6">
      <c r="A1935" t="s">
        <v>2343</v>
      </c>
      <c r="B1935" s="9">
        <v>3</v>
      </c>
      <c r="C1935" s="4">
        <v>7.5949367088607592E-3</v>
      </c>
      <c r="D1935" s="4">
        <v>8.2211538461538449</v>
      </c>
      <c r="E1935" s="9">
        <v>0</v>
      </c>
      <c r="F1935" s="4">
        <v>0</v>
      </c>
    </row>
    <row r="1936" spans="1:6">
      <c r="A1936" t="s">
        <v>2344</v>
      </c>
      <c r="B1936" s="9">
        <v>3</v>
      </c>
      <c r="C1936" s="4">
        <v>7.5949367088607592E-3</v>
      </c>
      <c r="D1936" s="4">
        <v>4.2499999999999991</v>
      </c>
      <c r="E1936" s="9">
        <v>0</v>
      </c>
      <c r="F1936" s="4">
        <v>0</v>
      </c>
    </row>
    <row r="1937" spans="1:6">
      <c r="A1937" t="s">
        <v>2345</v>
      </c>
      <c r="B1937" s="9">
        <v>3</v>
      </c>
      <c r="C1937" s="4">
        <v>7.5949367088607592E-3</v>
      </c>
      <c r="D1937" s="4">
        <v>0.88942307692307687</v>
      </c>
      <c r="E1937" s="9">
        <v>1</v>
      </c>
      <c r="F1937" s="4">
        <v>0.1</v>
      </c>
    </row>
    <row r="1938" spans="1:6">
      <c r="A1938" t="s">
        <v>2346</v>
      </c>
      <c r="B1938" s="9">
        <v>3</v>
      </c>
      <c r="C1938" s="4">
        <v>7.5949367088607592E-3</v>
      </c>
      <c r="D1938" s="4">
        <v>8.2211538461538449</v>
      </c>
      <c r="E1938" s="9">
        <v>0</v>
      </c>
      <c r="F1938" s="4">
        <v>0</v>
      </c>
    </row>
    <row r="1939" spans="1:6">
      <c r="A1939" t="s">
        <v>2347</v>
      </c>
      <c r="B1939" s="9">
        <v>3</v>
      </c>
      <c r="C1939" s="4">
        <v>7.5949367088607592E-3</v>
      </c>
      <c r="D1939" s="4">
        <v>8.2211538461538449</v>
      </c>
      <c r="E1939" s="9">
        <v>0</v>
      </c>
      <c r="F1939" s="4">
        <v>0</v>
      </c>
    </row>
    <row r="1940" spans="1:6">
      <c r="A1940" t="s">
        <v>2348</v>
      </c>
      <c r="B1940" s="9">
        <v>3</v>
      </c>
      <c r="C1940" s="4">
        <v>7.5949367088607592E-3</v>
      </c>
      <c r="D1940" s="4">
        <v>8.2211538461538449</v>
      </c>
      <c r="E1940" s="9">
        <v>0</v>
      </c>
      <c r="F1940" s="4">
        <v>0</v>
      </c>
    </row>
    <row r="1941" spans="1:6">
      <c r="A1941" t="s">
        <v>2349</v>
      </c>
      <c r="B1941" s="9">
        <v>3</v>
      </c>
      <c r="C1941" s="4">
        <v>7.5949367088607592E-3</v>
      </c>
      <c r="D1941" s="4">
        <v>8.2211538461538449</v>
      </c>
      <c r="E1941" s="9">
        <v>0</v>
      </c>
      <c r="F1941" s="4">
        <v>0</v>
      </c>
    </row>
    <row r="1942" spans="1:6">
      <c r="A1942" t="s">
        <v>2350</v>
      </c>
      <c r="B1942" s="9">
        <v>3</v>
      </c>
      <c r="C1942" s="4">
        <v>7.5949367088607592E-3</v>
      </c>
      <c r="D1942" s="4">
        <v>8.2211538461538449</v>
      </c>
      <c r="E1942" s="9">
        <v>0</v>
      </c>
      <c r="F1942" s="4">
        <v>0</v>
      </c>
    </row>
    <row r="1943" spans="1:6">
      <c r="A1943" t="s">
        <v>2351</v>
      </c>
      <c r="B1943" s="9">
        <v>3</v>
      </c>
      <c r="C1943" s="4">
        <v>7.5949367088607592E-3</v>
      </c>
      <c r="D1943" s="4">
        <v>4.2499999999999991</v>
      </c>
      <c r="E1943" s="9">
        <v>0</v>
      </c>
      <c r="F1943" s="4">
        <v>0</v>
      </c>
    </row>
    <row r="1944" spans="1:6">
      <c r="A1944" t="s">
        <v>2352</v>
      </c>
      <c r="B1944" s="9">
        <v>3</v>
      </c>
      <c r="C1944" s="4">
        <v>7.5949367088607592E-3</v>
      </c>
      <c r="D1944" s="4">
        <v>4.2499999999999991</v>
      </c>
      <c r="E1944" s="9">
        <v>0</v>
      </c>
      <c r="F1944" s="4">
        <v>0</v>
      </c>
    </row>
    <row r="1945" spans="1:6">
      <c r="A1945" t="s">
        <v>2353</v>
      </c>
      <c r="B1945" s="9">
        <v>3</v>
      </c>
      <c r="C1945" s="4">
        <v>7.5949367088607592E-3</v>
      </c>
      <c r="D1945" s="4">
        <v>4.2499999999999991</v>
      </c>
      <c r="E1945" s="9">
        <v>0</v>
      </c>
      <c r="F1945" s="4">
        <v>0</v>
      </c>
    </row>
    <row r="1946" spans="1:6">
      <c r="A1946" t="s">
        <v>2354</v>
      </c>
      <c r="B1946" s="9">
        <v>3</v>
      </c>
      <c r="C1946" s="4">
        <v>7.5949367088607592E-3</v>
      </c>
      <c r="D1946" s="4">
        <v>8.2211538461538449</v>
      </c>
      <c r="E1946" s="9">
        <v>0</v>
      </c>
      <c r="F1946" s="4">
        <v>0</v>
      </c>
    </row>
    <row r="1947" spans="1:6">
      <c r="A1947" t="s">
        <v>2355</v>
      </c>
      <c r="B1947" s="9">
        <v>3</v>
      </c>
      <c r="C1947" s="4">
        <v>7.5949367088607592E-3</v>
      </c>
      <c r="D1947" s="4">
        <v>8.2211538461538449</v>
      </c>
      <c r="E1947" s="9">
        <v>0</v>
      </c>
      <c r="F1947" s="4">
        <v>0</v>
      </c>
    </row>
    <row r="1948" spans="1:6">
      <c r="A1948" t="s">
        <v>2356</v>
      </c>
      <c r="B1948" s="9">
        <v>3</v>
      </c>
      <c r="C1948" s="4">
        <v>7.5949367088607592E-3</v>
      </c>
      <c r="D1948" s="4">
        <v>8.2211538461538449</v>
      </c>
      <c r="E1948" s="9">
        <v>0</v>
      </c>
      <c r="F1948" s="4">
        <v>0</v>
      </c>
    </row>
    <row r="1949" spans="1:6">
      <c r="A1949" t="s">
        <v>2357</v>
      </c>
      <c r="B1949" s="9">
        <v>3</v>
      </c>
      <c r="C1949" s="4">
        <v>7.5949367088607592E-3</v>
      </c>
      <c r="D1949" s="4">
        <v>8.2211538461538449</v>
      </c>
      <c r="E1949" s="9">
        <v>0</v>
      </c>
      <c r="F1949" s="4">
        <v>0</v>
      </c>
    </row>
    <row r="1950" spans="1:6">
      <c r="A1950" t="s">
        <v>2358</v>
      </c>
      <c r="B1950" s="9">
        <v>3</v>
      </c>
      <c r="C1950" s="4">
        <v>7.5949367088607592E-3</v>
      </c>
      <c r="D1950" s="4">
        <v>8.2211538461538449</v>
      </c>
      <c r="E1950" s="9">
        <v>0</v>
      </c>
      <c r="F1950" s="4">
        <v>0</v>
      </c>
    </row>
    <row r="1951" spans="1:6">
      <c r="A1951" t="s">
        <v>2359</v>
      </c>
      <c r="B1951" s="9">
        <v>3</v>
      </c>
      <c r="C1951" s="4">
        <v>7.5949367088607592E-3</v>
      </c>
      <c r="D1951" s="4">
        <v>8.2211538461538449</v>
      </c>
      <c r="E1951" s="9">
        <v>0</v>
      </c>
      <c r="F1951" s="4">
        <v>0</v>
      </c>
    </row>
    <row r="1952" spans="1:6">
      <c r="A1952" t="s">
        <v>2360</v>
      </c>
      <c r="B1952" s="9">
        <v>3</v>
      </c>
      <c r="C1952" s="4">
        <v>7.5949367088607592E-3</v>
      </c>
      <c r="D1952" s="4">
        <v>8.2211538461538449</v>
      </c>
      <c r="E1952" s="9">
        <v>0</v>
      </c>
      <c r="F1952" s="4">
        <v>0</v>
      </c>
    </row>
    <row r="1953" spans="1:6">
      <c r="A1953" t="s">
        <v>2361</v>
      </c>
      <c r="B1953" s="9">
        <v>3</v>
      </c>
      <c r="C1953" s="4">
        <v>7.5949367088607592E-3</v>
      </c>
      <c r="D1953" s="4">
        <v>8.2211538461538449</v>
      </c>
      <c r="E1953" s="9">
        <v>0</v>
      </c>
      <c r="F1953" s="4">
        <v>0</v>
      </c>
    </row>
    <row r="1954" spans="1:6">
      <c r="A1954" t="s">
        <v>2362</v>
      </c>
      <c r="B1954" s="9">
        <v>3</v>
      </c>
      <c r="C1954" s="4">
        <v>7.5949367088607592E-3</v>
      </c>
      <c r="D1954" s="4">
        <v>2.865384615384615</v>
      </c>
      <c r="E1954" s="9">
        <v>0</v>
      </c>
      <c r="F1954" s="4">
        <v>0</v>
      </c>
    </row>
    <row r="1955" spans="1:6">
      <c r="A1955" t="s">
        <v>2363</v>
      </c>
      <c r="B1955" s="9">
        <v>3</v>
      </c>
      <c r="C1955" s="4">
        <v>7.5949367088607592E-3</v>
      </c>
      <c r="D1955" s="4">
        <v>8.2211538461538449</v>
      </c>
      <c r="E1955" s="9">
        <v>0</v>
      </c>
      <c r="F1955" s="4">
        <v>0</v>
      </c>
    </row>
    <row r="1956" spans="1:6">
      <c r="A1956" t="s">
        <v>2364</v>
      </c>
      <c r="B1956" s="9">
        <v>3</v>
      </c>
      <c r="C1956" s="4">
        <v>7.5949367088607592E-3</v>
      </c>
      <c r="D1956" s="4">
        <v>8.2211538461538449</v>
      </c>
      <c r="E1956" s="9">
        <v>0</v>
      </c>
      <c r="F1956" s="4">
        <v>0</v>
      </c>
    </row>
    <row r="1957" spans="1:6">
      <c r="A1957" t="s">
        <v>2365</v>
      </c>
      <c r="B1957" s="9">
        <v>3</v>
      </c>
      <c r="C1957" s="4">
        <v>7.5949367088607592E-3</v>
      </c>
      <c r="D1957" s="4">
        <v>8.2211538461538449</v>
      </c>
      <c r="E1957" s="9">
        <v>0</v>
      </c>
      <c r="F1957" s="4">
        <v>0</v>
      </c>
    </row>
    <row r="1958" spans="1:6">
      <c r="A1958" t="s">
        <v>2366</v>
      </c>
      <c r="B1958" s="9">
        <v>3</v>
      </c>
      <c r="C1958" s="4">
        <v>7.5949367088607592E-3</v>
      </c>
      <c r="D1958" s="4">
        <v>8.2211538461538449</v>
      </c>
      <c r="E1958" s="9">
        <v>0</v>
      </c>
      <c r="F1958" s="4">
        <v>0</v>
      </c>
    </row>
    <row r="1959" spans="1:6">
      <c r="A1959" t="s">
        <v>2367</v>
      </c>
      <c r="B1959" s="9">
        <v>3</v>
      </c>
      <c r="C1959" s="4">
        <v>7.5949367088607592E-3</v>
      </c>
      <c r="D1959" s="4">
        <v>8.2211538461538449</v>
      </c>
      <c r="E1959" s="9">
        <v>0</v>
      </c>
      <c r="F1959" s="4">
        <v>0</v>
      </c>
    </row>
    <row r="1960" spans="1:6">
      <c r="A1960" t="s">
        <v>2368</v>
      </c>
      <c r="B1960" s="9">
        <v>3</v>
      </c>
      <c r="C1960" s="4">
        <v>7.5949367088607592E-3</v>
      </c>
      <c r="D1960" s="4">
        <v>8.2211538461538449</v>
      </c>
      <c r="E1960" s="9">
        <v>0</v>
      </c>
      <c r="F1960" s="4">
        <v>0</v>
      </c>
    </row>
    <row r="1961" spans="1:6">
      <c r="A1961" t="s">
        <v>2369</v>
      </c>
      <c r="B1961" s="9">
        <v>3</v>
      </c>
      <c r="C1961" s="4">
        <v>7.5949367088607592E-3</v>
      </c>
      <c r="D1961" s="4">
        <v>8.2211538461538449</v>
      </c>
      <c r="E1961" s="9">
        <v>0</v>
      </c>
      <c r="F1961" s="4">
        <v>0</v>
      </c>
    </row>
    <row r="1962" spans="1:6">
      <c r="A1962" t="s">
        <v>2370</v>
      </c>
      <c r="B1962" s="9">
        <v>3</v>
      </c>
      <c r="C1962" s="4">
        <v>7.5949367088607592E-3</v>
      </c>
      <c r="D1962" s="4">
        <v>8.2211538461538449</v>
      </c>
      <c r="E1962" s="9">
        <v>0</v>
      </c>
      <c r="F1962" s="4">
        <v>0</v>
      </c>
    </row>
    <row r="1963" spans="1:6">
      <c r="A1963" t="s">
        <v>2371</v>
      </c>
      <c r="B1963" s="9">
        <v>3</v>
      </c>
      <c r="C1963" s="4">
        <v>7.5949367088607592E-3</v>
      </c>
      <c r="D1963" s="4">
        <v>8.2211538461538449</v>
      </c>
      <c r="E1963" s="9">
        <v>0</v>
      </c>
      <c r="F1963" s="4">
        <v>0</v>
      </c>
    </row>
    <row r="1964" spans="1:6">
      <c r="A1964" t="s">
        <v>2372</v>
      </c>
      <c r="B1964" s="9">
        <v>3</v>
      </c>
      <c r="C1964" s="4">
        <v>7.5949367088607592E-3</v>
      </c>
      <c r="D1964" s="4">
        <v>8.2211538461538449</v>
      </c>
      <c r="E1964" s="9">
        <v>0</v>
      </c>
      <c r="F1964" s="4">
        <v>0</v>
      </c>
    </row>
    <row r="1965" spans="1:6">
      <c r="A1965" t="s">
        <v>2373</v>
      </c>
      <c r="B1965" s="9">
        <v>3</v>
      </c>
      <c r="C1965" s="4">
        <v>7.5949367088607592E-3</v>
      </c>
      <c r="D1965" s="4">
        <v>8.2211538461538449</v>
      </c>
      <c r="E1965" s="9">
        <v>0</v>
      </c>
      <c r="F1965" s="4">
        <v>0</v>
      </c>
    </row>
    <row r="1966" spans="1:6">
      <c r="A1966" t="s">
        <v>2374</v>
      </c>
      <c r="B1966" s="9">
        <v>3</v>
      </c>
      <c r="C1966" s="4">
        <v>7.5949367088607592E-3</v>
      </c>
      <c r="D1966" s="4">
        <v>8.2211538461538449</v>
      </c>
      <c r="E1966" s="9">
        <v>0</v>
      </c>
      <c r="F1966" s="4">
        <v>0</v>
      </c>
    </row>
    <row r="1967" spans="1:6">
      <c r="A1967" t="s">
        <v>2375</v>
      </c>
      <c r="B1967" s="9">
        <v>3</v>
      </c>
      <c r="C1967" s="4">
        <v>7.5949367088607592E-3</v>
      </c>
      <c r="D1967" s="4">
        <v>8.2211538461538449</v>
      </c>
      <c r="E1967" s="9">
        <v>0</v>
      </c>
      <c r="F1967" s="4">
        <v>0</v>
      </c>
    </row>
    <row r="1968" spans="1:6">
      <c r="A1968" t="s">
        <v>2376</v>
      </c>
      <c r="B1968" s="9">
        <v>3</v>
      </c>
      <c r="C1968" s="4">
        <v>7.5949367088607592E-3</v>
      </c>
      <c r="D1968" s="4">
        <v>8.2211538461538449</v>
      </c>
      <c r="E1968" s="9">
        <v>0</v>
      </c>
      <c r="F1968" s="4">
        <v>0</v>
      </c>
    </row>
    <row r="1969" spans="1:6">
      <c r="A1969" t="s">
        <v>2377</v>
      </c>
      <c r="B1969" s="9">
        <v>3</v>
      </c>
      <c r="C1969" s="4">
        <v>7.5949367088607592E-3</v>
      </c>
      <c r="D1969" s="4">
        <v>8.2211538461538449</v>
      </c>
      <c r="E1969" s="9">
        <v>0</v>
      </c>
      <c r="F1969" s="4">
        <v>0</v>
      </c>
    </row>
    <row r="1970" spans="1:6">
      <c r="A1970" t="s">
        <v>2378</v>
      </c>
      <c r="B1970" s="9">
        <v>3</v>
      </c>
      <c r="C1970" s="4">
        <v>7.5949367088607592E-3</v>
      </c>
      <c r="D1970" s="4">
        <v>8.2211538461538449</v>
      </c>
      <c r="E1970" s="9">
        <v>0</v>
      </c>
      <c r="F1970" s="4">
        <v>0</v>
      </c>
    </row>
    <row r="1971" spans="1:6">
      <c r="A1971" t="s">
        <v>2379</v>
      </c>
      <c r="B1971" s="9">
        <v>3</v>
      </c>
      <c r="C1971" s="4">
        <v>7.5949367088607592E-3</v>
      </c>
      <c r="D1971" s="4">
        <v>8.2211538461538449</v>
      </c>
      <c r="E1971" s="9">
        <v>0</v>
      </c>
      <c r="F1971" s="4">
        <v>0</v>
      </c>
    </row>
    <row r="1972" spans="1:6">
      <c r="A1972" t="s">
        <v>2380</v>
      </c>
      <c r="B1972" s="9">
        <v>3</v>
      </c>
      <c r="C1972" s="4">
        <v>7.5949367088607592E-3</v>
      </c>
      <c r="D1972" s="4">
        <v>8.2211538461538449</v>
      </c>
      <c r="E1972" s="9">
        <v>0</v>
      </c>
      <c r="F1972" s="4">
        <v>0</v>
      </c>
    </row>
    <row r="1973" spans="1:6">
      <c r="A1973" t="s">
        <v>2381</v>
      </c>
      <c r="B1973" s="9">
        <v>3</v>
      </c>
      <c r="C1973" s="4">
        <v>7.5949367088607592E-3</v>
      </c>
      <c r="D1973" s="4">
        <v>8.2211538461538449</v>
      </c>
      <c r="E1973" s="9">
        <v>0</v>
      </c>
      <c r="F1973" s="4">
        <v>0</v>
      </c>
    </row>
    <row r="1974" spans="1:6">
      <c r="A1974" t="s">
        <v>2382</v>
      </c>
      <c r="B1974" s="9">
        <v>3</v>
      </c>
      <c r="C1974" s="4">
        <v>7.5949367088607592E-3</v>
      </c>
      <c r="D1974" s="4">
        <v>8.2211538461538449</v>
      </c>
      <c r="E1974" s="9">
        <v>0</v>
      </c>
      <c r="F1974" s="4">
        <v>0</v>
      </c>
    </row>
    <row r="1975" spans="1:6">
      <c r="A1975" t="s">
        <v>2383</v>
      </c>
      <c r="B1975" s="9">
        <v>3</v>
      </c>
      <c r="C1975" s="4">
        <v>7.5949367088607592E-3</v>
      </c>
      <c r="D1975" s="4">
        <v>8.2211538461538449</v>
      </c>
      <c r="E1975" s="9">
        <v>0</v>
      </c>
      <c r="F1975" s="4">
        <v>0</v>
      </c>
    </row>
    <row r="1976" spans="1:6">
      <c r="A1976" t="s">
        <v>2384</v>
      </c>
      <c r="B1976" s="9">
        <v>3</v>
      </c>
      <c r="C1976" s="4">
        <v>7.5949367088607592E-3</v>
      </c>
      <c r="D1976" s="4">
        <v>8.2211538461538449</v>
      </c>
      <c r="E1976" s="9">
        <v>0</v>
      </c>
      <c r="F1976" s="4">
        <v>0</v>
      </c>
    </row>
    <row r="1977" spans="1:6">
      <c r="A1977" t="s">
        <v>2385</v>
      </c>
      <c r="B1977" s="9">
        <v>3</v>
      </c>
      <c r="C1977" s="4">
        <v>7.5949367088607592E-3</v>
      </c>
      <c r="D1977" s="4">
        <v>8.2211538461538449</v>
      </c>
      <c r="E1977" s="9">
        <v>0</v>
      </c>
      <c r="F1977" s="4">
        <v>0</v>
      </c>
    </row>
    <row r="1978" spans="1:6">
      <c r="A1978" t="s">
        <v>2386</v>
      </c>
      <c r="B1978" s="9">
        <v>3</v>
      </c>
      <c r="C1978" s="4">
        <v>7.5949367088607592E-3</v>
      </c>
      <c r="D1978" s="4">
        <v>8.2211538461538449</v>
      </c>
      <c r="E1978" s="9">
        <v>0</v>
      </c>
      <c r="F1978" s="4">
        <v>0</v>
      </c>
    </row>
    <row r="1979" spans="1:6">
      <c r="A1979" t="s">
        <v>2387</v>
      </c>
      <c r="B1979" s="9">
        <v>3</v>
      </c>
      <c r="C1979" s="4">
        <v>7.5949367088607592E-3</v>
      </c>
      <c r="D1979" s="4">
        <v>2.865384615384615</v>
      </c>
      <c r="E1979" s="9">
        <v>0</v>
      </c>
      <c r="F1979" s="4">
        <v>0</v>
      </c>
    </row>
    <row r="1980" spans="1:6">
      <c r="A1980" t="s">
        <v>2388</v>
      </c>
      <c r="B1980" s="9">
        <v>3</v>
      </c>
      <c r="C1980" s="4">
        <v>7.5949367088607592E-3</v>
      </c>
      <c r="D1980" s="4">
        <v>8.2211538461538449</v>
      </c>
      <c r="E1980" s="9">
        <v>0</v>
      </c>
      <c r="F1980" s="4">
        <v>0</v>
      </c>
    </row>
    <row r="1981" spans="1:6">
      <c r="A1981" t="s">
        <v>2389</v>
      </c>
      <c r="B1981" s="9">
        <v>3</v>
      </c>
      <c r="C1981" s="4">
        <v>7.5949367088607592E-3</v>
      </c>
      <c r="D1981" s="4">
        <v>0.57211538461538458</v>
      </c>
      <c r="E1981" s="9">
        <v>1</v>
      </c>
      <c r="F1981" s="4">
        <v>0.25</v>
      </c>
    </row>
    <row r="1982" spans="1:6">
      <c r="A1982" t="s">
        <v>2390</v>
      </c>
      <c r="B1982" s="9">
        <v>3</v>
      </c>
      <c r="C1982" s="4">
        <v>7.5949367088607592E-3</v>
      </c>
      <c r="D1982" s="4">
        <v>8.2211538461538449</v>
      </c>
      <c r="E1982" s="9">
        <v>1</v>
      </c>
      <c r="F1982" s="4">
        <v>1</v>
      </c>
    </row>
    <row r="1983" spans="1:6">
      <c r="A1983" t="s">
        <v>2391</v>
      </c>
      <c r="B1983" s="9">
        <v>3</v>
      </c>
      <c r="C1983" s="4">
        <v>7.5949367088607592E-3</v>
      </c>
      <c r="D1983" s="4">
        <v>8.2211538461538449</v>
      </c>
      <c r="E1983" s="9">
        <v>0</v>
      </c>
      <c r="F1983" s="4">
        <v>0</v>
      </c>
    </row>
    <row r="1984" spans="1:6">
      <c r="A1984" t="s">
        <v>2392</v>
      </c>
      <c r="B1984" s="9">
        <v>3</v>
      </c>
      <c r="C1984" s="4">
        <v>7.5949367088607592E-3</v>
      </c>
      <c r="D1984" s="4">
        <v>8.2211538461538449</v>
      </c>
      <c r="E1984" s="9">
        <v>1</v>
      </c>
      <c r="F1984" s="4">
        <v>1</v>
      </c>
    </row>
    <row r="1985" spans="1:6">
      <c r="A1985" t="s">
        <v>2393</v>
      </c>
      <c r="B1985" s="9">
        <v>3</v>
      </c>
      <c r="C1985" s="4">
        <v>7.5949367088607592E-3</v>
      </c>
      <c r="D1985" s="4">
        <v>8.2211538461538449</v>
      </c>
      <c r="E1985" s="9">
        <v>0</v>
      </c>
      <c r="F1985" s="4">
        <v>0</v>
      </c>
    </row>
    <row r="1986" spans="1:6">
      <c r="A1986" t="s">
        <v>2394</v>
      </c>
      <c r="B1986" s="9">
        <v>3</v>
      </c>
      <c r="C1986" s="4">
        <v>7.5949367088607592E-3</v>
      </c>
      <c r="D1986" s="4">
        <v>8.2211538461538449</v>
      </c>
      <c r="E1986" s="9">
        <v>0</v>
      </c>
      <c r="F1986" s="4">
        <v>0</v>
      </c>
    </row>
    <row r="1987" spans="1:6">
      <c r="A1987" t="s">
        <v>2395</v>
      </c>
      <c r="B1987" s="9">
        <v>3</v>
      </c>
      <c r="C1987" s="4">
        <v>7.5949367088607592E-3</v>
      </c>
      <c r="D1987" s="4">
        <v>0.63461538461538458</v>
      </c>
      <c r="E1987" s="9">
        <v>0</v>
      </c>
      <c r="F1987" s="4">
        <v>0</v>
      </c>
    </row>
    <row r="1988" spans="1:6">
      <c r="A1988" t="s">
        <v>2396</v>
      </c>
      <c r="B1988" s="9">
        <v>3</v>
      </c>
      <c r="C1988" s="4">
        <v>7.5949367088607592E-3</v>
      </c>
      <c r="D1988" s="4">
        <v>2.9735576923076921</v>
      </c>
      <c r="E1988" s="9">
        <v>0</v>
      </c>
      <c r="F1988" s="4">
        <v>0</v>
      </c>
    </row>
    <row r="1989" spans="1:6">
      <c r="A1989" t="s">
        <v>2397</v>
      </c>
      <c r="B1989" s="9">
        <v>3</v>
      </c>
      <c r="C1989" s="4">
        <v>7.5949367088607592E-3</v>
      </c>
      <c r="D1989" s="4">
        <v>2.9735576923076921</v>
      </c>
      <c r="E1989" s="9">
        <v>0</v>
      </c>
      <c r="F1989" s="4">
        <v>0</v>
      </c>
    </row>
    <row r="1990" spans="1:6">
      <c r="A1990" t="s">
        <v>2398</v>
      </c>
      <c r="B1990" s="9">
        <v>3</v>
      </c>
      <c r="C1990" s="4">
        <v>7.5949367088607592E-3</v>
      </c>
      <c r="D1990" s="4">
        <v>8.2211538461538449</v>
      </c>
      <c r="E1990" s="9">
        <v>0</v>
      </c>
      <c r="F1990" s="4">
        <v>0</v>
      </c>
    </row>
    <row r="1991" spans="1:6">
      <c r="A1991" t="s">
        <v>2399</v>
      </c>
      <c r="B1991" s="9">
        <v>3</v>
      </c>
      <c r="C1991" s="4">
        <v>7.5949367088607592E-3</v>
      </c>
      <c r="D1991" s="4">
        <v>1.0673076923076923</v>
      </c>
      <c r="E1991" s="9">
        <v>0</v>
      </c>
      <c r="F1991" s="4">
        <v>0</v>
      </c>
    </row>
    <row r="1992" spans="1:6">
      <c r="A1992" t="s">
        <v>2400</v>
      </c>
      <c r="B1992" s="9">
        <v>3</v>
      </c>
      <c r="C1992" s="4">
        <v>7.5949367088607592E-3</v>
      </c>
      <c r="D1992" s="4">
        <v>1.0673076923076923</v>
      </c>
      <c r="E1992" s="9">
        <v>0</v>
      </c>
      <c r="F1992" s="4">
        <v>0</v>
      </c>
    </row>
    <row r="1993" spans="1:6">
      <c r="A1993" t="s">
        <v>2401</v>
      </c>
      <c r="B1993" s="9">
        <v>3</v>
      </c>
      <c r="C1993" s="4">
        <v>7.5949367088607592E-3</v>
      </c>
      <c r="D1993" s="4">
        <v>0.28365384615384615</v>
      </c>
      <c r="E1993" s="9">
        <v>0</v>
      </c>
      <c r="F1993" s="4">
        <v>0</v>
      </c>
    </row>
    <row r="1994" spans="1:6">
      <c r="A1994" t="s">
        <v>2402</v>
      </c>
      <c r="B1994" s="9">
        <v>3</v>
      </c>
      <c r="C1994" s="4">
        <v>7.5949367088607592E-3</v>
      </c>
      <c r="D1994" s="4">
        <v>0.42307692307692313</v>
      </c>
      <c r="E1994" s="9">
        <v>0</v>
      </c>
      <c r="F1994" s="4">
        <v>0</v>
      </c>
    </row>
    <row r="1995" spans="1:6">
      <c r="A1995" t="s">
        <v>2403</v>
      </c>
      <c r="B1995" s="9">
        <v>3</v>
      </c>
      <c r="C1995" s="4">
        <v>7.5949367088607592E-3</v>
      </c>
      <c r="D1995" s="4">
        <v>0.26923076923076927</v>
      </c>
      <c r="E1995" s="9">
        <v>1</v>
      </c>
      <c r="F1995" s="4">
        <v>0.33333333333333331</v>
      </c>
    </row>
    <row r="1996" spans="1:6">
      <c r="A1996" t="s">
        <v>2404</v>
      </c>
      <c r="B1996" s="9">
        <v>3</v>
      </c>
      <c r="C1996" s="4">
        <v>7.5949367088607592E-3</v>
      </c>
      <c r="D1996" s="4">
        <v>8.2211538461538449</v>
      </c>
      <c r="E1996" s="9">
        <v>0</v>
      </c>
      <c r="F1996" s="4">
        <v>0</v>
      </c>
    </row>
    <row r="1997" spans="1:6">
      <c r="A1997" t="s">
        <v>2405</v>
      </c>
      <c r="B1997" s="9">
        <v>3</v>
      </c>
      <c r="C1997" s="4">
        <v>7.5949367088607592E-3</v>
      </c>
      <c r="D1997" s="4">
        <v>2.9735576923076921</v>
      </c>
      <c r="E1997" s="9">
        <v>0</v>
      </c>
      <c r="F1997" s="4">
        <v>0</v>
      </c>
    </row>
    <row r="1998" spans="1:6">
      <c r="A1998" t="s">
        <v>2406</v>
      </c>
      <c r="B1998" s="9">
        <v>3</v>
      </c>
      <c r="C1998" s="4">
        <v>7.5949367088607592E-3</v>
      </c>
      <c r="D1998" s="4">
        <v>8.2211538461538449</v>
      </c>
      <c r="E1998" s="9">
        <v>0</v>
      </c>
      <c r="F1998" s="4">
        <v>0</v>
      </c>
    </row>
    <row r="1999" spans="1:6">
      <c r="A1999" t="s">
        <v>2407</v>
      </c>
      <c r="B1999" s="9">
        <v>3</v>
      </c>
      <c r="C1999" s="4">
        <v>7.5949367088607592E-3</v>
      </c>
      <c r="D1999" s="4">
        <v>8.2211538461538449</v>
      </c>
      <c r="E1999" s="9">
        <v>0</v>
      </c>
      <c r="F1999" s="4">
        <v>0</v>
      </c>
    </row>
    <row r="2000" spans="1:6">
      <c r="A2000" t="s">
        <v>2408</v>
      </c>
      <c r="B2000" s="9">
        <v>3</v>
      </c>
      <c r="C2000" s="4">
        <v>7.5949367088607592E-3</v>
      </c>
      <c r="D2000" s="4">
        <v>8.2211538461538449</v>
      </c>
      <c r="E2000" s="9">
        <v>0</v>
      </c>
      <c r="F2000" s="4">
        <v>0</v>
      </c>
    </row>
    <row r="2001" spans="1:6">
      <c r="A2001" t="s">
        <v>2409</v>
      </c>
      <c r="B2001" s="9">
        <v>3</v>
      </c>
      <c r="C2001" s="4">
        <v>7.5949367088607592E-3</v>
      </c>
      <c r="D2001" s="4">
        <v>8.2211538461538449</v>
      </c>
      <c r="E2001" s="9">
        <v>0</v>
      </c>
      <c r="F2001" s="4">
        <v>0</v>
      </c>
    </row>
    <row r="2002" spans="1:6">
      <c r="A2002" t="s">
        <v>2410</v>
      </c>
      <c r="B2002" s="9">
        <v>3</v>
      </c>
      <c r="C2002" s="4">
        <v>7.5949367088607592E-3</v>
      </c>
      <c r="D2002" s="4">
        <v>2.9735576923076921</v>
      </c>
      <c r="E2002" s="9">
        <v>1</v>
      </c>
      <c r="F2002" s="4">
        <v>0.33333333333333331</v>
      </c>
    </row>
    <row r="2003" spans="1:6">
      <c r="A2003" t="s">
        <v>2411</v>
      </c>
      <c r="B2003" s="9">
        <v>3</v>
      </c>
      <c r="C2003" s="4">
        <v>7.5949367088607592E-3</v>
      </c>
      <c r="D2003" s="4">
        <v>8.2211538461538449</v>
      </c>
      <c r="E2003" s="9">
        <v>1</v>
      </c>
      <c r="F2003" s="4">
        <v>0.33333333333333331</v>
      </c>
    </row>
    <row r="2004" spans="1:6">
      <c r="A2004" t="s">
        <v>2412</v>
      </c>
      <c r="B2004" s="9">
        <v>3</v>
      </c>
      <c r="C2004" s="4">
        <v>7.5949367088607592E-3</v>
      </c>
      <c r="D2004" s="4">
        <v>8.2211538461538449</v>
      </c>
      <c r="E2004" s="9">
        <v>0</v>
      </c>
      <c r="F2004" s="4">
        <v>0</v>
      </c>
    </row>
    <row r="2005" spans="1:6">
      <c r="A2005" t="s">
        <v>2413</v>
      </c>
      <c r="B2005" s="9">
        <v>3</v>
      </c>
      <c r="C2005" s="4">
        <v>7.5949367088607592E-3</v>
      </c>
      <c r="D2005" s="4">
        <v>0.42908653846153849</v>
      </c>
      <c r="E2005" s="9">
        <v>0</v>
      </c>
      <c r="F2005" s="4">
        <v>0</v>
      </c>
    </row>
    <row r="2006" spans="1:6">
      <c r="A2006" t="s">
        <v>2414</v>
      </c>
      <c r="B2006" s="9">
        <v>3</v>
      </c>
      <c r="C2006" s="4">
        <v>7.5949367088607592E-3</v>
      </c>
      <c r="D2006" s="4">
        <v>8.2211538461538449</v>
      </c>
      <c r="E2006" s="9">
        <v>0</v>
      </c>
      <c r="F2006" s="4">
        <v>0</v>
      </c>
    </row>
    <row r="2007" spans="1:6">
      <c r="A2007" t="s">
        <v>2415</v>
      </c>
      <c r="B2007" s="9">
        <v>3</v>
      </c>
      <c r="C2007" s="4">
        <v>7.5949367088607592E-3</v>
      </c>
      <c r="D2007" s="4">
        <v>8.2211538461538449</v>
      </c>
      <c r="E2007" s="9">
        <v>0</v>
      </c>
      <c r="F2007" s="4">
        <v>0</v>
      </c>
    </row>
    <row r="2008" spans="1:6">
      <c r="A2008" t="s">
        <v>2416</v>
      </c>
      <c r="B2008" s="9">
        <v>3</v>
      </c>
      <c r="C2008" s="4">
        <v>7.5949367088607592E-3</v>
      </c>
      <c r="D2008" s="4">
        <v>0.21346153846153848</v>
      </c>
      <c r="E2008" s="9">
        <v>0</v>
      </c>
      <c r="F2008" s="4">
        <v>0</v>
      </c>
    </row>
    <row r="2009" spans="1:6">
      <c r="A2009" t="s">
        <v>2417</v>
      </c>
      <c r="B2009" s="9">
        <v>3</v>
      </c>
      <c r="C2009" s="4">
        <v>7.5949367088607592E-3</v>
      </c>
      <c r="D2009" s="4">
        <v>8.2211538461538449</v>
      </c>
      <c r="E2009" s="9">
        <v>0</v>
      </c>
      <c r="F2009" s="4">
        <v>0</v>
      </c>
    </row>
    <row r="2010" spans="1:6">
      <c r="A2010" t="s">
        <v>2418</v>
      </c>
      <c r="B2010" s="9">
        <v>3</v>
      </c>
      <c r="C2010" s="4">
        <v>7.5949367088607592E-3</v>
      </c>
      <c r="D2010" s="4">
        <v>8.2211538461538449</v>
      </c>
      <c r="E2010" s="9">
        <v>0</v>
      </c>
      <c r="F2010" s="4">
        <v>0</v>
      </c>
    </row>
    <row r="2011" spans="1:6">
      <c r="A2011" t="s">
        <v>2419</v>
      </c>
      <c r="B2011" s="9">
        <v>3</v>
      </c>
      <c r="C2011" s="4">
        <v>7.5949367088607592E-3</v>
      </c>
      <c r="D2011" s="4">
        <v>0.22201236263736265</v>
      </c>
      <c r="E2011" s="9">
        <v>0</v>
      </c>
      <c r="F2011" s="4">
        <v>0</v>
      </c>
    </row>
    <row r="2012" spans="1:6">
      <c r="A2012" t="s">
        <v>2420</v>
      </c>
      <c r="B2012" s="9">
        <v>3</v>
      </c>
      <c r="C2012" s="4">
        <v>7.5949367088607592E-3</v>
      </c>
      <c r="D2012" s="4">
        <v>0.71153846153846156</v>
      </c>
      <c r="E2012" s="9">
        <v>0</v>
      </c>
      <c r="F2012" s="4">
        <v>0</v>
      </c>
    </row>
    <row r="2013" spans="1:6">
      <c r="A2013" t="s">
        <v>2421</v>
      </c>
      <c r="B2013" s="9">
        <v>3</v>
      </c>
      <c r="C2013" s="4">
        <v>7.5949367088607592E-3</v>
      </c>
      <c r="D2013" s="4">
        <v>8.2211538461538449</v>
      </c>
      <c r="E2013" s="9">
        <v>0</v>
      </c>
      <c r="F2013" s="4">
        <v>0</v>
      </c>
    </row>
    <row r="2014" spans="1:6">
      <c r="A2014" t="s">
        <v>2422</v>
      </c>
      <c r="B2014" s="9">
        <v>3</v>
      </c>
      <c r="C2014" s="4">
        <v>7.5949367088607592E-3</v>
      </c>
      <c r="D2014" s="4">
        <v>8.2211538461538449</v>
      </c>
      <c r="E2014" s="9">
        <v>0</v>
      </c>
      <c r="F2014" s="4">
        <v>0</v>
      </c>
    </row>
    <row r="2015" spans="1:6">
      <c r="A2015" t="s">
        <v>2423</v>
      </c>
      <c r="B2015" s="9">
        <v>3</v>
      </c>
      <c r="C2015" s="4">
        <v>7.5949367088607592E-3</v>
      </c>
      <c r="D2015" s="4">
        <v>4.3894230769230766</v>
      </c>
      <c r="E2015" s="9">
        <v>0</v>
      </c>
      <c r="F2015" s="4">
        <v>0</v>
      </c>
    </row>
    <row r="2016" spans="1:6">
      <c r="A2016" t="s">
        <v>2424</v>
      </c>
      <c r="B2016" s="9">
        <v>3</v>
      </c>
      <c r="C2016" s="4">
        <v>7.5949367088607592E-3</v>
      </c>
      <c r="D2016" s="4">
        <v>8.2211538461538449</v>
      </c>
      <c r="E2016" s="9">
        <v>0</v>
      </c>
      <c r="F2016" s="4">
        <v>0</v>
      </c>
    </row>
    <row r="2017" spans="1:6">
      <c r="A2017" t="s">
        <v>2425</v>
      </c>
      <c r="B2017" s="9">
        <v>3</v>
      </c>
      <c r="C2017" s="4">
        <v>7.5949367088607592E-3</v>
      </c>
      <c r="D2017" s="4">
        <v>8.2211538461538449</v>
      </c>
      <c r="E2017" s="9">
        <v>0</v>
      </c>
      <c r="F2017" s="4">
        <v>0</v>
      </c>
    </row>
    <row r="2018" spans="1:6">
      <c r="A2018" t="s">
        <v>2426</v>
      </c>
      <c r="B2018" s="9">
        <v>3</v>
      </c>
      <c r="C2018" s="4">
        <v>7.5949367088607592E-3</v>
      </c>
      <c r="D2018" s="4">
        <v>8.2211538461538449</v>
      </c>
      <c r="E2018" s="9">
        <v>0</v>
      </c>
      <c r="F2018" s="4">
        <v>0</v>
      </c>
    </row>
    <row r="2019" spans="1:6">
      <c r="A2019" t="s">
        <v>2427</v>
      </c>
      <c r="B2019" s="9">
        <v>3</v>
      </c>
      <c r="C2019" s="4">
        <v>7.5949367088607592E-3</v>
      </c>
      <c r="D2019" s="4">
        <v>8.2211538461538449</v>
      </c>
      <c r="E2019" s="9">
        <v>0</v>
      </c>
      <c r="F2019" s="4">
        <v>0</v>
      </c>
    </row>
    <row r="2020" spans="1:6">
      <c r="A2020" t="s">
        <v>2428</v>
      </c>
      <c r="B2020" s="9">
        <v>3</v>
      </c>
      <c r="C2020" s="4">
        <v>7.5949367088607592E-3</v>
      </c>
      <c r="D2020" s="4">
        <v>0.57211538461538458</v>
      </c>
      <c r="E2020" s="9">
        <v>0</v>
      </c>
      <c r="F2020" s="4">
        <v>0</v>
      </c>
    </row>
    <row r="2021" spans="1:6">
      <c r="A2021" t="s">
        <v>2429</v>
      </c>
      <c r="B2021" s="9">
        <v>3</v>
      </c>
      <c r="C2021" s="4">
        <v>7.5949367088607592E-3</v>
      </c>
      <c r="D2021" s="4">
        <v>4.3894230769230766</v>
      </c>
      <c r="E2021" s="9">
        <v>0</v>
      </c>
      <c r="F2021" s="4">
        <v>0</v>
      </c>
    </row>
    <row r="2022" spans="1:6">
      <c r="A2022" t="s">
        <v>2430</v>
      </c>
      <c r="B2022" s="9">
        <v>3</v>
      </c>
      <c r="C2022" s="4">
        <v>7.5949367088607592E-3</v>
      </c>
      <c r="D2022" s="4">
        <v>3.0817307692307692</v>
      </c>
      <c r="E2022" s="9">
        <v>0</v>
      </c>
      <c r="F2022" s="4">
        <v>0</v>
      </c>
    </row>
    <row r="2023" spans="1:6">
      <c r="A2023" t="s">
        <v>2431</v>
      </c>
      <c r="B2023" s="9">
        <v>3</v>
      </c>
      <c r="C2023" s="4">
        <v>7.5949367088607592E-3</v>
      </c>
      <c r="D2023" s="4">
        <v>3.0817307692307692</v>
      </c>
      <c r="E2023" s="9">
        <v>0</v>
      </c>
      <c r="F2023" s="4">
        <v>0</v>
      </c>
    </row>
    <row r="2024" spans="1:6">
      <c r="A2024" t="s">
        <v>2432</v>
      </c>
      <c r="B2024" s="9">
        <v>3</v>
      </c>
      <c r="C2024" s="4">
        <v>7.5949367088607592E-3</v>
      </c>
      <c r="D2024" s="4">
        <v>4.3894230769230766</v>
      </c>
      <c r="E2024" s="9">
        <v>1</v>
      </c>
      <c r="F2024" s="4">
        <v>0.5</v>
      </c>
    </row>
    <row r="2025" spans="1:6">
      <c r="A2025" t="s">
        <v>2433</v>
      </c>
      <c r="B2025" s="9">
        <v>3</v>
      </c>
      <c r="C2025" s="4">
        <v>7.5949367088607592E-3</v>
      </c>
      <c r="D2025" s="4">
        <v>8.2211538461538449</v>
      </c>
      <c r="E2025" s="9">
        <v>0</v>
      </c>
      <c r="F2025" s="4">
        <v>0</v>
      </c>
    </row>
    <row r="2026" spans="1:6">
      <c r="A2026" t="s">
        <v>2434</v>
      </c>
      <c r="B2026" s="9">
        <v>3</v>
      </c>
      <c r="C2026" s="4">
        <v>7.5949367088607592E-3</v>
      </c>
      <c r="D2026" s="4">
        <v>0.24759615384615385</v>
      </c>
      <c r="E2026" s="9">
        <v>0</v>
      </c>
      <c r="F2026" s="4">
        <v>0</v>
      </c>
    </row>
    <row r="2027" spans="1:6">
      <c r="A2027" t="s">
        <v>2435</v>
      </c>
      <c r="B2027" s="9">
        <v>3</v>
      </c>
      <c r="C2027" s="4">
        <v>7.5949367088607592E-3</v>
      </c>
      <c r="D2027" s="4">
        <v>8.2211538461538449</v>
      </c>
      <c r="E2027" s="9">
        <v>0</v>
      </c>
      <c r="F2027" s="4">
        <v>0</v>
      </c>
    </row>
    <row r="2028" spans="1:6">
      <c r="A2028" t="s">
        <v>2436</v>
      </c>
      <c r="B2028" s="9">
        <v>3</v>
      </c>
      <c r="C2028" s="4">
        <v>7.5949367088607592E-3</v>
      </c>
      <c r="D2028" s="4">
        <v>0.85817307692307698</v>
      </c>
      <c r="E2028" s="9">
        <v>0</v>
      </c>
      <c r="F2028" s="4">
        <v>0</v>
      </c>
    </row>
    <row r="2029" spans="1:6">
      <c r="A2029" t="s">
        <v>2437</v>
      </c>
      <c r="B2029" s="9">
        <v>3</v>
      </c>
      <c r="C2029" s="4">
        <v>7.5949367088607592E-3</v>
      </c>
      <c r="D2029" s="4">
        <v>0.85817307692307698</v>
      </c>
      <c r="E2029" s="9">
        <v>0</v>
      </c>
      <c r="F2029" s="4">
        <v>0</v>
      </c>
    </row>
    <row r="2030" spans="1:6">
      <c r="A2030" t="s">
        <v>2438</v>
      </c>
      <c r="B2030" s="9">
        <v>3</v>
      </c>
      <c r="C2030" s="4">
        <v>7.5949367088607592E-3</v>
      </c>
      <c r="D2030" s="4">
        <v>8.2211538461538449</v>
      </c>
      <c r="E2030" s="9">
        <v>0</v>
      </c>
      <c r="F2030" s="4">
        <v>0</v>
      </c>
    </row>
    <row r="2031" spans="1:6">
      <c r="A2031" t="s">
        <v>2439</v>
      </c>
      <c r="B2031" s="9">
        <v>3</v>
      </c>
      <c r="C2031" s="4">
        <v>7.5949367088607592E-3</v>
      </c>
      <c r="D2031" s="4">
        <v>0.17788461538461539</v>
      </c>
      <c r="E2031" s="9">
        <v>1</v>
      </c>
      <c r="F2031" s="4">
        <v>1</v>
      </c>
    </row>
    <row r="2032" spans="1:6">
      <c r="A2032" t="s">
        <v>2440</v>
      </c>
      <c r="B2032" s="9">
        <v>3</v>
      </c>
      <c r="C2032" s="4">
        <v>7.5949367088607592E-3</v>
      </c>
      <c r="D2032" s="4">
        <v>4.2499999999999991</v>
      </c>
      <c r="E2032" s="9">
        <v>1</v>
      </c>
      <c r="F2032" s="4">
        <v>1</v>
      </c>
    </row>
    <row r="2033" spans="1:6">
      <c r="A2033" t="s">
        <v>2441</v>
      </c>
      <c r="B2033" s="9">
        <v>3</v>
      </c>
      <c r="C2033" s="4">
        <v>7.5949367088607592E-3</v>
      </c>
      <c r="D2033" s="4">
        <v>8.2211538461538449</v>
      </c>
      <c r="E2033" s="9">
        <v>1</v>
      </c>
      <c r="F2033" s="4">
        <v>1</v>
      </c>
    </row>
    <row r="2034" spans="1:6">
      <c r="A2034" t="s">
        <v>2442</v>
      </c>
      <c r="B2034" s="9">
        <v>3</v>
      </c>
      <c r="C2034" s="4">
        <v>7.5949367088607592E-3</v>
      </c>
      <c r="D2034" s="4">
        <v>8.2211538461538449</v>
      </c>
      <c r="E2034" s="9">
        <v>0</v>
      </c>
      <c r="F2034" s="4">
        <v>0</v>
      </c>
    </row>
    <row r="2035" spans="1:6">
      <c r="A2035" t="s">
        <v>2443</v>
      </c>
      <c r="B2035" s="9">
        <v>3</v>
      </c>
      <c r="C2035" s="4">
        <v>7.5949367088607592E-3</v>
      </c>
      <c r="D2035" s="4">
        <v>8.2211538461538449</v>
      </c>
      <c r="E2035" s="9">
        <v>0</v>
      </c>
      <c r="F2035" s="4">
        <v>0</v>
      </c>
    </row>
    <row r="2036" spans="1:6">
      <c r="A2036" t="s">
        <v>2444</v>
      </c>
      <c r="B2036" s="9">
        <v>3</v>
      </c>
      <c r="C2036" s="4">
        <v>7.5949367088607592E-3</v>
      </c>
      <c r="D2036" s="4">
        <v>8.2211538461538449</v>
      </c>
      <c r="E2036" s="9">
        <v>0</v>
      </c>
      <c r="F2036" s="4">
        <v>0</v>
      </c>
    </row>
    <row r="2037" spans="1:6">
      <c r="A2037" t="s">
        <v>2445</v>
      </c>
      <c r="B2037" s="9">
        <v>3</v>
      </c>
      <c r="C2037" s="4">
        <v>7.5949367088607592E-3</v>
      </c>
      <c r="D2037" s="4">
        <v>2.865384615384615</v>
      </c>
      <c r="E2037" s="9">
        <v>0</v>
      </c>
      <c r="F2037" s="4">
        <v>0</v>
      </c>
    </row>
    <row r="2038" spans="1:6">
      <c r="A2038" t="s">
        <v>2446</v>
      </c>
      <c r="B2038" s="9">
        <v>3</v>
      </c>
      <c r="C2038" s="4">
        <v>7.5949367088607592E-3</v>
      </c>
      <c r="D2038" s="4">
        <v>2.865384615384615</v>
      </c>
      <c r="E2038" s="9">
        <v>0</v>
      </c>
      <c r="F2038" s="4">
        <v>0</v>
      </c>
    </row>
    <row r="2039" spans="1:6">
      <c r="A2039" t="s">
        <v>2447</v>
      </c>
      <c r="B2039" s="9">
        <v>3</v>
      </c>
      <c r="C2039" s="4">
        <v>7.5949367088607592E-3</v>
      </c>
      <c r="D2039" s="4">
        <v>2.865384615384615</v>
      </c>
      <c r="E2039" s="9">
        <v>0</v>
      </c>
      <c r="F2039" s="4">
        <v>0</v>
      </c>
    </row>
    <row r="2040" spans="1:6">
      <c r="A2040" t="s">
        <v>2448</v>
      </c>
      <c r="B2040" s="9">
        <v>3</v>
      </c>
      <c r="C2040" s="4">
        <v>7.5949367088607592E-3</v>
      </c>
      <c r="D2040" s="4">
        <v>2.865384615384615</v>
      </c>
      <c r="E2040" s="9">
        <v>0</v>
      </c>
      <c r="F2040" s="4">
        <v>0</v>
      </c>
    </row>
    <row r="2041" spans="1:6">
      <c r="A2041" t="s">
        <v>2449</v>
      </c>
      <c r="B2041" s="9">
        <v>3</v>
      </c>
      <c r="C2041" s="4">
        <v>7.5949367088607592E-3</v>
      </c>
      <c r="D2041" s="4">
        <v>2.7031249999999996</v>
      </c>
      <c r="E2041" s="9">
        <v>0</v>
      </c>
      <c r="F2041" s="4">
        <v>0</v>
      </c>
    </row>
    <row r="2042" spans="1:6">
      <c r="A2042" t="s">
        <v>2450</v>
      </c>
      <c r="B2042" s="9">
        <v>3</v>
      </c>
      <c r="C2042" s="4">
        <v>7.5949367088607592E-3</v>
      </c>
      <c r="D2042" s="4">
        <v>2.865384615384615</v>
      </c>
      <c r="E2042" s="9">
        <v>0</v>
      </c>
      <c r="F2042" s="4">
        <v>0</v>
      </c>
    </row>
    <row r="2043" spans="1:6">
      <c r="A2043" t="s">
        <v>2451</v>
      </c>
      <c r="B2043" s="9">
        <v>3</v>
      </c>
      <c r="C2043" s="4">
        <v>7.5949367088607592E-3</v>
      </c>
      <c r="D2043" s="4">
        <v>0.24759615384615385</v>
      </c>
      <c r="E2043" s="9">
        <v>1</v>
      </c>
      <c r="F2043" s="4">
        <v>1</v>
      </c>
    </row>
    <row r="2044" spans="1:6">
      <c r="A2044" t="s">
        <v>2452</v>
      </c>
      <c r="B2044" s="9">
        <v>3</v>
      </c>
      <c r="C2044" s="4">
        <v>7.5949367088607592E-3</v>
      </c>
      <c r="D2044" s="4">
        <v>2.865384615384615</v>
      </c>
      <c r="E2044" s="9">
        <v>0</v>
      </c>
      <c r="F2044" s="4">
        <v>0</v>
      </c>
    </row>
    <row r="2045" spans="1:6">
      <c r="A2045" t="s">
        <v>2453</v>
      </c>
      <c r="B2045" s="9">
        <v>3</v>
      </c>
      <c r="C2045" s="4">
        <v>7.5949367088607592E-3</v>
      </c>
      <c r="D2045" s="4">
        <v>8.2211538461538449</v>
      </c>
      <c r="E2045" s="9">
        <v>0</v>
      </c>
      <c r="F2045" s="4">
        <v>0</v>
      </c>
    </row>
    <row r="2046" spans="1:6">
      <c r="A2046" t="s">
        <v>2454</v>
      </c>
      <c r="B2046" s="9">
        <v>3</v>
      </c>
      <c r="C2046" s="4">
        <v>7.5949367088607592E-3</v>
      </c>
      <c r="D2046" s="4">
        <v>8.2211538461538449</v>
      </c>
      <c r="E2046" s="9">
        <v>0</v>
      </c>
      <c r="F2046" s="4">
        <v>0</v>
      </c>
    </row>
    <row r="2047" spans="1:6">
      <c r="A2047" t="s">
        <v>2455</v>
      </c>
      <c r="B2047" s="9">
        <v>3</v>
      </c>
      <c r="C2047" s="4">
        <v>7.5949367088607592E-3</v>
      </c>
      <c r="D2047" s="4">
        <v>8.2211538461538449</v>
      </c>
      <c r="E2047" s="9">
        <v>0</v>
      </c>
      <c r="F2047" s="4">
        <v>0</v>
      </c>
    </row>
    <row r="2048" spans="1:6">
      <c r="A2048" t="s">
        <v>2456</v>
      </c>
      <c r="B2048" s="9">
        <v>3</v>
      </c>
      <c r="C2048" s="4">
        <v>7.5949367088607592E-3</v>
      </c>
      <c r="D2048" s="4">
        <v>8.2211538461538449</v>
      </c>
      <c r="E2048" s="9">
        <v>0</v>
      </c>
      <c r="F2048" s="4">
        <v>0</v>
      </c>
    </row>
    <row r="2049" spans="1:6">
      <c r="A2049" t="s">
        <v>2457</v>
      </c>
      <c r="B2049" s="9">
        <v>3</v>
      </c>
      <c r="C2049" s="4">
        <v>7.5949367088607592E-3</v>
      </c>
      <c r="D2049" s="4">
        <v>8.2211538461538449</v>
      </c>
      <c r="E2049" s="9">
        <v>0</v>
      </c>
      <c r="F2049" s="4">
        <v>0</v>
      </c>
    </row>
    <row r="2050" spans="1:6">
      <c r="A2050" t="s">
        <v>2458</v>
      </c>
      <c r="B2050" s="9">
        <v>3</v>
      </c>
      <c r="C2050" s="4">
        <v>7.5949367088607592E-3</v>
      </c>
      <c r="D2050" s="4">
        <v>8.2211538461538449</v>
      </c>
      <c r="E2050" s="9">
        <v>0</v>
      </c>
      <c r="F2050" s="4">
        <v>0</v>
      </c>
    </row>
    <row r="2051" spans="1:6">
      <c r="A2051" t="s">
        <v>2459</v>
      </c>
      <c r="B2051" s="9">
        <v>3</v>
      </c>
      <c r="C2051" s="4">
        <v>7.5949367088607592E-3</v>
      </c>
      <c r="D2051" s="4">
        <v>8.2211538461538449</v>
      </c>
      <c r="E2051" s="9">
        <v>0</v>
      </c>
      <c r="F2051" s="4">
        <v>0</v>
      </c>
    </row>
    <row r="2052" spans="1:6">
      <c r="A2052" t="s">
        <v>2460</v>
      </c>
      <c r="B2052" s="9">
        <v>3</v>
      </c>
      <c r="C2052" s="4">
        <v>7.5949367088607592E-3</v>
      </c>
      <c r="D2052" s="4">
        <v>8.2211538461538449</v>
      </c>
      <c r="E2052" s="9">
        <v>0</v>
      </c>
      <c r="F2052" s="4">
        <v>0</v>
      </c>
    </row>
    <row r="2053" spans="1:6">
      <c r="A2053" t="s">
        <v>2461</v>
      </c>
      <c r="B2053" s="9">
        <v>3</v>
      </c>
      <c r="C2053" s="4">
        <v>7.5949367088607592E-3</v>
      </c>
      <c r="D2053" s="4">
        <v>8.2211538461538449</v>
      </c>
      <c r="E2053" s="9">
        <v>0</v>
      </c>
      <c r="F2053" s="4">
        <v>0</v>
      </c>
    </row>
    <row r="2054" spans="1:6">
      <c r="A2054" t="s">
        <v>2462</v>
      </c>
      <c r="B2054" s="9">
        <v>3</v>
      </c>
      <c r="C2054" s="4">
        <v>7.5949367088607592E-3</v>
      </c>
      <c r="D2054" s="4">
        <v>8.2211538461538449</v>
      </c>
      <c r="E2054" s="9">
        <v>0</v>
      </c>
      <c r="F2054" s="4">
        <v>0</v>
      </c>
    </row>
    <row r="2055" spans="1:6">
      <c r="A2055" t="s">
        <v>2463</v>
      </c>
      <c r="B2055" s="9">
        <v>3</v>
      </c>
      <c r="C2055" s="4">
        <v>7.5949367088607592E-3</v>
      </c>
      <c r="D2055" s="4">
        <v>8.2211538461538449</v>
      </c>
      <c r="E2055" s="9">
        <v>0</v>
      </c>
      <c r="F2055" s="4">
        <v>0</v>
      </c>
    </row>
    <row r="2056" spans="1:6">
      <c r="A2056" t="s">
        <v>2464</v>
      </c>
      <c r="B2056" s="9">
        <v>3</v>
      </c>
      <c r="C2056" s="4">
        <v>7.5949367088607592E-3</v>
      </c>
      <c r="D2056" s="4">
        <v>8.2211538461538449</v>
      </c>
      <c r="E2056" s="9">
        <v>0</v>
      </c>
      <c r="F2056" s="4">
        <v>0</v>
      </c>
    </row>
    <row r="2057" spans="1:6">
      <c r="A2057" t="s">
        <v>2465</v>
      </c>
      <c r="B2057" s="9">
        <v>3</v>
      </c>
      <c r="C2057" s="4">
        <v>7.5949367088607592E-3</v>
      </c>
      <c r="D2057" s="4">
        <v>8.2211538461538449</v>
      </c>
      <c r="E2057" s="9">
        <v>0</v>
      </c>
      <c r="F2057" s="4">
        <v>0</v>
      </c>
    </row>
    <row r="2058" spans="1:6">
      <c r="A2058" t="s">
        <v>2466</v>
      </c>
      <c r="B2058" s="9">
        <v>3</v>
      </c>
      <c r="C2058" s="4">
        <v>7.5949367088607592E-3</v>
      </c>
      <c r="D2058" s="4">
        <v>8.2211538461538449</v>
      </c>
      <c r="E2058" s="9">
        <v>0</v>
      </c>
      <c r="F2058" s="4">
        <v>0</v>
      </c>
    </row>
    <row r="2059" spans="1:6">
      <c r="A2059" t="s">
        <v>2467</v>
      </c>
      <c r="B2059" s="9">
        <v>3</v>
      </c>
      <c r="C2059" s="4">
        <v>7.5949367088607592E-3</v>
      </c>
      <c r="D2059" s="4">
        <v>8.2211538461538449</v>
      </c>
      <c r="E2059" s="9">
        <v>0</v>
      </c>
      <c r="F2059" s="4">
        <v>0</v>
      </c>
    </row>
    <row r="2060" spans="1:6">
      <c r="A2060" t="s">
        <v>2468</v>
      </c>
      <c r="B2060" s="9">
        <v>3</v>
      </c>
      <c r="C2060" s="4">
        <v>7.5949367088607592E-3</v>
      </c>
      <c r="D2060" s="4">
        <v>4.2499999999999991</v>
      </c>
      <c r="E2060" s="9">
        <v>0</v>
      </c>
      <c r="F2060" s="4">
        <v>0</v>
      </c>
    </row>
    <row r="2061" spans="1:6">
      <c r="A2061" t="s">
        <v>2469</v>
      </c>
      <c r="B2061" s="9">
        <v>3</v>
      </c>
      <c r="C2061" s="4">
        <v>7.5949367088607592E-3</v>
      </c>
      <c r="D2061" s="4">
        <v>8.2211538461538449</v>
      </c>
      <c r="E2061" s="9">
        <v>0</v>
      </c>
      <c r="F2061" s="4">
        <v>0</v>
      </c>
    </row>
    <row r="2062" spans="1:6">
      <c r="A2062" t="s">
        <v>2470</v>
      </c>
      <c r="B2062" s="9">
        <v>3</v>
      </c>
      <c r="C2062" s="4">
        <v>7.5949367088607592E-3</v>
      </c>
      <c r="D2062" s="4">
        <v>0.35576923076923078</v>
      </c>
      <c r="E2062" s="9">
        <v>0</v>
      </c>
      <c r="F2062" s="4">
        <v>0</v>
      </c>
    </row>
    <row r="2063" spans="1:6">
      <c r="A2063" t="s">
        <v>2471</v>
      </c>
      <c r="B2063" s="9">
        <v>3</v>
      </c>
      <c r="C2063" s="4">
        <v>7.5949367088607592E-3</v>
      </c>
      <c r="D2063" s="4">
        <v>8.2211538461538449</v>
      </c>
      <c r="E2063" s="9">
        <v>0</v>
      </c>
      <c r="F2063" s="4">
        <v>0</v>
      </c>
    </row>
    <row r="2064" spans="1:6">
      <c r="A2064" t="s">
        <v>2472</v>
      </c>
      <c r="B2064" s="9">
        <v>3</v>
      </c>
      <c r="C2064" s="4">
        <v>7.5949367088607592E-3</v>
      </c>
      <c r="D2064" s="4">
        <v>0.35576923076923078</v>
      </c>
      <c r="E2064" s="9">
        <v>0</v>
      </c>
      <c r="F2064" s="4">
        <v>0</v>
      </c>
    </row>
    <row r="2065" spans="1:6">
      <c r="A2065" t="s">
        <v>2473</v>
      </c>
      <c r="B2065" s="9">
        <v>3</v>
      </c>
      <c r="C2065" s="4">
        <v>7.5949367088607592E-3</v>
      </c>
      <c r="D2065" s="4">
        <v>8.2211538461538449</v>
      </c>
      <c r="E2065" s="9">
        <v>0</v>
      </c>
      <c r="F2065" s="4">
        <v>0</v>
      </c>
    </row>
    <row r="2066" spans="1:6">
      <c r="A2066" t="s">
        <v>2474</v>
      </c>
      <c r="B2066" s="9">
        <v>3</v>
      </c>
      <c r="C2066" s="4">
        <v>7.5949367088607592E-3</v>
      </c>
      <c r="D2066" s="4">
        <v>0.35576923076923078</v>
      </c>
      <c r="E2066" s="9">
        <v>0</v>
      </c>
      <c r="F2066" s="4">
        <v>0</v>
      </c>
    </row>
    <row r="2067" spans="1:6">
      <c r="A2067" t="s">
        <v>2475</v>
      </c>
      <c r="B2067" s="9">
        <v>3</v>
      </c>
      <c r="C2067" s="4">
        <v>7.5949367088607592E-3</v>
      </c>
      <c r="D2067" s="4">
        <v>4.2499999999999991</v>
      </c>
      <c r="E2067" s="9">
        <v>0</v>
      </c>
      <c r="F2067" s="4">
        <v>0</v>
      </c>
    </row>
    <row r="2068" spans="1:6">
      <c r="A2068" t="s">
        <v>2476</v>
      </c>
      <c r="B2068" s="9">
        <v>3</v>
      </c>
      <c r="C2068" s="4">
        <v>7.5949367088607592E-3</v>
      </c>
      <c r="D2068" s="4">
        <v>8.2211538461538449</v>
      </c>
      <c r="E2068" s="9">
        <v>0</v>
      </c>
      <c r="F2068" s="4">
        <v>0</v>
      </c>
    </row>
    <row r="2069" spans="1:6">
      <c r="A2069" t="s">
        <v>2477</v>
      </c>
      <c r="B2069" s="9">
        <v>3</v>
      </c>
      <c r="C2069" s="4">
        <v>7.5949367088607592E-3</v>
      </c>
      <c r="D2069" s="4">
        <v>8.2211538461538449</v>
      </c>
      <c r="E2069" s="9">
        <v>0</v>
      </c>
      <c r="F2069" s="4">
        <v>0</v>
      </c>
    </row>
    <row r="2070" spans="1:6">
      <c r="A2070" t="s">
        <v>2478</v>
      </c>
      <c r="B2070" s="9">
        <v>3</v>
      </c>
      <c r="C2070" s="4">
        <v>7.5949367088607592E-3</v>
      </c>
      <c r="D2070" s="4">
        <v>8.2211538461538449</v>
      </c>
      <c r="E2070" s="9">
        <v>0</v>
      </c>
      <c r="F2070" s="4">
        <v>0</v>
      </c>
    </row>
    <row r="2071" spans="1:6">
      <c r="A2071" t="s">
        <v>2479</v>
      </c>
      <c r="B2071" s="9">
        <v>3</v>
      </c>
      <c r="C2071" s="4">
        <v>7.5949367088607592E-3</v>
      </c>
      <c r="D2071" s="4">
        <v>8.2211538461538449</v>
      </c>
      <c r="E2071" s="9">
        <v>0</v>
      </c>
      <c r="F2071" s="4">
        <v>0</v>
      </c>
    </row>
    <row r="2072" spans="1:6">
      <c r="A2072" t="s">
        <v>2480</v>
      </c>
      <c r="B2072" s="9">
        <v>3</v>
      </c>
      <c r="C2072" s="4">
        <v>7.5949367088607592E-3</v>
      </c>
      <c r="D2072" s="4">
        <v>8.2211538461538449</v>
      </c>
      <c r="E2072" s="9">
        <v>0</v>
      </c>
      <c r="F2072" s="4">
        <v>0</v>
      </c>
    </row>
    <row r="2073" spans="1:6">
      <c r="A2073" t="s">
        <v>2481</v>
      </c>
      <c r="B2073" s="9">
        <v>3</v>
      </c>
      <c r="C2073" s="4">
        <v>7.5949367088607592E-3</v>
      </c>
      <c r="D2073" s="4">
        <v>8.2211538461538449</v>
      </c>
      <c r="E2073" s="9">
        <v>0</v>
      </c>
      <c r="F2073" s="4">
        <v>0</v>
      </c>
    </row>
    <row r="2074" spans="1:6">
      <c r="A2074" t="s">
        <v>2482</v>
      </c>
      <c r="B2074" s="9">
        <v>3</v>
      </c>
      <c r="C2074" s="4">
        <v>7.5949367088607592E-3</v>
      </c>
      <c r="D2074" s="4">
        <v>8.2211538461538449</v>
      </c>
      <c r="E2074" s="9">
        <v>0</v>
      </c>
      <c r="F2074" s="4">
        <v>0</v>
      </c>
    </row>
    <row r="2075" spans="1:6">
      <c r="A2075" t="s">
        <v>2483</v>
      </c>
      <c r="B2075" s="9">
        <v>3</v>
      </c>
      <c r="C2075" s="4">
        <v>7.5949367088607592E-3</v>
      </c>
      <c r="D2075" s="4">
        <v>8.2211538461538449</v>
      </c>
      <c r="E2075" s="9">
        <v>0</v>
      </c>
      <c r="F2075" s="4">
        <v>0</v>
      </c>
    </row>
    <row r="2076" spans="1:6">
      <c r="A2076" t="s">
        <v>2484</v>
      </c>
      <c r="B2076" s="9">
        <v>3</v>
      </c>
      <c r="C2076" s="4">
        <v>7.5949367088607592E-3</v>
      </c>
      <c r="D2076" s="4">
        <v>8.2211538461538449</v>
      </c>
      <c r="E2076" s="9">
        <v>1</v>
      </c>
      <c r="F2076" s="4">
        <v>1</v>
      </c>
    </row>
    <row r="2077" spans="1:6">
      <c r="A2077" t="s">
        <v>2485</v>
      </c>
      <c r="B2077" s="9">
        <v>3</v>
      </c>
      <c r="C2077" s="4">
        <v>7.5949367088607592E-3</v>
      </c>
      <c r="D2077" s="4">
        <v>4.2499999999999991</v>
      </c>
      <c r="E2077" s="9">
        <v>1</v>
      </c>
      <c r="F2077" s="4">
        <v>1</v>
      </c>
    </row>
    <row r="2078" spans="1:6">
      <c r="A2078" t="s">
        <v>2486</v>
      </c>
      <c r="B2078" s="9">
        <v>3</v>
      </c>
      <c r="C2078" s="4">
        <v>7.5949367088607592E-3</v>
      </c>
      <c r="D2078" s="4">
        <v>8.2211538461538449</v>
      </c>
      <c r="E2078" s="9">
        <v>1</v>
      </c>
      <c r="F2078" s="4">
        <v>1</v>
      </c>
    </row>
    <row r="2079" spans="1:6">
      <c r="A2079" t="s">
        <v>2487</v>
      </c>
      <c r="B2079" s="9">
        <v>3</v>
      </c>
      <c r="C2079" s="4">
        <v>7.5949367088607592E-3</v>
      </c>
      <c r="D2079" s="4">
        <v>8.2211538461538449</v>
      </c>
      <c r="E2079" s="9">
        <v>0</v>
      </c>
      <c r="F2079" s="4">
        <v>0</v>
      </c>
    </row>
    <row r="2080" spans="1:6">
      <c r="A2080" t="s">
        <v>2488</v>
      </c>
      <c r="B2080" s="9">
        <v>2</v>
      </c>
      <c r="C2080" s="4">
        <v>5.0632911392405064E-3</v>
      </c>
      <c r="D2080" s="4">
        <v>8.2211538461538449</v>
      </c>
      <c r="E2080" s="9">
        <v>0</v>
      </c>
      <c r="F2080" s="4">
        <v>0</v>
      </c>
    </row>
    <row r="2081" spans="1:6">
      <c r="A2081" t="s">
        <v>2489</v>
      </c>
      <c r="B2081" s="9">
        <v>2</v>
      </c>
      <c r="C2081" s="4">
        <v>5.0632911392405064E-3</v>
      </c>
      <c r="D2081" s="4">
        <v>8.2211538461538449</v>
      </c>
      <c r="E2081" s="9">
        <v>0</v>
      </c>
      <c r="F2081" s="4">
        <v>0</v>
      </c>
    </row>
    <row r="2082" spans="1:6">
      <c r="A2082" t="s">
        <v>2490</v>
      </c>
      <c r="B2082" s="9">
        <v>2</v>
      </c>
      <c r="C2082" s="4">
        <v>5.0632911392405064E-3</v>
      </c>
      <c r="D2082" s="4">
        <v>2.865384615384615</v>
      </c>
      <c r="E2082" s="9">
        <v>0</v>
      </c>
      <c r="F2082" s="4">
        <v>0</v>
      </c>
    </row>
    <row r="2083" spans="1:6">
      <c r="A2083" t="s">
        <v>2491</v>
      </c>
      <c r="B2083" s="9">
        <v>2</v>
      </c>
      <c r="C2083" s="4">
        <v>5.0632911392405064E-3</v>
      </c>
      <c r="D2083" s="4">
        <v>8.2211538461538449</v>
      </c>
      <c r="E2083" s="9">
        <v>0</v>
      </c>
      <c r="F2083" s="4">
        <v>0</v>
      </c>
    </row>
    <row r="2084" spans="1:6">
      <c r="A2084" t="s">
        <v>2492</v>
      </c>
      <c r="B2084" s="9">
        <v>2</v>
      </c>
      <c r="C2084" s="4">
        <v>5.0632911392405064E-3</v>
      </c>
      <c r="D2084" s="4">
        <v>2.865384615384615</v>
      </c>
      <c r="E2084" s="9">
        <v>0</v>
      </c>
      <c r="F2084" s="4">
        <v>0</v>
      </c>
    </row>
    <row r="2085" spans="1:6">
      <c r="A2085" t="s">
        <v>2493</v>
      </c>
      <c r="B2085" s="9">
        <v>2</v>
      </c>
      <c r="C2085" s="4">
        <v>5.0632911392405064E-3</v>
      </c>
      <c r="D2085" s="4">
        <v>8.2211538461538449</v>
      </c>
      <c r="E2085" s="9">
        <v>0</v>
      </c>
      <c r="F2085" s="4">
        <v>0</v>
      </c>
    </row>
    <row r="2086" spans="1:6">
      <c r="A2086" t="s">
        <v>2494</v>
      </c>
      <c r="B2086" s="9">
        <v>2</v>
      </c>
      <c r="C2086" s="4">
        <v>5.0632911392405064E-3</v>
      </c>
      <c r="D2086" s="4">
        <v>8.2211538461538449</v>
      </c>
      <c r="E2086" s="9">
        <v>0</v>
      </c>
      <c r="F2086" s="4">
        <v>0</v>
      </c>
    </row>
    <row r="2087" spans="1:6">
      <c r="A2087" t="s">
        <v>2495</v>
      </c>
      <c r="B2087" s="9">
        <v>2</v>
      </c>
      <c r="C2087" s="4">
        <v>5.0632911392405064E-3</v>
      </c>
      <c r="D2087" s="4">
        <v>8.2211538461538449</v>
      </c>
      <c r="E2087" s="9">
        <v>0</v>
      </c>
      <c r="F2087" s="4">
        <v>0</v>
      </c>
    </row>
    <row r="2088" spans="1:6">
      <c r="A2088" t="s">
        <v>2496</v>
      </c>
      <c r="B2088" s="9">
        <v>2</v>
      </c>
      <c r="C2088" s="4">
        <v>5.0632911392405064E-3</v>
      </c>
      <c r="D2088" s="4">
        <v>8.2211538461538449</v>
      </c>
      <c r="E2088" s="9">
        <v>0</v>
      </c>
      <c r="F2088" s="4">
        <v>0</v>
      </c>
    </row>
    <row r="2089" spans="1:6">
      <c r="A2089" t="s">
        <v>2497</v>
      </c>
      <c r="B2089" s="9">
        <v>2</v>
      </c>
      <c r="C2089" s="4">
        <v>5.0632911392405064E-3</v>
      </c>
      <c r="D2089" s="4">
        <v>8.2211538461538449</v>
      </c>
      <c r="E2089" s="9">
        <v>0</v>
      </c>
      <c r="F2089" s="4">
        <v>0</v>
      </c>
    </row>
    <row r="2090" spans="1:6">
      <c r="A2090" t="s">
        <v>2498</v>
      </c>
      <c r="B2090" s="9">
        <v>2</v>
      </c>
      <c r="C2090" s="4">
        <v>5.0632911392405064E-3</v>
      </c>
      <c r="D2090" s="4">
        <v>8.2211538461538449</v>
      </c>
      <c r="E2090" s="9">
        <v>0</v>
      </c>
      <c r="F2090" s="4">
        <v>0</v>
      </c>
    </row>
    <row r="2091" spans="1:6">
      <c r="A2091" t="s">
        <v>2499</v>
      </c>
      <c r="B2091" s="9">
        <v>2</v>
      </c>
      <c r="C2091" s="4">
        <v>5.0632911392405064E-3</v>
      </c>
      <c r="D2091" s="4">
        <v>8.2211538461538449</v>
      </c>
      <c r="E2091" s="9">
        <v>0</v>
      </c>
      <c r="F2091" s="4">
        <v>0</v>
      </c>
    </row>
    <row r="2092" spans="1:6">
      <c r="A2092" t="s">
        <v>2500</v>
      </c>
      <c r="B2092" s="9">
        <v>2</v>
      </c>
      <c r="C2092" s="4">
        <v>5.0632911392405064E-3</v>
      </c>
      <c r="D2092" s="4">
        <v>8.2211538461538449</v>
      </c>
      <c r="E2092" s="9">
        <v>0</v>
      </c>
      <c r="F2092" s="4">
        <v>0</v>
      </c>
    </row>
    <row r="2093" spans="1:6">
      <c r="A2093" t="s">
        <v>2501</v>
      </c>
      <c r="B2093" s="9">
        <v>2</v>
      </c>
      <c r="C2093" s="4">
        <v>5.0632911392405064E-3</v>
      </c>
      <c r="D2093" s="4">
        <v>8.2211538461538449</v>
      </c>
      <c r="E2093" s="9">
        <v>0</v>
      </c>
      <c r="F2093" s="4">
        <v>0</v>
      </c>
    </row>
    <row r="2094" spans="1:6">
      <c r="A2094" t="s">
        <v>2502</v>
      </c>
      <c r="B2094" s="9">
        <v>2</v>
      </c>
      <c r="C2094" s="4">
        <v>5.0632911392405064E-3</v>
      </c>
      <c r="D2094" s="4">
        <v>8.2211538461538449</v>
      </c>
      <c r="E2094" s="9">
        <v>0</v>
      </c>
      <c r="F2094" s="4">
        <v>0</v>
      </c>
    </row>
    <row r="2095" spans="1:6">
      <c r="A2095" t="s">
        <v>2503</v>
      </c>
      <c r="B2095" s="9">
        <v>2</v>
      </c>
      <c r="C2095" s="4">
        <v>5.0632911392405064E-3</v>
      </c>
      <c r="D2095" s="4">
        <v>8.2211538461538449</v>
      </c>
      <c r="E2095" s="9">
        <v>0</v>
      </c>
      <c r="F2095" s="4">
        <v>0</v>
      </c>
    </row>
    <row r="2096" spans="1:6">
      <c r="A2096" t="s">
        <v>2504</v>
      </c>
      <c r="B2096" s="9">
        <v>2</v>
      </c>
      <c r="C2096" s="4">
        <v>5.0632911392405064E-3</v>
      </c>
      <c r="D2096" s="4">
        <v>8.2211538461538449</v>
      </c>
      <c r="E2096" s="9">
        <v>0</v>
      </c>
      <c r="F2096" s="4">
        <v>0</v>
      </c>
    </row>
    <row r="2097" spans="1:6">
      <c r="A2097" t="s">
        <v>2505</v>
      </c>
      <c r="B2097" s="9">
        <v>2</v>
      </c>
      <c r="C2097" s="4">
        <v>5.0632911392405064E-3</v>
      </c>
      <c r="D2097" s="4">
        <v>8.2211538461538449</v>
      </c>
      <c r="E2097" s="9">
        <v>0</v>
      </c>
      <c r="F2097" s="4">
        <v>0</v>
      </c>
    </row>
    <row r="2098" spans="1:6">
      <c r="A2098" t="s">
        <v>2506</v>
      </c>
      <c r="B2098" s="9">
        <v>2</v>
      </c>
      <c r="C2098" s="4">
        <v>5.0632911392405064E-3</v>
      </c>
      <c r="D2098" s="4">
        <v>8.2211538461538449</v>
      </c>
      <c r="E2098" s="9">
        <v>0</v>
      </c>
      <c r="F2098" s="4">
        <v>0</v>
      </c>
    </row>
    <row r="2099" spans="1:6">
      <c r="A2099" t="s">
        <v>2507</v>
      </c>
      <c r="B2099" s="9">
        <v>2</v>
      </c>
      <c r="C2099" s="4">
        <v>5.0632911392405064E-3</v>
      </c>
      <c r="D2099" s="4">
        <v>2.865384615384615</v>
      </c>
      <c r="E2099" s="9">
        <v>0</v>
      </c>
      <c r="F2099" s="4">
        <v>0</v>
      </c>
    </row>
    <row r="2100" spans="1:6">
      <c r="A2100" t="s">
        <v>2508</v>
      </c>
      <c r="B2100" s="9">
        <v>2</v>
      </c>
      <c r="C2100" s="4">
        <v>5.0632911392405064E-3</v>
      </c>
      <c r="D2100" s="4">
        <v>2.865384615384615</v>
      </c>
      <c r="E2100" s="9">
        <v>0</v>
      </c>
      <c r="F2100" s="4">
        <v>0</v>
      </c>
    </row>
    <row r="2101" spans="1:6">
      <c r="A2101" t="s">
        <v>2509</v>
      </c>
      <c r="B2101" s="9">
        <v>2</v>
      </c>
      <c r="C2101" s="4">
        <v>5.0632911392405064E-3</v>
      </c>
      <c r="D2101" s="4">
        <v>2.865384615384615</v>
      </c>
      <c r="E2101" s="9">
        <v>0</v>
      </c>
      <c r="F2101" s="4">
        <v>0</v>
      </c>
    </row>
    <row r="2102" spans="1:6">
      <c r="A2102" t="s">
        <v>2510</v>
      </c>
      <c r="B2102" s="9">
        <v>2</v>
      </c>
      <c r="C2102" s="4">
        <v>5.0632911392405064E-3</v>
      </c>
      <c r="D2102" s="4">
        <v>0.35576923076923078</v>
      </c>
      <c r="E2102" s="9">
        <v>0</v>
      </c>
      <c r="F2102" s="4">
        <v>0</v>
      </c>
    </row>
    <row r="2103" spans="1:6">
      <c r="A2103" t="s">
        <v>2511</v>
      </c>
      <c r="B2103" s="9">
        <v>2</v>
      </c>
      <c r="C2103" s="4">
        <v>5.0632911392405064E-3</v>
      </c>
      <c r="D2103" s="4">
        <v>2.865384615384615</v>
      </c>
      <c r="E2103" s="9">
        <v>0</v>
      </c>
      <c r="F2103" s="4">
        <v>0</v>
      </c>
    </row>
    <row r="2104" spans="1:6">
      <c r="A2104" t="s">
        <v>2512</v>
      </c>
      <c r="B2104" s="9">
        <v>2</v>
      </c>
      <c r="C2104" s="4">
        <v>5.0632911392405064E-3</v>
      </c>
      <c r="D2104" s="4">
        <v>2.865384615384615</v>
      </c>
      <c r="E2104" s="9">
        <v>0</v>
      </c>
      <c r="F2104" s="4">
        <v>0</v>
      </c>
    </row>
    <row r="2105" spans="1:6">
      <c r="A2105" t="s">
        <v>2513</v>
      </c>
      <c r="B2105" s="9">
        <v>2</v>
      </c>
      <c r="C2105" s="4">
        <v>5.0632911392405064E-3</v>
      </c>
      <c r="D2105" s="4">
        <v>2.7572115384615383</v>
      </c>
      <c r="E2105" s="9">
        <v>0</v>
      </c>
      <c r="F2105" s="4">
        <v>0</v>
      </c>
    </row>
    <row r="2106" spans="1:6">
      <c r="A2106" t="s">
        <v>2514</v>
      </c>
      <c r="B2106" s="9">
        <v>2</v>
      </c>
      <c r="C2106" s="4">
        <v>5.0632911392405064E-3</v>
      </c>
      <c r="D2106" s="4">
        <v>2.865384615384615</v>
      </c>
      <c r="E2106" s="9">
        <v>0</v>
      </c>
      <c r="F2106" s="4">
        <v>0</v>
      </c>
    </row>
    <row r="2107" spans="1:6">
      <c r="A2107" t="s">
        <v>2515</v>
      </c>
      <c r="B2107" s="9">
        <v>2</v>
      </c>
      <c r="C2107" s="4">
        <v>5.0632911392405064E-3</v>
      </c>
      <c r="D2107" s="4">
        <v>2.865384615384615</v>
      </c>
      <c r="E2107" s="9">
        <v>0</v>
      </c>
      <c r="F2107" s="4">
        <v>0</v>
      </c>
    </row>
    <row r="2108" spans="1:6">
      <c r="A2108" t="s">
        <v>2516</v>
      </c>
      <c r="B2108" s="9">
        <v>2</v>
      </c>
      <c r="C2108" s="4">
        <v>5.0632911392405064E-3</v>
      </c>
      <c r="D2108" s="4">
        <v>8.2211538461538449</v>
      </c>
      <c r="E2108" s="9">
        <v>0</v>
      </c>
      <c r="F2108" s="4">
        <v>0</v>
      </c>
    </row>
    <row r="2109" spans="1:6">
      <c r="A2109" t="s">
        <v>2517</v>
      </c>
      <c r="B2109" s="9">
        <v>2</v>
      </c>
      <c r="C2109" s="4">
        <v>5.0632911392405064E-3</v>
      </c>
      <c r="D2109" s="4">
        <v>8.2211538461538449</v>
      </c>
      <c r="E2109" s="9">
        <v>0</v>
      </c>
      <c r="F2109" s="4">
        <v>0</v>
      </c>
    </row>
    <row r="2110" spans="1:6">
      <c r="A2110" t="s">
        <v>2518</v>
      </c>
      <c r="B2110" s="9">
        <v>2</v>
      </c>
      <c r="C2110" s="4">
        <v>5.0632911392405064E-3</v>
      </c>
      <c r="D2110" s="4">
        <v>8.2211538461538449</v>
      </c>
      <c r="E2110" s="9">
        <v>0</v>
      </c>
      <c r="F2110" s="4">
        <v>0</v>
      </c>
    </row>
    <row r="2111" spans="1:6">
      <c r="A2111" t="s">
        <v>2519</v>
      </c>
      <c r="B2111" s="9">
        <v>2</v>
      </c>
      <c r="C2111" s="4">
        <v>5.0632911392405064E-3</v>
      </c>
      <c r="D2111" s="4">
        <v>8.2211538461538449</v>
      </c>
      <c r="E2111" s="9">
        <v>0</v>
      </c>
      <c r="F2111" s="4">
        <v>0</v>
      </c>
    </row>
    <row r="2112" spans="1:6">
      <c r="A2112" t="s">
        <v>2520</v>
      </c>
      <c r="B2112" s="9">
        <v>2</v>
      </c>
      <c r="C2112" s="4">
        <v>5.0632911392405064E-3</v>
      </c>
      <c r="D2112" s="4">
        <v>8.2211538461538449</v>
      </c>
      <c r="E2112" s="9">
        <v>0</v>
      </c>
      <c r="F2112" s="4">
        <v>0</v>
      </c>
    </row>
    <row r="2113" spans="1:6">
      <c r="A2113" t="s">
        <v>2521</v>
      </c>
      <c r="B2113" s="9">
        <v>2</v>
      </c>
      <c r="C2113" s="4">
        <v>5.0632911392405064E-3</v>
      </c>
      <c r="D2113" s="4">
        <v>0.77323717948717952</v>
      </c>
      <c r="E2113" s="9">
        <v>0</v>
      </c>
      <c r="F2113" s="4">
        <v>0</v>
      </c>
    </row>
    <row r="2114" spans="1:6">
      <c r="A2114" t="s">
        <v>2522</v>
      </c>
      <c r="B2114" s="9">
        <v>2</v>
      </c>
      <c r="C2114" s="4">
        <v>5.0632911392405064E-3</v>
      </c>
      <c r="D2114" s="4">
        <v>4.3894230769230766</v>
      </c>
      <c r="E2114" s="9">
        <v>0</v>
      </c>
      <c r="F2114" s="4">
        <v>0</v>
      </c>
    </row>
    <row r="2115" spans="1:6">
      <c r="A2115" t="s">
        <v>2523</v>
      </c>
      <c r="B2115" s="9">
        <v>2</v>
      </c>
      <c r="C2115" s="4">
        <v>5.0632911392405064E-3</v>
      </c>
      <c r="D2115" s="4">
        <v>0.35576923076923078</v>
      </c>
      <c r="E2115" s="9">
        <v>0</v>
      </c>
      <c r="F2115" s="4">
        <v>0</v>
      </c>
    </row>
    <row r="2116" spans="1:6">
      <c r="A2116" t="s">
        <v>2524</v>
      </c>
      <c r="B2116" s="9">
        <v>2</v>
      </c>
      <c r="C2116" s="4">
        <v>5.0632911392405064E-3</v>
      </c>
      <c r="D2116" s="4">
        <v>8.2211538461538449</v>
      </c>
      <c r="E2116" s="9">
        <v>0</v>
      </c>
      <c r="F2116" s="4">
        <v>0</v>
      </c>
    </row>
    <row r="2117" spans="1:6">
      <c r="A2117" t="s">
        <v>2525</v>
      </c>
      <c r="B2117" s="9">
        <v>2</v>
      </c>
      <c r="C2117" s="4">
        <v>5.0632911392405064E-3</v>
      </c>
      <c r="D2117" s="4">
        <v>2.865384615384615</v>
      </c>
      <c r="E2117" s="9">
        <v>0</v>
      </c>
      <c r="F2117" s="4">
        <v>0</v>
      </c>
    </row>
    <row r="2118" spans="1:6">
      <c r="A2118" t="s">
        <v>2526</v>
      </c>
      <c r="B2118" s="9">
        <v>2</v>
      </c>
      <c r="C2118" s="4">
        <v>5.0632911392405064E-3</v>
      </c>
      <c r="D2118" s="4">
        <v>8.2211538461538449</v>
      </c>
      <c r="E2118" s="9">
        <v>0</v>
      </c>
      <c r="F2118" s="4">
        <v>0</v>
      </c>
    </row>
    <row r="2119" spans="1:6">
      <c r="A2119" t="s">
        <v>2527</v>
      </c>
      <c r="B2119" s="9">
        <v>2</v>
      </c>
      <c r="C2119" s="4">
        <v>5.0632911392405064E-3</v>
      </c>
      <c r="D2119" s="4">
        <v>8.2211538461538449</v>
      </c>
      <c r="E2119" s="9">
        <v>0</v>
      </c>
      <c r="F2119" s="4">
        <v>0</v>
      </c>
    </row>
    <row r="2120" spans="1:6">
      <c r="A2120" t="s">
        <v>2528</v>
      </c>
      <c r="B2120" s="9">
        <v>2</v>
      </c>
      <c r="C2120" s="4">
        <v>5.0632911392405064E-3</v>
      </c>
      <c r="D2120" s="4">
        <v>8.2211538461538449</v>
      </c>
      <c r="E2120" s="9">
        <v>0</v>
      </c>
      <c r="F2120" s="4">
        <v>0</v>
      </c>
    </row>
    <row r="2121" spans="1:6">
      <c r="A2121" t="s">
        <v>2529</v>
      </c>
      <c r="B2121" s="9">
        <v>2</v>
      </c>
      <c r="C2121" s="4">
        <v>5.0632911392405064E-3</v>
      </c>
      <c r="D2121" s="4">
        <v>8.2211538461538449</v>
      </c>
      <c r="E2121" s="9">
        <v>0</v>
      </c>
      <c r="F2121" s="4">
        <v>0</v>
      </c>
    </row>
    <row r="2122" spans="1:6">
      <c r="A2122" t="s">
        <v>2530</v>
      </c>
      <c r="B2122" s="9">
        <v>2</v>
      </c>
      <c r="C2122" s="4">
        <v>5.0632911392405064E-3</v>
      </c>
      <c r="D2122" s="4">
        <v>8.2211538461538449</v>
      </c>
      <c r="E2122" s="9">
        <v>0</v>
      </c>
      <c r="F2122" s="4">
        <v>0</v>
      </c>
    </row>
    <row r="2123" spans="1:6">
      <c r="A2123" t="s">
        <v>2531</v>
      </c>
      <c r="B2123" s="9">
        <v>2</v>
      </c>
      <c r="C2123" s="4">
        <v>5.0632911392405064E-3</v>
      </c>
      <c r="D2123" s="4">
        <v>8.2211538461538449</v>
      </c>
      <c r="E2123" s="9">
        <v>0</v>
      </c>
      <c r="F2123" s="4">
        <v>0</v>
      </c>
    </row>
    <row r="2124" spans="1:6">
      <c r="A2124" t="s">
        <v>2532</v>
      </c>
      <c r="B2124" s="9">
        <v>2</v>
      </c>
      <c r="C2124" s="4">
        <v>5.0632911392405064E-3</v>
      </c>
      <c r="D2124" s="4">
        <v>2.865384615384615</v>
      </c>
      <c r="E2124" s="9">
        <v>0</v>
      </c>
      <c r="F2124" s="4">
        <v>0</v>
      </c>
    </row>
    <row r="2125" spans="1:6">
      <c r="A2125" t="s">
        <v>2533</v>
      </c>
      <c r="B2125" s="9">
        <v>2</v>
      </c>
      <c r="C2125" s="4">
        <v>5.0632911392405064E-3</v>
      </c>
      <c r="D2125" s="4">
        <v>8.2211538461538449</v>
      </c>
      <c r="E2125" s="9">
        <v>0</v>
      </c>
      <c r="F2125" s="4">
        <v>0</v>
      </c>
    </row>
    <row r="2126" spans="1:6">
      <c r="A2126" t="s">
        <v>2534</v>
      </c>
      <c r="B2126" s="9">
        <v>2</v>
      </c>
      <c r="C2126" s="4">
        <v>5.0632911392405064E-3</v>
      </c>
      <c r="D2126" s="4">
        <v>8.2211538461538449</v>
      </c>
      <c r="E2126" s="9">
        <v>0</v>
      </c>
      <c r="F2126" s="4">
        <v>0</v>
      </c>
    </row>
    <row r="2127" spans="1:6">
      <c r="A2127" t="s">
        <v>2535</v>
      </c>
      <c r="B2127" s="9">
        <v>2</v>
      </c>
      <c r="C2127" s="4">
        <v>5.0632911392405064E-3</v>
      </c>
      <c r="D2127" s="4">
        <v>8.2211538461538449</v>
      </c>
      <c r="E2127" s="9">
        <v>0</v>
      </c>
      <c r="F2127" s="4">
        <v>0</v>
      </c>
    </row>
    <row r="2128" spans="1:6">
      <c r="A2128" t="s">
        <v>2536</v>
      </c>
      <c r="B2128" s="9">
        <v>2</v>
      </c>
      <c r="C2128" s="4">
        <v>5.0632911392405064E-3</v>
      </c>
      <c r="D2128" s="4">
        <v>3.0817307692307692</v>
      </c>
      <c r="E2128" s="9">
        <v>0</v>
      </c>
      <c r="F2128" s="4">
        <v>0</v>
      </c>
    </row>
    <row r="2129" spans="1:6">
      <c r="A2129" t="s">
        <v>2537</v>
      </c>
      <c r="B2129" s="9">
        <v>2</v>
      </c>
      <c r="C2129" s="4">
        <v>5.0632911392405064E-3</v>
      </c>
      <c r="D2129" s="4">
        <v>8.2211538461538449</v>
      </c>
      <c r="E2129" s="9">
        <v>0</v>
      </c>
      <c r="F2129" s="4">
        <v>0</v>
      </c>
    </row>
    <row r="2130" spans="1:6">
      <c r="A2130" t="s">
        <v>2538</v>
      </c>
      <c r="B2130" s="9">
        <v>2</v>
      </c>
      <c r="C2130" s="4">
        <v>5.0632911392405064E-3</v>
      </c>
      <c r="D2130" s="4">
        <v>4.3894230769230766</v>
      </c>
      <c r="E2130" s="9">
        <v>0</v>
      </c>
      <c r="F2130" s="4">
        <v>0</v>
      </c>
    </row>
    <row r="2131" spans="1:6">
      <c r="A2131" t="s">
        <v>2539</v>
      </c>
      <c r="B2131" s="9">
        <v>2</v>
      </c>
      <c r="C2131" s="4">
        <v>5.0632911392405064E-3</v>
      </c>
      <c r="D2131" s="4">
        <v>4.3894230769230766</v>
      </c>
      <c r="E2131" s="9">
        <v>0</v>
      </c>
      <c r="F2131" s="4">
        <v>0</v>
      </c>
    </row>
    <row r="2132" spans="1:6">
      <c r="A2132" t="s">
        <v>2540</v>
      </c>
      <c r="B2132" s="9">
        <v>2</v>
      </c>
      <c r="C2132" s="4">
        <v>5.0632911392405064E-3</v>
      </c>
      <c r="D2132" s="4">
        <v>4.3894230769230766</v>
      </c>
      <c r="E2132" s="9">
        <v>0</v>
      </c>
      <c r="F2132" s="4">
        <v>0</v>
      </c>
    </row>
    <row r="2133" spans="1:6">
      <c r="A2133" t="s">
        <v>2541</v>
      </c>
      <c r="B2133" s="9">
        <v>2</v>
      </c>
      <c r="C2133" s="4">
        <v>5.0632911392405064E-3</v>
      </c>
      <c r="D2133" s="4">
        <v>8.2211538461538449</v>
      </c>
      <c r="E2133" s="9">
        <v>0</v>
      </c>
      <c r="F2133" s="4">
        <v>0</v>
      </c>
    </row>
    <row r="2134" spans="1:6">
      <c r="A2134" t="s">
        <v>2542</v>
      </c>
      <c r="B2134" s="9">
        <v>2</v>
      </c>
      <c r="C2134" s="4">
        <v>5.0632911392405064E-3</v>
      </c>
      <c r="D2134" s="4">
        <v>8.2211538461538449</v>
      </c>
      <c r="E2134" s="9">
        <v>0</v>
      </c>
      <c r="F2134" s="4">
        <v>0</v>
      </c>
    </row>
    <row r="2135" spans="1:6">
      <c r="A2135" t="s">
        <v>2543</v>
      </c>
      <c r="B2135" s="9">
        <v>2</v>
      </c>
      <c r="C2135" s="4">
        <v>5.0632911392405064E-3</v>
      </c>
      <c r="D2135" s="4">
        <v>8.2211538461538449</v>
      </c>
      <c r="E2135" s="9">
        <v>0</v>
      </c>
      <c r="F2135" s="4">
        <v>0</v>
      </c>
    </row>
    <row r="2136" spans="1:6">
      <c r="A2136" t="s">
        <v>2544</v>
      </c>
      <c r="B2136" s="9">
        <v>2</v>
      </c>
      <c r="C2136" s="4">
        <v>5.0632911392405064E-3</v>
      </c>
      <c r="D2136" s="4">
        <v>8.2211538461538449</v>
      </c>
      <c r="E2136" s="9">
        <v>0</v>
      </c>
      <c r="F2136" s="4">
        <v>0</v>
      </c>
    </row>
    <row r="2137" spans="1:6">
      <c r="A2137" t="s">
        <v>2545</v>
      </c>
      <c r="B2137" s="9">
        <v>2</v>
      </c>
      <c r="C2137" s="4">
        <v>5.0632911392405064E-3</v>
      </c>
      <c r="D2137" s="4">
        <v>3.0817307692307692</v>
      </c>
      <c r="E2137" s="9">
        <v>0</v>
      </c>
      <c r="F2137" s="4">
        <v>0</v>
      </c>
    </row>
    <row r="2138" spans="1:6">
      <c r="A2138" t="s">
        <v>2546</v>
      </c>
      <c r="B2138" s="9">
        <v>2</v>
      </c>
      <c r="C2138" s="4">
        <v>5.0632911392405064E-3</v>
      </c>
      <c r="D2138" s="4">
        <v>8.2211538461538449</v>
      </c>
      <c r="E2138" s="9">
        <v>0</v>
      </c>
      <c r="F2138" s="4">
        <v>0</v>
      </c>
    </row>
    <row r="2139" spans="1:6">
      <c r="A2139" t="s">
        <v>2547</v>
      </c>
      <c r="B2139" s="9">
        <v>2</v>
      </c>
      <c r="C2139" s="4">
        <v>5.0632911392405064E-3</v>
      </c>
      <c r="D2139" s="4">
        <v>0.71153846153846156</v>
      </c>
      <c r="E2139" s="9">
        <v>0</v>
      </c>
      <c r="F2139" s="4">
        <v>0</v>
      </c>
    </row>
    <row r="2140" spans="1:6">
      <c r="A2140" t="s">
        <v>2548</v>
      </c>
      <c r="B2140" s="9">
        <v>2</v>
      </c>
      <c r="C2140" s="4">
        <v>5.0632911392405064E-3</v>
      </c>
      <c r="D2140" s="4">
        <v>8.2211538461538449</v>
      </c>
      <c r="E2140" s="9">
        <v>0</v>
      </c>
      <c r="F2140" s="4">
        <v>0</v>
      </c>
    </row>
    <row r="2141" spans="1:6">
      <c r="A2141" t="s">
        <v>2549</v>
      </c>
      <c r="B2141" s="9">
        <v>2</v>
      </c>
      <c r="C2141" s="4">
        <v>5.0632911392405064E-3</v>
      </c>
      <c r="D2141" s="4">
        <v>8.2211538461538449</v>
      </c>
      <c r="E2141" s="9">
        <v>0</v>
      </c>
      <c r="F2141" s="4">
        <v>0</v>
      </c>
    </row>
    <row r="2142" spans="1:6">
      <c r="A2142" t="s">
        <v>2550</v>
      </c>
      <c r="B2142" s="9">
        <v>2</v>
      </c>
      <c r="C2142" s="4">
        <v>5.0632911392405064E-3</v>
      </c>
      <c r="D2142" s="4">
        <v>8.2211538461538449</v>
      </c>
      <c r="E2142" s="9">
        <v>0</v>
      </c>
      <c r="F2142" s="4">
        <v>0</v>
      </c>
    </row>
    <row r="2143" spans="1:6">
      <c r="A2143" t="s">
        <v>2551</v>
      </c>
      <c r="B2143" s="9">
        <v>2</v>
      </c>
      <c r="C2143" s="4">
        <v>5.0632911392405064E-3</v>
      </c>
      <c r="D2143" s="4">
        <v>8.2211538461538449</v>
      </c>
      <c r="E2143" s="9">
        <v>0</v>
      </c>
      <c r="F2143" s="4">
        <v>0</v>
      </c>
    </row>
    <row r="2144" spans="1:6">
      <c r="A2144" t="s">
        <v>2552</v>
      </c>
      <c r="B2144" s="9">
        <v>2</v>
      </c>
      <c r="C2144" s="4">
        <v>5.0632911392405064E-3</v>
      </c>
      <c r="D2144" s="4">
        <v>8.2211538461538449</v>
      </c>
      <c r="E2144" s="9">
        <v>0</v>
      </c>
      <c r="F2144" s="4">
        <v>0</v>
      </c>
    </row>
    <row r="2145" spans="1:6">
      <c r="A2145" t="s">
        <v>2553</v>
      </c>
      <c r="B2145" s="9">
        <v>2</v>
      </c>
      <c r="C2145" s="4">
        <v>5.0632911392405064E-3</v>
      </c>
      <c r="D2145" s="4">
        <v>3.5865384615384612</v>
      </c>
      <c r="E2145" s="9">
        <v>1</v>
      </c>
      <c r="F2145" s="4">
        <v>7.6923076923076927E-2</v>
      </c>
    </row>
    <row r="2146" spans="1:6">
      <c r="A2146" t="s">
        <v>2554</v>
      </c>
      <c r="B2146" s="9">
        <v>2</v>
      </c>
      <c r="C2146" s="4">
        <v>5.0632911392405064E-3</v>
      </c>
      <c r="D2146" s="4">
        <v>1.4030448717948718</v>
      </c>
      <c r="E2146" s="9">
        <v>0</v>
      </c>
      <c r="F2146" s="4">
        <v>0</v>
      </c>
    </row>
    <row r="2147" spans="1:6">
      <c r="A2147" t="s">
        <v>2555</v>
      </c>
      <c r="B2147" s="9">
        <v>2</v>
      </c>
      <c r="C2147" s="4">
        <v>5.0632911392405064E-3</v>
      </c>
      <c r="D2147" s="4">
        <v>8.2211538461538449</v>
      </c>
      <c r="E2147" s="9">
        <v>1</v>
      </c>
      <c r="F2147" s="4">
        <v>0.5</v>
      </c>
    </row>
    <row r="2148" spans="1:6">
      <c r="A2148" t="s">
        <v>2556</v>
      </c>
      <c r="B2148" s="9">
        <v>2</v>
      </c>
      <c r="C2148" s="4">
        <v>5.0632911392405064E-3</v>
      </c>
      <c r="D2148" s="4">
        <v>3.0817307692307692</v>
      </c>
      <c r="E2148" s="9">
        <v>0</v>
      </c>
      <c r="F2148" s="4">
        <v>0</v>
      </c>
    </row>
    <row r="2149" spans="1:6">
      <c r="A2149" t="s">
        <v>2557</v>
      </c>
      <c r="B2149" s="9">
        <v>2</v>
      </c>
      <c r="C2149" s="4">
        <v>5.0632911392405064E-3</v>
      </c>
      <c r="D2149" s="4">
        <v>8.2211538461538449</v>
      </c>
      <c r="E2149" s="9">
        <v>1</v>
      </c>
      <c r="F2149" s="4">
        <v>0.5</v>
      </c>
    </row>
    <row r="2150" spans="1:6">
      <c r="A2150" t="s">
        <v>2558</v>
      </c>
      <c r="B2150" s="9">
        <v>2</v>
      </c>
      <c r="C2150" s="4">
        <v>5.0632911392405064E-3</v>
      </c>
      <c r="D2150" s="4">
        <v>0.71153846153846156</v>
      </c>
      <c r="E2150" s="9">
        <v>0</v>
      </c>
      <c r="F2150" s="4">
        <v>0</v>
      </c>
    </row>
    <row r="2151" spans="1:6">
      <c r="A2151" t="s">
        <v>2559</v>
      </c>
      <c r="B2151" s="9">
        <v>2</v>
      </c>
      <c r="C2151" s="4">
        <v>5.0632911392405064E-3</v>
      </c>
      <c r="D2151" s="4">
        <v>8.2211538461538449</v>
      </c>
      <c r="E2151" s="9">
        <v>0</v>
      </c>
      <c r="F2151" s="4">
        <v>0</v>
      </c>
    </row>
    <row r="2152" spans="1:6">
      <c r="A2152" t="s">
        <v>2560</v>
      </c>
      <c r="B2152" s="9">
        <v>2</v>
      </c>
      <c r="C2152" s="4">
        <v>5.0632911392405064E-3</v>
      </c>
      <c r="D2152" s="4">
        <v>2.865384615384615</v>
      </c>
      <c r="E2152" s="9">
        <v>0</v>
      </c>
      <c r="F2152" s="4">
        <v>0</v>
      </c>
    </row>
    <row r="2153" spans="1:6">
      <c r="A2153" t="s">
        <v>2561</v>
      </c>
      <c r="B2153" s="9">
        <v>2</v>
      </c>
      <c r="C2153" s="4">
        <v>5.0632911392405064E-3</v>
      </c>
      <c r="D2153" s="4">
        <v>8.2211538461538449</v>
      </c>
      <c r="E2153" s="9">
        <v>0</v>
      </c>
      <c r="F2153" s="4">
        <v>0</v>
      </c>
    </row>
    <row r="2154" spans="1:6">
      <c r="A2154" t="s">
        <v>2562</v>
      </c>
      <c r="B2154" s="9">
        <v>2</v>
      </c>
      <c r="C2154" s="4">
        <v>5.0632911392405064E-3</v>
      </c>
      <c r="D2154" s="4">
        <v>8.2211538461538449</v>
      </c>
      <c r="E2154" s="9">
        <v>0</v>
      </c>
      <c r="F2154" s="4">
        <v>0</v>
      </c>
    </row>
    <row r="2155" spans="1:6">
      <c r="A2155" t="s">
        <v>2563</v>
      </c>
      <c r="B2155" s="9">
        <v>2</v>
      </c>
      <c r="C2155" s="4">
        <v>5.0632911392405064E-3</v>
      </c>
      <c r="D2155" s="4">
        <v>8.2211538461538449</v>
      </c>
      <c r="E2155" s="9">
        <v>0</v>
      </c>
      <c r="F2155" s="4">
        <v>0</v>
      </c>
    </row>
    <row r="2156" spans="1:6">
      <c r="A2156" t="s">
        <v>2564</v>
      </c>
      <c r="B2156" s="9">
        <v>2</v>
      </c>
      <c r="C2156" s="4">
        <v>5.0632911392405064E-3</v>
      </c>
      <c r="D2156" s="4">
        <v>8.2211538461538449</v>
      </c>
      <c r="E2156" s="9">
        <v>0</v>
      </c>
      <c r="F2156" s="4">
        <v>0</v>
      </c>
    </row>
    <row r="2157" spans="1:6">
      <c r="A2157" t="s">
        <v>2565</v>
      </c>
      <c r="B2157" s="9">
        <v>2</v>
      </c>
      <c r="C2157" s="4">
        <v>5.0632911392405064E-3</v>
      </c>
      <c r="D2157" s="4">
        <v>2.865384615384615</v>
      </c>
      <c r="E2157" s="9">
        <v>0</v>
      </c>
      <c r="F2157" s="4">
        <v>0</v>
      </c>
    </row>
    <row r="2158" spans="1:6">
      <c r="A2158" t="s">
        <v>2566</v>
      </c>
      <c r="B2158" s="9">
        <v>2</v>
      </c>
      <c r="C2158" s="4">
        <v>5.0632911392405064E-3</v>
      </c>
      <c r="D2158" s="4">
        <v>8.2211538461538449</v>
      </c>
      <c r="E2158" s="9">
        <v>0</v>
      </c>
      <c r="F2158" s="4">
        <v>0</v>
      </c>
    </row>
    <row r="2159" spans="1:6">
      <c r="A2159" t="s">
        <v>2567</v>
      </c>
      <c r="B2159" s="9">
        <v>2</v>
      </c>
      <c r="C2159" s="4">
        <v>5.0632911392405064E-3</v>
      </c>
      <c r="D2159" s="4">
        <v>8.2211538461538449</v>
      </c>
      <c r="E2159" s="9">
        <v>0</v>
      </c>
      <c r="F2159" s="4">
        <v>0</v>
      </c>
    </row>
    <row r="2160" spans="1:6">
      <c r="A2160" t="s">
        <v>2568</v>
      </c>
      <c r="B2160" s="9">
        <v>2</v>
      </c>
      <c r="C2160" s="4">
        <v>5.0632911392405064E-3</v>
      </c>
      <c r="D2160" s="4">
        <v>8.2211538461538449</v>
      </c>
      <c r="E2160" s="9">
        <v>0</v>
      </c>
      <c r="F2160" s="4">
        <v>0</v>
      </c>
    </row>
    <row r="2161" spans="1:6">
      <c r="A2161" t="s">
        <v>2569</v>
      </c>
      <c r="B2161" s="9">
        <v>2</v>
      </c>
      <c r="C2161" s="4">
        <v>5.0632911392405064E-3</v>
      </c>
      <c r="D2161" s="4">
        <v>8.2211538461538449</v>
      </c>
      <c r="E2161" s="9">
        <v>0</v>
      </c>
      <c r="F2161" s="4">
        <v>0</v>
      </c>
    </row>
    <row r="2162" spans="1:6">
      <c r="A2162" t="s">
        <v>2570</v>
      </c>
      <c r="B2162" s="9">
        <v>2</v>
      </c>
      <c r="C2162" s="4">
        <v>5.0632911392405064E-3</v>
      </c>
      <c r="D2162" s="4">
        <v>8.2211538461538449</v>
      </c>
      <c r="E2162" s="9">
        <v>0</v>
      </c>
      <c r="F2162" s="4">
        <v>0</v>
      </c>
    </row>
    <row r="2163" spans="1:6">
      <c r="A2163" t="s">
        <v>2571</v>
      </c>
      <c r="B2163" s="9">
        <v>2</v>
      </c>
      <c r="C2163" s="4">
        <v>5.0632911392405064E-3</v>
      </c>
      <c r="D2163" s="4">
        <v>4.1802884615384608</v>
      </c>
      <c r="E2163" s="9">
        <v>0</v>
      </c>
      <c r="F2163" s="4">
        <v>0</v>
      </c>
    </row>
    <row r="2164" spans="1:6">
      <c r="A2164" t="s">
        <v>2572</v>
      </c>
      <c r="B2164" s="9">
        <v>2</v>
      </c>
      <c r="C2164" s="4">
        <v>5.0632911392405064E-3</v>
      </c>
      <c r="D2164" s="4">
        <v>8.2211538461538449</v>
      </c>
      <c r="E2164" s="9">
        <v>0</v>
      </c>
      <c r="F2164" s="4">
        <v>0</v>
      </c>
    </row>
    <row r="2165" spans="1:6">
      <c r="A2165" t="s">
        <v>2573</v>
      </c>
      <c r="B2165" s="9">
        <v>2</v>
      </c>
      <c r="C2165" s="4">
        <v>5.0632911392405064E-3</v>
      </c>
      <c r="D2165" s="4">
        <v>8.2211538461538449</v>
      </c>
      <c r="E2165" s="9">
        <v>0</v>
      </c>
      <c r="F2165" s="4">
        <v>0</v>
      </c>
    </row>
    <row r="2166" spans="1:6">
      <c r="A2166" t="s">
        <v>2574</v>
      </c>
      <c r="B2166" s="9">
        <v>2</v>
      </c>
      <c r="C2166" s="4">
        <v>5.0632911392405064E-3</v>
      </c>
      <c r="D2166" s="4">
        <v>8.2211538461538449</v>
      </c>
      <c r="E2166" s="9">
        <v>0</v>
      </c>
      <c r="F2166" s="4">
        <v>0</v>
      </c>
    </row>
    <row r="2167" spans="1:6">
      <c r="A2167" t="s">
        <v>2575</v>
      </c>
      <c r="B2167" s="9">
        <v>2</v>
      </c>
      <c r="C2167" s="4">
        <v>5.0632911392405064E-3</v>
      </c>
      <c r="D2167" s="4">
        <v>8.2211538461538449</v>
      </c>
      <c r="E2167" s="9">
        <v>0</v>
      </c>
      <c r="F2167" s="4">
        <v>0</v>
      </c>
    </row>
    <row r="2168" spans="1:6">
      <c r="A2168" t="s">
        <v>2576</v>
      </c>
      <c r="B2168" s="9">
        <v>2</v>
      </c>
      <c r="C2168" s="4">
        <v>5.0632911392405064E-3</v>
      </c>
      <c r="D2168" s="4">
        <v>8.2211538461538449</v>
      </c>
      <c r="E2168" s="9">
        <v>0</v>
      </c>
      <c r="F2168" s="4">
        <v>0</v>
      </c>
    </row>
    <row r="2169" spans="1:6">
      <c r="A2169" t="s">
        <v>2577</v>
      </c>
      <c r="B2169" s="9">
        <v>2</v>
      </c>
      <c r="C2169" s="4">
        <v>5.0632911392405064E-3</v>
      </c>
      <c r="D2169" s="4">
        <v>8.2211538461538449</v>
      </c>
      <c r="E2169" s="9">
        <v>0</v>
      </c>
      <c r="F2169" s="4">
        <v>0</v>
      </c>
    </row>
    <row r="2170" spans="1:6">
      <c r="A2170" t="s">
        <v>2578</v>
      </c>
      <c r="B2170" s="9">
        <v>2</v>
      </c>
      <c r="C2170" s="4">
        <v>5.0632911392405064E-3</v>
      </c>
      <c r="D2170" s="4">
        <v>8.2211538461538449</v>
      </c>
      <c r="E2170" s="9">
        <v>0</v>
      </c>
      <c r="F2170" s="4">
        <v>0</v>
      </c>
    </row>
    <row r="2171" spans="1:6">
      <c r="A2171" t="s">
        <v>2579</v>
      </c>
      <c r="B2171" s="9">
        <v>2</v>
      </c>
      <c r="C2171" s="4">
        <v>5.0632911392405064E-3</v>
      </c>
      <c r="D2171" s="4">
        <v>8.2211538461538449</v>
      </c>
      <c r="E2171" s="9">
        <v>0</v>
      </c>
      <c r="F2171" s="4">
        <v>0</v>
      </c>
    </row>
    <row r="2172" spans="1:6">
      <c r="A2172" t="s">
        <v>2580</v>
      </c>
      <c r="B2172" s="9">
        <v>2</v>
      </c>
      <c r="C2172" s="4">
        <v>5.0632911392405064E-3</v>
      </c>
      <c r="D2172" s="4">
        <v>0.2</v>
      </c>
      <c r="E2172" s="9">
        <v>1</v>
      </c>
      <c r="F2172" s="4">
        <v>0.5</v>
      </c>
    </row>
    <row r="2173" spans="1:6">
      <c r="A2173" t="s">
        <v>2581</v>
      </c>
      <c r="B2173" s="9">
        <v>2</v>
      </c>
      <c r="C2173" s="4">
        <v>5.0632911392405064E-3</v>
      </c>
      <c r="D2173" s="4">
        <v>2.865384615384615</v>
      </c>
      <c r="E2173" s="9">
        <v>0</v>
      </c>
      <c r="F2173" s="4">
        <v>0</v>
      </c>
    </row>
    <row r="2174" spans="1:6">
      <c r="A2174" t="s">
        <v>2582</v>
      </c>
      <c r="B2174" s="9">
        <v>2</v>
      </c>
      <c r="C2174" s="4">
        <v>5.0632911392405064E-3</v>
      </c>
      <c r="D2174" s="4">
        <v>8.2211538461538449</v>
      </c>
      <c r="E2174" s="9">
        <v>0</v>
      </c>
      <c r="F2174" s="4">
        <v>0</v>
      </c>
    </row>
    <row r="2175" spans="1:6">
      <c r="A2175" t="s">
        <v>2583</v>
      </c>
      <c r="B2175" s="9">
        <v>2</v>
      </c>
      <c r="C2175" s="4">
        <v>5.0632911392405064E-3</v>
      </c>
      <c r="D2175" s="4">
        <v>0.42548076923076927</v>
      </c>
      <c r="E2175" s="9">
        <v>0</v>
      </c>
      <c r="F2175" s="4">
        <v>0</v>
      </c>
    </row>
    <row r="2176" spans="1:6">
      <c r="A2176" t="s">
        <v>2584</v>
      </c>
      <c r="B2176" s="9">
        <v>2</v>
      </c>
      <c r="C2176" s="4">
        <v>5.0632911392405064E-3</v>
      </c>
      <c r="D2176" s="4">
        <v>8.2211538461538449</v>
      </c>
      <c r="E2176" s="9">
        <v>0</v>
      </c>
      <c r="F2176" s="4">
        <v>0</v>
      </c>
    </row>
    <row r="2177" spans="1:6">
      <c r="A2177" t="s">
        <v>2585</v>
      </c>
      <c r="B2177" s="9">
        <v>2</v>
      </c>
      <c r="C2177" s="4">
        <v>5.0632911392405064E-3</v>
      </c>
      <c r="D2177" s="4">
        <v>2.865384615384615</v>
      </c>
      <c r="E2177" s="9">
        <v>0</v>
      </c>
      <c r="F2177" s="4">
        <v>0</v>
      </c>
    </row>
    <row r="2178" spans="1:6">
      <c r="A2178" t="s">
        <v>2586</v>
      </c>
      <c r="B2178" s="9">
        <v>2</v>
      </c>
      <c r="C2178" s="4">
        <v>5.0632911392405064E-3</v>
      </c>
      <c r="D2178" s="4">
        <v>8.2211538461538449</v>
      </c>
      <c r="E2178" s="9">
        <v>0</v>
      </c>
      <c r="F2178" s="4">
        <v>0</v>
      </c>
    </row>
    <row r="2179" spans="1:6">
      <c r="A2179" t="s">
        <v>2587</v>
      </c>
      <c r="B2179" s="9">
        <v>2</v>
      </c>
      <c r="C2179" s="4">
        <v>5.0632911392405064E-3</v>
      </c>
      <c r="D2179" s="4">
        <v>8.2211538461538449</v>
      </c>
      <c r="E2179" s="9">
        <v>1</v>
      </c>
      <c r="F2179" s="4">
        <v>0.5</v>
      </c>
    </row>
    <row r="2180" spans="1:6">
      <c r="A2180" t="s">
        <v>2588</v>
      </c>
      <c r="B2180" s="9">
        <v>2</v>
      </c>
      <c r="C2180" s="4">
        <v>5.0632911392405064E-3</v>
      </c>
      <c r="D2180" s="4">
        <v>8.2211538461538449</v>
      </c>
      <c r="E2180" s="9">
        <v>0</v>
      </c>
      <c r="F2180" s="4">
        <v>0</v>
      </c>
    </row>
    <row r="2181" spans="1:6">
      <c r="A2181" t="s">
        <v>2589</v>
      </c>
      <c r="B2181" s="9">
        <v>2</v>
      </c>
      <c r="C2181" s="4">
        <v>5.0632911392405064E-3</v>
      </c>
      <c r="D2181" s="4">
        <v>8.2211538461538449</v>
      </c>
      <c r="E2181" s="9">
        <v>0</v>
      </c>
      <c r="F2181" s="4">
        <v>0</v>
      </c>
    </row>
    <row r="2182" spans="1:6">
      <c r="A2182" t="s">
        <v>2590</v>
      </c>
      <c r="B2182" s="9">
        <v>2</v>
      </c>
      <c r="C2182" s="4">
        <v>5.0632911392405064E-3</v>
      </c>
      <c r="D2182" s="4">
        <v>8.2211538461538449</v>
      </c>
      <c r="E2182" s="9">
        <v>0</v>
      </c>
      <c r="F2182" s="4">
        <v>0</v>
      </c>
    </row>
    <row r="2183" spans="1:6">
      <c r="A2183" t="s">
        <v>2591</v>
      </c>
      <c r="B2183" s="9">
        <v>2</v>
      </c>
      <c r="C2183" s="4">
        <v>5.0632911392405064E-3</v>
      </c>
      <c r="D2183" s="4">
        <v>8.2211538461538449</v>
      </c>
      <c r="E2183" s="9">
        <v>0</v>
      </c>
      <c r="F2183" s="4">
        <v>0</v>
      </c>
    </row>
    <row r="2184" spans="1:6">
      <c r="A2184" t="s">
        <v>2592</v>
      </c>
      <c r="B2184" s="9">
        <v>2</v>
      </c>
      <c r="C2184" s="4">
        <v>5.0632911392405064E-3</v>
      </c>
      <c r="D2184" s="4">
        <v>8.2211538461538449</v>
      </c>
      <c r="E2184" s="9">
        <v>0</v>
      </c>
      <c r="F2184" s="4">
        <v>0</v>
      </c>
    </row>
    <row r="2185" spans="1:6">
      <c r="A2185" t="s">
        <v>2593</v>
      </c>
      <c r="B2185" s="9">
        <v>2</v>
      </c>
      <c r="C2185" s="4">
        <v>5.0632911392405064E-3</v>
      </c>
      <c r="D2185" s="4">
        <v>8.2211538461538449</v>
      </c>
      <c r="E2185" s="9">
        <v>0</v>
      </c>
      <c r="F2185" s="4">
        <v>0</v>
      </c>
    </row>
    <row r="2186" spans="1:6">
      <c r="A2186" t="s">
        <v>2594</v>
      </c>
      <c r="B2186" s="9">
        <v>2</v>
      </c>
      <c r="C2186" s="4">
        <v>5.0632911392405064E-3</v>
      </c>
      <c r="D2186" s="4">
        <v>8.2211538461538449</v>
      </c>
      <c r="E2186" s="9">
        <v>0</v>
      </c>
      <c r="F2186" s="4">
        <v>0</v>
      </c>
    </row>
    <row r="2187" spans="1:6">
      <c r="A2187" t="s">
        <v>2595</v>
      </c>
      <c r="B2187" s="9">
        <v>2</v>
      </c>
      <c r="C2187" s="4">
        <v>5.0632911392405064E-3</v>
      </c>
      <c r="D2187" s="4">
        <v>8.2211538461538449</v>
      </c>
      <c r="E2187" s="9">
        <v>0</v>
      </c>
      <c r="F2187" s="4">
        <v>0</v>
      </c>
    </row>
    <row r="2188" spans="1:6">
      <c r="A2188" t="s">
        <v>2596</v>
      </c>
      <c r="B2188" s="9">
        <v>2</v>
      </c>
      <c r="C2188" s="4">
        <v>5.0632911392405064E-3</v>
      </c>
      <c r="D2188" s="4">
        <v>8.2211538461538449</v>
      </c>
      <c r="E2188" s="9">
        <v>0</v>
      </c>
      <c r="F2188" s="4">
        <v>0</v>
      </c>
    </row>
    <row r="2189" spans="1:6">
      <c r="A2189" t="s">
        <v>2597</v>
      </c>
      <c r="B2189" s="9">
        <v>2</v>
      </c>
      <c r="C2189" s="4">
        <v>5.0632911392405064E-3</v>
      </c>
      <c r="D2189" s="4">
        <v>4.2499999999999991</v>
      </c>
      <c r="E2189" s="9">
        <v>0</v>
      </c>
      <c r="F2189" s="4">
        <v>0</v>
      </c>
    </row>
    <row r="2190" spans="1:6">
      <c r="A2190" t="s">
        <v>2598</v>
      </c>
      <c r="B2190" s="9">
        <v>2</v>
      </c>
      <c r="C2190" s="4">
        <v>5.0632911392405064E-3</v>
      </c>
      <c r="D2190" s="4">
        <v>8.2211538461538449</v>
      </c>
      <c r="E2190" s="9">
        <v>0</v>
      </c>
      <c r="F2190" s="4">
        <v>0</v>
      </c>
    </row>
    <row r="2191" spans="1:6">
      <c r="A2191" t="s">
        <v>2599</v>
      </c>
      <c r="B2191" s="9">
        <v>2</v>
      </c>
      <c r="C2191" s="4">
        <v>5.0632911392405064E-3</v>
      </c>
      <c r="D2191" s="4">
        <v>8.2211538461538449</v>
      </c>
      <c r="E2191" s="9">
        <v>0</v>
      </c>
      <c r="F2191" s="4">
        <v>0</v>
      </c>
    </row>
    <row r="2192" spans="1:6">
      <c r="A2192" t="s">
        <v>2600</v>
      </c>
      <c r="B2192" s="9">
        <v>2</v>
      </c>
      <c r="C2192" s="4">
        <v>5.0632911392405064E-3</v>
      </c>
      <c r="D2192" s="4">
        <v>8.2211538461538449</v>
      </c>
      <c r="E2192" s="9">
        <v>1</v>
      </c>
      <c r="F2192" s="4">
        <v>0.5</v>
      </c>
    </row>
    <row r="2193" spans="1:6">
      <c r="A2193" t="s">
        <v>2601</v>
      </c>
      <c r="B2193" s="9">
        <v>2</v>
      </c>
      <c r="C2193" s="4">
        <v>5.0632911392405064E-3</v>
      </c>
      <c r="D2193" s="4">
        <v>8.2211538461538449</v>
      </c>
      <c r="E2193" s="9">
        <v>1</v>
      </c>
      <c r="F2193" s="4">
        <v>0.5</v>
      </c>
    </row>
    <row r="2194" spans="1:6">
      <c r="A2194" t="s">
        <v>2602</v>
      </c>
      <c r="B2194" s="9">
        <v>2</v>
      </c>
      <c r="C2194" s="4">
        <v>5.0632911392405064E-3</v>
      </c>
      <c r="D2194" s="4">
        <v>8.2211538461538449</v>
      </c>
      <c r="E2194" s="9">
        <v>0</v>
      </c>
      <c r="F2194" s="4">
        <v>0</v>
      </c>
    </row>
    <row r="2195" spans="1:6">
      <c r="A2195" t="s">
        <v>2603</v>
      </c>
      <c r="B2195" s="9">
        <v>2</v>
      </c>
      <c r="C2195" s="4">
        <v>5.0632911392405064E-3</v>
      </c>
      <c r="D2195" s="4">
        <v>4.2499999999999991</v>
      </c>
      <c r="E2195" s="9">
        <v>0</v>
      </c>
      <c r="F2195" s="4">
        <v>0</v>
      </c>
    </row>
    <row r="2196" spans="1:6">
      <c r="A2196" t="s">
        <v>2604</v>
      </c>
      <c r="B2196" s="9">
        <v>2</v>
      </c>
      <c r="C2196" s="4">
        <v>5.0632911392405064E-3</v>
      </c>
      <c r="D2196" s="4">
        <v>8.2211538461538449</v>
      </c>
      <c r="E2196" s="9">
        <v>0</v>
      </c>
      <c r="F2196" s="4">
        <v>0</v>
      </c>
    </row>
    <row r="2197" spans="1:6">
      <c r="A2197" t="s">
        <v>2605</v>
      </c>
      <c r="B2197" s="9">
        <v>2</v>
      </c>
      <c r="C2197" s="4">
        <v>5.0632911392405064E-3</v>
      </c>
      <c r="D2197" s="4">
        <v>8.2211538461538449</v>
      </c>
      <c r="E2197" s="9">
        <v>0</v>
      </c>
      <c r="F2197" s="4">
        <v>0</v>
      </c>
    </row>
    <row r="2198" spans="1:6">
      <c r="A2198" t="s">
        <v>2606</v>
      </c>
      <c r="B2198" s="9">
        <v>2</v>
      </c>
      <c r="C2198" s="4">
        <v>5.0632911392405064E-3</v>
      </c>
      <c r="D2198" s="4">
        <v>8.2211538461538449</v>
      </c>
      <c r="E2198" s="9">
        <v>0</v>
      </c>
      <c r="F2198" s="4">
        <v>0</v>
      </c>
    </row>
    <row r="2199" spans="1:6">
      <c r="A2199" t="s">
        <v>2607</v>
      </c>
      <c r="B2199" s="9">
        <v>2</v>
      </c>
      <c r="C2199" s="4">
        <v>5.0632911392405064E-3</v>
      </c>
      <c r="D2199" s="4">
        <v>8.2211538461538449</v>
      </c>
      <c r="E2199" s="9">
        <v>1</v>
      </c>
      <c r="F2199" s="4">
        <v>1</v>
      </c>
    </row>
    <row r="2200" spans="1:6">
      <c r="A2200" t="s">
        <v>2608</v>
      </c>
      <c r="B2200" s="9">
        <v>2</v>
      </c>
      <c r="C2200" s="4">
        <v>5.0632911392405064E-3</v>
      </c>
      <c r="D2200" s="4">
        <v>8.2211538461538449</v>
      </c>
      <c r="E2200" s="9">
        <v>1</v>
      </c>
      <c r="F2200" s="4">
        <v>1</v>
      </c>
    </row>
    <row r="2201" spans="1:6">
      <c r="A2201" t="s">
        <v>2609</v>
      </c>
      <c r="B2201" s="9">
        <v>2</v>
      </c>
      <c r="C2201" s="4">
        <v>5.0632911392405064E-3</v>
      </c>
      <c r="D2201" s="4">
        <v>8.2211538461538449</v>
      </c>
      <c r="E2201" s="9">
        <v>0</v>
      </c>
      <c r="F2201" s="4">
        <v>0</v>
      </c>
    </row>
    <row r="2202" spans="1:6">
      <c r="A2202" t="s">
        <v>2610</v>
      </c>
      <c r="B2202" s="9">
        <v>2</v>
      </c>
      <c r="C2202" s="4">
        <v>5.0632911392405064E-3</v>
      </c>
      <c r="D2202" s="4">
        <v>8.2211538461538449</v>
      </c>
      <c r="E2202" s="9">
        <v>0</v>
      </c>
      <c r="F2202" s="4">
        <v>0</v>
      </c>
    </row>
    <row r="2203" spans="1:6">
      <c r="A2203" t="s">
        <v>2611</v>
      </c>
      <c r="B2203" s="9">
        <v>2</v>
      </c>
      <c r="C2203" s="4">
        <v>5.0632911392405064E-3</v>
      </c>
      <c r="D2203" s="4">
        <v>8.2211538461538449</v>
      </c>
      <c r="E2203" s="9">
        <v>2</v>
      </c>
      <c r="F2203" s="4">
        <v>1</v>
      </c>
    </row>
    <row r="2204" spans="1:6">
      <c r="A2204" t="s">
        <v>2612</v>
      </c>
      <c r="B2204" s="9">
        <v>2</v>
      </c>
      <c r="C2204" s="4">
        <v>5.0632911392405064E-3</v>
      </c>
      <c r="D2204" s="4">
        <v>8.2211538461538449</v>
      </c>
      <c r="E2204" s="9">
        <v>2</v>
      </c>
      <c r="F2204" s="4">
        <v>1</v>
      </c>
    </row>
    <row r="2205" spans="1:6">
      <c r="A2205" t="s">
        <v>2613</v>
      </c>
      <c r="B2205" s="9">
        <v>2</v>
      </c>
      <c r="C2205" s="4">
        <v>5.0632911392405064E-3</v>
      </c>
      <c r="D2205" s="4">
        <v>3.0817307692307692</v>
      </c>
      <c r="E2205" s="9">
        <v>0</v>
      </c>
      <c r="F2205" s="4">
        <v>0</v>
      </c>
    </row>
    <row r="2206" spans="1:6">
      <c r="A2206" t="s">
        <v>2614</v>
      </c>
      <c r="B2206" s="9">
        <v>2</v>
      </c>
      <c r="C2206" s="4">
        <v>5.0632911392405064E-3</v>
      </c>
      <c r="D2206" s="4">
        <v>3.0817307692307692</v>
      </c>
      <c r="E2206" s="9">
        <v>0</v>
      </c>
      <c r="F2206" s="4">
        <v>0</v>
      </c>
    </row>
    <row r="2207" spans="1:6">
      <c r="A2207" t="s">
        <v>2615</v>
      </c>
      <c r="B2207" s="9">
        <v>2</v>
      </c>
      <c r="C2207" s="4">
        <v>5.0632911392405064E-3</v>
      </c>
      <c r="D2207" s="4">
        <v>8.2211538461538449</v>
      </c>
      <c r="E2207" s="9">
        <v>0</v>
      </c>
      <c r="F2207" s="4">
        <v>0</v>
      </c>
    </row>
    <row r="2208" spans="1:6">
      <c r="A2208" t="s">
        <v>2616</v>
      </c>
      <c r="B2208" s="9">
        <v>2</v>
      </c>
      <c r="C2208" s="4">
        <v>5.0632911392405064E-3</v>
      </c>
      <c r="D2208" s="4">
        <v>4.2499999999999991</v>
      </c>
      <c r="E2208" s="9">
        <v>0</v>
      </c>
      <c r="F2208" s="4">
        <v>0</v>
      </c>
    </row>
    <row r="2209" spans="1:6">
      <c r="A2209" t="s">
        <v>2617</v>
      </c>
      <c r="B2209" s="9">
        <v>2</v>
      </c>
      <c r="C2209" s="4">
        <v>5.0632911392405064E-3</v>
      </c>
      <c r="D2209" s="4">
        <v>0.57211538461538458</v>
      </c>
      <c r="E2209" s="9">
        <v>0</v>
      </c>
      <c r="F2209" s="4">
        <v>0</v>
      </c>
    </row>
    <row r="2210" spans="1:6">
      <c r="A2210" t="s">
        <v>2618</v>
      </c>
      <c r="B2210" s="9">
        <v>2</v>
      </c>
      <c r="C2210" s="4">
        <v>5.0632911392405064E-3</v>
      </c>
      <c r="D2210" s="4">
        <v>8.2211538461538449</v>
      </c>
      <c r="E2210" s="9">
        <v>0</v>
      </c>
      <c r="F2210" s="4">
        <v>0</v>
      </c>
    </row>
    <row r="2211" spans="1:6">
      <c r="A2211" t="s">
        <v>2619</v>
      </c>
      <c r="B2211" s="9">
        <v>2</v>
      </c>
      <c r="C2211" s="4">
        <v>5.0632911392405064E-3</v>
      </c>
      <c r="D2211" s="4">
        <v>0.42307692307692313</v>
      </c>
      <c r="E2211" s="9">
        <v>1</v>
      </c>
      <c r="F2211" s="4">
        <v>0.5</v>
      </c>
    </row>
    <row r="2212" spans="1:6">
      <c r="A2212" t="s">
        <v>2620</v>
      </c>
      <c r="B2212" s="9">
        <v>2</v>
      </c>
      <c r="C2212" s="4">
        <v>5.0632911392405064E-3</v>
      </c>
      <c r="D2212" s="4">
        <v>8.2211538461538449</v>
      </c>
      <c r="E2212" s="9">
        <v>0</v>
      </c>
      <c r="F2212" s="4">
        <v>0</v>
      </c>
    </row>
    <row r="2213" spans="1:6">
      <c r="A2213" t="s">
        <v>2621</v>
      </c>
      <c r="B2213" s="9">
        <v>2</v>
      </c>
      <c r="C2213" s="4">
        <v>5.0632911392405064E-3</v>
      </c>
      <c r="D2213" s="4">
        <v>8.2211538461538449</v>
      </c>
      <c r="E2213" s="9">
        <v>0</v>
      </c>
      <c r="F2213" s="4">
        <v>0</v>
      </c>
    </row>
    <row r="2214" spans="1:6">
      <c r="A2214" t="s">
        <v>2622</v>
      </c>
      <c r="B2214" s="9">
        <v>2</v>
      </c>
      <c r="C2214" s="4">
        <v>5.0632911392405064E-3</v>
      </c>
      <c r="D2214" s="4">
        <v>8.2211538461538449</v>
      </c>
      <c r="E2214" s="9">
        <v>0</v>
      </c>
      <c r="F2214" s="4">
        <v>0</v>
      </c>
    </row>
    <row r="2215" spans="1:6">
      <c r="A2215" t="s">
        <v>2623</v>
      </c>
      <c r="B2215" s="9">
        <v>2</v>
      </c>
      <c r="C2215" s="4">
        <v>5.0632911392405064E-3</v>
      </c>
      <c r="D2215" s="4">
        <v>3.0817307692307692</v>
      </c>
      <c r="E2215" s="9">
        <v>0</v>
      </c>
      <c r="F2215" s="4">
        <v>0</v>
      </c>
    </row>
    <row r="2216" spans="1:6">
      <c r="A2216" t="s">
        <v>2624</v>
      </c>
      <c r="B2216" s="9">
        <v>2</v>
      </c>
      <c r="C2216" s="4">
        <v>5.0632911392405064E-3</v>
      </c>
      <c r="D2216" s="4">
        <v>3.0817307692307692</v>
      </c>
      <c r="E2216" s="9">
        <v>0</v>
      </c>
      <c r="F2216" s="4">
        <v>0</v>
      </c>
    </row>
    <row r="2217" spans="1:6">
      <c r="A2217" t="s">
        <v>2625</v>
      </c>
      <c r="B2217" s="9">
        <v>2</v>
      </c>
      <c r="C2217" s="4">
        <v>5.0632911392405064E-3</v>
      </c>
      <c r="D2217" s="4">
        <v>3.0817307692307692</v>
      </c>
      <c r="E2217" s="9">
        <v>0</v>
      </c>
      <c r="F2217" s="4">
        <v>0</v>
      </c>
    </row>
    <row r="2218" spans="1:6">
      <c r="A2218" t="s">
        <v>2626</v>
      </c>
      <c r="B2218" s="9">
        <v>2</v>
      </c>
      <c r="C2218" s="4">
        <v>5.0632911392405064E-3</v>
      </c>
      <c r="D2218" s="4">
        <v>8.2211538461538449</v>
      </c>
      <c r="E2218" s="9">
        <v>0</v>
      </c>
      <c r="F2218" s="4">
        <v>0</v>
      </c>
    </row>
    <row r="2219" spans="1:6">
      <c r="A2219" t="s">
        <v>2627</v>
      </c>
      <c r="B2219" s="9">
        <v>2</v>
      </c>
      <c r="C2219" s="4">
        <v>5.0632911392405064E-3</v>
      </c>
      <c r="D2219" s="4">
        <v>8.2211538461538449</v>
      </c>
      <c r="E2219" s="9">
        <v>0</v>
      </c>
      <c r="F2219" s="4">
        <v>0</v>
      </c>
    </row>
    <row r="2220" spans="1:6">
      <c r="A2220" t="s">
        <v>2628</v>
      </c>
      <c r="B2220" s="9">
        <v>2</v>
      </c>
      <c r="C2220" s="4">
        <v>5.0632911392405064E-3</v>
      </c>
      <c r="D2220" s="4">
        <v>4.3894230769230766</v>
      </c>
      <c r="E2220" s="9">
        <v>0</v>
      </c>
      <c r="F2220" s="4">
        <v>0</v>
      </c>
    </row>
    <row r="2221" spans="1:6">
      <c r="A2221" t="s">
        <v>2629</v>
      </c>
      <c r="B2221" s="9">
        <v>2</v>
      </c>
      <c r="C2221" s="4">
        <v>5.0632911392405064E-3</v>
      </c>
      <c r="D2221" s="4">
        <v>8.2211538461538449</v>
      </c>
      <c r="E2221" s="9">
        <v>0</v>
      </c>
      <c r="F2221" s="4">
        <v>0</v>
      </c>
    </row>
    <row r="2222" spans="1:6">
      <c r="A2222" t="s">
        <v>2630</v>
      </c>
      <c r="B2222" s="9">
        <v>2</v>
      </c>
      <c r="C2222" s="4">
        <v>5.0632911392405064E-3</v>
      </c>
      <c r="D2222" s="4">
        <v>8.2211538461538449</v>
      </c>
      <c r="E2222" s="9">
        <v>0</v>
      </c>
      <c r="F2222" s="4">
        <v>0</v>
      </c>
    </row>
    <row r="2223" spans="1:6">
      <c r="A2223" t="s">
        <v>2631</v>
      </c>
      <c r="B2223" s="9">
        <v>2</v>
      </c>
      <c r="C2223" s="4">
        <v>5.0632911392405064E-3</v>
      </c>
      <c r="D2223" s="4">
        <v>8.2211538461538449</v>
      </c>
      <c r="E2223" s="9">
        <v>0</v>
      </c>
      <c r="F2223" s="4">
        <v>0</v>
      </c>
    </row>
    <row r="2224" spans="1:6">
      <c r="A2224" t="s">
        <v>2632</v>
      </c>
      <c r="B2224" s="9">
        <v>2</v>
      </c>
      <c r="C2224" s="4">
        <v>5.0632911392405064E-3</v>
      </c>
      <c r="D2224" s="4">
        <v>8.2211538461538449</v>
      </c>
      <c r="E2224" s="9">
        <v>0</v>
      </c>
      <c r="F2224" s="4">
        <v>0</v>
      </c>
    </row>
    <row r="2225" spans="1:6">
      <c r="A2225" t="s">
        <v>2633</v>
      </c>
      <c r="B2225" s="9">
        <v>2</v>
      </c>
      <c r="C2225" s="4">
        <v>5.0632911392405064E-3</v>
      </c>
      <c r="D2225" s="4">
        <v>8.2211538461538449</v>
      </c>
      <c r="E2225" s="9">
        <v>0</v>
      </c>
      <c r="F2225" s="4">
        <v>0</v>
      </c>
    </row>
    <row r="2226" spans="1:6">
      <c r="A2226" t="s">
        <v>2634</v>
      </c>
      <c r="B2226" s="9">
        <v>2</v>
      </c>
      <c r="C2226" s="4">
        <v>5.0632911392405064E-3</v>
      </c>
      <c r="D2226" s="4">
        <v>8.2211538461538449</v>
      </c>
      <c r="E2226" s="9">
        <v>0</v>
      </c>
      <c r="F2226" s="4">
        <v>0</v>
      </c>
    </row>
    <row r="2227" spans="1:6">
      <c r="A2227" t="s">
        <v>2635</v>
      </c>
      <c r="B2227" s="9">
        <v>2</v>
      </c>
      <c r="C2227" s="4">
        <v>5.0632911392405064E-3</v>
      </c>
      <c r="D2227" s="4">
        <v>8.2211538461538449</v>
      </c>
      <c r="E2227" s="9">
        <v>0</v>
      </c>
      <c r="F2227" s="4">
        <v>0</v>
      </c>
    </row>
    <row r="2228" spans="1:6">
      <c r="A2228" t="s">
        <v>2636</v>
      </c>
      <c r="B2228" s="9">
        <v>2</v>
      </c>
      <c r="C2228" s="4">
        <v>5.0632911392405064E-3</v>
      </c>
      <c r="D2228" s="4">
        <v>8.2211538461538449</v>
      </c>
      <c r="E2228" s="9">
        <v>0</v>
      </c>
      <c r="F2228" s="4">
        <v>0</v>
      </c>
    </row>
    <row r="2229" spans="1:6">
      <c r="A2229" t="s">
        <v>2637</v>
      </c>
      <c r="B2229" s="9">
        <v>2</v>
      </c>
      <c r="C2229" s="4">
        <v>5.0632911392405064E-3</v>
      </c>
      <c r="D2229" s="4">
        <v>8.2211538461538449</v>
      </c>
      <c r="E2229" s="9">
        <v>0</v>
      </c>
      <c r="F2229" s="4">
        <v>0</v>
      </c>
    </row>
    <row r="2230" spans="1:6">
      <c r="A2230" t="s">
        <v>2638</v>
      </c>
      <c r="B2230" s="9">
        <v>2</v>
      </c>
      <c r="C2230" s="4">
        <v>5.0632911392405064E-3</v>
      </c>
      <c r="D2230" s="4">
        <v>4.3894230769230766</v>
      </c>
      <c r="E2230" s="9">
        <v>0</v>
      </c>
      <c r="F2230" s="4">
        <v>0</v>
      </c>
    </row>
    <row r="2231" spans="1:6">
      <c r="A2231" t="s">
        <v>2639</v>
      </c>
      <c r="B2231" s="9">
        <v>2</v>
      </c>
      <c r="C2231" s="4">
        <v>5.0632911392405064E-3</v>
      </c>
      <c r="D2231" s="4">
        <v>4.3894230769230766</v>
      </c>
      <c r="E2231" s="9">
        <v>0</v>
      </c>
      <c r="F2231" s="4">
        <v>0</v>
      </c>
    </row>
    <row r="2232" spans="1:6">
      <c r="A2232" t="s">
        <v>2640</v>
      </c>
      <c r="B2232" s="9">
        <v>2</v>
      </c>
      <c r="C2232" s="4">
        <v>5.0632911392405064E-3</v>
      </c>
      <c r="D2232" s="4">
        <v>8.2211538461538449</v>
      </c>
      <c r="E2232" s="9">
        <v>0</v>
      </c>
      <c r="F2232" s="4">
        <v>0</v>
      </c>
    </row>
    <row r="2233" spans="1:6">
      <c r="A2233" t="s">
        <v>2641</v>
      </c>
      <c r="B2233" s="9">
        <v>2</v>
      </c>
      <c r="C2233" s="4">
        <v>5.0632911392405064E-3</v>
      </c>
      <c r="D2233" s="4">
        <v>8.2211538461538449</v>
      </c>
      <c r="E2233" s="9">
        <v>0</v>
      </c>
      <c r="F2233" s="4">
        <v>0</v>
      </c>
    </row>
    <row r="2234" spans="1:6">
      <c r="A2234" t="s">
        <v>2642</v>
      </c>
      <c r="B2234" s="9">
        <v>2</v>
      </c>
      <c r="C2234" s="4">
        <v>5.0632911392405064E-3</v>
      </c>
      <c r="D2234" s="4">
        <v>8.2211538461538449</v>
      </c>
      <c r="E2234" s="9">
        <v>0</v>
      </c>
      <c r="F2234" s="4">
        <v>0</v>
      </c>
    </row>
    <row r="2235" spans="1:6">
      <c r="A2235" t="s">
        <v>2643</v>
      </c>
      <c r="B2235" s="9">
        <v>2</v>
      </c>
      <c r="C2235" s="4">
        <v>5.0632911392405064E-3</v>
      </c>
      <c r="D2235" s="4">
        <v>8.2211538461538449</v>
      </c>
      <c r="E2235" s="9">
        <v>0</v>
      </c>
      <c r="F2235" s="4">
        <v>0</v>
      </c>
    </row>
    <row r="2236" spans="1:6">
      <c r="A2236" t="s">
        <v>2644</v>
      </c>
      <c r="B2236" s="9">
        <v>2</v>
      </c>
      <c r="C2236" s="4">
        <v>5.0632911392405064E-3</v>
      </c>
      <c r="D2236" s="4">
        <v>8.2211538461538449</v>
      </c>
      <c r="E2236" s="9">
        <v>0</v>
      </c>
      <c r="F2236" s="4">
        <v>0</v>
      </c>
    </row>
    <row r="2237" spans="1:6">
      <c r="A2237" t="s">
        <v>2645</v>
      </c>
      <c r="B2237" s="9">
        <v>2</v>
      </c>
      <c r="C2237" s="4">
        <v>5.0632911392405064E-3</v>
      </c>
      <c r="D2237" s="4">
        <v>8.2211538461538449</v>
      </c>
      <c r="E2237" s="9">
        <v>0</v>
      </c>
      <c r="F2237" s="4">
        <v>0</v>
      </c>
    </row>
    <row r="2238" spans="1:6">
      <c r="A2238" t="s">
        <v>2646</v>
      </c>
      <c r="B2238" s="9">
        <v>2</v>
      </c>
      <c r="C2238" s="4">
        <v>5.0632911392405064E-3</v>
      </c>
      <c r="D2238" s="4">
        <v>8.2211538461538449</v>
      </c>
      <c r="E2238" s="9">
        <v>0</v>
      </c>
      <c r="F2238" s="4">
        <v>0</v>
      </c>
    </row>
    <row r="2239" spans="1:6">
      <c r="A2239" t="s">
        <v>2647</v>
      </c>
      <c r="B2239" s="9">
        <v>2</v>
      </c>
      <c r="C2239" s="4">
        <v>5.0632911392405064E-3</v>
      </c>
      <c r="D2239" s="4">
        <v>8.2211538461538449</v>
      </c>
      <c r="E2239" s="9">
        <v>0</v>
      </c>
      <c r="F2239" s="4">
        <v>0</v>
      </c>
    </row>
    <row r="2240" spans="1:6">
      <c r="A2240" t="s">
        <v>2648</v>
      </c>
      <c r="B2240" s="9">
        <v>2</v>
      </c>
      <c r="C2240" s="4">
        <v>5.0632911392405064E-3</v>
      </c>
      <c r="D2240" s="4">
        <v>8.2211538461538449</v>
      </c>
      <c r="E2240" s="9">
        <v>0</v>
      </c>
      <c r="F2240" s="4">
        <v>0</v>
      </c>
    </row>
    <row r="2241" spans="1:6">
      <c r="A2241" t="s">
        <v>2649</v>
      </c>
      <c r="B2241" s="9">
        <v>2</v>
      </c>
      <c r="C2241" s="4">
        <v>5.0632911392405064E-3</v>
      </c>
      <c r="D2241" s="4">
        <v>8.2211538461538449</v>
      </c>
      <c r="E2241" s="9">
        <v>0</v>
      </c>
      <c r="F2241" s="4">
        <v>0</v>
      </c>
    </row>
    <row r="2242" spans="1:6">
      <c r="A2242" t="s">
        <v>2650</v>
      </c>
      <c r="B2242" s="9">
        <v>2</v>
      </c>
      <c r="C2242" s="4">
        <v>5.0632911392405064E-3</v>
      </c>
      <c r="D2242" s="4">
        <v>8.2211538461538449</v>
      </c>
      <c r="E2242" s="9">
        <v>0</v>
      </c>
      <c r="F2242" s="4">
        <v>0</v>
      </c>
    </row>
    <row r="2243" spans="1:6">
      <c r="A2243" t="s">
        <v>2651</v>
      </c>
      <c r="B2243" s="9">
        <v>2</v>
      </c>
      <c r="C2243" s="4">
        <v>5.0632911392405064E-3</v>
      </c>
      <c r="D2243" s="4">
        <v>8.2211538461538449</v>
      </c>
      <c r="E2243" s="9">
        <v>0</v>
      </c>
      <c r="F2243" s="4">
        <v>0</v>
      </c>
    </row>
    <row r="2244" spans="1:6">
      <c r="A2244" t="s">
        <v>2652</v>
      </c>
      <c r="B2244" s="9">
        <v>2</v>
      </c>
      <c r="C2244" s="4">
        <v>5.0632911392405064E-3</v>
      </c>
      <c r="D2244" s="4">
        <v>8.2211538461538449</v>
      </c>
      <c r="E2244" s="9">
        <v>0</v>
      </c>
      <c r="F2244" s="4">
        <v>0</v>
      </c>
    </row>
    <row r="2245" spans="1:6">
      <c r="A2245" t="s">
        <v>2653</v>
      </c>
      <c r="B2245" s="9">
        <v>2</v>
      </c>
      <c r="C2245" s="4">
        <v>5.0632911392405064E-3</v>
      </c>
      <c r="D2245" s="4">
        <v>8.2211538461538449</v>
      </c>
      <c r="E2245" s="9">
        <v>0</v>
      </c>
      <c r="F2245" s="4">
        <v>0</v>
      </c>
    </row>
    <row r="2246" spans="1:6">
      <c r="A2246" t="s">
        <v>2654</v>
      </c>
      <c r="B2246" s="9">
        <v>2</v>
      </c>
      <c r="C2246" s="4">
        <v>5.0632911392405064E-3</v>
      </c>
      <c r="D2246" s="4">
        <v>8.2211538461538449</v>
      </c>
      <c r="E2246" s="9">
        <v>0</v>
      </c>
      <c r="F2246" s="4">
        <v>0</v>
      </c>
    </row>
    <row r="2247" spans="1:6">
      <c r="A2247" t="s">
        <v>2655</v>
      </c>
      <c r="B2247" s="9">
        <v>2</v>
      </c>
      <c r="C2247" s="4">
        <v>5.0632911392405064E-3</v>
      </c>
      <c r="D2247" s="4">
        <v>0.28605769230769229</v>
      </c>
      <c r="E2247" s="9">
        <v>0</v>
      </c>
      <c r="F2247" s="4">
        <v>0</v>
      </c>
    </row>
    <row r="2248" spans="1:6">
      <c r="A2248" t="s">
        <v>2656</v>
      </c>
      <c r="B2248" s="9">
        <v>2</v>
      </c>
      <c r="C2248" s="4">
        <v>5.0632911392405064E-3</v>
      </c>
      <c r="D2248" s="4">
        <v>8.2211538461538449</v>
      </c>
      <c r="E2248" s="9">
        <v>0</v>
      </c>
      <c r="F2248" s="4">
        <v>0</v>
      </c>
    </row>
    <row r="2249" spans="1:6">
      <c r="A2249" t="s">
        <v>2657</v>
      </c>
      <c r="B2249" s="9">
        <v>2</v>
      </c>
      <c r="C2249" s="4">
        <v>5.0632911392405064E-3</v>
      </c>
      <c r="D2249" s="4">
        <v>8.2211538461538449</v>
      </c>
      <c r="E2249" s="9">
        <v>0</v>
      </c>
      <c r="F2249" s="4">
        <v>0</v>
      </c>
    </row>
    <row r="2250" spans="1:6">
      <c r="A2250" t="s">
        <v>2658</v>
      </c>
      <c r="B2250" s="9">
        <v>2</v>
      </c>
      <c r="C2250" s="4">
        <v>5.0632911392405064E-3</v>
      </c>
      <c r="D2250" s="4">
        <v>8.2211538461538449</v>
      </c>
      <c r="E2250" s="9">
        <v>0</v>
      </c>
      <c r="F2250" s="4">
        <v>0</v>
      </c>
    </row>
    <row r="2251" spans="1:6">
      <c r="A2251" t="s">
        <v>2659</v>
      </c>
      <c r="B2251" s="9">
        <v>2</v>
      </c>
      <c r="C2251" s="4">
        <v>5.0632911392405064E-3</v>
      </c>
      <c r="D2251" s="4">
        <v>8.2211538461538449</v>
      </c>
      <c r="E2251" s="9">
        <v>0</v>
      </c>
      <c r="F2251" s="4">
        <v>0</v>
      </c>
    </row>
    <row r="2252" spans="1:6">
      <c r="A2252" t="s">
        <v>2660</v>
      </c>
      <c r="B2252" s="9">
        <v>2</v>
      </c>
      <c r="C2252" s="4">
        <v>5.0632911392405064E-3</v>
      </c>
      <c r="D2252" s="4">
        <v>8.2211538461538449</v>
      </c>
      <c r="E2252" s="9">
        <v>0</v>
      </c>
      <c r="F2252" s="4">
        <v>0</v>
      </c>
    </row>
    <row r="2253" spans="1:6">
      <c r="A2253" t="s">
        <v>2661</v>
      </c>
      <c r="B2253" s="9">
        <v>2</v>
      </c>
      <c r="C2253" s="4">
        <v>5.0632911392405064E-3</v>
      </c>
      <c r="D2253" s="4">
        <v>4.2499999999999991</v>
      </c>
      <c r="E2253" s="9">
        <v>0</v>
      </c>
      <c r="F2253" s="4">
        <v>0</v>
      </c>
    </row>
    <row r="2254" spans="1:6">
      <c r="A2254" t="s">
        <v>2662</v>
      </c>
      <c r="B2254" s="9">
        <v>2</v>
      </c>
      <c r="C2254" s="4">
        <v>5.0632911392405064E-3</v>
      </c>
      <c r="D2254" s="4">
        <v>8.2211538461538449</v>
      </c>
      <c r="E2254" s="9">
        <v>0</v>
      </c>
      <c r="F2254" s="4">
        <v>0</v>
      </c>
    </row>
    <row r="2255" spans="1:6">
      <c r="A2255" t="s">
        <v>2663</v>
      </c>
      <c r="B2255" s="9">
        <v>2</v>
      </c>
      <c r="C2255" s="4">
        <v>5.0632911392405064E-3</v>
      </c>
      <c r="D2255" s="4">
        <v>8.2211538461538449</v>
      </c>
      <c r="E2255" s="9">
        <v>0</v>
      </c>
      <c r="F2255" s="4">
        <v>0</v>
      </c>
    </row>
    <row r="2256" spans="1:6">
      <c r="A2256" t="s">
        <v>2664</v>
      </c>
      <c r="B2256" s="9">
        <v>2</v>
      </c>
      <c r="C2256" s="4">
        <v>5.0632911392405064E-3</v>
      </c>
      <c r="D2256" s="4">
        <v>8.2211538461538449</v>
      </c>
      <c r="E2256" s="9">
        <v>0</v>
      </c>
      <c r="F2256" s="4">
        <v>0</v>
      </c>
    </row>
    <row r="2257" spans="1:6">
      <c r="A2257" t="s">
        <v>2665</v>
      </c>
      <c r="B2257" s="9">
        <v>2</v>
      </c>
      <c r="C2257" s="4">
        <v>5.0632911392405064E-3</v>
      </c>
      <c r="D2257" s="4">
        <v>8.2211538461538449</v>
      </c>
      <c r="E2257" s="9">
        <v>0</v>
      </c>
      <c r="F2257" s="4">
        <v>0</v>
      </c>
    </row>
    <row r="2258" spans="1:6">
      <c r="A2258" t="s">
        <v>2666</v>
      </c>
      <c r="B2258" s="9">
        <v>2</v>
      </c>
      <c r="C2258" s="4">
        <v>5.0632911392405064E-3</v>
      </c>
      <c r="D2258" s="4">
        <v>0.19070512820512822</v>
      </c>
      <c r="E2258" s="9">
        <v>0</v>
      </c>
      <c r="F2258" s="4">
        <v>0</v>
      </c>
    </row>
    <row r="2259" spans="1:6">
      <c r="A2259" t="s">
        <v>2667</v>
      </c>
      <c r="B2259" s="9">
        <v>2</v>
      </c>
      <c r="C2259" s="4">
        <v>5.0632911392405064E-3</v>
      </c>
      <c r="D2259" s="4">
        <v>8.2211538461538449</v>
      </c>
      <c r="E2259" s="9">
        <v>0</v>
      </c>
      <c r="F2259" s="4">
        <v>0</v>
      </c>
    </row>
    <row r="2260" spans="1:6">
      <c r="A2260" t="s">
        <v>2668</v>
      </c>
      <c r="B2260" s="9">
        <v>2</v>
      </c>
      <c r="C2260" s="4">
        <v>5.0632911392405064E-3</v>
      </c>
      <c r="D2260" s="4">
        <v>8.2211538461538449</v>
      </c>
      <c r="E2260" s="9">
        <v>0</v>
      </c>
      <c r="F2260" s="4">
        <v>0</v>
      </c>
    </row>
    <row r="2261" spans="1:6">
      <c r="A2261" t="s">
        <v>2669</v>
      </c>
      <c r="B2261" s="9">
        <v>2</v>
      </c>
      <c r="C2261" s="4">
        <v>5.0632911392405064E-3</v>
      </c>
      <c r="D2261" s="4">
        <v>4.2499999999999991</v>
      </c>
      <c r="E2261" s="9">
        <v>0</v>
      </c>
      <c r="F2261" s="4">
        <v>0</v>
      </c>
    </row>
    <row r="2262" spans="1:6">
      <c r="A2262" t="s">
        <v>2670</v>
      </c>
      <c r="B2262" s="9">
        <v>2</v>
      </c>
      <c r="C2262" s="4">
        <v>5.0632911392405064E-3</v>
      </c>
      <c r="D2262" s="4">
        <v>4.2499999999999991</v>
      </c>
      <c r="E2262" s="9">
        <v>0</v>
      </c>
      <c r="F2262" s="4">
        <v>0</v>
      </c>
    </row>
    <row r="2263" spans="1:6">
      <c r="A2263" t="s">
        <v>2671</v>
      </c>
      <c r="B2263" s="9">
        <v>2</v>
      </c>
      <c r="C2263" s="4">
        <v>5.0632911392405064E-3</v>
      </c>
      <c r="D2263" s="4">
        <v>8.2211538461538449</v>
      </c>
      <c r="E2263" s="9">
        <v>0</v>
      </c>
      <c r="F2263" s="4">
        <v>0</v>
      </c>
    </row>
    <row r="2264" spans="1:6">
      <c r="A2264" t="s">
        <v>2672</v>
      </c>
      <c r="B2264" s="9">
        <v>2</v>
      </c>
      <c r="C2264" s="4">
        <v>5.0632911392405064E-3</v>
      </c>
      <c r="D2264" s="4">
        <v>4.2499999999999991</v>
      </c>
      <c r="E2264" s="9">
        <v>0</v>
      </c>
      <c r="F2264" s="4">
        <v>0</v>
      </c>
    </row>
    <row r="2265" spans="1:6">
      <c r="A2265" t="s">
        <v>2673</v>
      </c>
      <c r="B2265" s="9">
        <v>2</v>
      </c>
      <c r="C2265" s="4">
        <v>5.0632911392405064E-3</v>
      </c>
      <c r="D2265" s="4">
        <v>8.2211538461538449</v>
      </c>
      <c r="E2265" s="9">
        <v>0</v>
      </c>
      <c r="F2265" s="4">
        <v>0</v>
      </c>
    </row>
    <row r="2266" spans="1:6">
      <c r="A2266" t="s">
        <v>2674</v>
      </c>
      <c r="B2266" s="9">
        <v>2</v>
      </c>
      <c r="C2266" s="4">
        <v>5.0632911392405064E-3</v>
      </c>
      <c r="D2266" s="4">
        <v>8.2211538461538449</v>
      </c>
      <c r="E2266" s="9">
        <v>0</v>
      </c>
      <c r="F2266" s="4">
        <v>0</v>
      </c>
    </row>
    <row r="2267" spans="1:6">
      <c r="A2267" t="s">
        <v>2675</v>
      </c>
      <c r="B2267" s="9">
        <v>2</v>
      </c>
      <c r="C2267" s="4">
        <v>5.0632911392405064E-3</v>
      </c>
      <c r="D2267" s="4">
        <v>4.2499999999999991</v>
      </c>
      <c r="E2267" s="9">
        <v>0</v>
      </c>
      <c r="F2267" s="4">
        <v>0</v>
      </c>
    </row>
    <row r="2268" spans="1:6">
      <c r="A2268" t="s">
        <v>2676</v>
      </c>
      <c r="B2268" s="9">
        <v>2</v>
      </c>
      <c r="C2268" s="4">
        <v>5.0632911392405064E-3</v>
      </c>
      <c r="D2268" s="4">
        <v>8.2211538461538449</v>
      </c>
      <c r="E2268" s="9">
        <v>0</v>
      </c>
      <c r="F2268" s="4">
        <v>0</v>
      </c>
    </row>
    <row r="2269" spans="1:6">
      <c r="A2269" t="s">
        <v>2677</v>
      </c>
      <c r="B2269" s="9">
        <v>2</v>
      </c>
      <c r="C2269" s="4">
        <v>5.0632911392405064E-3</v>
      </c>
      <c r="D2269" s="4">
        <v>8.2211538461538449</v>
      </c>
      <c r="E2269" s="9">
        <v>0</v>
      </c>
      <c r="F2269" s="4">
        <v>0</v>
      </c>
    </row>
    <row r="2270" spans="1:6">
      <c r="A2270" t="s">
        <v>2678</v>
      </c>
      <c r="B2270" s="9">
        <v>2</v>
      </c>
      <c r="C2270" s="4">
        <v>5.0632911392405064E-3</v>
      </c>
      <c r="D2270" s="4">
        <v>8.2211538461538449</v>
      </c>
      <c r="E2270" s="9">
        <v>0</v>
      </c>
      <c r="F2270" s="4">
        <v>0</v>
      </c>
    </row>
    <row r="2271" spans="1:6">
      <c r="A2271" t="s">
        <v>2679</v>
      </c>
      <c r="B2271" s="9">
        <v>2</v>
      </c>
      <c r="C2271" s="4">
        <v>5.0632911392405064E-3</v>
      </c>
      <c r="D2271" s="4">
        <v>8.2211538461538449</v>
      </c>
      <c r="E2271" s="9">
        <v>0</v>
      </c>
      <c r="F2271" s="4">
        <v>0</v>
      </c>
    </row>
    <row r="2272" spans="1:6">
      <c r="A2272" t="s">
        <v>2680</v>
      </c>
      <c r="B2272" s="9">
        <v>2</v>
      </c>
      <c r="C2272" s="4">
        <v>5.0632911392405064E-3</v>
      </c>
      <c r="D2272" s="4">
        <v>8.2211538461538449</v>
      </c>
      <c r="E2272" s="9">
        <v>0</v>
      </c>
      <c r="F2272" s="4">
        <v>0</v>
      </c>
    </row>
    <row r="2273" spans="1:6">
      <c r="A2273" t="s">
        <v>2681</v>
      </c>
      <c r="B2273" s="9">
        <v>2</v>
      </c>
      <c r="C2273" s="4">
        <v>5.0632911392405064E-3</v>
      </c>
      <c r="D2273" s="4">
        <v>8.2211538461538449</v>
      </c>
      <c r="E2273" s="9">
        <v>0</v>
      </c>
      <c r="F2273" s="4">
        <v>0</v>
      </c>
    </row>
    <row r="2274" spans="1:6">
      <c r="A2274" t="s">
        <v>2682</v>
      </c>
      <c r="B2274" s="9">
        <v>2</v>
      </c>
      <c r="C2274" s="4">
        <v>5.0632911392405064E-3</v>
      </c>
      <c r="D2274" s="4">
        <v>8.2211538461538449</v>
      </c>
      <c r="E2274" s="9">
        <v>0</v>
      </c>
      <c r="F2274" s="4">
        <v>0</v>
      </c>
    </row>
    <row r="2275" spans="1:6">
      <c r="A2275" t="s">
        <v>2683</v>
      </c>
      <c r="B2275" s="9">
        <v>2</v>
      </c>
      <c r="C2275" s="4">
        <v>5.0632911392405064E-3</v>
      </c>
      <c r="D2275" s="4">
        <v>8.2211538461538449</v>
      </c>
      <c r="E2275" s="9">
        <v>0</v>
      </c>
      <c r="F2275" s="4">
        <v>0</v>
      </c>
    </row>
    <row r="2276" spans="1:6">
      <c r="A2276" t="s">
        <v>2684</v>
      </c>
      <c r="B2276" s="9">
        <v>2</v>
      </c>
      <c r="C2276" s="4">
        <v>5.0632911392405064E-3</v>
      </c>
      <c r="D2276" s="4">
        <v>4.2499999999999991</v>
      </c>
      <c r="E2276" s="9">
        <v>0</v>
      </c>
      <c r="F2276" s="4">
        <v>0</v>
      </c>
    </row>
    <row r="2277" spans="1:6">
      <c r="A2277" t="s">
        <v>2685</v>
      </c>
      <c r="B2277" s="9">
        <v>2</v>
      </c>
      <c r="C2277" s="4">
        <v>5.0632911392405064E-3</v>
      </c>
      <c r="D2277" s="4">
        <v>8.2211538461538449</v>
      </c>
      <c r="E2277" s="9">
        <v>0</v>
      </c>
      <c r="F2277" s="4">
        <v>0</v>
      </c>
    </row>
    <row r="2278" spans="1:6">
      <c r="A2278" t="s">
        <v>2686</v>
      </c>
      <c r="B2278" s="9">
        <v>2</v>
      </c>
      <c r="C2278" s="4">
        <v>5.0632911392405064E-3</v>
      </c>
      <c r="D2278" s="4">
        <v>4.2499999999999991</v>
      </c>
      <c r="E2278" s="9">
        <v>0</v>
      </c>
      <c r="F2278" s="4">
        <v>0</v>
      </c>
    </row>
    <row r="2279" spans="1:6">
      <c r="A2279" t="s">
        <v>2687</v>
      </c>
      <c r="B2279" s="9">
        <v>2</v>
      </c>
      <c r="C2279" s="4">
        <v>5.0632911392405064E-3</v>
      </c>
      <c r="D2279" s="4">
        <v>8.2211538461538449</v>
      </c>
      <c r="E2279" s="9">
        <v>0</v>
      </c>
      <c r="F2279" s="4">
        <v>0</v>
      </c>
    </row>
    <row r="2280" spans="1:6">
      <c r="A2280" t="s">
        <v>2688</v>
      </c>
      <c r="B2280" s="9">
        <v>2</v>
      </c>
      <c r="C2280" s="4">
        <v>5.0632911392405064E-3</v>
      </c>
      <c r="D2280" s="4">
        <v>4.2499999999999991</v>
      </c>
      <c r="E2280" s="9">
        <v>0</v>
      </c>
      <c r="F2280" s="4">
        <v>0</v>
      </c>
    </row>
    <row r="2281" spans="1:6">
      <c r="A2281" t="s">
        <v>2689</v>
      </c>
      <c r="B2281" s="9">
        <v>2</v>
      </c>
      <c r="C2281" s="4">
        <v>5.0632911392405064E-3</v>
      </c>
      <c r="D2281" s="4">
        <v>4.2499999999999991</v>
      </c>
      <c r="E2281" s="9">
        <v>0</v>
      </c>
      <c r="F2281" s="4">
        <v>0</v>
      </c>
    </row>
    <row r="2282" spans="1:6">
      <c r="A2282" t="s">
        <v>2690</v>
      </c>
      <c r="B2282" s="9">
        <v>2</v>
      </c>
      <c r="C2282" s="4">
        <v>5.0632911392405064E-3</v>
      </c>
      <c r="D2282" s="4">
        <v>4.2499999999999991</v>
      </c>
      <c r="E2282" s="9">
        <v>0</v>
      </c>
      <c r="F2282" s="4">
        <v>0</v>
      </c>
    </row>
    <row r="2283" spans="1:6">
      <c r="A2283" t="s">
        <v>2691</v>
      </c>
      <c r="B2283" s="9">
        <v>2</v>
      </c>
      <c r="C2283" s="4">
        <v>5.0632911392405064E-3</v>
      </c>
      <c r="D2283" s="4">
        <v>8.2211538461538449</v>
      </c>
      <c r="E2283" s="9">
        <v>0</v>
      </c>
      <c r="F2283" s="4">
        <v>0</v>
      </c>
    </row>
    <row r="2284" spans="1:6">
      <c r="A2284" t="s">
        <v>2692</v>
      </c>
      <c r="B2284" s="9">
        <v>2</v>
      </c>
      <c r="C2284" s="4">
        <v>5.0632911392405064E-3</v>
      </c>
      <c r="D2284" s="4">
        <v>8.2211538461538449</v>
      </c>
      <c r="E2284" s="9">
        <v>0</v>
      </c>
      <c r="F2284" s="4">
        <v>0</v>
      </c>
    </row>
    <row r="2285" spans="1:6">
      <c r="A2285" t="s">
        <v>2693</v>
      </c>
      <c r="B2285" s="9">
        <v>2</v>
      </c>
      <c r="C2285" s="4">
        <v>5.0632911392405064E-3</v>
      </c>
      <c r="D2285" s="4">
        <v>8.2211538461538449</v>
      </c>
      <c r="E2285" s="9">
        <v>0</v>
      </c>
      <c r="F2285" s="4">
        <v>0</v>
      </c>
    </row>
    <row r="2286" spans="1:6">
      <c r="A2286" t="s">
        <v>2694</v>
      </c>
      <c r="B2286" s="9">
        <v>2</v>
      </c>
      <c r="C2286" s="4">
        <v>5.0632911392405064E-3</v>
      </c>
      <c r="D2286" s="4">
        <v>0.28605769230769229</v>
      </c>
      <c r="E2286" s="9">
        <v>0</v>
      </c>
      <c r="F2286" s="4">
        <v>0</v>
      </c>
    </row>
    <row r="2287" spans="1:6">
      <c r="A2287" t="s">
        <v>2695</v>
      </c>
      <c r="B2287" s="9">
        <v>2</v>
      </c>
      <c r="C2287" s="4">
        <v>5.0632911392405064E-3</v>
      </c>
      <c r="D2287" s="4">
        <v>2.865384615384615</v>
      </c>
      <c r="E2287" s="9">
        <v>0</v>
      </c>
      <c r="F2287" s="4">
        <v>0</v>
      </c>
    </row>
    <row r="2288" spans="1:6">
      <c r="A2288" t="s">
        <v>2696</v>
      </c>
      <c r="B2288" s="9">
        <v>2</v>
      </c>
      <c r="C2288" s="4">
        <v>5.0632911392405064E-3</v>
      </c>
      <c r="D2288" s="4">
        <v>4.1802884615384608</v>
      </c>
      <c r="E2288" s="9">
        <v>0</v>
      </c>
      <c r="F2288" s="4">
        <v>0</v>
      </c>
    </row>
    <row r="2289" spans="1:6">
      <c r="A2289" t="s">
        <v>2697</v>
      </c>
      <c r="B2289" s="9">
        <v>2</v>
      </c>
      <c r="C2289" s="4">
        <v>5.0632911392405064E-3</v>
      </c>
      <c r="D2289" s="4">
        <v>4.2499999999999991</v>
      </c>
      <c r="E2289" s="9">
        <v>0</v>
      </c>
      <c r="F2289" s="4">
        <v>0</v>
      </c>
    </row>
    <row r="2290" spans="1:6">
      <c r="A2290" t="s">
        <v>2698</v>
      </c>
      <c r="B2290" s="9">
        <v>2</v>
      </c>
      <c r="C2290" s="4">
        <v>5.0632911392405064E-3</v>
      </c>
      <c r="D2290" s="4">
        <v>8.2211538461538449</v>
      </c>
      <c r="E2290" s="9">
        <v>0</v>
      </c>
      <c r="F2290" s="4">
        <v>0</v>
      </c>
    </row>
    <row r="2291" spans="1:6">
      <c r="A2291" t="s">
        <v>2699</v>
      </c>
      <c r="B2291" s="9">
        <v>2</v>
      </c>
      <c r="C2291" s="4">
        <v>5.0632911392405064E-3</v>
      </c>
      <c r="D2291" s="4">
        <v>0.21153846153846156</v>
      </c>
      <c r="E2291" s="9">
        <v>0</v>
      </c>
      <c r="F2291" s="4">
        <v>0</v>
      </c>
    </row>
    <row r="2292" spans="1:6">
      <c r="A2292" t="s">
        <v>2700</v>
      </c>
      <c r="B2292" s="9">
        <v>2</v>
      </c>
      <c r="C2292" s="4">
        <v>5.0632911392405064E-3</v>
      </c>
      <c r="D2292" s="4">
        <v>8.2211538461538449</v>
      </c>
      <c r="E2292" s="9">
        <v>0</v>
      </c>
      <c r="F2292" s="4">
        <v>0</v>
      </c>
    </row>
    <row r="2293" spans="1:6">
      <c r="A2293" t="s">
        <v>2701</v>
      </c>
      <c r="B2293" s="9">
        <v>2</v>
      </c>
      <c r="C2293" s="4">
        <v>5.0632911392405064E-3</v>
      </c>
      <c r="D2293" s="4">
        <v>8.2211538461538449</v>
      </c>
      <c r="E2293" s="9">
        <v>0</v>
      </c>
      <c r="F2293" s="4">
        <v>0</v>
      </c>
    </row>
    <row r="2294" spans="1:6">
      <c r="A2294" t="s">
        <v>2702</v>
      </c>
      <c r="B2294" s="9">
        <v>2</v>
      </c>
      <c r="C2294" s="4">
        <v>5.0632911392405064E-3</v>
      </c>
      <c r="D2294" s="4">
        <v>0.10576923076923078</v>
      </c>
      <c r="E2294" s="9">
        <v>0</v>
      </c>
      <c r="F2294" s="4">
        <v>0</v>
      </c>
    </row>
    <row r="2295" spans="1:6">
      <c r="A2295" t="s">
        <v>2703</v>
      </c>
      <c r="B2295" s="9">
        <v>2</v>
      </c>
      <c r="C2295" s="4">
        <v>5.0632911392405064E-3</v>
      </c>
      <c r="D2295" s="4">
        <v>8.2211538461538449</v>
      </c>
      <c r="E2295" s="9">
        <v>0</v>
      </c>
      <c r="F2295" s="4">
        <v>0</v>
      </c>
    </row>
    <row r="2296" spans="1:6">
      <c r="A2296" t="s">
        <v>2704</v>
      </c>
      <c r="B2296" s="9">
        <v>2</v>
      </c>
      <c r="C2296" s="4">
        <v>5.0632911392405064E-3</v>
      </c>
      <c r="D2296" s="4">
        <v>8.2211538461538449</v>
      </c>
      <c r="E2296" s="9">
        <v>0</v>
      </c>
      <c r="F2296" s="4">
        <v>0</v>
      </c>
    </row>
    <row r="2297" spans="1:6">
      <c r="A2297" t="s">
        <v>2705</v>
      </c>
      <c r="B2297" s="9">
        <v>2</v>
      </c>
      <c r="C2297" s="4">
        <v>5.0632911392405064E-3</v>
      </c>
      <c r="D2297" s="4">
        <v>8.2211538461538449</v>
      </c>
      <c r="E2297" s="9">
        <v>0</v>
      </c>
      <c r="F2297" s="4">
        <v>0</v>
      </c>
    </row>
    <row r="2298" spans="1:6">
      <c r="A2298" t="s">
        <v>2706</v>
      </c>
      <c r="B2298" s="9">
        <v>2</v>
      </c>
      <c r="C2298" s="4">
        <v>5.0632911392405064E-3</v>
      </c>
      <c r="D2298" s="4">
        <v>8.2211538461538449</v>
      </c>
      <c r="E2298" s="9">
        <v>0</v>
      </c>
      <c r="F2298" s="4">
        <v>0</v>
      </c>
    </row>
    <row r="2299" spans="1:6">
      <c r="A2299" t="s">
        <v>2707</v>
      </c>
      <c r="B2299" s="9">
        <v>2</v>
      </c>
      <c r="C2299" s="4">
        <v>5.0632911392405064E-3</v>
      </c>
      <c r="D2299" s="4">
        <v>8.2211538461538449</v>
      </c>
      <c r="E2299" s="9">
        <v>0</v>
      </c>
      <c r="F2299" s="4">
        <v>0</v>
      </c>
    </row>
    <row r="2300" spans="1:6">
      <c r="A2300" t="s">
        <v>2708</v>
      </c>
      <c r="B2300" s="9">
        <v>2</v>
      </c>
      <c r="C2300" s="4">
        <v>5.0632911392405064E-3</v>
      </c>
      <c r="D2300" s="4">
        <v>8.2211538461538449</v>
      </c>
      <c r="E2300" s="9">
        <v>0</v>
      </c>
      <c r="F2300" s="4">
        <v>0</v>
      </c>
    </row>
    <row r="2301" spans="1:6">
      <c r="A2301" t="s">
        <v>2709</v>
      </c>
      <c r="B2301" s="9">
        <v>2</v>
      </c>
      <c r="C2301" s="4">
        <v>5.0632911392405064E-3</v>
      </c>
      <c r="D2301" s="4">
        <v>8.2211538461538449</v>
      </c>
      <c r="E2301" s="9">
        <v>0</v>
      </c>
      <c r="F2301" s="4">
        <v>0</v>
      </c>
    </row>
    <row r="2302" spans="1:6">
      <c r="A2302" t="s">
        <v>2710</v>
      </c>
      <c r="B2302" s="9">
        <v>2</v>
      </c>
      <c r="C2302" s="4">
        <v>5.0632911392405064E-3</v>
      </c>
      <c r="D2302" s="4">
        <v>8.2211538461538449</v>
      </c>
      <c r="E2302" s="9">
        <v>0</v>
      </c>
      <c r="F2302" s="4">
        <v>0</v>
      </c>
    </row>
    <row r="2303" spans="1:6">
      <c r="A2303" t="s">
        <v>2711</v>
      </c>
      <c r="B2303" s="9">
        <v>2</v>
      </c>
      <c r="C2303" s="4">
        <v>5.0632911392405064E-3</v>
      </c>
      <c r="D2303" s="4">
        <v>8.2211538461538449</v>
      </c>
      <c r="E2303" s="9">
        <v>0</v>
      </c>
      <c r="F2303" s="4">
        <v>0</v>
      </c>
    </row>
    <row r="2304" spans="1:6">
      <c r="A2304" t="s">
        <v>2712</v>
      </c>
      <c r="B2304" s="9">
        <v>2</v>
      </c>
      <c r="C2304" s="4">
        <v>5.0632911392405064E-3</v>
      </c>
      <c r="D2304" s="4">
        <v>1.0673076923076923</v>
      </c>
      <c r="E2304" s="9">
        <v>0</v>
      </c>
      <c r="F2304" s="4">
        <v>0</v>
      </c>
    </row>
    <row r="2305" spans="1:6">
      <c r="A2305" t="s">
        <v>2713</v>
      </c>
      <c r="B2305" s="9">
        <v>2</v>
      </c>
      <c r="C2305" s="4">
        <v>5.0632911392405064E-3</v>
      </c>
      <c r="D2305" s="4">
        <v>8.2211538461538449</v>
      </c>
      <c r="E2305" s="9">
        <v>0</v>
      </c>
      <c r="F2305" s="4">
        <v>0</v>
      </c>
    </row>
    <row r="2306" spans="1:6">
      <c r="A2306" t="s">
        <v>2714</v>
      </c>
      <c r="B2306" s="9">
        <v>2</v>
      </c>
      <c r="C2306" s="4">
        <v>5.0632911392405064E-3</v>
      </c>
      <c r="D2306" s="4">
        <v>8.2211538461538449</v>
      </c>
      <c r="E2306" s="9">
        <v>0</v>
      </c>
      <c r="F2306" s="4">
        <v>0</v>
      </c>
    </row>
    <row r="2307" spans="1:6">
      <c r="A2307" t="s">
        <v>2715</v>
      </c>
      <c r="B2307" s="9">
        <v>2</v>
      </c>
      <c r="C2307" s="4">
        <v>5.0632911392405064E-3</v>
      </c>
      <c r="D2307" s="4">
        <v>8.2211538461538449</v>
      </c>
      <c r="E2307" s="9">
        <v>0</v>
      </c>
      <c r="F2307" s="4">
        <v>0</v>
      </c>
    </row>
    <row r="2308" spans="1:6">
      <c r="A2308" t="s">
        <v>2716</v>
      </c>
      <c r="B2308" s="9">
        <v>2</v>
      </c>
      <c r="C2308" s="4">
        <v>5.0632911392405064E-3</v>
      </c>
      <c r="D2308" s="4">
        <v>8.2211538461538449</v>
      </c>
      <c r="E2308" s="9">
        <v>0</v>
      </c>
      <c r="F2308" s="4">
        <v>0</v>
      </c>
    </row>
    <row r="2309" spans="1:6">
      <c r="A2309" t="s">
        <v>2717</v>
      </c>
      <c r="B2309" s="9">
        <v>2</v>
      </c>
      <c r="C2309" s="4">
        <v>5.0632911392405064E-3</v>
      </c>
      <c r="D2309" s="4">
        <v>8.2211538461538449</v>
      </c>
      <c r="E2309" s="9">
        <v>0</v>
      </c>
      <c r="F2309" s="4">
        <v>0</v>
      </c>
    </row>
    <row r="2310" spans="1:6">
      <c r="A2310" t="s">
        <v>2718</v>
      </c>
      <c r="B2310" s="9">
        <v>2</v>
      </c>
      <c r="C2310" s="4">
        <v>5.0632911392405064E-3</v>
      </c>
      <c r="D2310" s="4">
        <v>8.2211538461538449</v>
      </c>
      <c r="E2310" s="9">
        <v>0</v>
      </c>
      <c r="F2310" s="4">
        <v>0</v>
      </c>
    </row>
    <row r="2311" spans="1:6">
      <c r="A2311" t="s">
        <v>2719</v>
      </c>
      <c r="B2311" s="9">
        <v>2</v>
      </c>
      <c r="C2311" s="4">
        <v>5.0632911392405064E-3</v>
      </c>
      <c r="D2311" s="4">
        <v>4.3894230769230766</v>
      </c>
      <c r="E2311" s="9">
        <v>0</v>
      </c>
      <c r="F2311" s="4">
        <v>0</v>
      </c>
    </row>
    <row r="2312" spans="1:6">
      <c r="A2312" t="s">
        <v>2720</v>
      </c>
      <c r="B2312" s="9">
        <v>2</v>
      </c>
      <c r="C2312" s="4">
        <v>5.0632911392405064E-3</v>
      </c>
      <c r="D2312" s="4">
        <v>8.2211538461538449</v>
      </c>
      <c r="E2312" s="9">
        <v>0</v>
      </c>
      <c r="F2312" s="4">
        <v>0</v>
      </c>
    </row>
    <row r="2313" spans="1:6">
      <c r="A2313" t="s">
        <v>2721</v>
      </c>
      <c r="B2313" s="9">
        <v>2</v>
      </c>
      <c r="C2313" s="4">
        <v>5.0632911392405064E-3</v>
      </c>
      <c r="D2313" s="4">
        <v>8.2211538461538449</v>
      </c>
      <c r="E2313" s="9">
        <v>0</v>
      </c>
      <c r="F2313" s="4">
        <v>0</v>
      </c>
    </row>
    <row r="2314" spans="1:6">
      <c r="A2314" t="s">
        <v>2722</v>
      </c>
      <c r="B2314" s="9">
        <v>2</v>
      </c>
      <c r="C2314" s="4">
        <v>5.0632911392405064E-3</v>
      </c>
      <c r="D2314" s="4">
        <v>8.2211538461538449</v>
      </c>
      <c r="E2314" s="9">
        <v>0</v>
      </c>
      <c r="F2314" s="4">
        <v>0</v>
      </c>
    </row>
    <row r="2315" spans="1:6">
      <c r="A2315" t="s">
        <v>2723</v>
      </c>
      <c r="B2315" s="9">
        <v>2</v>
      </c>
      <c r="C2315" s="4">
        <v>5.0632911392405064E-3</v>
      </c>
      <c r="D2315" s="4">
        <v>8.2211538461538449</v>
      </c>
      <c r="E2315" s="9">
        <v>0</v>
      </c>
      <c r="F2315" s="4">
        <v>0</v>
      </c>
    </row>
    <row r="2316" spans="1:6">
      <c r="A2316" t="s">
        <v>2724</v>
      </c>
      <c r="B2316" s="9">
        <v>2</v>
      </c>
      <c r="C2316" s="4">
        <v>5.0632911392405064E-3</v>
      </c>
      <c r="D2316" s="4">
        <v>8.2211538461538449</v>
      </c>
      <c r="E2316" s="9">
        <v>0</v>
      </c>
      <c r="F2316" s="4">
        <v>0</v>
      </c>
    </row>
    <row r="2317" spans="1:6">
      <c r="A2317" t="s">
        <v>2725</v>
      </c>
      <c r="B2317" s="9">
        <v>2</v>
      </c>
      <c r="C2317" s="4">
        <v>5.0632911392405064E-3</v>
      </c>
      <c r="D2317" s="4">
        <v>8.2211538461538449</v>
      </c>
      <c r="E2317" s="9">
        <v>0</v>
      </c>
      <c r="F2317" s="4">
        <v>0</v>
      </c>
    </row>
    <row r="2318" spans="1:6">
      <c r="A2318" t="s">
        <v>2726</v>
      </c>
      <c r="B2318" s="9">
        <v>2</v>
      </c>
      <c r="C2318" s="4">
        <v>5.0632911392405064E-3</v>
      </c>
      <c r="D2318" s="4">
        <v>8.2211538461538449</v>
      </c>
      <c r="E2318" s="9">
        <v>0</v>
      </c>
      <c r="F2318" s="4">
        <v>0</v>
      </c>
    </row>
    <row r="2319" spans="1:6">
      <c r="A2319" t="s">
        <v>2727</v>
      </c>
      <c r="B2319" s="9">
        <v>2</v>
      </c>
      <c r="C2319" s="4">
        <v>5.0632911392405064E-3</v>
      </c>
      <c r="D2319" s="4">
        <v>8.2211538461538449</v>
      </c>
      <c r="E2319" s="9">
        <v>0</v>
      </c>
      <c r="F2319" s="4">
        <v>0</v>
      </c>
    </row>
    <row r="2320" spans="1:6">
      <c r="A2320" t="s">
        <v>2728</v>
      </c>
      <c r="B2320" s="9">
        <v>2</v>
      </c>
      <c r="C2320" s="4">
        <v>5.0632911392405064E-3</v>
      </c>
      <c r="D2320" s="4">
        <v>0.71153846153846156</v>
      </c>
      <c r="E2320" s="9">
        <v>0</v>
      </c>
      <c r="F2320" s="4">
        <v>0</v>
      </c>
    </row>
    <row r="2321" spans="1:6">
      <c r="A2321" t="s">
        <v>2729</v>
      </c>
      <c r="B2321" s="9">
        <v>2</v>
      </c>
      <c r="C2321" s="4">
        <v>5.0632911392405064E-3</v>
      </c>
      <c r="D2321" s="4">
        <v>8.2211538461538449</v>
      </c>
      <c r="E2321" s="9">
        <v>0</v>
      </c>
      <c r="F2321" s="4">
        <v>0</v>
      </c>
    </row>
    <row r="2322" spans="1:6">
      <c r="A2322" t="s">
        <v>2730</v>
      </c>
      <c r="B2322" s="9">
        <v>2</v>
      </c>
      <c r="C2322" s="4">
        <v>5.0632911392405064E-3</v>
      </c>
      <c r="D2322" s="4">
        <v>2.4732905982905979</v>
      </c>
      <c r="E2322" s="9">
        <v>4</v>
      </c>
      <c r="F2322" s="4">
        <v>0.2</v>
      </c>
    </row>
    <row r="2323" spans="1:6">
      <c r="A2323" t="s">
        <v>2731</v>
      </c>
      <c r="B2323" s="9">
        <v>2</v>
      </c>
      <c r="C2323" s="4">
        <v>5.0632911392405064E-3</v>
      </c>
      <c r="D2323" s="4">
        <v>0.29086538461538458</v>
      </c>
      <c r="E2323" s="9">
        <v>1</v>
      </c>
      <c r="F2323" s="4">
        <v>0.14285714285714285</v>
      </c>
    </row>
    <row r="2324" spans="1:6">
      <c r="A2324" t="s">
        <v>2732</v>
      </c>
      <c r="B2324" s="9">
        <v>2</v>
      </c>
      <c r="C2324" s="4">
        <v>5.0632911392405064E-3</v>
      </c>
      <c r="D2324" s="4">
        <v>8.2211538461538449</v>
      </c>
      <c r="E2324" s="9">
        <v>0</v>
      </c>
      <c r="F2324" s="4">
        <v>0</v>
      </c>
    </row>
    <row r="2325" spans="1:6">
      <c r="A2325" t="s">
        <v>2733</v>
      </c>
      <c r="B2325" s="9">
        <v>2</v>
      </c>
      <c r="C2325" s="4">
        <v>5.0632911392405064E-3</v>
      </c>
      <c r="D2325" s="4">
        <v>8.2211538461538449</v>
      </c>
      <c r="E2325" s="9">
        <v>0</v>
      </c>
      <c r="F2325" s="4">
        <v>0</v>
      </c>
    </row>
    <row r="2326" spans="1:6">
      <c r="A2326" t="s">
        <v>2734</v>
      </c>
      <c r="B2326" s="9">
        <v>2</v>
      </c>
      <c r="C2326" s="4">
        <v>5.0632911392405064E-3</v>
      </c>
      <c r="D2326" s="4">
        <v>8.2211538461538449</v>
      </c>
      <c r="E2326" s="9">
        <v>0</v>
      </c>
      <c r="F2326" s="4">
        <v>0</v>
      </c>
    </row>
    <row r="2327" spans="1:6">
      <c r="A2327" t="s">
        <v>2735</v>
      </c>
      <c r="B2327" s="9">
        <v>2</v>
      </c>
      <c r="C2327" s="4">
        <v>5.0632911392405064E-3</v>
      </c>
      <c r="D2327" s="4">
        <v>8.2211538461538449</v>
      </c>
      <c r="E2327" s="9">
        <v>0</v>
      </c>
      <c r="F2327" s="4">
        <v>0</v>
      </c>
    </row>
    <row r="2328" spans="1:6">
      <c r="A2328" t="s">
        <v>2736</v>
      </c>
      <c r="B2328" s="9">
        <v>2</v>
      </c>
      <c r="C2328" s="4">
        <v>5.0632911392405064E-3</v>
      </c>
      <c r="D2328" s="4">
        <v>8.2211538461538449</v>
      </c>
      <c r="E2328" s="9">
        <v>0</v>
      </c>
      <c r="F2328" s="4">
        <v>0</v>
      </c>
    </row>
    <row r="2329" spans="1:6">
      <c r="A2329" t="s">
        <v>2737</v>
      </c>
      <c r="B2329" s="9">
        <v>2</v>
      </c>
      <c r="C2329" s="4">
        <v>5.0632911392405064E-3</v>
      </c>
      <c r="D2329" s="4">
        <v>2.865384615384615</v>
      </c>
      <c r="E2329" s="9">
        <v>0</v>
      </c>
      <c r="F2329" s="4">
        <v>0</v>
      </c>
    </row>
    <row r="2330" spans="1:6">
      <c r="A2330" t="s">
        <v>2738</v>
      </c>
      <c r="B2330" s="9">
        <v>2</v>
      </c>
      <c r="C2330" s="4">
        <v>5.0632911392405064E-3</v>
      </c>
      <c r="D2330" s="4">
        <v>8.2211538461538449</v>
      </c>
      <c r="E2330" s="9">
        <v>0</v>
      </c>
      <c r="F2330" s="4">
        <v>0</v>
      </c>
    </row>
    <row r="2331" spans="1:6">
      <c r="A2331" t="s">
        <v>2739</v>
      </c>
      <c r="B2331" s="9">
        <v>2</v>
      </c>
      <c r="C2331" s="4">
        <v>5.0632911392405064E-3</v>
      </c>
      <c r="D2331" s="4">
        <v>0.28605769230769229</v>
      </c>
      <c r="E2331" s="9">
        <v>0</v>
      </c>
      <c r="F2331" s="4">
        <v>0</v>
      </c>
    </row>
    <row r="2332" spans="1:6">
      <c r="A2332" t="s">
        <v>2740</v>
      </c>
      <c r="B2332" s="9">
        <v>2</v>
      </c>
      <c r="C2332" s="4">
        <v>5.0632911392405064E-3</v>
      </c>
      <c r="D2332" s="4">
        <v>8.2211538461538449</v>
      </c>
      <c r="E2332" s="9">
        <v>0</v>
      </c>
      <c r="F2332" s="4">
        <v>0</v>
      </c>
    </row>
    <row r="2333" spans="1:6">
      <c r="A2333" t="s">
        <v>2741</v>
      </c>
      <c r="B2333" s="9">
        <v>2</v>
      </c>
      <c r="C2333" s="4">
        <v>5.0632911392405064E-3</v>
      </c>
      <c r="D2333" s="4">
        <v>8.2211538461538449</v>
      </c>
      <c r="E2333" s="9">
        <v>0</v>
      </c>
      <c r="F2333" s="4">
        <v>0</v>
      </c>
    </row>
    <row r="2334" spans="1:6">
      <c r="A2334" t="s">
        <v>2742</v>
      </c>
      <c r="B2334" s="9">
        <v>2</v>
      </c>
      <c r="C2334" s="4">
        <v>5.0632911392405064E-3</v>
      </c>
      <c r="D2334" s="4">
        <v>8.2211538461538449</v>
      </c>
      <c r="E2334" s="9">
        <v>0</v>
      </c>
      <c r="F2334" s="4">
        <v>0</v>
      </c>
    </row>
    <row r="2335" spans="1:6">
      <c r="A2335" t="s">
        <v>2743</v>
      </c>
      <c r="B2335" s="9">
        <v>2</v>
      </c>
      <c r="C2335" s="4">
        <v>5.0632911392405064E-3</v>
      </c>
      <c r="D2335" s="4">
        <v>8.2211538461538449</v>
      </c>
      <c r="E2335" s="9">
        <v>0</v>
      </c>
      <c r="F2335" s="4">
        <v>0</v>
      </c>
    </row>
    <row r="2336" spans="1:6">
      <c r="A2336" t="s">
        <v>2744</v>
      </c>
      <c r="B2336" s="9">
        <v>2</v>
      </c>
      <c r="C2336" s="4">
        <v>5.0632911392405064E-3</v>
      </c>
      <c r="D2336" s="4">
        <v>0.14302884615384615</v>
      </c>
      <c r="E2336" s="9">
        <v>0</v>
      </c>
      <c r="F2336" s="4">
        <v>0</v>
      </c>
    </row>
    <row r="2337" spans="1:6">
      <c r="A2337" t="s">
        <v>2745</v>
      </c>
      <c r="B2337" s="9">
        <v>2</v>
      </c>
      <c r="C2337" s="4">
        <v>5.0632911392405064E-3</v>
      </c>
      <c r="D2337" s="4">
        <v>0.17788461538461539</v>
      </c>
      <c r="E2337" s="9">
        <v>0</v>
      </c>
      <c r="F2337" s="4">
        <v>0</v>
      </c>
    </row>
    <row r="2338" spans="1:6">
      <c r="A2338" t="s">
        <v>2746</v>
      </c>
      <c r="B2338" s="9">
        <v>2</v>
      </c>
      <c r="C2338" s="4">
        <v>5.0632911392405064E-3</v>
      </c>
      <c r="D2338" s="4">
        <v>8.2211538461538449</v>
      </c>
      <c r="E2338" s="9">
        <v>0</v>
      </c>
      <c r="F2338" s="4">
        <v>0</v>
      </c>
    </row>
    <row r="2339" spans="1:6">
      <c r="A2339" t="s">
        <v>2747</v>
      </c>
      <c r="B2339" s="9">
        <v>2</v>
      </c>
      <c r="C2339" s="4">
        <v>5.0632911392405064E-3</v>
      </c>
      <c r="D2339" s="4">
        <v>8.2211538461538449</v>
      </c>
      <c r="E2339" s="9">
        <v>0</v>
      </c>
      <c r="F2339" s="4">
        <v>0</v>
      </c>
    </row>
    <row r="2340" spans="1:6">
      <c r="A2340" t="s">
        <v>2748</v>
      </c>
      <c r="B2340" s="9">
        <v>2</v>
      </c>
      <c r="C2340" s="4">
        <v>5.0632911392405064E-3</v>
      </c>
      <c r="D2340" s="4">
        <v>8.2211538461538449</v>
      </c>
      <c r="E2340" s="9">
        <v>0</v>
      </c>
      <c r="F2340" s="4">
        <v>0</v>
      </c>
    </row>
    <row r="2341" spans="1:6">
      <c r="A2341" t="s">
        <v>2749</v>
      </c>
      <c r="B2341" s="9">
        <v>2</v>
      </c>
      <c r="C2341" s="4">
        <v>5.0632911392405064E-3</v>
      </c>
      <c r="D2341" s="4">
        <v>8.2211538461538449</v>
      </c>
      <c r="E2341" s="9">
        <v>0</v>
      </c>
      <c r="F2341" s="4">
        <v>0</v>
      </c>
    </row>
    <row r="2342" spans="1:6">
      <c r="A2342" t="s">
        <v>2750</v>
      </c>
      <c r="B2342" s="9">
        <v>2</v>
      </c>
      <c r="C2342" s="4">
        <v>5.0632911392405064E-3</v>
      </c>
      <c r="D2342" s="4">
        <v>8.2211538461538449</v>
      </c>
      <c r="E2342" s="9">
        <v>0</v>
      </c>
      <c r="F2342" s="4">
        <v>0</v>
      </c>
    </row>
    <row r="2343" spans="1:6">
      <c r="A2343" t="s">
        <v>2751</v>
      </c>
      <c r="B2343" s="9">
        <v>2</v>
      </c>
      <c r="C2343" s="4">
        <v>5.0632911392405064E-3</v>
      </c>
      <c r="D2343" s="4">
        <v>3.2980769230769229</v>
      </c>
      <c r="E2343" s="9">
        <v>0</v>
      </c>
      <c r="F2343" s="4">
        <v>0</v>
      </c>
    </row>
    <row r="2344" spans="1:6">
      <c r="A2344" t="s">
        <v>2752</v>
      </c>
      <c r="B2344" s="9">
        <v>2</v>
      </c>
      <c r="C2344" s="4">
        <v>5.0632911392405064E-3</v>
      </c>
      <c r="D2344" s="4">
        <v>8.2211538461538449</v>
      </c>
      <c r="E2344" s="9">
        <v>0</v>
      </c>
      <c r="F2344" s="4">
        <v>0</v>
      </c>
    </row>
    <row r="2345" spans="1:6">
      <c r="A2345" t="s">
        <v>2753</v>
      </c>
      <c r="B2345" s="9">
        <v>2</v>
      </c>
      <c r="C2345" s="4">
        <v>5.0632911392405064E-3</v>
      </c>
      <c r="D2345" s="4">
        <v>8.2211538461538449</v>
      </c>
      <c r="E2345" s="9">
        <v>0</v>
      </c>
      <c r="F2345" s="4">
        <v>0</v>
      </c>
    </row>
    <row r="2346" spans="1:6">
      <c r="A2346" t="s">
        <v>2754</v>
      </c>
      <c r="B2346" s="9">
        <v>2</v>
      </c>
      <c r="C2346" s="4">
        <v>5.0632911392405064E-3</v>
      </c>
      <c r="D2346" s="4">
        <v>8.2211538461538449</v>
      </c>
      <c r="E2346" s="9">
        <v>0</v>
      </c>
      <c r="F2346" s="4">
        <v>0</v>
      </c>
    </row>
    <row r="2347" spans="1:6">
      <c r="A2347" t="s">
        <v>2755</v>
      </c>
      <c r="B2347" s="9">
        <v>2</v>
      </c>
      <c r="C2347" s="4">
        <v>5.0632911392405064E-3</v>
      </c>
      <c r="D2347" s="4">
        <v>8.2211538461538449</v>
      </c>
      <c r="E2347" s="9">
        <v>0</v>
      </c>
      <c r="F2347" s="4">
        <v>0</v>
      </c>
    </row>
    <row r="2348" spans="1:6">
      <c r="A2348" t="s">
        <v>2756</v>
      </c>
      <c r="B2348" s="9">
        <v>2</v>
      </c>
      <c r="C2348" s="4">
        <v>5.0632911392405064E-3</v>
      </c>
      <c r="D2348" s="4">
        <v>8.2211538461538449</v>
      </c>
      <c r="E2348" s="9">
        <v>0</v>
      </c>
      <c r="F2348" s="4">
        <v>0</v>
      </c>
    </row>
    <row r="2349" spans="1:6">
      <c r="A2349" t="s">
        <v>2757</v>
      </c>
      <c r="B2349" s="9">
        <v>2</v>
      </c>
      <c r="C2349" s="4">
        <v>5.0632911392405064E-3</v>
      </c>
      <c r="D2349" s="4">
        <v>8.2211538461538449</v>
      </c>
      <c r="E2349" s="9">
        <v>0</v>
      </c>
      <c r="F2349" s="4">
        <v>0</v>
      </c>
    </row>
    <row r="2350" spans="1:6">
      <c r="A2350" t="s">
        <v>2758</v>
      </c>
      <c r="B2350" s="9">
        <v>2</v>
      </c>
      <c r="C2350" s="4">
        <v>5.0632911392405064E-3</v>
      </c>
      <c r="D2350" s="4">
        <v>8.2211538461538449</v>
      </c>
      <c r="E2350" s="9">
        <v>0</v>
      </c>
      <c r="F2350" s="4">
        <v>0</v>
      </c>
    </row>
    <row r="2351" spans="1:6">
      <c r="A2351" t="s">
        <v>2759</v>
      </c>
      <c r="B2351" s="9">
        <v>2</v>
      </c>
      <c r="C2351" s="4">
        <v>5.0632911392405064E-3</v>
      </c>
      <c r="D2351" s="4">
        <v>8.2211538461538449</v>
      </c>
      <c r="E2351" s="9">
        <v>0</v>
      </c>
      <c r="F2351" s="4">
        <v>0</v>
      </c>
    </row>
    <row r="2352" spans="1:6">
      <c r="A2352" t="s">
        <v>2760</v>
      </c>
      <c r="B2352" s="9">
        <v>2</v>
      </c>
      <c r="C2352" s="4">
        <v>5.0632911392405064E-3</v>
      </c>
      <c r="D2352" s="4">
        <v>8.2211538461538449</v>
      </c>
      <c r="E2352" s="9">
        <v>0</v>
      </c>
      <c r="F2352" s="4">
        <v>0</v>
      </c>
    </row>
    <row r="2353" spans="1:6">
      <c r="A2353" t="s">
        <v>2761</v>
      </c>
      <c r="B2353" s="9">
        <v>2</v>
      </c>
      <c r="C2353" s="4">
        <v>5.0632911392405064E-3</v>
      </c>
      <c r="D2353" s="4">
        <v>8.2211538461538449</v>
      </c>
      <c r="E2353" s="9">
        <v>0</v>
      </c>
      <c r="F2353" s="4">
        <v>0</v>
      </c>
    </row>
    <row r="2354" spans="1:6">
      <c r="A2354" t="s">
        <v>2762</v>
      </c>
      <c r="B2354" s="9">
        <v>2</v>
      </c>
      <c r="C2354" s="4">
        <v>5.0632911392405064E-3</v>
      </c>
      <c r="D2354" s="4">
        <v>8.2211538461538449</v>
      </c>
      <c r="E2354" s="9">
        <v>0</v>
      </c>
      <c r="F2354" s="4">
        <v>0</v>
      </c>
    </row>
    <row r="2355" spans="1:6">
      <c r="A2355" t="s">
        <v>2763</v>
      </c>
      <c r="B2355" s="9">
        <v>2</v>
      </c>
      <c r="C2355" s="4">
        <v>5.0632911392405064E-3</v>
      </c>
      <c r="D2355" s="4">
        <v>8.2211538461538449</v>
      </c>
      <c r="E2355" s="9">
        <v>0</v>
      </c>
      <c r="F2355" s="4">
        <v>0</v>
      </c>
    </row>
    <row r="2356" spans="1:6">
      <c r="A2356" t="s">
        <v>2764</v>
      </c>
      <c r="B2356" s="9">
        <v>2</v>
      </c>
      <c r="C2356" s="4">
        <v>5.0632911392405064E-3</v>
      </c>
      <c r="D2356" s="4">
        <v>8.2211538461538449</v>
      </c>
      <c r="E2356" s="9">
        <v>0</v>
      </c>
      <c r="F2356" s="4">
        <v>0</v>
      </c>
    </row>
    <row r="2357" spans="1:6">
      <c r="A2357" t="s">
        <v>2765</v>
      </c>
      <c r="B2357" s="9">
        <v>2</v>
      </c>
      <c r="C2357" s="4">
        <v>5.0632911392405064E-3</v>
      </c>
      <c r="D2357" s="4">
        <v>8.2211538461538449</v>
      </c>
      <c r="E2357" s="9">
        <v>0</v>
      </c>
      <c r="F2357" s="4">
        <v>0</v>
      </c>
    </row>
    <row r="2358" spans="1:6">
      <c r="A2358" t="s">
        <v>2766</v>
      </c>
      <c r="B2358" s="9">
        <v>2</v>
      </c>
      <c r="C2358" s="4">
        <v>5.0632911392405064E-3</v>
      </c>
      <c r="D2358" s="4">
        <v>8.2211538461538449</v>
      </c>
      <c r="E2358" s="9">
        <v>0</v>
      </c>
      <c r="F2358" s="4">
        <v>0</v>
      </c>
    </row>
    <row r="2359" spans="1:6">
      <c r="A2359" t="s">
        <v>2767</v>
      </c>
      <c r="B2359" s="9">
        <v>2</v>
      </c>
      <c r="C2359" s="4">
        <v>5.0632911392405064E-3</v>
      </c>
      <c r="D2359" s="4">
        <v>8.2211538461538449</v>
      </c>
      <c r="E2359" s="9">
        <v>0</v>
      </c>
      <c r="F2359" s="4">
        <v>0</v>
      </c>
    </row>
    <row r="2360" spans="1:6">
      <c r="A2360" t="s">
        <v>2768</v>
      </c>
      <c r="B2360" s="9">
        <v>2</v>
      </c>
      <c r="C2360" s="4">
        <v>5.0632911392405064E-3</v>
      </c>
      <c r="D2360" s="4">
        <v>8.2211538461538449</v>
      </c>
      <c r="E2360" s="9">
        <v>0</v>
      </c>
      <c r="F2360" s="4">
        <v>0</v>
      </c>
    </row>
    <row r="2361" spans="1:6">
      <c r="A2361" t="s">
        <v>2769</v>
      </c>
      <c r="B2361" s="9">
        <v>2</v>
      </c>
      <c r="C2361" s="4">
        <v>5.0632911392405064E-3</v>
      </c>
      <c r="D2361" s="4">
        <v>2.7211538461538458</v>
      </c>
      <c r="E2361" s="9">
        <v>0</v>
      </c>
      <c r="F2361" s="4">
        <v>0</v>
      </c>
    </row>
    <row r="2362" spans="1:6">
      <c r="A2362" t="s">
        <v>2770</v>
      </c>
      <c r="B2362" s="9">
        <v>2</v>
      </c>
      <c r="C2362" s="4">
        <v>5.0632911392405064E-3</v>
      </c>
      <c r="D2362" s="4">
        <v>2.7211538461538458</v>
      </c>
      <c r="E2362" s="9">
        <v>0</v>
      </c>
      <c r="F2362" s="4">
        <v>0</v>
      </c>
    </row>
    <row r="2363" spans="1:6">
      <c r="A2363" t="s">
        <v>2771</v>
      </c>
      <c r="B2363" s="9">
        <v>2</v>
      </c>
      <c r="C2363" s="4">
        <v>5.0632911392405064E-3</v>
      </c>
      <c r="D2363" s="4">
        <v>8.2211538461538449</v>
      </c>
      <c r="E2363" s="9">
        <v>0</v>
      </c>
      <c r="F2363" s="4">
        <v>0</v>
      </c>
    </row>
    <row r="2364" spans="1:6">
      <c r="A2364" t="s">
        <v>2772</v>
      </c>
      <c r="B2364" s="9">
        <v>2</v>
      </c>
      <c r="C2364" s="4">
        <v>5.0632911392405064E-3</v>
      </c>
      <c r="D2364" s="4">
        <v>8.2211538461538449</v>
      </c>
      <c r="E2364" s="9">
        <v>0</v>
      </c>
      <c r="F2364" s="4">
        <v>0</v>
      </c>
    </row>
    <row r="2365" spans="1:6">
      <c r="A2365" t="s">
        <v>2773</v>
      </c>
      <c r="B2365" s="9">
        <v>2</v>
      </c>
      <c r="C2365" s="4">
        <v>5.0632911392405064E-3</v>
      </c>
      <c r="D2365" s="4">
        <v>8.2211538461538449</v>
      </c>
      <c r="E2365" s="9">
        <v>0</v>
      </c>
      <c r="F2365" s="4">
        <v>0</v>
      </c>
    </row>
    <row r="2366" spans="1:6">
      <c r="A2366" t="s">
        <v>2774</v>
      </c>
      <c r="B2366" s="9">
        <v>2</v>
      </c>
      <c r="C2366" s="4">
        <v>5.0632911392405064E-3</v>
      </c>
      <c r="D2366" s="4">
        <v>8.2211538461538449</v>
      </c>
      <c r="E2366" s="9">
        <v>0</v>
      </c>
      <c r="F2366" s="4">
        <v>0</v>
      </c>
    </row>
    <row r="2367" spans="1:6">
      <c r="A2367" t="s">
        <v>2775</v>
      </c>
      <c r="B2367" s="9">
        <v>2</v>
      </c>
      <c r="C2367" s="4">
        <v>5.0632911392405064E-3</v>
      </c>
      <c r="D2367" s="4">
        <v>8.2211538461538449</v>
      </c>
      <c r="E2367" s="9">
        <v>0</v>
      </c>
      <c r="F2367" s="4">
        <v>0</v>
      </c>
    </row>
    <row r="2368" spans="1:6">
      <c r="A2368" t="s">
        <v>2776</v>
      </c>
      <c r="B2368" s="9">
        <v>2</v>
      </c>
      <c r="C2368" s="4">
        <v>5.0632911392405064E-3</v>
      </c>
      <c r="D2368" s="4">
        <v>8.2211538461538449</v>
      </c>
      <c r="E2368" s="9">
        <v>0</v>
      </c>
      <c r="F2368" s="4">
        <v>0</v>
      </c>
    </row>
    <row r="2369" spans="1:6">
      <c r="A2369" t="s">
        <v>2777</v>
      </c>
      <c r="B2369" s="9">
        <v>2</v>
      </c>
      <c r="C2369" s="4">
        <v>5.0632911392405064E-3</v>
      </c>
      <c r="D2369" s="4">
        <v>8.2211538461538449</v>
      </c>
      <c r="E2369" s="9">
        <v>0</v>
      </c>
      <c r="F2369" s="4">
        <v>0</v>
      </c>
    </row>
    <row r="2370" spans="1:6">
      <c r="A2370" t="s">
        <v>2778</v>
      </c>
      <c r="B2370" s="9">
        <v>2</v>
      </c>
      <c r="C2370" s="4">
        <v>5.0632911392405064E-3</v>
      </c>
      <c r="D2370" s="4">
        <v>2.865384615384615</v>
      </c>
      <c r="E2370" s="9">
        <v>0</v>
      </c>
      <c r="F2370" s="4">
        <v>0</v>
      </c>
    </row>
    <row r="2371" spans="1:6">
      <c r="A2371" t="s">
        <v>2779</v>
      </c>
      <c r="B2371" s="9">
        <v>2</v>
      </c>
      <c r="C2371" s="4">
        <v>5.0632911392405064E-3</v>
      </c>
      <c r="D2371" s="4">
        <v>8.2211538461538449</v>
      </c>
      <c r="E2371" s="9">
        <v>0</v>
      </c>
      <c r="F2371" s="4">
        <v>0</v>
      </c>
    </row>
    <row r="2372" spans="1:6">
      <c r="A2372" t="s">
        <v>2780</v>
      </c>
      <c r="B2372" s="9">
        <v>2</v>
      </c>
      <c r="C2372" s="4">
        <v>5.0632911392405064E-3</v>
      </c>
      <c r="D2372" s="4">
        <v>8.2211538461538449</v>
      </c>
      <c r="E2372" s="9">
        <v>0</v>
      </c>
      <c r="F2372" s="4">
        <v>0</v>
      </c>
    </row>
    <row r="2373" spans="1:6">
      <c r="A2373" t="s">
        <v>2781</v>
      </c>
      <c r="B2373" s="9">
        <v>2</v>
      </c>
      <c r="C2373" s="4">
        <v>5.0632911392405064E-3</v>
      </c>
      <c r="D2373" s="4">
        <v>8.2211538461538449</v>
      </c>
      <c r="E2373" s="9">
        <v>0</v>
      </c>
      <c r="F2373" s="4">
        <v>0</v>
      </c>
    </row>
    <row r="2374" spans="1:6">
      <c r="A2374" t="s">
        <v>2782</v>
      </c>
      <c r="B2374" s="9">
        <v>2</v>
      </c>
      <c r="C2374" s="4">
        <v>5.0632911392405064E-3</v>
      </c>
      <c r="D2374" s="4">
        <v>0.50240384615384615</v>
      </c>
      <c r="E2374" s="9">
        <v>0</v>
      </c>
      <c r="F2374" s="4">
        <v>0</v>
      </c>
    </row>
    <row r="2375" spans="1:6">
      <c r="A2375" t="s">
        <v>2783</v>
      </c>
      <c r="B2375" s="9">
        <v>2</v>
      </c>
      <c r="C2375" s="4">
        <v>5.0632911392405064E-3</v>
      </c>
      <c r="D2375" s="4">
        <v>8.2211538461538449</v>
      </c>
      <c r="E2375" s="9">
        <v>0</v>
      </c>
      <c r="F2375" s="4">
        <v>0</v>
      </c>
    </row>
    <row r="2376" spans="1:6">
      <c r="A2376" t="s">
        <v>2784</v>
      </c>
      <c r="B2376" s="9">
        <v>2</v>
      </c>
      <c r="C2376" s="4">
        <v>5.0632911392405064E-3</v>
      </c>
      <c r="D2376" s="4">
        <v>8.2211538461538449</v>
      </c>
      <c r="E2376" s="9">
        <v>0</v>
      </c>
      <c r="F2376" s="4">
        <v>0</v>
      </c>
    </row>
    <row r="2377" spans="1:6">
      <c r="A2377" t="s">
        <v>2785</v>
      </c>
      <c r="B2377" s="9">
        <v>2</v>
      </c>
      <c r="C2377" s="4">
        <v>5.0632911392405064E-3</v>
      </c>
      <c r="D2377" s="4">
        <v>8.2211538461538449</v>
      </c>
      <c r="E2377" s="9">
        <v>0</v>
      </c>
      <c r="F2377" s="4">
        <v>0</v>
      </c>
    </row>
    <row r="2378" spans="1:6">
      <c r="A2378" t="s">
        <v>2786</v>
      </c>
      <c r="B2378" s="9">
        <v>2</v>
      </c>
      <c r="C2378" s="4">
        <v>5.0632911392405064E-3</v>
      </c>
      <c r="D2378" s="4">
        <v>8.2211538461538449</v>
      </c>
      <c r="E2378" s="9">
        <v>0</v>
      </c>
      <c r="F2378" s="4">
        <v>0</v>
      </c>
    </row>
    <row r="2379" spans="1:6">
      <c r="A2379" t="s">
        <v>2787</v>
      </c>
      <c r="B2379" s="9">
        <v>2</v>
      </c>
      <c r="C2379" s="4">
        <v>5.0632911392405064E-3</v>
      </c>
      <c r="D2379" s="4">
        <v>8.2211538461538449</v>
      </c>
      <c r="E2379" s="9">
        <v>0</v>
      </c>
      <c r="F2379" s="4">
        <v>0</v>
      </c>
    </row>
    <row r="2380" spans="1:6">
      <c r="A2380" t="s">
        <v>2788</v>
      </c>
      <c r="B2380" s="9">
        <v>2</v>
      </c>
      <c r="C2380" s="4">
        <v>5.0632911392405064E-3</v>
      </c>
      <c r="D2380" s="4">
        <v>8.2211538461538449</v>
      </c>
      <c r="E2380" s="9">
        <v>0</v>
      </c>
      <c r="F2380" s="4">
        <v>0</v>
      </c>
    </row>
    <row r="2381" spans="1:6">
      <c r="A2381" t="s">
        <v>2789</v>
      </c>
      <c r="B2381" s="9">
        <v>2</v>
      </c>
      <c r="C2381" s="4">
        <v>5.0632911392405064E-3</v>
      </c>
      <c r="D2381" s="4">
        <v>4.3894230769230766</v>
      </c>
      <c r="E2381" s="9">
        <v>0</v>
      </c>
      <c r="F2381" s="4">
        <v>0</v>
      </c>
    </row>
    <row r="2382" spans="1:6">
      <c r="A2382" t="s">
        <v>2790</v>
      </c>
      <c r="B2382" s="9">
        <v>2</v>
      </c>
      <c r="C2382" s="4">
        <v>5.0632911392405064E-3</v>
      </c>
      <c r="D2382" s="4">
        <v>8.2211538461538449</v>
      </c>
      <c r="E2382" s="9">
        <v>0</v>
      </c>
      <c r="F2382" s="4">
        <v>0</v>
      </c>
    </row>
    <row r="2383" spans="1:6">
      <c r="A2383" t="s">
        <v>2791</v>
      </c>
      <c r="B2383" s="9">
        <v>2</v>
      </c>
      <c r="C2383" s="4">
        <v>5.0632911392405064E-3</v>
      </c>
      <c r="D2383" s="4">
        <v>8.2211538461538449</v>
      </c>
      <c r="E2383" s="9">
        <v>0</v>
      </c>
      <c r="F2383" s="4">
        <v>0</v>
      </c>
    </row>
    <row r="2384" spans="1:6">
      <c r="A2384" t="s">
        <v>2792</v>
      </c>
      <c r="B2384" s="9">
        <v>2</v>
      </c>
      <c r="C2384" s="4">
        <v>5.0632911392405064E-3</v>
      </c>
      <c r="D2384" s="4">
        <v>0.78846153846153855</v>
      </c>
      <c r="E2384" s="9">
        <v>0</v>
      </c>
      <c r="F2384" s="4">
        <v>0</v>
      </c>
    </row>
    <row r="2385" spans="1:6">
      <c r="A2385" t="s">
        <v>2793</v>
      </c>
      <c r="B2385" s="9">
        <v>2</v>
      </c>
      <c r="C2385" s="4">
        <v>5.0632911392405064E-3</v>
      </c>
      <c r="D2385" s="4">
        <v>8.2211538461538449</v>
      </c>
      <c r="E2385" s="9">
        <v>0</v>
      </c>
      <c r="F2385" s="4">
        <v>0</v>
      </c>
    </row>
    <row r="2386" spans="1:6">
      <c r="A2386" t="s">
        <v>2794</v>
      </c>
      <c r="B2386" s="9">
        <v>2</v>
      </c>
      <c r="C2386" s="4">
        <v>5.0632911392405064E-3</v>
      </c>
      <c r="D2386" s="4">
        <v>8.2211538461538449</v>
      </c>
      <c r="E2386" s="9">
        <v>0</v>
      </c>
      <c r="F2386" s="4">
        <v>0</v>
      </c>
    </row>
    <row r="2387" spans="1:6">
      <c r="A2387" t="s">
        <v>2795</v>
      </c>
      <c r="B2387" s="9">
        <v>2</v>
      </c>
      <c r="C2387" s="4">
        <v>5.0632911392405064E-3</v>
      </c>
      <c r="D2387" s="4">
        <v>8.2211538461538449</v>
      </c>
      <c r="E2387" s="9">
        <v>0</v>
      </c>
      <c r="F2387" s="4">
        <v>0</v>
      </c>
    </row>
    <row r="2388" spans="1:6">
      <c r="A2388" t="s">
        <v>2796</v>
      </c>
      <c r="B2388" s="9">
        <v>2</v>
      </c>
      <c r="C2388" s="4">
        <v>5.0632911392405064E-3</v>
      </c>
      <c r="D2388" s="4">
        <v>8.2211538461538449</v>
      </c>
      <c r="E2388" s="9">
        <v>0</v>
      </c>
      <c r="F2388" s="4">
        <v>0</v>
      </c>
    </row>
    <row r="2389" spans="1:6">
      <c r="A2389" t="s">
        <v>2797</v>
      </c>
      <c r="B2389" s="9">
        <v>2</v>
      </c>
      <c r="C2389" s="4">
        <v>5.0632911392405064E-3</v>
      </c>
      <c r="D2389" s="4">
        <v>0.4884615384615385</v>
      </c>
      <c r="E2389" s="9">
        <v>0</v>
      </c>
      <c r="F2389" s="4">
        <v>0</v>
      </c>
    </row>
    <row r="2390" spans="1:6">
      <c r="A2390" t="s">
        <v>2798</v>
      </c>
      <c r="B2390" s="9">
        <v>2</v>
      </c>
      <c r="C2390" s="4">
        <v>5.0632911392405064E-3</v>
      </c>
      <c r="D2390" s="4">
        <v>8.2211538461538449</v>
      </c>
      <c r="E2390" s="9">
        <v>0</v>
      </c>
      <c r="F2390" s="4">
        <v>0</v>
      </c>
    </row>
    <row r="2391" spans="1:6">
      <c r="A2391" t="s">
        <v>2799</v>
      </c>
      <c r="B2391" s="9">
        <v>2</v>
      </c>
      <c r="C2391" s="4">
        <v>5.0632911392405064E-3</v>
      </c>
      <c r="D2391" s="4">
        <v>8.2211538461538449</v>
      </c>
      <c r="E2391" s="9">
        <v>0</v>
      </c>
      <c r="F2391" s="4">
        <v>0</v>
      </c>
    </row>
    <row r="2392" spans="1:6">
      <c r="A2392" t="s">
        <v>2800</v>
      </c>
      <c r="B2392" s="9">
        <v>2</v>
      </c>
      <c r="C2392" s="4">
        <v>5.0632911392405064E-3</v>
      </c>
      <c r="D2392" s="4">
        <v>8.2211538461538449</v>
      </c>
      <c r="E2392" s="9">
        <v>0</v>
      </c>
      <c r="F2392" s="4">
        <v>0</v>
      </c>
    </row>
    <row r="2393" spans="1:6">
      <c r="A2393" t="s">
        <v>2801</v>
      </c>
      <c r="B2393" s="9">
        <v>2</v>
      </c>
      <c r="C2393" s="4">
        <v>5.0632911392405064E-3</v>
      </c>
      <c r="D2393" s="4">
        <v>8.2211538461538449</v>
      </c>
      <c r="E2393" s="9">
        <v>0</v>
      </c>
      <c r="F2393" s="4">
        <v>0</v>
      </c>
    </row>
    <row r="2394" spans="1:6">
      <c r="A2394" t="s">
        <v>2802</v>
      </c>
      <c r="B2394" s="9">
        <v>2</v>
      </c>
      <c r="C2394" s="4">
        <v>5.0632911392405064E-3</v>
      </c>
      <c r="D2394" s="4">
        <v>8.2211538461538449</v>
      </c>
      <c r="E2394" s="9">
        <v>0</v>
      </c>
      <c r="F2394" s="4">
        <v>0</v>
      </c>
    </row>
    <row r="2395" spans="1:6">
      <c r="A2395" t="s">
        <v>2803</v>
      </c>
      <c r="B2395" s="9">
        <v>2</v>
      </c>
      <c r="C2395" s="4">
        <v>5.0632911392405064E-3</v>
      </c>
      <c r="D2395" s="4">
        <v>8.2211538461538449</v>
      </c>
      <c r="E2395" s="9">
        <v>0</v>
      </c>
      <c r="F2395" s="4">
        <v>0</v>
      </c>
    </row>
    <row r="2396" spans="1:6">
      <c r="A2396" t="s">
        <v>2804</v>
      </c>
      <c r="B2396" s="9">
        <v>2</v>
      </c>
      <c r="C2396" s="4">
        <v>5.0632911392405064E-3</v>
      </c>
      <c r="D2396" s="4">
        <v>8.2211538461538449</v>
      </c>
      <c r="E2396" s="9">
        <v>0</v>
      </c>
      <c r="F2396" s="4">
        <v>0</v>
      </c>
    </row>
    <row r="2397" spans="1:6">
      <c r="A2397" t="s">
        <v>2805</v>
      </c>
      <c r="B2397" s="9">
        <v>2</v>
      </c>
      <c r="C2397" s="4">
        <v>5.0632911392405064E-3</v>
      </c>
      <c r="D2397" s="4">
        <v>8.2211538461538449</v>
      </c>
      <c r="E2397" s="9">
        <v>0</v>
      </c>
      <c r="F2397" s="4">
        <v>0</v>
      </c>
    </row>
    <row r="2398" spans="1:6">
      <c r="A2398" t="s">
        <v>2806</v>
      </c>
      <c r="B2398" s="9">
        <v>2</v>
      </c>
      <c r="C2398" s="4">
        <v>5.0632911392405064E-3</v>
      </c>
      <c r="D2398" s="4">
        <v>8.2211538461538449</v>
      </c>
      <c r="E2398" s="9">
        <v>0</v>
      </c>
      <c r="F2398" s="4">
        <v>0</v>
      </c>
    </row>
    <row r="2399" spans="1:6">
      <c r="A2399" t="s">
        <v>2807</v>
      </c>
      <c r="B2399" s="9">
        <v>2</v>
      </c>
      <c r="C2399" s="4">
        <v>5.0632911392405064E-3</v>
      </c>
      <c r="D2399" s="4">
        <v>8.2211538461538449</v>
      </c>
      <c r="E2399" s="9">
        <v>0</v>
      </c>
      <c r="F2399" s="4">
        <v>0</v>
      </c>
    </row>
    <row r="2400" spans="1:6">
      <c r="A2400" t="s">
        <v>2808</v>
      </c>
      <c r="B2400" s="9">
        <v>2</v>
      </c>
      <c r="C2400" s="4">
        <v>5.0632911392405064E-3</v>
      </c>
      <c r="D2400" s="4">
        <v>8.2211538461538449</v>
      </c>
      <c r="E2400" s="9">
        <v>0</v>
      </c>
      <c r="F2400" s="4">
        <v>0</v>
      </c>
    </row>
    <row r="2401" spans="1:6">
      <c r="A2401" t="s">
        <v>2809</v>
      </c>
      <c r="B2401" s="9">
        <v>2</v>
      </c>
      <c r="C2401" s="4">
        <v>5.0632911392405064E-3</v>
      </c>
      <c r="D2401" s="4">
        <v>8.2211538461538449</v>
      </c>
      <c r="E2401" s="9">
        <v>0</v>
      </c>
      <c r="F2401" s="4">
        <v>0</v>
      </c>
    </row>
    <row r="2402" spans="1:6">
      <c r="A2402" t="s">
        <v>2810</v>
      </c>
      <c r="B2402" s="9">
        <v>2</v>
      </c>
      <c r="C2402" s="4">
        <v>5.0632911392405064E-3</v>
      </c>
      <c r="D2402" s="4">
        <v>8.2211538461538449</v>
      </c>
      <c r="E2402" s="9">
        <v>0</v>
      </c>
      <c r="F2402" s="4">
        <v>0</v>
      </c>
    </row>
    <row r="2403" spans="1:6">
      <c r="A2403" t="s">
        <v>2811</v>
      </c>
      <c r="B2403" s="9">
        <v>2</v>
      </c>
      <c r="C2403" s="4">
        <v>5.0632911392405064E-3</v>
      </c>
      <c r="D2403" s="4">
        <v>8.2211538461538449</v>
      </c>
      <c r="E2403" s="9">
        <v>0</v>
      </c>
      <c r="F2403" s="4">
        <v>0</v>
      </c>
    </row>
    <row r="2404" spans="1:6">
      <c r="A2404" t="s">
        <v>2812</v>
      </c>
      <c r="B2404" s="9">
        <v>2</v>
      </c>
      <c r="C2404" s="4">
        <v>5.0632911392405064E-3</v>
      </c>
      <c r="D2404" s="4">
        <v>8.2211538461538449</v>
      </c>
      <c r="E2404" s="9">
        <v>0</v>
      </c>
      <c r="F2404" s="4">
        <v>0</v>
      </c>
    </row>
    <row r="2405" spans="1:6">
      <c r="A2405" t="s">
        <v>2813</v>
      </c>
      <c r="B2405" s="9">
        <v>2</v>
      </c>
      <c r="C2405" s="4">
        <v>5.0632911392405064E-3</v>
      </c>
      <c r="D2405" s="4">
        <v>8.2211538461538449</v>
      </c>
      <c r="E2405" s="9">
        <v>0</v>
      </c>
      <c r="F2405" s="4">
        <v>0</v>
      </c>
    </row>
    <row r="2406" spans="1:6">
      <c r="A2406" t="s">
        <v>2814</v>
      </c>
      <c r="B2406" s="9">
        <v>2</v>
      </c>
      <c r="C2406" s="4">
        <v>5.0632911392405064E-3</v>
      </c>
      <c r="D2406" s="4">
        <v>8.2211538461538449</v>
      </c>
      <c r="E2406" s="9">
        <v>0</v>
      </c>
      <c r="F2406" s="4">
        <v>0</v>
      </c>
    </row>
    <row r="2407" spans="1:6">
      <c r="A2407" t="s">
        <v>2815</v>
      </c>
      <c r="B2407" s="9">
        <v>2</v>
      </c>
      <c r="C2407" s="4">
        <v>5.0632911392405064E-3</v>
      </c>
      <c r="D2407" s="4">
        <v>8.2211538461538449</v>
      </c>
      <c r="E2407" s="9">
        <v>0</v>
      </c>
      <c r="F2407" s="4">
        <v>0</v>
      </c>
    </row>
    <row r="2408" spans="1:6">
      <c r="A2408" t="s">
        <v>2816</v>
      </c>
      <c r="B2408" s="9">
        <v>2</v>
      </c>
      <c r="C2408" s="4">
        <v>5.0632911392405064E-3</v>
      </c>
      <c r="D2408" s="4">
        <v>8.2211538461538449</v>
      </c>
      <c r="E2408" s="9">
        <v>0</v>
      </c>
      <c r="F2408" s="4">
        <v>0</v>
      </c>
    </row>
    <row r="2409" spans="1:6">
      <c r="A2409" t="s">
        <v>2817</v>
      </c>
      <c r="B2409" s="9">
        <v>2</v>
      </c>
      <c r="C2409" s="4">
        <v>5.0632911392405064E-3</v>
      </c>
      <c r="D2409" s="4">
        <v>0.4884615384615385</v>
      </c>
      <c r="E2409" s="9">
        <v>0</v>
      </c>
      <c r="F2409" s="4">
        <v>0</v>
      </c>
    </row>
    <row r="2410" spans="1:6">
      <c r="A2410" t="s">
        <v>2818</v>
      </c>
      <c r="B2410" s="9">
        <v>2</v>
      </c>
      <c r="C2410" s="4">
        <v>5.0632911392405064E-3</v>
      </c>
      <c r="D2410" s="4">
        <v>8.2211538461538449</v>
      </c>
      <c r="E2410" s="9">
        <v>0</v>
      </c>
      <c r="F2410" s="4">
        <v>0</v>
      </c>
    </row>
    <row r="2411" spans="1:6">
      <c r="A2411" t="s">
        <v>2819</v>
      </c>
      <c r="B2411" s="9">
        <v>2</v>
      </c>
      <c r="C2411" s="4">
        <v>5.0632911392405064E-3</v>
      </c>
      <c r="D2411" s="4">
        <v>8.2211538461538449</v>
      </c>
      <c r="E2411" s="9">
        <v>0</v>
      </c>
      <c r="F2411" s="4">
        <v>0</v>
      </c>
    </row>
    <row r="2412" spans="1:6">
      <c r="A2412" t="s">
        <v>2820</v>
      </c>
      <c r="B2412" s="9">
        <v>2</v>
      </c>
      <c r="C2412" s="4">
        <v>5.0632911392405064E-3</v>
      </c>
      <c r="D2412" s="4">
        <v>8.2211538461538449</v>
      </c>
      <c r="E2412" s="9">
        <v>0</v>
      </c>
      <c r="F2412" s="4">
        <v>0</v>
      </c>
    </row>
    <row r="2413" spans="1:6">
      <c r="A2413" t="s">
        <v>2821</v>
      </c>
      <c r="B2413" s="9">
        <v>2</v>
      </c>
      <c r="C2413" s="4">
        <v>5.0632911392405064E-3</v>
      </c>
      <c r="D2413" s="4">
        <v>8.2211538461538449</v>
      </c>
      <c r="E2413" s="9">
        <v>0</v>
      </c>
      <c r="F2413" s="4">
        <v>0</v>
      </c>
    </row>
    <row r="2414" spans="1:6">
      <c r="A2414" t="s">
        <v>2822</v>
      </c>
      <c r="B2414" s="9">
        <v>2</v>
      </c>
      <c r="C2414" s="4">
        <v>5.0632911392405064E-3</v>
      </c>
      <c r="D2414" s="4">
        <v>8.2211538461538449</v>
      </c>
      <c r="E2414" s="9">
        <v>0</v>
      </c>
      <c r="F2414" s="4">
        <v>0</v>
      </c>
    </row>
    <row r="2415" spans="1:6">
      <c r="A2415" t="s">
        <v>2823</v>
      </c>
      <c r="B2415" s="9">
        <v>2</v>
      </c>
      <c r="C2415" s="4">
        <v>5.0632911392405064E-3</v>
      </c>
      <c r="D2415" s="4">
        <v>8.2211538461538449</v>
      </c>
      <c r="E2415" s="9">
        <v>0</v>
      </c>
      <c r="F2415" s="4">
        <v>0</v>
      </c>
    </row>
    <row r="2416" spans="1:6">
      <c r="A2416" t="s">
        <v>2824</v>
      </c>
      <c r="B2416" s="9">
        <v>2</v>
      </c>
      <c r="C2416" s="4">
        <v>5.0632911392405064E-3</v>
      </c>
      <c r="D2416" s="4">
        <v>8.2211538461538449</v>
      </c>
      <c r="E2416" s="9">
        <v>0</v>
      </c>
      <c r="F2416" s="4">
        <v>0</v>
      </c>
    </row>
    <row r="2417" spans="1:6">
      <c r="A2417" t="s">
        <v>2825</v>
      </c>
      <c r="B2417" s="9">
        <v>2</v>
      </c>
      <c r="C2417" s="4">
        <v>5.0632911392405064E-3</v>
      </c>
      <c r="D2417" s="4">
        <v>8.2211538461538449</v>
      </c>
      <c r="E2417" s="9">
        <v>0</v>
      </c>
      <c r="F2417" s="4">
        <v>0</v>
      </c>
    </row>
    <row r="2418" spans="1:6">
      <c r="A2418" t="s">
        <v>2826</v>
      </c>
      <c r="B2418" s="9">
        <v>2</v>
      </c>
      <c r="C2418" s="4">
        <v>5.0632911392405064E-3</v>
      </c>
      <c r="D2418" s="4">
        <v>0.25120192307692307</v>
      </c>
      <c r="E2418" s="9">
        <v>0</v>
      </c>
      <c r="F2418" s="4">
        <v>0</v>
      </c>
    </row>
    <row r="2419" spans="1:6">
      <c r="A2419" t="s">
        <v>2827</v>
      </c>
      <c r="B2419" s="9">
        <v>2</v>
      </c>
      <c r="C2419" s="4">
        <v>5.0632911392405064E-3</v>
      </c>
      <c r="D2419" s="4">
        <v>8.2211538461538449</v>
      </c>
      <c r="E2419" s="9">
        <v>0</v>
      </c>
      <c r="F2419" s="4">
        <v>0</v>
      </c>
    </row>
    <row r="2420" spans="1:6">
      <c r="A2420" t="s">
        <v>2828</v>
      </c>
      <c r="B2420" s="9">
        <v>2</v>
      </c>
      <c r="C2420" s="4">
        <v>5.0632911392405064E-3</v>
      </c>
      <c r="D2420" s="4">
        <v>8.2211538461538449</v>
      </c>
      <c r="E2420" s="9">
        <v>0</v>
      </c>
      <c r="F2420" s="4">
        <v>0</v>
      </c>
    </row>
    <row r="2421" spans="1:6">
      <c r="A2421" t="s">
        <v>2829</v>
      </c>
      <c r="B2421" s="9">
        <v>2</v>
      </c>
      <c r="C2421" s="4">
        <v>5.0632911392405064E-3</v>
      </c>
      <c r="D2421" s="4">
        <v>8.2211538461538449</v>
      </c>
      <c r="E2421" s="9">
        <v>0</v>
      </c>
      <c r="F2421" s="4">
        <v>0</v>
      </c>
    </row>
    <row r="2422" spans="1:6">
      <c r="A2422" t="s">
        <v>2830</v>
      </c>
      <c r="B2422" s="9">
        <v>2</v>
      </c>
      <c r="C2422" s="4">
        <v>5.0632911392405064E-3</v>
      </c>
      <c r="D2422" s="4">
        <v>8.2211538461538449</v>
      </c>
      <c r="E2422" s="9">
        <v>0</v>
      </c>
      <c r="F2422" s="4">
        <v>0</v>
      </c>
    </row>
    <row r="2423" spans="1:6">
      <c r="A2423" t="s">
        <v>2831</v>
      </c>
      <c r="B2423" s="9">
        <v>2</v>
      </c>
      <c r="C2423" s="4">
        <v>5.0632911392405064E-3</v>
      </c>
      <c r="D2423" s="4">
        <v>8.2211538461538449</v>
      </c>
      <c r="E2423" s="9">
        <v>0</v>
      </c>
      <c r="F2423" s="4">
        <v>0</v>
      </c>
    </row>
    <row r="2424" spans="1:6">
      <c r="A2424" t="s">
        <v>2832</v>
      </c>
      <c r="B2424" s="9">
        <v>2</v>
      </c>
      <c r="C2424" s="4">
        <v>5.0632911392405064E-3</v>
      </c>
      <c r="D2424" s="4">
        <v>8.2211538461538449</v>
      </c>
      <c r="E2424" s="9">
        <v>0</v>
      </c>
      <c r="F2424" s="4">
        <v>0</v>
      </c>
    </row>
    <row r="2425" spans="1:6">
      <c r="A2425" t="s">
        <v>2833</v>
      </c>
      <c r="B2425" s="9">
        <v>2</v>
      </c>
      <c r="C2425" s="4">
        <v>5.0632911392405064E-3</v>
      </c>
      <c r="D2425" s="4">
        <v>8.2211538461538449</v>
      </c>
      <c r="E2425" s="9">
        <v>0</v>
      </c>
      <c r="F2425" s="4">
        <v>0</v>
      </c>
    </row>
    <row r="2426" spans="1:6">
      <c r="A2426" t="s">
        <v>2834</v>
      </c>
      <c r="B2426" s="9">
        <v>2</v>
      </c>
      <c r="C2426" s="4">
        <v>5.0632911392405064E-3</v>
      </c>
      <c r="D2426" s="4">
        <v>8.2211538461538449</v>
      </c>
      <c r="E2426" s="9">
        <v>0</v>
      </c>
      <c r="F2426" s="4">
        <v>0</v>
      </c>
    </row>
    <row r="2427" spans="1:6">
      <c r="A2427" t="s">
        <v>2835</v>
      </c>
      <c r="B2427" s="9">
        <v>2</v>
      </c>
      <c r="C2427" s="4">
        <v>5.0632911392405064E-3</v>
      </c>
      <c r="D2427" s="4">
        <v>8.2211538461538449</v>
      </c>
      <c r="E2427" s="9">
        <v>0</v>
      </c>
      <c r="F2427" s="4">
        <v>0</v>
      </c>
    </row>
    <row r="2428" spans="1:6">
      <c r="A2428" t="s">
        <v>2836</v>
      </c>
      <c r="B2428" s="9">
        <v>2</v>
      </c>
      <c r="C2428" s="4">
        <v>5.0632911392405064E-3</v>
      </c>
      <c r="D2428" s="4">
        <v>8.2211538461538449</v>
      </c>
      <c r="E2428" s="9">
        <v>0</v>
      </c>
      <c r="F2428" s="4">
        <v>0</v>
      </c>
    </row>
    <row r="2429" spans="1:6">
      <c r="A2429" t="s">
        <v>2837</v>
      </c>
      <c r="B2429" s="9">
        <v>2</v>
      </c>
      <c r="C2429" s="4">
        <v>5.0632911392405064E-3</v>
      </c>
      <c r="D2429" s="4">
        <v>8.2211538461538449</v>
      </c>
      <c r="E2429" s="9">
        <v>0</v>
      </c>
      <c r="F2429" s="4">
        <v>0</v>
      </c>
    </row>
    <row r="2430" spans="1:6">
      <c r="A2430" t="s">
        <v>2838</v>
      </c>
      <c r="B2430" s="9">
        <v>2</v>
      </c>
      <c r="C2430" s="4">
        <v>5.0632911392405064E-3</v>
      </c>
      <c r="D2430" s="4">
        <v>8.2211538461538449</v>
      </c>
      <c r="E2430" s="9">
        <v>0</v>
      </c>
      <c r="F2430" s="4">
        <v>0</v>
      </c>
    </row>
    <row r="2431" spans="1:6">
      <c r="A2431" t="s">
        <v>2839</v>
      </c>
      <c r="B2431" s="9">
        <v>2</v>
      </c>
      <c r="C2431" s="4">
        <v>5.0632911392405064E-3</v>
      </c>
      <c r="D2431" s="4">
        <v>4.2499999999999991</v>
      </c>
      <c r="E2431" s="9">
        <v>0</v>
      </c>
      <c r="F2431" s="4">
        <v>0</v>
      </c>
    </row>
    <row r="2432" spans="1:6">
      <c r="A2432" t="s">
        <v>2840</v>
      </c>
      <c r="B2432" s="9">
        <v>2</v>
      </c>
      <c r="C2432" s="4">
        <v>5.0632911392405064E-3</v>
      </c>
      <c r="D2432" s="4">
        <v>8.2211538461538449</v>
      </c>
      <c r="E2432" s="9">
        <v>0</v>
      </c>
      <c r="F2432" s="4">
        <v>0</v>
      </c>
    </row>
    <row r="2433" spans="1:6">
      <c r="A2433" t="s">
        <v>2841</v>
      </c>
      <c r="B2433" s="9">
        <v>2</v>
      </c>
      <c r="C2433" s="4">
        <v>5.0632911392405064E-3</v>
      </c>
      <c r="D2433" s="4">
        <v>8.2211538461538449</v>
      </c>
      <c r="E2433" s="9">
        <v>0</v>
      </c>
      <c r="F2433" s="4">
        <v>0</v>
      </c>
    </row>
    <row r="2434" spans="1:6">
      <c r="A2434" t="s">
        <v>2842</v>
      </c>
      <c r="B2434" s="9">
        <v>2</v>
      </c>
      <c r="C2434" s="4">
        <v>5.0632911392405064E-3</v>
      </c>
      <c r="D2434" s="4">
        <v>8.2211538461538449</v>
      </c>
      <c r="E2434" s="9">
        <v>0</v>
      </c>
      <c r="F2434" s="4">
        <v>0</v>
      </c>
    </row>
    <row r="2435" spans="1:6">
      <c r="A2435" t="s">
        <v>2843</v>
      </c>
      <c r="B2435" s="9">
        <v>2</v>
      </c>
      <c r="C2435" s="4">
        <v>5.0632911392405064E-3</v>
      </c>
      <c r="D2435" s="4">
        <v>8.2211538461538449</v>
      </c>
      <c r="E2435" s="9">
        <v>0</v>
      </c>
      <c r="F2435" s="4">
        <v>0</v>
      </c>
    </row>
    <row r="2436" spans="1:6">
      <c r="A2436" t="s">
        <v>2844</v>
      </c>
      <c r="B2436" s="9">
        <v>2</v>
      </c>
      <c r="C2436" s="4">
        <v>5.0632911392405064E-3</v>
      </c>
      <c r="D2436" s="4">
        <v>3.0817307692307692</v>
      </c>
      <c r="E2436" s="9">
        <v>0</v>
      </c>
      <c r="F2436" s="4">
        <v>0</v>
      </c>
    </row>
    <row r="2437" spans="1:6">
      <c r="A2437" t="s">
        <v>2845</v>
      </c>
      <c r="B2437" s="9">
        <v>2</v>
      </c>
      <c r="C2437" s="4">
        <v>5.0632911392405064E-3</v>
      </c>
      <c r="D2437" s="4">
        <v>8.2211538461538449</v>
      </c>
      <c r="E2437" s="9">
        <v>0</v>
      </c>
      <c r="F2437" s="4">
        <v>0</v>
      </c>
    </row>
    <row r="2438" spans="1:6">
      <c r="A2438" t="s">
        <v>2846</v>
      </c>
      <c r="B2438" s="9">
        <v>2</v>
      </c>
      <c r="C2438" s="4">
        <v>5.0632911392405064E-3</v>
      </c>
      <c r="D2438" s="4">
        <v>8.2211538461538449</v>
      </c>
      <c r="E2438" s="9">
        <v>0</v>
      </c>
      <c r="F2438" s="4">
        <v>0</v>
      </c>
    </row>
    <row r="2439" spans="1:6">
      <c r="A2439" t="s">
        <v>2847</v>
      </c>
      <c r="B2439" s="9">
        <v>2</v>
      </c>
      <c r="C2439" s="4">
        <v>5.0632911392405064E-3</v>
      </c>
      <c r="D2439" s="4">
        <v>8.2211538461538449</v>
      </c>
      <c r="E2439" s="9">
        <v>0</v>
      </c>
      <c r="F2439" s="4">
        <v>0</v>
      </c>
    </row>
    <row r="2440" spans="1:6">
      <c r="A2440" t="s">
        <v>2848</v>
      </c>
      <c r="B2440" s="9">
        <v>2</v>
      </c>
      <c r="C2440" s="4">
        <v>5.0632911392405064E-3</v>
      </c>
      <c r="D2440" s="4">
        <v>8.2211538461538449</v>
      </c>
      <c r="E2440" s="9">
        <v>0</v>
      </c>
      <c r="F2440" s="4">
        <v>0</v>
      </c>
    </row>
    <row r="2441" spans="1:6">
      <c r="A2441" t="s">
        <v>2849</v>
      </c>
      <c r="B2441" s="9">
        <v>2</v>
      </c>
      <c r="C2441" s="4">
        <v>5.0632911392405064E-3</v>
      </c>
      <c r="D2441" s="4">
        <v>8.2211538461538449</v>
      </c>
      <c r="E2441" s="9">
        <v>0</v>
      </c>
      <c r="F2441" s="4">
        <v>0</v>
      </c>
    </row>
    <row r="2442" spans="1:6">
      <c r="A2442" t="s">
        <v>2850</v>
      </c>
      <c r="B2442" s="9">
        <v>2</v>
      </c>
      <c r="C2442" s="4">
        <v>5.0632911392405064E-3</v>
      </c>
      <c r="D2442" s="4">
        <v>8.2211538461538449</v>
      </c>
      <c r="E2442" s="9">
        <v>0</v>
      </c>
      <c r="F2442" s="4">
        <v>0</v>
      </c>
    </row>
    <row r="2443" spans="1:6">
      <c r="A2443" t="s">
        <v>2851</v>
      </c>
      <c r="B2443" s="9">
        <v>2</v>
      </c>
      <c r="C2443" s="4">
        <v>5.0632911392405064E-3</v>
      </c>
      <c r="D2443" s="4">
        <v>8.2211538461538449</v>
      </c>
      <c r="E2443" s="9">
        <v>0</v>
      </c>
      <c r="F2443" s="4">
        <v>0</v>
      </c>
    </row>
    <row r="2444" spans="1:6">
      <c r="A2444" t="s">
        <v>2852</v>
      </c>
      <c r="B2444" s="9">
        <v>2</v>
      </c>
      <c r="C2444" s="4">
        <v>5.0632911392405064E-3</v>
      </c>
      <c r="D2444" s="4">
        <v>8.2211538461538449</v>
      </c>
      <c r="E2444" s="9">
        <v>0</v>
      </c>
      <c r="F2444" s="4">
        <v>0</v>
      </c>
    </row>
    <row r="2445" spans="1:6">
      <c r="A2445" t="s">
        <v>2853</v>
      </c>
      <c r="B2445" s="9">
        <v>2</v>
      </c>
      <c r="C2445" s="4">
        <v>5.0632911392405064E-3</v>
      </c>
      <c r="D2445" s="4">
        <v>8.2211538461538449</v>
      </c>
      <c r="E2445" s="9">
        <v>0</v>
      </c>
      <c r="F2445" s="4">
        <v>0</v>
      </c>
    </row>
    <row r="2446" spans="1:6">
      <c r="A2446" t="s">
        <v>2854</v>
      </c>
      <c r="B2446" s="9">
        <v>2</v>
      </c>
      <c r="C2446" s="4">
        <v>5.0632911392405064E-3</v>
      </c>
      <c r="D2446" s="4">
        <v>8.2211538461538449</v>
      </c>
      <c r="E2446" s="9">
        <v>0</v>
      </c>
      <c r="F2446" s="4">
        <v>0</v>
      </c>
    </row>
    <row r="2447" spans="1:6">
      <c r="A2447" t="s">
        <v>2855</v>
      </c>
      <c r="B2447" s="9">
        <v>2</v>
      </c>
      <c r="C2447" s="4">
        <v>5.0632911392405064E-3</v>
      </c>
      <c r="D2447" s="4">
        <v>8.2211538461538449</v>
      </c>
      <c r="E2447" s="9">
        <v>0</v>
      </c>
      <c r="F2447" s="4">
        <v>0</v>
      </c>
    </row>
    <row r="2448" spans="1:6">
      <c r="A2448" t="s">
        <v>2856</v>
      </c>
      <c r="B2448" s="9">
        <v>2</v>
      </c>
      <c r="C2448" s="4">
        <v>5.0632911392405064E-3</v>
      </c>
      <c r="D2448" s="4">
        <v>8.2211538461538449</v>
      </c>
      <c r="E2448" s="9">
        <v>0</v>
      </c>
      <c r="F2448" s="4">
        <v>0</v>
      </c>
    </row>
    <row r="2449" spans="1:6">
      <c r="A2449" t="s">
        <v>2857</v>
      </c>
      <c r="B2449" s="9">
        <v>2</v>
      </c>
      <c r="C2449" s="4">
        <v>5.0632911392405064E-3</v>
      </c>
      <c r="D2449" s="4">
        <v>8.2211538461538449</v>
      </c>
      <c r="E2449" s="9">
        <v>0</v>
      </c>
      <c r="F2449" s="4">
        <v>0</v>
      </c>
    </row>
    <row r="2450" spans="1:6">
      <c r="A2450" t="s">
        <v>2858</v>
      </c>
      <c r="B2450" s="9">
        <v>2</v>
      </c>
      <c r="C2450" s="4">
        <v>5.0632911392405064E-3</v>
      </c>
      <c r="D2450" s="4">
        <v>8.2211538461538449</v>
      </c>
      <c r="E2450" s="9">
        <v>0</v>
      </c>
      <c r="F2450" s="4">
        <v>0</v>
      </c>
    </row>
    <row r="2451" spans="1:6">
      <c r="A2451" t="s">
        <v>2859</v>
      </c>
      <c r="B2451" s="9">
        <v>2</v>
      </c>
      <c r="C2451" s="4">
        <v>5.0632911392405064E-3</v>
      </c>
      <c r="D2451" s="4">
        <v>8.2211538461538449</v>
      </c>
      <c r="E2451" s="9">
        <v>0</v>
      </c>
      <c r="F2451" s="4">
        <v>0</v>
      </c>
    </row>
    <row r="2452" spans="1:6">
      <c r="A2452" t="s">
        <v>2860</v>
      </c>
      <c r="B2452" s="9">
        <v>2</v>
      </c>
      <c r="C2452" s="4">
        <v>5.0632911392405064E-3</v>
      </c>
      <c r="D2452" s="4">
        <v>8.2211538461538449</v>
      </c>
      <c r="E2452" s="9">
        <v>0</v>
      </c>
      <c r="F2452" s="4">
        <v>0</v>
      </c>
    </row>
    <row r="2453" spans="1:6">
      <c r="A2453" t="s">
        <v>2861</v>
      </c>
      <c r="B2453" s="9">
        <v>2</v>
      </c>
      <c r="C2453" s="4">
        <v>5.0632911392405064E-3</v>
      </c>
      <c r="D2453" s="4">
        <v>8.2211538461538449</v>
      </c>
      <c r="E2453" s="9">
        <v>0</v>
      </c>
      <c r="F2453" s="4">
        <v>0</v>
      </c>
    </row>
    <row r="2454" spans="1:6">
      <c r="A2454" t="s">
        <v>2862</v>
      </c>
      <c r="B2454" s="9">
        <v>2</v>
      </c>
      <c r="C2454" s="4">
        <v>5.0632911392405064E-3</v>
      </c>
      <c r="D2454" s="4">
        <v>8.2211538461538449</v>
      </c>
      <c r="E2454" s="9">
        <v>0</v>
      </c>
      <c r="F2454" s="4">
        <v>0</v>
      </c>
    </row>
    <row r="2455" spans="1:6">
      <c r="A2455" t="s">
        <v>2863</v>
      </c>
      <c r="B2455" s="9">
        <v>2</v>
      </c>
      <c r="C2455" s="4">
        <v>5.0632911392405064E-3</v>
      </c>
      <c r="D2455" s="4">
        <v>8.2211538461538449</v>
      </c>
      <c r="E2455" s="9">
        <v>0</v>
      </c>
      <c r="F2455" s="4">
        <v>0</v>
      </c>
    </row>
    <row r="2456" spans="1:6">
      <c r="A2456" t="s">
        <v>2864</v>
      </c>
      <c r="B2456" s="9">
        <v>2</v>
      </c>
      <c r="C2456" s="4">
        <v>5.0632911392405064E-3</v>
      </c>
      <c r="D2456" s="4">
        <v>8.2211538461538449</v>
      </c>
      <c r="E2456" s="9">
        <v>0</v>
      </c>
      <c r="F2456" s="4">
        <v>0</v>
      </c>
    </row>
    <row r="2457" spans="1:6">
      <c r="A2457" t="s">
        <v>2865</v>
      </c>
      <c r="B2457" s="9">
        <v>2</v>
      </c>
      <c r="C2457" s="4">
        <v>5.0632911392405064E-3</v>
      </c>
      <c r="D2457" s="4">
        <v>8.2211538461538449</v>
      </c>
      <c r="E2457" s="9">
        <v>0</v>
      </c>
      <c r="F2457" s="4">
        <v>0</v>
      </c>
    </row>
    <row r="2458" spans="1:6">
      <c r="A2458" t="s">
        <v>2866</v>
      </c>
      <c r="B2458" s="9">
        <v>2</v>
      </c>
      <c r="C2458" s="4">
        <v>5.0632911392405064E-3</v>
      </c>
      <c r="D2458" s="4">
        <v>8.2211538461538449</v>
      </c>
      <c r="E2458" s="9">
        <v>0</v>
      </c>
      <c r="F2458" s="4">
        <v>0</v>
      </c>
    </row>
    <row r="2459" spans="1:6">
      <c r="A2459" t="s">
        <v>2867</v>
      </c>
      <c r="B2459" s="9">
        <v>2</v>
      </c>
      <c r="C2459" s="4">
        <v>5.0632911392405064E-3</v>
      </c>
      <c r="D2459" s="4">
        <v>8.2211538461538449</v>
      </c>
      <c r="E2459" s="9">
        <v>0</v>
      </c>
      <c r="F2459" s="4">
        <v>0</v>
      </c>
    </row>
    <row r="2460" spans="1:6">
      <c r="A2460" t="s">
        <v>2868</v>
      </c>
      <c r="B2460" s="9">
        <v>2</v>
      </c>
      <c r="C2460" s="4">
        <v>5.0632911392405064E-3</v>
      </c>
      <c r="D2460" s="4">
        <v>8.2211538461538449</v>
      </c>
      <c r="E2460" s="9">
        <v>0</v>
      </c>
      <c r="F2460" s="4">
        <v>0</v>
      </c>
    </row>
    <row r="2461" spans="1:6">
      <c r="A2461" t="s">
        <v>2869</v>
      </c>
      <c r="B2461" s="9">
        <v>2</v>
      </c>
      <c r="C2461" s="4">
        <v>5.0632911392405064E-3</v>
      </c>
      <c r="D2461" s="4">
        <v>8.2211538461538449</v>
      </c>
      <c r="E2461" s="9">
        <v>0</v>
      </c>
      <c r="F2461" s="4">
        <v>0</v>
      </c>
    </row>
    <row r="2462" spans="1:6">
      <c r="A2462" t="s">
        <v>2870</v>
      </c>
      <c r="B2462" s="9">
        <v>2</v>
      </c>
      <c r="C2462" s="4">
        <v>5.0632911392405064E-3</v>
      </c>
      <c r="D2462" s="4">
        <v>8.2211538461538449</v>
      </c>
      <c r="E2462" s="9">
        <v>0</v>
      </c>
      <c r="F2462" s="4">
        <v>0</v>
      </c>
    </row>
    <row r="2463" spans="1:6">
      <c r="A2463" t="s">
        <v>2871</v>
      </c>
      <c r="B2463" s="9">
        <v>2</v>
      </c>
      <c r="C2463" s="4">
        <v>5.0632911392405064E-3</v>
      </c>
      <c r="D2463" s="4">
        <v>8.2211538461538449</v>
      </c>
      <c r="E2463" s="9">
        <v>0</v>
      </c>
      <c r="F2463" s="4">
        <v>0</v>
      </c>
    </row>
    <row r="2464" spans="1:6">
      <c r="A2464" t="s">
        <v>2872</v>
      </c>
      <c r="B2464" s="9">
        <v>2</v>
      </c>
      <c r="C2464" s="4">
        <v>5.0632911392405064E-3</v>
      </c>
      <c r="D2464" s="4">
        <v>8.2211538461538449</v>
      </c>
      <c r="E2464" s="9">
        <v>0</v>
      </c>
      <c r="F2464" s="4">
        <v>0</v>
      </c>
    </row>
    <row r="2465" spans="1:6">
      <c r="A2465" t="s">
        <v>2873</v>
      </c>
      <c r="B2465" s="9">
        <v>2</v>
      </c>
      <c r="C2465" s="4">
        <v>5.0632911392405064E-3</v>
      </c>
      <c r="D2465" s="4">
        <v>0.35576923076923078</v>
      </c>
      <c r="E2465" s="9">
        <v>0</v>
      </c>
      <c r="F2465" s="4">
        <v>0</v>
      </c>
    </row>
    <row r="2466" spans="1:6">
      <c r="A2466" t="s">
        <v>2874</v>
      </c>
      <c r="B2466" s="9">
        <v>2</v>
      </c>
      <c r="C2466" s="4">
        <v>5.0632911392405064E-3</v>
      </c>
      <c r="D2466" s="4">
        <v>8.2211538461538449</v>
      </c>
      <c r="E2466" s="9">
        <v>0</v>
      </c>
      <c r="F2466" s="4">
        <v>0</v>
      </c>
    </row>
    <row r="2467" spans="1:6">
      <c r="A2467" t="s">
        <v>2875</v>
      </c>
      <c r="B2467" s="9">
        <v>2</v>
      </c>
      <c r="C2467" s="4">
        <v>5.0632911392405064E-3</v>
      </c>
      <c r="D2467" s="4">
        <v>8.2211538461538449</v>
      </c>
      <c r="E2467" s="9">
        <v>0</v>
      </c>
      <c r="F2467" s="4">
        <v>0</v>
      </c>
    </row>
    <row r="2468" spans="1:6">
      <c r="A2468" t="s">
        <v>2876</v>
      </c>
      <c r="B2468" s="9">
        <v>2</v>
      </c>
      <c r="C2468" s="4">
        <v>5.0632911392405064E-3</v>
      </c>
      <c r="D2468" s="4">
        <v>8.2211538461538449</v>
      </c>
      <c r="E2468" s="9">
        <v>0</v>
      </c>
      <c r="F2468" s="4">
        <v>0</v>
      </c>
    </row>
    <row r="2469" spans="1:6">
      <c r="A2469" t="s">
        <v>2877</v>
      </c>
      <c r="B2469" s="9">
        <v>2</v>
      </c>
      <c r="C2469" s="4">
        <v>5.0632911392405064E-3</v>
      </c>
      <c r="D2469" s="4">
        <v>8.2211538461538449</v>
      </c>
      <c r="E2469" s="9">
        <v>0</v>
      </c>
      <c r="F2469" s="4">
        <v>0</v>
      </c>
    </row>
    <row r="2470" spans="1:6">
      <c r="A2470" t="s">
        <v>2878</v>
      </c>
      <c r="B2470" s="9">
        <v>2</v>
      </c>
      <c r="C2470" s="4">
        <v>5.0632911392405064E-3</v>
      </c>
      <c r="D2470" s="4">
        <v>8.2211538461538449</v>
      </c>
      <c r="E2470" s="9">
        <v>0</v>
      </c>
      <c r="F2470" s="4">
        <v>0</v>
      </c>
    </row>
    <row r="2471" spans="1:6">
      <c r="A2471" t="s">
        <v>2879</v>
      </c>
      <c r="B2471" s="9">
        <v>2</v>
      </c>
      <c r="C2471" s="4">
        <v>5.0632911392405064E-3</v>
      </c>
      <c r="D2471" s="4">
        <v>8.2211538461538449</v>
      </c>
      <c r="E2471" s="9">
        <v>0</v>
      </c>
      <c r="F2471" s="4">
        <v>0</v>
      </c>
    </row>
    <row r="2472" spans="1:6">
      <c r="A2472" t="s">
        <v>2880</v>
      </c>
      <c r="B2472" s="9">
        <v>2</v>
      </c>
      <c r="C2472" s="4">
        <v>5.0632911392405064E-3</v>
      </c>
      <c r="D2472" s="4">
        <v>0.77403846153846156</v>
      </c>
      <c r="E2472" s="9">
        <v>0</v>
      </c>
      <c r="F2472" s="4">
        <v>0</v>
      </c>
    </row>
    <row r="2473" spans="1:6">
      <c r="A2473" t="s">
        <v>2881</v>
      </c>
      <c r="B2473" s="9">
        <v>2</v>
      </c>
      <c r="C2473" s="4">
        <v>5.0632911392405064E-3</v>
      </c>
      <c r="D2473" s="4">
        <v>2.7572115384615383</v>
      </c>
      <c r="E2473" s="9">
        <v>0</v>
      </c>
      <c r="F2473" s="4">
        <v>0</v>
      </c>
    </row>
    <row r="2474" spans="1:6">
      <c r="A2474" t="s">
        <v>2882</v>
      </c>
      <c r="B2474" s="9">
        <v>2</v>
      </c>
      <c r="C2474" s="4">
        <v>5.0632911392405064E-3</v>
      </c>
      <c r="D2474" s="4">
        <v>8.2211538461538449</v>
      </c>
      <c r="E2474" s="9">
        <v>0</v>
      </c>
      <c r="F2474" s="4">
        <v>0</v>
      </c>
    </row>
    <row r="2475" spans="1:6">
      <c r="A2475" t="s">
        <v>2883</v>
      </c>
      <c r="B2475" s="9">
        <v>2</v>
      </c>
      <c r="C2475" s="4">
        <v>5.0632911392405064E-3</v>
      </c>
      <c r="D2475" s="4">
        <v>8.2211538461538449</v>
      </c>
      <c r="E2475" s="9">
        <v>0</v>
      </c>
      <c r="F2475" s="4">
        <v>0</v>
      </c>
    </row>
    <row r="2476" spans="1:6">
      <c r="A2476" t="s">
        <v>2884</v>
      </c>
      <c r="B2476" s="9">
        <v>2</v>
      </c>
      <c r="C2476" s="4">
        <v>5.0632911392405064E-3</v>
      </c>
      <c r="D2476" s="4">
        <v>8.2211538461538449</v>
      </c>
      <c r="E2476" s="9">
        <v>0</v>
      </c>
      <c r="F2476" s="4">
        <v>0</v>
      </c>
    </row>
    <row r="2477" spans="1:6">
      <c r="A2477" t="s">
        <v>2885</v>
      </c>
      <c r="B2477" s="9">
        <v>2</v>
      </c>
      <c r="C2477" s="4">
        <v>5.0632911392405064E-3</v>
      </c>
      <c r="D2477" s="4">
        <v>8.2211538461538449</v>
      </c>
      <c r="E2477" s="9">
        <v>0</v>
      </c>
      <c r="F2477" s="4">
        <v>0</v>
      </c>
    </row>
    <row r="2478" spans="1:6">
      <c r="A2478" t="s">
        <v>2886</v>
      </c>
      <c r="B2478" s="9">
        <v>2</v>
      </c>
      <c r="C2478" s="4">
        <v>5.0632911392405064E-3</v>
      </c>
      <c r="D2478" s="4">
        <v>8.2211538461538449</v>
      </c>
      <c r="E2478" s="9">
        <v>0</v>
      </c>
      <c r="F2478" s="4">
        <v>0</v>
      </c>
    </row>
    <row r="2479" spans="1:6">
      <c r="A2479" t="s">
        <v>2887</v>
      </c>
      <c r="B2479" s="9">
        <v>2</v>
      </c>
      <c r="C2479" s="4">
        <v>5.0632911392405064E-3</v>
      </c>
      <c r="D2479" s="4">
        <v>8.2211538461538449</v>
      </c>
      <c r="E2479" s="9">
        <v>0</v>
      </c>
      <c r="F2479" s="4">
        <v>0</v>
      </c>
    </row>
    <row r="2480" spans="1:6">
      <c r="A2480" t="s">
        <v>2888</v>
      </c>
      <c r="B2480" s="9">
        <v>2</v>
      </c>
      <c r="C2480" s="4">
        <v>5.0632911392405064E-3</v>
      </c>
      <c r="D2480" s="4">
        <v>8.2211538461538449</v>
      </c>
      <c r="E2480" s="9">
        <v>0</v>
      </c>
      <c r="F2480" s="4">
        <v>0</v>
      </c>
    </row>
    <row r="2481" spans="1:6">
      <c r="A2481" t="s">
        <v>2889</v>
      </c>
      <c r="B2481" s="9">
        <v>2</v>
      </c>
      <c r="C2481" s="4">
        <v>5.0632911392405064E-3</v>
      </c>
      <c r="D2481" s="4">
        <v>8.2211538461538449</v>
      </c>
      <c r="E2481" s="9">
        <v>0</v>
      </c>
      <c r="F2481" s="4">
        <v>0</v>
      </c>
    </row>
    <row r="2482" spans="1:6">
      <c r="A2482" t="s">
        <v>2890</v>
      </c>
      <c r="B2482" s="9">
        <v>2</v>
      </c>
      <c r="C2482" s="4">
        <v>5.0632911392405064E-3</v>
      </c>
      <c r="D2482" s="4">
        <v>8.2211538461538449</v>
      </c>
      <c r="E2482" s="9">
        <v>0</v>
      </c>
      <c r="F2482" s="4">
        <v>0</v>
      </c>
    </row>
    <row r="2483" spans="1:6">
      <c r="A2483" t="s">
        <v>2891</v>
      </c>
      <c r="B2483" s="9">
        <v>2</v>
      </c>
      <c r="C2483" s="4">
        <v>5.0632911392405064E-3</v>
      </c>
      <c r="D2483" s="4">
        <v>8.2211538461538449</v>
      </c>
      <c r="E2483" s="9">
        <v>0</v>
      </c>
      <c r="F2483" s="4">
        <v>0</v>
      </c>
    </row>
    <row r="2484" spans="1:6">
      <c r="A2484" t="s">
        <v>2892</v>
      </c>
      <c r="B2484" s="9">
        <v>2</v>
      </c>
      <c r="C2484" s="4">
        <v>5.0632911392405064E-3</v>
      </c>
      <c r="D2484" s="4">
        <v>8.2211538461538449</v>
      </c>
      <c r="E2484" s="9">
        <v>0</v>
      </c>
      <c r="F2484" s="4">
        <v>0</v>
      </c>
    </row>
    <row r="2485" spans="1:6">
      <c r="A2485" t="s">
        <v>2893</v>
      </c>
      <c r="B2485" s="9">
        <v>2</v>
      </c>
      <c r="C2485" s="4">
        <v>5.0632911392405064E-3</v>
      </c>
      <c r="D2485" s="4">
        <v>8.2211538461538449</v>
      </c>
      <c r="E2485" s="9">
        <v>0</v>
      </c>
      <c r="F2485" s="4">
        <v>0</v>
      </c>
    </row>
    <row r="2486" spans="1:6">
      <c r="A2486" t="s">
        <v>2894</v>
      </c>
      <c r="B2486" s="9">
        <v>2</v>
      </c>
      <c r="C2486" s="4">
        <v>5.0632911392405064E-3</v>
      </c>
      <c r="D2486" s="4">
        <v>8.2211538461538449</v>
      </c>
      <c r="E2486" s="9">
        <v>0</v>
      </c>
      <c r="F2486" s="4">
        <v>0</v>
      </c>
    </row>
    <row r="2487" spans="1:6">
      <c r="A2487" t="s">
        <v>2895</v>
      </c>
      <c r="B2487" s="9">
        <v>2</v>
      </c>
      <c r="C2487" s="4">
        <v>5.0632911392405064E-3</v>
      </c>
      <c r="D2487" s="4">
        <v>0.14302884615384615</v>
      </c>
      <c r="E2487" s="9">
        <v>0</v>
      </c>
      <c r="F2487" s="4">
        <v>0</v>
      </c>
    </row>
    <row r="2488" spans="1:6">
      <c r="A2488" t="s">
        <v>2896</v>
      </c>
      <c r="B2488" s="9">
        <v>2</v>
      </c>
      <c r="C2488" s="4">
        <v>5.0632911392405064E-3</v>
      </c>
      <c r="D2488" s="4">
        <v>0.14302884615384615</v>
      </c>
      <c r="E2488" s="9">
        <v>0</v>
      </c>
      <c r="F2488" s="4">
        <v>0</v>
      </c>
    </row>
    <row r="2489" spans="1:6">
      <c r="A2489" t="s">
        <v>2897</v>
      </c>
      <c r="B2489" s="9">
        <v>2</v>
      </c>
      <c r="C2489" s="4">
        <v>5.0632911392405064E-3</v>
      </c>
      <c r="D2489" s="4">
        <v>8.2211538461538449</v>
      </c>
      <c r="E2489" s="9">
        <v>0</v>
      </c>
      <c r="F2489" s="4">
        <v>0</v>
      </c>
    </row>
    <row r="2490" spans="1:6">
      <c r="A2490" t="s">
        <v>2898</v>
      </c>
      <c r="B2490" s="9">
        <v>2</v>
      </c>
      <c r="C2490" s="4">
        <v>5.0632911392405064E-3</v>
      </c>
      <c r="D2490" s="4">
        <v>8.2211538461538449</v>
      </c>
      <c r="E2490" s="9">
        <v>0</v>
      </c>
      <c r="F2490" s="4">
        <v>0</v>
      </c>
    </row>
    <row r="2491" spans="1:6">
      <c r="A2491" t="s">
        <v>2899</v>
      </c>
      <c r="B2491" s="9">
        <v>2</v>
      </c>
      <c r="C2491" s="4">
        <v>5.0632911392405064E-3</v>
      </c>
      <c r="D2491" s="4">
        <v>8.2211538461538449</v>
      </c>
      <c r="E2491" s="9">
        <v>0</v>
      </c>
      <c r="F2491" s="4">
        <v>0</v>
      </c>
    </row>
    <row r="2492" spans="1:6">
      <c r="A2492" t="s">
        <v>2900</v>
      </c>
      <c r="B2492" s="9">
        <v>2</v>
      </c>
      <c r="C2492" s="4">
        <v>5.0632911392405064E-3</v>
      </c>
      <c r="D2492" s="4">
        <v>8.2211538461538449</v>
      </c>
      <c r="E2492" s="9">
        <v>0</v>
      </c>
      <c r="F2492" s="4">
        <v>0</v>
      </c>
    </row>
    <row r="2493" spans="1:6">
      <c r="A2493" t="s">
        <v>2901</v>
      </c>
      <c r="B2493" s="9">
        <v>2</v>
      </c>
      <c r="C2493" s="4">
        <v>5.0632911392405064E-3</v>
      </c>
      <c r="D2493" s="4">
        <v>8.2211538461538449</v>
      </c>
      <c r="E2493" s="9">
        <v>0</v>
      </c>
      <c r="F2493" s="4">
        <v>0</v>
      </c>
    </row>
    <row r="2494" spans="1:6">
      <c r="A2494" t="s">
        <v>2902</v>
      </c>
      <c r="B2494" s="9">
        <v>2</v>
      </c>
      <c r="C2494" s="4">
        <v>5.0632911392405064E-3</v>
      </c>
      <c r="D2494" s="4">
        <v>8.2211538461538449</v>
      </c>
      <c r="E2494" s="9">
        <v>0</v>
      </c>
      <c r="F2494" s="4">
        <v>0</v>
      </c>
    </row>
    <row r="2495" spans="1:6">
      <c r="A2495" t="s">
        <v>2903</v>
      </c>
      <c r="B2495" s="9">
        <v>2</v>
      </c>
      <c r="C2495" s="4">
        <v>5.0632911392405064E-3</v>
      </c>
      <c r="D2495" s="4">
        <v>8.2211538461538449</v>
      </c>
      <c r="E2495" s="9">
        <v>0</v>
      </c>
      <c r="F2495" s="4">
        <v>0</v>
      </c>
    </row>
    <row r="2496" spans="1:6">
      <c r="A2496" t="s">
        <v>2904</v>
      </c>
      <c r="B2496" s="9">
        <v>2</v>
      </c>
      <c r="C2496" s="4">
        <v>5.0632911392405064E-3</v>
      </c>
      <c r="D2496" s="4">
        <v>8.2211538461538449</v>
      </c>
      <c r="E2496" s="9">
        <v>0</v>
      </c>
      <c r="F2496" s="4">
        <v>0</v>
      </c>
    </row>
    <row r="2497" spans="1:6">
      <c r="A2497" t="s">
        <v>2905</v>
      </c>
      <c r="B2497" s="9">
        <v>2</v>
      </c>
      <c r="C2497" s="4">
        <v>5.0632911392405064E-3</v>
      </c>
      <c r="D2497" s="4">
        <v>8.2211538461538449</v>
      </c>
      <c r="E2497" s="9">
        <v>0</v>
      </c>
      <c r="F2497" s="4">
        <v>0</v>
      </c>
    </row>
    <row r="2498" spans="1:6">
      <c r="A2498" t="s">
        <v>2906</v>
      </c>
      <c r="B2498" s="9">
        <v>2</v>
      </c>
      <c r="C2498" s="4">
        <v>5.0632911392405064E-3</v>
      </c>
      <c r="D2498" s="4">
        <v>8.2211538461538449</v>
      </c>
      <c r="E2498" s="9">
        <v>0</v>
      </c>
      <c r="F2498" s="4">
        <v>0</v>
      </c>
    </row>
    <row r="2499" spans="1:6">
      <c r="A2499" t="s">
        <v>2907</v>
      </c>
      <c r="B2499" s="9">
        <v>2</v>
      </c>
      <c r="C2499" s="4">
        <v>5.0632911392405064E-3</v>
      </c>
      <c r="D2499" s="4">
        <v>0.17788461538461539</v>
      </c>
      <c r="E2499" s="9">
        <v>0</v>
      </c>
      <c r="F2499" s="4">
        <v>0</v>
      </c>
    </row>
    <row r="2500" spans="1:6">
      <c r="A2500" t="s">
        <v>2908</v>
      </c>
      <c r="B2500" s="9">
        <v>2</v>
      </c>
      <c r="C2500" s="4">
        <v>5.0632911392405064E-3</v>
      </c>
      <c r="D2500" s="4">
        <v>8.2211538461538449</v>
      </c>
      <c r="E2500" s="9">
        <v>0</v>
      </c>
      <c r="F2500" s="4">
        <v>0</v>
      </c>
    </row>
    <row r="2501" spans="1:6">
      <c r="A2501" t="s">
        <v>2909</v>
      </c>
      <c r="B2501" s="9">
        <v>2</v>
      </c>
      <c r="C2501" s="4">
        <v>5.0632911392405064E-3</v>
      </c>
      <c r="D2501" s="4">
        <v>8.2211538461538449</v>
      </c>
      <c r="E2501" s="9">
        <v>0</v>
      </c>
      <c r="F2501" s="4">
        <v>0</v>
      </c>
    </row>
    <row r="2502" spans="1:6">
      <c r="A2502" t="s">
        <v>2910</v>
      </c>
      <c r="B2502" s="9">
        <v>2</v>
      </c>
      <c r="C2502" s="4">
        <v>5.0632911392405064E-3</v>
      </c>
      <c r="D2502" s="4">
        <v>8.2211538461538449</v>
      </c>
      <c r="E2502" s="9">
        <v>0</v>
      </c>
      <c r="F2502" s="4">
        <v>0</v>
      </c>
    </row>
    <row r="2503" spans="1:6">
      <c r="A2503" t="s">
        <v>2911</v>
      </c>
      <c r="B2503" s="9">
        <v>2</v>
      </c>
      <c r="C2503" s="4">
        <v>5.0632911392405064E-3</v>
      </c>
      <c r="D2503" s="4">
        <v>8.2211538461538449</v>
      </c>
      <c r="E2503" s="9">
        <v>0</v>
      </c>
      <c r="F2503" s="4">
        <v>0</v>
      </c>
    </row>
    <row r="2504" spans="1:6">
      <c r="A2504" t="s">
        <v>2912</v>
      </c>
      <c r="B2504" s="9">
        <v>2</v>
      </c>
      <c r="C2504" s="4">
        <v>5.0632911392405064E-3</v>
      </c>
      <c r="D2504" s="4">
        <v>8.2211538461538449</v>
      </c>
      <c r="E2504" s="9">
        <v>0</v>
      </c>
      <c r="F2504" s="4">
        <v>0</v>
      </c>
    </row>
    <row r="2505" spans="1:6">
      <c r="A2505" t="s">
        <v>2913</v>
      </c>
      <c r="B2505" s="9">
        <v>2</v>
      </c>
      <c r="C2505" s="4">
        <v>5.0632911392405064E-3</v>
      </c>
      <c r="D2505" s="4">
        <v>8.2211538461538449</v>
      </c>
      <c r="E2505" s="9">
        <v>0</v>
      </c>
      <c r="F2505" s="4">
        <v>0</v>
      </c>
    </row>
    <row r="2506" spans="1:6">
      <c r="A2506" t="s">
        <v>2914</v>
      </c>
      <c r="B2506" s="9">
        <v>2</v>
      </c>
      <c r="C2506" s="4">
        <v>5.0632911392405064E-3</v>
      </c>
      <c r="D2506" s="4">
        <v>8.2211538461538449</v>
      </c>
      <c r="E2506" s="9">
        <v>0</v>
      </c>
      <c r="F2506" s="4">
        <v>0</v>
      </c>
    </row>
    <row r="2507" spans="1:6">
      <c r="A2507" t="s">
        <v>2915</v>
      </c>
      <c r="B2507" s="9">
        <v>2</v>
      </c>
      <c r="C2507" s="4">
        <v>5.0632911392405064E-3</v>
      </c>
      <c r="D2507" s="4">
        <v>8.2211538461538449</v>
      </c>
      <c r="E2507" s="9">
        <v>0</v>
      </c>
      <c r="F2507" s="4">
        <v>0</v>
      </c>
    </row>
    <row r="2508" spans="1:6">
      <c r="A2508" t="s">
        <v>2916</v>
      </c>
      <c r="B2508" s="9">
        <v>2</v>
      </c>
      <c r="C2508" s="4">
        <v>5.0632911392405064E-3</v>
      </c>
      <c r="D2508" s="4">
        <v>8.2211538461538449</v>
      </c>
      <c r="E2508" s="9">
        <v>0</v>
      </c>
      <c r="F2508" s="4">
        <v>0</v>
      </c>
    </row>
    <row r="2509" spans="1:6">
      <c r="A2509" t="s">
        <v>2917</v>
      </c>
      <c r="B2509" s="9">
        <v>2</v>
      </c>
      <c r="C2509" s="4">
        <v>5.0632911392405064E-3</v>
      </c>
      <c r="D2509" s="4">
        <v>8.2211538461538449</v>
      </c>
      <c r="E2509" s="9">
        <v>0</v>
      </c>
      <c r="F2509" s="4">
        <v>0</v>
      </c>
    </row>
    <row r="2510" spans="1:6">
      <c r="A2510" t="s">
        <v>2918</v>
      </c>
      <c r="B2510" s="9">
        <v>2</v>
      </c>
      <c r="C2510" s="4">
        <v>5.0632911392405064E-3</v>
      </c>
      <c r="D2510" s="4">
        <v>8.2211538461538449</v>
      </c>
      <c r="E2510" s="9">
        <v>0</v>
      </c>
      <c r="F2510" s="4">
        <v>0</v>
      </c>
    </row>
    <row r="2511" spans="1:6">
      <c r="A2511" t="s">
        <v>2919</v>
      </c>
      <c r="B2511" s="9">
        <v>2</v>
      </c>
      <c r="C2511" s="4">
        <v>5.0632911392405064E-3</v>
      </c>
      <c r="D2511" s="4">
        <v>8.2211538461538449</v>
      </c>
      <c r="E2511" s="9">
        <v>0</v>
      </c>
      <c r="F2511" s="4">
        <v>0</v>
      </c>
    </row>
    <row r="2512" spans="1:6">
      <c r="A2512" t="s">
        <v>2920</v>
      </c>
      <c r="B2512" s="9">
        <v>2</v>
      </c>
      <c r="C2512" s="4">
        <v>5.0632911392405064E-3</v>
      </c>
      <c r="D2512" s="4">
        <v>8.2211538461538449</v>
      </c>
      <c r="E2512" s="9">
        <v>0</v>
      </c>
      <c r="F2512" s="4">
        <v>0</v>
      </c>
    </row>
    <row r="2513" spans="1:6">
      <c r="A2513" t="s">
        <v>2921</v>
      </c>
      <c r="B2513" s="9">
        <v>2</v>
      </c>
      <c r="C2513" s="4">
        <v>5.0632911392405064E-3</v>
      </c>
      <c r="D2513" s="4">
        <v>8.2211538461538449</v>
      </c>
      <c r="E2513" s="9">
        <v>0</v>
      </c>
      <c r="F2513" s="4">
        <v>0</v>
      </c>
    </row>
    <row r="2514" spans="1:6">
      <c r="A2514" t="s">
        <v>2922</v>
      </c>
      <c r="B2514" s="9">
        <v>2</v>
      </c>
      <c r="C2514" s="4">
        <v>5.0632911392405064E-3</v>
      </c>
      <c r="D2514" s="4">
        <v>8.2211538461538449</v>
      </c>
      <c r="E2514" s="9">
        <v>0</v>
      </c>
      <c r="F2514" s="4">
        <v>0</v>
      </c>
    </row>
    <row r="2515" spans="1:6">
      <c r="A2515" t="s">
        <v>2923</v>
      </c>
      <c r="B2515" s="9">
        <v>2</v>
      </c>
      <c r="C2515" s="4">
        <v>5.0632911392405064E-3</v>
      </c>
      <c r="D2515" s="4">
        <v>8.2211538461538449</v>
      </c>
      <c r="E2515" s="9">
        <v>0</v>
      </c>
      <c r="F2515" s="4">
        <v>0</v>
      </c>
    </row>
    <row r="2516" spans="1:6">
      <c r="A2516" t="s">
        <v>2924</v>
      </c>
      <c r="B2516" s="9">
        <v>2</v>
      </c>
      <c r="C2516" s="4">
        <v>5.0632911392405064E-3</v>
      </c>
      <c r="D2516" s="4">
        <v>8.2211538461538449</v>
      </c>
      <c r="E2516" s="9">
        <v>0</v>
      </c>
      <c r="F2516" s="4">
        <v>0</v>
      </c>
    </row>
    <row r="2517" spans="1:6">
      <c r="A2517" t="s">
        <v>2925</v>
      </c>
      <c r="B2517" s="9">
        <v>2</v>
      </c>
      <c r="C2517" s="4">
        <v>5.0632911392405064E-3</v>
      </c>
      <c r="D2517" s="4">
        <v>8.2211538461538449</v>
      </c>
      <c r="E2517" s="9">
        <v>0</v>
      </c>
      <c r="F2517" s="4">
        <v>0</v>
      </c>
    </row>
    <row r="2518" spans="1:6">
      <c r="A2518" t="s">
        <v>2926</v>
      </c>
      <c r="B2518" s="9">
        <v>2</v>
      </c>
      <c r="C2518" s="4">
        <v>5.0632911392405064E-3</v>
      </c>
      <c r="D2518" s="4">
        <v>8.2211538461538449</v>
      </c>
      <c r="E2518" s="9">
        <v>0</v>
      </c>
      <c r="F2518" s="4">
        <v>0</v>
      </c>
    </row>
    <row r="2519" spans="1:6">
      <c r="A2519" t="s">
        <v>2927</v>
      </c>
      <c r="B2519" s="9">
        <v>2</v>
      </c>
      <c r="C2519" s="4">
        <v>5.0632911392405064E-3</v>
      </c>
      <c r="D2519" s="4">
        <v>8.2211538461538449</v>
      </c>
      <c r="E2519" s="9">
        <v>0</v>
      </c>
      <c r="F2519" s="4">
        <v>0</v>
      </c>
    </row>
    <row r="2520" spans="1:6">
      <c r="A2520" t="s">
        <v>2928</v>
      </c>
      <c r="B2520" s="9">
        <v>2</v>
      </c>
      <c r="C2520" s="4">
        <v>5.0632911392405064E-3</v>
      </c>
      <c r="D2520" s="4">
        <v>8.2211538461538449</v>
      </c>
      <c r="E2520" s="9">
        <v>0</v>
      </c>
      <c r="F2520" s="4">
        <v>0</v>
      </c>
    </row>
    <row r="2521" spans="1:6">
      <c r="A2521" t="s">
        <v>2929</v>
      </c>
      <c r="B2521" s="9">
        <v>2</v>
      </c>
      <c r="C2521" s="4">
        <v>5.0632911392405064E-3</v>
      </c>
      <c r="D2521" s="4">
        <v>8.2211538461538449</v>
      </c>
      <c r="E2521" s="9">
        <v>0</v>
      </c>
      <c r="F2521" s="4">
        <v>0</v>
      </c>
    </row>
    <row r="2522" spans="1:6">
      <c r="A2522" t="s">
        <v>2930</v>
      </c>
      <c r="B2522" s="9">
        <v>2</v>
      </c>
      <c r="C2522" s="4">
        <v>5.0632911392405064E-3</v>
      </c>
      <c r="D2522" s="4">
        <v>8.2211538461538449</v>
      </c>
      <c r="E2522" s="9">
        <v>0</v>
      </c>
      <c r="F2522" s="4">
        <v>0</v>
      </c>
    </row>
    <row r="2523" spans="1:6">
      <c r="A2523" t="s">
        <v>2931</v>
      </c>
      <c r="B2523" s="9">
        <v>2</v>
      </c>
      <c r="C2523" s="4">
        <v>5.0632911392405064E-3</v>
      </c>
      <c r="D2523" s="4">
        <v>8.2211538461538449</v>
      </c>
      <c r="E2523" s="9">
        <v>0</v>
      </c>
      <c r="F2523" s="4">
        <v>0</v>
      </c>
    </row>
    <row r="2524" spans="1:6">
      <c r="A2524" t="s">
        <v>2932</v>
      </c>
      <c r="B2524" s="9">
        <v>2</v>
      </c>
      <c r="C2524" s="4">
        <v>5.0632911392405064E-3</v>
      </c>
      <c r="D2524" s="4">
        <v>8.2211538461538449</v>
      </c>
      <c r="E2524" s="9">
        <v>0</v>
      </c>
      <c r="F2524" s="4">
        <v>0</v>
      </c>
    </row>
    <row r="2525" spans="1:6">
      <c r="A2525" t="s">
        <v>2933</v>
      </c>
      <c r="B2525" s="9">
        <v>2</v>
      </c>
      <c r="C2525" s="4">
        <v>5.0632911392405064E-3</v>
      </c>
      <c r="D2525" s="4">
        <v>8.2211538461538449</v>
      </c>
      <c r="E2525" s="9">
        <v>0</v>
      </c>
      <c r="F2525" s="4">
        <v>0</v>
      </c>
    </row>
    <row r="2526" spans="1:6">
      <c r="A2526" t="s">
        <v>2934</v>
      </c>
      <c r="B2526" s="9">
        <v>2</v>
      </c>
      <c r="C2526" s="4">
        <v>5.0632911392405064E-3</v>
      </c>
      <c r="D2526" s="4">
        <v>8.2211538461538449</v>
      </c>
      <c r="E2526" s="9">
        <v>0</v>
      </c>
      <c r="F2526" s="4">
        <v>0</v>
      </c>
    </row>
    <row r="2527" spans="1:6">
      <c r="A2527" t="s">
        <v>2935</v>
      </c>
      <c r="B2527" s="9">
        <v>2</v>
      </c>
      <c r="C2527" s="4">
        <v>5.0632911392405064E-3</v>
      </c>
      <c r="D2527" s="4">
        <v>8.2211538461538449</v>
      </c>
      <c r="E2527" s="9">
        <v>0</v>
      </c>
      <c r="F2527" s="4">
        <v>0</v>
      </c>
    </row>
    <row r="2528" spans="1:6">
      <c r="A2528" t="s">
        <v>2936</v>
      </c>
      <c r="B2528" s="9">
        <v>2</v>
      </c>
      <c r="C2528" s="4">
        <v>5.0632911392405064E-3</v>
      </c>
      <c r="D2528" s="4">
        <v>8.2211538461538449</v>
      </c>
      <c r="E2528" s="9">
        <v>0</v>
      </c>
      <c r="F2528" s="4">
        <v>0</v>
      </c>
    </row>
    <row r="2529" spans="1:6">
      <c r="A2529" t="s">
        <v>2937</v>
      </c>
      <c r="B2529" s="9">
        <v>2</v>
      </c>
      <c r="C2529" s="4">
        <v>5.0632911392405064E-3</v>
      </c>
      <c r="D2529" s="4">
        <v>8.2211538461538449</v>
      </c>
      <c r="E2529" s="9">
        <v>0</v>
      </c>
      <c r="F2529" s="4">
        <v>0</v>
      </c>
    </row>
    <row r="2530" spans="1:6">
      <c r="A2530" t="s">
        <v>2938</v>
      </c>
      <c r="B2530" s="9">
        <v>2</v>
      </c>
      <c r="C2530" s="4">
        <v>5.0632911392405064E-3</v>
      </c>
      <c r="D2530" s="4">
        <v>8.2211538461538449</v>
      </c>
      <c r="E2530" s="9">
        <v>0</v>
      </c>
      <c r="F2530" s="4">
        <v>0</v>
      </c>
    </row>
    <row r="2531" spans="1:6">
      <c r="A2531" t="s">
        <v>2939</v>
      </c>
      <c r="B2531" s="9">
        <v>2</v>
      </c>
      <c r="C2531" s="4">
        <v>5.0632911392405064E-3</v>
      </c>
      <c r="D2531" s="4">
        <v>8.2211538461538449</v>
      </c>
      <c r="E2531" s="9">
        <v>0</v>
      </c>
      <c r="F2531" s="4">
        <v>0</v>
      </c>
    </row>
    <row r="2532" spans="1:6">
      <c r="A2532" t="s">
        <v>2940</v>
      </c>
      <c r="B2532" s="9">
        <v>2</v>
      </c>
      <c r="C2532" s="4">
        <v>5.0632911392405064E-3</v>
      </c>
      <c r="D2532" s="4">
        <v>8.2211538461538449</v>
      </c>
      <c r="E2532" s="9">
        <v>0</v>
      </c>
      <c r="F2532" s="4">
        <v>0</v>
      </c>
    </row>
    <row r="2533" spans="1:6">
      <c r="A2533" t="s">
        <v>2941</v>
      </c>
      <c r="B2533" s="9">
        <v>2</v>
      </c>
      <c r="C2533" s="4">
        <v>5.0632911392405064E-3</v>
      </c>
      <c r="D2533" s="4">
        <v>8.2211538461538449</v>
      </c>
      <c r="E2533" s="9">
        <v>0</v>
      </c>
      <c r="F2533" s="4">
        <v>0</v>
      </c>
    </row>
    <row r="2534" spans="1:6">
      <c r="A2534" t="s">
        <v>2942</v>
      </c>
      <c r="B2534" s="9">
        <v>2</v>
      </c>
      <c r="C2534" s="4">
        <v>5.0632911392405064E-3</v>
      </c>
      <c r="D2534" s="4">
        <v>8.2211538461538449</v>
      </c>
      <c r="E2534" s="9">
        <v>0</v>
      </c>
      <c r="F2534" s="4">
        <v>0</v>
      </c>
    </row>
    <row r="2535" spans="1:6">
      <c r="A2535" t="s">
        <v>2943</v>
      </c>
      <c r="B2535" s="9">
        <v>2</v>
      </c>
      <c r="C2535" s="4">
        <v>5.0632911392405064E-3</v>
      </c>
      <c r="D2535" s="4">
        <v>8.2211538461538449</v>
      </c>
      <c r="E2535" s="9">
        <v>0</v>
      </c>
      <c r="F2535" s="4">
        <v>0</v>
      </c>
    </row>
    <row r="2536" spans="1:6">
      <c r="A2536" t="s">
        <v>2944</v>
      </c>
      <c r="B2536" s="9">
        <v>2</v>
      </c>
      <c r="C2536" s="4">
        <v>5.0632911392405064E-3</v>
      </c>
      <c r="D2536" s="4">
        <v>8.2211538461538449</v>
      </c>
      <c r="E2536" s="9">
        <v>0</v>
      </c>
      <c r="F2536" s="4">
        <v>0</v>
      </c>
    </row>
    <row r="2537" spans="1:6">
      <c r="A2537" t="s">
        <v>2945</v>
      </c>
      <c r="B2537" s="9">
        <v>2</v>
      </c>
      <c r="C2537" s="4">
        <v>5.0632911392405064E-3</v>
      </c>
      <c r="D2537" s="4">
        <v>8.2211538461538449</v>
      </c>
      <c r="E2537" s="9">
        <v>0</v>
      </c>
      <c r="F2537" s="4">
        <v>0</v>
      </c>
    </row>
    <row r="2538" spans="1:6">
      <c r="A2538" t="s">
        <v>2946</v>
      </c>
      <c r="B2538" s="9">
        <v>2</v>
      </c>
      <c r="C2538" s="4">
        <v>5.0632911392405064E-3</v>
      </c>
      <c r="D2538" s="4">
        <v>8.2211538461538449</v>
      </c>
      <c r="E2538" s="9">
        <v>0</v>
      </c>
      <c r="F2538" s="4">
        <v>0</v>
      </c>
    </row>
    <row r="2539" spans="1:6">
      <c r="A2539" t="s">
        <v>2947</v>
      </c>
      <c r="B2539" s="9">
        <v>2</v>
      </c>
      <c r="C2539" s="4">
        <v>5.0632911392405064E-3</v>
      </c>
      <c r="D2539" s="4">
        <v>8.2211538461538449</v>
      </c>
      <c r="E2539" s="9">
        <v>0</v>
      </c>
      <c r="F2539" s="4">
        <v>0</v>
      </c>
    </row>
    <row r="2540" spans="1:6">
      <c r="A2540" t="s">
        <v>2948</v>
      </c>
      <c r="B2540" s="9">
        <v>2</v>
      </c>
      <c r="C2540" s="4">
        <v>5.0632911392405064E-3</v>
      </c>
      <c r="D2540" s="4">
        <v>2.0096153846153846</v>
      </c>
      <c r="E2540" s="9">
        <v>0</v>
      </c>
      <c r="F2540" s="4">
        <v>0</v>
      </c>
    </row>
    <row r="2541" spans="1:6">
      <c r="A2541" t="s">
        <v>2949</v>
      </c>
      <c r="B2541" s="9">
        <v>2</v>
      </c>
      <c r="C2541" s="4">
        <v>5.0632911392405064E-3</v>
      </c>
      <c r="D2541" s="4">
        <v>8.2211538461538449</v>
      </c>
      <c r="E2541" s="9">
        <v>0</v>
      </c>
      <c r="F2541" s="4">
        <v>0</v>
      </c>
    </row>
    <row r="2542" spans="1:6">
      <c r="A2542" t="s">
        <v>2950</v>
      </c>
      <c r="B2542" s="9">
        <v>2</v>
      </c>
      <c r="C2542" s="4">
        <v>5.0632911392405064E-3</v>
      </c>
      <c r="D2542" s="4">
        <v>8.2211538461538449</v>
      </c>
      <c r="E2542" s="9">
        <v>0</v>
      </c>
      <c r="F2542" s="4">
        <v>0</v>
      </c>
    </row>
    <row r="2543" spans="1:6">
      <c r="A2543" t="s">
        <v>2951</v>
      </c>
      <c r="B2543" s="9">
        <v>2</v>
      </c>
      <c r="C2543" s="4">
        <v>5.0632911392405064E-3</v>
      </c>
      <c r="D2543" s="4">
        <v>8.2211538461538449</v>
      </c>
      <c r="E2543" s="9">
        <v>0</v>
      </c>
      <c r="F2543" s="4">
        <v>0</v>
      </c>
    </row>
    <row r="2544" spans="1:6">
      <c r="A2544" t="s">
        <v>2952</v>
      </c>
      <c r="B2544" s="9">
        <v>2</v>
      </c>
      <c r="C2544" s="4">
        <v>5.0632911392405064E-3</v>
      </c>
      <c r="D2544" s="4">
        <v>8.2211538461538449</v>
      </c>
      <c r="E2544" s="9">
        <v>0</v>
      </c>
      <c r="F2544" s="4">
        <v>0</v>
      </c>
    </row>
    <row r="2545" spans="1:6">
      <c r="A2545" t="s">
        <v>2953</v>
      </c>
      <c r="B2545" s="9">
        <v>2</v>
      </c>
      <c r="C2545" s="4">
        <v>5.0632911392405064E-3</v>
      </c>
      <c r="D2545" s="4">
        <v>8.2211538461538449</v>
      </c>
      <c r="E2545" s="9">
        <v>0</v>
      </c>
      <c r="F2545" s="4">
        <v>0</v>
      </c>
    </row>
    <row r="2546" spans="1:6">
      <c r="A2546" t="s">
        <v>2954</v>
      </c>
      <c r="B2546" s="9">
        <v>2</v>
      </c>
      <c r="C2546" s="4">
        <v>5.0632911392405064E-3</v>
      </c>
      <c r="D2546" s="4">
        <v>4.2499999999999991</v>
      </c>
      <c r="E2546" s="9">
        <v>0</v>
      </c>
      <c r="F2546" s="4">
        <v>0</v>
      </c>
    </row>
    <row r="2547" spans="1:6">
      <c r="A2547" t="s">
        <v>2955</v>
      </c>
      <c r="B2547" s="9">
        <v>2</v>
      </c>
      <c r="C2547" s="4">
        <v>5.0632911392405064E-3</v>
      </c>
      <c r="D2547" s="4">
        <v>1.3617788461538463</v>
      </c>
      <c r="E2547" s="9">
        <v>0</v>
      </c>
      <c r="F2547" s="4">
        <v>0</v>
      </c>
    </row>
    <row r="2548" spans="1:6">
      <c r="A2548" t="s">
        <v>2956</v>
      </c>
      <c r="B2548" s="9">
        <v>2</v>
      </c>
      <c r="C2548" s="4">
        <v>5.0632911392405064E-3</v>
      </c>
      <c r="D2548" s="4">
        <v>8.2211538461538449</v>
      </c>
      <c r="E2548" s="9">
        <v>0</v>
      </c>
      <c r="F2548" s="4">
        <v>0</v>
      </c>
    </row>
    <row r="2549" spans="1:6">
      <c r="A2549" t="s">
        <v>2957</v>
      </c>
      <c r="B2549" s="9">
        <v>2</v>
      </c>
      <c r="C2549" s="4">
        <v>5.0632911392405064E-3</v>
      </c>
      <c r="D2549" s="4">
        <v>8.2211538461538449</v>
      </c>
      <c r="E2549" s="9">
        <v>0</v>
      </c>
      <c r="F2549" s="4">
        <v>0</v>
      </c>
    </row>
    <row r="2550" spans="1:6">
      <c r="A2550" t="s">
        <v>2958</v>
      </c>
      <c r="B2550" s="9">
        <v>2</v>
      </c>
      <c r="C2550" s="4">
        <v>5.0632911392405064E-3</v>
      </c>
      <c r="D2550" s="4">
        <v>8.2211538461538449</v>
      </c>
      <c r="E2550" s="9">
        <v>0</v>
      </c>
      <c r="F2550" s="4">
        <v>0</v>
      </c>
    </row>
    <row r="2551" spans="1:6">
      <c r="A2551" t="s">
        <v>2959</v>
      </c>
      <c r="B2551" s="9">
        <v>2</v>
      </c>
      <c r="C2551" s="4">
        <v>5.0632911392405064E-3</v>
      </c>
      <c r="D2551" s="4">
        <v>8.2211538461538449</v>
      </c>
      <c r="E2551" s="9">
        <v>0</v>
      </c>
      <c r="F2551" s="4">
        <v>0</v>
      </c>
    </row>
    <row r="2552" spans="1:6">
      <c r="A2552" t="s">
        <v>2960</v>
      </c>
      <c r="B2552" s="9">
        <v>2</v>
      </c>
      <c r="C2552" s="4">
        <v>5.0632911392405064E-3</v>
      </c>
      <c r="D2552" s="4">
        <v>8.2211538461538449</v>
      </c>
      <c r="E2552" s="9">
        <v>0</v>
      </c>
      <c r="F2552" s="4">
        <v>0</v>
      </c>
    </row>
    <row r="2553" spans="1:6">
      <c r="A2553" t="s">
        <v>2961</v>
      </c>
      <c r="B2553" s="9">
        <v>2</v>
      </c>
      <c r="C2553" s="4">
        <v>5.0632911392405064E-3</v>
      </c>
      <c r="D2553" s="4">
        <v>8.2211538461538449</v>
      </c>
      <c r="E2553" s="9">
        <v>0</v>
      </c>
      <c r="F2553" s="4">
        <v>0</v>
      </c>
    </row>
    <row r="2554" spans="1:6">
      <c r="A2554" t="s">
        <v>2962</v>
      </c>
      <c r="B2554" s="9">
        <v>2</v>
      </c>
      <c r="C2554" s="4">
        <v>5.0632911392405064E-3</v>
      </c>
      <c r="D2554" s="4">
        <v>8.2211538461538449</v>
      </c>
      <c r="E2554" s="9">
        <v>0</v>
      </c>
      <c r="F2554" s="4">
        <v>0</v>
      </c>
    </row>
    <row r="2555" spans="1:6">
      <c r="A2555" t="s">
        <v>2963</v>
      </c>
      <c r="B2555" s="9">
        <v>2</v>
      </c>
      <c r="C2555" s="4">
        <v>5.0632911392405064E-3</v>
      </c>
      <c r="D2555" s="4">
        <v>8.2211538461538449</v>
      </c>
      <c r="E2555" s="9">
        <v>0</v>
      </c>
      <c r="F2555" s="4">
        <v>0</v>
      </c>
    </row>
    <row r="2556" spans="1:6">
      <c r="A2556" t="s">
        <v>2964</v>
      </c>
      <c r="B2556" s="9">
        <v>2</v>
      </c>
      <c r="C2556" s="4">
        <v>5.0632911392405064E-3</v>
      </c>
      <c r="D2556" s="4">
        <v>8.2211538461538449</v>
      </c>
      <c r="E2556" s="9">
        <v>0</v>
      </c>
      <c r="F2556" s="4">
        <v>0</v>
      </c>
    </row>
    <row r="2557" spans="1:6">
      <c r="A2557" t="s">
        <v>2965</v>
      </c>
      <c r="B2557" s="9">
        <v>2</v>
      </c>
      <c r="C2557" s="4">
        <v>5.0632911392405064E-3</v>
      </c>
      <c r="D2557" s="4">
        <v>8.2211538461538449</v>
      </c>
      <c r="E2557" s="9">
        <v>0</v>
      </c>
      <c r="F2557" s="4">
        <v>0</v>
      </c>
    </row>
    <row r="2558" spans="1:6">
      <c r="A2558" t="s">
        <v>2966</v>
      </c>
      <c r="B2558" s="9">
        <v>2</v>
      </c>
      <c r="C2558" s="4">
        <v>5.0632911392405064E-3</v>
      </c>
      <c r="D2558" s="4">
        <v>8.2211538461538449</v>
      </c>
      <c r="E2558" s="9">
        <v>0</v>
      </c>
      <c r="F2558" s="4">
        <v>0</v>
      </c>
    </row>
    <row r="2559" spans="1:6">
      <c r="A2559" t="s">
        <v>2967</v>
      </c>
      <c r="B2559" s="9">
        <v>2</v>
      </c>
      <c r="C2559" s="4">
        <v>5.0632911392405064E-3</v>
      </c>
      <c r="D2559" s="4">
        <v>8.2211538461538449</v>
      </c>
      <c r="E2559" s="9">
        <v>0</v>
      </c>
      <c r="F2559" s="4">
        <v>0</v>
      </c>
    </row>
    <row r="2560" spans="1:6">
      <c r="A2560" t="s">
        <v>2968</v>
      </c>
      <c r="B2560" s="9">
        <v>2</v>
      </c>
      <c r="C2560" s="4">
        <v>5.0632911392405064E-3</v>
      </c>
      <c r="D2560" s="4">
        <v>0.33092948717948717</v>
      </c>
      <c r="E2560" s="9">
        <v>1</v>
      </c>
      <c r="F2560" s="4">
        <v>0.14285714285714285</v>
      </c>
    </row>
    <row r="2561" spans="1:6">
      <c r="A2561" t="s">
        <v>2969</v>
      </c>
      <c r="B2561" s="9">
        <v>2</v>
      </c>
      <c r="C2561" s="4">
        <v>5.0632911392405064E-3</v>
      </c>
      <c r="D2561" s="4">
        <v>8.2211538461538449</v>
      </c>
      <c r="E2561" s="9">
        <v>0</v>
      </c>
      <c r="F2561" s="4">
        <v>0</v>
      </c>
    </row>
    <row r="2562" spans="1:6">
      <c r="A2562" t="s">
        <v>2970</v>
      </c>
      <c r="B2562" s="9">
        <v>2</v>
      </c>
      <c r="C2562" s="4">
        <v>5.0632911392405064E-3</v>
      </c>
      <c r="D2562" s="4">
        <v>8.2211538461538449</v>
      </c>
      <c r="E2562" s="9">
        <v>0</v>
      </c>
      <c r="F2562" s="4">
        <v>0</v>
      </c>
    </row>
    <row r="2563" spans="1:6">
      <c r="A2563" t="s">
        <v>2971</v>
      </c>
      <c r="B2563" s="9">
        <v>2</v>
      </c>
      <c r="C2563" s="4">
        <v>5.0632911392405064E-3</v>
      </c>
      <c r="D2563" s="4">
        <v>8.2211538461538449</v>
      </c>
      <c r="E2563" s="9">
        <v>0</v>
      </c>
      <c r="F2563" s="4">
        <v>0</v>
      </c>
    </row>
    <row r="2564" spans="1:6">
      <c r="A2564" t="s">
        <v>2972</v>
      </c>
      <c r="B2564" s="9">
        <v>2</v>
      </c>
      <c r="C2564" s="4">
        <v>5.0632911392405064E-3</v>
      </c>
      <c r="D2564" s="4">
        <v>8.2211538461538449</v>
      </c>
      <c r="E2564" s="9">
        <v>0</v>
      </c>
      <c r="F2564" s="4">
        <v>0</v>
      </c>
    </row>
    <row r="2565" spans="1:6">
      <c r="A2565" t="s">
        <v>2973</v>
      </c>
      <c r="B2565" s="9">
        <v>2</v>
      </c>
      <c r="C2565" s="4">
        <v>5.0632911392405064E-3</v>
      </c>
      <c r="D2565" s="4">
        <v>8.2211538461538449</v>
      </c>
      <c r="E2565" s="9">
        <v>0</v>
      </c>
      <c r="F2565" s="4">
        <v>0</v>
      </c>
    </row>
    <row r="2566" spans="1:6">
      <c r="A2566" t="s">
        <v>2974</v>
      </c>
      <c r="B2566" s="9">
        <v>2</v>
      </c>
      <c r="C2566" s="4">
        <v>5.0632911392405064E-3</v>
      </c>
      <c r="D2566" s="4">
        <v>4.157051282051281</v>
      </c>
      <c r="E2566" s="9">
        <v>0</v>
      </c>
      <c r="F2566" s="4">
        <v>0</v>
      </c>
    </row>
    <row r="2567" spans="1:6">
      <c r="A2567" t="s">
        <v>2975</v>
      </c>
      <c r="B2567" s="9">
        <v>2</v>
      </c>
      <c r="C2567" s="4">
        <v>5.0632911392405064E-3</v>
      </c>
      <c r="D2567" s="4">
        <v>8.2211538461538449</v>
      </c>
      <c r="E2567" s="9">
        <v>0</v>
      </c>
      <c r="F2567" s="4">
        <v>0</v>
      </c>
    </row>
    <row r="2568" spans="1:6">
      <c r="A2568" t="s">
        <v>2976</v>
      </c>
      <c r="B2568" s="9">
        <v>2</v>
      </c>
      <c r="C2568" s="4">
        <v>5.0632911392405064E-3</v>
      </c>
      <c r="D2568" s="4">
        <v>8.2211538461538449</v>
      </c>
      <c r="E2568" s="9">
        <v>0</v>
      </c>
      <c r="F2568" s="4">
        <v>0</v>
      </c>
    </row>
    <row r="2569" spans="1:6">
      <c r="A2569" t="s">
        <v>2977</v>
      </c>
      <c r="B2569" s="9">
        <v>2</v>
      </c>
      <c r="C2569" s="4">
        <v>5.0632911392405064E-3</v>
      </c>
      <c r="D2569" s="4">
        <v>8.2211538461538449</v>
      </c>
      <c r="E2569" s="9">
        <v>0</v>
      </c>
      <c r="F2569" s="4">
        <v>0</v>
      </c>
    </row>
    <row r="2570" spans="1:6">
      <c r="A2570" t="s">
        <v>2978</v>
      </c>
      <c r="B2570" s="9">
        <v>2</v>
      </c>
      <c r="C2570" s="4">
        <v>5.0632911392405064E-3</v>
      </c>
      <c r="D2570" s="4">
        <v>8.2211538461538449</v>
      </c>
      <c r="E2570" s="9">
        <v>0</v>
      </c>
      <c r="F2570" s="4">
        <v>0</v>
      </c>
    </row>
    <row r="2571" spans="1:6">
      <c r="A2571" t="s">
        <v>2979</v>
      </c>
      <c r="B2571" s="9">
        <v>2</v>
      </c>
      <c r="C2571" s="4">
        <v>5.0632911392405064E-3</v>
      </c>
      <c r="D2571" s="4">
        <v>0.14182692307692307</v>
      </c>
      <c r="E2571" s="9">
        <v>0</v>
      </c>
      <c r="F2571" s="4">
        <v>0</v>
      </c>
    </row>
    <row r="2572" spans="1:6">
      <c r="A2572" t="s">
        <v>2980</v>
      </c>
      <c r="B2572" s="9">
        <v>2</v>
      </c>
      <c r="C2572" s="4">
        <v>5.0632911392405064E-3</v>
      </c>
      <c r="D2572" s="4">
        <v>0.17788461538461539</v>
      </c>
      <c r="E2572" s="9">
        <v>0</v>
      </c>
      <c r="F2572" s="4">
        <v>0</v>
      </c>
    </row>
    <row r="2573" spans="1:6">
      <c r="A2573" t="s">
        <v>2981</v>
      </c>
      <c r="B2573" s="9">
        <v>2</v>
      </c>
      <c r="C2573" s="4">
        <v>5.0632911392405064E-3</v>
      </c>
      <c r="D2573" s="4">
        <v>8.2211538461538449</v>
      </c>
      <c r="E2573" s="9">
        <v>0</v>
      </c>
      <c r="F2573" s="4">
        <v>0</v>
      </c>
    </row>
    <row r="2574" spans="1:6">
      <c r="A2574" t="s">
        <v>2982</v>
      </c>
      <c r="B2574" s="9">
        <v>2</v>
      </c>
      <c r="C2574" s="4">
        <v>5.0632911392405064E-3</v>
      </c>
      <c r="D2574" s="4">
        <v>8.2211538461538449</v>
      </c>
      <c r="E2574" s="9">
        <v>0</v>
      </c>
      <c r="F2574" s="4">
        <v>0</v>
      </c>
    </row>
    <row r="2575" spans="1:6">
      <c r="A2575" t="s">
        <v>2983</v>
      </c>
      <c r="B2575" s="9">
        <v>2</v>
      </c>
      <c r="C2575" s="4">
        <v>5.0632911392405064E-3</v>
      </c>
      <c r="D2575" s="4">
        <v>8.2211538461538449</v>
      </c>
      <c r="E2575" s="9">
        <v>0</v>
      </c>
      <c r="F2575" s="4">
        <v>0</v>
      </c>
    </row>
    <row r="2576" spans="1:6">
      <c r="A2576" t="s">
        <v>2984</v>
      </c>
      <c r="B2576" s="9">
        <v>2</v>
      </c>
      <c r="C2576" s="4">
        <v>5.0632911392405064E-3</v>
      </c>
      <c r="D2576" s="4">
        <v>2.865384615384615</v>
      </c>
      <c r="E2576" s="9">
        <v>0</v>
      </c>
      <c r="F2576" s="4">
        <v>0</v>
      </c>
    </row>
    <row r="2577" spans="1:6">
      <c r="A2577" t="s">
        <v>2985</v>
      </c>
      <c r="B2577" s="9">
        <v>2</v>
      </c>
      <c r="C2577" s="4">
        <v>5.0632911392405064E-3</v>
      </c>
      <c r="D2577" s="4">
        <v>2.865384615384615</v>
      </c>
      <c r="E2577" s="9">
        <v>0</v>
      </c>
      <c r="F2577" s="4">
        <v>0</v>
      </c>
    </row>
    <row r="2578" spans="1:6">
      <c r="A2578" t="s">
        <v>2986</v>
      </c>
      <c r="B2578" s="9">
        <v>2</v>
      </c>
      <c r="C2578" s="4">
        <v>5.0632911392405064E-3</v>
      </c>
      <c r="D2578" s="4">
        <v>8.2211538461538449</v>
      </c>
      <c r="E2578" s="9">
        <v>0</v>
      </c>
      <c r="F2578" s="4">
        <v>0</v>
      </c>
    </row>
    <row r="2579" spans="1:6">
      <c r="A2579" t="s">
        <v>2987</v>
      </c>
      <c r="B2579" s="9">
        <v>2</v>
      </c>
      <c r="C2579" s="4">
        <v>5.0632911392405064E-3</v>
      </c>
      <c r="D2579" s="4">
        <v>8.2211538461538449</v>
      </c>
      <c r="E2579" s="9">
        <v>0</v>
      </c>
      <c r="F2579" s="4">
        <v>0</v>
      </c>
    </row>
    <row r="2580" spans="1:6">
      <c r="A2580" t="s">
        <v>2988</v>
      </c>
      <c r="B2580" s="9">
        <v>2</v>
      </c>
      <c r="C2580" s="4">
        <v>5.0632911392405064E-3</v>
      </c>
      <c r="D2580" s="4">
        <v>3.5144230769230766</v>
      </c>
      <c r="E2580" s="9">
        <v>0</v>
      </c>
      <c r="F2580" s="4">
        <v>0</v>
      </c>
    </row>
    <row r="2581" spans="1:6">
      <c r="A2581" t="s">
        <v>2989</v>
      </c>
      <c r="B2581" s="9">
        <v>2</v>
      </c>
      <c r="C2581" s="4">
        <v>5.0632911392405064E-3</v>
      </c>
      <c r="D2581" s="4">
        <v>2.865384615384615</v>
      </c>
      <c r="E2581" s="9">
        <v>0</v>
      </c>
      <c r="F2581" s="4">
        <v>0</v>
      </c>
    </row>
    <row r="2582" spans="1:6">
      <c r="A2582" t="s">
        <v>2990</v>
      </c>
      <c r="B2582" s="9">
        <v>2</v>
      </c>
      <c r="C2582" s="4">
        <v>5.0632911392405064E-3</v>
      </c>
      <c r="D2582" s="4">
        <v>2.865384615384615</v>
      </c>
      <c r="E2582" s="9">
        <v>0</v>
      </c>
      <c r="F2582" s="4">
        <v>0</v>
      </c>
    </row>
    <row r="2583" spans="1:6">
      <c r="A2583" t="s">
        <v>2991</v>
      </c>
      <c r="B2583" s="9">
        <v>2</v>
      </c>
      <c r="C2583" s="4">
        <v>5.0632911392405064E-3</v>
      </c>
      <c r="D2583" s="4">
        <v>8.2211538461538449</v>
      </c>
      <c r="E2583" s="9">
        <v>0</v>
      </c>
      <c r="F2583" s="4">
        <v>0</v>
      </c>
    </row>
    <row r="2584" spans="1:6">
      <c r="A2584" t="s">
        <v>2992</v>
      </c>
      <c r="B2584" s="9">
        <v>2</v>
      </c>
      <c r="C2584" s="4">
        <v>5.0632911392405064E-3</v>
      </c>
      <c r="D2584" s="4">
        <v>8.2211538461538449</v>
      </c>
      <c r="E2584" s="9">
        <v>0</v>
      </c>
      <c r="F2584" s="4">
        <v>0</v>
      </c>
    </row>
    <row r="2585" spans="1:6">
      <c r="A2585" t="s">
        <v>2993</v>
      </c>
      <c r="B2585" s="9">
        <v>2</v>
      </c>
      <c r="C2585" s="4">
        <v>5.0632911392405064E-3</v>
      </c>
      <c r="D2585" s="4">
        <v>8.2211538461538449</v>
      </c>
      <c r="E2585" s="9">
        <v>0</v>
      </c>
      <c r="F2585" s="4">
        <v>0</v>
      </c>
    </row>
    <row r="2586" spans="1:6">
      <c r="A2586" t="s">
        <v>2994</v>
      </c>
      <c r="B2586" s="9">
        <v>2</v>
      </c>
      <c r="C2586" s="4">
        <v>5.0632911392405064E-3</v>
      </c>
      <c r="D2586" s="4">
        <v>8.2211538461538449</v>
      </c>
      <c r="E2586" s="9">
        <v>0</v>
      </c>
      <c r="F2586" s="4">
        <v>0</v>
      </c>
    </row>
    <row r="2587" spans="1:6">
      <c r="A2587" t="s">
        <v>2995</v>
      </c>
      <c r="B2587" s="9">
        <v>2</v>
      </c>
      <c r="C2587" s="4">
        <v>5.0632911392405064E-3</v>
      </c>
      <c r="D2587" s="4">
        <v>8.2211538461538449</v>
      </c>
      <c r="E2587" s="9">
        <v>0</v>
      </c>
      <c r="F2587" s="4">
        <v>0</v>
      </c>
    </row>
    <row r="2588" spans="1:6">
      <c r="A2588" t="s">
        <v>2996</v>
      </c>
      <c r="B2588" s="9">
        <v>2</v>
      </c>
      <c r="C2588" s="4">
        <v>5.0632911392405064E-3</v>
      </c>
      <c r="D2588" s="4">
        <v>8.2211538461538449</v>
      </c>
      <c r="E2588" s="9">
        <v>0</v>
      </c>
      <c r="F2588" s="4">
        <v>0</v>
      </c>
    </row>
    <row r="2589" spans="1:6">
      <c r="A2589" t="s">
        <v>2997</v>
      </c>
      <c r="B2589" s="9">
        <v>2</v>
      </c>
      <c r="C2589" s="4">
        <v>5.0632911392405064E-3</v>
      </c>
      <c r="D2589" s="4">
        <v>8.2211538461538449</v>
      </c>
      <c r="E2589" s="9">
        <v>0</v>
      </c>
      <c r="F2589" s="4">
        <v>0</v>
      </c>
    </row>
    <row r="2590" spans="1:6">
      <c r="A2590" t="s">
        <v>2998</v>
      </c>
      <c r="B2590" s="9">
        <v>2</v>
      </c>
      <c r="C2590" s="4">
        <v>5.0632911392405064E-3</v>
      </c>
      <c r="D2590" s="4">
        <v>8.2211538461538449</v>
      </c>
      <c r="E2590" s="9">
        <v>0</v>
      </c>
      <c r="F2590" s="4">
        <v>0</v>
      </c>
    </row>
    <row r="2591" spans="1:6">
      <c r="A2591" t="s">
        <v>2999</v>
      </c>
      <c r="B2591" s="9">
        <v>2</v>
      </c>
      <c r="C2591" s="4">
        <v>5.0632911392405064E-3</v>
      </c>
      <c r="D2591" s="4">
        <v>8.2211538461538449</v>
      </c>
      <c r="E2591" s="9">
        <v>0</v>
      </c>
      <c r="F2591" s="4">
        <v>0</v>
      </c>
    </row>
    <row r="2592" spans="1:6">
      <c r="A2592" t="s">
        <v>3000</v>
      </c>
      <c r="B2592" s="9">
        <v>2</v>
      </c>
      <c r="C2592" s="4">
        <v>5.0632911392405064E-3</v>
      </c>
      <c r="D2592" s="4">
        <v>4.2499999999999991</v>
      </c>
      <c r="E2592" s="9">
        <v>0</v>
      </c>
      <c r="F2592" s="4">
        <v>0</v>
      </c>
    </row>
    <row r="2593" spans="1:6">
      <c r="A2593" t="s">
        <v>3001</v>
      </c>
      <c r="B2593" s="9">
        <v>2</v>
      </c>
      <c r="C2593" s="4">
        <v>5.0632911392405064E-3</v>
      </c>
      <c r="D2593" s="4">
        <v>8.2211538461538449</v>
      </c>
      <c r="E2593" s="9">
        <v>0</v>
      </c>
      <c r="F2593" s="4">
        <v>0</v>
      </c>
    </row>
    <row r="2594" spans="1:6">
      <c r="A2594" t="s">
        <v>3002</v>
      </c>
      <c r="B2594" s="9">
        <v>2</v>
      </c>
      <c r="C2594" s="4">
        <v>5.0632911392405064E-3</v>
      </c>
      <c r="D2594" s="4">
        <v>8.2211538461538449</v>
      </c>
      <c r="E2594" s="9">
        <v>0</v>
      </c>
      <c r="F2594" s="4">
        <v>0</v>
      </c>
    </row>
    <row r="2595" spans="1:6">
      <c r="A2595" t="s">
        <v>3003</v>
      </c>
      <c r="B2595" s="9">
        <v>2</v>
      </c>
      <c r="C2595" s="4">
        <v>5.0632911392405064E-3</v>
      </c>
      <c r="D2595" s="4">
        <v>8.2211538461538449</v>
      </c>
      <c r="E2595" s="9">
        <v>0</v>
      </c>
      <c r="F2595" s="4">
        <v>0</v>
      </c>
    </row>
    <row r="2596" spans="1:6">
      <c r="A2596" t="s">
        <v>3004</v>
      </c>
      <c r="B2596" s="9">
        <v>2</v>
      </c>
      <c r="C2596" s="4">
        <v>5.0632911392405064E-3</v>
      </c>
      <c r="D2596" s="4">
        <v>8.2211538461538449</v>
      </c>
      <c r="E2596" s="9">
        <v>0</v>
      </c>
      <c r="F2596" s="4">
        <v>0</v>
      </c>
    </row>
    <row r="2597" spans="1:6">
      <c r="A2597" t="s">
        <v>3005</v>
      </c>
      <c r="B2597" s="9">
        <v>2</v>
      </c>
      <c r="C2597" s="4">
        <v>5.0632911392405064E-3</v>
      </c>
      <c r="D2597" s="4">
        <v>8.2211538461538449</v>
      </c>
      <c r="E2597" s="9">
        <v>0</v>
      </c>
      <c r="F2597" s="4">
        <v>0</v>
      </c>
    </row>
    <row r="2598" spans="1:6">
      <c r="A2598" t="s">
        <v>3006</v>
      </c>
      <c r="B2598" s="9">
        <v>2</v>
      </c>
      <c r="C2598" s="4">
        <v>5.0632911392405064E-3</v>
      </c>
      <c r="D2598" s="4">
        <v>8.2211538461538449</v>
      </c>
      <c r="E2598" s="9">
        <v>0</v>
      </c>
      <c r="F2598" s="4">
        <v>0</v>
      </c>
    </row>
    <row r="2599" spans="1:6">
      <c r="A2599" t="s">
        <v>3007</v>
      </c>
      <c r="B2599" s="9">
        <v>2</v>
      </c>
      <c r="C2599" s="4">
        <v>5.0632911392405064E-3</v>
      </c>
      <c r="D2599" s="4">
        <v>8.2211538461538449</v>
      </c>
      <c r="E2599" s="9">
        <v>0</v>
      </c>
      <c r="F2599" s="4">
        <v>0</v>
      </c>
    </row>
    <row r="2600" spans="1:6">
      <c r="A2600" t="s">
        <v>3008</v>
      </c>
      <c r="B2600" s="9">
        <v>2</v>
      </c>
      <c r="C2600" s="4">
        <v>5.0632911392405064E-3</v>
      </c>
      <c r="D2600" s="4">
        <v>8.2211538461538449</v>
      </c>
      <c r="E2600" s="9">
        <v>0</v>
      </c>
      <c r="F2600" s="4">
        <v>0</v>
      </c>
    </row>
    <row r="2601" spans="1:6">
      <c r="A2601" t="s">
        <v>3009</v>
      </c>
      <c r="B2601" s="9">
        <v>2</v>
      </c>
      <c r="C2601" s="4">
        <v>5.0632911392405064E-3</v>
      </c>
      <c r="D2601" s="4">
        <v>8.2211538461538449</v>
      </c>
      <c r="E2601" s="9">
        <v>0</v>
      </c>
      <c r="F2601" s="4">
        <v>0</v>
      </c>
    </row>
    <row r="2602" spans="1:6">
      <c r="A2602" t="s">
        <v>3010</v>
      </c>
      <c r="B2602" s="9">
        <v>2</v>
      </c>
      <c r="C2602" s="4">
        <v>5.0632911392405064E-3</v>
      </c>
      <c r="D2602" s="4">
        <v>8.2211538461538449</v>
      </c>
      <c r="E2602" s="9">
        <v>0</v>
      </c>
      <c r="F2602" s="4">
        <v>0</v>
      </c>
    </row>
    <row r="2603" spans="1:6">
      <c r="A2603" t="s">
        <v>3011</v>
      </c>
      <c r="B2603" s="9">
        <v>2</v>
      </c>
      <c r="C2603" s="4">
        <v>5.0632911392405064E-3</v>
      </c>
      <c r="D2603" s="4">
        <v>8.2211538461538449</v>
      </c>
      <c r="E2603" s="9">
        <v>0</v>
      </c>
      <c r="F2603" s="4">
        <v>0</v>
      </c>
    </row>
    <row r="2604" spans="1:6">
      <c r="A2604" t="s">
        <v>3012</v>
      </c>
      <c r="B2604" s="9">
        <v>2</v>
      </c>
      <c r="C2604" s="4">
        <v>5.0632911392405064E-3</v>
      </c>
      <c r="D2604" s="4">
        <v>8.2211538461538449</v>
      </c>
      <c r="E2604" s="9">
        <v>0</v>
      </c>
      <c r="F2604" s="4">
        <v>0</v>
      </c>
    </row>
    <row r="2605" spans="1:6">
      <c r="A2605" t="s">
        <v>3013</v>
      </c>
      <c r="B2605" s="9">
        <v>2</v>
      </c>
      <c r="C2605" s="4">
        <v>5.0632911392405064E-3</v>
      </c>
      <c r="D2605" s="4">
        <v>8.2211538461538449</v>
      </c>
      <c r="E2605" s="9">
        <v>0</v>
      </c>
      <c r="F2605" s="4">
        <v>0</v>
      </c>
    </row>
    <row r="2606" spans="1:6">
      <c r="A2606" t="s">
        <v>3014</v>
      </c>
      <c r="B2606" s="9">
        <v>2</v>
      </c>
      <c r="C2606" s="4">
        <v>5.0632911392405064E-3</v>
      </c>
      <c r="D2606" s="4">
        <v>8.2211538461538449</v>
      </c>
      <c r="E2606" s="9">
        <v>0</v>
      </c>
      <c r="F2606" s="4">
        <v>0</v>
      </c>
    </row>
    <row r="2607" spans="1:6">
      <c r="A2607" t="s">
        <v>3015</v>
      </c>
      <c r="B2607" s="9">
        <v>2</v>
      </c>
      <c r="C2607" s="4">
        <v>5.0632911392405064E-3</v>
      </c>
      <c r="D2607" s="4">
        <v>8.2211538461538449</v>
      </c>
      <c r="E2607" s="9">
        <v>0</v>
      </c>
      <c r="F2607" s="4">
        <v>0</v>
      </c>
    </row>
    <row r="2608" spans="1:6">
      <c r="A2608" t="s">
        <v>3016</v>
      </c>
      <c r="B2608" s="9">
        <v>2</v>
      </c>
      <c r="C2608" s="4">
        <v>5.0632911392405064E-3</v>
      </c>
      <c r="D2608" s="4">
        <v>8.2211538461538449</v>
      </c>
      <c r="E2608" s="9">
        <v>0</v>
      </c>
      <c r="F2608" s="4">
        <v>0</v>
      </c>
    </row>
    <row r="2609" spans="1:6">
      <c r="A2609" t="s">
        <v>3017</v>
      </c>
      <c r="B2609" s="9">
        <v>2</v>
      </c>
      <c r="C2609" s="4">
        <v>5.0632911392405064E-3</v>
      </c>
      <c r="D2609" s="4">
        <v>8.2211538461538449</v>
      </c>
      <c r="E2609" s="9">
        <v>0</v>
      </c>
      <c r="F2609" s="4">
        <v>0</v>
      </c>
    </row>
    <row r="2610" spans="1:6">
      <c r="A2610" t="s">
        <v>3018</v>
      </c>
      <c r="B2610" s="9">
        <v>2</v>
      </c>
      <c r="C2610" s="4">
        <v>5.0632911392405064E-3</v>
      </c>
      <c r="D2610" s="4">
        <v>8.2211538461538449</v>
      </c>
      <c r="E2610" s="9">
        <v>0</v>
      </c>
      <c r="F2610" s="4">
        <v>0</v>
      </c>
    </row>
    <row r="2611" spans="1:6">
      <c r="A2611" t="s">
        <v>3019</v>
      </c>
      <c r="B2611" s="9">
        <v>2</v>
      </c>
      <c r="C2611" s="4">
        <v>5.0632911392405064E-3</v>
      </c>
      <c r="D2611" s="4">
        <v>0.52884615384615385</v>
      </c>
      <c r="E2611" s="9">
        <v>0</v>
      </c>
      <c r="F2611" s="4">
        <v>0</v>
      </c>
    </row>
    <row r="2612" spans="1:6">
      <c r="A2612" t="s">
        <v>3020</v>
      </c>
      <c r="B2612" s="9">
        <v>2</v>
      </c>
      <c r="C2612" s="4">
        <v>5.0632911392405064E-3</v>
      </c>
      <c r="D2612" s="4">
        <v>2.865384615384615</v>
      </c>
      <c r="E2612" s="9">
        <v>0</v>
      </c>
      <c r="F2612" s="4">
        <v>0</v>
      </c>
    </row>
    <row r="2613" spans="1:6">
      <c r="A2613" t="s">
        <v>3021</v>
      </c>
      <c r="B2613" s="9">
        <v>2</v>
      </c>
      <c r="C2613" s="4">
        <v>5.0632911392405064E-3</v>
      </c>
      <c r="D2613" s="4">
        <v>8.2211538461538449</v>
      </c>
      <c r="E2613" s="9">
        <v>0</v>
      </c>
      <c r="F2613" s="4">
        <v>0</v>
      </c>
    </row>
    <row r="2614" spans="1:6">
      <c r="A2614" t="s">
        <v>3022</v>
      </c>
      <c r="B2614" s="9">
        <v>2</v>
      </c>
      <c r="C2614" s="4">
        <v>5.0632911392405064E-3</v>
      </c>
      <c r="D2614" s="4">
        <v>8.2211538461538449</v>
      </c>
      <c r="E2614" s="9">
        <v>0</v>
      </c>
      <c r="F2614" s="4">
        <v>0</v>
      </c>
    </row>
    <row r="2615" spans="1:6">
      <c r="A2615" t="s">
        <v>3023</v>
      </c>
      <c r="B2615" s="9">
        <v>2</v>
      </c>
      <c r="C2615" s="4">
        <v>5.0632911392405064E-3</v>
      </c>
      <c r="D2615" s="4">
        <v>8.2211538461538449</v>
      </c>
      <c r="E2615" s="9">
        <v>0</v>
      </c>
      <c r="F2615" s="4">
        <v>0</v>
      </c>
    </row>
    <row r="2616" spans="1:6">
      <c r="A2616" t="s">
        <v>3024</v>
      </c>
      <c r="B2616" s="9">
        <v>2</v>
      </c>
      <c r="C2616" s="4">
        <v>5.0632911392405064E-3</v>
      </c>
      <c r="D2616" s="4">
        <v>8.2211538461538449</v>
      </c>
      <c r="E2616" s="9">
        <v>0</v>
      </c>
      <c r="F2616" s="4">
        <v>0</v>
      </c>
    </row>
    <row r="2617" spans="1:6">
      <c r="A2617" t="s">
        <v>3025</v>
      </c>
      <c r="B2617" s="9">
        <v>2</v>
      </c>
      <c r="C2617" s="4">
        <v>5.0632911392405064E-3</v>
      </c>
      <c r="D2617" s="4">
        <v>8.2211538461538449</v>
      </c>
      <c r="E2617" s="9">
        <v>0</v>
      </c>
      <c r="F2617" s="4">
        <v>0</v>
      </c>
    </row>
    <row r="2618" spans="1:6">
      <c r="A2618" t="s">
        <v>3026</v>
      </c>
      <c r="B2618" s="9">
        <v>2</v>
      </c>
      <c r="C2618" s="4">
        <v>5.0632911392405064E-3</v>
      </c>
      <c r="D2618" s="4">
        <v>8.2211538461538449</v>
      </c>
      <c r="E2618" s="9">
        <v>0</v>
      </c>
      <c r="F2618" s="4">
        <v>0</v>
      </c>
    </row>
    <row r="2619" spans="1:6">
      <c r="A2619" t="s">
        <v>3027</v>
      </c>
      <c r="B2619" s="9">
        <v>2</v>
      </c>
      <c r="C2619" s="4">
        <v>5.0632911392405064E-3</v>
      </c>
      <c r="D2619" s="4">
        <v>8.2211538461538449</v>
      </c>
      <c r="E2619" s="9">
        <v>0</v>
      </c>
      <c r="F2619" s="4">
        <v>0</v>
      </c>
    </row>
    <row r="2620" spans="1:6">
      <c r="A2620" t="s">
        <v>3028</v>
      </c>
      <c r="B2620" s="9">
        <v>2</v>
      </c>
      <c r="C2620" s="4">
        <v>5.0632911392405064E-3</v>
      </c>
      <c r="D2620" s="4">
        <v>8.2211538461538449</v>
      </c>
      <c r="E2620" s="9">
        <v>0</v>
      </c>
      <c r="F2620" s="4">
        <v>0</v>
      </c>
    </row>
    <row r="2621" spans="1:6">
      <c r="A2621" t="s">
        <v>3029</v>
      </c>
      <c r="B2621" s="9">
        <v>2</v>
      </c>
      <c r="C2621" s="4">
        <v>5.0632911392405064E-3</v>
      </c>
      <c r="D2621" s="4">
        <v>8.2211538461538449</v>
      </c>
      <c r="E2621" s="9">
        <v>0</v>
      </c>
      <c r="F2621" s="4">
        <v>0</v>
      </c>
    </row>
    <row r="2622" spans="1:6">
      <c r="A2622" t="s">
        <v>3030</v>
      </c>
      <c r="B2622" s="9">
        <v>2</v>
      </c>
      <c r="C2622" s="4">
        <v>5.0632911392405064E-3</v>
      </c>
      <c r="D2622" s="4">
        <v>4.2499999999999991</v>
      </c>
      <c r="E2622" s="9">
        <v>0</v>
      </c>
      <c r="F2622" s="4">
        <v>0</v>
      </c>
    </row>
    <row r="2623" spans="1:6">
      <c r="A2623" t="s">
        <v>3031</v>
      </c>
      <c r="B2623" s="9">
        <v>2</v>
      </c>
      <c r="C2623" s="4">
        <v>5.0632911392405064E-3</v>
      </c>
      <c r="D2623" s="4">
        <v>8.2211538461538449</v>
      </c>
      <c r="E2623" s="9">
        <v>0</v>
      </c>
      <c r="F2623" s="4">
        <v>0</v>
      </c>
    </row>
    <row r="2624" spans="1:6">
      <c r="A2624" t="s">
        <v>3032</v>
      </c>
      <c r="B2624" s="9">
        <v>2</v>
      </c>
      <c r="C2624" s="4">
        <v>5.0632911392405064E-3</v>
      </c>
      <c r="D2624" s="4">
        <v>8.2211538461538449</v>
      </c>
      <c r="E2624" s="9">
        <v>0</v>
      </c>
      <c r="F2624" s="4">
        <v>0</v>
      </c>
    </row>
    <row r="2625" spans="1:6">
      <c r="A2625" t="s">
        <v>3033</v>
      </c>
      <c r="B2625" s="9">
        <v>2</v>
      </c>
      <c r="C2625" s="4">
        <v>5.0632911392405064E-3</v>
      </c>
      <c r="D2625" s="4">
        <v>8.2211538461538449</v>
      </c>
      <c r="E2625" s="9">
        <v>0</v>
      </c>
      <c r="F2625" s="4">
        <v>0</v>
      </c>
    </row>
    <row r="2626" spans="1:6">
      <c r="A2626" t="s">
        <v>3034</v>
      </c>
      <c r="B2626" s="9">
        <v>2</v>
      </c>
      <c r="C2626" s="4">
        <v>5.0632911392405064E-3</v>
      </c>
      <c r="D2626" s="4">
        <v>8.2211538461538449</v>
      </c>
      <c r="E2626" s="9">
        <v>0</v>
      </c>
      <c r="F2626" s="4">
        <v>0</v>
      </c>
    </row>
    <row r="2627" spans="1:6">
      <c r="A2627" t="s">
        <v>3035</v>
      </c>
      <c r="B2627" s="9">
        <v>2</v>
      </c>
      <c r="C2627" s="4">
        <v>5.0632911392405064E-3</v>
      </c>
      <c r="D2627" s="4">
        <v>8.2211538461538449</v>
      </c>
      <c r="E2627" s="9">
        <v>0</v>
      </c>
      <c r="F2627" s="4">
        <v>0</v>
      </c>
    </row>
    <row r="2628" spans="1:6">
      <c r="A2628" t="s">
        <v>3036</v>
      </c>
      <c r="B2628" s="9">
        <v>2</v>
      </c>
      <c r="C2628" s="4">
        <v>5.0632911392405064E-3</v>
      </c>
      <c r="D2628" s="4">
        <v>8.2211538461538449</v>
      </c>
      <c r="E2628" s="9">
        <v>0</v>
      </c>
      <c r="F2628" s="4">
        <v>0</v>
      </c>
    </row>
    <row r="2629" spans="1:6">
      <c r="A2629" t="s">
        <v>3037</v>
      </c>
      <c r="B2629" s="9">
        <v>2</v>
      </c>
      <c r="C2629" s="4">
        <v>5.0632911392405064E-3</v>
      </c>
      <c r="D2629" s="4">
        <v>8.2211538461538449</v>
      </c>
      <c r="E2629" s="9">
        <v>0</v>
      </c>
      <c r="F2629" s="4">
        <v>0</v>
      </c>
    </row>
    <row r="2630" spans="1:6">
      <c r="A2630" t="s">
        <v>3038</v>
      </c>
      <c r="B2630" s="9">
        <v>2</v>
      </c>
      <c r="C2630" s="4">
        <v>5.0632911392405064E-3</v>
      </c>
      <c r="D2630" s="4">
        <v>8.2211538461538449</v>
      </c>
      <c r="E2630" s="9">
        <v>0</v>
      </c>
      <c r="F2630" s="4">
        <v>0</v>
      </c>
    </row>
    <row r="2631" spans="1:6">
      <c r="A2631" t="s">
        <v>3039</v>
      </c>
      <c r="B2631" s="9">
        <v>2</v>
      </c>
      <c r="C2631" s="4">
        <v>5.0632911392405064E-3</v>
      </c>
      <c r="D2631" s="4">
        <v>8.2211538461538449</v>
      </c>
      <c r="E2631" s="9">
        <v>0</v>
      </c>
      <c r="F2631" s="4">
        <v>0</v>
      </c>
    </row>
    <row r="2632" spans="1:6">
      <c r="A2632" t="s">
        <v>3040</v>
      </c>
      <c r="B2632" s="9">
        <v>2</v>
      </c>
      <c r="C2632" s="4">
        <v>5.0632911392405064E-3</v>
      </c>
      <c r="D2632" s="4">
        <v>8.2211538461538449</v>
      </c>
      <c r="E2632" s="9">
        <v>0</v>
      </c>
      <c r="F2632" s="4">
        <v>0</v>
      </c>
    </row>
    <row r="2633" spans="1:6">
      <c r="A2633" t="s">
        <v>3041</v>
      </c>
      <c r="B2633" s="9">
        <v>2</v>
      </c>
      <c r="C2633" s="4">
        <v>5.0632911392405064E-3</v>
      </c>
      <c r="D2633" s="4">
        <v>8.2211538461538449</v>
      </c>
      <c r="E2633" s="9">
        <v>0</v>
      </c>
      <c r="F2633" s="4">
        <v>0</v>
      </c>
    </row>
    <row r="2634" spans="1:6">
      <c r="A2634" t="s">
        <v>3042</v>
      </c>
      <c r="B2634" s="9">
        <v>2</v>
      </c>
      <c r="C2634" s="4">
        <v>5.0632911392405064E-3</v>
      </c>
      <c r="D2634" s="4">
        <v>8.2211538461538449</v>
      </c>
      <c r="E2634" s="9">
        <v>0</v>
      </c>
      <c r="F2634" s="4">
        <v>0</v>
      </c>
    </row>
    <row r="2635" spans="1:6">
      <c r="A2635" t="s">
        <v>3043</v>
      </c>
      <c r="B2635" s="9">
        <v>2</v>
      </c>
      <c r="C2635" s="4">
        <v>5.0632911392405064E-3</v>
      </c>
      <c r="D2635" s="4">
        <v>8.2211538461538449</v>
      </c>
      <c r="E2635" s="9">
        <v>0</v>
      </c>
      <c r="F2635" s="4">
        <v>0</v>
      </c>
    </row>
    <row r="2636" spans="1:6">
      <c r="A2636" t="s">
        <v>3044</v>
      </c>
      <c r="B2636" s="9">
        <v>2</v>
      </c>
      <c r="C2636" s="4">
        <v>5.0632911392405064E-3</v>
      </c>
      <c r="D2636" s="4">
        <v>8.2211538461538449</v>
      </c>
      <c r="E2636" s="9">
        <v>0</v>
      </c>
      <c r="F2636" s="4">
        <v>0</v>
      </c>
    </row>
    <row r="2637" spans="1:6">
      <c r="A2637" t="s">
        <v>3045</v>
      </c>
      <c r="B2637" s="9">
        <v>2</v>
      </c>
      <c r="C2637" s="4">
        <v>5.0632911392405064E-3</v>
      </c>
      <c r="D2637" s="4">
        <v>8.2211538461538449</v>
      </c>
      <c r="E2637" s="9">
        <v>0</v>
      </c>
      <c r="F2637" s="4">
        <v>0</v>
      </c>
    </row>
    <row r="2638" spans="1:6">
      <c r="A2638" t="s">
        <v>3046</v>
      </c>
      <c r="B2638" s="9">
        <v>2</v>
      </c>
      <c r="C2638" s="4">
        <v>5.0632911392405064E-3</v>
      </c>
      <c r="D2638" s="4">
        <v>8.2211538461538449</v>
      </c>
      <c r="E2638" s="9">
        <v>0</v>
      </c>
      <c r="F2638" s="4">
        <v>0</v>
      </c>
    </row>
    <row r="2639" spans="1:6">
      <c r="A2639" t="s">
        <v>3047</v>
      </c>
      <c r="B2639" s="9">
        <v>2</v>
      </c>
      <c r="C2639" s="4">
        <v>5.0632911392405064E-3</v>
      </c>
      <c r="D2639" s="4">
        <v>8.2211538461538449</v>
      </c>
      <c r="E2639" s="9">
        <v>0</v>
      </c>
      <c r="F2639" s="4">
        <v>0</v>
      </c>
    </row>
    <row r="2640" spans="1:6">
      <c r="A2640" t="s">
        <v>3048</v>
      </c>
      <c r="B2640" s="9">
        <v>2</v>
      </c>
      <c r="C2640" s="4">
        <v>5.0632911392405064E-3</v>
      </c>
      <c r="D2640" s="4">
        <v>8.2211538461538449</v>
      </c>
      <c r="E2640" s="9">
        <v>0</v>
      </c>
      <c r="F2640" s="4">
        <v>0</v>
      </c>
    </row>
    <row r="2641" spans="1:6">
      <c r="A2641" t="s">
        <v>3049</v>
      </c>
      <c r="B2641" s="9">
        <v>2</v>
      </c>
      <c r="C2641" s="4">
        <v>5.0632911392405064E-3</v>
      </c>
      <c r="D2641" s="4">
        <v>8.2211538461538449</v>
      </c>
      <c r="E2641" s="9">
        <v>0</v>
      </c>
      <c r="F2641" s="4">
        <v>0</v>
      </c>
    </row>
    <row r="2642" spans="1:6">
      <c r="A2642" t="s">
        <v>3050</v>
      </c>
      <c r="B2642" s="9">
        <v>2</v>
      </c>
      <c r="C2642" s="4">
        <v>5.0632911392405064E-3</v>
      </c>
      <c r="D2642" s="4">
        <v>8.2211538461538449</v>
      </c>
      <c r="E2642" s="9">
        <v>0</v>
      </c>
      <c r="F2642" s="4">
        <v>0</v>
      </c>
    </row>
    <row r="2643" spans="1:6">
      <c r="A2643" t="s">
        <v>3051</v>
      </c>
      <c r="B2643" s="9">
        <v>2</v>
      </c>
      <c r="C2643" s="4">
        <v>5.0632911392405064E-3</v>
      </c>
      <c r="D2643" s="4">
        <v>8.2211538461538449</v>
      </c>
      <c r="E2643" s="9">
        <v>0</v>
      </c>
      <c r="F2643" s="4">
        <v>0</v>
      </c>
    </row>
    <row r="2644" spans="1:6">
      <c r="A2644" t="s">
        <v>3052</v>
      </c>
      <c r="B2644" s="9">
        <v>2</v>
      </c>
      <c r="C2644" s="4">
        <v>5.0632911392405064E-3</v>
      </c>
      <c r="D2644" s="4">
        <v>8.2211538461538449</v>
      </c>
      <c r="E2644" s="9">
        <v>0</v>
      </c>
      <c r="F2644" s="4">
        <v>0</v>
      </c>
    </row>
    <row r="2645" spans="1:6">
      <c r="A2645" t="s">
        <v>3053</v>
      </c>
      <c r="B2645" s="9">
        <v>2</v>
      </c>
      <c r="C2645" s="4">
        <v>5.0632911392405064E-3</v>
      </c>
      <c r="D2645" s="4">
        <v>8.2211538461538449</v>
      </c>
      <c r="E2645" s="9">
        <v>0</v>
      </c>
      <c r="F2645" s="4">
        <v>0</v>
      </c>
    </row>
    <row r="2646" spans="1:6">
      <c r="A2646" t="s">
        <v>3054</v>
      </c>
      <c r="B2646" s="9">
        <v>2</v>
      </c>
      <c r="C2646" s="4">
        <v>5.0632911392405064E-3</v>
      </c>
      <c r="D2646" s="4">
        <v>8.2211538461538449</v>
      </c>
      <c r="E2646" s="9">
        <v>0</v>
      </c>
      <c r="F2646" s="4">
        <v>0</v>
      </c>
    </row>
    <row r="2647" spans="1:6">
      <c r="A2647" t="s">
        <v>3055</v>
      </c>
      <c r="B2647" s="9">
        <v>2</v>
      </c>
      <c r="C2647" s="4">
        <v>5.0632911392405064E-3</v>
      </c>
      <c r="D2647" s="4">
        <v>8.2211538461538449</v>
      </c>
      <c r="E2647" s="9">
        <v>0</v>
      </c>
      <c r="F2647" s="4">
        <v>0</v>
      </c>
    </row>
    <row r="2648" spans="1:6">
      <c r="A2648" t="s">
        <v>3056</v>
      </c>
      <c r="B2648" s="9">
        <v>2</v>
      </c>
      <c r="C2648" s="4">
        <v>5.0632911392405064E-3</v>
      </c>
      <c r="D2648" s="4">
        <v>4.1802884615384608</v>
      </c>
      <c r="E2648" s="9">
        <v>0</v>
      </c>
      <c r="F2648" s="4">
        <v>0</v>
      </c>
    </row>
    <row r="2649" spans="1:6">
      <c r="A2649" t="s">
        <v>3057</v>
      </c>
      <c r="B2649" s="9">
        <v>2</v>
      </c>
      <c r="C2649" s="4">
        <v>5.0632911392405064E-3</v>
      </c>
      <c r="D2649" s="4">
        <v>8.2211538461538449</v>
      </c>
      <c r="E2649" s="9">
        <v>0</v>
      </c>
      <c r="F2649" s="4">
        <v>0</v>
      </c>
    </row>
    <row r="2650" spans="1:6">
      <c r="A2650" t="s">
        <v>3058</v>
      </c>
      <c r="B2650" s="9">
        <v>2</v>
      </c>
      <c r="C2650" s="4">
        <v>5.0632911392405064E-3</v>
      </c>
      <c r="D2650" s="4">
        <v>8.2211538461538449</v>
      </c>
      <c r="E2650" s="9">
        <v>0</v>
      </c>
      <c r="F2650" s="4">
        <v>0</v>
      </c>
    </row>
    <row r="2651" spans="1:6">
      <c r="A2651" t="s">
        <v>3059</v>
      </c>
      <c r="B2651" s="9">
        <v>2</v>
      </c>
      <c r="C2651" s="4">
        <v>5.0632911392405064E-3</v>
      </c>
      <c r="D2651" s="4">
        <v>8.2211538461538449</v>
      </c>
      <c r="E2651" s="9">
        <v>0</v>
      </c>
      <c r="F2651" s="4">
        <v>0</v>
      </c>
    </row>
    <row r="2652" spans="1:6">
      <c r="A2652" t="s">
        <v>3060</v>
      </c>
      <c r="B2652" s="9">
        <v>2</v>
      </c>
      <c r="C2652" s="4">
        <v>5.0632911392405064E-3</v>
      </c>
      <c r="D2652" s="4">
        <v>0.28605769230769229</v>
      </c>
      <c r="E2652" s="9">
        <v>0</v>
      </c>
      <c r="F2652" s="4">
        <v>0</v>
      </c>
    </row>
    <row r="2653" spans="1:6">
      <c r="A2653" t="s">
        <v>3061</v>
      </c>
      <c r="B2653" s="9">
        <v>2</v>
      </c>
      <c r="C2653" s="4">
        <v>5.0632911392405064E-3</v>
      </c>
      <c r="D2653" s="4">
        <v>2.865384615384615</v>
      </c>
      <c r="E2653" s="9">
        <v>0</v>
      </c>
      <c r="F2653" s="4">
        <v>0</v>
      </c>
    </row>
    <row r="2654" spans="1:6">
      <c r="A2654" t="s">
        <v>3062</v>
      </c>
      <c r="B2654" s="9">
        <v>2</v>
      </c>
      <c r="C2654" s="4">
        <v>5.0632911392405064E-3</v>
      </c>
      <c r="D2654" s="4">
        <v>8.2211538461538449</v>
      </c>
      <c r="E2654" s="9">
        <v>0</v>
      </c>
      <c r="F2654" s="4">
        <v>0</v>
      </c>
    </row>
    <row r="2655" spans="1:6">
      <c r="A2655" t="s">
        <v>3063</v>
      </c>
      <c r="B2655" s="9">
        <v>2</v>
      </c>
      <c r="C2655" s="4">
        <v>5.0632911392405064E-3</v>
      </c>
      <c r="D2655" s="4">
        <v>8.2211538461538449</v>
      </c>
      <c r="E2655" s="9">
        <v>0</v>
      </c>
      <c r="F2655" s="4">
        <v>0</v>
      </c>
    </row>
    <row r="2656" spans="1:6">
      <c r="A2656" t="s">
        <v>3064</v>
      </c>
      <c r="B2656" s="9">
        <v>2</v>
      </c>
      <c r="C2656" s="4">
        <v>5.0632911392405064E-3</v>
      </c>
      <c r="D2656" s="4">
        <v>8.2211538461538449</v>
      </c>
      <c r="E2656" s="9">
        <v>0</v>
      </c>
      <c r="F2656" s="4">
        <v>0</v>
      </c>
    </row>
    <row r="2657" spans="1:6">
      <c r="A2657" t="s">
        <v>3065</v>
      </c>
      <c r="B2657" s="9">
        <v>2</v>
      </c>
      <c r="C2657" s="4">
        <v>5.0632911392405064E-3</v>
      </c>
      <c r="D2657" s="4">
        <v>8.2211538461538449</v>
      </c>
      <c r="E2657" s="9">
        <v>0</v>
      </c>
      <c r="F2657" s="4">
        <v>0</v>
      </c>
    </row>
    <row r="2658" spans="1:6">
      <c r="A2658" t="s">
        <v>3066</v>
      </c>
      <c r="B2658" s="9">
        <v>2</v>
      </c>
      <c r="C2658" s="4">
        <v>5.0632911392405064E-3</v>
      </c>
      <c r="D2658" s="4">
        <v>0.12379807692307693</v>
      </c>
      <c r="E2658" s="9">
        <v>0</v>
      </c>
      <c r="F2658" s="4">
        <v>0</v>
      </c>
    </row>
    <row r="2659" spans="1:6">
      <c r="A2659" t="s">
        <v>3067</v>
      </c>
      <c r="B2659" s="9">
        <v>2</v>
      </c>
      <c r="C2659" s="4">
        <v>5.0632911392405064E-3</v>
      </c>
      <c r="D2659" s="4">
        <v>8.2211538461538449</v>
      </c>
      <c r="E2659" s="9">
        <v>0</v>
      </c>
      <c r="F2659" s="4">
        <v>0</v>
      </c>
    </row>
    <row r="2660" spans="1:6">
      <c r="A2660" t="s">
        <v>3068</v>
      </c>
      <c r="B2660" s="9">
        <v>2</v>
      </c>
      <c r="C2660" s="4">
        <v>5.0632911392405064E-3</v>
      </c>
      <c r="D2660" s="4">
        <v>8.2211538461538449</v>
      </c>
      <c r="E2660" s="9">
        <v>0</v>
      </c>
      <c r="F2660" s="4">
        <v>0</v>
      </c>
    </row>
    <row r="2661" spans="1:6">
      <c r="A2661" t="s">
        <v>3069</v>
      </c>
      <c r="B2661" s="9">
        <v>2</v>
      </c>
      <c r="C2661" s="4">
        <v>5.0632911392405064E-3</v>
      </c>
      <c r="D2661" s="4">
        <v>0.10576923076923078</v>
      </c>
      <c r="E2661" s="9">
        <v>0</v>
      </c>
      <c r="F2661" s="4">
        <v>0</v>
      </c>
    </row>
    <row r="2662" spans="1:6">
      <c r="A2662" t="s">
        <v>3070</v>
      </c>
      <c r="B2662" s="9">
        <v>2</v>
      </c>
      <c r="C2662" s="4">
        <v>5.0632911392405064E-3</v>
      </c>
      <c r="D2662" s="4">
        <v>8.2211538461538449</v>
      </c>
      <c r="E2662" s="9">
        <v>0</v>
      </c>
      <c r="F2662" s="4">
        <v>0</v>
      </c>
    </row>
    <row r="2663" spans="1:6">
      <c r="A2663" t="s">
        <v>3071</v>
      </c>
      <c r="B2663" s="9">
        <v>2</v>
      </c>
      <c r="C2663" s="4">
        <v>5.0632911392405064E-3</v>
      </c>
      <c r="D2663" s="4">
        <v>8.2211538461538449</v>
      </c>
      <c r="E2663" s="9">
        <v>0</v>
      </c>
      <c r="F2663" s="4">
        <v>0</v>
      </c>
    </row>
    <row r="2664" spans="1:6">
      <c r="A2664" t="s">
        <v>3072</v>
      </c>
      <c r="B2664" s="9">
        <v>2</v>
      </c>
      <c r="C2664" s="4">
        <v>5.0632911392405064E-3</v>
      </c>
      <c r="D2664" s="4">
        <v>8.2211538461538449</v>
      </c>
      <c r="E2664" s="9">
        <v>0</v>
      </c>
      <c r="F2664" s="4">
        <v>0</v>
      </c>
    </row>
    <row r="2665" spans="1:6">
      <c r="A2665" t="s">
        <v>3073</v>
      </c>
      <c r="B2665" s="9">
        <v>2</v>
      </c>
      <c r="C2665" s="4">
        <v>5.0632911392405064E-3</v>
      </c>
      <c r="D2665" s="4">
        <v>2.865384615384615</v>
      </c>
      <c r="E2665" s="9">
        <v>1</v>
      </c>
      <c r="F2665" s="4">
        <v>0.2</v>
      </c>
    </row>
    <row r="2666" spans="1:6">
      <c r="A2666" t="s">
        <v>3074</v>
      </c>
      <c r="B2666" s="9">
        <v>2</v>
      </c>
      <c r="C2666" s="4">
        <v>5.0632911392405064E-3</v>
      </c>
      <c r="D2666" s="4">
        <v>8.2211538461538449</v>
      </c>
      <c r="E2666" s="9">
        <v>0</v>
      </c>
      <c r="F2666" s="4">
        <v>0</v>
      </c>
    </row>
    <row r="2667" spans="1:6">
      <c r="A2667" t="s">
        <v>3075</v>
      </c>
      <c r="B2667" s="9">
        <v>2</v>
      </c>
      <c r="C2667" s="4">
        <v>5.0632911392405064E-3</v>
      </c>
      <c r="D2667" s="4">
        <v>8.2211538461538449</v>
      </c>
      <c r="E2667" s="9">
        <v>0</v>
      </c>
      <c r="F2667" s="4">
        <v>0</v>
      </c>
    </row>
    <row r="2668" spans="1:6">
      <c r="A2668" t="s">
        <v>3076</v>
      </c>
      <c r="B2668" s="9">
        <v>2</v>
      </c>
      <c r="C2668" s="4">
        <v>5.0632911392405064E-3</v>
      </c>
      <c r="D2668" s="4">
        <v>4.3894230769230766</v>
      </c>
      <c r="E2668" s="9">
        <v>0</v>
      </c>
      <c r="F2668" s="4">
        <v>0</v>
      </c>
    </row>
    <row r="2669" spans="1:6">
      <c r="A2669" t="s">
        <v>3077</v>
      </c>
      <c r="B2669" s="9">
        <v>2</v>
      </c>
      <c r="C2669" s="4">
        <v>5.0632911392405064E-3</v>
      </c>
      <c r="D2669" s="4">
        <v>4.3894230769230766</v>
      </c>
      <c r="E2669" s="9">
        <v>0</v>
      </c>
      <c r="F2669" s="4">
        <v>0</v>
      </c>
    </row>
    <row r="2670" spans="1:6">
      <c r="A2670" t="s">
        <v>3078</v>
      </c>
      <c r="B2670" s="9">
        <v>2</v>
      </c>
      <c r="C2670" s="4">
        <v>5.0632911392405064E-3</v>
      </c>
      <c r="D2670" s="4">
        <v>3.0817307692307692</v>
      </c>
      <c r="E2670" s="9">
        <v>0</v>
      </c>
      <c r="F2670" s="4">
        <v>0</v>
      </c>
    </row>
    <row r="2671" spans="1:6">
      <c r="A2671" t="s">
        <v>3079</v>
      </c>
      <c r="B2671" s="9">
        <v>2</v>
      </c>
      <c r="C2671" s="4">
        <v>5.0632911392405064E-3</v>
      </c>
      <c r="D2671" s="4">
        <v>8.2211538461538449</v>
      </c>
      <c r="E2671" s="9">
        <v>0</v>
      </c>
      <c r="F2671" s="4">
        <v>0</v>
      </c>
    </row>
    <row r="2672" spans="1:6">
      <c r="A2672" t="s">
        <v>3080</v>
      </c>
      <c r="B2672" s="9">
        <v>2</v>
      </c>
      <c r="C2672" s="4">
        <v>5.0632911392405064E-3</v>
      </c>
      <c r="D2672" s="4">
        <v>8.2211538461538449</v>
      </c>
      <c r="E2672" s="9">
        <v>0</v>
      </c>
      <c r="F2672" s="4">
        <v>0</v>
      </c>
    </row>
    <row r="2673" spans="1:6">
      <c r="A2673" t="s">
        <v>3081</v>
      </c>
      <c r="B2673" s="9">
        <v>2</v>
      </c>
      <c r="C2673" s="4">
        <v>5.0632911392405064E-3</v>
      </c>
      <c r="D2673" s="4">
        <v>8.2211538461538449</v>
      </c>
      <c r="E2673" s="9">
        <v>0</v>
      </c>
      <c r="F2673" s="4">
        <v>0</v>
      </c>
    </row>
    <row r="2674" spans="1:6">
      <c r="A2674" t="s">
        <v>3082</v>
      </c>
      <c r="B2674" s="9">
        <v>2</v>
      </c>
      <c r="C2674" s="4">
        <v>5.0632911392405064E-3</v>
      </c>
      <c r="D2674" s="4">
        <v>8.2211538461538449</v>
      </c>
      <c r="E2674" s="9">
        <v>0</v>
      </c>
      <c r="F2674" s="4">
        <v>0</v>
      </c>
    </row>
    <row r="2675" spans="1:6">
      <c r="A2675" t="s">
        <v>3083</v>
      </c>
      <c r="B2675" s="9">
        <v>2</v>
      </c>
      <c r="C2675" s="4">
        <v>5.0632911392405064E-3</v>
      </c>
      <c r="D2675" s="4">
        <v>8.2211538461538449</v>
      </c>
      <c r="E2675" s="9">
        <v>0</v>
      </c>
      <c r="F2675" s="4">
        <v>0</v>
      </c>
    </row>
    <row r="2676" spans="1:6">
      <c r="A2676" t="s">
        <v>3084</v>
      </c>
      <c r="B2676" s="9">
        <v>2</v>
      </c>
      <c r="C2676" s="4">
        <v>5.0632911392405064E-3</v>
      </c>
      <c r="D2676" s="4">
        <v>8.2211538461538449</v>
      </c>
      <c r="E2676" s="9">
        <v>0</v>
      </c>
      <c r="F2676" s="4">
        <v>0</v>
      </c>
    </row>
    <row r="2677" spans="1:6">
      <c r="A2677" t="s">
        <v>3085</v>
      </c>
      <c r="B2677" s="9">
        <v>2</v>
      </c>
      <c r="C2677" s="4">
        <v>5.0632911392405064E-3</v>
      </c>
      <c r="D2677" s="4">
        <v>8.2211538461538449</v>
      </c>
      <c r="E2677" s="9">
        <v>0</v>
      </c>
      <c r="F2677" s="4">
        <v>0</v>
      </c>
    </row>
    <row r="2678" spans="1:6">
      <c r="A2678" t="s">
        <v>3086</v>
      </c>
      <c r="B2678" s="9">
        <v>2</v>
      </c>
      <c r="C2678" s="4">
        <v>5.0632911392405064E-3</v>
      </c>
      <c r="D2678" s="4">
        <v>8.2211538461538449</v>
      </c>
      <c r="E2678" s="9">
        <v>0</v>
      </c>
      <c r="F2678" s="4">
        <v>0</v>
      </c>
    </row>
    <row r="2679" spans="1:6">
      <c r="A2679" t="s">
        <v>3087</v>
      </c>
      <c r="B2679" s="9">
        <v>2</v>
      </c>
      <c r="C2679" s="4">
        <v>5.0632911392405064E-3</v>
      </c>
      <c r="D2679" s="4">
        <v>3.0817307692307692</v>
      </c>
      <c r="E2679" s="9">
        <v>1</v>
      </c>
      <c r="F2679" s="4">
        <v>0.5</v>
      </c>
    </row>
    <row r="2680" spans="1:6">
      <c r="A2680" t="s">
        <v>3088</v>
      </c>
      <c r="B2680" s="9">
        <v>2</v>
      </c>
      <c r="C2680" s="4">
        <v>5.0632911392405064E-3</v>
      </c>
      <c r="D2680" s="4">
        <v>8.2211538461538449</v>
      </c>
      <c r="E2680" s="9">
        <v>0</v>
      </c>
      <c r="F2680" s="4">
        <v>0</v>
      </c>
    </row>
    <row r="2681" spans="1:6">
      <c r="A2681" t="s">
        <v>3089</v>
      </c>
      <c r="B2681" s="9">
        <v>2</v>
      </c>
      <c r="C2681" s="4">
        <v>5.0632911392405064E-3</v>
      </c>
      <c r="D2681" s="4">
        <v>8.2211538461538449</v>
      </c>
      <c r="E2681" s="9">
        <v>0</v>
      </c>
      <c r="F2681" s="4">
        <v>0</v>
      </c>
    </row>
    <row r="2682" spans="1:6">
      <c r="A2682" t="s">
        <v>3090</v>
      </c>
      <c r="B2682" s="9">
        <v>2</v>
      </c>
      <c r="C2682" s="4">
        <v>5.0632911392405064E-3</v>
      </c>
      <c r="D2682" s="4">
        <v>8.2211538461538449</v>
      </c>
      <c r="E2682" s="9">
        <v>0</v>
      </c>
      <c r="F2682" s="4">
        <v>0</v>
      </c>
    </row>
    <row r="2683" spans="1:6">
      <c r="A2683" t="s">
        <v>3091</v>
      </c>
      <c r="B2683" s="9">
        <v>2</v>
      </c>
      <c r="C2683" s="4">
        <v>5.0632911392405064E-3</v>
      </c>
      <c r="D2683" s="4">
        <v>8.2211538461538449</v>
      </c>
      <c r="E2683" s="9">
        <v>0</v>
      </c>
      <c r="F2683" s="4">
        <v>0</v>
      </c>
    </row>
    <row r="2684" spans="1:6">
      <c r="A2684" t="s">
        <v>3092</v>
      </c>
      <c r="B2684" s="9">
        <v>2</v>
      </c>
      <c r="C2684" s="4">
        <v>5.0632911392405064E-3</v>
      </c>
      <c r="D2684" s="4">
        <v>8.2211538461538449</v>
      </c>
      <c r="E2684" s="9">
        <v>0</v>
      </c>
      <c r="F2684" s="4">
        <v>0</v>
      </c>
    </row>
    <row r="2685" spans="1:6">
      <c r="A2685" t="s">
        <v>3093</v>
      </c>
      <c r="B2685" s="9">
        <v>2</v>
      </c>
      <c r="C2685" s="4">
        <v>5.0632911392405064E-3</v>
      </c>
      <c r="D2685" s="4">
        <v>0.49519230769230771</v>
      </c>
      <c r="E2685" s="9">
        <v>0</v>
      </c>
      <c r="F2685" s="4">
        <v>0</v>
      </c>
    </row>
    <row r="2686" spans="1:6">
      <c r="A2686" t="s">
        <v>3094</v>
      </c>
      <c r="B2686" s="9">
        <v>2</v>
      </c>
      <c r="C2686" s="4">
        <v>5.0632911392405064E-3</v>
      </c>
      <c r="D2686" s="4">
        <v>0.2371794871794872</v>
      </c>
      <c r="E2686" s="9">
        <v>0</v>
      </c>
      <c r="F2686" s="4">
        <v>0</v>
      </c>
    </row>
    <row r="2687" spans="1:6">
      <c r="A2687" t="s">
        <v>3095</v>
      </c>
      <c r="B2687" s="9">
        <v>2</v>
      </c>
      <c r="C2687" s="4">
        <v>5.0632911392405064E-3</v>
      </c>
      <c r="D2687" s="4">
        <v>0.35576923076923078</v>
      </c>
      <c r="E2687" s="9">
        <v>0</v>
      </c>
      <c r="F2687" s="4">
        <v>0</v>
      </c>
    </row>
    <row r="2688" spans="1:6">
      <c r="A2688" t="s">
        <v>3096</v>
      </c>
      <c r="B2688" s="9">
        <v>2</v>
      </c>
      <c r="C2688" s="4">
        <v>5.0632911392405064E-3</v>
      </c>
      <c r="D2688" s="4">
        <v>2.7932692307692304</v>
      </c>
      <c r="E2688" s="9">
        <v>0</v>
      </c>
      <c r="F2688" s="4">
        <v>0</v>
      </c>
    </row>
    <row r="2689" spans="1:6">
      <c r="A2689" t="s">
        <v>3097</v>
      </c>
      <c r="B2689" s="9">
        <v>2</v>
      </c>
      <c r="C2689" s="4">
        <v>5.0632911392405064E-3</v>
      </c>
      <c r="D2689" s="4">
        <v>8.2211538461538449</v>
      </c>
      <c r="E2689" s="9">
        <v>0</v>
      </c>
      <c r="F2689" s="4">
        <v>0</v>
      </c>
    </row>
    <row r="2690" spans="1:6">
      <c r="A2690" t="s">
        <v>3098</v>
      </c>
      <c r="B2690" s="9">
        <v>2</v>
      </c>
      <c r="C2690" s="4">
        <v>5.0632911392405064E-3</v>
      </c>
      <c r="D2690" s="4">
        <v>8.2211538461538449</v>
      </c>
      <c r="E2690" s="9">
        <v>0</v>
      </c>
      <c r="F2690" s="4">
        <v>0</v>
      </c>
    </row>
    <row r="2691" spans="1:6">
      <c r="A2691" t="s">
        <v>3099</v>
      </c>
      <c r="B2691" s="9">
        <v>2</v>
      </c>
      <c r="C2691" s="4">
        <v>5.0632911392405064E-3</v>
      </c>
      <c r="D2691" s="4">
        <v>8.2211538461538449</v>
      </c>
      <c r="E2691" s="9">
        <v>0</v>
      </c>
      <c r="F2691" s="4">
        <v>0</v>
      </c>
    </row>
    <row r="2692" spans="1:6">
      <c r="A2692" t="s">
        <v>3100</v>
      </c>
      <c r="B2692" s="9">
        <v>2</v>
      </c>
      <c r="C2692" s="4">
        <v>5.0632911392405064E-3</v>
      </c>
      <c r="D2692" s="4">
        <v>8.2211538461538449</v>
      </c>
      <c r="E2692" s="9">
        <v>0</v>
      </c>
      <c r="F2692" s="4">
        <v>0</v>
      </c>
    </row>
    <row r="2693" spans="1:6">
      <c r="A2693" t="s">
        <v>3101</v>
      </c>
      <c r="B2693" s="9">
        <v>2</v>
      </c>
      <c r="C2693" s="4">
        <v>5.0632911392405064E-3</v>
      </c>
      <c r="D2693" s="4">
        <v>8.2211538461538449</v>
      </c>
      <c r="E2693" s="9">
        <v>0</v>
      </c>
      <c r="F2693" s="4">
        <v>0</v>
      </c>
    </row>
    <row r="2694" spans="1:6">
      <c r="A2694" t="s">
        <v>3102</v>
      </c>
      <c r="B2694" s="9">
        <v>2</v>
      </c>
      <c r="C2694" s="4">
        <v>5.0632911392405064E-3</v>
      </c>
      <c r="D2694" s="4">
        <v>3.0817307692307692</v>
      </c>
      <c r="E2694" s="9">
        <v>0</v>
      </c>
      <c r="F2694" s="4">
        <v>0</v>
      </c>
    </row>
    <row r="2695" spans="1:6">
      <c r="A2695" t="s">
        <v>3103</v>
      </c>
      <c r="B2695" s="9">
        <v>2</v>
      </c>
      <c r="C2695" s="4">
        <v>5.0632911392405064E-3</v>
      </c>
      <c r="D2695" s="4">
        <v>0.57211538461538458</v>
      </c>
      <c r="E2695" s="9">
        <v>0</v>
      </c>
      <c r="F2695" s="4">
        <v>0</v>
      </c>
    </row>
    <row r="2696" spans="1:6">
      <c r="A2696" t="s">
        <v>3104</v>
      </c>
      <c r="B2696" s="9">
        <v>2</v>
      </c>
      <c r="C2696" s="4">
        <v>5.0632911392405064E-3</v>
      </c>
      <c r="D2696" s="4">
        <v>0.71153846153846156</v>
      </c>
      <c r="E2696" s="9">
        <v>0</v>
      </c>
      <c r="F2696" s="4">
        <v>0</v>
      </c>
    </row>
    <row r="2697" spans="1:6">
      <c r="A2697" t="s">
        <v>3105</v>
      </c>
      <c r="B2697" s="9">
        <v>2</v>
      </c>
      <c r="C2697" s="4">
        <v>5.0632911392405064E-3</v>
      </c>
      <c r="D2697" s="4">
        <v>4.3894230769230766</v>
      </c>
      <c r="E2697" s="9">
        <v>0</v>
      </c>
      <c r="F2697" s="4">
        <v>0</v>
      </c>
    </row>
    <row r="2698" spans="1:6">
      <c r="A2698" t="s">
        <v>3106</v>
      </c>
      <c r="B2698" s="9">
        <v>2</v>
      </c>
      <c r="C2698" s="4">
        <v>5.0632911392405064E-3</v>
      </c>
      <c r="D2698" s="4">
        <v>0.50240384615384615</v>
      </c>
      <c r="E2698" s="9">
        <v>0</v>
      </c>
      <c r="F2698" s="4">
        <v>0</v>
      </c>
    </row>
    <row r="2699" spans="1:6">
      <c r="A2699" t="s">
        <v>3107</v>
      </c>
      <c r="B2699" s="9">
        <v>2</v>
      </c>
      <c r="C2699" s="4">
        <v>5.0632911392405064E-3</v>
      </c>
      <c r="D2699" s="4">
        <v>3.0817307692307692</v>
      </c>
      <c r="E2699" s="9">
        <v>0</v>
      </c>
      <c r="F2699" s="4">
        <v>0</v>
      </c>
    </row>
    <row r="2700" spans="1:6">
      <c r="A2700" t="s">
        <v>3108</v>
      </c>
      <c r="B2700" s="9">
        <v>2</v>
      </c>
      <c r="C2700" s="4">
        <v>5.0632911392405064E-3</v>
      </c>
      <c r="D2700" s="4">
        <v>8.2211538461538449</v>
      </c>
      <c r="E2700" s="9">
        <v>0</v>
      </c>
      <c r="F2700" s="4">
        <v>0</v>
      </c>
    </row>
    <row r="2701" spans="1:6">
      <c r="A2701" t="s">
        <v>3109</v>
      </c>
      <c r="B2701" s="9">
        <v>2</v>
      </c>
      <c r="C2701" s="4">
        <v>5.0632911392405064E-3</v>
      </c>
      <c r="D2701" s="4">
        <v>8.2211538461538449</v>
      </c>
      <c r="E2701" s="9">
        <v>0</v>
      </c>
      <c r="F2701" s="4">
        <v>0</v>
      </c>
    </row>
    <row r="2702" spans="1:6">
      <c r="A2702" t="s">
        <v>3110</v>
      </c>
      <c r="B2702" s="9">
        <v>2</v>
      </c>
      <c r="C2702" s="4">
        <v>5.0632911392405064E-3</v>
      </c>
      <c r="D2702" s="4">
        <v>8.2211538461538449</v>
      </c>
      <c r="E2702" s="9">
        <v>0</v>
      </c>
      <c r="F2702" s="4">
        <v>0</v>
      </c>
    </row>
    <row r="2703" spans="1:6">
      <c r="A2703" t="s">
        <v>3111</v>
      </c>
      <c r="B2703" s="9">
        <v>2</v>
      </c>
      <c r="C2703" s="4">
        <v>5.0632911392405064E-3</v>
      </c>
      <c r="D2703" s="4">
        <v>8.2211538461538449</v>
      </c>
      <c r="E2703" s="9">
        <v>0</v>
      </c>
      <c r="F2703" s="4">
        <v>0</v>
      </c>
    </row>
    <row r="2704" spans="1:6">
      <c r="A2704" t="s">
        <v>3112</v>
      </c>
      <c r="B2704" s="9">
        <v>2</v>
      </c>
      <c r="C2704" s="4">
        <v>5.0632911392405064E-3</v>
      </c>
      <c r="D2704" s="4">
        <v>8.2211538461538449</v>
      </c>
      <c r="E2704" s="9">
        <v>0</v>
      </c>
      <c r="F2704" s="4">
        <v>0</v>
      </c>
    </row>
    <row r="2705" spans="1:6">
      <c r="A2705" t="s">
        <v>3113</v>
      </c>
      <c r="B2705" s="9">
        <v>2</v>
      </c>
      <c r="C2705" s="4">
        <v>5.0632911392405064E-3</v>
      </c>
      <c r="D2705" s="4">
        <v>3.0817307692307692</v>
      </c>
      <c r="E2705" s="9">
        <v>0</v>
      </c>
      <c r="F2705" s="4">
        <v>0</v>
      </c>
    </row>
    <row r="2706" spans="1:6">
      <c r="A2706" t="s">
        <v>3114</v>
      </c>
      <c r="B2706" s="9">
        <v>2</v>
      </c>
      <c r="C2706" s="4">
        <v>5.0632911392405064E-3</v>
      </c>
      <c r="D2706" s="4">
        <v>8.2211538461538449</v>
      </c>
      <c r="E2706" s="9">
        <v>0</v>
      </c>
      <c r="F2706" s="4">
        <v>0</v>
      </c>
    </row>
    <row r="2707" spans="1:6">
      <c r="A2707" t="s">
        <v>3115</v>
      </c>
      <c r="B2707" s="9">
        <v>2</v>
      </c>
      <c r="C2707" s="4">
        <v>5.0632911392405064E-3</v>
      </c>
      <c r="D2707" s="4">
        <v>8.2211538461538449</v>
      </c>
      <c r="E2707" s="9">
        <v>0</v>
      </c>
      <c r="F2707" s="4">
        <v>0</v>
      </c>
    </row>
    <row r="2708" spans="1:6">
      <c r="A2708" t="s">
        <v>3116</v>
      </c>
      <c r="B2708" s="9">
        <v>2</v>
      </c>
      <c r="C2708" s="4">
        <v>5.0632911392405064E-3</v>
      </c>
      <c r="D2708" s="4">
        <v>8.2211538461538449</v>
      </c>
      <c r="E2708" s="9">
        <v>0</v>
      </c>
      <c r="F2708" s="4">
        <v>0</v>
      </c>
    </row>
    <row r="2709" spans="1:6">
      <c r="A2709" t="s">
        <v>3117</v>
      </c>
      <c r="B2709" s="9">
        <v>2</v>
      </c>
      <c r="C2709" s="4">
        <v>5.0632911392405064E-3</v>
      </c>
      <c r="D2709" s="4">
        <v>8.2211538461538449</v>
      </c>
      <c r="E2709" s="9">
        <v>0</v>
      </c>
      <c r="F2709" s="4">
        <v>0</v>
      </c>
    </row>
    <row r="2710" spans="1:6">
      <c r="A2710" t="s">
        <v>3118</v>
      </c>
      <c r="B2710" s="9">
        <v>2</v>
      </c>
      <c r="C2710" s="4">
        <v>5.0632911392405064E-3</v>
      </c>
      <c r="D2710" s="4">
        <v>8.2211538461538449</v>
      </c>
      <c r="E2710" s="9">
        <v>0</v>
      </c>
      <c r="F2710" s="4">
        <v>0</v>
      </c>
    </row>
    <row r="2711" spans="1:6">
      <c r="A2711" t="s">
        <v>3119</v>
      </c>
      <c r="B2711" s="9">
        <v>2</v>
      </c>
      <c r="C2711" s="4">
        <v>5.0632911392405064E-3</v>
      </c>
      <c r="D2711" s="4">
        <v>8.2211538461538449</v>
      </c>
      <c r="E2711" s="9">
        <v>0</v>
      </c>
      <c r="F2711" s="4">
        <v>0</v>
      </c>
    </row>
    <row r="2712" spans="1:6">
      <c r="A2712" t="s">
        <v>3120</v>
      </c>
      <c r="B2712" s="9">
        <v>2</v>
      </c>
      <c r="C2712" s="4">
        <v>5.0632911392405064E-3</v>
      </c>
      <c r="D2712" s="4">
        <v>8.2211538461538449</v>
      </c>
      <c r="E2712" s="9">
        <v>0</v>
      </c>
      <c r="F2712" s="4">
        <v>0</v>
      </c>
    </row>
    <row r="2713" spans="1:6">
      <c r="A2713" t="s">
        <v>3121</v>
      </c>
      <c r="B2713" s="9">
        <v>2</v>
      </c>
      <c r="C2713" s="4">
        <v>5.0632911392405064E-3</v>
      </c>
      <c r="D2713" s="4">
        <v>8.2211538461538449</v>
      </c>
      <c r="E2713" s="9">
        <v>0</v>
      </c>
      <c r="F2713" s="4">
        <v>0</v>
      </c>
    </row>
    <row r="2714" spans="1:6">
      <c r="A2714" t="s">
        <v>3122</v>
      </c>
      <c r="B2714" s="9">
        <v>2</v>
      </c>
      <c r="C2714" s="4">
        <v>5.0632911392405064E-3</v>
      </c>
      <c r="D2714" s="4">
        <v>8.2211538461538449</v>
      </c>
      <c r="E2714" s="9">
        <v>0</v>
      </c>
      <c r="F2714" s="4">
        <v>0</v>
      </c>
    </row>
    <row r="2715" spans="1:6">
      <c r="A2715" t="s">
        <v>3123</v>
      </c>
      <c r="B2715" s="9">
        <v>2</v>
      </c>
      <c r="C2715" s="4">
        <v>5.0632911392405064E-3</v>
      </c>
      <c r="D2715" s="4">
        <v>8.2211538461538449</v>
      </c>
      <c r="E2715" s="9">
        <v>0</v>
      </c>
      <c r="F2715" s="4">
        <v>0</v>
      </c>
    </row>
    <row r="2716" spans="1:6">
      <c r="A2716" t="s">
        <v>3124</v>
      </c>
      <c r="B2716" s="9">
        <v>2</v>
      </c>
      <c r="C2716" s="4">
        <v>5.0632911392405064E-3</v>
      </c>
      <c r="D2716" s="4">
        <v>8.2211538461538449</v>
      </c>
      <c r="E2716" s="9">
        <v>0</v>
      </c>
      <c r="F2716" s="4">
        <v>0</v>
      </c>
    </row>
    <row r="2717" spans="1:6">
      <c r="A2717" t="s">
        <v>3125</v>
      </c>
      <c r="B2717" s="9">
        <v>2</v>
      </c>
      <c r="C2717" s="4">
        <v>5.0632911392405064E-3</v>
      </c>
      <c r="D2717" s="4">
        <v>8.2211538461538449</v>
      </c>
      <c r="E2717" s="9">
        <v>0</v>
      </c>
      <c r="F2717" s="4">
        <v>0</v>
      </c>
    </row>
    <row r="2718" spans="1:6">
      <c r="A2718" t="s">
        <v>3126</v>
      </c>
      <c r="B2718" s="9">
        <v>2</v>
      </c>
      <c r="C2718" s="4">
        <v>5.0632911392405064E-3</v>
      </c>
      <c r="D2718" s="4">
        <v>8.2211538461538449</v>
      </c>
      <c r="E2718" s="9">
        <v>0</v>
      </c>
      <c r="F2718" s="4">
        <v>0</v>
      </c>
    </row>
    <row r="2719" spans="1:6">
      <c r="A2719" t="s">
        <v>3127</v>
      </c>
      <c r="B2719" s="9">
        <v>2</v>
      </c>
      <c r="C2719" s="4">
        <v>5.0632911392405064E-3</v>
      </c>
      <c r="D2719" s="4">
        <v>8.2211538461538449</v>
      </c>
      <c r="E2719" s="9">
        <v>0</v>
      </c>
      <c r="F2719" s="4">
        <v>0</v>
      </c>
    </row>
    <row r="2720" spans="1:6">
      <c r="A2720" t="s">
        <v>3128</v>
      </c>
      <c r="B2720" s="9">
        <v>2</v>
      </c>
      <c r="C2720" s="4">
        <v>5.0632911392405064E-3</v>
      </c>
      <c r="D2720" s="4">
        <v>8.2211538461538449</v>
      </c>
      <c r="E2720" s="9">
        <v>0</v>
      </c>
      <c r="F2720" s="4">
        <v>0</v>
      </c>
    </row>
    <row r="2721" spans="1:6">
      <c r="A2721" t="s">
        <v>3129</v>
      </c>
      <c r="B2721" s="9">
        <v>2</v>
      </c>
      <c r="C2721" s="4">
        <v>5.0632911392405064E-3</v>
      </c>
      <c r="D2721" s="4">
        <v>8.2211538461538449</v>
      </c>
      <c r="E2721" s="9">
        <v>0</v>
      </c>
      <c r="F2721" s="4">
        <v>0</v>
      </c>
    </row>
    <row r="2722" spans="1:6">
      <c r="A2722" t="s">
        <v>3130</v>
      </c>
      <c r="B2722" s="9">
        <v>2</v>
      </c>
      <c r="C2722" s="4">
        <v>5.0632911392405064E-3</v>
      </c>
      <c r="D2722" s="4">
        <v>8.2211538461538449</v>
      </c>
      <c r="E2722" s="9">
        <v>0</v>
      </c>
      <c r="F2722" s="4">
        <v>0</v>
      </c>
    </row>
    <row r="2723" spans="1:6">
      <c r="A2723" t="s">
        <v>3131</v>
      </c>
      <c r="B2723" s="9">
        <v>2</v>
      </c>
      <c r="C2723" s="4">
        <v>5.0632911392405064E-3</v>
      </c>
      <c r="D2723" s="4">
        <v>8.2211538461538449</v>
      </c>
      <c r="E2723" s="9">
        <v>0</v>
      </c>
      <c r="F2723" s="4">
        <v>0</v>
      </c>
    </row>
    <row r="2724" spans="1:6">
      <c r="A2724" t="s">
        <v>3132</v>
      </c>
      <c r="B2724" s="9">
        <v>2</v>
      </c>
      <c r="C2724" s="4">
        <v>5.0632911392405064E-3</v>
      </c>
      <c r="D2724" s="4">
        <v>8.2211538461538449</v>
      </c>
      <c r="E2724" s="9">
        <v>0</v>
      </c>
      <c r="F2724" s="4">
        <v>0</v>
      </c>
    </row>
    <row r="2725" spans="1:6">
      <c r="A2725" t="s">
        <v>3133</v>
      </c>
      <c r="B2725" s="9">
        <v>2</v>
      </c>
      <c r="C2725" s="4">
        <v>5.0632911392405064E-3</v>
      </c>
      <c r="D2725" s="4">
        <v>8.2211538461538449</v>
      </c>
      <c r="E2725" s="9">
        <v>0</v>
      </c>
      <c r="F2725" s="4">
        <v>0</v>
      </c>
    </row>
    <row r="2726" spans="1:6">
      <c r="A2726" t="s">
        <v>3134</v>
      </c>
      <c r="B2726" s="9">
        <v>2</v>
      </c>
      <c r="C2726" s="4">
        <v>5.0632911392405064E-3</v>
      </c>
      <c r="D2726" s="4">
        <v>8.2211538461538449</v>
      </c>
      <c r="E2726" s="9">
        <v>0</v>
      </c>
      <c r="F2726" s="4">
        <v>0</v>
      </c>
    </row>
    <row r="2727" spans="1:6">
      <c r="A2727" t="s">
        <v>3135</v>
      </c>
      <c r="B2727" s="9">
        <v>2</v>
      </c>
      <c r="C2727" s="4">
        <v>5.0632911392405064E-3</v>
      </c>
      <c r="D2727" s="4">
        <v>8.2211538461538449</v>
      </c>
      <c r="E2727" s="9">
        <v>0</v>
      </c>
      <c r="F2727" s="4">
        <v>0</v>
      </c>
    </row>
    <row r="2728" spans="1:6">
      <c r="A2728" t="s">
        <v>3136</v>
      </c>
      <c r="B2728" s="9">
        <v>2</v>
      </c>
      <c r="C2728" s="4">
        <v>5.0632911392405064E-3</v>
      </c>
      <c r="D2728" s="4">
        <v>8.2211538461538449</v>
      </c>
      <c r="E2728" s="9">
        <v>0</v>
      </c>
      <c r="F2728" s="4">
        <v>0</v>
      </c>
    </row>
    <row r="2729" spans="1:6">
      <c r="A2729" t="s">
        <v>3137</v>
      </c>
      <c r="B2729" s="9">
        <v>2</v>
      </c>
      <c r="C2729" s="4">
        <v>5.0632911392405064E-3</v>
      </c>
      <c r="D2729" s="4">
        <v>8.2211538461538449</v>
      </c>
      <c r="E2729" s="9">
        <v>0</v>
      </c>
      <c r="F2729" s="4">
        <v>0</v>
      </c>
    </row>
    <row r="2730" spans="1:6">
      <c r="A2730" t="s">
        <v>3138</v>
      </c>
      <c r="B2730" s="9">
        <v>2</v>
      </c>
      <c r="C2730" s="4">
        <v>5.0632911392405064E-3</v>
      </c>
      <c r="D2730" s="4">
        <v>8.2211538461538449</v>
      </c>
      <c r="E2730" s="9">
        <v>0</v>
      </c>
      <c r="F2730" s="4">
        <v>0</v>
      </c>
    </row>
    <row r="2731" spans="1:6">
      <c r="A2731" t="s">
        <v>3139</v>
      </c>
      <c r="B2731" s="9">
        <v>2</v>
      </c>
      <c r="C2731" s="4">
        <v>5.0632911392405064E-3</v>
      </c>
      <c r="D2731" s="4">
        <v>8.2211538461538449</v>
      </c>
      <c r="E2731" s="9">
        <v>0</v>
      </c>
      <c r="F2731" s="4">
        <v>0</v>
      </c>
    </row>
    <row r="2732" spans="1:6">
      <c r="A2732" t="s">
        <v>3140</v>
      </c>
      <c r="B2732" s="9">
        <v>2</v>
      </c>
      <c r="C2732" s="4">
        <v>5.0632911392405064E-3</v>
      </c>
      <c r="D2732" s="4">
        <v>8.2211538461538449</v>
      </c>
      <c r="E2732" s="9">
        <v>0</v>
      </c>
      <c r="F2732" s="4">
        <v>0</v>
      </c>
    </row>
    <row r="2733" spans="1:6">
      <c r="A2733" t="s">
        <v>3141</v>
      </c>
      <c r="B2733" s="9">
        <v>2</v>
      </c>
      <c r="C2733" s="4">
        <v>5.0632911392405064E-3</v>
      </c>
      <c r="D2733" s="4">
        <v>8.2211538461538449</v>
      </c>
      <c r="E2733" s="9">
        <v>0</v>
      </c>
      <c r="F2733" s="4">
        <v>0</v>
      </c>
    </row>
    <row r="2734" spans="1:6">
      <c r="A2734" t="s">
        <v>3142</v>
      </c>
      <c r="B2734" s="9">
        <v>2</v>
      </c>
      <c r="C2734" s="4">
        <v>5.0632911392405064E-3</v>
      </c>
      <c r="D2734" s="4">
        <v>8.2211538461538449</v>
      </c>
      <c r="E2734" s="9">
        <v>0</v>
      </c>
      <c r="F2734" s="4">
        <v>0</v>
      </c>
    </row>
    <row r="2735" spans="1:6">
      <c r="A2735" t="s">
        <v>3143</v>
      </c>
      <c r="B2735" s="9">
        <v>2</v>
      </c>
      <c r="C2735" s="4">
        <v>5.0632911392405064E-3</v>
      </c>
      <c r="D2735" s="4">
        <v>8.2211538461538449</v>
      </c>
      <c r="E2735" s="9">
        <v>0</v>
      </c>
      <c r="F2735" s="4">
        <v>0</v>
      </c>
    </row>
    <row r="2736" spans="1:6">
      <c r="A2736" t="s">
        <v>3144</v>
      </c>
      <c r="B2736" s="9">
        <v>2</v>
      </c>
      <c r="C2736" s="4">
        <v>5.0632911392405064E-3</v>
      </c>
      <c r="D2736" s="4">
        <v>8.2211538461538449</v>
      </c>
      <c r="E2736" s="9">
        <v>0</v>
      </c>
      <c r="F2736" s="4">
        <v>0</v>
      </c>
    </row>
    <row r="2737" spans="1:6">
      <c r="A2737" t="s">
        <v>3145</v>
      </c>
      <c r="B2737" s="9">
        <v>2</v>
      </c>
      <c r="C2737" s="4">
        <v>5.0632911392405064E-3</v>
      </c>
      <c r="D2737" s="4">
        <v>8.2211538461538449</v>
      </c>
      <c r="E2737" s="9">
        <v>0</v>
      </c>
      <c r="F2737" s="4">
        <v>0</v>
      </c>
    </row>
    <row r="2738" spans="1:6">
      <c r="A2738" t="s">
        <v>3146</v>
      </c>
      <c r="B2738" s="9">
        <v>2</v>
      </c>
      <c r="C2738" s="4">
        <v>5.0632911392405064E-3</v>
      </c>
      <c r="D2738" s="4">
        <v>8.2211538461538449</v>
      </c>
      <c r="E2738" s="9">
        <v>0</v>
      </c>
      <c r="F2738" s="4">
        <v>0</v>
      </c>
    </row>
    <row r="2739" spans="1:6">
      <c r="A2739" t="s">
        <v>3147</v>
      </c>
      <c r="B2739" s="9">
        <v>2</v>
      </c>
      <c r="C2739" s="4">
        <v>5.0632911392405064E-3</v>
      </c>
      <c r="D2739" s="4">
        <v>8.2211538461538449</v>
      </c>
      <c r="E2739" s="9">
        <v>0</v>
      </c>
      <c r="F2739" s="4">
        <v>0</v>
      </c>
    </row>
    <row r="2740" spans="1:6">
      <c r="A2740" t="s">
        <v>3148</v>
      </c>
      <c r="B2740" s="9">
        <v>2</v>
      </c>
      <c r="C2740" s="4">
        <v>5.0632911392405064E-3</v>
      </c>
      <c r="D2740" s="4">
        <v>8.2211538461538449</v>
      </c>
      <c r="E2740" s="9">
        <v>0</v>
      </c>
      <c r="F2740" s="4">
        <v>0</v>
      </c>
    </row>
    <row r="2741" spans="1:6">
      <c r="A2741" t="s">
        <v>3149</v>
      </c>
      <c r="B2741" s="9">
        <v>2</v>
      </c>
      <c r="C2741" s="4">
        <v>5.0632911392405064E-3</v>
      </c>
      <c r="D2741" s="4">
        <v>8.2211538461538449</v>
      </c>
      <c r="E2741" s="9">
        <v>0</v>
      </c>
      <c r="F2741" s="4">
        <v>0</v>
      </c>
    </row>
    <row r="2742" spans="1:6">
      <c r="A2742" t="s">
        <v>3150</v>
      </c>
      <c r="B2742" s="9">
        <v>2</v>
      </c>
      <c r="C2742" s="4">
        <v>5.0632911392405064E-3</v>
      </c>
      <c r="D2742" s="4">
        <v>8.2211538461538449</v>
      </c>
      <c r="E2742" s="9">
        <v>0</v>
      </c>
      <c r="F2742" s="4">
        <v>0</v>
      </c>
    </row>
    <row r="2743" spans="1:6">
      <c r="A2743" t="s">
        <v>3151</v>
      </c>
      <c r="B2743" s="9">
        <v>2</v>
      </c>
      <c r="C2743" s="4">
        <v>5.0632911392405064E-3</v>
      </c>
      <c r="D2743" s="4">
        <v>8.2211538461538449</v>
      </c>
      <c r="E2743" s="9">
        <v>0</v>
      </c>
      <c r="F2743" s="4">
        <v>0</v>
      </c>
    </row>
    <row r="2744" spans="1:6">
      <c r="A2744" t="s">
        <v>3152</v>
      </c>
      <c r="B2744" s="9">
        <v>2</v>
      </c>
      <c r="C2744" s="4">
        <v>5.0632911392405064E-3</v>
      </c>
      <c r="D2744" s="4">
        <v>8.2211538461538449</v>
      </c>
      <c r="E2744" s="9">
        <v>0</v>
      </c>
      <c r="F2744" s="4">
        <v>0</v>
      </c>
    </row>
    <row r="2745" spans="1:6">
      <c r="A2745" t="s">
        <v>3153</v>
      </c>
      <c r="B2745" s="9">
        <v>2</v>
      </c>
      <c r="C2745" s="4">
        <v>5.0632911392405064E-3</v>
      </c>
      <c r="D2745" s="4">
        <v>8.2211538461538449</v>
      </c>
      <c r="E2745" s="9">
        <v>0</v>
      </c>
      <c r="F2745" s="4">
        <v>0</v>
      </c>
    </row>
    <row r="2746" spans="1:6">
      <c r="A2746" t="s">
        <v>3154</v>
      </c>
      <c r="B2746" s="9">
        <v>2</v>
      </c>
      <c r="C2746" s="4">
        <v>5.0632911392405064E-3</v>
      </c>
      <c r="D2746" s="4">
        <v>8.2211538461538449</v>
      </c>
      <c r="E2746" s="9">
        <v>0</v>
      </c>
      <c r="F2746" s="4">
        <v>0</v>
      </c>
    </row>
    <row r="2747" spans="1:6">
      <c r="A2747" t="s">
        <v>3155</v>
      </c>
      <c r="B2747" s="9">
        <v>2</v>
      </c>
      <c r="C2747" s="4">
        <v>5.0632911392405064E-3</v>
      </c>
      <c r="D2747" s="4">
        <v>8.2211538461538449</v>
      </c>
      <c r="E2747" s="9">
        <v>0</v>
      </c>
      <c r="F2747" s="4">
        <v>0</v>
      </c>
    </row>
    <row r="2748" spans="1:6">
      <c r="A2748" t="s">
        <v>3156</v>
      </c>
      <c r="B2748" s="9">
        <v>2</v>
      </c>
      <c r="C2748" s="4">
        <v>5.0632911392405064E-3</v>
      </c>
      <c r="D2748" s="4">
        <v>8.2211538461538449</v>
      </c>
      <c r="E2748" s="9">
        <v>0</v>
      </c>
      <c r="F2748" s="4">
        <v>0</v>
      </c>
    </row>
    <row r="2749" spans="1:6">
      <c r="A2749" t="s">
        <v>3157</v>
      </c>
      <c r="B2749" s="9">
        <v>2</v>
      </c>
      <c r="C2749" s="4">
        <v>5.0632911392405064E-3</v>
      </c>
      <c r="D2749" s="4">
        <v>8.2211538461538449</v>
      </c>
      <c r="E2749" s="9">
        <v>0</v>
      </c>
      <c r="F2749" s="4">
        <v>0</v>
      </c>
    </row>
    <row r="2750" spans="1:6">
      <c r="A2750" t="s">
        <v>3158</v>
      </c>
      <c r="B2750" s="9">
        <v>2</v>
      </c>
      <c r="C2750" s="4">
        <v>5.0632911392405064E-3</v>
      </c>
      <c r="D2750" s="4">
        <v>8.2211538461538449</v>
      </c>
      <c r="E2750" s="9">
        <v>0</v>
      </c>
      <c r="F2750" s="4">
        <v>0</v>
      </c>
    </row>
    <row r="2751" spans="1:6">
      <c r="A2751" t="s">
        <v>3159</v>
      </c>
      <c r="B2751" s="9">
        <v>2</v>
      </c>
      <c r="C2751" s="4">
        <v>5.0632911392405064E-3</v>
      </c>
      <c r="D2751" s="4">
        <v>0.35576923076923078</v>
      </c>
      <c r="E2751" s="9">
        <v>0</v>
      </c>
      <c r="F2751" s="4">
        <v>0</v>
      </c>
    </row>
    <row r="2752" spans="1:6">
      <c r="A2752" t="s">
        <v>3160</v>
      </c>
      <c r="B2752" s="9">
        <v>2</v>
      </c>
      <c r="C2752" s="4">
        <v>5.0632911392405064E-3</v>
      </c>
      <c r="D2752" s="4">
        <v>8.2211538461538449</v>
      </c>
      <c r="E2752" s="9">
        <v>0</v>
      </c>
      <c r="F2752" s="4">
        <v>0</v>
      </c>
    </row>
    <row r="2753" spans="1:6">
      <c r="A2753" t="s">
        <v>3161</v>
      </c>
      <c r="B2753" s="9">
        <v>2</v>
      </c>
      <c r="C2753" s="4">
        <v>5.0632911392405064E-3</v>
      </c>
      <c r="D2753" s="4">
        <v>8.2211538461538449</v>
      </c>
      <c r="E2753" s="9">
        <v>0</v>
      </c>
      <c r="F2753" s="4">
        <v>0</v>
      </c>
    </row>
    <row r="2754" spans="1:6">
      <c r="A2754" t="s">
        <v>3162</v>
      </c>
      <c r="B2754" s="9">
        <v>2</v>
      </c>
      <c r="C2754" s="4">
        <v>5.0632911392405064E-3</v>
      </c>
      <c r="D2754" s="4">
        <v>8.2211538461538449</v>
      </c>
      <c r="E2754" s="9">
        <v>0</v>
      </c>
      <c r="F2754" s="4">
        <v>0</v>
      </c>
    </row>
    <row r="2755" spans="1:6">
      <c r="A2755" t="s">
        <v>3163</v>
      </c>
      <c r="B2755" s="9">
        <v>2</v>
      </c>
      <c r="C2755" s="4">
        <v>5.0632911392405064E-3</v>
      </c>
      <c r="D2755" s="4">
        <v>4.2499999999999991</v>
      </c>
      <c r="E2755" s="9">
        <v>0</v>
      </c>
      <c r="F2755" s="4">
        <v>0</v>
      </c>
    </row>
    <row r="2756" spans="1:6">
      <c r="A2756" t="s">
        <v>3164</v>
      </c>
      <c r="B2756" s="9">
        <v>2</v>
      </c>
      <c r="C2756" s="4">
        <v>5.0632911392405064E-3</v>
      </c>
      <c r="D2756" s="4">
        <v>8.2211538461538449</v>
      </c>
      <c r="E2756" s="9">
        <v>0</v>
      </c>
      <c r="F2756" s="4">
        <v>0</v>
      </c>
    </row>
    <row r="2757" spans="1:6">
      <c r="A2757" t="s">
        <v>3165</v>
      </c>
      <c r="B2757" s="9">
        <v>2</v>
      </c>
      <c r="C2757" s="4">
        <v>5.0632911392405064E-3</v>
      </c>
      <c r="D2757" s="4">
        <v>8.2211538461538449</v>
      </c>
      <c r="E2757" s="9">
        <v>0</v>
      </c>
      <c r="F2757" s="4">
        <v>0</v>
      </c>
    </row>
    <row r="2758" spans="1:6">
      <c r="A2758" t="s">
        <v>3166</v>
      </c>
      <c r="B2758" s="9">
        <v>2</v>
      </c>
      <c r="C2758" s="4">
        <v>5.0632911392405064E-3</v>
      </c>
      <c r="D2758" s="4">
        <v>8.2211538461538449</v>
      </c>
      <c r="E2758" s="9">
        <v>1</v>
      </c>
      <c r="F2758" s="4">
        <v>1</v>
      </c>
    </row>
    <row r="2759" spans="1:6">
      <c r="A2759" t="s">
        <v>3167</v>
      </c>
      <c r="B2759" s="9">
        <v>2</v>
      </c>
      <c r="C2759" s="4">
        <v>5.0632911392405064E-3</v>
      </c>
      <c r="D2759" s="4">
        <v>0.17788461538461539</v>
      </c>
      <c r="E2759" s="9">
        <v>1</v>
      </c>
      <c r="F2759" s="4">
        <v>1</v>
      </c>
    </row>
    <row r="2760" spans="1:6">
      <c r="A2760" t="s">
        <v>3168</v>
      </c>
      <c r="B2760" s="9">
        <v>2</v>
      </c>
      <c r="C2760" s="4">
        <v>5.0632911392405064E-3</v>
      </c>
      <c r="D2760" s="4">
        <v>8.2211538461538449</v>
      </c>
      <c r="E2760" s="9">
        <v>1</v>
      </c>
      <c r="F2760" s="4">
        <v>1</v>
      </c>
    </row>
    <row r="2761" spans="1:6">
      <c r="A2761" t="s">
        <v>3169</v>
      </c>
      <c r="B2761" s="9">
        <v>2</v>
      </c>
      <c r="C2761" s="4">
        <v>5.0632911392405064E-3</v>
      </c>
      <c r="D2761" s="4">
        <v>8.2211538461538449</v>
      </c>
      <c r="E2761" s="9">
        <v>1</v>
      </c>
      <c r="F2761" s="4">
        <v>1</v>
      </c>
    </row>
    <row r="2762" spans="1:6">
      <c r="A2762" t="s">
        <v>3170</v>
      </c>
      <c r="B2762" s="9">
        <v>2</v>
      </c>
      <c r="C2762" s="4">
        <v>5.0632911392405064E-3</v>
      </c>
      <c r="D2762" s="4">
        <v>8.2211538461538449</v>
      </c>
      <c r="E2762" s="9">
        <v>1</v>
      </c>
      <c r="F2762" s="4">
        <v>1</v>
      </c>
    </row>
    <row r="2763" spans="1:6">
      <c r="A2763" t="s">
        <v>3171</v>
      </c>
      <c r="B2763" s="9">
        <v>2</v>
      </c>
      <c r="C2763" s="4">
        <v>5.0632911392405064E-3</v>
      </c>
      <c r="D2763" s="4">
        <v>8.2211538461538449</v>
      </c>
      <c r="E2763" s="9">
        <v>1</v>
      </c>
      <c r="F2763" s="4">
        <v>1</v>
      </c>
    </row>
    <row r="2764" spans="1:6">
      <c r="A2764" t="s">
        <v>3172</v>
      </c>
      <c r="B2764" s="9">
        <v>2</v>
      </c>
      <c r="C2764" s="4">
        <v>5.0632911392405064E-3</v>
      </c>
      <c r="D2764" s="4">
        <v>4.2499999999999991</v>
      </c>
      <c r="E2764" s="9">
        <v>1</v>
      </c>
      <c r="F2764" s="4">
        <v>1</v>
      </c>
    </row>
    <row r="2765" spans="1:6">
      <c r="A2765" t="s">
        <v>3173</v>
      </c>
      <c r="B2765" s="9">
        <v>2</v>
      </c>
      <c r="C2765" s="4">
        <v>5.0632911392405064E-3</v>
      </c>
      <c r="D2765" s="4">
        <v>8.2211538461538449</v>
      </c>
      <c r="E2765" s="9">
        <v>1</v>
      </c>
      <c r="F2765" s="4">
        <v>1</v>
      </c>
    </row>
    <row r="2766" spans="1:6">
      <c r="A2766" t="s">
        <v>3174</v>
      </c>
      <c r="B2766" s="9">
        <v>2</v>
      </c>
      <c r="C2766" s="4">
        <v>5.0632911392405064E-3</v>
      </c>
      <c r="D2766" s="4">
        <v>8.2211538461538449</v>
      </c>
      <c r="E2766" s="9">
        <v>0</v>
      </c>
      <c r="F2766" s="4">
        <v>0</v>
      </c>
    </row>
    <row r="2767" spans="1:6">
      <c r="A2767" t="s">
        <v>3175</v>
      </c>
      <c r="B2767" s="9">
        <v>2</v>
      </c>
      <c r="C2767" s="4">
        <v>5.0632911392405064E-3</v>
      </c>
      <c r="D2767" s="4">
        <v>8.2211538461538449</v>
      </c>
      <c r="E2767" s="9">
        <v>0</v>
      </c>
      <c r="F2767" s="4">
        <v>0</v>
      </c>
    </row>
    <row r="2768" spans="1:6">
      <c r="A2768" t="s">
        <v>3176</v>
      </c>
      <c r="B2768" s="9">
        <v>2</v>
      </c>
      <c r="C2768" s="4">
        <v>5.0632911392405064E-3</v>
      </c>
      <c r="D2768" s="4">
        <v>8.2211538461538449</v>
      </c>
      <c r="E2768" s="9">
        <v>0</v>
      </c>
      <c r="F2768" s="4">
        <v>0</v>
      </c>
    </row>
    <row r="2769" spans="1:6">
      <c r="A2769" t="s">
        <v>3177</v>
      </c>
      <c r="B2769" s="9">
        <v>2</v>
      </c>
      <c r="C2769" s="4">
        <v>5.0632911392405064E-3</v>
      </c>
      <c r="D2769" s="4">
        <v>8.2211538461538449</v>
      </c>
      <c r="E2769" s="9">
        <v>0</v>
      </c>
      <c r="F2769" s="4">
        <v>0</v>
      </c>
    </row>
    <row r="2770" spans="1:6">
      <c r="A2770" t="s">
        <v>3178</v>
      </c>
      <c r="B2770" s="9">
        <v>2</v>
      </c>
      <c r="C2770" s="4">
        <v>5.0632911392405064E-3</v>
      </c>
      <c r="D2770" s="4">
        <v>8.2211538461538449</v>
      </c>
      <c r="E2770" s="9">
        <v>0</v>
      </c>
      <c r="F2770" s="4">
        <v>0</v>
      </c>
    </row>
    <row r="2771" spans="1:6">
      <c r="A2771" t="s">
        <v>3179</v>
      </c>
      <c r="B2771" s="9">
        <v>2</v>
      </c>
      <c r="C2771" s="4">
        <v>5.0632911392405064E-3</v>
      </c>
      <c r="D2771" s="4">
        <v>1.2379807692307692</v>
      </c>
      <c r="E2771" s="9">
        <v>0</v>
      </c>
      <c r="F2771" s="4">
        <v>0</v>
      </c>
    </row>
    <row r="2772" spans="1:6">
      <c r="A2772" t="s">
        <v>3180</v>
      </c>
      <c r="B2772" s="9">
        <v>2</v>
      </c>
      <c r="C2772" s="4">
        <v>5.0632911392405064E-3</v>
      </c>
      <c r="D2772" s="4">
        <v>4.3894230769230766</v>
      </c>
      <c r="E2772" s="9">
        <v>0</v>
      </c>
      <c r="F2772" s="4">
        <v>0</v>
      </c>
    </row>
    <row r="2773" spans="1:6">
      <c r="A2773" t="s">
        <v>3181</v>
      </c>
      <c r="B2773" s="9">
        <v>2</v>
      </c>
      <c r="C2773" s="4">
        <v>5.0632911392405064E-3</v>
      </c>
      <c r="D2773" s="4">
        <v>4.3894230769230766</v>
      </c>
      <c r="E2773" s="9">
        <v>0</v>
      </c>
      <c r="F2773" s="4">
        <v>0</v>
      </c>
    </row>
    <row r="2774" spans="1:6">
      <c r="A2774" t="s">
        <v>3182</v>
      </c>
      <c r="B2774" s="9">
        <v>2</v>
      </c>
      <c r="C2774" s="4">
        <v>5.0632911392405064E-3</v>
      </c>
      <c r="D2774" s="4">
        <v>4.3894230769230766</v>
      </c>
      <c r="E2774" s="9">
        <v>0</v>
      </c>
      <c r="F2774" s="4">
        <v>0</v>
      </c>
    </row>
    <row r="2775" spans="1:6">
      <c r="A2775" t="s">
        <v>3183</v>
      </c>
      <c r="B2775" s="9">
        <v>2</v>
      </c>
      <c r="C2775" s="4">
        <v>5.0632911392405064E-3</v>
      </c>
      <c r="D2775" s="4">
        <v>8.2211538461538449</v>
      </c>
      <c r="E2775" s="9">
        <v>0</v>
      </c>
      <c r="F2775" s="4">
        <v>0</v>
      </c>
    </row>
    <row r="2776" spans="1:6">
      <c r="A2776" t="s">
        <v>3184</v>
      </c>
      <c r="B2776" s="9">
        <v>2</v>
      </c>
      <c r="C2776" s="4">
        <v>5.0632911392405064E-3</v>
      </c>
      <c r="D2776" s="4">
        <v>8.2211538461538449</v>
      </c>
      <c r="E2776" s="9">
        <v>0</v>
      </c>
      <c r="F2776" s="4">
        <v>0</v>
      </c>
    </row>
    <row r="2777" spans="1:6">
      <c r="A2777" t="s">
        <v>3185</v>
      </c>
      <c r="B2777" s="9">
        <v>2</v>
      </c>
      <c r="C2777" s="4">
        <v>5.0632911392405064E-3</v>
      </c>
      <c r="D2777" s="4">
        <v>2.865384615384615</v>
      </c>
      <c r="E2777" s="9">
        <v>0</v>
      </c>
      <c r="F2777" s="4">
        <v>0</v>
      </c>
    </row>
    <row r="2778" spans="1:6">
      <c r="A2778" t="s">
        <v>3186</v>
      </c>
      <c r="B2778" s="9">
        <v>2</v>
      </c>
      <c r="C2778" s="4">
        <v>5.0632911392405064E-3</v>
      </c>
      <c r="D2778" s="4">
        <v>8.2211538461538449</v>
      </c>
      <c r="E2778" s="9">
        <v>0</v>
      </c>
      <c r="F2778" s="4">
        <v>0</v>
      </c>
    </row>
    <row r="2779" spans="1:6">
      <c r="A2779" t="s">
        <v>3187</v>
      </c>
      <c r="B2779" s="9">
        <v>2</v>
      </c>
      <c r="C2779" s="4">
        <v>5.0632911392405064E-3</v>
      </c>
      <c r="D2779" s="4">
        <v>4.2499999999999991</v>
      </c>
      <c r="E2779" s="9">
        <v>0</v>
      </c>
      <c r="F2779" s="4">
        <v>0</v>
      </c>
    </row>
    <row r="2780" spans="1:6">
      <c r="A2780" t="s">
        <v>3188</v>
      </c>
      <c r="B2780" s="9">
        <v>2</v>
      </c>
      <c r="C2780" s="4">
        <v>5.0632911392405064E-3</v>
      </c>
      <c r="D2780" s="4">
        <v>0.71153846153846156</v>
      </c>
      <c r="E2780" s="9">
        <v>1</v>
      </c>
      <c r="F2780" s="4">
        <v>0.5</v>
      </c>
    </row>
    <row r="2781" spans="1:6">
      <c r="A2781" t="s">
        <v>3189</v>
      </c>
      <c r="B2781" s="9">
        <v>2</v>
      </c>
      <c r="C2781" s="4">
        <v>5.0632911392405064E-3</v>
      </c>
      <c r="D2781" s="4">
        <v>0.85817307692307698</v>
      </c>
      <c r="E2781" s="9">
        <v>0</v>
      </c>
      <c r="F2781" s="4">
        <v>0</v>
      </c>
    </row>
    <row r="2782" spans="1:6">
      <c r="A2782" t="s">
        <v>3190</v>
      </c>
      <c r="B2782" s="9">
        <v>2</v>
      </c>
      <c r="C2782" s="4">
        <v>5.0632911392405064E-3</v>
      </c>
      <c r="D2782" s="4">
        <v>8.2211538461538449</v>
      </c>
      <c r="E2782" s="9">
        <v>0</v>
      </c>
      <c r="F2782" s="4">
        <v>0</v>
      </c>
    </row>
    <row r="2783" spans="1:6">
      <c r="A2783" t="s">
        <v>3191</v>
      </c>
      <c r="B2783" s="9">
        <v>2</v>
      </c>
      <c r="C2783" s="4">
        <v>5.0632911392405064E-3</v>
      </c>
      <c r="D2783" s="4">
        <v>8.2211538461538449</v>
      </c>
      <c r="E2783" s="9">
        <v>0</v>
      </c>
      <c r="F2783" s="4">
        <v>0</v>
      </c>
    </row>
    <row r="2784" spans="1:6">
      <c r="A2784" t="s">
        <v>3192</v>
      </c>
      <c r="B2784" s="9">
        <v>2</v>
      </c>
      <c r="C2784" s="4">
        <v>5.0632911392405064E-3</v>
      </c>
      <c r="D2784" s="4">
        <v>8.2211538461538449</v>
      </c>
      <c r="E2784" s="9">
        <v>0</v>
      </c>
      <c r="F2784" s="4">
        <v>0</v>
      </c>
    </row>
    <row r="2785" spans="1:6">
      <c r="A2785" t="s">
        <v>3193</v>
      </c>
      <c r="B2785" s="9">
        <v>2</v>
      </c>
      <c r="C2785" s="4">
        <v>5.0632911392405064E-3</v>
      </c>
      <c r="D2785" s="4">
        <v>0.13301282051282054</v>
      </c>
      <c r="E2785" s="9">
        <v>0</v>
      </c>
      <c r="F2785" s="4">
        <v>0</v>
      </c>
    </row>
    <row r="2786" spans="1:6">
      <c r="A2786" t="s">
        <v>3194</v>
      </c>
      <c r="B2786" s="9">
        <v>2</v>
      </c>
      <c r="C2786" s="4">
        <v>5.0632911392405064E-3</v>
      </c>
      <c r="D2786" s="4">
        <v>8.2211538461538449</v>
      </c>
      <c r="E2786" s="9">
        <v>0</v>
      </c>
      <c r="F2786" s="4">
        <v>0</v>
      </c>
    </row>
    <row r="2787" spans="1:6">
      <c r="A2787" t="s">
        <v>3195</v>
      </c>
      <c r="B2787" s="9">
        <v>2</v>
      </c>
      <c r="C2787" s="4">
        <v>5.0632911392405064E-3</v>
      </c>
      <c r="D2787" s="4">
        <v>3.0817307692307692</v>
      </c>
      <c r="E2787" s="9">
        <v>1</v>
      </c>
      <c r="F2787" s="4">
        <v>0.5</v>
      </c>
    </row>
    <row r="2788" spans="1:6">
      <c r="A2788" t="s">
        <v>3196</v>
      </c>
      <c r="B2788" s="9">
        <v>2</v>
      </c>
      <c r="C2788" s="4">
        <v>5.0632911392405064E-3</v>
      </c>
      <c r="D2788" s="4">
        <v>8.2211538461538449</v>
      </c>
      <c r="E2788" s="9">
        <v>1</v>
      </c>
      <c r="F2788" s="4">
        <v>0.5</v>
      </c>
    </row>
    <row r="2789" spans="1:6">
      <c r="A2789" t="s">
        <v>3197</v>
      </c>
      <c r="B2789" s="9">
        <v>2</v>
      </c>
      <c r="C2789" s="4">
        <v>5.0632911392405064E-3</v>
      </c>
      <c r="D2789" s="4">
        <v>8.2211538461538449</v>
      </c>
      <c r="E2789" s="9">
        <v>1</v>
      </c>
      <c r="F2789" s="4">
        <v>0.5</v>
      </c>
    </row>
    <row r="2790" spans="1:6">
      <c r="A2790" t="s">
        <v>3198</v>
      </c>
      <c r="B2790" s="9">
        <v>2</v>
      </c>
      <c r="C2790" s="4">
        <v>5.0632911392405064E-3</v>
      </c>
      <c r="D2790" s="4">
        <v>8.2211538461538449</v>
      </c>
      <c r="E2790" s="9">
        <v>0</v>
      </c>
      <c r="F2790" s="4">
        <v>0</v>
      </c>
    </row>
    <row r="2791" spans="1:6">
      <c r="A2791" t="s">
        <v>3199</v>
      </c>
      <c r="B2791" s="9">
        <v>2</v>
      </c>
      <c r="C2791" s="4">
        <v>5.0632911392405064E-3</v>
      </c>
      <c r="D2791" s="4">
        <v>8.2211538461538449</v>
      </c>
      <c r="E2791" s="9">
        <v>0</v>
      </c>
      <c r="F2791" s="4">
        <v>0</v>
      </c>
    </row>
    <row r="2792" spans="1:6">
      <c r="A2792" t="s">
        <v>3200</v>
      </c>
      <c r="B2792" s="9">
        <v>2</v>
      </c>
      <c r="C2792" s="4">
        <v>5.0632911392405064E-3</v>
      </c>
      <c r="D2792" s="4">
        <v>8.2211538461538449</v>
      </c>
      <c r="E2792" s="9">
        <v>0</v>
      </c>
      <c r="F2792" s="4">
        <v>0</v>
      </c>
    </row>
    <row r="2793" spans="1:6">
      <c r="A2793" t="s">
        <v>3201</v>
      </c>
      <c r="B2793" s="9">
        <v>2</v>
      </c>
      <c r="C2793" s="4">
        <v>5.0632911392405064E-3</v>
      </c>
      <c r="D2793" s="4">
        <v>8.2211538461538449</v>
      </c>
      <c r="E2793" s="9">
        <v>0</v>
      </c>
      <c r="F2793" s="4">
        <v>0</v>
      </c>
    </row>
    <row r="2794" spans="1:6">
      <c r="A2794" t="s">
        <v>3202</v>
      </c>
      <c r="B2794" s="9">
        <v>2</v>
      </c>
      <c r="C2794" s="4">
        <v>5.0632911392405064E-3</v>
      </c>
      <c r="D2794" s="4">
        <v>8.2211538461538449</v>
      </c>
      <c r="E2794" s="9">
        <v>0</v>
      </c>
      <c r="F2794" s="4">
        <v>0</v>
      </c>
    </row>
    <row r="2795" spans="1:6">
      <c r="A2795" t="s">
        <v>3203</v>
      </c>
      <c r="B2795" s="9">
        <v>2</v>
      </c>
      <c r="C2795" s="4">
        <v>5.0632911392405064E-3</v>
      </c>
      <c r="D2795" s="4">
        <v>8.2211538461538449</v>
      </c>
      <c r="E2795" s="9">
        <v>0</v>
      </c>
      <c r="F2795" s="4">
        <v>0</v>
      </c>
    </row>
    <row r="2796" spans="1:6">
      <c r="A2796" t="s">
        <v>3204</v>
      </c>
      <c r="B2796" s="9">
        <v>2</v>
      </c>
      <c r="C2796" s="4">
        <v>5.0632911392405064E-3</v>
      </c>
      <c r="D2796" s="4">
        <v>8.2211538461538449</v>
      </c>
      <c r="E2796" s="9">
        <v>0</v>
      </c>
      <c r="F2796" s="4">
        <v>0</v>
      </c>
    </row>
    <row r="2797" spans="1:6">
      <c r="A2797" t="s">
        <v>3205</v>
      </c>
      <c r="B2797" s="9">
        <v>2</v>
      </c>
      <c r="C2797" s="4">
        <v>5.0632911392405064E-3</v>
      </c>
      <c r="D2797" s="4">
        <v>8.2211538461538449</v>
      </c>
      <c r="E2797" s="9">
        <v>0</v>
      </c>
      <c r="F2797" s="4">
        <v>0</v>
      </c>
    </row>
    <row r="2798" spans="1:6">
      <c r="A2798" t="s">
        <v>3206</v>
      </c>
      <c r="B2798" s="9">
        <v>2</v>
      </c>
      <c r="C2798" s="4">
        <v>5.0632911392405064E-3</v>
      </c>
      <c r="D2798" s="4">
        <v>8.2211538461538449</v>
      </c>
      <c r="E2798" s="9">
        <v>0</v>
      </c>
      <c r="F2798" s="4">
        <v>0</v>
      </c>
    </row>
    <row r="2799" spans="1:6">
      <c r="A2799" t="s">
        <v>3207</v>
      </c>
      <c r="B2799" s="9">
        <v>2</v>
      </c>
      <c r="C2799" s="4">
        <v>5.0632911392405064E-3</v>
      </c>
      <c r="D2799" s="4">
        <v>8.2211538461538449</v>
      </c>
      <c r="E2799" s="9">
        <v>0</v>
      </c>
      <c r="F2799" s="4">
        <v>0</v>
      </c>
    </row>
    <row r="2800" spans="1:6">
      <c r="A2800" t="s">
        <v>3208</v>
      </c>
      <c r="B2800" s="9">
        <v>2</v>
      </c>
      <c r="C2800" s="4">
        <v>5.0632911392405064E-3</v>
      </c>
      <c r="D2800" s="4">
        <v>2.865384615384615</v>
      </c>
      <c r="E2800" s="9">
        <v>0</v>
      </c>
      <c r="F2800" s="4">
        <v>0</v>
      </c>
    </row>
    <row r="2801" spans="1:6">
      <c r="A2801" t="s">
        <v>3209</v>
      </c>
      <c r="B2801" s="9">
        <v>2</v>
      </c>
      <c r="C2801" s="4">
        <v>5.0632911392405064E-3</v>
      </c>
      <c r="D2801" s="4">
        <v>2.865384615384615</v>
      </c>
      <c r="E2801" s="9">
        <v>0</v>
      </c>
      <c r="F2801" s="4">
        <v>0</v>
      </c>
    </row>
    <row r="2802" spans="1:6">
      <c r="A2802" t="s">
        <v>3210</v>
      </c>
      <c r="B2802" s="9">
        <v>2</v>
      </c>
      <c r="C2802" s="4">
        <v>5.0632911392405064E-3</v>
      </c>
      <c r="D2802" s="4">
        <v>2.865384615384615</v>
      </c>
      <c r="E2802" s="9">
        <v>0</v>
      </c>
      <c r="F2802" s="4">
        <v>0</v>
      </c>
    </row>
    <row r="2803" spans="1:6">
      <c r="A2803" t="s">
        <v>3211</v>
      </c>
      <c r="B2803" s="9">
        <v>2</v>
      </c>
      <c r="C2803" s="4">
        <v>5.0632911392405064E-3</v>
      </c>
      <c r="D2803" s="4">
        <v>2.865384615384615</v>
      </c>
      <c r="E2803" s="9">
        <v>0</v>
      </c>
      <c r="F2803" s="4">
        <v>0</v>
      </c>
    </row>
    <row r="2804" spans="1:6">
      <c r="A2804" t="s">
        <v>3212</v>
      </c>
      <c r="B2804" s="9">
        <v>2</v>
      </c>
      <c r="C2804" s="4">
        <v>5.0632911392405064E-3</v>
      </c>
      <c r="D2804" s="4">
        <v>0.35576923076923078</v>
      </c>
      <c r="E2804" s="9">
        <v>0</v>
      </c>
      <c r="F2804" s="4">
        <v>0</v>
      </c>
    </row>
    <row r="2805" spans="1:6">
      <c r="A2805" t="s">
        <v>3213</v>
      </c>
      <c r="B2805" s="9">
        <v>2</v>
      </c>
      <c r="C2805" s="4">
        <v>5.0632911392405064E-3</v>
      </c>
      <c r="D2805" s="4">
        <v>2.865384615384615</v>
      </c>
      <c r="E2805" s="9">
        <v>0</v>
      </c>
      <c r="F2805" s="4">
        <v>0</v>
      </c>
    </row>
    <row r="2806" spans="1:6">
      <c r="A2806" t="s">
        <v>3214</v>
      </c>
      <c r="B2806" s="9">
        <v>2</v>
      </c>
      <c r="C2806" s="4">
        <v>5.0632911392405064E-3</v>
      </c>
      <c r="D2806" s="4">
        <v>8.2211538461538449</v>
      </c>
      <c r="E2806" s="9">
        <v>0</v>
      </c>
      <c r="F2806" s="4">
        <v>0</v>
      </c>
    </row>
    <row r="2807" spans="1:6">
      <c r="A2807" t="s">
        <v>3215</v>
      </c>
      <c r="B2807" s="9">
        <v>2</v>
      </c>
      <c r="C2807" s="4">
        <v>5.0632911392405064E-3</v>
      </c>
      <c r="D2807" s="4">
        <v>8.2211538461538449</v>
      </c>
      <c r="E2807" s="9">
        <v>0</v>
      </c>
      <c r="F2807" s="4">
        <v>0</v>
      </c>
    </row>
    <row r="2808" spans="1:6">
      <c r="A2808" t="s">
        <v>3216</v>
      </c>
      <c r="B2808" s="9">
        <v>2</v>
      </c>
      <c r="C2808" s="4">
        <v>5.0632911392405064E-3</v>
      </c>
      <c r="D2808" s="4">
        <v>8.2211538461538449</v>
      </c>
      <c r="E2808" s="9">
        <v>0</v>
      </c>
      <c r="F2808" s="4">
        <v>0</v>
      </c>
    </row>
    <row r="2809" spans="1:6">
      <c r="A2809" t="s">
        <v>3217</v>
      </c>
      <c r="B2809" s="9">
        <v>2</v>
      </c>
      <c r="C2809" s="4">
        <v>5.0632911392405064E-3</v>
      </c>
      <c r="D2809" s="4">
        <v>8.2211538461538449</v>
      </c>
      <c r="E2809" s="9">
        <v>0</v>
      </c>
      <c r="F2809" s="4">
        <v>0</v>
      </c>
    </row>
    <row r="2810" spans="1:6">
      <c r="A2810" t="s">
        <v>3218</v>
      </c>
      <c r="B2810" s="9">
        <v>2</v>
      </c>
      <c r="C2810" s="4">
        <v>5.0632911392405064E-3</v>
      </c>
      <c r="D2810" s="4">
        <v>8.2211538461538449</v>
      </c>
      <c r="E2810" s="9">
        <v>0</v>
      </c>
      <c r="F2810" s="4">
        <v>0</v>
      </c>
    </row>
    <row r="2811" spans="1:6">
      <c r="A2811" t="s">
        <v>3219</v>
      </c>
      <c r="B2811" s="9">
        <v>2</v>
      </c>
      <c r="C2811" s="4">
        <v>5.0632911392405064E-3</v>
      </c>
      <c r="D2811" s="4">
        <v>8.2211538461538449</v>
      </c>
      <c r="E2811" s="9">
        <v>0</v>
      </c>
      <c r="F2811" s="4">
        <v>0</v>
      </c>
    </row>
    <row r="2812" spans="1:6">
      <c r="A2812" t="s">
        <v>3220</v>
      </c>
      <c r="B2812" s="9">
        <v>2</v>
      </c>
      <c r="C2812" s="4">
        <v>5.0632911392405064E-3</v>
      </c>
      <c r="D2812" s="4">
        <v>8.2211538461538449</v>
      </c>
      <c r="E2812" s="9">
        <v>0</v>
      </c>
      <c r="F2812" s="4">
        <v>0</v>
      </c>
    </row>
    <row r="2813" spans="1:6">
      <c r="A2813" t="s">
        <v>3221</v>
      </c>
      <c r="B2813" s="9">
        <v>2</v>
      </c>
      <c r="C2813" s="4">
        <v>5.0632911392405064E-3</v>
      </c>
      <c r="D2813" s="4">
        <v>8.2211538461538449</v>
      </c>
      <c r="E2813" s="9">
        <v>0</v>
      </c>
      <c r="F2813" s="4">
        <v>0</v>
      </c>
    </row>
    <row r="2814" spans="1:6">
      <c r="A2814" t="s">
        <v>3222</v>
      </c>
      <c r="B2814" s="9">
        <v>2</v>
      </c>
      <c r="C2814" s="4">
        <v>5.0632911392405064E-3</v>
      </c>
      <c r="D2814" s="4">
        <v>0.35576923076923078</v>
      </c>
      <c r="E2814" s="9">
        <v>0</v>
      </c>
      <c r="F2814" s="4">
        <v>0</v>
      </c>
    </row>
    <row r="2815" spans="1:6">
      <c r="A2815" t="s">
        <v>3223</v>
      </c>
      <c r="B2815" s="9">
        <v>2</v>
      </c>
      <c r="C2815" s="4">
        <v>5.0632911392405064E-3</v>
      </c>
      <c r="D2815" s="4">
        <v>8.2211538461538449</v>
      </c>
      <c r="E2815" s="9">
        <v>0</v>
      </c>
      <c r="F2815" s="4">
        <v>0</v>
      </c>
    </row>
    <row r="2816" spans="1:6">
      <c r="A2816" t="s">
        <v>3224</v>
      </c>
      <c r="B2816" s="9">
        <v>2</v>
      </c>
      <c r="C2816" s="4">
        <v>5.0632911392405064E-3</v>
      </c>
      <c r="D2816" s="4">
        <v>8.2211538461538449</v>
      </c>
      <c r="E2816" s="9">
        <v>0</v>
      </c>
      <c r="F2816" s="4">
        <v>0</v>
      </c>
    </row>
    <row r="2817" spans="1:6">
      <c r="A2817" t="s">
        <v>3225</v>
      </c>
      <c r="B2817" s="9">
        <v>2</v>
      </c>
      <c r="C2817" s="4">
        <v>5.0632911392405064E-3</v>
      </c>
      <c r="D2817" s="4">
        <v>8.2211538461538449</v>
      </c>
      <c r="E2817" s="9">
        <v>0</v>
      </c>
      <c r="F2817" s="4">
        <v>0</v>
      </c>
    </row>
    <row r="2818" spans="1:6">
      <c r="A2818" t="s">
        <v>3226</v>
      </c>
      <c r="B2818" s="9">
        <v>2</v>
      </c>
      <c r="C2818" s="4">
        <v>5.0632911392405064E-3</v>
      </c>
      <c r="D2818" s="4">
        <v>8.2211538461538449</v>
      </c>
      <c r="E2818" s="9">
        <v>0</v>
      </c>
      <c r="F2818" s="4">
        <v>0</v>
      </c>
    </row>
    <row r="2819" spans="1:6">
      <c r="A2819" t="s">
        <v>3227</v>
      </c>
      <c r="B2819" s="9">
        <v>2</v>
      </c>
      <c r="C2819" s="4">
        <v>5.0632911392405064E-3</v>
      </c>
      <c r="D2819" s="4">
        <v>2.865384615384615</v>
      </c>
      <c r="E2819" s="9">
        <v>0</v>
      </c>
      <c r="F2819" s="4">
        <v>0</v>
      </c>
    </row>
    <row r="2820" spans="1:6">
      <c r="A2820" t="s">
        <v>3228</v>
      </c>
      <c r="B2820" s="9">
        <v>2</v>
      </c>
      <c r="C2820" s="4">
        <v>5.0632911392405064E-3</v>
      </c>
      <c r="D2820" s="4">
        <v>8.2211538461538449</v>
      </c>
      <c r="E2820" s="9">
        <v>0</v>
      </c>
      <c r="F2820" s="4">
        <v>0</v>
      </c>
    </row>
    <row r="2821" spans="1:6">
      <c r="A2821" t="s">
        <v>3229</v>
      </c>
      <c r="B2821" s="9">
        <v>2</v>
      </c>
      <c r="C2821" s="4">
        <v>5.0632911392405064E-3</v>
      </c>
      <c r="D2821" s="4">
        <v>8.2211538461538449</v>
      </c>
      <c r="E2821" s="9">
        <v>0</v>
      </c>
      <c r="F2821" s="4">
        <v>0</v>
      </c>
    </row>
    <row r="2822" spans="1:6">
      <c r="A2822" t="s">
        <v>3230</v>
      </c>
      <c r="B2822" s="9">
        <v>2</v>
      </c>
      <c r="C2822" s="4">
        <v>5.0632911392405064E-3</v>
      </c>
      <c r="D2822" s="4">
        <v>8.2211538461538449</v>
      </c>
      <c r="E2822" s="9">
        <v>0</v>
      </c>
      <c r="F2822" s="4">
        <v>0</v>
      </c>
    </row>
    <row r="2823" spans="1:6">
      <c r="A2823" t="s">
        <v>3231</v>
      </c>
      <c r="B2823" s="9">
        <v>2</v>
      </c>
      <c r="C2823" s="4">
        <v>5.0632911392405064E-3</v>
      </c>
      <c r="D2823" s="4">
        <v>4.2499999999999991</v>
      </c>
      <c r="E2823" s="9">
        <v>0</v>
      </c>
      <c r="F2823" s="4">
        <v>0</v>
      </c>
    </row>
    <row r="2824" spans="1:6">
      <c r="A2824" t="s">
        <v>3232</v>
      </c>
      <c r="B2824" s="9">
        <v>2</v>
      </c>
      <c r="C2824" s="4">
        <v>5.0632911392405064E-3</v>
      </c>
      <c r="D2824" s="4">
        <v>8.2211538461538449</v>
      </c>
      <c r="E2824" s="9">
        <v>0</v>
      </c>
      <c r="F2824" s="4">
        <v>0</v>
      </c>
    </row>
    <row r="2825" spans="1:6">
      <c r="A2825" t="s">
        <v>3233</v>
      </c>
      <c r="B2825" s="9">
        <v>2</v>
      </c>
      <c r="C2825" s="4">
        <v>5.0632911392405064E-3</v>
      </c>
      <c r="D2825" s="4">
        <v>8.2211538461538449</v>
      </c>
      <c r="E2825" s="9">
        <v>0</v>
      </c>
      <c r="F2825" s="4">
        <v>0</v>
      </c>
    </row>
    <row r="2826" spans="1:6">
      <c r="A2826" t="s">
        <v>3234</v>
      </c>
      <c r="B2826" s="9">
        <v>2</v>
      </c>
      <c r="C2826" s="4">
        <v>5.0632911392405064E-3</v>
      </c>
      <c r="D2826" s="4">
        <v>8.2211538461538449</v>
      </c>
      <c r="E2826" s="9">
        <v>0</v>
      </c>
      <c r="F2826" s="4">
        <v>0</v>
      </c>
    </row>
    <row r="2827" spans="1:6">
      <c r="A2827" t="s">
        <v>3235</v>
      </c>
      <c r="B2827" s="9">
        <v>2</v>
      </c>
      <c r="C2827" s="4">
        <v>5.0632911392405064E-3</v>
      </c>
      <c r="D2827" s="4">
        <v>8.2211538461538449</v>
      </c>
      <c r="E2827" s="9">
        <v>0</v>
      </c>
      <c r="F2827" s="4">
        <v>0</v>
      </c>
    </row>
    <row r="2828" spans="1:6">
      <c r="A2828" t="s">
        <v>3236</v>
      </c>
      <c r="B2828" s="9">
        <v>2</v>
      </c>
      <c r="C2828" s="4">
        <v>5.0632911392405064E-3</v>
      </c>
      <c r="D2828" s="4">
        <v>8.2211538461538449</v>
      </c>
      <c r="E2828" s="9">
        <v>0</v>
      </c>
      <c r="F2828" s="4">
        <v>0</v>
      </c>
    </row>
    <row r="2829" spans="1:6">
      <c r="A2829" t="s">
        <v>3237</v>
      </c>
      <c r="B2829" s="9">
        <v>2</v>
      </c>
      <c r="C2829" s="4">
        <v>5.0632911392405064E-3</v>
      </c>
      <c r="D2829" s="4">
        <v>8.2211538461538449</v>
      </c>
      <c r="E2829" s="9">
        <v>0</v>
      </c>
      <c r="F2829" s="4">
        <v>0</v>
      </c>
    </row>
    <row r="2830" spans="1:6">
      <c r="A2830" t="s">
        <v>3238</v>
      </c>
      <c r="B2830" s="9">
        <v>2</v>
      </c>
      <c r="C2830" s="4">
        <v>5.0632911392405064E-3</v>
      </c>
      <c r="D2830" s="4">
        <v>8.2211538461538449</v>
      </c>
      <c r="E2830" s="9">
        <v>0</v>
      </c>
      <c r="F2830" s="4">
        <v>0</v>
      </c>
    </row>
    <row r="2831" spans="1:6">
      <c r="A2831" t="s">
        <v>3239</v>
      </c>
      <c r="B2831" s="9">
        <v>2</v>
      </c>
      <c r="C2831" s="4">
        <v>5.0632911392405064E-3</v>
      </c>
      <c r="D2831" s="4">
        <v>8.2211538461538449</v>
      </c>
      <c r="E2831" s="9">
        <v>0</v>
      </c>
      <c r="F2831" s="4">
        <v>0</v>
      </c>
    </row>
    <row r="2832" spans="1:6">
      <c r="A2832" t="s">
        <v>3240</v>
      </c>
      <c r="B2832" s="9">
        <v>2</v>
      </c>
      <c r="C2832" s="4">
        <v>5.0632911392405064E-3</v>
      </c>
      <c r="D2832" s="4">
        <v>2.6923076923076921</v>
      </c>
      <c r="E2832" s="9">
        <v>0</v>
      </c>
      <c r="F2832" s="4">
        <v>0</v>
      </c>
    </row>
    <row r="2833" spans="1:6">
      <c r="A2833" t="s">
        <v>3241</v>
      </c>
      <c r="B2833" s="9">
        <v>2</v>
      </c>
      <c r="C2833" s="4">
        <v>5.0632911392405064E-3</v>
      </c>
      <c r="D2833" s="4">
        <v>2.6923076923076921</v>
      </c>
      <c r="E2833" s="9">
        <v>0</v>
      </c>
      <c r="F2833" s="4">
        <v>0</v>
      </c>
    </row>
    <row r="2834" spans="1:6">
      <c r="A2834" t="s">
        <v>3242</v>
      </c>
      <c r="B2834" s="9">
        <v>2</v>
      </c>
      <c r="C2834" s="4">
        <v>5.0632911392405064E-3</v>
      </c>
      <c r="D2834" s="4">
        <v>8.2211538461538449</v>
      </c>
      <c r="E2834" s="9">
        <v>0</v>
      </c>
      <c r="F2834" s="4">
        <v>0</v>
      </c>
    </row>
    <row r="2835" spans="1:6">
      <c r="A2835" t="s">
        <v>3243</v>
      </c>
      <c r="B2835" s="9">
        <v>2</v>
      </c>
      <c r="C2835" s="4">
        <v>5.0632911392405064E-3</v>
      </c>
      <c r="D2835" s="4">
        <v>8.2211538461538449</v>
      </c>
      <c r="E2835" s="9">
        <v>0</v>
      </c>
      <c r="F2835" s="4">
        <v>0</v>
      </c>
    </row>
    <row r="2836" spans="1:6">
      <c r="A2836" t="s">
        <v>3244</v>
      </c>
      <c r="B2836" s="9">
        <v>2</v>
      </c>
      <c r="C2836" s="4">
        <v>5.0632911392405064E-3</v>
      </c>
      <c r="D2836" s="4">
        <v>8.2211538461538449</v>
      </c>
      <c r="E2836" s="9">
        <v>0</v>
      </c>
      <c r="F2836" s="4">
        <v>0</v>
      </c>
    </row>
    <row r="2837" spans="1:6">
      <c r="A2837" t="s">
        <v>3245</v>
      </c>
      <c r="B2837" s="9">
        <v>2</v>
      </c>
      <c r="C2837" s="4">
        <v>5.0632911392405064E-3</v>
      </c>
      <c r="D2837" s="4">
        <v>8.2211538461538449</v>
      </c>
      <c r="E2837" s="9">
        <v>0</v>
      </c>
      <c r="F2837" s="4">
        <v>0</v>
      </c>
    </row>
    <row r="2838" spans="1:6">
      <c r="A2838" t="s">
        <v>3246</v>
      </c>
      <c r="B2838" s="9">
        <v>2</v>
      </c>
      <c r="C2838" s="4">
        <v>5.0632911392405064E-3</v>
      </c>
      <c r="D2838" s="4">
        <v>8.2211538461538449</v>
      </c>
      <c r="E2838" s="9">
        <v>0</v>
      </c>
      <c r="F2838" s="4">
        <v>0</v>
      </c>
    </row>
    <row r="2839" spans="1:6">
      <c r="A2839" t="s">
        <v>3247</v>
      </c>
      <c r="B2839" s="9">
        <v>2</v>
      </c>
      <c r="C2839" s="4">
        <v>5.0632911392405064E-3</v>
      </c>
      <c r="D2839" s="4">
        <v>8.2211538461538449</v>
      </c>
      <c r="E2839" s="9">
        <v>0</v>
      </c>
      <c r="F2839" s="4">
        <v>0</v>
      </c>
    </row>
    <row r="2840" spans="1:6">
      <c r="A2840" t="s">
        <v>3248</v>
      </c>
      <c r="B2840" s="9">
        <v>2</v>
      </c>
      <c r="C2840" s="4">
        <v>5.0632911392405064E-3</v>
      </c>
      <c r="D2840" s="4">
        <v>8.2211538461538449</v>
      </c>
      <c r="E2840" s="9">
        <v>0</v>
      </c>
      <c r="F2840" s="4">
        <v>0</v>
      </c>
    </row>
    <row r="2841" spans="1:6">
      <c r="A2841" t="s">
        <v>3249</v>
      </c>
      <c r="B2841" s="9">
        <v>2</v>
      </c>
      <c r="C2841" s="4">
        <v>5.0632911392405064E-3</v>
      </c>
      <c r="D2841" s="4">
        <v>8.2211538461538449</v>
      </c>
      <c r="E2841" s="9">
        <v>0</v>
      </c>
      <c r="F2841" s="4">
        <v>0</v>
      </c>
    </row>
    <row r="2842" spans="1:6">
      <c r="A2842" t="s">
        <v>3250</v>
      </c>
      <c r="B2842" s="9">
        <v>2</v>
      </c>
      <c r="C2842" s="4">
        <v>5.0632911392405064E-3</v>
      </c>
      <c r="D2842" s="4">
        <v>8.2211538461538449</v>
      </c>
      <c r="E2842" s="9">
        <v>0</v>
      </c>
      <c r="F2842" s="4">
        <v>0</v>
      </c>
    </row>
    <row r="2843" spans="1:6">
      <c r="A2843" t="s">
        <v>3251</v>
      </c>
      <c r="B2843" s="9">
        <v>2</v>
      </c>
      <c r="C2843" s="4">
        <v>5.0632911392405064E-3</v>
      </c>
      <c r="D2843" s="4">
        <v>8.2211538461538449</v>
      </c>
      <c r="E2843" s="9">
        <v>0</v>
      </c>
      <c r="F2843" s="4">
        <v>0</v>
      </c>
    </row>
    <row r="2844" spans="1:6">
      <c r="A2844" t="s">
        <v>3252</v>
      </c>
      <c r="B2844" s="9">
        <v>2</v>
      </c>
      <c r="C2844" s="4">
        <v>5.0632911392405064E-3</v>
      </c>
      <c r="D2844" s="4">
        <v>8.2211538461538449</v>
      </c>
      <c r="E2844" s="9">
        <v>0</v>
      </c>
      <c r="F2844" s="4">
        <v>0</v>
      </c>
    </row>
    <row r="2845" spans="1:6">
      <c r="A2845" t="s">
        <v>3253</v>
      </c>
      <c r="B2845" s="9">
        <v>2</v>
      </c>
      <c r="C2845" s="4">
        <v>5.0632911392405064E-3</v>
      </c>
      <c r="D2845" s="4">
        <v>8.2211538461538449</v>
      </c>
      <c r="E2845" s="9">
        <v>0</v>
      </c>
      <c r="F2845" s="4">
        <v>0</v>
      </c>
    </row>
    <row r="2846" spans="1:6">
      <c r="A2846" t="s">
        <v>3254</v>
      </c>
      <c r="B2846" s="9">
        <v>2</v>
      </c>
      <c r="C2846" s="4">
        <v>5.0632911392405064E-3</v>
      </c>
      <c r="D2846" s="4">
        <v>4.2499999999999991</v>
      </c>
      <c r="E2846" s="9">
        <v>0</v>
      </c>
      <c r="F2846" s="4">
        <v>0</v>
      </c>
    </row>
    <row r="2847" spans="1:6">
      <c r="A2847" t="s">
        <v>3255</v>
      </c>
      <c r="B2847" s="9">
        <v>2</v>
      </c>
      <c r="C2847" s="4">
        <v>5.0632911392405064E-3</v>
      </c>
      <c r="D2847" s="4">
        <v>4.2499999999999991</v>
      </c>
      <c r="E2847" s="9">
        <v>0</v>
      </c>
      <c r="F2847" s="4">
        <v>0</v>
      </c>
    </row>
    <row r="2848" spans="1:6">
      <c r="A2848" t="s">
        <v>3256</v>
      </c>
      <c r="B2848" s="9">
        <v>2</v>
      </c>
      <c r="C2848" s="4">
        <v>5.0632911392405064E-3</v>
      </c>
      <c r="D2848" s="4">
        <v>8.2211538461538449</v>
      </c>
      <c r="E2848" s="9">
        <v>0</v>
      </c>
      <c r="F2848" s="4">
        <v>0</v>
      </c>
    </row>
    <row r="2849" spans="1:6">
      <c r="A2849" t="s">
        <v>3257</v>
      </c>
      <c r="B2849" s="9">
        <v>2</v>
      </c>
      <c r="C2849" s="4">
        <v>5.0632911392405064E-3</v>
      </c>
      <c r="D2849" s="4">
        <v>8.2211538461538449</v>
      </c>
      <c r="E2849" s="9">
        <v>0</v>
      </c>
      <c r="F2849" s="4">
        <v>0</v>
      </c>
    </row>
    <row r="2850" spans="1:6">
      <c r="A2850" t="s">
        <v>3258</v>
      </c>
      <c r="B2850" s="9">
        <v>2</v>
      </c>
      <c r="C2850" s="4">
        <v>5.0632911392405064E-3</v>
      </c>
      <c r="D2850" s="4">
        <v>4.2499999999999991</v>
      </c>
      <c r="E2850" s="9">
        <v>0</v>
      </c>
      <c r="F2850" s="4">
        <v>0</v>
      </c>
    </row>
    <row r="2851" spans="1:6">
      <c r="A2851" t="s">
        <v>3259</v>
      </c>
      <c r="B2851" s="9">
        <v>2</v>
      </c>
      <c r="C2851" s="4">
        <v>5.0632911392405064E-3</v>
      </c>
      <c r="D2851" s="4">
        <v>8.2211538461538449</v>
      </c>
      <c r="E2851" s="9">
        <v>0</v>
      </c>
      <c r="F2851" s="4">
        <v>0</v>
      </c>
    </row>
    <row r="2852" spans="1:6">
      <c r="A2852" t="s">
        <v>3260</v>
      </c>
      <c r="B2852" s="9">
        <v>2</v>
      </c>
      <c r="C2852" s="4">
        <v>5.0632911392405064E-3</v>
      </c>
      <c r="D2852" s="4">
        <v>8.2211538461538449</v>
      </c>
      <c r="E2852" s="9">
        <v>0</v>
      </c>
      <c r="F2852" s="4">
        <v>0</v>
      </c>
    </row>
    <row r="2853" spans="1:6">
      <c r="A2853" t="s">
        <v>3261</v>
      </c>
      <c r="B2853" s="9">
        <v>2</v>
      </c>
      <c r="C2853" s="4">
        <v>5.0632911392405064E-3</v>
      </c>
      <c r="D2853" s="4">
        <v>8.2211538461538449</v>
      </c>
      <c r="E2853" s="9">
        <v>0</v>
      </c>
      <c r="F2853" s="4">
        <v>0</v>
      </c>
    </row>
    <row r="2854" spans="1:6">
      <c r="A2854" t="s">
        <v>3262</v>
      </c>
      <c r="B2854" s="9">
        <v>2</v>
      </c>
      <c r="C2854" s="4">
        <v>5.0632911392405064E-3</v>
      </c>
      <c r="D2854" s="4">
        <v>8.2211538461538449</v>
      </c>
      <c r="E2854" s="9">
        <v>0</v>
      </c>
      <c r="F2854" s="4">
        <v>0</v>
      </c>
    </row>
    <row r="2855" spans="1:6">
      <c r="A2855" t="s">
        <v>3263</v>
      </c>
      <c r="B2855" s="9">
        <v>2</v>
      </c>
      <c r="C2855" s="4">
        <v>5.0632911392405064E-3</v>
      </c>
      <c r="D2855" s="4">
        <v>0.49519230769230771</v>
      </c>
      <c r="E2855" s="9">
        <v>1</v>
      </c>
      <c r="F2855" s="4">
        <v>0.5</v>
      </c>
    </row>
    <row r="2856" spans="1:6">
      <c r="A2856" t="s">
        <v>3264</v>
      </c>
      <c r="B2856" s="9">
        <v>2</v>
      </c>
      <c r="C2856" s="4">
        <v>5.0632911392405064E-3</v>
      </c>
      <c r="D2856" s="4">
        <v>8.2211538461538449</v>
      </c>
      <c r="E2856" s="9">
        <v>0</v>
      </c>
      <c r="F2856" s="4">
        <v>0</v>
      </c>
    </row>
    <row r="2857" spans="1:6">
      <c r="A2857" t="s">
        <v>3265</v>
      </c>
      <c r="B2857" s="9">
        <v>2</v>
      </c>
      <c r="C2857" s="4">
        <v>5.0632911392405064E-3</v>
      </c>
      <c r="D2857" s="4">
        <v>8.2211538461538449</v>
      </c>
      <c r="E2857" s="9">
        <v>0</v>
      </c>
      <c r="F2857" s="4">
        <v>0</v>
      </c>
    </row>
    <row r="2858" spans="1:6">
      <c r="A2858" t="s">
        <v>3266</v>
      </c>
      <c r="B2858" s="9">
        <v>2</v>
      </c>
      <c r="C2858" s="4">
        <v>5.0632911392405064E-3</v>
      </c>
      <c r="D2858" s="4">
        <v>8.2211538461538449</v>
      </c>
      <c r="E2858" s="9">
        <v>0</v>
      </c>
      <c r="F2858" s="4">
        <v>0</v>
      </c>
    </row>
    <row r="2859" spans="1:6">
      <c r="A2859" t="s">
        <v>3267</v>
      </c>
      <c r="B2859" s="9">
        <v>2</v>
      </c>
      <c r="C2859" s="4">
        <v>5.0632911392405064E-3</v>
      </c>
      <c r="D2859" s="4">
        <v>8.2211538461538449</v>
      </c>
      <c r="E2859" s="9">
        <v>0</v>
      </c>
      <c r="F2859" s="4">
        <v>0</v>
      </c>
    </row>
    <row r="2860" spans="1:6">
      <c r="A2860" t="s">
        <v>3268</v>
      </c>
      <c r="B2860" s="9">
        <v>2</v>
      </c>
      <c r="C2860" s="4">
        <v>5.0632911392405064E-3</v>
      </c>
      <c r="D2860" s="4">
        <v>8.2211538461538449</v>
      </c>
      <c r="E2860" s="9">
        <v>0</v>
      </c>
      <c r="F2860" s="4">
        <v>0</v>
      </c>
    </row>
    <row r="2861" spans="1:6">
      <c r="A2861" t="s">
        <v>3269</v>
      </c>
      <c r="B2861" s="9">
        <v>2</v>
      </c>
      <c r="C2861" s="4">
        <v>5.0632911392405064E-3</v>
      </c>
      <c r="D2861" s="4">
        <v>8.2211538461538449</v>
      </c>
      <c r="E2861" s="9">
        <v>0</v>
      </c>
      <c r="F2861" s="4">
        <v>0</v>
      </c>
    </row>
    <row r="2862" spans="1:6">
      <c r="A2862" t="s">
        <v>3270</v>
      </c>
      <c r="B2862" s="9">
        <v>2</v>
      </c>
      <c r="C2862" s="4">
        <v>5.0632911392405064E-3</v>
      </c>
      <c r="D2862" s="4">
        <v>8.2211538461538449</v>
      </c>
      <c r="E2862" s="9">
        <v>0</v>
      </c>
      <c r="F2862" s="4">
        <v>0</v>
      </c>
    </row>
    <row r="2863" spans="1:6">
      <c r="A2863" t="s">
        <v>3271</v>
      </c>
      <c r="B2863" s="9">
        <v>2</v>
      </c>
      <c r="C2863" s="4">
        <v>5.0632911392405064E-3</v>
      </c>
      <c r="D2863" s="4">
        <v>8.2211538461538449</v>
      </c>
      <c r="E2863" s="9">
        <v>0</v>
      </c>
      <c r="F2863" s="4">
        <v>0</v>
      </c>
    </row>
    <row r="2864" spans="1:6">
      <c r="A2864" t="s">
        <v>3272</v>
      </c>
      <c r="B2864" s="9">
        <v>2</v>
      </c>
      <c r="C2864" s="4">
        <v>5.0632911392405064E-3</v>
      </c>
      <c r="D2864" s="4">
        <v>8.2211538461538449</v>
      </c>
      <c r="E2864" s="9">
        <v>0</v>
      </c>
      <c r="F2864" s="4">
        <v>0</v>
      </c>
    </row>
    <row r="2865" spans="1:6">
      <c r="A2865" t="s">
        <v>3273</v>
      </c>
      <c r="B2865" s="9">
        <v>2</v>
      </c>
      <c r="C2865" s="4">
        <v>5.0632911392405064E-3</v>
      </c>
      <c r="D2865" s="4">
        <v>8.2211538461538449</v>
      </c>
      <c r="E2865" s="9">
        <v>0</v>
      </c>
      <c r="F2865" s="4">
        <v>0</v>
      </c>
    </row>
    <row r="2866" spans="1:6">
      <c r="A2866" t="s">
        <v>3274</v>
      </c>
      <c r="B2866" s="9">
        <v>2</v>
      </c>
      <c r="C2866" s="4">
        <v>5.0632911392405064E-3</v>
      </c>
      <c r="D2866" s="4">
        <v>8.2211538461538449</v>
      </c>
      <c r="E2866" s="9">
        <v>0</v>
      </c>
      <c r="F2866" s="4">
        <v>0</v>
      </c>
    </row>
    <row r="2867" spans="1:6">
      <c r="A2867" t="s">
        <v>3275</v>
      </c>
      <c r="B2867" s="9">
        <v>2</v>
      </c>
      <c r="C2867" s="4">
        <v>5.0632911392405064E-3</v>
      </c>
      <c r="D2867" s="4">
        <v>8.2211538461538449</v>
      </c>
      <c r="E2867" s="9">
        <v>0</v>
      </c>
      <c r="F2867" s="4">
        <v>0</v>
      </c>
    </row>
    <row r="2868" spans="1:6">
      <c r="A2868" t="s">
        <v>3276</v>
      </c>
      <c r="B2868" s="9">
        <v>2</v>
      </c>
      <c r="C2868" s="4">
        <v>5.0632911392405064E-3</v>
      </c>
      <c r="D2868" s="4">
        <v>8.2211538461538449</v>
      </c>
      <c r="E2868" s="9">
        <v>0</v>
      </c>
      <c r="F2868" s="4">
        <v>0</v>
      </c>
    </row>
    <row r="2869" spans="1:6">
      <c r="A2869" t="s">
        <v>3277</v>
      </c>
      <c r="B2869" s="9">
        <v>2</v>
      </c>
      <c r="C2869" s="4">
        <v>5.0632911392405064E-3</v>
      </c>
      <c r="D2869" s="4">
        <v>8.2211538461538449</v>
      </c>
      <c r="E2869" s="9">
        <v>0</v>
      </c>
      <c r="F2869" s="4">
        <v>0</v>
      </c>
    </row>
    <row r="2870" spans="1:6">
      <c r="A2870" t="s">
        <v>3278</v>
      </c>
      <c r="B2870" s="9">
        <v>2</v>
      </c>
      <c r="C2870" s="4">
        <v>5.0632911392405064E-3</v>
      </c>
      <c r="D2870" s="4">
        <v>8.2211538461538449</v>
      </c>
      <c r="E2870" s="9">
        <v>0</v>
      </c>
      <c r="F2870" s="4">
        <v>0</v>
      </c>
    </row>
    <row r="2871" spans="1:6">
      <c r="A2871" t="s">
        <v>3279</v>
      </c>
      <c r="B2871" s="9">
        <v>2</v>
      </c>
      <c r="C2871" s="4">
        <v>5.0632911392405064E-3</v>
      </c>
      <c r="D2871" s="4">
        <v>8.2211538461538449</v>
      </c>
      <c r="E2871" s="9">
        <v>0</v>
      </c>
      <c r="F2871" s="4">
        <v>0</v>
      </c>
    </row>
    <row r="2872" spans="1:6">
      <c r="A2872" t="s">
        <v>3280</v>
      </c>
      <c r="B2872" s="9">
        <v>2</v>
      </c>
      <c r="C2872" s="4">
        <v>5.0632911392405064E-3</v>
      </c>
      <c r="D2872" s="4">
        <v>8.2211538461538449</v>
      </c>
      <c r="E2872" s="9">
        <v>0</v>
      </c>
      <c r="F2872" s="4">
        <v>0</v>
      </c>
    </row>
    <row r="2873" spans="1:6">
      <c r="A2873" t="s">
        <v>3281</v>
      </c>
      <c r="B2873" s="9">
        <v>2</v>
      </c>
      <c r="C2873" s="4">
        <v>5.0632911392405064E-3</v>
      </c>
      <c r="D2873" s="4">
        <v>4.2499999999999991</v>
      </c>
      <c r="E2873" s="9">
        <v>0</v>
      </c>
      <c r="F2873" s="4">
        <v>0</v>
      </c>
    </row>
    <row r="2874" spans="1:6">
      <c r="A2874" t="s">
        <v>3282</v>
      </c>
      <c r="B2874" s="9">
        <v>2</v>
      </c>
      <c r="C2874" s="4">
        <v>5.0632911392405064E-3</v>
      </c>
      <c r="D2874" s="4">
        <v>4.2499999999999991</v>
      </c>
      <c r="E2874" s="9">
        <v>0</v>
      </c>
      <c r="F2874" s="4">
        <v>0</v>
      </c>
    </row>
    <row r="2875" spans="1:6">
      <c r="A2875" t="s">
        <v>3283</v>
      </c>
      <c r="B2875" s="9">
        <v>2</v>
      </c>
      <c r="C2875" s="4">
        <v>5.0632911392405064E-3</v>
      </c>
      <c r="D2875" s="4">
        <v>4.2499999999999991</v>
      </c>
      <c r="E2875" s="9">
        <v>0</v>
      </c>
      <c r="F2875" s="4">
        <v>0</v>
      </c>
    </row>
    <row r="2876" spans="1:6">
      <c r="A2876" t="s">
        <v>3284</v>
      </c>
      <c r="B2876" s="9">
        <v>2</v>
      </c>
      <c r="C2876" s="4">
        <v>5.0632911392405064E-3</v>
      </c>
      <c r="D2876" s="4">
        <v>0.28605769230769229</v>
      </c>
      <c r="E2876" s="9">
        <v>0</v>
      </c>
      <c r="F2876" s="4">
        <v>0</v>
      </c>
    </row>
    <row r="2877" spans="1:6">
      <c r="A2877" t="s">
        <v>3285</v>
      </c>
      <c r="B2877" s="9">
        <v>2</v>
      </c>
      <c r="C2877" s="4">
        <v>5.0632911392405064E-3</v>
      </c>
      <c r="D2877" s="4">
        <v>0.28605769230769229</v>
      </c>
      <c r="E2877" s="9">
        <v>0</v>
      </c>
      <c r="F2877" s="4">
        <v>0</v>
      </c>
    </row>
    <row r="2878" spans="1:6">
      <c r="A2878" t="s">
        <v>3286</v>
      </c>
      <c r="B2878" s="9">
        <v>2</v>
      </c>
      <c r="C2878" s="4">
        <v>5.0632911392405064E-3</v>
      </c>
      <c r="D2878" s="4">
        <v>4.2499999999999991</v>
      </c>
      <c r="E2878" s="9">
        <v>0</v>
      </c>
      <c r="F2878" s="4">
        <v>0</v>
      </c>
    </row>
    <row r="2879" spans="1:6">
      <c r="A2879" t="s">
        <v>3287</v>
      </c>
      <c r="B2879" s="9">
        <v>2</v>
      </c>
      <c r="C2879" s="4">
        <v>5.0632911392405064E-3</v>
      </c>
      <c r="D2879" s="4">
        <v>8.2211538461538449</v>
      </c>
      <c r="E2879" s="9">
        <v>0</v>
      </c>
      <c r="F2879" s="4">
        <v>0</v>
      </c>
    </row>
    <row r="2880" spans="1:6">
      <c r="A2880" t="s">
        <v>3288</v>
      </c>
      <c r="B2880" s="9">
        <v>2</v>
      </c>
      <c r="C2880" s="4">
        <v>5.0632911392405064E-3</v>
      </c>
      <c r="D2880" s="4">
        <v>0.28605769230769229</v>
      </c>
      <c r="E2880" s="9">
        <v>0</v>
      </c>
      <c r="F2880" s="4">
        <v>0</v>
      </c>
    </row>
    <row r="2881" spans="1:6">
      <c r="A2881" t="s">
        <v>3289</v>
      </c>
      <c r="B2881" s="9">
        <v>2</v>
      </c>
      <c r="C2881" s="4">
        <v>5.0632911392405064E-3</v>
      </c>
      <c r="D2881" s="4">
        <v>4.2499999999999991</v>
      </c>
      <c r="E2881" s="9">
        <v>0</v>
      </c>
      <c r="F2881" s="4">
        <v>0</v>
      </c>
    </row>
    <row r="2882" spans="1:6">
      <c r="A2882" t="s">
        <v>3290</v>
      </c>
      <c r="B2882" s="9">
        <v>2</v>
      </c>
      <c r="C2882" s="4">
        <v>5.0632911392405064E-3</v>
      </c>
      <c r="D2882" s="4">
        <v>4.2499999999999991</v>
      </c>
      <c r="E2882" s="9">
        <v>0</v>
      </c>
      <c r="F2882" s="4">
        <v>0</v>
      </c>
    </row>
    <row r="2883" spans="1:6">
      <c r="A2883" t="s">
        <v>3291</v>
      </c>
      <c r="B2883" s="9">
        <v>2</v>
      </c>
      <c r="C2883" s="4">
        <v>5.0632911392405064E-3</v>
      </c>
      <c r="D2883" s="4">
        <v>8.2211538461538449</v>
      </c>
      <c r="E2883" s="9">
        <v>0</v>
      </c>
      <c r="F2883" s="4">
        <v>0</v>
      </c>
    </row>
    <row r="2884" spans="1:6">
      <c r="A2884" t="s">
        <v>3292</v>
      </c>
      <c r="B2884" s="9">
        <v>2</v>
      </c>
      <c r="C2884" s="4">
        <v>5.0632911392405064E-3</v>
      </c>
      <c r="D2884" s="4">
        <v>4.3894230769230766</v>
      </c>
      <c r="E2884" s="9">
        <v>1</v>
      </c>
      <c r="F2884" s="4">
        <v>0.5</v>
      </c>
    </row>
    <row r="2885" spans="1:6">
      <c r="A2885" t="s">
        <v>3293</v>
      </c>
      <c r="B2885" s="9">
        <v>2</v>
      </c>
      <c r="C2885" s="4">
        <v>5.0632911392405064E-3</v>
      </c>
      <c r="D2885" s="4">
        <v>4.3894230769230766</v>
      </c>
      <c r="E2885" s="9">
        <v>1</v>
      </c>
      <c r="F2885" s="4">
        <v>0.5</v>
      </c>
    </row>
    <row r="2886" spans="1:6">
      <c r="A2886" t="s">
        <v>3294</v>
      </c>
      <c r="B2886" s="9">
        <v>2</v>
      </c>
      <c r="C2886" s="4">
        <v>5.0632911392405064E-3</v>
      </c>
      <c r="D2886" s="4">
        <v>8.2211538461538449</v>
      </c>
      <c r="E2886" s="9">
        <v>0</v>
      </c>
      <c r="F2886" s="4">
        <v>0</v>
      </c>
    </row>
    <row r="2887" spans="1:6">
      <c r="A2887" t="s">
        <v>3295</v>
      </c>
      <c r="B2887" s="9">
        <v>2</v>
      </c>
      <c r="C2887" s="4">
        <v>5.0632911392405064E-3</v>
      </c>
      <c r="D2887" s="4">
        <v>4.3894230769230766</v>
      </c>
      <c r="E2887" s="9">
        <v>0</v>
      </c>
      <c r="F2887" s="4">
        <v>0</v>
      </c>
    </row>
    <row r="2888" spans="1:6">
      <c r="A2888" t="s">
        <v>3296</v>
      </c>
      <c r="B2888" s="9">
        <v>2</v>
      </c>
      <c r="C2888" s="4">
        <v>5.0632911392405064E-3</v>
      </c>
      <c r="D2888" s="4">
        <v>8.2211538461538449</v>
      </c>
      <c r="E2888" s="9">
        <v>0</v>
      </c>
      <c r="F2888" s="4">
        <v>0</v>
      </c>
    </row>
    <row r="2889" spans="1:6">
      <c r="A2889" t="s">
        <v>3297</v>
      </c>
      <c r="B2889" s="9">
        <v>2</v>
      </c>
      <c r="C2889" s="4">
        <v>5.0632911392405064E-3</v>
      </c>
      <c r="D2889" s="4">
        <v>8.2211538461538449</v>
      </c>
      <c r="E2889" s="9">
        <v>0</v>
      </c>
      <c r="F2889" s="4">
        <v>0</v>
      </c>
    </row>
    <row r="2890" spans="1:6">
      <c r="A2890" t="s">
        <v>3298</v>
      </c>
      <c r="B2890" s="9">
        <v>2</v>
      </c>
      <c r="C2890" s="4">
        <v>5.0632911392405064E-3</v>
      </c>
      <c r="D2890" s="4">
        <v>8.2211538461538449</v>
      </c>
      <c r="E2890" s="9">
        <v>1</v>
      </c>
      <c r="F2890" s="4">
        <v>1</v>
      </c>
    </row>
    <row r="2891" spans="1:6">
      <c r="A2891" t="s">
        <v>3299</v>
      </c>
      <c r="B2891" s="9">
        <v>2</v>
      </c>
      <c r="C2891" s="4">
        <v>5.0632911392405064E-3</v>
      </c>
      <c r="D2891" s="4">
        <v>8.2211538461538449</v>
      </c>
      <c r="E2891" s="9">
        <v>0</v>
      </c>
      <c r="F2891" s="4">
        <v>0</v>
      </c>
    </row>
    <row r="2892" spans="1:6">
      <c r="A2892" t="s">
        <v>3300</v>
      </c>
      <c r="B2892" s="9">
        <v>2</v>
      </c>
      <c r="C2892" s="4">
        <v>5.0632911392405064E-3</v>
      </c>
      <c r="D2892" s="4">
        <v>8.2211538461538449</v>
      </c>
      <c r="E2892" s="9">
        <v>0</v>
      </c>
      <c r="F2892" s="4">
        <v>0</v>
      </c>
    </row>
    <row r="2893" spans="1:6">
      <c r="A2893" t="s">
        <v>3301</v>
      </c>
      <c r="B2893" s="9">
        <v>2</v>
      </c>
      <c r="C2893" s="4">
        <v>5.0632911392405064E-3</v>
      </c>
      <c r="D2893" s="4">
        <v>0.17788461538461539</v>
      </c>
      <c r="E2893" s="9">
        <v>0</v>
      </c>
      <c r="F2893" s="4">
        <v>0</v>
      </c>
    </row>
    <row r="2894" spans="1:6">
      <c r="A2894" t="s">
        <v>3302</v>
      </c>
      <c r="B2894" s="9">
        <v>2</v>
      </c>
      <c r="C2894" s="4">
        <v>5.0632911392405064E-3</v>
      </c>
      <c r="D2894" s="4">
        <v>0.17788461538461539</v>
      </c>
      <c r="E2894" s="9">
        <v>0</v>
      </c>
      <c r="F2894" s="4">
        <v>0</v>
      </c>
    </row>
    <row r="2895" spans="1:6">
      <c r="A2895" t="s">
        <v>3303</v>
      </c>
      <c r="B2895" s="9">
        <v>2</v>
      </c>
      <c r="C2895" s="4">
        <v>5.0632911392405064E-3</v>
      </c>
      <c r="D2895" s="4">
        <v>8.2211538461538449</v>
      </c>
      <c r="E2895" s="9">
        <v>0</v>
      </c>
      <c r="F2895" s="4">
        <v>0</v>
      </c>
    </row>
    <row r="2896" spans="1:6">
      <c r="A2896" t="s">
        <v>3304</v>
      </c>
      <c r="B2896" s="9">
        <v>2</v>
      </c>
      <c r="C2896" s="4">
        <v>5.0632911392405064E-3</v>
      </c>
      <c r="D2896" s="4">
        <v>4.2499999999999991</v>
      </c>
      <c r="E2896" s="9">
        <v>0</v>
      </c>
      <c r="F2896" s="4">
        <v>0</v>
      </c>
    </row>
    <row r="2897" spans="1:6">
      <c r="A2897" t="s">
        <v>3305</v>
      </c>
      <c r="B2897" s="9">
        <v>2</v>
      </c>
      <c r="C2897" s="4">
        <v>5.0632911392405064E-3</v>
      </c>
      <c r="D2897" s="4">
        <v>8.2211538461538449</v>
      </c>
      <c r="E2897" s="9">
        <v>0</v>
      </c>
      <c r="F2897" s="4">
        <v>0</v>
      </c>
    </row>
    <row r="2898" spans="1:6">
      <c r="A2898" t="s">
        <v>3306</v>
      </c>
      <c r="B2898" s="9">
        <v>2</v>
      </c>
      <c r="C2898" s="4">
        <v>5.0632911392405064E-3</v>
      </c>
      <c r="D2898" s="4">
        <v>8.2211538461538449</v>
      </c>
      <c r="E2898" s="9">
        <v>0</v>
      </c>
      <c r="F2898" s="4">
        <v>0</v>
      </c>
    </row>
    <row r="2899" spans="1:6">
      <c r="A2899" t="s">
        <v>3307</v>
      </c>
      <c r="B2899" s="9">
        <v>2</v>
      </c>
      <c r="C2899" s="4">
        <v>5.0632911392405064E-3</v>
      </c>
      <c r="D2899" s="4">
        <v>3.0817307692307692</v>
      </c>
      <c r="E2899" s="9">
        <v>0</v>
      </c>
      <c r="F2899" s="4">
        <v>0</v>
      </c>
    </row>
    <row r="2900" spans="1:6">
      <c r="A2900" t="s">
        <v>3308</v>
      </c>
      <c r="B2900" s="9">
        <v>2</v>
      </c>
      <c r="C2900" s="4">
        <v>5.0632911392405064E-3</v>
      </c>
      <c r="D2900" s="4">
        <v>8.2211538461538449</v>
      </c>
      <c r="E2900" s="9">
        <v>0</v>
      </c>
      <c r="F2900" s="4">
        <v>0</v>
      </c>
    </row>
    <row r="2901" spans="1:6">
      <c r="A2901" t="s">
        <v>3309</v>
      </c>
      <c r="B2901" s="9">
        <v>2</v>
      </c>
      <c r="C2901" s="4">
        <v>5.0632911392405064E-3</v>
      </c>
      <c r="D2901" s="4">
        <v>8.2211538461538449</v>
      </c>
      <c r="E2901" s="9">
        <v>0</v>
      </c>
      <c r="F2901" s="4">
        <v>0</v>
      </c>
    </row>
    <row r="2902" spans="1:6">
      <c r="A2902" t="s">
        <v>3310</v>
      </c>
      <c r="B2902" s="9">
        <v>2</v>
      </c>
      <c r="C2902" s="4">
        <v>5.0632911392405064E-3</v>
      </c>
      <c r="D2902" s="4">
        <v>8.2211538461538449</v>
      </c>
      <c r="E2902" s="9">
        <v>0</v>
      </c>
      <c r="F2902" s="4">
        <v>0</v>
      </c>
    </row>
    <row r="2903" spans="1:6">
      <c r="A2903" t="s">
        <v>3311</v>
      </c>
      <c r="B2903" s="9">
        <v>2</v>
      </c>
      <c r="C2903" s="4">
        <v>5.0632911392405064E-3</v>
      </c>
      <c r="D2903" s="4">
        <v>8.2211538461538449</v>
      </c>
      <c r="E2903" s="9">
        <v>0</v>
      </c>
      <c r="F2903" s="4">
        <v>0</v>
      </c>
    </row>
    <row r="2904" spans="1:6">
      <c r="A2904" t="s">
        <v>3312</v>
      </c>
      <c r="B2904" s="9">
        <v>2</v>
      </c>
      <c r="C2904" s="4">
        <v>5.0632911392405064E-3</v>
      </c>
      <c r="D2904" s="4">
        <v>8.2211538461538449</v>
      </c>
      <c r="E2904" s="9">
        <v>0</v>
      </c>
      <c r="F2904" s="4">
        <v>0</v>
      </c>
    </row>
    <row r="2905" spans="1:6">
      <c r="A2905" t="s">
        <v>3313</v>
      </c>
      <c r="B2905" s="9">
        <v>2</v>
      </c>
      <c r="C2905" s="4">
        <v>5.0632911392405064E-3</v>
      </c>
      <c r="D2905" s="4">
        <v>8.2211538461538449</v>
      </c>
      <c r="E2905" s="9">
        <v>0</v>
      </c>
      <c r="F2905" s="4">
        <v>0</v>
      </c>
    </row>
    <row r="2906" spans="1:6">
      <c r="A2906" t="s">
        <v>3314</v>
      </c>
      <c r="B2906" s="9">
        <v>2</v>
      </c>
      <c r="C2906" s="4">
        <v>5.0632911392405064E-3</v>
      </c>
      <c r="D2906" s="4">
        <v>8.2211538461538449</v>
      </c>
      <c r="E2906" s="9">
        <v>0</v>
      </c>
      <c r="F2906" s="4">
        <v>0</v>
      </c>
    </row>
    <row r="2907" spans="1:6">
      <c r="A2907" t="s">
        <v>3315</v>
      </c>
      <c r="B2907" s="9">
        <v>2</v>
      </c>
      <c r="C2907" s="4">
        <v>5.0632911392405064E-3</v>
      </c>
      <c r="D2907" s="4">
        <v>8.2211538461538449</v>
      </c>
      <c r="E2907" s="9">
        <v>0</v>
      </c>
      <c r="F2907" s="4">
        <v>0</v>
      </c>
    </row>
    <row r="2908" spans="1:6">
      <c r="A2908" t="s">
        <v>3316</v>
      </c>
      <c r="B2908" s="9">
        <v>2</v>
      </c>
      <c r="C2908" s="4">
        <v>5.0632911392405064E-3</v>
      </c>
      <c r="D2908" s="4">
        <v>8.2211538461538449</v>
      </c>
      <c r="E2908" s="9">
        <v>0</v>
      </c>
      <c r="F2908" s="4">
        <v>0</v>
      </c>
    </row>
    <row r="2909" spans="1:6">
      <c r="A2909" t="s">
        <v>3317</v>
      </c>
      <c r="B2909" s="9">
        <v>2</v>
      </c>
      <c r="C2909" s="4">
        <v>5.0632911392405064E-3</v>
      </c>
      <c r="D2909" s="4">
        <v>8.2211538461538449</v>
      </c>
      <c r="E2909" s="9">
        <v>0</v>
      </c>
      <c r="F2909" s="4">
        <v>0</v>
      </c>
    </row>
    <row r="2910" spans="1:6">
      <c r="A2910" t="s">
        <v>3318</v>
      </c>
      <c r="B2910" s="9">
        <v>2</v>
      </c>
      <c r="C2910" s="4">
        <v>5.0632911392405064E-3</v>
      </c>
      <c r="D2910" s="4">
        <v>8.2211538461538449</v>
      </c>
      <c r="E2910" s="9">
        <v>0</v>
      </c>
      <c r="F2910" s="4">
        <v>0</v>
      </c>
    </row>
    <row r="2911" spans="1:6">
      <c r="A2911" t="s">
        <v>3319</v>
      </c>
      <c r="B2911" s="9">
        <v>2</v>
      </c>
      <c r="C2911" s="4">
        <v>5.0632911392405064E-3</v>
      </c>
      <c r="D2911" s="4">
        <v>8.2211538461538449</v>
      </c>
      <c r="E2911" s="9">
        <v>0</v>
      </c>
      <c r="F2911" s="4">
        <v>0</v>
      </c>
    </row>
    <row r="2912" spans="1:6">
      <c r="A2912" t="s">
        <v>3320</v>
      </c>
      <c r="B2912" s="9">
        <v>2</v>
      </c>
      <c r="C2912" s="4">
        <v>5.0632911392405064E-3</v>
      </c>
      <c r="D2912" s="4">
        <v>8.2211538461538449</v>
      </c>
      <c r="E2912" s="9">
        <v>0</v>
      </c>
      <c r="F2912" s="4">
        <v>0</v>
      </c>
    </row>
    <row r="2913" spans="1:6">
      <c r="A2913" t="s">
        <v>3321</v>
      </c>
      <c r="B2913" s="9">
        <v>2</v>
      </c>
      <c r="C2913" s="4">
        <v>5.0632911392405064E-3</v>
      </c>
      <c r="D2913" s="4">
        <v>8.2211538461538449</v>
      </c>
      <c r="E2913" s="9">
        <v>0</v>
      </c>
      <c r="F2913" s="4">
        <v>0</v>
      </c>
    </row>
    <row r="2914" spans="1:6">
      <c r="A2914" t="s">
        <v>3322</v>
      </c>
      <c r="B2914" s="9">
        <v>2</v>
      </c>
      <c r="C2914" s="4">
        <v>5.0632911392405064E-3</v>
      </c>
      <c r="D2914" s="4">
        <v>8.2211538461538449</v>
      </c>
      <c r="E2914" s="9">
        <v>0</v>
      </c>
      <c r="F2914" s="4">
        <v>0</v>
      </c>
    </row>
    <row r="2915" spans="1:6">
      <c r="A2915" t="s">
        <v>3323</v>
      </c>
      <c r="B2915" s="9">
        <v>1</v>
      </c>
      <c r="C2915" s="4">
        <v>2.5316455696202532E-3</v>
      </c>
      <c r="D2915" s="4">
        <v>4.2035256410256405</v>
      </c>
      <c r="E2915" s="9">
        <v>0</v>
      </c>
      <c r="F2915" s="4">
        <v>0</v>
      </c>
    </row>
    <row r="2916" spans="1:6">
      <c r="A2916" t="s">
        <v>3324</v>
      </c>
      <c r="B2916" s="9">
        <v>1</v>
      </c>
      <c r="C2916" s="4">
        <v>2.5316455696202532E-3</v>
      </c>
      <c r="D2916" s="4">
        <v>4.3894230769230766</v>
      </c>
      <c r="E2916" s="9">
        <v>0</v>
      </c>
      <c r="F2916" s="4">
        <v>0</v>
      </c>
    </row>
    <row r="2917" spans="1:6">
      <c r="A2917" t="s">
        <v>3325</v>
      </c>
      <c r="B2917" s="9">
        <v>1</v>
      </c>
      <c r="C2917" s="4">
        <v>2.5316455696202532E-3</v>
      </c>
      <c r="D2917" s="4">
        <v>4.157051282051281</v>
      </c>
      <c r="E2917" s="9">
        <v>0</v>
      </c>
      <c r="F2917" s="4">
        <v>0</v>
      </c>
    </row>
    <row r="2918" spans="1:6">
      <c r="A2918" t="s">
        <v>3326</v>
      </c>
      <c r="B2918" s="9">
        <v>1</v>
      </c>
      <c r="C2918" s="4">
        <v>2.5316455696202532E-3</v>
      </c>
      <c r="D2918" s="4">
        <v>8.2211538461538449</v>
      </c>
      <c r="E2918" s="9">
        <v>0</v>
      </c>
      <c r="F2918" s="4">
        <v>0</v>
      </c>
    </row>
    <row r="2919" spans="1:6">
      <c r="A2919" t="s">
        <v>3327</v>
      </c>
      <c r="B2919" s="9">
        <v>1</v>
      </c>
      <c r="C2919" s="4">
        <v>2.5316455696202532E-3</v>
      </c>
      <c r="D2919" s="4">
        <v>4.157051282051281</v>
      </c>
      <c r="E2919" s="9">
        <v>0</v>
      </c>
      <c r="F2919" s="4">
        <v>0</v>
      </c>
    </row>
    <row r="2920" spans="1:6">
      <c r="A2920" t="s">
        <v>3328</v>
      </c>
      <c r="B2920" s="9">
        <v>1</v>
      </c>
      <c r="C2920" s="4">
        <v>2.5316455696202532E-3</v>
      </c>
      <c r="D2920" s="4">
        <v>4.157051282051281</v>
      </c>
      <c r="E2920" s="9">
        <v>0</v>
      </c>
      <c r="F2920" s="4">
        <v>0</v>
      </c>
    </row>
    <row r="2921" spans="1:6">
      <c r="A2921" t="s">
        <v>3329</v>
      </c>
      <c r="B2921" s="9">
        <v>1</v>
      </c>
      <c r="C2921" s="4">
        <v>2.5316455696202532E-3</v>
      </c>
      <c r="D2921" s="4">
        <v>8.2211538461538449</v>
      </c>
      <c r="E2921" s="9">
        <v>0</v>
      </c>
      <c r="F2921" s="4">
        <v>0</v>
      </c>
    </row>
    <row r="2922" spans="1:6">
      <c r="A2922" t="s">
        <v>3330</v>
      </c>
      <c r="B2922" s="9">
        <v>1</v>
      </c>
      <c r="C2922" s="4">
        <v>2.5316455696202532E-3</v>
      </c>
      <c r="D2922" s="4">
        <v>8.2211538461538449</v>
      </c>
      <c r="E2922" s="9">
        <v>0</v>
      </c>
      <c r="F2922" s="4">
        <v>0</v>
      </c>
    </row>
    <row r="2923" spans="1:6">
      <c r="A2923" t="s">
        <v>3331</v>
      </c>
      <c r="B2923" s="9">
        <v>1</v>
      </c>
      <c r="C2923" s="4">
        <v>2.5316455696202532E-3</v>
      </c>
      <c r="D2923" s="4">
        <v>8.2211538461538449</v>
      </c>
      <c r="E2923" s="9">
        <v>0</v>
      </c>
      <c r="F2923" s="4">
        <v>0</v>
      </c>
    </row>
    <row r="2924" spans="1:6">
      <c r="A2924" t="s">
        <v>3332</v>
      </c>
      <c r="B2924" s="9">
        <v>1</v>
      </c>
      <c r="C2924" s="4">
        <v>2.5316455696202532E-3</v>
      </c>
      <c r="D2924" s="4">
        <v>4.2499999999999991</v>
      </c>
      <c r="E2924" s="9">
        <v>0</v>
      </c>
      <c r="F2924" s="4">
        <v>0</v>
      </c>
    </row>
    <row r="2925" spans="1:6">
      <c r="A2925" t="s">
        <v>3333</v>
      </c>
      <c r="B2925" s="9">
        <v>1</v>
      </c>
      <c r="C2925" s="4">
        <v>2.5316455696202532E-3</v>
      </c>
      <c r="D2925" s="4">
        <v>8.2211538461538449</v>
      </c>
      <c r="E2925" s="9">
        <v>0</v>
      </c>
      <c r="F2925" s="4">
        <v>0</v>
      </c>
    </row>
    <row r="2926" spans="1:6">
      <c r="A2926" t="s">
        <v>3334</v>
      </c>
      <c r="B2926" s="9">
        <v>1</v>
      </c>
      <c r="C2926" s="4">
        <v>2.5316455696202532E-3</v>
      </c>
      <c r="D2926" s="4">
        <v>8.2211538461538449</v>
      </c>
      <c r="E2926" s="9">
        <v>0</v>
      </c>
      <c r="F2926" s="4">
        <v>0</v>
      </c>
    </row>
    <row r="2927" spans="1:6">
      <c r="A2927" t="s">
        <v>3335</v>
      </c>
      <c r="B2927" s="9">
        <v>1</v>
      </c>
      <c r="C2927" s="4">
        <v>2.5316455696202532E-3</v>
      </c>
      <c r="D2927" s="4">
        <v>8.2211538461538449</v>
      </c>
      <c r="E2927" s="9">
        <v>0</v>
      </c>
      <c r="F2927" s="4">
        <v>0</v>
      </c>
    </row>
    <row r="2928" spans="1:6">
      <c r="A2928" t="s">
        <v>3336</v>
      </c>
      <c r="B2928" s="9">
        <v>1</v>
      </c>
      <c r="C2928" s="4">
        <v>2.5316455696202532E-3</v>
      </c>
      <c r="D2928" s="4">
        <v>8.2211538461538449</v>
      </c>
      <c r="E2928" s="9">
        <v>0</v>
      </c>
      <c r="F2928" s="4">
        <v>0</v>
      </c>
    </row>
    <row r="2929" spans="1:6">
      <c r="A2929" t="s">
        <v>3337</v>
      </c>
      <c r="B2929" s="9">
        <v>1</v>
      </c>
      <c r="C2929" s="4">
        <v>2.5316455696202532E-3</v>
      </c>
      <c r="D2929" s="4">
        <v>8.2211538461538449</v>
      </c>
      <c r="E2929" s="9">
        <v>0</v>
      </c>
      <c r="F2929" s="4">
        <v>0</v>
      </c>
    </row>
    <row r="2930" spans="1:6">
      <c r="A2930" t="s">
        <v>3338</v>
      </c>
      <c r="B2930" s="9">
        <v>1</v>
      </c>
      <c r="C2930" s="4">
        <v>2.5316455696202532E-3</v>
      </c>
      <c r="D2930" s="4">
        <v>4.1802884615384608</v>
      </c>
      <c r="E2930" s="9">
        <v>0</v>
      </c>
      <c r="F2930" s="4">
        <v>0</v>
      </c>
    </row>
    <row r="2931" spans="1:6">
      <c r="A2931" t="s">
        <v>3339</v>
      </c>
      <c r="B2931" s="9">
        <v>1</v>
      </c>
      <c r="C2931" s="4">
        <v>2.5316455696202532E-3</v>
      </c>
      <c r="D2931" s="4">
        <v>4.2499999999999991</v>
      </c>
      <c r="E2931" s="9">
        <v>0</v>
      </c>
      <c r="F2931" s="4">
        <v>0</v>
      </c>
    </row>
    <row r="2932" spans="1:6">
      <c r="A2932" t="s">
        <v>3340</v>
      </c>
      <c r="B2932" s="9">
        <v>1</v>
      </c>
      <c r="C2932" s="4">
        <v>2.5316455696202532E-3</v>
      </c>
      <c r="D2932" s="4">
        <v>8.2211538461538449</v>
      </c>
      <c r="E2932" s="9">
        <v>0</v>
      </c>
      <c r="F2932" s="4">
        <v>0</v>
      </c>
    </row>
    <row r="2933" spans="1:6">
      <c r="A2933" t="s">
        <v>3341</v>
      </c>
      <c r="B2933" s="9">
        <v>1</v>
      </c>
      <c r="C2933" s="4">
        <v>2.5316455696202532E-3</v>
      </c>
      <c r="D2933" s="4">
        <v>8.2211538461538449</v>
      </c>
      <c r="E2933" s="9">
        <v>0</v>
      </c>
      <c r="F2933" s="4">
        <v>0</v>
      </c>
    </row>
    <row r="2934" spans="1:6">
      <c r="A2934" t="s">
        <v>3342</v>
      </c>
      <c r="B2934" s="9">
        <v>1</v>
      </c>
      <c r="C2934" s="4">
        <v>2.5316455696202532E-3</v>
      </c>
      <c r="D2934" s="4">
        <v>8.2211538461538449</v>
      </c>
      <c r="E2934" s="9">
        <v>0</v>
      </c>
      <c r="F2934" s="4">
        <v>0</v>
      </c>
    </row>
    <row r="2935" spans="1:6">
      <c r="A2935" t="s">
        <v>3343</v>
      </c>
      <c r="B2935" s="9">
        <v>1</v>
      </c>
      <c r="C2935" s="4">
        <v>2.5316455696202532E-3</v>
      </c>
      <c r="D2935" s="4">
        <v>8.2211538461538449</v>
      </c>
      <c r="E2935" s="9">
        <v>0</v>
      </c>
      <c r="F2935" s="4">
        <v>0</v>
      </c>
    </row>
    <row r="2936" spans="1:6">
      <c r="A2936" t="s">
        <v>3344</v>
      </c>
      <c r="B2936" s="9">
        <v>1</v>
      </c>
      <c r="C2936" s="4">
        <v>2.5316455696202532E-3</v>
      </c>
      <c r="D2936" s="4">
        <v>8.2211538461538449</v>
      </c>
      <c r="E2936" s="9">
        <v>0</v>
      </c>
      <c r="F2936" s="4">
        <v>0</v>
      </c>
    </row>
    <row r="2937" spans="1:6">
      <c r="A2937" t="s">
        <v>3345</v>
      </c>
      <c r="B2937" s="9">
        <v>1</v>
      </c>
      <c r="C2937" s="4">
        <v>2.5316455696202532E-3</v>
      </c>
      <c r="D2937" s="4">
        <v>8.2211538461538449</v>
      </c>
      <c r="E2937" s="9">
        <v>0</v>
      </c>
      <c r="F2937" s="4">
        <v>0</v>
      </c>
    </row>
    <row r="2938" spans="1:6">
      <c r="A2938" t="s">
        <v>3346</v>
      </c>
      <c r="B2938" s="9">
        <v>1</v>
      </c>
      <c r="C2938" s="4">
        <v>2.5316455696202532E-3</v>
      </c>
      <c r="D2938" s="4">
        <v>8.2211538461538449</v>
      </c>
      <c r="E2938" s="9">
        <v>0</v>
      </c>
      <c r="F2938" s="4">
        <v>0</v>
      </c>
    </row>
    <row r="2939" spans="1:6">
      <c r="A2939" t="s">
        <v>3347</v>
      </c>
      <c r="B2939" s="9">
        <v>1</v>
      </c>
      <c r="C2939" s="4">
        <v>2.5316455696202532E-3</v>
      </c>
      <c r="D2939" s="4">
        <v>8.2211538461538449</v>
      </c>
      <c r="E2939" s="9">
        <v>0</v>
      </c>
      <c r="F2939" s="4">
        <v>0</v>
      </c>
    </row>
    <row r="2940" spans="1:6">
      <c r="A2940" t="s">
        <v>3348</v>
      </c>
      <c r="B2940" s="9">
        <v>1</v>
      </c>
      <c r="C2940" s="4">
        <v>2.5316455696202532E-3</v>
      </c>
      <c r="D2940" s="4">
        <v>8.2211538461538449</v>
      </c>
      <c r="E2940" s="9">
        <v>0</v>
      </c>
      <c r="F2940" s="4">
        <v>0</v>
      </c>
    </row>
    <row r="2941" spans="1:6">
      <c r="A2941" t="s">
        <v>3349</v>
      </c>
      <c r="B2941" s="9">
        <v>1</v>
      </c>
      <c r="C2941" s="4">
        <v>2.5316455696202532E-3</v>
      </c>
      <c r="D2941" s="4">
        <v>8.2211538461538449</v>
      </c>
      <c r="E2941" s="9">
        <v>0</v>
      </c>
      <c r="F2941" s="4">
        <v>0</v>
      </c>
    </row>
    <row r="2942" spans="1:6">
      <c r="A2942" t="s">
        <v>3350</v>
      </c>
      <c r="B2942" s="9">
        <v>1</v>
      </c>
      <c r="C2942" s="4">
        <v>2.5316455696202532E-3</v>
      </c>
      <c r="D2942" s="4">
        <v>4.2499999999999991</v>
      </c>
      <c r="E2942" s="9">
        <v>0</v>
      </c>
      <c r="F2942" s="4">
        <v>0</v>
      </c>
    </row>
    <row r="2943" spans="1:6">
      <c r="A2943" t="s">
        <v>3351</v>
      </c>
      <c r="B2943" s="9">
        <v>1</v>
      </c>
      <c r="C2943" s="4">
        <v>2.5316455696202532E-3</v>
      </c>
      <c r="D2943" s="4">
        <v>0.24759615384615385</v>
      </c>
      <c r="E2943" s="9">
        <v>0</v>
      </c>
      <c r="F2943" s="4">
        <v>0</v>
      </c>
    </row>
    <row r="2944" spans="1:6">
      <c r="A2944" t="s">
        <v>3352</v>
      </c>
      <c r="B2944" s="9">
        <v>1</v>
      </c>
      <c r="C2944" s="4">
        <v>2.5316455696202532E-3</v>
      </c>
      <c r="D2944" s="4">
        <v>8.2211538461538449</v>
      </c>
      <c r="E2944" s="9">
        <v>0</v>
      </c>
      <c r="F2944" s="4">
        <v>0</v>
      </c>
    </row>
    <row r="2945" spans="1:6">
      <c r="A2945" t="s">
        <v>3353</v>
      </c>
      <c r="B2945" s="9">
        <v>1</v>
      </c>
      <c r="C2945" s="4">
        <v>2.5316455696202532E-3</v>
      </c>
      <c r="D2945" s="4">
        <v>2.865384615384615</v>
      </c>
      <c r="E2945" s="9">
        <v>0</v>
      </c>
      <c r="F2945" s="4">
        <v>0</v>
      </c>
    </row>
    <row r="2946" spans="1:6">
      <c r="A2946" t="s">
        <v>3354</v>
      </c>
      <c r="B2946" s="9">
        <v>1</v>
      </c>
      <c r="C2946" s="4">
        <v>2.5316455696202532E-3</v>
      </c>
      <c r="D2946" s="4">
        <v>8.2211538461538449</v>
      </c>
      <c r="E2946" s="9">
        <v>0</v>
      </c>
      <c r="F2946" s="4">
        <v>0</v>
      </c>
    </row>
    <row r="2947" spans="1:6">
      <c r="A2947" t="s">
        <v>3355</v>
      </c>
      <c r="B2947" s="9">
        <v>1</v>
      </c>
      <c r="C2947" s="4">
        <v>2.5316455696202532E-3</v>
      </c>
      <c r="D2947" s="4">
        <v>2.865384615384615</v>
      </c>
      <c r="E2947" s="9">
        <v>0</v>
      </c>
      <c r="F2947" s="4">
        <v>0</v>
      </c>
    </row>
    <row r="2948" spans="1:6">
      <c r="A2948" t="s">
        <v>3356</v>
      </c>
      <c r="B2948" s="9">
        <v>1</v>
      </c>
      <c r="C2948" s="4">
        <v>2.5316455696202532E-3</v>
      </c>
      <c r="D2948" s="4">
        <v>8.2211538461538449</v>
      </c>
      <c r="E2948" s="9">
        <v>0</v>
      </c>
      <c r="F2948" s="4">
        <v>0</v>
      </c>
    </row>
    <row r="2949" spans="1:6">
      <c r="A2949" t="s">
        <v>3357</v>
      </c>
      <c r="B2949" s="9">
        <v>1</v>
      </c>
      <c r="C2949" s="4">
        <v>2.5316455696202532E-3</v>
      </c>
      <c r="D2949" s="4">
        <v>2.865384615384615</v>
      </c>
      <c r="E2949" s="9">
        <v>0</v>
      </c>
      <c r="F2949" s="4">
        <v>0</v>
      </c>
    </row>
    <row r="2950" spans="1:6">
      <c r="A2950" t="s">
        <v>3358</v>
      </c>
      <c r="B2950" s="9">
        <v>1</v>
      </c>
      <c r="C2950" s="4">
        <v>2.5316455696202532E-3</v>
      </c>
      <c r="D2950" s="4">
        <v>8.2211538461538449</v>
      </c>
      <c r="E2950" s="9">
        <v>0</v>
      </c>
      <c r="F2950" s="4">
        <v>0</v>
      </c>
    </row>
    <row r="2951" spans="1:6">
      <c r="A2951" t="s">
        <v>3359</v>
      </c>
      <c r="B2951" s="9">
        <v>1</v>
      </c>
      <c r="C2951" s="4">
        <v>2.5316455696202532E-3</v>
      </c>
      <c r="D2951" s="4">
        <v>8.2211538461538449</v>
      </c>
      <c r="E2951" s="9">
        <v>0</v>
      </c>
      <c r="F2951" s="4">
        <v>0</v>
      </c>
    </row>
    <row r="2952" spans="1:6">
      <c r="A2952" t="s">
        <v>3360</v>
      </c>
      <c r="B2952" s="9">
        <v>1</v>
      </c>
      <c r="C2952" s="4">
        <v>2.5316455696202532E-3</v>
      </c>
      <c r="D2952" s="4">
        <v>8.2211538461538449</v>
      </c>
      <c r="E2952" s="9">
        <v>0</v>
      </c>
      <c r="F2952" s="4">
        <v>0</v>
      </c>
    </row>
    <row r="2953" spans="1:6">
      <c r="A2953" t="s">
        <v>3361</v>
      </c>
      <c r="B2953" s="9">
        <v>1</v>
      </c>
      <c r="C2953" s="4">
        <v>2.5316455696202532E-3</v>
      </c>
      <c r="D2953" s="4">
        <v>8.2211538461538449</v>
      </c>
      <c r="E2953" s="9">
        <v>0</v>
      </c>
      <c r="F2953" s="4">
        <v>0</v>
      </c>
    </row>
    <row r="2954" spans="1:6">
      <c r="A2954" t="s">
        <v>3362</v>
      </c>
      <c r="B2954" s="9">
        <v>1</v>
      </c>
      <c r="C2954" s="4">
        <v>2.5316455696202532E-3</v>
      </c>
      <c r="D2954" s="4">
        <v>8.2211538461538449</v>
      </c>
      <c r="E2954" s="9">
        <v>0</v>
      </c>
      <c r="F2954" s="4">
        <v>0</v>
      </c>
    </row>
    <row r="2955" spans="1:6">
      <c r="A2955" t="s">
        <v>3363</v>
      </c>
      <c r="B2955" s="9">
        <v>1</v>
      </c>
      <c r="C2955" s="4">
        <v>2.5316455696202532E-3</v>
      </c>
      <c r="D2955" s="4">
        <v>8.2211538461538449</v>
      </c>
      <c r="E2955" s="9">
        <v>0</v>
      </c>
      <c r="F2955" s="4">
        <v>0</v>
      </c>
    </row>
    <row r="2956" spans="1:6">
      <c r="A2956" t="s">
        <v>3364</v>
      </c>
      <c r="B2956" s="9">
        <v>1</v>
      </c>
      <c r="C2956" s="4">
        <v>2.5316455696202532E-3</v>
      </c>
      <c r="D2956" s="4">
        <v>8.2211538461538449</v>
      </c>
      <c r="E2956" s="9">
        <v>0</v>
      </c>
      <c r="F2956" s="4">
        <v>0</v>
      </c>
    </row>
    <row r="2957" spans="1:6">
      <c r="A2957" t="s">
        <v>3365</v>
      </c>
      <c r="B2957" s="9">
        <v>1</v>
      </c>
      <c r="C2957" s="4">
        <v>2.5316455696202532E-3</v>
      </c>
      <c r="D2957" s="4">
        <v>8.2211538461538449</v>
      </c>
      <c r="E2957" s="9">
        <v>0</v>
      </c>
      <c r="F2957" s="4">
        <v>0</v>
      </c>
    </row>
    <row r="2958" spans="1:6">
      <c r="A2958" t="s">
        <v>3366</v>
      </c>
      <c r="B2958" s="9">
        <v>1</v>
      </c>
      <c r="C2958" s="4">
        <v>2.5316455696202532E-3</v>
      </c>
      <c r="D2958" s="4">
        <v>8.2211538461538449</v>
      </c>
      <c r="E2958" s="9">
        <v>0</v>
      </c>
      <c r="F2958" s="4">
        <v>0</v>
      </c>
    </row>
    <row r="2959" spans="1:6">
      <c r="A2959" t="s">
        <v>3367</v>
      </c>
      <c r="B2959" s="9">
        <v>1</v>
      </c>
      <c r="C2959" s="4">
        <v>2.5316455696202532E-3</v>
      </c>
      <c r="D2959" s="4">
        <v>4.1802884615384608</v>
      </c>
      <c r="E2959" s="9">
        <v>0</v>
      </c>
      <c r="F2959" s="4">
        <v>0</v>
      </c>
    </row>
    <row r="2960" spans="1:6">
      <c r="A2960" t="s">
        <v>3368</v>
      </c>
      <c r="B2960" s="9">
        <v>1</v>
      </c>
      <c r="C2960" s="4">
        <v>2.5316455696202532E-3</v>
      </c>
      <c r="D2960" s="4">
        <v>8.2211538461538449</v>
      </c>
      <c r="E2960" s="9">
        <v>0</v>
      </c>
      <c r="F2960" s="4">
        <v>0</v>
      </c>
    </row>
    <row r="2961" spans="1:6">
      <c r="A2961" t="s">
        <v>3369</v>
      </c>
      <c r="B2961" s="9">
        <v>1</v>
      </c>
      <c r="C2961" s="4">
        <v>2.5316455696202532E-3</v>
      </c>
      <c r="D2961" s="4">
        <v>8.2211538461538449</v>
      </c>
      <c r="E2961" s="9">
        <v>0</v>
      </c>
      <c r="F2961" s="4">
        <v>0</v>
      </c>
    </row>
    <row r="2962" spans="1:6">
      <c r="A2962" t="s">
        <v>3370</v>
      </c>
      <c r="B2962" s="9">
        <v>1</v>
      </c>
      <c r="C2962" s="4">
        <v>2.5316455696202532E-3</v>
      </c>
      <c r="D2962" s="4">
        <v>8.2211538461538449</v>
      </c>
      <c r="E2962" s="9">
        <v>0</v>
      </c>
      <c r="F2962" s="4">
        <v>0</v>
      </c>
    </row>
    <row r="2963" spans="1:6">
      <c r="A2963" t="s">
        <v>3371</v>
      </c>
      <c r="B2963" s="9">
        <v>1</v>
      </c>
      <c r="C2963" s="4">
        <v>2.5316455696202532E-3</v>
      </c>
      <c r="D2963" s="4">
        <v>8.2211538461538449</v>
      </c>
      <c r="E2963" s="9">
        <v>0</v>
      </c>
      <c r="F2963" s="4">
        <v>0</v>
      </c>
    </row>
    <row r="2964" spans="1:6">
      <c r="A2964" t="s">
        <v>3372</v>
      </c>
      <c r="B2964" s="9">
        <v>1</v>
      </c>
      <c r="C2964" s="4">
        <v>2.5316455696202532E-3</v>
      </c>
      <c r="D2964" s="4">
        <v>8.2211538461538449</v>
      </c>
      <c r="E2964" s="9">
        <v>0</v>
      </c>
      <c r="F2964" s="4">
        <v>0</v>
      </c>
    </row>
    <row r="2965" spans="1:6">
      <c r="A2965" t="s">
        <v>3373</v>
      </c>
      <c r="B2965" s="9">
        <v>1</v>
      </c>
      <c r="C2965" s="4">
        <v>2.5316455696202532E-3</v>
      </c>
      <c r="D2965" s="4">
        <v>8.2211538461538449</v>
      </c>
      <c r="E2965" s="9">
        <v>0</v>
      </c>
      <c r="F2965" s="4">
        <v>0</v>
      </c>
    </row>
    <row r="2966" spans="1:6">
      <c r="A2966" t="s">
        <v>3374</v>
      </c>
      <c r="B2966" s="9">
        <v>1</v>
      </c>
      <c r="C2966" s="4">
        <v>2.5316455696202532E-3</v>
      </c>
      <c r="D2966" s="4">
        <v>8.2211538461538449</v>
      </c>
      <c r="E2966" s="9">
        <v>0</v>
      </c>
      <c r="F2966" s="4">
        <v>0</v>
      </c>
    </row>
    <row r="2967" spans="1:6">
      <c r="A2967" t="s">
        <v>3375</v>
      </c>
      <c r="B2967" s="9">
        <v>1</v>
      </c>
      <c r="C2967" s="4">
        <v>2.5316455696202532E-3</v>
      </c>
      <c r="D2967" s="4">
        <v>8.2211538461538449</v>
      </c>
      <c r="E2967" s="9">
        <v>0</v>
      </c>
      <c r="F2967" s="4">
        <v>0</v>
      </c>
    </row>
    <row r="2968" spans="1:6">
      <c r="A2968" t="s">
        <v>3376</v>
      </c>
      <c r="B2968" s="9">
        <v>1</v>
      </c>
      <c r="C2968" s="4">
        <v>2.5316455696202532E-3</v>
      </c>
      <c r="D2968" s="4">
        <v>8.2211538461538449</v>
      </c>
      <c r="E2968" s="9">
        <v>0</v>
      </c>
      <c r="F2968" s="4">
        <v>0</v>
      </c>
    </row>
    <row r="2969" spans="1:6">
      <c r="A2969" t="s">
        <v>3377</v>
      </c>
      <c r="B2969" s="9">
        <v>1</v>
      </c>
      <c r="C2969" s="4">
        <v>2.5316455696202532E-3</v>
      </c>
      <c r="D2969" s="4">
        <v>8.2211538461538449</v>
      </c>
      <c r="E2969" s="9">
        <v>0</v>
      </c>
      <c r="F2969" s="4">
        <v>0</v>
      </c>
    </row>
    <row r="2970" spans="1:6">
      <c r="A2970" t="s">
        <v>3378</v>
      </c>
      <c r="B2970" s="9">
        <v>1</v>
      </c>
      <c r="C2970" s="4">
        <v>2.5316455696202532E-3</v>
      </c>
      <c r="D2970" s="4">
        <v>8.2211538461538449</v>
      </c>
      <c r="E2970" s="9">
        <v>0</v>
      </c>
      <c r="F2970" s="4">
        <v>0</v>
      </c>
    </row>
    <row r="2971" spans="1:6">
      <c r="A2971" t="s">
        <v>3379</v>
      </c>
      <c r="B2971" s="9">
        <v>1</v>
      </c>
      <c r="C2971" s="4">
        <v>2.5316455696202532E-3</v>
      </c>
      <c r="D2971" s="4">
        <v>8.2211538461538449</v>
      </c>
      <c r="E2971" s="9">
        <v>0</v>
      </c>
      <c r="F2971" s="4">
        <v>0</v>
      </c>
    </row>
    <row r="2972" spans="1:6">
      <c r="A2972" t="s">
        <v>3380</v>
      </c>
      <c r="B2972" s="9">
        <v>1</v>
      </c>
      <c r="C2972" s="4">
        <v>2.5316455696202532E-3</v>
      </c>
      <c r="D2972" s="4">
        <v>8.2211538461538449</v>
      </c>
      <c r="E2972" s="9">
        <v>0</v>
      </c>
      <c r="F2972" s="4">
        <v>0</v>
      </c>
    </row>
    <row r="2973" spans="1:6">
      <c r="A2973" t="s">
        <v>3381</v>
      </c>
      <c r="B2973" s="9">
        <v>1</v>
      </c>
      <c r="C2973" s="4">
        <v>2.5316455696202532E-3</v>
      </c>
      <c r="D2973" s="4">
        <v>8.2211538461538449</v>
      </c>
      <c r="E2973" s="9">
        <v>0</v>
      </c>
      <c r="F2973" s="4">
        <v>0</v>
      </c>
    </row>
    <row r="2974" spans="1:6">
      <c r="A2974" t="s">
        <v>3382</v>
      </c>
      <c r="B2974" s="9">
        <v>1</v>
      </c>
      <c r="C2974" s="4">
        <v>2.5316455696202532E-3</v>
      </c>
      <c r="D2974" s="4">
        <v>8.2211538461538449</v>
      </c>
      <c r="E2974" s="9">
        <v>0</v>
      </c>
      <c r="F2974" s="4">
        <v>0</v>
      </c>
    </row>
    <row r="2975" spans="1:6">
      <c r="A2975" t="s">
        <v>3383</v>
      </c>
      <c r="B2975" s="9">
        <v>1</v>
      </c>
      <c r="C2975" s="4">
        <v>2.5316455696202532E-3</v>
      </c>
      <c r="D2975" s="4">
        <v>8.2211538461538449</v>
      </c>
      <c r="E2975" s="9">
        <v>0</v>
      </c>
      <c r="F2975" s="4">
        <v>0</v>
      </c>
    </row>
    <row r="2976" spans="1:6">
      <c r="A2976" t="s">
        <v>3384</v>
      </c>
      <c r="B2976" s="9">
        <v>1</v>
      </c>
      <c r="C2976" s="4">
        <v>2.5316455696202532E-3</v>
      </c>
      <c r="D2976" s="4">
        <v>8.2211538461538449</v>
      </c>
      <c r="E2976" s="9">
        <v>0</v>
      </c>
      <c r="F2976" s="4">
        <v>0</v>
      </c>
    </row>
    <row r="2977" spans="1:6">
      <c r="A2977" t="s">
        <v>3385</v>
      </c>
      <c r="B2977" s="9">
        <v>1</v>
      </c>
      <c r="C2977" s="4">
        <v>2.5316455696202532E-3</v>
      </c>
      <c r="D2977" s="4">
        <v>8.2211538461538449</v>
      </c>
      <c r="E2977" s="9">
        <v>0</v>
      </c>
      <c r="F2977" s="4">
        <v>0</v>
      </c>
    </row>
    <row r="2978" spans="1:6">
      <c r="A2978" t="s">
        <v>3386</v>
      </c>
      <c r="B2978" s="9">
        <v>1</v>
      </c>
      <c r="C2978" s="4">
        <v>2.5316455696202532E-3</v>
      </c>
      <c r="D2978" s="4">
        <v>4.6682692307692299</v>
      </c>
      <c r="E2978" s="9">
        <v>0</v>
      </c>
      <c r="F2978" s="4">
        <v>0</v>
      </c>
    </row>
    <row r="2979" spans="1:6">
      <c r="A2979" t="s">
        <v>3387</v>
      </c>
      <c r="B2979" s="9">
        <v>1</v>
      </c>
      <c r="C2979" s="4">
        <v>2.5316455696202532E-3</v>
      </c>
      <c r="D2979" s="4">
        <v>8.2211538461538449</v>
      </c>
      <c r="E2979" s="9">
        <v>0</v>
      </c>
      <c r="F2979" s="4">
        <v>0</v>
      </c>
    </row>
    <row r="2980" spans="1:6">
      <c r="A2980" t="s">
        <v>3388</v>
      </c>
      <c r="B2980" s="9">
        <v>1</v>
      </c>
      <c r="C2980" s="4">
        <v>2.5316455696202532E-3</v>
      </c>
      <c r="D2980" s="4">
        <v>8.2211538461538449</v>
      </c>
      <c r="E2980" s="9">
        <v>0</v>
      </c>
      <c r="F2980" s="4">
        <v>0</v>
      </c>
    </row>
    <row r="2981" spans="1:6">
      <c r="A2981" t="s">
        <v>3389</v>
      </c>
      <c r="B2981" s="9">
        <v>1</v>
      </c>
      <c r="C2981" s="4">
        <v>2.5316455696202532E-3</v>
      </c>
      <c r="D2981" s="4">
        <v>8.2211538461538449</v>
      </c>
      <c r="E2981" s="9">
        <v>0</v>
      </c>
      <c r="F2981" s="4">
        <v>0</v>
      </c>
    </row>
    <row r="2982" spans="1:6">
      <c r="A2982" t="s">
        <v>3390</v>
      </c>
      <c r="B2982" s="9">
        <v>1</v>
      </c>
      <c r="C2982" s="4">
        <v>2.5316455696202532E-3</v>
      </c>
      <c r="D2982" s="4">
        <v>8.2211538461538449</v>
      </c>
      <c r="E2982" s="9">
        <v>0</v>
      </c>
      <c r="F2982" s="4">
        <v>0</v>
      </c>
    </row>
    <row r="2983" spans="1:6">
      <c r="A2983" t="s">
        <v>3391</v>
      </c>
      <c r="B2983" s="9">
        <v>1</v>
      </c>
      <c r="C2983" s="4">
        <v>2.5316455696202532E-3</v>
      </c>
      <c r="D2983" s="4">
        <v>8.2211538461538449</v>
      </c>
      <c r="E2983" s="9">
        <v>0</v>
      </c>
      <c r="F2983" s="4">
        <v>0</v>
      </c>
    </row>
    <row r="2984" spans="1:6">
      <c r="A2984" t="s">
        <v>3392</v>
      </c>
      <c r="B2984" s="9">
        <v>1</v>
      </c>
      <c r="C2984" s="4">
        <v>2.5316455696202532E-3</v>
      </c>
      <c r="D2984" s="4">
        <v>8.2211538461538449</v>
      </c>
      <c r="E2984" s="9">
        <v>0</v>
      </c>
      <c r="F2984" s="4">
        <v>0</v>
      </c>
    </row>
    <row r="2985" spans="1:6">
      <c r="A2985" t="s">
        <v>3393</v>
      </c>
      <c r="B2985" s="9">
        <v>1</v>
      </c>
      <c r="C2985" s="4">
        <v>2.5316455696202532E-3</v>
      </c>
      <c r="D2985" s="4">
        <v>8.2211538461538449</v>
      </c>
      <c r="E2985" s="9">
        <v>0</v>
      </c>
      <c r="F2985" s="4">
        <v>0</v>
      </c>
    </row>
    <row r="2986" spans="1:6">
      <c r="A2986" t="s">
        <v>3394</v>
      </c>
      <c r="B2986" s="9">
        <v>1</v>
      </c>
      <c r="C2986" s="4">
        <v>2.5316455696202532E-3</v>
      </c>
      <c r="D2986" s="4">
        <v>8.2211538461538449</v>
      </c>
      <c r="E2986" s="9">
        <v>0</v>
      </c>
      <c r="F2986" s="4">
        <v>0</v>
      </c>
    </row>
    <row r="2987" spans="1:6">
      <c r="A2987" t="s">
        <v>3395</v>
      </c>
      <c r="B2987" s="9">
        <v>1</v>
      </c>
      <c r="C2987" s="4">
        <v>2.5316455696202532E-3</v>
      </c>
      <c r="D2987" s="4">
        <v>8.2211538461538449</v>
      </c>
      <c r="E2987" s="9">
        <v>0</v>
      </c>
      <c r="F2987" s="4">
        <v>0</v>
      </c>
    </row>
    <row r="2988" spans="1:6">
      <c r="A2988" t="s">
        <v>3396</v>
      </c>
      <c r="B2988" s="9">
        <v>1</v>
      </c>
      <c r="C2988" s="4">
        <v>2.5316455696202532E-3</v>
      </c>
      <c r="D2988" s="4">
        <v>8.2211538461538449</v>
      </c>
      <c r="E2988" s="9">
        <v>0</v>
      </c>
      <c r="F2988" s="4">
        <v>0</v>
      </c>
    </row>
    <row r="2989" spans="1:6">
      <c r="A2989" t="s">
        <v>3397</v>
      </c>
      <c r="B2989" s="9">
        <v>1</v>
      </c>
      <c r="C2989" s="4">
        <v>2.5316455696202532E-3</v>
      </c>
      <c r="D2989" s="4">
        <v>8.2211538461538449</v>
      </c>
      <c r="E2989" s="9">
        <v>0</v>
      </c>
      <c r="F2989" s="4">
        <v>0</v>
      </c>
    </row>
    <row r="2990" spans="1:6">
      <c r="A2990" t="s">
        <v>3398</v>
      </c>
      <c r="B2990" s="9">
        <v>1</v>
      </c>
      <c r="C2990" s="4">
        <v>2.5316455696202532E-3</v>
      </c>
      <c r="D2990" s="4">
        <v>8.2211538461538449</v>
      </c>
      <c r="E2990" s="9">
        <v>0</v>
      </c>
      <c r="F2990" s="4">
        <v>0</v>
      </c>
    </row>
    <row r="2991" spans="1:6">
      <c r="A2991" t="s">
        <v>3399</v>
      </c>
      <c r="B2991" s="9">
        <v>1</v>
      </c>
      <c r="C2991" s="4">
        <v>2.5316455696202532E-3</v>
      </c>
      <c r="D2991" s="4">
        <v>8.2211538461538449</v>
      </c>
      <c r="E2991" s="9">
        <v>0</v>
      </c>
      <c r="F2991" s="4">
        <v>0</v>
      </c>
    </row>
    <row r="2992" spans="1:6">
      <c r="A2992" t="s">
        <v>3400</v>
      </c>
      <c r="B2992" s="9">
        <v>1</v>
      </c>
      <c r="C2992" s="4">
        <v>2.5316455696202532E-3</v>
      </c>
      <c r="D2992" s="4">
        <v>8.2211538461538449</v>
      </c>
      <c r="E2992" s="9">
        <v>0</v>
      </c>
      <c r="F2992" s="4">
        <v>0</v>
      </c>
    </row>
    <row r="2993" spans="1:6">
      <c r="A2993" t="s">
        <v>3401</v>
      </c>
      <c r="B2993" s="9">
        <v>1</v>
      </c>
      <c r="C2993" s="4">
        <v>2.5316455696202532E-3</v>
      </c>
      <c r="D2993" s="4">
        <v>8.2211538461538449</v>
      </c>
      <c r="E2993" s="9">
        <v>0</v>
      </c>
      <c r="F2993" s="4">
        <v>0</v>
      </c>
    </row>
    <row r="2994" spans="1:6">
      <c r="A2994" t="s">
        <v>3402</v>
      </c>
      <c r="B2994" s="9">
        <v>1</v>
      </c>
      <c r="C2994" s="4">
        <v>2.5316455696202532E-3</v>
      </c>
      <c r="D2994" s="4">
        <v>8.2211538461538449</v>
      </c>
      <c r="E2994" s="9">
        <v>0</v>
      </c>
      <c r="F2994" s="4">
        <v>0</v>
      </c>
    </row>
    <row r="2995" spans="1:6">
      <c r="A2995" t="s">
        <v>3403</v>
      </c>
      <c r="B2995" s="9">
        <v>1</v>
      </c>
      <c r="C2995" s="4">
        <v>2.5316455696202532E-3</v>
      </c>
      <c r="D2995" s="4">
        <v>8.2211538461538449</v>
      </c>
      <c r="E2995" s="9">
        <v>0</v>
      </c>
      <c r="F2995" s="4">
        <v>0</v>
      </c>
    </row>
    <row r="2996" spans="1:6">
      <c r="A2996" t="s">
        <v>3404</v>
      </c>
      <c r="B2996" s="9">
        <v>1</v>
      </c>
      <c r="C2996" s="4">
        <v>2.5316455696202532E-3</v>
      </c>
      <c r="D2996" s="4">
        <v>8.2211538461538449</v>
      </c>
      <c r="E2996" s="9">
        <v>0</v>
      </c>
      <c r="F2996" s="4">
        <v>0</v>
      </c>
    </row>
    <row r="2997" spans="1:6">
      <c r="A2997" t="s">
        <v>3405</v>
      </c>
      <c r="B2997" s="9">
        <v>1</v>
      </c>
      <c r="C2997" s="4">
        <v>2.5316455696202532E-3</v>
      </c>
      <c r="D2997" s="4">
        <v>8.2211538461538449</v>
      </c>
      <c r="E2997" s="9">
        <v>0</v>
      </c>
      <c r="F2997" s="4">
        <v>0</v>
      </c>
    </row>
    <row r="2998" spans="1:6">
      <c r="A2998" t="s">
        <v>3406</v>
      </c>
      <c r="B2998" s="9">
        <v>1</v>
      </c>
      <c r="C2998" s="4">
        <v>2.5316455696202532E-3</v>
      </c>
      <c r="D2998" s="4">
        <v>8.2211538461538449</v>
      </c>
      <c r="E2998" s="9">
        <v>0</v>
      </c>
      <c r="F2998" s="4">
        <v>0</v>
      </c>
    </row>
    <row r="2999" spans="1:6">
      <c r="A2999" t="s">
        <v>3407</v>
      </c>
      <c r="B2999" s="9">
        <v>1</v>
      </c>
      <c r="C2999" s="4">
        <v>2.5316455696202532E-3</v>
      </c>
      <c r="D2999" s="4">
        <v>8.2211538461538449</v>
      </c>
      <c r="E2999" s="9">
        <v>0</v>
      </c>
      <c r="F2999" s="4">
        <v>0</v>
      </c>
    </row>
    <row r="3000" spans="1:6">
      <c r="A3000" t="s">
        <v>3408</v>
      </c>
      <c r="B3000" s="9">
        <v>1</v>
      </c>
      <c r="C3000" s="4">
        <v>2.5316455696202532E-3</v>
      </c>
      <c r="D3000" s="4">
        <v>0.24759615384615385</v>
      </c>
      <c r="E3000" s="9">
        <v>0</v>
      </c>
      <c r="F3000" s="4">
        <v>0</v>
      </c>
    </row>
    <row r="3001" spans="1:6">
      <c r="A3001" t="s">
        <v>3409</v>
      </c>
      <c r="B3001" s="9">
        <v>1</v>
      </c>
      <c r="C3001" s="4">
        <v>2.5316455696202532E-3</v>
      </c>
      <c r="D3001" s="4">
        <v>8.2211538461538449</v>
      </c>
      <c r="E3001" s="9">
        <v>0</v>
      </c>
      <c r="F3001" s="4">
        <v>0</v>
      </c>
    </row>
    <row r="3002" spans="1:6">
      <c r="A3002" t="s">
        <v>3410</v>
      </c>
      <c r="B3002" s="9">
        <v>1</v>
      </c>
      <c r="C3002" s="4">
        <v>2.5316455696202532E-3</v>
      </c>
      <c r="D3002" s="4">
        <v>8.2211538461538449</v>
      </c>
      <c r="E3002" s="9">
        <v>0</v>
      </c>
      <c r="F3002" s="4">
        <v>0</v>
      </c>
    </row>
    <row r="3003" spans="1:6">
      <c r="A3003" t="s">
        <v>3411</v>
      </c>
      <c r="B3003" s="9">
        <v>1</v>
      </c>
      <c r="C3003" s="4">
        <v>2.5316455696202532E-3</v>
      </c>
      <c r="D3003" s="4">
        <v>8.2211538461538449</v>
      </c>
      <c r="E3003" s="9">
        <v>0</v>
      </c>
      <c r="F3003" s="4">
        <v>0</v>
      </c>
    </row>
    <row r="3004" spans="1:6">
      <c r="A3004" t="s">
        <v>3412</v>
      </c>
      <c r="B3004" s="9">
        <v>1</v>
      </c>
      <c r="C3004" s="4">
        <v>2.5316455696202532E-3</v>
      </c>
      <c r="D3004" s="4">
        <v>8.2211538461538449</v>
      </c>
      <c r="E3004" s="9">
        <v>0</v>
      </c>
      <c r="F3004" s="4">
        <v>0</v>
      </c>
    </row>
    <row r="3005" spans="1:6">
      <c r="A3005" t="s">
        <v>3413</v>
      </c>
      <c r="B3005" s="9">
        <v>1</v>
      </c>
      <c r="C3005" s="4">
        <v>2.5316455696202532E-3</v>
      </c>
      <c r="D3005" s="4">
        <v>8.2211538461538449</v>
      </c>
      <c r="E3005" s="9">
        <v>0</v>
      </c>
      <c r="F3005" s="4">
        <v>0</v>
      </c>
    </row>
    <row r="3006" spans="1:6">
      <c r="A3006" t="s">
        <v>3414</v>
      </c>
      <c r="B3006" s="9">
        <v>1</v>
      </c>
      <c r="C3006" s="4">
        <v>2.5316455696202532E-3</v>
      </c>
      <c r="D3006" s="4">
        <v>8.2211538461538449</v>
      </c>
      <c r="E3006" s="9">
        <v>0</v>
      </c>
      <c r="F3006" s="4">
        <v>0</v>
      </c>
    </row>
    <row r="3007" spans="1:6">
      <c r="A3007" t="s">
        <v>3415</v>
      </c>
      <c r="B3007" s="9">
        <v>1</v>
      </c>
      <c r="C3007" s="4">
        <v>2.5316455696202532E-3</v>
      </c>
      <c r="D3007" s="4">
        <v>8.2211538461538449</v>
      </c>
      <c r="E3007" s="9">
        <v>0</v>
      </c>
      <c r="F3007" s="4">
        <v>0</v>
      </c>
    </row>
    <row r="3008" spans="1:6">
      <c r="A3008" t="s">
        <v>3416</v>
      </c>
      <c r="B3008" s="9">
        <v>1</v>
      </c>
      <c r="C3008" s="4">
        <v>2.5316455696202532E-3</v>
      </c>
      <c r="D3008" s="4">
        <v>8.2211538461538449</v>
      </c>
      <c r="E3008" s="9">
        <v>0</v>
      </c>
      <c r="F3008" s="4">
        <v>0</v>
      </c>
    </row>
    <row r="3009" spans="1:6">
      <c r="A3009" t="s">
        <v>3417</v>
      </c>
      <c r="B3009" s="9">
        <v>1</v>
      </c>
      <c r="C3009" s="4">
        <v>2.5316455696202532E-3</v>
      </c>
      <c r="D3009" s="4">
        <v>8.2211538461538449</v>
      </c>
      <c r="E3009" s="9">
        <v>0</v>
      </c>
      <c r="F3009" s="4">
        <v>0</v>
      </c>
    </row>
    <row r="3010" spans="1:6">
      <c r="A3010" t="s">
        <v>3418</v>
      </c>
      <c r="B3010" s="9">
        <v>1</v>
      </c>
      <c r="C3010" s="4">
        <v>2.5316455696202532E-3</v>
      </c>
      <c r="D3010" s="4">
        <v>8.2211538461538449</v>
      </c>
      <c r="E3010" s="9">
        <v>0</v>
      </c>
      <c r="F3010" s="4">
        <v>0</v>
      </c>
    </row>
    <row r="3011" spans="1:6">
      <c r="A3011" t="s">
        <v>3419</v>
      </c>
      <c r="B3011" s="9">
        <v>1</v>
      </c>
      <c r="C3011" s="4">
        <v>2.5316455696202532E-3</v>
      </c>
      <c r="D3011" s="4">
        <v>8.2211538461538449</v>
      </c>
      <c r="E3011" s="9">
        <v>0</v>
      </c>
      <c r="F3011" s="4">
        <v>0</v>
      </c>
    </row>
    <row r="3012" spans="1:6">
      <c r="A3012" t="s">
        <v>3420</v>
      </c>
      <c r="B3012" s="9">
        <v>1</v>
      </c>
      <c r="C3012" s="4">
        <v>2.5316455696202532E-3</v>
      </c>
      <c r="D3012" s="4">
        <v>8.2211538461538449</v>
      </c>
      <c r="E3012" s="9">
        <v>0</v>
      </c>
      <c r="F3012" s="4">
        <v>0</v>
      </c>
    </row>
    <row r="3013" spans="1:6">
      <c r="A3013" t="s">
        <v>3421</v>
      </c>
      <c r="B3013" s="9">
        <v>1</v>
      </c>
      <c r="C3013" s="4">
        <v>2.5316455696202532E-3</v>
      </c>
      <c r="D3013" s="4">
        <v>8.2211538461538449</v>
      </c>
      <c r="E3013" s="9">
        <v>0</v>
      </c>
      <c r="F3013" s="4">
        <v>0</v>
      </c>
    </row>
    <row r="3014" spans="1:6">
      <c r="A3014" t="s">
        <v>3422</v>
      </c>
      <c r="B3014" s="9">
        <v>1</v>
      </c>
      <c r="C3014" s="4">
        <v>2.5316455696202532E-3</v>
      </c>
      <c r="D3014" s="4">
        <v>8.2211538461538449</v>
      </c>
      <c r="E3014" s="9">
        <v>0</v>
      </c>
      <c r="F3014" s="4">
        <v>0</v>
      </c>
    </row>
    <row r="3015" spans="1:6">
      <c r="A3015" t="s">
        <v>3423</v>
      </c>
      <c r="B3015" s="9">
        <v>1</v>
      </c>
      <c r="C3015" s="4">
        <v>2.5316455696202532E-3</v>
      </c>
      <c r="D3015" s="4">
        <v>8.2211538461538449</v>
      </c>
      <c r="E3015" s="9">
        <v>0</v>
      </c>
      <c r="F3015" s="4">
        <v>0</v>
      </c>
    </row>
    <row r="3016" spans="1:6">
      <c r="A3016" t="s">
        <v>3424</v>
      </c>
      <c r="B3016" s="9">
        <v>1</v>
      </c>
      <c r="C3016" s="4">
        <v>2.5316455696202532E-3</v>
      </c>
      <c r="D3016" s="4">
        <v>8.2211538461538449</v>
      </c>
      <c r="E3016" s="9">
        <v>0</v>
      </c>
      <c r="F3016" s="4">
        <v>0</v>
      </c>
    </row>
    <row r="3017" spans="1:6">
      <c r="A3017" t="s">
        <v>3425</v>
      </c>
      <c r="B3017" s="9">
        <v>1</v>
      </c>
      <c r="C3017" s="4">
        <v>2.5316455696202532E-3</v>
      </c>
      <c r="D3017" s="4">
        <v>8.2211538461538449</v>
      </c>
      <c r="E3017" s="9">
        <v>0</v>
      </c>
      <c r="F3017" s="4">
        <v>0</v>
      </c>
    </row>
    <row r="3018" spans="1:6">
      <c r="A3018" t="s">
        <v>3426</v>
      </c>
      <c r="B3018" s="9">
        <v>1</v>
      </c>
      <c r="C3018" s="4">
        <v>2.5316455696202532E-3</v>
      </c>
      <c r="D3018" s="4">
        <v>8.2211538461538449</v>
      </c>
      <c r="E3018" s="9">
        <v>0</v>
      </c>
      <c r="F3018" s="4">
        <v>0</v>
      </c>
    </row>
    <row r="3019" spans="1:6">
      <c r="A3019" t="s">
        <v>3427</v>
      </c>
      <c r="B3019" s="9">
        <v>1</v>
      </c>
      <c r="C3019" s="4">
        <v>2.5316455696202532E-3</v>
      </c>
      <c r="D3019" s="4">
        <v>8.2211538461538449</v>
      </c>
      <c r="E3019" s="9">
        <v>0</v>
      </c>
      <c r="F3019" s="4">
        <v>0</v>
      </c>
    </row>
    <row r="3020" spans="1:6">
      <c r="A3020" t="s">
        <v>3428</v>
      </c>
      <c r="B3020" s="9">
        <v>1</v>
      </c>
      <c r="C3020" s="4">
        <v>2.5316455696202532E-3</v>
      </c>
      <c r="D3020" s="4">
        <v>8.2211538461538449</v>
      </c>
      <c r="E3020" s="9">
        <v>0</v>
      </c>
      <c r="F3020" s="4">
        <v>0</v>
      </c>
    </row>
    <row r="3021" spans="1:6">
      <c r="A3021" t="s">
        <v>3429</v>
      </c>
      <c r="B3021" s="9">
        <v>1</v>
      </c>
      <c r="C3021" s="4">
        <v>2.5316455696202532E-3</v>
      </c>
      <c r="D3021" s="4">
        <v>8.2211538461538449</v>
      </c>
      <c r="E3021" s="9">
        <v>0</v>
      </c>
      <c r="F3021" s="4">
        <v>0</v>
      </c>
    </row>
    <row r="3022" spans="1:6">
      <c r="A3022" t="s">
        <v>3430</v>
      </c>
      <c r="B3022" s="9">
        <v>1</v>
      </c>
      <c r="C3022" s="4">
        <v>2.5316455696202532E-3</v>
      </c>
      <c r="D3022" s="4">
        <v>8.2211538461538449</v>
      </c>
      <c r="E3022" s="9">
        <v>0</v>
      </c>
      <c r="F3022" s="4">
        <v>0</v>
      </c>
    </row>
    <row r="3023" spans="1:6">
      <c r="A3023" t="s">
        <v>3431</v>
      </c>
      <c r="B3023" s="9">
        <v>1</v>
      </c>
      <c r="C3023" s="4">
        <v>2.5316455696202532E-3</v>
      </c>
      <c r="D3023" s="4">
        <v>8.2211538461538449</v>
      </c>
      <c r="E3023" s="9">
        <v>0</v>
      </c>
      <c r="F3023" s="4">
        <v>0</v>
      </c>
    </row>
    <row r="3024" spans="1:6">
      <c r="A3024" t="s">
        <v>3432</v>
      </c>
      <c r="B3024" s="9">
        <v>1</v>
      </c>
      <c r="C3024" s="4">
        <v>2.5316455696202532E-3</v>
      </c>
      <c r="D3024" s="4">
        <v>8.2211538461538449</v>
      </c>
      <c r="E3024" s="9">
        <v>0</v>
      </c>
      <c r="F3024" s="4">
        <v>0</v>
      </c>
    </row>
    <row r="3025" spans="1:6">
      <c r="A3025" t="s">
        <v>3433</v>
      </c>
      <c r="B3025" s="9">
        <v>1</v>
      </c>
      <c r="C3025" s="4">
        <v>2.5316455696202532E-3</v>
      </c>
      <c r="D3025" s="4">
        <v>0.21153846153846156</v>
      </c>
      <c r="E3025" s="9">
        <v>0</v>
      </c>
      <c r="F3025" s="4">
        <v>0</v>
      </c>
    </row>
    <row r="3026" spans="1:6">
      <c r="A3026" t="s">
        <v>3434</v>
      </c>
      <c r="B3026" s="9">
        <v>1</v>
      </c>
      <c r="C3026" s="4">
        <v>2.5316455696202532E-3</v>
      </c>
      <c r="D3026" s="4">
        <v>8.2211538461538449</v>
      </c>
      <c r="E3026" s="9">
        <v>0</v>
      </c>
      <c r="F3026" s="4">
        <v>0</v>
      </c>
    </row>
    <row r="3027" spans="1:6">
      <c r="A3027" t="s">
        <v>3435</v>
      </c>
      <c r="B3027" s="9">
        <v>1</v>
      </c>
      <c r="C3027" s="4">
        <v>2.5316455696202532E-3</v>
      </c>
      <c r="D3027" s="4">
        <v>2.865384615384615</v>
      </c>
      <c r="E3027" s="9">
        <v>0</v>
      </c>
      <c r="F3027" s="4">
        <v>0</v>
      </c>
    </row>
    <row r="3028" spans="1:6">
      <c r="A3028" t="s">
        <v>3436</v>
      </c>
      <c r="B3028" s="9">
        <v>1</v>
      </c>
      <c r="C3028" s="4">
        <v>2.5316455696202532E-3</v>
      </c>
      <c r="D3028" s="4">
        <v>8.2211538461538449</v>
      </c>
      <c r="E3028" s="9">
        <v>0</v>
      </c>
      <c r="F3028" s="4">
        <v>0</v>
      </c>
    </row>
    <row r="3029" spans="1:6">
      <c r="A3029" t="s">
        <v>3437</v>
      </c>
      <c r="B3029" s="9">
        <v>1</v>
      </c>
      <c r="C3029" s="4">
        <v>2.5316455696202532E-3</v>
      </c>
      <c r="D3029" s="4">
        <v>8.2211538461538449</v>
      </c>
      <c r="E3029" s="9">
        <v>0</v>
      </c>
      <c r="F3029" s="4">
        <v>0</v>
      </c>
    </row>
    <row r="3030" spans="1:6">
      <c r="A3030" t="s">
        <v>3438</v>
      </c>
      <c r="B3030" s="9">
        <v>1</v>
      </c>
      <c r="C3030" s="4">
        <v>2.5316455696202532E-3</v>
      </c>
      <c r="D3030" s="4">
        <v>8.2211538461538449</v>
      </c>
      <c r="E3030" s="9">
        <v>0</v>
      </c>
      <c r="F3030" s="4">
        <v>0</v>
      </c>
    </row>
    <row r="3031" spans="1:6">
      <c r="A3031" t="s">
        <v>3439</v>
      </c>
      <c r="B3031" s="9">
        <v>1</v>
      </c>
      <c r="C3031" s="4">
        <v>2.5316455696202532E-3</v>
      </c>
      <c r="D3031" s="4">
        <v>4.2499999999999991</v>
      </c>
      <c r="E3031" s="9">
        <v>0</v>
      </c>
      <c r="F3031" s="4">
        <v>0</v>
      </c>
    </row>
    <row r="3032" spans="1:6">
      <c r="A3032" t="s">
        <v>3440</v>
      </c>
      <c r="B3032" s="9">
        <v>1</v>
      </c>
      <c r="C3032" s="4">
        <v>2.5316455696202532E-3</v>
      </c>
      <c r="D3032" s="4">
        <v>8.2211538461538449</v>
      </c>
      <c r="E3032" s="9">
        <v>0</v>
      </c>
      <c r="F3032" s="4">
        <v>0</v>
      </c>
    </row>
    <row r="3033" spans="1:6">
      <c r="A3033" t="s">
        <v>3441</v>
      </c>
      <c r="B3033" s="9">
        <v>1</v>
      </c>
      <c r="C3033" s="4">
        <v>2.5316455696202532E-3</v>
      </c>
      <c r="D3033" s="4">
        <v>8.2211538461538449</v>
      </c>
      <c r="E3033" s="9">
        <v>0</v>
      </c>
      <c r="F3033" s="4">
        <v>0</v>
      </c>
    </row>
    <row r="3034" spans="1:6">
      <c r="A3034" t="s">
        <v>3442</v>
      </c>
      <c r="B3034" s="9">
        <v>1</v>
      </c>
      <c r="C3034" s="4">
        <v>2.5316455696202532E-3</v>
      </c>
      <c r="D3034" s="4">
        <v>8.2211538461538449</v>
      </c>
      <c r="E3034" s="9">
        <v>0</v>
      </c>
      <c r="F3034" s="4">
        <v>0</v>
      </c>
    </row>
    <row r="3035" spans="1:6">
      <c r="A3035" t="s">
        <v>3443</v>
      </c>
      <c r="B3035" s="9">
        <v>1</v>
      </c>
      <c r="C3035" s="4">
        <v>2.5316455696202532E-3</v>
      </c>
      <c r="D3035" s="4">
        <v>8.2211538461538449</v>
      </c>
      <c r="E3035" s="9">
        <v>0</v>
      </c>
      <c r="F3035" s="4">
        <v>0</v>
      </c>
    </row>
    <row r="3036" spans="1:6">
      <c r="A3036" t="s">
        <v>3444</v>
      </c>
      <c r="B3036" s="9">
        <v>1</v>
      </c>
      <c r="C3036" s="4">
        <v>2.5316455696202532E-3</v>
      </c>
      <c r="D3036" s="4">
        <v>8.2211538461538449</v>
      </c>
      <c r="E3036" s="9">
        <v>0</v>
      </c>
      <c r="F3036" s="4">
        <v>0</v>
      </c>
    </row>
    <row r="3037" spans="1:6">
      <c r="A3037" t="s">
        <v>3445</v>
      </c>
      <c r="B3037" s="9">
        <v>1</v>
      </c>
      <c r="C3037" s="4">
        <v>2.5316455696202532E-3</v>
      </c>
      <c r="D3037" s="4">
        <v>8.2211538461538449</v>
      </c>
      <c r="E3037" s="9">
        <v>0</v>
      </c>
      <c r="F3037" s="4">
        <v>0</v>
      </c>
    </row>
    <row r="3038" spans="1:6">
      <c r="A3038" t="s">
        <v>3446</v>
      </c>
      <c r="B3038" s="9">
        <v>1</v>
      </c>
      <c r="C3038" s="4">
        <v>2.5316455696202532E-3</v>
      </c>
      <c r="D3038" s="4">
        <v>8.2211538461538449</v>
      </c>
      <c r="E3038" s="9">
        <v>0</v>
      </c>
      <c r="F3038" s="4">
        <v>0</v>
      </c>
    </row>
    <row r="3039" spans="1:6">
      <c r="A3039" t="s">
        <v>3447</v>
      </c>
      <c r="B3039" s="9">
        <v>1</v>
      </c>
      <c r="C3039" s="4">
        <v>2.5316455696202532E-3</v>
      </c>
      <c r="D3039" s="4">
        <v>8.2211538461538449</v>
      </c>
      <c r="E3039" s="9">
        <v>0</v>
      </c>
      <c r="F3039" s="4">
        <v>0</v>
      </c>
    </row>
    <row r="3040" spans="1:6">
      <c r="A3040" t="s">
        <v>3448</v>
      </c>
      <c r="B3040" s="9">
        <v>1</v>
      </c>
      <c r="C3040" s="4">
        <v>2.5316455696202532E-3</v>
      </c>
      <c r="D3040" s="4">
        <v>8.2211538461538449</v>
      </c>
      <c r="E3040" s="9">
        <v>0</v>
      </c>
      <c r="F3040" s="4">
        <v>0</v>
      </c>
    </row>
    <row r="3041" spans="1:6">
      <c r="A3041" t="s">
        <v>3449</v>
      </c>
      <c r="B3041" s="9">
        <v>1</v>
      </c>
      <c r="C3041" s="4">
        <v>2.5316455696202532E-3</v>
      </c>
      <c r="D3041" s="4">
        <v>8.2211538461538449</v>
      </c>
      <c r="E3041" s="9">
        <v>0</v>
      </c>
      <c r="F3041" s="4">
        <v>0</v>
      </c>
    </row>
    <row r="3042" spans="1:6">
      <c r="A3042" t="s">
        <v>3450</v>
      </c>
      <c r="B3042" s="9">
        <v>1</v>
      </c>
      <c r="C3042" s="4">
        <v>2.5316455696202532E-3</v>
      </c>
      <c r="D3042" s="4">
        <v>4.2499999999999991</v>
      </c>
      <c r="E3042" s="9">
        <v>0</v>
      </c>
      <c r="F3042" s="4">
        <v>0</v>
      </c>
    </row>
    <row r="3043" spans="1:6">
      <c r="A3043" t="s">
        <v>3451</v>
      </c>
      <c r="B3043" s="9">
        <v>1</v>
      </c>
      <c r="C3043" s="4">
        <v>2.5316455696202532E-3</v>
      </c>
      <c r="D3043" s="4">
        <v>8.2211538461538449</v>
      </c>
      <c r="E3043" s="9">
        <v>0</v>
      </c>
      <c r="F3043" s="4">
        <v>0</v>
      </c>
    </row>
    <row r="3044" spans="1:6">
      <c r="A3044" t="s">
        <v>3452</v>
      </c>
      <c r="B3044" s="9">
        <v>1</v>
      </c>
      <c r="C3044" s="4">
        <v>2.5316455696202532E-3</v>
      </c>
      <c r="D3044" s="4">
        <v>8.2211538461538449</v>
      </c>
      <c r="E3044" s="9">
        <v>0</v>
      </c>
      <c r="F3044" s="4">
        <v>0</v>
      </c>
    </row>
    <row r="3045" spans="1:6">
      <c r="A3045" t="s">
        <v>3453</v>
      </c>
      <c r="B3045" s="9">
        <v>1</v>
      </c>
      <c r="C3045" s="4">
        <v>2.5316455696202532E-3</v>
      </c>
      <c r="D3045" s="4">
        <v>8.2211538461538449</v>
      </c>
      <c r="E3045" s="9">
        <v>0</v>
      </c>
      <c r="F3045" s="4">
        <v>0</v>
      </c>
    </row>
    <row r="3046" spans="1:6">
      <c r="A3046" t="s">
        <v>3454</v>
      </c>
      <c r="B3046" s="9">
        <v>1</v>
      </c>
      <c r="C3046" s="4">
        <v>2.5316455696202532E-3</v>
      </c>
      <c r="D3046" s="4">
        <v>8.2211538461538449</v>
      </c>
      <c r="E3046" s="9">
        <v>0</v>
      </c>
      <c r="F3046" s="4">
        <v>0</v>
      </c>
    </row>
    <row r="3047" spans="1:6">
      <c r="A3047" t="s">
        <v>3455</v>
      </c>
      <c r="B3047" s="9">
        <v>1</v>
      </c>
      <c r="C3047" s="4">
        <v>2.5316455696202532E-3</v>
      </c>
      <c r="D3047" s="4">
        <v>8.2211538461538449</v>
      </c>
      <c r="E3047" s="9">
        <v>0</v>
      </c>
      <c r="F3047" s="4">
        <v>0</v>
      </c>
    </row>
    <row r="3048" spans="1:6">
      <c r="A3048" t="s">
        <v>3456</v>
      </c>
      <c r="B3048" s="9">
        <v>1</v>
      </c>
      <c r="C3048" s="4">
        <v>2.5316455696202532E-3</v>
      </c>
      <c r="D3048" s="4">
        <v>8.2211538461538449</v>
      </c>
      <c r="E3048" s="9">
        <v>0</v>
      </c>
      <c r="F3048" s="4">
        <v>0</v>
      </c>
    </row>
    <row r="3049" spans="1:6">
      <c r="A3049" t="s">
        <v>3457</v>
      </c>
      <c r="B3049" s="9">
        <v>1</v>
      </c>
      <c r="C3049" s="4">
        <v>2.5316455696202532E-3</v>
      </c>
      <c r="D3049" s="4">
        <v>8.2211538461538449</v>
      </c>
      <c r="E3049" s="9">
        <v>0</v>
      </c>
      <c r="F3049" s="4">
        <v>0</v>
      </c>
    </row>
    <row r="3050" spans="1:6">
      <c r="A3050" t="s">
        <v>3458</v>
      </c>
      <c r="B3050" s="9">
        <v>1</v>
      </c>
      <c r="C3050" s="4">
        <v>2.5316455696202532E-3</v>
      </c>
      <c r="D3050" s="4">
        <v>8.2211538461538449</v>
      </c>
      <c r="E3050" s="9">
        <v>0</v>
      </c>
      <c r="F3050" s="4">
        <v>0</v>
      </c>
    </row>
    <row r="3051" spans="1:6">
      <c r="A3051" t="s">
        <v>3459</v>
      </c>
      <c r="B3051" s="9">
        <v>1</v>
      </c>
      <c r="C3051" s="4">
        <v>2.5316455696202532E-3</v>
      </c>
      <c r="D3051" s="4">
        <v>8.2211538461538449</v>
      </c>
      <c r="E3051" s="9">
        <v>0</v>
      </c>
      <c r="F3051" s="4">
        <v>0</v>
      </c>
    </row>
    <row r="3052" spans="1:6">
      <c r="A3052" t="s">
        <v>3460</v>
      </c>
      <c r="B3052" s="9">
        <v>1</v>
      </c>
      <c r="C3052" s="4">
        <v>2.5316455696202532E-3</v>
      </c>
      <c r="D3052" s="4">
        <v>8.2211538461538449</v>
      </c>
      <c r="E3052" s="9">
        <v>0</v>
      </c>
      <c r="F3052" s="4">
        <v>0</v>
      </c>
    </row>
    <row r="3053" spans="1:6">
      <c r="A3053" t="s">
        <v>3461</v>
      </c>
      <c r="B3053" s="9">
        <v>1</v>
      </c>
      <c r="C3053" s="4">
        <v>2.5316455696202532E-3</v>
      </c>
      <c r="D3053" s="4">
        <v>0.35576923076923078</v>
      </c>
      <c r="E3053" s="9">
        <v>0</v>
      </c>
      <c r="F3053" s="4">
        <v>0</v>
      </c>
    </row>
    <row r="3054" spans="1:6">
      <c r="A3054" t="s">
        <v>3462</v>
      </c>
      <c r="B3054" s="9">
        <v>1</v>
      </c>
      <c r="C3054" s="4">
        <v>2.5316455696202532E-3</v>
      </c>
      <c r="D3054" s="4">
        <v>0.35576923076923078</v>
      </c>
      <c r="E3054" s="9">
        <v>0</v>
      </c>
      <c r="F3054" s="4">
        <v>0</v>
      </c>
    </row>
    <row r="3055" spans="1:6">
      <c r="A3055" t="s">
        <v>3463</v>
      </c>
      <c r="B3055" s="9">
        <v>1</v>
      </c>
      <c r="C3055" s="4">
        <v>2.5316455696202532E-3</v>
      </c>
      <c r="D3055" s="4">
        <v>8.2211538461538449</v>
      </c>
      <c r="E3055" s="9">
        <v>0</v>
      </c>
      <c r="F3055" s="4">
        <v>0</v>
      </c>
    </row>
    <row r="3056" spans="1:6">
      <c r="A3056" t="s">
        <v>3464</v>
      </c>
      <c r="B3056" s="9">
        <v>1</v>
      </c>
      <c r="C3056" s="4">
        <v>2.5316455696202532E-3</v>
      </c>
      <c r="D3056" s="4">
        <v>8.2211538461538449</v>
      </c>
      <c r="E3056" s="9">
        <v>0</v>
      </c>
      <c r="F3056" s="4">
        <v>0</v>
      </c>
    </row>
    <row r="3057" spans="1:6">
      <c r="A3057" t="s">
        <v>3465</v>
      </c>
      <c r="B3057" s="9">
        <v>1</v>
      </c>
      <c r="C3057" s="4">
        <v>2.5316455696202532E-3</v>
      </c>
      <c r="D3057" s="4">
        <v>8.2211538461538449</v>
      </c>
      <c r="E3057" s="9">
        <v>0</v>
      </c>
      <c r="F3057" s="4">
        <v>0</v>
      </c>
    </row>
    <row r="3058" spans="1:6">
      <c r="A3058" t="s">
        <v>3466</v>
      </c>
      <c r="B3058" s="9">
        <v>1</v>
      </c>
      <c r="C3058" s="4">
        <v>2.5316455696202532E-3</v>
      </c>
      <c r="D3058" s="4">
        <v>8.2211538461538449</v>
      </c>
      <c r="E3058" s="9">
        <v>0</v>
      </c>
      <c r="F3058" s="4">
        <v>0</v>
      </c>
    </row>
    <row r="3059" spans="1:6">
      <c r="A3059" t="s">
        <v>3467</v>
      </c>
      <c r="B3059" s="9">
        <v>1</v>
      </c>
      <c r="C3059" s="4">
        <v>2.5316455696202532E-3</v>
      </c>
      <c r="D3059" s="4">
        <v>8.2211538461538449</v>
      </c>
      <c r="E3059" s="9">
        <v>0</v>
      </c>
      <c r="F3059" s="4">
        <v>0</v>
      </c>
    </row>
    <row r="3060" spans="1:6">
      <c r="A3060" t="s">
        <v>3468</v>
      </c>
      <c r="B3060" s="9">
        <v>1</v>
      </c>
      <c r="C3060" s="4">
        <v>2.5316455696202532E-3</v>
      </c>
      <c r="D3060" s="4">
        <v>8.2211538461538449</v>
      </c>
      <c r="E3060" s="9">
        <v>0</v>
      </c>
      <c r="F3060" s="4">
        <v>0</v>
      </c>
    </row>
    <row r="3061" spans="1:6">
      <c r="A3061" t="s">
        <v>3469</v>
      </c>
      <c r="B3061" s="9">
        <v>1</v>
      </c>
      <c r="C3061" s="4">
        <v>2.5316455696202532E-3</v>
      </c>
      <c r="D3061" s="4">
        <v>8.2211538461538449</v>
      </c>
      <c r="E3061" s="9">
        <v>0</v>
      </c>
      <c r="F3061" s="4">
        <v>0</v>
      </c>
    </row>
    <row r="3062" spans="1:6">
      <c r="A3062" t="s">
        <v>3470</v>
      </c>
      <c r="B3062" s="9">
        <v>1</v>
      </c>
      <c r="C3062" s="4">
        <v>2.5316455696202532E-3</v>
      </c>
      <c r="D3062" s="4">
        <v>8.2211538461538449</v>
      </c>
      <c r="E3062" s="9">
        <v>0</v>
      </c>
      <c r="F3062" s="4">
        <v>0</v>
      </c>
    </row>
    <row r="3063" spans="1:6">
      <c r="A3063" t="s">
        <v>3471</v>
      </c>
      <c r="B3063" s="9">
        <v>1</v>
      </c>
      <c r="C3063" s="4">
        <v>2.5316455696202532E-3</v>
      </c>
      <c r="D3063" s="4">
        <v>8.2211538461538449</v>
      </c>
      <c r="E3063" s="9">
        <v>0</v>
      </c>
      <c r="F3063" s="4">
        <v>0</v>
      </c>
    </row>
    <row r="3064" spans="1:6">
      <c r="A3064" t="s">
        <v>3472</v>
      </c>
      <c r="B3064" s="9">
        <v>1</v>
      </c>
      <c r="C3064" s="4">
        <v>2.5316455696202532E-3</v>
      </c>
      <c r="D3064" s="4">
        <v>8.2211538461538449</v>
      </c>
      <c r="E3064" s="9">
        <v>0</v>
      </c>
      <c r="F3064" s="4">
        <v>0</v>
      </c>
    </row>
    <row r="3065" spans="1:6">
      <c r="A3065" t="s">
        <v>3473</v>
      </c>
      <c r="B3065" s="9">
        <v>1</v>
      </c>
      <c r="C3065" s="4">
        <v>2.5316455696202532E-3</v>
      </c>
      <c r="D3065" s="4">
        <v>8.2211538461538449</v>
      </c>
      <c r="E3065" s="9">
        <v>0</v>
      </c>
      <c r="F3065" s="4">
        <v>0</v>
      </c>
    </row>
    <row r="3066" spans="1:6">
      <c r="A3066" t="s">
        <v>3474</v>
      </c>
      <c r="B3066" s="9">
        <v>1</v>
      </c>
      <c r="C3066" s="4">
        <v>2.5316455696202532E-3</v>
      </c>
      <c r="D3066" s="4">
        <v>8.2211538461538449</v>
      </c>
      <c r="E3066" s="9">
        <v>0</v>
      </c>
      <c r="F3066" s="4">
        <v>0</v>
      </c>
    </row>
    <row r="3067" spans="1:6">
      <c r="A3067" t="s">
        <v>3475</v>
      </c>
      <c r="B3067" s="9">
        <v>1</v>
      </c>
      <c r="C3067" s="4">
        <v>2.5316455696202532E-3</v>
      </c>
      <c r="D3067" s="4">
        <v>8.2211538461538449</v>
      </c>
      <c r="E3067" s="9">
        <v>0</v>
      </c>
      <c r="F3067" s="4">
        <v>0</v>
      </c>
    </row>
    <row r="3068" spans="1:6">
      <c r="A3068" t="s">
        <v>3476</v>
      </c>
      <c r="B3068" s="9">
        <v>1</v>
      </c>
      <c r="C3068" s="4">
        <v>2.5316455696202532E-3</v>
      </c>
      <c r="D3068" s="4">
        <v>8.2211538461538449</v>
      </c>
      <c r="E3068" s="9">
        <v>0</v>
      </c>
      <c r="F3068" s="4">
        <v>0</v>
      </c>
    </row>
    <row r="3069" spans="1:6">
      <c r="A3069" t="s">
        <v>3477</v>
      </c>
      <c r="B3069" s="9">
        <v>1</v>
      </c>
      <c r="C3069" s="4">
        <v>2.5316455696202532E-3</v>
      </c>
      <c r="D3069" s="4">
        <v>0.35576923076923078</v>
      </c>
      <c r="E3069" s="9">
        <v>0</v>
      </c>
      <c r="F3069" s="4">
        <v>0</v>
      </c>
    </row>
    <row r="3070" spans="1:6">
      <c r="A3070" t="s">
        <v>3478</v>
      </c>
      <c r="B3070" s="9">
        <v>1</v>
      </c>
      <c r="C3070" s="4">
        <v>2.5316455696202532E-3</v>
      </c>
      <c r="D3070" s="4">
        <v>8.2211538461538449</v>
      </c>
      <c r="E3070" s="9">
        <v>0</v>
      </c>
      <c r="F3070" s="4">
        <v>0</v>
      </c>
    </row>
    <row r="3071" spans="1:6">
      <c r="A3071" t="s">
        <v>3479</v>
      </c>
      <c r="B3071" s="9">
        <v>1</v>
      </c>
      <c r="C3071" s="4">
        <v>2.5316455696202532E-3</v>
      </c>
      <c r="D3071" s="4">
        <v>8.2211538461538449</v>
      </c>
      <c r="E3071" s="9">
        <v>0</v>
      </c>
      <c r="F3071" s="4">
        <v>0</v>
      </c>
    </row>
    <row r="3072" spans="1:6">
      <c r="A3072" t="s">
        <v>3480</v>
      </c>
      <c r="B3072" s="9">
        <v>1</v>
      </c>
      <c r="C3072" s="4">
        <v>2.5316455696202532E-3</v>
      </c>
      <c r="D3072" s="4">
        <v>8.2211538461538449</v>
      </c>
      <c r="E3072" s="9">
        <v>0</v>
      </c>
      <c r="F3072" s="4">
        <v>0</v>
      </c>
    </row>
    <row r="3073" spans="1:6">
      <c r="A3073" t="s">
        <v>3481</v>
      </c>
      <c r="B3073" s="9">
        <v>1</v>
      </c>
      <c r="C3073" s="4">
        <v>2.5316455696202532E-3</v>
      </c>
      <c r="D3073" s="4">
        <v>8.2211538461538449</v>
      </c>
      <c r="E3073" s="9">
        <v>0</v>
      </c>
      <c r="F3073" s="4">
        <v>0</v>
      </c>
    </row>
    <row r="3074" spans="1:6">
      <c r="A3074" t="s">
        <v>3482</v>
      </c>
      <c r="B3074" s="9">
        <v>1</v>
      </c>
      <c r="C3074" s="4">
        <v>2.5316455696202532E-3</v>
      </c>
      <c r="D3074" s="4">
        <v>8.2211538461538449</v>
      </c>
      <c r="E3074" s="9">
        <v>0</v>
      </c>
      <c r="F3074" s="4">
        <v>0</v>
      </c>
    </row>
    <row r="3075" spans="1:6">
      <c r="A3075" t="s">
        <v>3483</v>
      </c>
      <c r="B3075" s="9">
        <v>1</v>
      </c>
      <c r="C3075" s="4">
        <v>2.5316455696202532E-3</v>
      </c>
      <c r="D3075" s="4">
        <v>8.2211538461538449</v>
      </c>
      <c r="E3075" s="9">
        <v>0</v>
      </c>
      <c r="F3075" s="4">
        <v>0</v>
      </c>
    </row>
    <row r="3076" spans="1:6">
      <c r="A3076" t="s">
        <v>3484</v>
      </c>
      <c r="B3076" s="9">
        <v>1</v>
      </c>
      <c r="C3076" s="4">
        <v>2.5316455696202532E-3</v>
      </c>
      <c r="D3076" s="4">
        <v>8.2211538461538449</v>
      </c>
      <c r="E3076" s="9">
        <v>0</v>
      </c>
      <c r="F3076" s="4">
        <v>0</v>
      </c>
    </row>
    <row r="3077" spans="1:6">
      <c r="A3077" t="s">
        <v>3485</v>
      </c>
      <c r="B3077" s="9">
        <v>1</v>
      </c>
      <c r="C3077" s="4">
        <v>2.5316455696202532E-3</v>
      </c>
      <c r="D3077" s="4">
        <v>2.865384615384615</v>
      </c>
      <c r="E3077" s="9">
        <v>0</v>
      </c>
      <c r="F3077" s="4">
        <v>0</v>
      </c>
    </row>
    <row r="3078" spans="1:6">
      <c r="A3078" t="s">
        <v>3486</v>
      </c>
      <c r="B3078" s="9">
        <v>1</v>
      </c>
      <c r="C3078" s="4">
        <v>2.5316455696202532E-3</v>
      </c>
      <c r="D3078" s="4">
        <v>2.865384615384615</v>
      </c>
      <c r="E3078" s="9">
        <v>0</v>
      </c>
      <c r="F3078" s="4">
        <v>0</v>
      </c>
    </row>
    <row r="3079" spans="1:6">
      <c r="A3079" t="s">
        <v>3487</v>
      </c>
      <c r="B3079" s="9">
        <v>1</v>
      </c>
      <c r="C3079" s="4">
        <v>2.5316455696202532E-3</v>
      </c>
      <c r="D3079" s="4">
        <v>2.865384615384615</v>
      </c>
      <c r="E3079" s="9">
        <v>0</v>
      </c>
      <c r="F3079" s="4">
        <v>0</v>
      </c>
    </row>
    <row r="3080" spans="1:6">
      <c r="A3080" t="s">
        <v>3488</v>
      </c>
      <c r="B3080" s="9">
        <v>1</v>
      </c>
      <c r="C3080" s="4">
        <v>2.5316455696202532E-3</v>
      </c>
      <c r="D3080" s="4">
        <v>2.865384615384615</v>
      </c>
      <c r="E3080" s="9">
        <v>0</v>
      </c>
      <c r="F3080" s="4">
        <v>0</v>
      </c>
    </row>
    <row r="3081" spans="1:6">
      <c r="A3081" t="s">
        <v>3489</v>
      </c>
      <c r="B3081" s="9">
        <v>1</v>
      </c>
      <c r="C3081" s="4">
        <v>2.5316455696202532E-3</v>
      </c>
      <c r="D3081" s="4">
        <v>8.2211538461538449</v>
      </c>
      <c r="E3081" s="9">
        <v>0</v>
      </c>
      <c r="F3081" s="4">
        <v>0</v>
      </c>
    </row>
    <row r="3082" spans="1:6">
      <c r="A3082" t="s">
        <v>3490</v>
      </c>
      <c r="B3082" s="9">
        <v>1</v>
      </c>
      <c r="C3082" s="4">
        <v>2.5316455696202532E-3</v>
      </c>
      <c r="D3082" s="4">
        <v>8.2211538461538449</v>
      </c>
      <c r="E3082" s="9">
        <v>0</v>
      </c>
      <c r="F3082" s="4">
        <v>0</v>
      </c>
    </row>
    <row r="3083" spans="1:6">
      <c r="A3083" t="s">
        <v>3491</v>
      </c>
      <c r="B3083" s="9">
        <v>1</v>
      </c>
      <c r="C3083" s="4">
        <v>2.5316455696202532E-3</v>
      </c>
      <c r="D3083" s="4">
        <v>8.2211538461538449</v>
      </c>
      <c r="E3083" s="9">
        <v>0</v>
      </c>
      <c r="F3083" s="4">
        <v>0</v>
      </c>
    </row>
    <row r="3084" spans="1:6">
      <c r="A3084" t="s">
        <v>3492</v>
      </c>
      <c r="B3084" s="9">
        <v>1</v>
      </c>
      <c r="C3084" s="4">
        <v>2.5316455696202532E-3</v>
      </c>
      <c r="D3084" s="4">
        <v>8.2211538461538449</v>
      </c>
      <c r="E3084" s="9">
        <v>0</v>
      </c>
      <c r="F3084" s="4">
        <v>0</v>
      </c>
    </row>
    <row r="3085" spans="1:6">
      <c r="A3085" t="s">
        <v>3493</v>
      </c>
      <c r="B3085" s="9">
        <v>1</v>
      </c>
      <c r="C3085" s="4">
        <v>2.5316455696202532E-3</v>
      </c>
      <c r="D3085" s="4">
        <v>8.2211538461538449</v>
      </c>
      <c r="E3085" s="9">
        <v>0</v>
      </c>
      <c r="F3085" s="4">
        <v>0</v>
      </c>
    </row>
    <row r="3086" spans="1:6">
      <c r="A3086" t="s">
        <v>3494</v>
      </c>
      <c r="B3086" s="9">
        <v>1</v>
      </c>
      <c r="C3086" s="4">
        <v>2.5316455696202532E-3</v>
      </c>
      <c r="D3086" s="4">
        <v>8.2211538461538449</v>
      </c>
      <c r="E3086" s="9">
        <v>0</v>
      </c>
      <c r="F3086" s="4">
        <v>0</v>
      </c>
    </row>
    <row r="3087" spans="1:6">
      <c r="A3087" t="s">
        <v>3495</v>
      </c>
      <c r="B3087" s="9">
        <v>1</v>
      </c>
      <c r="C3087" s="4">
        <v>2.5316455696202532E-3</v>
      </c>
      <c r="D3087" s="4">
        <v>8.2211538461538449</v>
      </c>
      <c r="E3087" s="9">
        <v>0</v>
      </c>
      <c r="F3087" s="4">
        <v>0</v>
      </c>
    </row>
    <row r="3088" spans="1:6">
      <c r="A3088" t="s">
        <v>3496</v>
      </c>
      <c r="B3088" s="9">
        <v>1</v>
      </c>
      <c r="C3088" s="4">
        <v>2.5316455696202532E-3</v>
      </c>
      <c r="D3088" s="4">
        <v>8.2211538461538449</v>
      </c>
      <c r="E3088" s="9">
        <v>0</v>
      </c>
      <c r="F3088" s="4">
        <v>0</v>
      </c>
    </row>
    <row r="3089" spans="1:6">
      <c r="A3089" t="s">
        <v>3497</v>
      </c>
      <c r="B3089" s="9">
        <v>1</v>
      </c>
      <c r="C3089" s="4">
        <v>2.5316455696202532E-3</v>
      </c>
      <c r="D3089" s="4">
        <v>8.2211538461538449</v>
      </c>
      <c r="E3089" s="9">
        <v>0</v>
      </c>
      <c r="F3089" s="4">
        <v>0</v>
      </c>
    </row>
    <row r="3090" spans="1:6">
      <c r="A3090" t="s">
        <v>3498</v>
      </c>
      <c r="B3090" s="9">
        <v>1</v>
      </c>
      <c r="C3090" s="4">
        <v>2.5316455696202532E-3</v>
      </c>
      <c r="D3090" s="4">
        <v>8.2211538461538449</v>
      </c>
      <c r="E3090" s="9">
        <v>0</v>
      </c>
      <c r="F3090" s="4">
        <v>0</v>
      </c>
    </row>
    <row r="3091" spans="1:6">
      <c r="A3091" t="s">
        <v>3499</v>
      </c>
      <c r="B3091" s="9">
        <v>1</v>
      </c>
      <c r="C3091" s="4">
        <v>2.5316455696202532E-3</v>
      </c>
      <c r="D3091" s="4">
        <v>8.2211538461538449</v>
      </c>
      <c r="E3091" s="9">
        <v>0</v>
      </c>
      <c r="F3091" s="4">
        <v>0</v>
      </c>
    </row>
    <row r="3092" spans="1:6">
      <c r="A3092" t="s">
        <v>3500</v>
      </c>
      <c r="B3092" s="9">
        <v>1</v>
      </c>
      <c r="C3092" s="4">
        <v>2.5316455696202532E-3</v>
      </c>
      <c r="D3092" s="4">
        <v>8.2211538461538449</v>
      </c>
      <c r="E3092" s="9">
        <v>0</v>
      </c>
      <c r="F3092" s="4">
        <v>0</v>
      </c>
    </row>
    <row r="3093" spans="1:6">
      <c r="A3093" t="s">
        <v>3501</v>
      </c>
      <c r="B3093" s="9">
        <v>1</v>
      </c>
      <c r="C3093" s="4">
        <v>2.5316455696202532E-3</v>
      </c>
      <c r="D3093" s="4">
        <v>8.2211538461538449</v>
      </c>
      <c r="E3093" s="9">
        <v>0</v>
      </c>
      <c r="F3093" s="4">
        <v>0</v>
      </c>
    </row>
    <row r="3094" spans="1:6">
      <c r="A3094" t="s">
        <v>3502</v>
      </c>
      <c r="B3094" s="9">
        <v>1</v>
      </c>
      <c r="C3094" s="4">
        <v>2.5316455696202532E-3</v>
      </c>
      <c r="D3094" s="4">
        <v>8.2211538461538449</v>
      </c>
      <c r="E3094" s="9">
        <v>0</v>
      </c>
      <c r="F3094" s="4">
        <v>0</v>
      </c>
    </row>
    <row r="3095" spans="1:6">
      <c r="A3095" t="s">
        <v>3503</v>
      </c>
      <c r="B3095" s="9">
        <v>1</v>
      </c>
      <c r="C3095" s="4">
        <v>2.5316455696202532E-3</v>
      </c>
      <c r="D3095" s="4">
        <v>8.2211538461538449</v>
      </c>
      <c r="E3095" s="9">
        <v>0</v>
      </c>
      <c r="F3095" s="4">
        <v>0</v>
      </c>
    </row>
    <row r="3096" spans="1:6">
      <c r="A3096" t="s">
        <v>3504</v>
      </c>
      <c r="B3096" s="9">
        <v>1</v>
      </c>
      <c r="C3096" s="4">
        <v>2.5316455696202532E-3</v>
      </c>
      <c r="D3096" s="4">
        <v>8.2211538461538449</v>
      </c>
      <c r="E3096" s="9">
        <v>0</v>
      </c>
      <c r="F3096" s="4">
        <v>0</v>
      </c>
    </row>
    <row r="3097" spans="1:6">
      <c r="A3097" t="s">
        <v>3505</v>
      </c>
      <c r="B3097" s="9">
        <v>1</v>
      </c>
      <c r="C3097" s="4">
        <v>2.5316455696202532E-3</v>
      </c>
      <c r="D3097" s="4">
        <v>4.2499999999999991</v>
      </c>
      <c r="E3097" s="9">
        <v>0</v>
      </c>
      <c r="F3097" s="4">
        <v>0</v>
      </c>
    </row>
    <row r="3098" spans="1:6">
      <c r="A3098" t="s">
        <v>3506</v>
      </c>
      <c r="B3098" s="9">
        <v>1</v>
      </c>
      <c r="C3098" s="4">
        <v>2.5316455696202532E-3</v>
      </c>
      <c r="D3098" s="4">
        <v>8.2211538461538449</v>
      </c>
      <c r="E3098" s="9">
        <v>0</v>
      </c>
      <c r="F3098" s="4">
        <v>0</v>
      </c>
    </row>
    <row r="3099" spans="1:6">
      <c r="A3099" t="s">
        <v>3507</v>
      </c>
      <c r="B3099" s="9">
        <v>1</v>
      </c>
      <c r="C3099" s="4">
        <v>2.5316455696202532E-3</v>
      </c>
      <c r="D3099" s="4">
        <v>8.2211538461538449</v>
      </c>
      <c r="E3099" s="9">
        <v>0</v>
      </c>
      <c r="F3099" s="4">
        <v>0</v>
      </c>
    </row>
    <row r="3100" spans="1:6">
      <c r="A3100" t="s">
        <v>3508</v>
      </c>
      <c r="B3100" s="9">
        <v>1</v>
      </c>
      <c r="C3100" s="4">
        <v>2.5316455696202532E-3</v>
      </c>
      <c r="D3100" s="4">
        <v>8.2211538461538449</v>
      </c>
      <c r="E3100" s="9">
        <v>0</v>
      </c>
      <c r="F3100" s="4">
        <v>0</v>
      </c>
    </row>
    <row r="3101" spans="1:6">
      <c r="A3101" t="s">
        <v>3509</v>
      </c>
      <c r="B3101" s="9">
        <v>1</v>
      </c>
      <c r="C3101" s="4">
        <v>2.5316455696202532E-3</v>
      </c>
      <c r="D3101" s="4">
        <v>8.2211538461538449</v>
      </c>
      <c r="E3101" s="9">
        <v>0</v>
      </c>
      <c r="F3101" s="4">
        <v>0</v>
      </c>
    </row>
    <row r="3102" spans="1:6">
      <c r="A3102" t="s">
        <v>3510</v>
      </c>
      <c r="B3102" s="9">
        <v>1</v>
      </c>
      <c r="C3102" s="4">
        <v>2.5316455696202532E-3</v>
      </c>
      <c r="D3102" s="4">
        <v>8.2211538461538449</v>
      </c>
      <c r="E3102" s="9">
        <v>0</v>
      </c>
      <c r="F3102" s="4">
        <v>0</v>
      </c>
    </row>
    <row r="3103" spans="1:6">
      <c r="A3103" t="s">
        <v>3511</v>
      </c>
      <c r="B3103" s="9">
        <v>1</v>
      </c>
      <c r="C3103" s="4">
        <v>2.5316455696202532E-3</v>
      </c>
      <c r="D3103" s="4">
        <v>8.2211538461538449</v>
      </c>
      <c r="E3103" s="9">
        <v>0</v>
      </c>
      <c r="F3103" s="4">
        <v>0</v>
      </c>
    </row>
    <row r="3104" spans="1:6">
      <c r="A3104" t="s">
        <v>3512</v>
      </c>
      <c r="B3104" s="9">
        <v>1</v>
      </c>
      <c r="C3104" s="4">
        <v>2.5316455696202532E-3</v>
      </c>
      <c r="D3104" s="4">
        <v>8.2211538461538449</v>
      </c>
      <c r="E3104" s="9">
        <v>0</v>
      </c>
      <c r="F3104" s="4">
        <v>0</v>
      </c>
    </row>
    <row r="3105" spans="1:6">
      <c r="A3105" t="s">
        <v>3513</v>
      </c>
      <c r="B3105" s="9">
        <v>1</v>
      </c>
      <c r="C3105" s="4">
        <v>2.5316455696202532E-3</v>
      </c>
      <c r="D3105" s="4">
        <v>8.2211538461538449</v>
      </c>
      <c r="E3105" s="9">
        <v>0</v>
      </c>
      <c r="F3105" s="4">
        <v>0</v>
      </c>
    </row>
    <row r="3106" spans="1:6">
      <c r="A3106" t="s">
        <v>3514</v>
      </c>
      <c r="B3106" s="9">
        <v>1</v>
      </c>
      <c r="C3106" s="4">
        <v>2.5316455696202532E-3</v>
      </c>
      <c r="D3106" s="4">
        <v>8.2211538461538449</v>
      </c>
      <c r="E3106" s="9">
        <v>0</v>
      </c>
      <c r="F3106" s="4">
        <v>0</v>
      </c>
    </row>
    <row r="3107" spans="1:6">
      <c r="A3107" t="s">
        <v>3515</v>
      </c>
      <c r="B3107" s="9">
        <v>1</v>
      </c>
      <c r="C3107" s="4">
        <v>2.5316455696202532E-3</v>
      </c>
      <c r="D3107" s="4">
        <v>8.2211538461538449</v>
      </c>
      <c r="E3107" s="9">
        <v>0</v>
      </c>
      <c r="F3107" s="4">
        <v>0</v>
      </c>
    </row>
    <row r="3108" spans="1:6">
      <c r="A3108" t="s">
        <v>3516</v>
      </c>
      <c r="B3108" s="9">
        <v>1</v>
      </c>
      <c r="C3108" s="4">
        <v>2.5316455696202532E-3</v>
      </c>
      <c r="D3108" s="4">
        <v>8.2211538461538449</v>
      </c>
      <c r="E3108" s="9">
        <v>0</v>
      </c>
      <c r="F3108" s="4">
        <v>0</v>
      </c>
    </row>
    <row r="3109" spans="1:6">
      <c r="A3109" t="s">
        <v>3517</v>
      </c>
      <c r="B3109" s="9">
        <v>1</v>
      </c>
      <c r="C3109" s="4">
        <v>2.5316455696202532E-3</v>
      </c>
      <c r="D3109" s="4">
        <v>8.2211538461538449</v>
      </c>
      <c r="E3109" s="9">
        <v>0</v>
      </c>
      <c r="F3109" s="4">
        <v>0</v>
      </c>
    </row>
    <row r="3110" spans="1:6">
      <c r="A3110" t="s">
        <v>3518</v>
      </c>
      <c r="B3110" s="9">
        <v>1</v>
      </c>
      <c r="C3110" s="4">
        <v>2.5316455696202532E-3</v>
      </c>
      <c r="D3110" s="4">
        <v>8.2211538461538449</v>
      </c>
      <c r="E3110" s="9">
        <v>0</v>
      </c>
      <c r="F3110" s="4">
        <v>0</v>
      </c>
    </row>
    <row r="3111" spans="1:6">
      <c r="A3111" t="s">
        <v>3519</v>
      </c>
      <c r="B3111" s="9">
        <v>1</v>
      </c>
      <c r="C3111" s="4">
        <v>2.5316455696202532E-3</v>
      </c>
      <c r="D3111" s="4">
        <v>8.2211538461538449</v>
      </c>
      <c r="E3111" s="9">
        <v>0</v>
      </c>
      <c r="F3111" s="4">
        <v>0</v>
      </c>
    </row>
    <row r="3112" spans="1:6">
      <c r="A3112" t="s">
        <v>3520</v>
      </c>
      <c r="B3112" s="9">
        <v>1</v>
      </c>
      <c r="C3112" s="4">
        <v>2.5316455696202532E-3</v>
      </c>
      <c r="D3112" s="4">
        <v>8.2211538461538449</v>
      </c>
      <c r="E3112" s="9">
        <v>0</v>
      </c>
      <c r="F3112" s="4">
        <v>0</v>
      </c>
    </row>
    <row r="3113" spans="1:6">
      <c r="A3113" t="s">
        <v>3521</v>
      </c>
      <c r="B3113" s="9">
        <v>1</v>
      </c>
      <c r="C3113" s="4">
        <v>2.5316455696202532E-3</v>
      </c>
      <c r="D3113" s="4">
        <v>4.2499999999999991</v>
      </c>
      <c r="E3113" s="9">
        <v>0</v>
      </c>
      <c r="F3113" s="4">
        <v>0</v>
      </c>
    </row>
    <row r="3114" spans="1:6">
      <c r="A3114" t="s">
        <v>3522</v>
      </c>
      <c r="B3114" s="9">
        <v>1</v>
      </c>
      <c r="C3114" s="4">
        <v>2.5316455696202532E-3</v>
      </c>
      <c r="D3114" s="4">
        <v>4.2499999999999991</v>
      </c>
      <c r="E3114" s="9">
        <v>0</v>
      </c>
      <c r="F3114" s="4">
        <v>0</v>
      </c>
    </row>
    <row r="3115" spans="1:6">
      <c r="A3115" t="s">
        <v>3523</v>
      </c>
      <c r="B3115" s="9">
        <v>1</v>
      </c>
      <c r="C3115" s="4">
        <v>2.5316455696202532E-3</v>
      </c>
      <c r="D3115" s="4">
        <v>8.2211538461538449</v>
      </c>
      <c r="E3115" s="9">
        <v>0</v>
      </c>
      <c r="F3115" s="4">
        <v>0</v>
      </c>
    </row>
    <row r="3116" spans="1:6">
      <c r="A3116" t="s">
        <v>3524</v>
      </c>
      <c r="B3116" s="9">
        <v>1</v>
      </c>
      <c r="C3116" s="4">
        <v>2.5316455696202532E-3</v>
      </c>
      <c r="D3116" s="4">
        <v>2.865384615384615</v>
      </c>
      <c r="E3116" s="9">
        <v>0</v>
      </c>
      <c r="F3116" s="4">
        <v>0</v>
      </c>
    </row>
    <row r="3117" spans="1:6">
      <c r="A3117" t="s">
        <v>3525</v>
      </c>
      <c r="B3117" s="9">
        <v>1</v>
      </c>
      <c r="C3117" s="4">
        <v>2.5316455696202532E-3</v>
      </c>
      <c r="D3117" s="4">
        <v>2.865384615384615</v>
      </c>
      <c r="E3117" s="9">
        <v>0</v>
      </c>
      <c r="F3117" s="4">
        <v>0</v>
      </c>
    </row>
    <row r="3118" spans="1:6">
      <c r="A3118" t="s">
        <v>3526</v>
      </c>
      <c r="B3118" s="9">
        <v>1</v>
      </c>
      <c r="C3118" s="4">
        <v>2.5316455696202532E-3</v>
      </c>
      <c r="D3118" s="4">
        <v>8.2211538461538449</v>
      </c>
      <c r="E3118" s="9">
        <v>0</v>
      </c>
      <c r="F3118" s="4">
        <v>0</v>
      </c>
    </row>
    <row r="3119" spans="1:6">
      <c r="A3119" t="s">
        <v>3527</v>
      </c>
      <c r="B3119" s="9">
        <v>1</v>
      </c>
      <c r="C3119" s="4">
        <v>2.5316455696202532E-3</v>
      </c>
      <c r="D3119" s="4">
        <v>8.2211538461538449</v>
      </c>
      <c r="E3119" s="9">
        <v>0</v>
      </c>
      <c r="F3119" s="4">
        <v>0</v>
      </c>
    </row>
    <row r="3120" spans="1:6">
      <c r="A3120" t="s">
        <v>3528</v>
      </c>
      <c r="B3120" s="9">
        <v>1</v>
      </c>
      <c r="C3120" s="4">
        <v>2.5316455696202532E-3</v>
      </c>
      <c r="D3120" s="4">
        <v>8.2211538461538449</v>
      </c>
      <c r="E3120" s="9">
        <v>0</v>
      </c>
      <c r="F3120" s="4">
        <v>0</v>
      </c>
    </row>
    <row r="3121" spans="1:6">
      <c r="A3121" t="s">
        <v>3529</v>
      </c>
      <c r="B3121" s="9">
        <v>1</v>
      </c>
      <c r="C3121" s="4">
        <v>2.5316455696202532E-3</v>
      </c>
      <c r="D3121" s="4">
        <v>8.2211538461538449</v>
      </c>
      <c r="E3121" s="9">
        <v>1</v>
      </c>
      <c r="F3121" s="4">
        <v>1</v>
      </c>
    </row>
    <row r="3122" spans="1:6">
      <c r="A3122" t="s">
        <v>3530</v>
      </c>
      <c r="B3122" s="9">
        <v>1</v>
      </c>
      <c r="C3122" s="4">
        <v>2.5316455696202532E-3</v>
      </c>
      <c r="D3122" s="4">
        <v>8.2211538461538449</v>
      </c>
      <c r="E3122" s="9">
        <v>1</v>
      </c>
      <c r="F3122" s="4">
        <v>1</v>
      </c>
    </row>
    <row r="3123" spans="1:6">
      <c r="A3123" t="s">
        <v>3531</v>
      </c>
      <c r="B3123" s="9">
        <v>1</v>
      </c>
      <c r="C3123" s="4">
        <v>2.5316455696202532E-3</v>
      </c>
      <c r="D3123" s="4">
        <v>8.2211538461538449</v>
      </c>
      <c r="E3123" s="9">
        <v>1</v>
      </c>
      <c r="F3123" s="4">
        <v>1</v>
      </c>
    </row>
    <row r="3124" spans="1:6">
      <c r="A3124" t="s">
        <v>3532</v>
      </c>
      <c r="B3124" s="9">
        <v>1</v>
      </c>
      <c r="C3124" s="4">
        <v>2.5316455696202532E-3</v>
      </c>
      <c r="D3124" s="4">
        <v>8.2211538461538449</v>
      </c>
      <c r="E3124" s="9">
        <v>1</v>
      </c>
      <c r="F3124" s="4">
        <v>1</v>
      </c>
    </row>
    <row r="3125" spans="1:6">
      <c r="A3125" t="s">
        <v>3533</v>
      </c>
      <c r="B3125" s="9">
        <v>1</v>
      </c>
      <c r="C3125" s="4">
        <v>2.5316455696202532E-3</v>
      </c>
      <c r="D3125" s="4">
        <v>8.2211538461538449</v>
      </c>
      <c r="E3125" s="9">
        <v>1</v>
      </c>
      <c r="F3125" s="4">
        <v>1</v>
      </c>
    </row>
    <row r="3126" spans="1:6">
      <c r="A3126" t="s">
        <v>3534</v>
      </c>
      <c r="B3126" s="9">
        <v>1</v>
      </c>
      <c r="C3126" s="4">
        <v>2.5316455696202532E-3</v>
      </c>
      <c r="D3126" s="4">
        <v>0.35576923076923078</v>
      </c>
      <c r="E3126" s="9">
        <v>1</v>
      </c>
      <c r="F3126" s="4">
        <v>1</v>
      </c>
    </row>
    <row r="3127" spans="1:6">
      <c r="A3127" t="s">
        <v>3535</v>
      </c>
      <c r="B3127" s="9">
        <v>1</v>
      </c>
      <c r="C3127" s="4">
        <v>2.5316455696202532E-3</v>
      </c>
      <c r="D3127" s="4">
        <v>8.2211538461538449</v>
      </c>
      <c r="E3127" s="9">
        <v>1</v>
      </c>
      <c r="F3127" s="4">
        <v>1</v>
      </c>
    </row>
    <row r="3128" spans="1:6">
      <c r="A3128" t="s">
        <v>3536</v>
      </c>
      <c r="B3128" s="9">
        <v>1</v>
      </c>
      <c r="C3128" s="4">
        <v>2.5316455696202532E-3</v>
      </c>
      <c r="D3128" s="4">
        <v>8.2211538461538449</v>
      </c>
      <c r="E3128" s="9">
        <v>0</v>
      </c>
      <c r="F3128" s="4">
        <v>0</v>
      </c>
    </row>
    <row r="3129" spans="1:6">
      <c r="A3129" t="s">
        <v>3537</v>
      </c>
      <c r="B3129" s="9">
        <v>1</v>
      </c>
      <c r="C3129" s="4">
        <v>2.5316455696202532E-3</v>
      </c>
      <c r="D3129" s="4">
        <v>0.35576923076923078</v>
      </c>
      <c r="E3129" s="9">
        <v>0</v>
      </c>
      <c r="F3129" s="4">
        <v>0</v>
      </c>
    </row>
    <row r="3130" spans="1:6">
      <c r="A3130" t="s">
        <v>3538</v>
      </c>
      <c r="B3130" s="9">
        <v>1</v>
      </c>
      <c r="C3130" s="4">
        <v>2.5316455696202532E-3</v>
      </c>
      <c r="D3130" s="4">
        <v>8.2211538461538449</v>
      </c>
      <c r="E3130" s="9">
        <v>1</v>
      </c>
      <c r="F3130" s="4">
        <v>1</v>
      </c>
    </row>
    <row r="3131" spans="1:6">
      <c r="A3131" t="s">
        <v>3539</v>
      </c>
      <c r="B3131" s="9">
        <v>1</v>
      </c>
      <c r="C3131" s="4">
        <v>2.5316455696202532E-3</v>
      </c>
      <c r="D3131" s="4">
        <v>8.2211538461538449</v>
      </c>
      <c r="E3131" s="9">
        <v>1</v>
      </c>
      <c r="F3131" s="4">
        <v>1</v>
      </c>
    </row>
    <row r="3132" spans="1:6">
      <c r="A3132" t="s">
        <v>3540</v>
      </c>
      <c r="B3132" s="9">
        <v>1</v>
      </c>
      <c r="C3132" s="4">
        <v>2.5316455696202532E-3</v>
      </c>
      <c r="D3132" s="4">
        <v>8.2211538461538449</v>
      </c>
      <c r="E3132" s="9">
        <v>0</v>
      </c>
      <c r="F3132" s="4">
        <v>0</v>
      </c>
    </row>
    <row r="3133" spans="1:6">
      <c r="A3133" t="s">
        <v>3541</v>
      </c>
      <c r="B3133" s="9">
        <v>1</v>
      </c>
      <c r="C3133" s="4">
        <v>2.5316455696202532E-3</v>
      </c>
      <c r="D3133" s="4">
        <v>8.2211538461538449</v>
      </c>
      <c r="E3133" s="9">
        <v>0</v>
      </c>
      <c r="F3133" s="4">
        <v>0</v>
      </c>
    </row>
    <row r="3134" spans="1:6">
      <c r="A3134" t="s">
        <v>3542</v>
      </c>
      <c r="B3134" s="9">
        <v>1</v>
      </c>
      <c r="C3134" s="4">
        <v>2.5316455696202532E-3</v>
      </c>
      <c r="D3134" s="4">
        <v>8.2211538461538449</v>
      </c>
      <c r="E3134" s="9">
        <v>1</v>
      </c>
      <c r="F3134" s="4">
        <v>1</v>
      </c>
    </row>
    <row r="3135" spans="1:6">
      <c r="A3135" t="s">
        <v>3543</v>
      </c>
      <c r="B3135" s="9">
        <v>1</v>
      </c>
      <c r="C3135" s="4">
        <v>2.5316455696202532E-3</v>
      </c>
      <c r="D3135" s="4">
        <v>8.2211538461538449</v>
      </c>
      <c r="E3135" s="9">
        <v>0</v>
      </c>
      <c r="F3135" s="4">
        <v>0</v>
      </c>
    </row>
    <row r="3136" spans="1:6">
      <c r="A3136" t="s">
        <v>3544</v>
      </c>
      <c r="B3136" s="9">
        <v>1</v>
      </c>
      <c r="C3136" s="4">
        <v>2.5316455696202532E-3</v>
      </c>
      <c r="D3136" s="4">
        <v>8.2211538461538449</v>
      </c>
      <c r="E3136" s="9">
        <v>0</v>
      </c>
      <c r="F3136" s="4">
        <v>0</v>
      </c>
    </row>
    <row r="3137" spans="1:6">
      <c r="A3137" t="s">
        <v>3545</v>
      </c>
      <c r="B3137" s="9">
        <v>1</v>
      </c>
      <c r="C3137" s="4">
        <v>2.5316455696202532E-3</v>
      </c>
      <c r="D3137" s="4">
        <v>8.2211538461538449</v>
      </c>
      <c r="E3137" s="9">
        <v>0</v>
      </c>
      <c r="F3137" s="4">
        <v>0</v>
      </c>
    </row>
    <row r="3138" spans="1:6">
      <c r="A3138" t="s">
        <v>3546</v>
      </c>
      <c r="B3138" s="9">
        <v>1</v>
      </c>
      <c r="C3138" s="4">
        <v>2.5316455696202532E-3</v>
      </c>
      <c r="D3138" s="4">
        <v>8.2211538461538449</v>
      </c>
      <c r="E3138" s="9">
        <v>0</v>
      </c>
      <c r="F3138" s="4">
        <v>0</v>
      </c>
    </row>
    <row r="3139" spans="1:6">
      <c r="A3139" t="s">
        <v>3547</v>
      </c>
      <c r="B3139" s="9">
        <v>1</v>
      </c>
      <c r="C3139" s="4">
        <v>2.5316455696202532E-3</v>
      </c>
      <c r="D3139" s="4">
        <v>8.2211538461538449</v>
      </c>
      <c r="E3139" s="9">
        <v>0</v>
      </c>
      <c r="F3139" s="4">
        <v>0</v>
      </c>
    </row>
    <row r="3140" spans="1:6">
      <c r="A3140" t="s">
        <v>3548</v>
      </c>
      <c r="B3140" s="9">
        <v>1</v>
      </c>
      <c r="C3140" s="4">
        <v>2.5316455696202532E-3</v>
      </c>
      <c r="D3140" s="4">
        <v>8.2211538461538449</v>
      </c>
      <c r="E3140" s="9">
        <v>0</v>
      </c>
      <c r="F3140" s="4">
        <v>0</v>
      </c>
    </row>
    <row r="3141" spans="1:6">
      <c r="A3141" t="s">
        <v>3549</v>
      </c>
      <c r="B3141" s="9">
        <v>1</v>
      </c>
      <c r="C3141" s="4">
        <v>2.5316455696202532E-3</v>
      </c>
      <c r="D3141" s="4">
        <v>8.2211538461538449</v>
      </c>
      <c r="E3141" s="9">
        <v>0</v>
      </c>
      <c r="F3141" s="4">
        <v>0</v>
      </c>
    </row>
    <row r="3142" spans="1:6">
      <c r="A3142" t="s">
        <v>3550</v>
      </c>
      <c r="B3142" s="9">
        <v>1</v>
      </c>
      <c r="C3142" s="4">
        <v>2.5316455696202532E-3</v>
      </c>
      <c r="D3142" s="4">
        <v>8.2211538461538449</v>
      </c>
      <c r="E3142" s="9">
        <v>0</v>
      </c>
      <c r="F3142" s="4">
        <v>0</v>
      </c>
    </row>
    <row r="3143" spans="1:6">
      <c r="A3143" t="s">
        <v>3551</v>
      </c>
      <c r="B3143" s="9">
        <v>1</v>
      </c>
      <c r="C3143" s="4">
        <v>2.5316455696202532E-3</v>
      </c>
      <c r="D3143" s="4">
        <v>8.2211538461538449</v>
      </c>
      <c r="E3143" s="9">
        <v>0</v>
      </c>
      <c r="F3143" s="4">
        <v>0</v>
      </c>
    </row>
    <row r="3144" spans="1:6">
      <c r="A3144" t="s">
        <v>3552</v>
      </c>
      <c r="B3144" s="9">
        <v>1</v>
      </c>
      <c r="C3144" s="4">
        <v>2.5316455696202532E-3</v>
      </c>
      <c r="D3144" s="4">
        <v>8.2211538461538449</v>
      </c>
      <c r="E3144" s="9">
        <v>0</v>
      </c>
      <c r="F3144" s="4">
        <v>0</v>
      </c>
    </row>
    <row r="3145" spans="1:6">
      <c r="A3145" t="s">
        <v>3553</v>
      </c>
      <c r="B3145" s="9">
        <v>1</v>
      </c>
      <c r="C3145" s="4">
        <v>2.5316455696202532E-3</v>
      </c>
      <c r="D3145" s="4">
        <v>8.2211538461538449</v>
      </c>
      <c r="E3145" s="9">
        <v>0</v>
      </c>
      <c r="F3145" s="4">
        <v>0</v>
      </c>
    </row>
    <row r="3146" spans="1:6">
      <c r="A3146" t="s">
        <v>3554</v>
      </c>
      <c r="B3146" s="9">
        <v>1</v>
      </c>
      <c r="C3146" s="4">
        <v>2.5316455696202532E-3</v>
      </c>
      <c r="D3146" s="4">
        <v>8.2211538461538449</v>
      </c>
      <c r="E3146" s="9">
        <v>0</v>
      </c>
      <c r="F3146" s="4">
        <v>0</v>
      </c>
    </row>
    <row r="3147" spans="1:6">
      <c r="A3147" t="s">
        <v>3555</v>
      </c>
      <c r="B3147" s="9">
        <v>1</v>
      </c>
      <c r="C3147" s="4">
        <v>2.5316455696202532E-3</v>
      </c>
      <c r="D3147" s="4">
        <v>8.2211538461538449</v>
      </c>
      <c r="E3147" s="9">
        <v>0</v>
      </c>
      <c r="F3147" s="4">
        <v>0</v>
      </c>
    </row>
    <row r="3148" spans="1:6">
      <c r="A3148" t="s">
        <v>3556</v>
      </c>
      <c r="B3148" s="9">
        <v>1</v>
      </c>
      <c r="C3148" s="4">
        <v>2.5316455696202532E-3</v>
      </c>
      <c r="D3148" s="4">
        <v>8.2211538461538449</v>
      </c>
      <c r="E3148" s="9">
        <v>0</v>
      </c>
      <c r="F3148" s="4">
        <v>0</v>
      </c>
    </row>
    <row r="3149" spans="1:6">
      <c r="A3149" t="s">
        <v>3557</v>
      </c>
      <c r="B3149" s="9">
        <v>1</v>
      </c>
      <c r="C3149" s="4">
        <v>2.5316455696202532E-3</v>
      </c>
      <c r="D3149" s="4">
        <v>8.2211538461538449</v>
      </c>
      <c r="E3149" s="9">
        <v>0</v>
      </c>
      <c r="F3149" s="4">
        <v>0</v>
      </c>
    </row>
    <row r="3150" spans="1:6">
      <c r="A3150" t="s">
        <v>3558</v>
      </c>
      <c r="B3150" s="9">
        <v>1</v>
      </c>
      <c r="C3150" s="4">
        <v>2.5316455696202532E-3</v>
      </c>
      <c r="D3150" s="4">
        <v>8.2211538461538449</v>
      </c>
      <c r="E3150" s="9">
        <v>0</v>
      </c>
      <c r="F3150" s="4">
        <v>0</v>
      </c>
    </row>
    <row r="3151" spans="1:6">
      <c r="A3151" t="s">
        <v>3559</v>
      </c>
      <c r="B3151" s="9">
        <v>1</v>
      </c>
      <c r="C3151" s="4">
        <v>2.5316455696202532E-3</v>
      </c>
      <c r="D3151" s="4">
        <v>8.2211538461538449</v>
      </c>
      <c r="E3151" s="9">
        <v>0</v>
      </c>
      <c r="F3151" s="4">
        <v>0</v>
      </c>
    </row>
    <row r="3152" spans="1:6">
      <c r="A3152" t="s">
        <v>3560</v>
      </c>
      <c r="B3152" s="9">
        <v>1</v>
      </c>
      <c r="C3152" s="4">
        <v>2.5316455696202532E-3</v>
      </c>
      <c r="D3152" s="4">
        <v>8.2211538461538449</v>
      </c>
      <c r="E3152" s="9">
        <v>0</v>
      </c>
      <c r="F3152" s="4">
        <v>0</v>
      </c>
    </row>
    <row r="3153" spans="1:6">
      <c r="A3153" t="s">
        <v>3561</v>
      </c>
      <c r="B3153" s="9">
        <v>1</v>
      </c>
      <c r="C3153" s="4">
        <v>2.5316455696202532E-3</v>
      </c>
      <c r="D3153" s="4">
        <v>0.35576923076923078</v>
      </c>
      <c r="E3153" s="9">
        <v>0</v>
      </c>
      <c r="F3153" s="4">
        <v>0</v>
      </c>
    </row>
    <row r="3154" spans="1:6">
      <c r="A3154" t="s">
        <v>3562</v>
      </c>
      <c r="B3154" s="9">
        <v>1</v>
      </c>
      <c r="C3154" s="4">
        <v>2.5316455696202532E-3</v>
      </c>
      <c r="D3154" s="4">
        <v>8.2211538461538449</v>
      </c>
      <c r="E3154" s="9">
        <v>0</v>
      </c>
      <c r="F3154" s="4">
        <v>0</v>
      </c>
    </row>
    <row r="3155" spans="1:6">
      <c r="A3155" t="s">
        <v>3563</v>
      </c>
      <c r="B3155" s="9">
        <v>1</v>
      </c>
      <c r="C3155" s="4">
        <v>2.5316455696202532E-3</v>
      </c>
      <c r="D3155" s="4">
        <v>8.2211538461538449</v>
      </c>
      <c r="E3155" s="9">
        <v>0</v>
      </c>
      <c r="F3155" s="4">
        <v>0</v>
      </c>
    </row>
    <row r="3156" spans="1:6">
      <c r="A3156" t="s">
        <v>3564</v>
      </c>
      <c r="B3156" s="9">
        <v>1</v>
      </c>
      <c r="C3156" s="4">
        <v>2.5316455696202532E-3</v>
      </c>
      <c r="D3156" s="4">
        <v>4.2499999999999991</v>
      </c>
      <c r="E3156" s="9">
        <v>0</v>
      </c>
      <c r="F3156" s="4">
        <v>0</v>
      </c>
    </row>
    <row r="3157" spans="1:6">
      <c r="A3157" t="s">
        <v>3565</v>
      </c>
      <c r="B3157" s="9">
        <v>1</v>
      </c>
      <c r="C3157" s="4">
        <v>2.5316455696202532E-3</v>
      </c>
      <c r="D3157" s="4">
        <v>8.2211538461538449</v>
      </c>
      <c r="E3157" s="9">
        <v>0</v>
      </c>
      <c r="F3157" s="4">
        <v>0</v>
      </c>
    </row>
    <row r="3158" spans="1:6">
      <c r="A3158" t="s">
        <v>3566</v>
      </c>
      <c r="B3158" s="9">
        <v>1</v>
      </c>
      <c r="C3158" s="4">
        <v>2.5316455696202532E-3</v>
      </c>
      <c r="D3158" s="4">
        <v>0.35576923076923078</v>
      </c>
      <c r="E3158" s="9">
        <v>0</v>
      </c>
      <c r="F3158" s="4">
        <v>0</v>
      </c>
    </row>
    <row r="3159" spans="1:6">
      <c r="A3159" t="s">
        <v>3567</v>
      </c>
      <c r="B3159" s="9">
        <v>1</v>
      </c>
      <c r="C3159" s="4">
        <v>2.5316455696202532E-3</v>
      </c>
      <c r="D3159" s="4">
        <v>8.2211538461538449</v>
      </c>
      <c r="E3159" s="9">
        <v>0</v>
      </c>
      <c r="F3159" s="4">
        <v>0</v>
      </c>
    </row>
    <row r="3160" spans="1:6">
      <c r="A3160" t="s">
        <v>3568</v>
      </c>
      <c r="B3160" s="9">
        <v>1</v>
      </c>
      <c r="C3160" s="4">
        <v>2.5316455696202532E-3</v>
      </c>
      <c r="D3160" s="4">
        <v>8.2211538461538449</v>
      </c>
      <c r="E3160" s="9">
        <v>0</v>
      </c>
      <c r="F3160" s="4">
        <v>0</v>
      </c>
    </row>
    <row r="3161" spans="1:6">
      <c r="A3161" t="s">
        <v>3569</v>
      </c>
      <c r="B3161" s="9">
        <v>1</v>
      </c>
      <c r="C3161" s="4">
        <v>2.5316455696202532E-3</v>
      </c>
      <c r="D3161" s="4">
        <v>8.2211538461538449</v>
      </c>
      <c r="E3161" s="9">
        <v>0</v>
      </c>
      <c r="F3161" s="4">
        <v>0</v>
      </c>
    </row>
    <row r="3162" spans="1:6">
      <c r="A3162" t="s">
        <v>3570</v>
      </c>
      <c r="B3162" s="9">
        <v>1</v>
      </c>
      <c r="C3162" s="4">
        <v>2.5316455696202532E-3</v>
      </c>
      <c r="D3162" s="4">
        <v>8.2211538461538449</v>
      </c>
      <c r="E3162" s="9">
        <v>0</v>
      </c>
      <c r="F3162" s="4">
        <v>0</v>
      </c>
    </row>
    <row r="3163" spans="1:6">
      <c r="A3163" t="s">
        <v>3571</v>
      </c>
      <c r="B3163" s="9">
        <v>1</v>
      </c>
      <c r="C3163" s="4">
        <v>2.5316455696202532E-3</v>
      </c>
      <c r="D3163" s="4">
        <v>8.2211538461538449</v>
      </c>
      <c r="E3163" s="9">
        <v>1</v>
      </c>
      <c r="F3163" s="4">
        <v>1</v>
      </c>
    </row>
    <row r="3164" spans="1:6">
      <c r="A3164" t="s">
        <v>3572</v>
      </c>
      <c r="B3164" s="9">
        <v>1</v>
      </c>
      <c r="C3164" s="4">
        <v>2.5316455696202532E-3</v>
      </c>
      <c r="D3164" s="4">
        <v>8.2211538461538449</v>
      </c>
      <c r="E3164" s="9">
        <v>1</v>
      </c>
      <c r="F3164" s="4">
        <v>1</v>
      </c>
    </row>
    <row r="3165" spans="1:6">
      <c r="A3165" t="s">
        <v>3573</v>
      </c>
      <c r="B3165" s="9">
        <v>1</v>
      </c>
      <c r="C3165" s="4">
        <v>2.5316455696202532E-3</v>
      </c>
      <c r="D3165" s="4">
        <v>8.2211538461538449</v>
      </c>
      <c r="E3165" s="9">
        <v>0</v>
      </c>
      <c r="F3165" s="4">
        <v>0</v>
      </c>
    </row>
    <row r="3166" spans="1:6">
      <c r="A3166" t="s">
        <v>3574</v>
      </c>
      <c r="B3166" s="9">
        <v>1</v>
      </c>
      <c r="C3166" s="4">
        <v>2.5316455696202532E-3</v>
      </c>
      <c r="D3166" s="4">
        <v>4.1802884615384608</v>
      </c>
      <c r="E3166" s="9">
        <v>1</v>
      </c>
      <c r="F3166" s="4">
        <v>1</v>
      </c>
    </row>
    <row r="3167" spans="1:6">
      <c r="A3167" t="s">
        <v>3575</v>
      </c>
      <c r="B3167" s="9">
        <v>1</v>
      </c>
      <c r="C3167" s="4">
        <v>2.5316455696202532E-3</v>
      </c>
      <c r="D3167" s="4">
        <v>8.2211538461538449</v>
      </c>
      <c r="E3167" s="9">
        <v>1</v>
      </c>
      <c r="F3167" s="4">
        <v>1</v>
      </c>
    </row>
    <row r="3168" spans="1:6">
      <c r="A3168" t="s">
        <v>3576</v>
      </c>
      <c r="B3168" s="9">
        <v>1</v>
      </c>
      <c r="C3168" s="4">
        <v>2.5316455696202532E-3</v>
      </c>
      <c r="D3168" s="4">
        <v>8.2211538461538449</v>
      </c>
      <c r="E3168" s="9">
        <v>1</v>
      </c>
      <c r="F3168" s="4">
        <v>1</v>
      </c>
    </row>
    <row r="3169" spans="1:6">
      <c r="A3169" t="s">
        <v>3577</v>
      </c>
      <c r="B3169" s="9">
        <v>1</v>
      </c>
      <c r="C3169" s="4">
        <v>2.5316455696202532E-3</v>
      </c>
      <c r="D3169" s="4">
        <v>8.2211538461538449</v>
      </c>
      <c r="E3169" s="9">
        <v>0</v>
      </c>
      <c r="F3169" s="4">
        <v>0</v>
      </c>
    </row>
    <row r="3170" spans="1:6">
      <c r="A3170" t="s">
        <v>3578</v>
      </c>
      <c r="B3170" s="9">
        <v>1</v>
      </c>
      <c r="C3170" s="4">
        <v>2.5316455696202532E-3</v>
      </c>
      <c r="D3170" s="4">
        <v>2.865384615384615</v>
      </c>
      <c r="E3170" s="9">
        <v>1</v>
      </c>
      <c r="F3170" s="4">
        <v>1</v>
      </c>
    </row>
    <row r="3171" spans="1:6">
      <c r="A3171" t="s">
        <v>3579</v>
      </c>
      <c r="B3171" s="9">
        <v>1</v>
      </c>
      <c r="C3171" s="4">
        <v>2.5316455696202532E-3</v>
      </c>
      <c r="D3171" s="4">
        <v>2.7572115384615383</v>
      </c>
      <c r="E3171" s="9">
        <v>0</v>
      </c>
      <c r="F3171" s="4">
        <v>0</v>
      </c>
    </row>
    <row r="3172" spans="1:6">
      <c r="A3172" t="s">
        <v>3580</v>
      </c>
      <c r="B3172" s="9">
        <v>1</v>
      </c>
      <c r="C3172" s="4">
        <v>2.5316455696202532E-3</v>
      </c>
      <c r="D3172" s="4">
        <v>8.2211538461538449</v>
      </c>
      <c r="E3172" s="9">
        <v>0</v>
      </c>
      <c r="F3172" s="4">
        <v>0</v>
      </c>
    </row>
    <row r="3173" spans="1:6">
      <c r="A3173" t="s">
        <v>3581</v>
      </c>
      <c r="B3173" s="9">
        <v>1</v>
      </c>
      <c r="C3173" s="4">
        <v>2.5316455696202532E-3</v>
      </c>
      <c r="D3173" s="4">
        <v>8.2211538461538449</v>
      </c>
      <c r="E3173" s="9">
        <v>1</v>
      </c>
      <c r="F3173" s="4">
        <v>1</v>
      </c>
    </row>
    <row r="3174" spans="1:6">
      <c r="A3174" t="s">
        <v>3582</v>
      </c>
      <c r="B3174" s="9">
        <v>1</v>
      </c>
      <c r="C3174" s="4">
        <v>2.5316455696202532E-3</v>
      </c>
      <c r="D3174" s="4">
        <v>8.2211538461538449</v>
      </c>
      <c r="E3174" s="9">
        <v>1</v>
      </c>
      <c r="F3174" s="4">
        <v>1</v>
      </c>
    </row>
    <row r="3175" spans="1:6">
      <c r="A3175" t="s">
        <v>3583</v>
      </c>
      <c r="B3175" s="9">
        <v>1</v>
      </c>
      <c r="C3175" s="4">
        <v>2.5316455696202532E-3</v>
      </c>
      <c r="D3175" s="4">
        <v>8.2211538461538449</v>
      </c>
      <c r="E3175" s="9">
        <v>0</v>
      </c>
      <c r="F3175" s="4">
        <v>0</v>
      </c>
    </row>
    <row r="3176" spans="1:6">
      <c r="A3176" t="s">
        <v>3584</v>
      </c>
      <c r="B3176" s="9">
        <v>1</v>
      </c>
      <c r="C3176" s="4">
        <v>2.5316455696202532E-3</v>
      </c>
      <c r="D3176" s="4">
        <v>8.2211538461538449</v>
      </c>
      <c r="E3176" s="9">
        <v>1</v>
      </c>
      <c r="F3176" s="4">
        <v>1</v>
      </c>
    </row>
    <row r="3177" spans="1:6">
      <c r="A3177" t="s">
        <v>3585</v>
      </c>
      <c r="B3177" s="9">
        <v>1</v>
      </c>
      <c r="C3177" s="4">
        <v>2.5316455696202532E-3</v>
      </c>
      <c r="D3177" s="4">
        <v>0.17788461538461539</v>
      </c>
      <c r="E3177" s="9">
        <v>0</v>
      </c>
      <c r="F3177" s="4">
        <v>0</v>
      </c>
    </row>
    <row r="3178" spans="1:6">
      <c r="A3178" t="s">
        <v>3586</v>
      </c>
      <c r="B3178" s="9">
        <v>1</v>
      </c>
      <c r="C3178" s="4">
        <v>2.5316455696202532E-3</v>
      </c>
      <c r="D3178" s="4">
        <v>8.2211538461538449</v>
      </c>
      <c r="E3178" s="9">
        <v>0</v>
      </c>
      <c r="F3178" s="4">
        <v>0</v>
      </c>
    </row>
    <row r="3179" spans="1:6">
      <c r="A3179" t="s">
        <v>3587</v>
      </c>
      <c r="B3179" s="9">
        <v>1</v>
      </c>
      <c r="C3179" s="4">
        <v>2.5316455696202532E-3</v>
      </c>
      <c r="D3179" s="4">
        <v>8.2211538461538449</v>
      </c>
      <c r="E3179" s="9">
        <v>1</v>
      </c>
      <c r="F3179" s="4">
        <v>1</v>
      </c>
    </row>
    <row r="3180" spans="1:6">
      <c r="A3180" t="s">
        <v>3588</v>
      </c>
      <c r="B3180" s="9">
        <v>1</v>
      </c>
      <c r="C3180" s="4">
        <v>2.5316455696202532E-3</v>
      </c>
      <c r="D3180" s="4">
        <v>8.2211538461538449</v>
      </c>
      <c r="E3180" s="9">
        <v>1</v>
      </c>
      <c r="F3180" s="4">
        <v>1</v>
      </c>
    </row>
    <row r="3181" spans="1:6">
      <c r="A3181" t="s">
        <v>3589</v>
      </c>
      <c r="B3181" s="9">
        <v>1</v>
      </c>
      <c r="C3181" s="4">
        <v>2.5316455696202532E-3</v>
      </c>
      <c r="D3181" s="4">
        <v>8.2211538461538449</v>
      </c>
      <c r="E3181" s="9">
        <v>1</v>
      </c>
      <c r="F3181" s="4">
        <v>1</v>
      </c>
    </row>
    <row r="3182" spans="1:6">
      <c r="A3182" t="s">
        <v>3590</v>
      </c>
      <c r="B3182" s="9">
        <v>1</v>
      </c>
      <c r="C3182" s="4">
        <v>2.5316455696202532E-3</v>
      </c>
      <c r="D3182" s="4">
        <v>0.28605769230769229</v>
      </c>
      <c r="E3182" s="9">
        <v>0</v>
      </c>
      <c r="F3182" s="4">
        <v>0</v>
      </c>
    </row>
    <row r="3183" spans="1:6">
      <c r="A3183" t="s">
        <v>3591</v>
      </c>
      <c r="B3183" s="9">
        <v>1</v>
      </c>
      <c r="C3183" s="4">
        <v>2.5316455696202532E-3</v>
      </c>
      <c r="D3183" s="4">
        <v>8.2211538461538449</v>
      </c>
      <c r="E3183" s="9">
        <v>0</v>
      </c>
      <c r="F3183" s="4">
        <v>0</v>
      </c>
    </row>
    <row r="3184" spans="1:6">
      <c r="A3184" t="s">
        <v>3592</v>
      </c>
      <c r="B3184" s="9">
        <v>1</v>
      </c>
      <c r="C3184" s="4">
        <v>2.5316455696202532E-3</v>
      </c>
      <c r="D3184" s="4">
        <v>8.2211538461538449</v>
      </c>
      <c r="E3184" s="9">
        <v>1</v>
      </c>
      <c r="F3184" s="4">
        <v>1</v>
      </c>
    </row>
    <row r="3185" spans="1:6">
      <c r="A3185" t="s">
        <v>3593</v>
      </c>
      <c r="B3185" s="9">
        <v>1</v>
      </c>
      <c r="C3185" s="4">
        <v>2.5316455696202532E-3</v>
      </c>
      <c r="D3185" s="4">
        <v>1.4302884615384615</v>
      </c>
      <c r="E3185" s="9">
        <v>1</v>
      </c>
      <c r="F3185" s="4">
        <v>0.2</v>
      </c>
    </row>
    <row r="3186" spans="1:6">
      <c r="A3186" t="s">
        <v>3594</v>
      </c>
      <c r="B3186" s="9">
        <v>1</v>
      </c>
      <c r="C3186" s="4">
        <v>2.5316455696202532E-3</v>
      </c>
      <c r="D3186" s="4">
        <v>8.2211538461538449</v>
      </c>
      <c r="E3186" s="9">
        <v>1</v>
      </c>
      <c r="F3186" s="4">
        <v>1</v>
      </c>
    </row>
    <row r="3187" spans="1:6">
      <c r="A3187" t="s">
        <v>3595</v>
      </c>
      <c r="B3187" s="9">
        <v>1</v>
      </c>
      <c r="C3187" s="4">
        <v>2.5316455696202532E-3</v>
      </c>
      <c r="D3187" s="4">
        <v>8.2211538461538449</v>
      </c>
      <c r="E3187" s="9">
        <v>0</v>
      </c>
      <c r="F3187" s="4">
        <v>0</v>
      </c>
    </row>
    <row r="3188" spans="1:6">
      <c r="A3188" t="s">
        <v>3596</v>
      </c>
      <c r="B3188" s="9">
        <v>1</v>
      </c>
      <c r="C3188" s="4">
        <v>2.5316455696202532E-3</v>
      </c>
      <c r="D3188" s="4">
        <v>8.2211538461538449</v>
      </c>
      <c r="E3188" s="9">
        <v>1</v>
      </c>
      <c r="F3188" s="4">
        <v>1</v>
      </c>
    </row>
    <row r="3189" spans="1:6">
      <c r="A3189" t="s">
        <v>3597</v>
      </c>
      <c r="B3189" s="9">
        <v>1</v>
      </c>
      <c r="C3189" s="4">
        <v>2.5316455696202532E-3</v>
      </c>
      <c r="D3189" s="4">
        <v>8.2211538461538449</v>
      </c>
      <c r="E3189" s="9">
        <v>0</v>
      </c>
      <c r="F3189" s="4">
        <v>0</v>
      </c>
    </row>
    <row r="3190" spans="1:6">
      <c r="A3190" t="s">
        <v>3598</v>
      </c>
      <c r="B3190" s="9">
        <v>1</v>
      </c>
      <c r="C3190" s="4">
        <v>2.5316455696202532E-3</v>
      </c>
      <c r="D3190" s="4">
        <v>8.2211538461538449</v>
      </c>
      <c r="E3190" s="9">
        <v>0</v>
      </c>
      <c r="F3190" s="4">
        <v>0</v>
      </c>
    </row>
    <row r="3191" spans="1:6">
      <c r="A3191" t="s">
        <v>3599</v>
      </c>
      <c r="B3191" s="9">
        <v>1</v>
      </c>
      <c r="C3191" s="4">
        <v>2.5316455696202532E-3</v>
      </c>
      <c r="D3191" s="4">
        <v>8.2211538461538449</v>
      </c>
      <c r="E3191" s="9">
        <v>0</v>
      </c>
      <c r="F3191" s="4">
        <v>0</v>
      </c>
    </row>
    <row r="3192" spans="1:6">
      <c r="A3192" t="s">
        <v>3600</v>
      </c>
      <c r="B3192" s="9">
        <v>1</v>
      </c>
      <c r="C3192" s="4">
        <v>2.5316455696202532E-3</v>
      </c>
      <c r="D3192" s="4">
        <v>4.2499999999999991</v>
      </c>
      <c r="E3192" s="9">
        <v>0</v>
      </c>
      <c r="F3192" s="4">
        <v>0</v>
      </c>
    </row>
    <row r="3193" spans="1:6">
      <c r="A3193" t="s">
        <v>3601</v>
      </c>
      <c r="B3193" s="9">
        <v>1</v>
      </c>
      <c r="C3193" s="4">
        <v>2.5316455696202532E-3</v>
      </c>
      <c r="D3193" s="4">
        <v>4.2499999999999991</v>
      </c>
      <c r="E3193" s="9">
        <v>0</v>
      </c>
      <c r="F3193" s="4">
        <v>0</v>
      </c>
    </row>
    <row r="3194" spans="1:6">
      <c r="A3194" t="s">
        <v>3602</v>
      </c>
      <c r="B3194" s="9">
        <v>1</v>
      </c>
      <c r="C3194" s="4">
        <v>2.5316455696202532E-3</v>
      </c>
      <c r="D3194" s="4">
        <v>8.2211538461538449</v>
      </c>
      <c r="E3194" s="9">
        <v>0</v>
      </c>
      <c r="F3194" s="4">
        <v>0</v>
      </c>
    </row>
    <row r="3195" spans="1:6">
      <c r="A3195" t="s">
        <v>3603</v>
      </c>
      <c r="B3195" s="9">
        <v>1</v>
      </c>
      <c r="C3195" s="4">
        <v>2.5316455696202532E-3</v>
      </c>
      <c r="D3195" s="4">
        <v>8.2211538461538449</v>
      </c>
      <c r="E3195" s="9">
        <v>0</v>
      </c>
      <c r="F3195" s="4">
        <v>0</v>
      </c>
    </row>
    <row r="3196" spans="1:6">
      <c r="A3196" t="s">
        <v>3604</v>
      </c>
      <c r="B3196" s="9">
        <v>1</v>
      </c>
      <c r="C3196" s="4">
        <v>2.5316455696202532E-3</v>
      </c>
      <c r="D3196" s="4">
        <v>4.2499999999999991</v>
      </c>
      <c r="E3196" s="9">
        <v>0</v>
      </c>
      <c r="F3196" s="4">
        <v>0</v>
      </c>
    </row>
    <row r="3197" spans="1:6">
      <c r="A3197" t="s">
        <v>3605</v>
      </c>
      <c r="B3197" s="9">
        <v>1</v>
      </c>
      <c r="C3197" s="4">
        <v>2.5316455696202532E-3</v>
      </c>
      <c r="D3197" s="4">
        <v>8.2211538461538449</v>
      </c>
      <c r="E3197" s="9">
        <v>0</v>
      </c>
      <c r="F3197" s="4">
        <v>0</v>
      </c>
    </row>
    <row r="3198" spans="1:6">
      <c r="A3198" t="s">
        <v>3606</v>
      </c>
      <c r="B3198" s="9">
        <v>1</v>
      </c>
      <c r="C3198" s="4">
        <v>2.5316455696202532E-3</v>
      </c>
      <c r="D3198" s="4">
        <v>8.2211538461538449</v>
      </c>
      <c r="E3198" s="9">
        <v>0</v>
      </c>
      <c r="F3198" s="4">
        <v>0</v>
      </c>
    </row>
    <row r="3199" spans="1:6">
      <c r="A3199" t="s">
        <v>3607</v>
      </c>
      <c r="B3199" s="9">
        <v>1</v>
      </c>
      <c r="C3199" s="4">
        <v>2.5316455696202532E-3</v>
      </c>
      <c r="D3199" s="4">
        <v>8.2211538461538449</v>
      </c>
      <c r="E3199" s="9">
        <v>0</v>
      </c>
      <c r="F3199" s="4">
        <v>0</v>
      </c>
    </row>
    <row r="3200" spans="1:6">
      <c r="A3200" t="s">
        <v>3608</v>
      </c>
      <c r="B3200" s="9">
        <v>1</v>
      </c>
      <c r="C3200" s="4">
        <v>2.5316455696202532E-3</v>
      </c>
      <c r="D3200" s="4">
        <v>8.2211538461538449</v>
      </c>
      <c r="E3200" s="9">
        <v>0</v>
      </c>
      <c r="F3200" s="4">
        <v>0</v>
      </c>
    </row>
    <row r="3201" spans="1:6">
      <c r="A3201" t="s">
        <v>3609</v>
      </c>
      <c r="B3201" s="9">
        <v>1</v>
      </c>
      <c r="C3201" s="4">
        <v>2.5316455696202532E-3</v>
      </c>
      <c r="D3201" s="4">
        <v>8.2211538461538449</v>
      </c>
      <c r="E3201" s="9">
        <v>0</v>
      </c>
      <c r="F3201" s="4">
        <v>0</v>
      </c>
    </row>
    <row r="3202" spans="1:6">
      <c r="A3202" t="s">
        <v>3610</v>
      </c>
      <c r="B3202" s="9">
        <v>1</v>
      </c>
      <c r="C3202" s="4">
        <v>2.5316455696202532E-3</v>
      </c>
      <c r="D3202" s="4">
        <v>8.2211538461538449</v>
      </c>
      <c r="E3202" s="9">
        <v>0</v>
      </c>
      <c r="F3202" s="4">
        <v>0</v>
      </c>
    </row>
    <row r="3203" spans="1:6">
      <c r="A3203" t="s">
        <v>3611</v>
      </c>
      <c r="B3203" s="9">
        <v>1</v>
      </c>
      <c r="C3203" s="4">
        <v>2.5316455696202532E-3</v>
      </c>
      <c r="D3203" s="4">
        <v>8.2211538461538449</v>
      </c>
      <c r="E3203" s="9">
        <v>0</v>
      </c>
      <c r="F3203" s="4">
        <v>0</v>
      </c>
    </row>
    <row r="3204" spans="1:6">
      <c r="A3204" t="s">
        <v>3612</v>
      </c>
      <c r="B3204" s="9">
        <v>1</v>
      </c>
      <c r="C3204" s="4">
        <v>2.5316455696202532E-3</v>
      </c>
      <c r="D3204" s="4">
        <v>8.2211538461538449</v>
      </c>
      <c r="E3204" s="9">
        <v>0</v>
      </c>
      <c r="F3204" s="4">
        <v>0</v>
      </c>
    </row>
    <row r="3205" spans="1:6">
      <c r="A3205" t="s">
        <v>3613</v>
      </c>
      <c r="B3205" s="9">
        <v>1</v>
      </c>
      <c r="C3205" s="4">
        <v>2.5316455696202532E-3</v>
      </c>
      <c r="D3205" s="4">
        <v>8.2211538461538449</v>
      </c>
      <c r="E3205" s="9">
        <v>0</v>
      </c>
      <c r="F3205" s="4">
        <v>0</v>
      </c>
    </row>
    <row r="3206" spans="1:6">
      <c r="A3206" t="s">
        <v>3614</v>
      </c>
      <c r="B3206" s="9">
        <v>1</v>
      </c>
      <c r="C3206" s="4">
        <v>2.5316455696202532E-3</v>
      </c>
      <c r="D3206" s="4">
        <v>8.2211538461538449</v>
      </c>
      <c r="E3206" s="9">
        <v>0</v>
      </c>
      <c r="F3206" s="4">
        <v>0</v>
      </c>
    </row>
    <row r="3207" spans="1:6">
      <c r="A3207" t="s">
        <v>3615</v>
      </c>
      <c r="B3207" s="9">
        <v>1</v>
      </c>
      <c r="C3207" s="4">
        <v>2.5316455696202532E-3</v>
      </c>
      <c r="D3207" s="4">
        <v>8.2211538461538449</v>
      </c>
      <c r="E3207" s="9">
        <v>0</v>
      </c>
      <c r="F3207" s="4">
        <v>0</v>
      </c>
    </row>
    <row r="3208" spans="1:6">
      <c r="A3208" t="s">
        <v>3616</v>
      </c>
      <c r="B3208" s="9">
        <v>1</v>
      </c>
      <c r="C3208" s="4">
        <v>2.5316455696202532E-3</v>
      </c>
      <c r="D3208" s="4">
        <v>2.865384615384615</v>
      </c>
      <c r="E3208" s="9">
        <v>0</v>
      </c>
      <c r="F3208" s="4">
        <v>0</v>
      </c>
    </row>
    <row r="3209" spans="1:6">
      <c r="A3209" t="s">
        <v>3617</v>
      </c>
      <c r="B3209" s="9">
        <v>1</v>
      </c>
      <c r="C3209" s="4">
        <v>2.5316455696202532E-3</v>
      </c>
      <c r="D3209" s="4">
        <v>8.2211538461538449</v>
      </c>
      <c r="E3209" s="9">
        <v>0</v>
      </c>
      <c r="F3209" s="4">
        <v>0</v>
      </c>
    </row>
    <row r="3210" spans="1:6">
      <c r="A3210" t="s">
        <v>3618</v>
      </c>
      <c r="B3210" s="9">
        <v>1</v>
      </c>
      <c r="C3210" s="4">
        <v>2.5316455696202532E-3</v>
      </c>
      <c r="D3210" s="4">
        <v>8.2211538461538449</v>
      </c>
      <c r="E3210" s="9">
        <v>0</v>
      </c>
      <c r="F3210" s="4">
        <v>0</v>
      </c>
    </row>
    <row r="3211" spans="1:6">
      <c r="A3211" t="s">
        <v>3619</v>
      </c>
      <c r="B3211" s="9">
        <v>1</v>
      </c>
      <c r="C3211" s="4">
        <v>2.5316455696202532E-3</v>
      </c>
      <c r="D3211" s="4">
        <v>0.26282051282051283</v>
      </c>
      <c r="E3211" s="9">
        <v>0</v>
      </c>
      <c r="F3211" s="4">
        <v>0</v>
      </c>
    </row>
    <row r="3212" spans="1:6">
      <c r="A3212" t="s">
        <v>3620</v>
      </c>
      <c r="B3212" s="9">
        <v>1</v>
      </c>
      <c r="C3212" s="4">
        <v>2.5316455696202532E-3</v>
      </c>
      <c r="D3212" s="4">
        <v>8.2211538461538449</v>
      </c>
      <c r="E3212" s="9">
        <v>0</v>
      </c>
      <c r="F3212" s="4">
        <v>0</v>
      </c>
    </row>
    <row r="3213" spans="1:6">
      <c r="A3213" t="s">
        <v>3621</v>
      </c>
      <c r="B3213" s="9">
        <v>1</v>
      </c>
      <c r="C3213" s="4">
        <v>2.5316455696202532E-3</v>
      </c>
      <c r="D3213" s="4">
        <v>8.2211538461538449</v>
      </c>
      <c r="E3213" s="9">
        <v>0</v>
      </c>
      <c r="F3213" s="4">
        <v>0</v>
      </c>
    </row>
    <row r="3214" spans="1:6">
      <c r="A3214" t="s">
        <v>3622</v>
      </c>
      <c r="B3214" s="9">
        <v>1</v>
      </c>
      <c r="C3214" s="4">
        <v>2.5316455696202532E-3</v>
      </c>
      <c r="D3214" s="4">
        <v>8.2211538461538449</v>
      </c>
      <c r="E3214" s="9">
        <v>0</v>
      </c>
      <c r="F3214" s="4">
        <v>0</v>
      </c>
    </row>
    <row r="3215" spans="1:6">
      <c r="A3215" t="s">
        <v>3623</v>
      </c>
      <c r="B3215" s="9">
        <v>1</v>
      </c>
      <c r="C3215" s="4">
        <v>2.5316455696202532E-3</v>
      </c>
      <c r="D3215" s="4">
        <v>2.865384615384615</v>
      </c>
      <c r="E3215" s="9">
        <v>0</v>
      </c>
      <c r="F3215" s="4">
        <v>0</v>
      </c>
    </row>
    <row r="3216" spans="1:6">
      <c r="A3216" t="s">
        <v>3624</v>
      </c>
      <c r="B3216" s="9">
        <v>1</v>
      </c>
      <c r="C3216" s="4">
        <v>2.5316455696202532E-3</v>
      </c>
      <c r="D3216" s="4">
        <v>8.2211538461538449</v>
      </c>
      <c r="E3216" s="9">
        <v>0</v>
      </c>
      <c r="F3216" s="4">
        <v>0</v>
      </c>
    </row>
    <row r="3217" spans="1:6">
      <c r="A3217" t="s">
        <v>3625</v>
      </c>
      <c r="B3217" s="9">
        <v>1</v>
      </c>
      <c r="C3217" s="4">
        <v>2.5316455696202532E-3</v>
      </c>
      <c r="D3217" s="4">
        <v>8.2211538461538449</v>
      </c>
      <c r="E3217" s="9">
        <v>0</v>
      </c>
      <c r="F3217" s="4">
        <v>0</v>
      </c>
    </row>
    <row r="3218" spans="1:6">
      <c r="A3218" t="s">
        <v>3626</v>
      </c>
      <c r="B3218" s="9">
        <v>1</v>
      </c>
      <c r="C3218" s="4">
        <v>2.5316455696202532E-3</v>
      </c>
      <c r="D3218" s="4">
        <v>8.2211538461538449</v>
      </c>
      <c r="E3218" s="9">
        <v>0</v>
      </c>
      <c r="F3218" s="4">
        <v>0</v>
      </c>
    </row>
    <row r="3219" spans="1:6">
      <c r="A3219" t="s">
        <v>3627</v>
      </c>
      <c r="B3219" s="9">
        <v>1</v>
      </c>
      <c r="C3219" s="4">
        <v>2.5316455696202532E-3</v>
      </c>
      <c r="D3219" s="4">
        <v>8.2211538461538449</v>
      </c>
      <c r="E3219" s="9">
        <v>0</v>
      </c>
      <c r="F3219" s="4">
        <v>0</v>
      </c>
    </row>
    <row r="3220" spans="1:6">
      <c r="A3220" t="s">
        <v>3628</v>
      </c>
      <c r="B3220" s="9">
        <v>1</v>
      </c>
      <c r="C3220" s="4">
        <v>2.5316455696202532E-3</v>
      </c>
      <c r="D3220" s="4">
        <v>8.2211538461538449</v>
      </c>
      <c r="E3220" s="9">
        <v>0</v>
      </c>
      <c r="F3220" s="4">
        <v>0</v>
      </c>
    </row>
    <row r="3221" spans="1:6">
      <c r="A3221" t="s">
        <v>3629</v>
      </c>
      <c r="B3221" s="9">
        <v>1</v>
      </c>
      <c r="C3221" s="4">
        <v>2.5316455696202532E-3</v>
      </c>
      <c r="D3221" s="4">
        <v>8.2211538461538449</v>
      </c>
      <c r="E3221" s="9">
        <v>0</v>
      </c>
      <c r="F3221" s="4">
        <v>0</v>
      </c>
    </row>
    <row r="3222" spans="1:6">
      <c r="A3222" t="s">
        <v>3630</v>
      </c>
      <c r="B3222" s="9">
        <v>1</v>
      </c>
      <c r="C3222" s="4">
        <v>2.5316455696202532E-3</v>
      </c>
      <c r="D3222" s="4">
        <v>2.7031249999999996</v>
      </c>
      <c r="E3222" s="9">
        <v>0</v>
      </c>
      <c r="F3222" s="4">
        <v>0</v>
      </c>
    </row>
    <row r="3223" spans="1:6">
      <c r="A3223" t="s">
        <v>3631</v>
      </c>
      <c r="B3223" s="9">
        <v>1</v>
      </c>
      <c r="C3223" s="4">
        <v>2.5316455696202532E-3</v>
      </c>
      <c r="D3223" s="4">
        <v>8.2211538461538449</v>
      </c>
      <c r="E3223" s="9">
        <v>0</v>
      </c>
      <c r="F3223" s="4">
        <v>0</v>
      </c>
    </row>
    <row r="3224" spans="1:6">
      <c r="A3224" t="s">
        <v>3632</v>
      </c>
      <c r="B3224" s="9">
        <v>1</v>
      </c>
      <c r="C3224" s="4">
        <v>2.5316455696202532E-3</v>
      </c>
      <c r="D3224" s="4">
        <v>8.2211538461538449</v>
      </c>
      <c r="E3224" s="9">
        <v>0</v>
      </c>
      <c r="F3224" s="4">
        <v>0</v>
      </c>
    </row>
    <row r="3225" spans="1:6">
      <c r="A3225" t="s">
        <v>3633</v>
      </c>
      <c r="B3225" s="9">
        <v>1</v>
      </c>
      <c r="C3225" s="4">
        <v>2.5316455696202532E-3</v>
      </c>
      <c r="D3225" s="4">
        <v>8.2211538461538449</v>
      </c>
      <c r="E3225" s="9">
        <v>0</v>
      </c>
      <c r="F3225" s="4">
        <v>0</v>
      </c>
    </row>
    <row r="3226" spans="1:6">
      <c r="A3226" t="s">
        <v>3634</v>
      </c>
      <c r="B3226" s="9">
        <v>1</v>
      </c>
      <c r="C3226" s="4">
        <v>2.5316455696202532E-3</v>
      </c>
      <c r="D3226" s="4">
        <v>8.2211538461538449</v>
      </c>
      <c r="E3226" s="9">
        <v>0</v>
      </c>
      <c r="F3226" s="4">
        <v>0</v>
      </c>
    </row>
    <row r="3227" spans="1:6">
      <c r="A3227" t="s">
        <v>3635</v>
      </c>
      <c r="B3227" s="9">
        <v>1</v>
      </c>
      <c r="C3227" s="4">
        <v>2.5316455696202532E-3</v>
      </c>
      <c r="D3227" s="4">
        <v>8.2211538461538449</v>
      </c>
      <c r="E3227" s="9">
        <v>0</v>
      </c>
      <c r="F3227" s="4">
        <v>0</v>
      </c>
    </row>
    <row r="3228" spans="1:6">
      <c r="A3228" t="s">
        <v>3636</v>
      </c>
      <c r="B3228" s="9">
        <v>1</v>
      </c>
      <c r="C3228" s="4">
        <v>2.5316455696202532E-3</v>
      </c>
      <c r="D3228" s="4">
        <v>8.2211538461538449</v>
      </c>
      <c r="E3228" s="9">
        <v>0</v>
      </c>
      <c r="F3228" s="4">
        <v>0</v>
      </c>
    </row>
    <row r="3229" spans="1:6">
      <c r="A3229" t="s">
        <v>3637</v>
      </c>
      <c r="B3229" s="9">
        <v>1</v>
      </c>
      <c r="C3229" s="4">
        <v>2.5316455696202532E-3</v>
      </c>
      <c r="D3229" s="4">
        <v>8.2211538461538449</v>
      </c>
      <c r="E3229" s="9">
        <v>0</v>
      </c>
      <c r="F3229" s="4">
        <v>0</v>
      </c>
    </row>
    <row r="3230" spans="1:6">
      <c r="A3230" t="s">
        <v>3638</v>
      </c>
      <c r="B3230" s="9">
        <v>1</v>
      </c>
      <c r="C3230" s="4">
        <v>2.5316455696202532E-3</v>
      </c>
      <c r="D3230" s="4">
        <v>8.2211538461538449</v>
      </c>
      <c r="E3230" s="9">
        <v>0</v>
      </c>
      <c r="F3230" s="4">
        <v>0</v>
      </c>
    </row>
    <row r="3231" spans="1:6">
      <c r="A3231" t="s">
        <v>3639</v>
      </c>
      <c r="B3231" s="9">
        <v>1</v>
      </c>
      <c r="C3231" s="4">
        <v>2.5316455696202532E-3</v>
      </c>
      <c r="D3231" s="4">
        <v>8.2211538461538449</v>
      </c>
      <c r="E3231" s="9">
        <v>0</v>
      </c>
      <c r="F3231" s="4">
        <v>0</v>
      </c>
    </row>
    <row r="3232" spans="1:6">
      <c r="A3232" t="s">
        <v>3640</v>
      </c>
      <c r="B3232" s="9">
        <v>1</v>
      </c>
      <c r="C3232" s="4">
        <v>2.5316455696202532E-3</v>
      </c>
      <c r="D3232" s="4">
        <v>8.2211538461538449</v>
      </c>
      <c r="E3232" s="9">
        <v>0</v>
      </c>
      <c r="F3232" s="4">
        <v>0</v>
      </c>
    </row>
    <row r="3233" spans="1:6">
      <c r="A3233" t="s">
        <v>3641</v>
      </c>
      <c r="B3233" s="9">
        <v>1</v>
      </c>
      <c r="C3233" s="4">
        <v>2.5316455696202532E-3</v>
      </c>
      <c r="D3233" s="4">
        <v>2.865384615384615</v>
      </c>
      <c r="E3233" s="9">
        <v>0</v>
      </c>
      <c r="F3233" s="4">
        <v>0</v>
      </c>
    </row>
    <row r="3234" spans="1:6">
      <c r="A3234" t="s">
        <v>3642</v>
      </c>
      <c r="B3234" s="9">
        <v>1</v>
      </c>
      <c r="C3234" s="4">
        <v>2.5316455696202532E-3</v>
      </c>
      <c r="D3234" s="4">
        <v>8.2211538461538449</v>
      </c>
      <c r="E3234" s="9">
        <v>0</v>
      </c>
      <c r="F3234" s="4">
        <v>0</v>
      </c>
    </row>
    <row r="3235" spans="1:6">
      <c r="A3235" t="s">
        <v>3643</v>
      </c>
      <c r="B3235" s="9">
        <v>1</v>
      </c>
      <c r="C3235" s="4">
        <v>2.5316455696202532E-3</v>
      </c>
      <c r="D3235" s="4">
        <v>8.2211538461538449</v>
      </c>
      <c r="E3235" s="9">
        <v>0</v>
      </c>
      <c r="F3235" s="4">
        <v>0</v>
      </c>
    </row>
    <row r="3236" spans="1:6">
      <c r="A3236" t="s">
        <v>3644</v>
      </c>
      <c r="B3236" s="9">
        <v>1</v>
      </c>
      <c r="C3236" s="4">
        <v>2.5316455696202532E-3</v>
      </c>
      <c r="D3236" s="4">
        <v>8.2211538461538449</v>
      </c>
      <c r="E3236" s="9">
        <v>0</v>
      </c>
      <c r="F3236" s="4">
        <v>0</v>
      </c>
    </row>
    <row r="3237" spans="1:6">
      <c r="A3237" t="s">
        <v>3645</v>
      </c>
      <c r="B3237" s="9">
        <v>1</v>
      </c>
      <c r="C3237" s="4">
        <v>2.5316455696202532E-3</v>
      </c>
      <c r="D3237" s="4">
        <v>0.14182692307692307</v>
      </c>
      <c r="E3237" s="9">
        <v>0</v>
      </c>
      <c r="F3237" s="4">
        <v>0</v>
      </c>
    </row>
    <row r="3238" spans="1:6">
      <c r="A3238" t="s">
        <v>3646</v>
      </c>
      <c r="B3238" s="9">
        <v>1</v>
      </c>
      <c r="C3238" s="4">
        <v>2.5316455696202532E-3</v>
      </c>
      <c r="D3238" s="4">
        <v>0.24759615384615385</v>
      </c>
      <c r="E3238" s="9">
        <v>0</v>
      </c>
      <c r="F3238" s="4">
        <v>0</v>
      </c>
    </row>
    <row r="3239" spans="1:6">
      <c r="A3239" t="s">
        <v>3647</v>
      </c>
      <c r="B3239" s="9">
        <v>1</v>
      </c>
      <c r="C3239" s="4">
        <v>2.5316455696202532E-3</v>
      </c>
      <c r="D3239" s="4">
        <v>4.2499999999999991</v>
      </c>
      <c r="E3239" s="9">
        <v>0</v>
      </c>
      <c r="F3239" s="4">
        <v>0</v>
      </c>
    </row>
    <row r="3240" spans="1:6">
      <c r="A3240" t="s">
        <v>3648</v>
      </c>
      <c r="B3240" s="9">
        <v>1</v>
      </c>
      <c r="C3240" s="4">
        <v>2.5316455696202532E-3</v>
      </c>
      <c r="D3240" s="4">
        <v>0.25120192307692307</v>
      </c>
      <c r="E3240" s="9">
        <v>0</v>
      </c>
      <c r="F3240" s="4">
        <v>0</v>
      </c>
    </row>
    <row r="3241" spans="1:6">
      <c r="A3241" t="s">
        <v>3649</v>
      </c>
      <c r="B3241" s="9">
        <v>1</v>
      </c>
      <c r="C3241" s="4">
        <v>2.5316455696202532E-3</v>
      </c>
      <c r="D3241" s="4">
        <v>8.2211538461538449</v>
      </c>
      <c r="E3241" s="9">
        <v>0</v>
      </c>
      <c r="F3241" s="4">
        <v>0</v>
      </c>
    </row>
    <row r="3242" spans="1:6">
      <c r="A3242" t="s">
        <v>3650</v>
      </c>
      <c r="B3242" s="9">
        <v>1</v>
      </c>
      <c r="C3242" s="4">
        <v>2.5316455696202532E-3</v>
      </c>
      <c r="D3242" s="4">
        <v>2.865384615384615</v>
      </c>
      <c r="E3242" s="9">
        <v>0</v>
      </c>
      <c r="F3242" s="4">
        <v>0</v>
      </c>
    </row>
    <row r="3243" spans="1:6">
      <c r="A3243" t="s">
        <v>3651</v>
      </c>
      <c r="B3243" s="9">
        <v>1</v>
      </c>
      <c r="C3243" s="4">
        <v>2.5316455696202532E-3</v>
      </c>
      <c r="D3243" s="4">
        <v>8.2211538461538449</v>
      </c>
      <c r="E3243" s="9">
        <v>0</v>
      </c>
      <c r="F3243" s="4">
        <v>0</v>
      </c>
    </row>
    <row r="3244" spans="1:6">
      <c r="A3244" t="s">
        <v>3652</v>
      </c>
      <c r="B3244" s="9">
        <v>1</v>
      </c>
      <c r="C3244" s="4">
        <v>2.5316455696202532E-3</v>
      </c>
      <c r="D3244" s="4">
        <v>2.865384615384615</v>
      </c>
      <c r="E3244" s="9">
        <v>0</v>
      </c>
      <c r="F3244" s="4">
        <v>0</v>
      </c>
    </row>
    <row r="3245" spans="1:6">
      <c r="A3245" t="s">
        <v>3653</v>
      </c>
      <c r="B3245" s="9">
        <v>1</v>
      </c>
      <c r="C3245" s="4">
        <v>2.5316455696202532E-3</v>
      </c>
      <c r="D3245" s="4">
        <v>8.2211538461538449</v>
      </c>
      <c r="E3245" s="9">
        <v>0</v>
      </c>
      <c r="F3245" s="4">
        <v>0</v>
      </c>
    </row>
    <row r="3246" spans="1:6">
      <c r="A3246" t="s">
        <v>3654</v>
      </c>
      <c r="B3246" s="9">
        <v>1</v>
      </c>
      <c r="C3246" s="4">
        <v>2.5316455696202532E-3</v>
      </c>
      <c r="D3246" s="4">
        <v>8.2211538461538449</v>
      </c>
      <c r="E3246" s="9">
        <v>0</v>
      </c>
      <c r="F3246" s="4">
        <v>0</v>
      </c>
    </row>
    <row r="3247" spans="1:6">
      <c r="A3247" t="s">
        <v>3655</v>
      </c>
      <c r="B3247" s="9">
        <v>1</v>
      </c>
      <c r="C3247" s="4">
        <v>2.5316455696202532E-3</v>
      </c>
      <c r="D3247" s="4">
        <v>8.2211538461538449</v>
      </c>
      <c r="E3247" s="9">
        <v>0</v>
      </c>
      <c r="F3247" s="4">
        <v>0</v>
      </c>
    </row>
    <row r="3248" spans="1:6">
      <c r="A3248" t="s">
        <v>3656</v>
      </c>
      <c r="B3248" s="9">
        <v>1</v>
      </c>
      <c r="C3248" s="4">
        <v>2.5316455696202532E-3</v>
      </c>
      <c r="D3248" s="4">
        <v>2.7572115384615383</v>
      </c>
      <c r="E3248" s="9">
        <v>0</v>
      </c>
      <c r="F3248" s="4">
        <v>0</v>
      </c>
    </row>
    <row r="3249" spans="1:6">
      <c r="A3249" t="s">
        <v>3657</v>
      </c>
      <c r="B3249" s="9">
        <v>1</v>
      </c>
      <c r="C3249" s="4">
        <v>2.5316455696202532E-3</v>
      </c>
      <c r="D3249" s="4">
        <v>8.2211538461538449</v>
      </c>
      <c r="E3249" s="9">
        <v>0</v>
      </c>
      <c r="F3249" s="4">
        <v>0</v>
      </c>
    </row>
    <row r="3250" spans="1:6">
      <c r="A3250" t="s">
        <v>3658</v>
      </c>
      <c r="B3250" s="9">
        <v>1</v>
      </c>
      <c r="C3250" s="4">
        <v>2.5316455696202532E-3</v>
      </c>
      <c r="D3250" s="4">
        <v>8.2211538461538449</v>
      </c>
      <c r="E3250" s="9">
        <v>0</v>
      </c>
      <c r="F3250" s="4">
        <v>0</v>
      </c>
    </row>
    <row r="3251" spans="1:6">
      <c r="A3251" t="s">
        <v>3659</v>
      </c>
      <c r="B3251" s="9">
        <v>1</v>
      </c>
      <c r="C3251" s="4">
        <v>2.5316455696202532E-3</v>
      </c>
      <c r="D3251" s="4">
        <v>8.2211538461538449</v>
      </c>
      <c r="E3251" s="9">
        <v>0</v>
      </c>
      <c r="F3251" s="4">
        <v>0</v>
      </c>
    </row>
    <row r="3252" spans="1:6">
      <c r="A3252" t="s">
        <v>3660</v>
      </c>
      <c r="B3252" s="9">
        <v>1</v>
      </c>
      <c r="C3252" s="4">
        <v>2.5316455696202532E-3</v>
      </c>
      <c r="D3252" s="4">
        <v>8.2211538461538449</v>
      </c>
      <c r="E3252" s="9">
        <v>0</v>
      </c>
      <c r="F3252" s="4">
        <v>0</v>
      </c>
    </row>
    <row r="3253" spans="1:6">
      <c r="A3253" t="s">
        <v>3661</v>
      </c>
      <c r="B3253" s="9">
        <v>1</v>
      </c>
      <c r="C3253" s="4">
        <v>2.5316455696202532E-3</v>
      </c>
      <c r="D3253" s="4">
        <v>8.2211538461538449</v>
      </c>
      <c r="E3253" s="9">
        <v>0</v>
      </c>
      <c r="F3253" s="4">
        <v>0</v>
      </c>
    </row>
    <row r="3254" spans="1:6">
      <c r="A3254" t="s">
        <v>3662</v>
      </c>
      <c r="B3254" s="9">
        <v>1</v>
      </c>
      <c r="C3254" s="4">
        <v>2.5316455696202532E-3</v>
      </c>
      <c r="D3254" s="4">
        <v>8.2211538461538449</v>
      </c>
      <c r="E3254" s="9">
        <v>0</v>
      </c>
      <c r="F3254" s="4">
        <v>0</v>
      </c>
    </row>
    <row r="3255" spans="1:6">
      <c r="A3255" t="s">
        <v>3663</v>
      </c>
      <c r="B3255" s="9">
        <v>1</v>
      </c>
      <c r="C3255" s="4">
        <v>2.5316455696202532E-3</v>
      </c>
      <c r="D3255" s="4">
        <v>8.2211538461538449</v>
      </c>
      <c r="E3255" s="9">
        <v>0</v>
      </c>
      <c r="F3255" s="4">
        <v>0</v>
      </c>
    </row>
    <row r="3256" spans="1:6">
      <c r="A3256" t="s">
        <v>3664</v>
      </c>
      <c r="B3256" s="9">
        <v>1</v>
      </c>
      <c r="C3256" s="4">
        <v>2.5316455696202532E-3</v>
      </c>
      <c r="D3256" s="4">
        <v>8.2211538461538449</v>
      </c>
      <c r="E3256" s="9">
        <v>0</v>
      </c>
      <c r="F3256" s="4">
        <v>0</v>
      </c>
    </row>
    <row r="3257" spans="1:6">
      <c r="A3257" t="s">
        <v>3665</v>
      </c>
      <c r="B3257" s="9">
        <v>1</v>
      </c>
      <c r="C3257" s="4">
        <v>2.5316455696202532E-3</v>
      </c>
      <c r="D3257" s="4">
        <v>8.2211538461538449</v>
      </c>
      <c r="E3257" s="9">
        <v>0</v>
      </c>
      <c r="F3257" s="4">
        <v>0</v>
      </c>
    </row>
    <row r="3258" spans="1:6">
      <c r="A3258" t="s">
        <v>3666</v>
      </c>
      <c r="B3258" s="9">
        <v>1</v>
      </c>
      <c r="C3258" s="4">
        <v>2.5316455696202532E-3</v>
      </c>
      <c r="D3258" s="4">
        <v>8.2211538461538449</v>
      </c>
      <c r="E3258" s="9">
        <v>0</v>
      </c>
      <c r="F3258" s="4">
        <v>0</v>
      </c>
    </row>
    <row r="3259" spans="1:6">
      <c r="A3259" t="s">
        <v>3667</v>
      </c>
      <c r="B3259" s="9">
        <v>1</v>
      </c>
      <c r="C3259" s="4">
        <v>2.5316455696202532E-3</v>
      </c>
      <c r="D3259" s="4">
        <v>8.2211538461538449</v>
      </c>
      <c r="E3259" s="9">
        <v>0</v>
      </c>
      <c r="F3259" s="4">
        <v>0</v>
      </c>
    </row>
    <row r="3260" spans="1:6">
      <c r="A3260" t="s">
        <v>3668</v>
      </c>
      <c r="B3260" s="9">
        <v>1</v>
      </c>
      <c r="C3260" s="4">
        <v>2.5316455696202532E-3</v>
      </c>
      <c r="D3260" s="4">
        <v>8.2211538461538449</v>
      </c>
      <c r="E3260" s="9">
        <v>0</v>
      </c>
      <c r="F3260" s="4">
        <v>0</v>
      </c>
    </row>
    <row r="3261" spans="1:6">
      <c r="A3261" t="s">
        <v>3669</v>
      </c>
      <c r="B3261" s="9">
        <v>1</v>
      </c>
      <c r="C3261" s="4">
        <v>2.5316455696202532E-3</v>
      </c>
      <c r="D3261" s="4">
        <v>8.2211538461538449</v>
      </c>
      <c r="E3261" s="9">
        <v>0</v>
      </c>
      <c r="F3261" s="4">
        <v>0</v>
      </c>
    </row>
    <row r="3262" spans="1:6">
      <c r="A3262" t="s">
        <v>3670</v>
      </c>
      <c r="B3262" s="9">
        <v>1</v>
      </c>
      <c r="C3262" s="4">
        <v>2.5316455696202532E-3</v>
      </c>
      <c r="D3262" s="4">
        <v>8.2211538461538449</v>
      </c>
      <c r="E3262" s="9">
        <v>0</v>
      </c>
      <c r="F3262" s="4">
        <v>0</v>
      </c>
    </row>
    <row r="3263" spans="1:6">
      <c r="A3263" t="s">
        <v>3671</v>
      </c>
      <c r="B3263" s="9">
        <v>1</v>
      </c>
      <c r="C3263" s="4">
        <v>2.5316455696202532E-3</v>
      </c>
      <c r="D3263" s="4">
        <v>4.2499999999999991</v>
      </c>
      <c r="E3263" s="9">
        <v>0</v>
      </c>
      <c r="F3263" s="4">
        <v>0</v>
      </c>
    </row>
    <row r="3264" spans="1:6">
      <c r="A3264" t="s">
        <v>3672</v>
      </c>
      <c r="B3264" s="9">
        <v>1</v>
      </c>
      <c r="C3264" s="4">
        <v>2.5316455696202532E-3</v>
      </c>
      <c r="D3264" s="4">
        <v>8.2211538461538449</v>
      </c>
      <c r="E3264" s="9">
        <v>0</v>
      </c>
      <c r="F3264" s="4">
        <v>0</v>
      </c>
    </row>
    <row r="3265" spans="1:6">
      <c r="A3265" t="s">
        <v>3673</v>
      </c>
      <c r="B3265" s="9">
        <v>1</v>
      </c>
      <c r="C3265" s="4">
        <v>2.5316455696202532E-3</v>
      </c>
      <c r="D3265" s="4">
        <v>8.2211538461538449</v>
      </c>
      <c r="E3265" s="9">
        <v>0</v>
      </c>
      <c r="F3265" s="4">
        <v>0</v>
      </c>
    </row>
    <row r="3266" spans="1:6">
      <c r="A3266" t="s">
        <v>3674</v>
      </c>
      <c r="B3266" s="9">
        <v>1</v>
      </c>
      <c r="C3266" s="4">
        <v>2.5316455696202532E-3</v>
      </c>
      <c r="D3266" s="4">
        <v>8.2211538461538449</v>
      </c>
      <c r="E3266" s="9">
        <v>0</v>
      </c>
      <c r="F3266" s="4">
        <v>0</v>
      </c>
    </row>
    <row r="3267" spans="1:6">
      <c r="A3267" t="s">
        <v>3675</v>
      </c>
      <c r="B3267" s="9">
        <v>1</v>
      </c>
      <c r="C3267" s="4">
        <v>2.5316455696202532E-3</v>
      </c>
      <c r="D3267" s="4">
        <v>8.2211538461538449</v>
      </c>
      <c r="E3267" s="9">
        <v>0</v>
      </c>
      <c r="F3267" s="4">
        <v>0</v>
      </c>
    </row>
    <row r="3268" spans="1:6">
      <c r="A3268" t="s">
        <v>3676</v>
      </c>
      <c r="B3268" s="9">
        <v>1</v>
      </c>
      <c r="C3268" s="4">
        <v>2.5316455696202532E-3</v>
      </c>
      <c r="D3268" s="4">
        <v>8.2211538461538449</v>
      </c>
      <c r="E3268" s="9">
        <v>0</v>
      </c>
      <c r="F3268" s="4">
        <v>0</v>
      </c>
    </row>
    <row r="3269" spans="1:6">
      <c r="A3269" t="s">
        <v>3677</v>
      </c>
      <c r="B3269" s="9">
        <v>1</v>
      </c>
      <c r="C3269" s="4">
        <v>2.5316455696202532E-3</v>
      </c>
      <c r="D3269" s="4">
        <v>2.865384615384615</v>
      </c>
      <c r="E3269" s="9">
        <v>0</v>
      </c>
      <c r="F3269" s="4">
        <v>0</v>
      </c>
    </row>
    <row r="3270" spans="1:6">
      <c r="A3270" t="s">
        <v>3678</v>
      </c>
      <c r="B3270" s="9">
        <v>1</v>
      </c>
      <c r="C3270" s="4">
        <v>2.5316455696202532E-3</v>
      </c>
      <c r="D3270" s="4">
        <v>8.2211538461538449</v>
      </c>
      <c r="E3270" s="9">
        <v>0</v>
      </c>
      <c r="F3270" s="4">
        <v>0</v>
      </c>
    </row>
    <row r="3271" spans="1:6">
      <c r="A3271" t="s">
        <v>3679</v>
      </c>
      <c r="B3271" s="9">
        <v>1</v>
      </c>
      <c r="C3271" s="4">
        <v>2.5316455696202532E-3</v>
      </c>
      <c r="D3271" s="4">
        <v>2.865384615384615</v>
      </c>
      <c r="E3271" s="9">
        <v>0</v>
      </c>
      <c r="F3271" s="4">
        <v>0</v>
      </c>
    </row>
    <row r="3272" spans="1:6">
      <c r="A3272" t="s">
        <v>3680</v>
      </c>
      <c r="B3272" s="9">
        <v>1</v>
      </c>
      <c r="C3272" s="4">
        <v>2.5316455696202532E-3</v>
      </c>
      <c r="D3272" s="4">
        <v>8.2211538461538449</v>
      </c>
      <c r="E3272" s="9">
        <v>0</v>
      </c>
      <c r="F3272" s="4">
        <v>0</v>
      </c>
    </row>
    <row r="3273" spans="1:6">
      <c r="A3273" t="s">
        <v>3681</v>
      </c>
      <c r="B3273" s="9">
        <v>1</v>
      </c>
      <c r="C3273" s="4">
        <v>2.5316455696202532E-3</v>
      </c>
      <c r="D3273" s="4">
        <v>8.2211538461538449</v>
      </c>
      <c r="E3273" s="9">
        <v>0</v>
      </c>
      <c r="F3273" s="4">
        <v>0</v>
      </c>
    </row>
    <row r="3274" spans="1:6">
      <c r="A3274" t="s">
        <v>3682</v>
      </c>
      <c r="B3274" s="9">
        <v>1</v>
      </c>
      <c r="C3274" s="4">
        <v>2.5316455696202532E-3</v>
      </c>
      <c r="D3274" s="4">
        <v>8.2211538461538449</v>
      </c>
      <c r="E3274" s="9">
        <v>0</v>
      </c>
      <c r="F3274" s="4">
        <v>0</v>
      </c>
    </row>
    <row r="3275" spans="1:6">
      <c r="A3275" t="s">
        <v>3683</v>
      </c>
      <c r="B3275" s="9">
        <v>1</v>
      </c>
      <c r="C3275" s="4">
        <v>2.5316455696202532E-3</v>
      </c>
      <c r="D3275" s="4">
        <v>8.2211538461538449</v>
      </c>
      <c r="E3275" s="9">
        <v>0</v>
      </c>
      <c r="F3275" s="4">
        <v>0</v>
      </c>
    </row>
    <row r="3276" spans="1:6">
      <c r="A3276" t="s">
        <v>3684</v>
      </c>
      <c r="B3276" s="9">
        <v>1</v>
      </c>
      <c r="C3276" s="4">
        <v>2.5316455696202532E-3</v>
      </c>
      <c r="D3276" s="4">
        <v>8.2211538461538449</v>
      </c>
      <c r="E3276" s="9">
        <v>0</v>
      </c>
      <c r="F3276" s="4">
        <v>0</v>
      </c>
    </row>
    <row r="3277" spans="1:6">
      <c r="A3277" t="s">
        <v>3685</v>
      </c>
      <c r="B3277" s="9">
        <v>1</v>
      </c>
      <c r="C3277" s="4">
        <v>2.5316455696202532E-3</v>
      </c>
      <c r="D3277" s="4">
        <v>8.2211538461538449</v>
      </c>
      <c r="E3277" s="9">
        <v>0</v>
      </c>
      <c r="F3277" s="4">
        <v>0</v>
      </c>
    </row>
    <row r="3278" spans="1:6">
      <c r="A3278" t="s">
        <v>3686</v>
      </c>
      <c r="B3278" s="9">
        <v>1</v>
      </c>
      <c r="C3278" s="4">
        <v>2.5316455696202532E-3</v>
      </c>
      <c r="D3278" s="4">
        <v>8.2211538461538449</v>
      </c>
      <c r="E3278" s="9">
        <v>0</v>
      </c>
      <c r="F3278" s="4">
        <v>0</v>
      </c>
    </row>
    <row r="3279" spans="1:6">
      <c r="A3279" t="s">
        <v>3687</v>
      </c>
      <c r="B3279" s="9">
        <v>1</v>
      </c>
      <c r="C3279" s="4">
        <v>2.5316455696202532E-3</v>
      </c>
      <c r="D3279" s="4">
        <v>8.2211538461538449</v>
      </c>
      <c r="E3279" s="9">
        <v>0</v>
      </c>
      <c r="F3279" s="4">
        <v>0</v>
      </c>
    </row>
    <row r="3280" spans="1:6">
      <c r="A3280" t="s">
        <v>3688</v>
      </c>
      <c r="B3280" s="9">
        <v>1</v>
      </c>
      <c r="C3280" s="4">
        <v>2.5316455696202532E-3</v>
      </c>
      <c r="D3280" s="4">
        <v>8.2211538461538449</v>
      </c>
      <c r="E3280" s="9">
        <v>0</v>
      </c>
      <c r="F3280" s="4">
        <v>0</v>
      </c>
    </row>
    <row r="3281" spans="1:6">
      <c r="A3281" t="s">
        <v>3689</v>
      </c>
      <c r="B3281" s="9">
        <v>1</v>
      </c>
      <c r="C3281" s="4">
        <v>2.5316455696202532E-3</v>
      </c>
      <c r="D3281" s="4">
        <v>8.2211538461538449</v>
      </c>
      <c r="E3281" s="9">
        <v>0</v>
      </c>
      <c r="F3281" s="4">
        <v>0</v>
      </c>
    </row>
    <row r="3282" spans="1:6">
      <c r="A3282" t="s">
        <v>3690</v>
      </c>
      <c r="B3282" s="9">
        <v>1</v>
      </c>
      <c r="C3282" s="4">
        <v>2.5316455696202532E-3</v>
      </c>
      <c r="D3282" s="4">
        <v>8.2211538461538449</v>
      </c>
      <c r="E3282" s="9">
        <v>0</v>
      </c>
      <c r="F3282" s="4">
        <v>0</v>
      </c>
    </row>
    <row r="3283" spans="1:6">
      <c r="A3283" t="s">
        <v>3691</v>
      </c>
      <c r="B3283" s="9">
        <v>1</v>
      </c>
      <c r="C3283" s="4">
        <v>2.5316455696202532E-3</v>
      </c>
      <c r="D3283" s="4">
        <v>8.2211538461538449</v>
      </c>
      <c r="E3283" s="9">
        <v>0</v>
      </c>
      <c r="F3283" s="4">
        <v>0</v>
      </c>
    </row>
    <row r="3284" spans="1:6">
      <c r="A3284" t="s">
        <v>3692</v>
      </c>
      <c r="B3284" s="9">
        <v>1</v>
      </c>
      <c r="C3284" s="4">
        <v>2.5316455696202532E-3</v>
      </c>
      <c r="D3284" s="4">
        <v>8.2211538461538449</v>
      </c>
      <c r="E3284" s="9">
        <v>0</v>
      </c>
      <c r="F3284" s="4">
        <v>0</v>
      </c>
    </row>
    <row r="3285" spans="1:6">
      <c r="A3285" t="s">
        <v>3693</v>
      </c>
      <c r="B3285" s="9">
        <v>1</v>
      </c>
      <c r="C3285" s="4">
        <v>2.5316455696202532E-3</v>
      </c>
      <c r="D3285" s="4">
        <v>8.2211538461538449</v>
      </c>
      <c r="E3285" s="9">
        <v>0</v>
      </c>
      <c r="F3285" s="4">
        <v>0</v>
      </c>
    </row>
    <row r="3286" spans="1:6">
      <c r="A3286" t="s">
        <v>3694</v>
      </c>
      <c r="B3286" s="9">
        <v>1</v>
      </c>
      <c r="C3286" s="4">
        <v>2.5316455696202532E-3</v>
      </c>
      <c r="D3286" s="4">
        <v>8.2211538461538449</v>
      </c>
      <c r="E3286" s="9">
        <v>0</v>
      </c>
      <c r="F3286" s="4">
        <v>0</v>
      </c>
    </row>
    <row r="3287" spans="1:6">
      <c r="A3287" t="s">
        <v>3695</v>
      </c>
      <c r="B3287" s="9">
        <v>1</v>
      </c>
      <c r="C3287" s="4">
        <v>2.5316455696202532E-3</v>
      </c>
      <c r="D3287" s="4">
        <v>8.2211538461538449</v>
      </c>
      <c r="E3287" s="9">
        <v>0</v>
      </c>
      <c r="F3287" s="4">
        <v>0</v>
      </c>
    </row>
    <row r="3288" spans="1:6">
      <c r="A3288" t="s">
        <v>3696</v>
      </c>
      <c r="B3288" s="9">
        <v>1</v>
      </c>
      <c r="C3288" s="4">
        <v>2.5316455696202532E-3</v>
      </c>
      <c r="D3288" s="4">
        <v>8.2211538461538449</v>
      </c>
      <c r="E3288" s="9">
        <v>0</v>
      </c>
      <c r="F3288" s="4">
        <v>0</v>
      </c>
    </row>
    <row r="3289" spans="1:6">
      <c r="A3289" t="s">
        <v>3697</v>
      </c>
      <c r="B3289" s="9">
        <v>1</v>
      </c>
      <c r="C3289" s="4">
        <v>2.5316455696202532E-3</v>
      </c>
      <c r="D3289" s="4">
        <v>8.2211538461538449</v>
      </c>
      <c r="E3289" s="9">
        <v>0</v>
      </c>
      <c r="F3289" s="4">
        <v>0</v>
      </c>
    </row>
    <row r="3290" spans="1:6">
      <c r="A3290" t="s">
        <v>3698</v>
      </c>
      <c r="B3290" s="9">
        <v>1</v>
      </c>
      <c r="C3290" s="4">
        <v>2.5316455696202532E-3</v>
      </c>
      <c r="D3290" s="4">
        <v>8.2211538461538449</v>
      </c>
      <c r="E3290" s="9">
        <v>0</v>
      </c>
      <c r="F3290" s="4">
        <v>0</v>
      </c>
    </row>
    <row r="3291" spans="1:6">
      <c r="A3291" t="s">
        <v>3699</v>
      </c>
      <c r="B3291" s="9">
        <v>1</v>
      </c>
      <c r="C3291" s="4">
        <v>2.5316455696202532E-3</v>
      </c>
      <c r="D3291" s="4">
        <v>8.2211538461538449</v>
      </c>
      <c r="E3291" s="9">
        <v>0</v>
      </c>
      <c r="F3291" s="4">
        <v>0</v>
      </c>
    </row>
    <row r="3292" spans="1:6">
      <c r="A3292" t="s">
        <v>3700</v>
      </c>
      <c r="B3292" s="9">
        <v>1</v>
      </c>
      <c r="C3292" s="4">
        <v>2.5316455696202532E-3</v>
      </c>
      <c r="D3292" s="4">
        <v>8.2211538461538449</v>
      </c>
      <c r="E3292" s="9">
        <v>0</v>
      </c>
      <c r="F3292" s="4">
        <v>0</v>
      </c>
    </row>
    <row r="3293" spans="1:6">
      <c r="A3293" t="s">
        <v>3701</v>
      </c>
      <c r="B3293" s="9">
        <v>1</v>
      </c>
      <c r="C3293" s="4">
        <v>2.5316455696202532E-3</v>
      </c>
      <c r="D3293" s="4">
        <v>8.2211538461538449</v>
      </c>
      <c r="E3293" s="9">
        <v>0</v>
      </c>
      <c r="F3293" s="4">
        <v>0</v>
      </c>
    </row>
    <row r="3294" spans="1:6">
      <c r="A3294" t="s">
        <v>3702</v>
      </c>
      <c r="B3294" s="9">
        <v>1</v>
      </c>
      <c r="C3294" s="4">
        <v>2.5316455696202532E-3</v>
      </c>
      <c r="D3294" s="4">
        <v>4.2499999999999991</v>
      </c>
      <c r="E3294" s="9">
        <v>0</v>
      </c>
      <c r="F3294" s="4">
        <v>0</v>
      </c>
    </row>
    <row r="3295" spans="1:6">
      <c r="A3295" t="s">
        <v>3703</v>
      </c>
      <c r="B3295" s="9">
        <v>1</v>
      </c>
      <c r="C3295" s="4">
        <v>2.5316455696202532E-3</v>
      </c>
      <c r="D3295" s="4">
        <v>0.35576923076923078</v>
      </c>
      <c r="E3295" s="9">
        <v>0</v>
      </c>
      <c r="F3295" s="4">
        <v>0</v>
      </c>
    </row>
    <row r="3296" spans="1:6">
      <c r="A3296" t="s">
        <v>3704</v>
      </c>
      <c r="B3296" s="9">
        <v>1</v>
      </c>
      <c r="C3296" s="4">
        <v>2.5316455696202532E-3</v>
      </c>
      <c r="D3296" s="4">
        <v>4.2499999999999991</v>
      </c>
      <c r="E3296" s="9">
        <v>0</v>
      </c>
      <c r="F3296" s="4">
        <v>0</v>
      </c>
    </row>
    <row r="3297" spans="1:6">
      <c r="A3297" t="s">
        <v>3705</v>
      </c>
      <c r="B3297" s="9">
        <v>1</v>
      </c>
      <c r="C3297" s="4">
        <v>2.5316455696202532E-3</v>
      </c>
      <c r="D3297" s="4">
        <v>8.2211538461538449</v>
      </c>
      <c r="E3297" s="9">
        <v>0</v>
      </c>
      <c r="F3297" s="4">
        <v>0</v>
      </c>
    </row>
    <row r="3298" spans="1:6">
      <c r="A3298" t="s">
        <v>3706</v>
      </c>
      <c r="B3298" s="9">
        <v>1</v>
      </c>
      <c r="C3298" s="4">
        <v>2.5316455696202532E-3</v>
      </c>
      <c r="D3298" s="4">
        <v>8.2211538461538449</v>
      </c>
      <c r="E3298" s="9">
        <v>0</v>
      </c>
      <c r="F3298" s="4">
        <v>0</v>
      </c>
    </row>
    <row r="3299" spans="1:6">
      <c r="A3299" t="s">
        <v>3707</v>
      </c>
      <c r="B3299" s="9">
        <v>1</v>
      </c>
      <c r="C3299" s="4">
        <v>2.5316455696202532E-3</v>
      </c>
      <c r="D3299" s="4">
        <v>8.2211538461538449</v>
      </c>
      <c r="E3299" s="9">
        <v>0</v>
      </c>
      <c r="F3299" s="4">
        <v>0</v>
      </c>
    </row>
    <row r="3300" spans="1:6">
      <c r="A3300" t="s">
        <v>3708</v>
      </c>
      <c r="B3300" s="9">
        <v>1</v>
      </c>
      <c r="C3300" s="4">
        <v>2.5316455696202532E-3</v>
      </c>
      <c r="D3300" s="4">
        <v>4.2499999999999991</v>
      </c>
      <c r="E3300" s="9">
        <v>0</v>
      </c>
      <c r="F3300" s="4">
        <v>0</v>
      </c>
    </row>
    <row r="3301" spans="1:6">
      <c r="A3301" t="s">
        <v>3709</v>
      </c>
      <c r="B3301" s="9">
        <v>1</v>
      </c>
      <c r="C3301" s="4">
        <v>2.5316455696202532E-3</v>
      </c>
      <c r="D3301" s="4">
        <v>8.2211538461538449</v>
      </c>
      <c r="E3301" s="9">
        <v>0</v>
      </c>
      <c r="F3301" s="4">
        <v>0</v>
      </c>
    </row>
    <row r="3302" spans="1:6">
      <c r="A3302" t="s">
        <v>3710</v>
      </c>
      <c r="B3302" s="9">
        <v>1</v>
      </c>
      <c r="C3302" s="4">
        <v>2.5316455696202532E-3</v>
      </c>
      <c r="D3302" s="4">
        <v>8.2211538461538449</v>
      </c>
      <c r="E3302" s="9">
        <v>0</v>
      </c>
      <c r="F3302" s="4">
        <v>0</v>
      </c>
    </row>
    <row r="3303" spans="1:6">
      <c r="A3303" t="s">
        <v>3711</v>
      </c>
      <c r="B3303" s="9">
        <v>1</v>
      </c>
      <c r="C3303" s="4">
        <v>2.5316455696202532E-3</v>
      </c>
      <c r="D3303" s="4">
        <v>8.2211538461538449</v>
      </c>
      <c r="E3303" s="9">
        <v>0</v>
      </c>
      <c r="F3303" s="4">
        <v>0</v>
      </c>
    </row>
    <row r="3304" spans="1:6">
      <c r="A3304" t="s">
        <v>3712</v>
      </c>
      <c r="B3304" s="9">
        <v>1</v>
      </c>
      <c r="C3304" s="4">
        <v>2.5316455696202532E-3</v>
      </c>
      <c r="D3304" s="4">
        <v>8.2211538461538449</v>
      </c>
      <c r="E3304" s="9">
        <v>0</v>
      </c>
      <c r="F3304" s="4">
        <v>0</v>
      </c>
    </row>
    <row r="3305" spans="1:6">
      <c r="A3305" t="s">
        <v>3713</v>
      </c>
      <c r="B3305" s="9">
        <v>1</v>
      </c>
      <c r="C3305" s="4">
        <v>2.5316455696202532E-3</v>
      </c>
      <c r="D3305" s="4">
        <v>8.2211538461538449</v>
      </c>
      <c r="E3305" s="9">
        <v>0</v>
      </c>
      <c r="F3305" s="4">
        <v>0</v>
      </c>
    </row>
    <row r="3306" spans="1:6">
      <c r="A3306" t="s">
        <v>3714</v>
      </c>
      <c r="B3306" s="9">
        <v>1</v>
      </c>
      <c r="C3306" s="4">
        <v>2.5316455696202532E-3</v>
      </c>
      <c r="D3306" s="4">
        <v>8.2211538461538449</v>
      </c>
      <c r="E3306" s="9">
        <v>0</v>
      </c>
      <c r="F3306" s="4">
        <v>0</v>
      </c>
    </row>
    <row r="3307" spans="1:6">
      <c r="A3307" t="s">
        <v>3715</v>
      </c>
      <c r="B3307" s="9">
        <v>1</v>
      </c>
      <c r="C3307" s="4">
        <v>2.5316455696202532E-3</v>
      </c>
      <c r="D3307" s="4">
        <v>2.7211538461538458</v>
      </c>
      <c r="E3307" s="9">
        <v>0</v>
      </c>
      <c r="F3307" s="4">
        <v>0</v>
      </c>
    </row>
    <row r="3308" spans="1:6">
      <c r="A3308" t="s">
        <v>3716</v>
      </c>
      <c r="B3308" s="9">
        <v>1</v>
      </c>
      <c r="C3308" s="4">
        <v>2.5316455696202532E-3</v>
      </c>
      <c r="D3308" s="4">
        <v>0.28605769230769229</v>
      </c>
      <c r="E3308" s="9">
        <v>0</v>
      </c>
      <c r="F3308" s="4">
        <v>0</v>
      </c>
    </row>
    <row r="3309" spans="1:6">
      <c r="A3309" t="s">
        <v>3717</v>
      </c>
      <c r="B3309" s="9">
        <v>1</v>
      </c>
      <c r="C3309" s="4">
        <v>2.5316455696202532E-3</v>
      </c>
      <c r="D3309" s="4">
        <v>8.2211538461538449</v>
      </c>
      <c r="E3309" s="9">
        <v>0</v>
      </c>
      <c r="F3309" s="4">
        <v>0</v>
      </c>
    </row>
    <row r="3310" spans="1:6">
      <c r="A3310" t="s">
        <v>3718</v>
      </c>
      <c r="B3310" s="9">
        <v>1</v>
      </c>
      <c r="C3310" s="4">
        <v>2.5316455696202532E-3</v>
      </c>
      <c r="D3310" s="4">
        <v>8.2211538461538449</v>
      </c>
      <c r="E3310" s="9">
        <v>0</v>
      </c>
      <c r="F3310" s="4">
        <v>0</v>
      </c>
    </row>
    <row r="3311" spans="1:6">
      <c r="A3311" t="s">
        <v>3719</v>
      </c>
      <c r="B3311" s="9">
        <v>1</v>
      </c>
      <c r="C3311" s="4">
        <v>2.5316455696202532E-3</v>
      </c>
      <c r="D3311" s="4">
        <v>0.17788461538461539</v>
      </c>
      <c r="E3311" s="9">
        <v>0</v>
      </c>
      <c r="F3311" s="4">
        <v>0</v>
      </c>
    </row>
    <row r="3312" spans="1:6">
      <c r="A3312" t="s">
        <v>3720</v>
      </c>
      <c r="B3312" s="9">
        <v>1</v>
      </c>
      <c r="C3312" s="4">
        <v>2.5316455696202532E-3</v>
      </c>
      <c r="D3312" s="4">
        <v>8.2211538461538449</v>
      </c>
      <c r="E3312" s="9">
        <v>0</v>
      </c>
      <c r="F3312" s="4">
        <v>0</v>
      </c>
    </row>
    <row r="3313" spans="1:6">
      <c r="A3313" t="s">
        <v>3721</v>
      </c>
      <c r="B3313" s="9">
        <v>1</v>
      </c>
      <c r="C3313" s="4">
        <v>2.5316455696202532E-3</v>
      </c>
      <c r="D3313" s="4">
        <v>2.865384615384615</v>
      </c>
      <c r="E3313" s="9">
        <v>0</v>
      </c>
      <c r="F3313" s="4">
        <v>0</v>
      </c>
    </row>
    <row r="3314" spans="1:6">
      <c r="A3314" t="s">
        <v>3722</v>
      </c>
      <c r="B3314" s="9">
        <v>1</v>
      </c>
      <c r="C3314" s="4">
        <v>2.5316455696202532E-3</v>
      </c>
      <c r="D3314" s="4">
        <v>8.2211538461538449</v>
      </c>
      <c r="E3314" s="9">
        <v>0</v>
      </c>
      <c r="F3314" s="4">
        <v>0</v>
      </c>
    </row>
    <row r="3315" spans="1:6">
      <c r="A3315" t="s">
        <v>3723</v>
      </c>
      <c r="B3315" s="9">
        <v>1</v>
      </c>
      <c r="C3315" s="4">
        <v>2.5316455696202532E-3</v>
      </c>
      <c r="D3315" s="4">
        <v>8.2211538461538449</v>
      </c>
      <c r="E3315" s="9">
        <v>0</v>
      </c>
      <c r="F3315" s="4">
        <v>0</v>
      </c>
    </row>
    <row r="3316" spans="1:6">
      <c r="A3316" t="s">
        <v>3724</v>
      </c>
      <c r="B3316" s="9">
        <v>1</v>
      </c>
      <c r="C3316" s="4">
        <v>2.5316455696202532E-3</v>
      </c>
      <c r="D3316" s="4">
        <v>8.2211538461538449</v>
      </c>
      <c r="E3316" s="9">
        <v>0</v>
      </c>
      <c r="F3316" s="4">
        <v>0</v>
      </c>
    </row>
    <row r="3317" spans="1:6">
      <c r="A3317" t="s">
        <v>3725</v>
      </c>
      <c r="B3317" s="9">
        <v>1</v>
      </c>
      <c r="C3317" s="4">
        <v>2.5316455696202532E-3</v>
      </c>
      <c r="D3317" s="4">
        <v>8.2211538461538449</v>
      </c>
      <c r="E3317" s="9">
        <v>0</v>
      </c>
      <c r="F3317" s="4">
        <v>0</v>
      </c>
    </row>
    <row r="3318" spans="1:6">
      <c r="A3318" t="s">
        <v>3726</v>
      </c>
      <c r="B3318" s="9">
        <v>1</v>
      </c>
      <c r="C3318" s="4">
        <v>2.5316455696202532E-3</v>
      </c>
      <c r="D3318" s="4">
        <v>8.2211538461538449</v>
      </c>
      <c r="E3318" s="9">
        <v>0</v>
      </c>
      <c r="F3318" s="4">
        <v>0</v>
      </c>
    </row>
    <row r="3319" spans="1:6">
      <c r="A3319" t="s">
        <v>3727</v>
      </c>
      <c r="B3319" s="9">
        <v>1</v>
      </c>
      <c r="C3319" s="4">
        <v>2.5316455696202532E-3</v>
      </c>
      <c r="D3319" s="4">
        <v>8.2211538461538449</v>
      </c>
      <c r="E3319" s="9">
        <v>0</v>
      </c>
      <c r="F3319" s="4">
        <v>0</v>
      </c>
    </row>
    <row r="3320" spans="1:6">
      <c r="A3320" t="s">
        <v>3728</v>
      </c>
      <c r="B3320" s="9">
        <v>1</v>
      </c>
      <c r="C3320" s="4">
        <v>2.5316455696202532E-3</v>
      </c>
      <c r="D3320" s="4">
        <v>8.2211538461538449</v>
      </c>
      <c r="E3320" s="9">
        <v>0</v>
      </c>
      <c r="F3320" s="4">
        <v>0</v>
      </c>
    </row>
    <row r="3321" spans="1:6">
      <c r="A3321" t="s">
        <v>3729</v>
      </c>
      <c r="B3321" s="9">
        <v>1</v>
      </c>
      <c r="C3321" s="4">
        <v>2.5316455696202532E-3</v>
      </c>
      <c r="D3321" s="4">
        <v>8.2211538461538449</v>
      </c>
      <c r="E3321" s="9">
        <v>0</v>
      </c>
      <c r="F3321" s="4">
        <v>0</v>
      </c>
    </row>
    <row r="3322" spans="1:6">
      <c r="A3322" t="s">
        <v>3730</v>
      </c>
      <c r="B3322" s="9">
        <v>1</v>
      </c>
      <c r="C3322" s="4">
        <v>2.5316455696202532E-3</v>
      </c>
      <c r="D3322" s="4">
        <v>8.2211538461538449</v>
      </c>
      <c r="E3322" s="9">
        <v>0</v>
      </c>
      <c r="F3322" s="4">
        <v>0</v>
      </c>
    </row>
    <row r="3323" spans="1:6">
      <c r="A3323" t="s">
        <v>3731</v>
      </c>
      <c r="B3323" s="9">
        <v>1</v>
      </c>
      <c r="C3323" s="4">
        <v>2.5316455696202532E-3</v>
      </c>
      <c r="D3323" s="4">
        <v>8.2211538461538449</v>
      </c>
      <c r="E3323" s="9">
        <v>0</v>
      </c>
      <c r="F3323" s="4">
        <v>0</v>
      </c>
    </row>
    <row r="3324" spans="1:6">
      <c r="A3324" t="s">
        <v>3732</v>
      </c>
      <c r="B3324" s="9">
        <v>1</v>
      </c>
      <c r="C3324" s="4">
        <v>2.5316455696202532E-3</v>
      </c>
      <c r="D3324" s="4">
        <v>8.2211538461538449</v>
      </c>
      <c r="E3324" s="9">
        <v>0</v>
      </c>
      <c r="F3324" s="4">
        <v>0</v>
      </c>
    </row>
    <row r="3325" spans="1:6">
      <c r="A3325" t="s">
        <v>3733</v>
      </c>
      <c r="B3325" s="9">
        <v>1</v>
      </c>
      <c r="C3325" s="4">
        <v>2.5316455696202532E-3</v>
      </c>
      <c r="D3325" s="4">
        <v>8.2211538461538449</v>
      </c>
      <c r="E3325" s="9">
        <v>1</v>
      </c>
      <c r="F3325" s="4">
        <v>1</v>
      </c>
    </row>
    <row r="3326" spans="1:6">
      <c r="A3326" t="s">
        <v>3734</v>
      </c>
      <c r="B3326" s="9">
        <v>1</v>
      </c>
      <c r="C3326" s="4">
        <v>2.5316455696202532E-3</v>
      </c>
      <c r="D3326" s="4">
        <v>8.2211538461538449</v>
      </c>
      <c r="E3326" s="9">
        <v>1</v>
      </c>
      <c r="F3326" s="4">
        <v>1</v>
      </c>
    </row>
    <row r="3327" spans="1:6">
      <c r="A3327" t="s">
        <v>3735</v>
      </c>
      <c r="B3327" s="9">
        <v>1</v>
      </c>
      <c r="C3327" s="4">
        <v>2.5316455696202532E-3</v>
      </c>
      <c r="D3327" s="4">
        <v>0.35576923076923078</v>
      </c>
      <c r="E3327" s="9">
        <v>1</v>
      </c>
      <c r="F3327" s="4">
        <v>1</v>
      </c>
    </row>
    <row r="3328" spans="1:6">
      <c r="A3328" t="s">
        <v>3736</v>
      </c>
      <c r="B3328" s="9">
        <v>1</v>
      </c>
      <c r="C3328" s="4">
        <v>2.5316455696202532E-3</v>
      </c>
      <c r="D3328" s="4">
        <v>0.35576923076923078</v>
      </c>
      <c r="E3328" s="9">
        <v>1</v>
      </c>
      <c r="F3328" s="4">
        <v>1</v>
      </c>
    </row>
    <row r="3329" spans="1:6">
      <c r="A3329" t="s">
        <v>3737</v>
      </c>
      <c r="B3329" s="9">
        <v>1</v>
      </c>
      <c r="C3329" s="4">
        <v>2.5316455696202532E-3</v>
      </c>
      <c r="D3329" s="4">
        <v>2.865384615384615</v>
      </c>
      <c r="E3329" s="9">
        <v>1</v>
      </c>
      <c r="F3329" s="4">
        <v>1</v>
      </c>
    </row>
    <row r="3330" spans="1:6">
      <c r="A3330" t="s">
        <v>3738</v>
      </c>
      <c r="B3330" s="9">
        <v>1</v>
      </c>
      <c r="C3330" s="4">
        <v>2.5316455696202532E-3</v>
      </c>
      <c r="D3330" s="4">
        <v>8.2211538461538449</v>
      </c>
      <c r="E3330" s="9">
        <v>1</v>
      </c>
      <c r="F3330" s="4">
        <v>1</v>
      </c>
    </row>
    <row r="3331" spans="1:6">
      <c r="A3331" t="s">
        <v>3739</v>
      </c>
      <c r="B3331" s="9">
        <v>1</v>
      </c>
      <c r="C3331" s="4">
        <v>2.5316455696202532E-3</v>
      </c>
      <c r="D3331" s="4">
        <v>8.2211538461538449</v>
      </c>
      <c r="E3331" s="9">
        <v>0</v>
      </c>
      <c r="F3331" s="4">
        <v>0</v>
      </c>
    </row>
    <row r="3332" spans="1:6">
      <c r="A3332" t="s">
        <v>3740</v>
      </c>
      <c r="B3332" s="9">
        <v>1</v>
      </c>
      <c r="C3332" s="4">
        <v>2.5316455696202532E-3</v>
      </c>
      <c r="D3332" s="4">
        <v>8.2211538461538449</v>
      </c>
      <c r="E3332" s="9">
        <v>1</v>
      </c>
      <c r="F3332" s="4">
        <v>1</v>
      </c>
    </row>
    <row r="3333" spans="1:6">
      <c r="A3333" t="s">
        <v>3741</v>
      </c>
      <c r="B3333" s="9">
        <v>1</v>
      </c>
      <c r="C3333" s="4">
        <v>2.5316455696202532E-3</v>
      </c>
      <c r="D3333" s="4">
        <v>8.2211538461538449</v>
      </c>
      <c r="E3333" s="9">
        <v>1</v>
      </c>
      <c r="F3333" s="4">
        <v>1</v>
      </c>
    </row>
    <row r="3334" spans="1:6">
      <c r="A3334" t="s">
        <v>3742</v>
      </c>
      <c r="B3334" s="9">
        <v>1</v>
      </c>
      <c r="C3334" s="4">
        <v>2.5316455696202532E-3</v>
      </c>
      <c r="D3334" s="4">
        <v>8.2211538461538449</v>
      </c>
      <c r="E3334" s="9">
        <v>0</v>
      </c>
      <c r="F3334" s="4">
        <v>0</v>
      </c>
    </row>
    <row r="3335" spans="1:6">
      <c r="A3335" t="s">
        <v>3743</v>
      </c>
      <c r="B3335" s="9">
        <v>1</v>
      </c>
      <c r="C3335" s="4">
        <v>2.5316455696202532E-3</v>
      </c>
      <c r="D3335" s="4">
        <v>8.2211538461538449</v>
      </c>
      <c r="E3335" s="9">
        <v>0</v>
      </c>
      <c r="F3335" s="4">
        <v>0</v>
      </c>
    </row>
    <row r="3336" spans="1:6">
      <c r="A3336" t="s">
        <v>3744</v>
      </c>
      <c r="B3336" s="9">
        <v>1</v>
      </c>
      <c r="C3336" s="4">
        <v>2.5316455696202532E-3</v>
      </c>
      <c r="D3336" s="4">
        <v>8.2211538461538449</v>
      </c>
      <c r="E3336" s="9">
        <v>0</v>
      </c>
      <c r="F3336" s="4">
        <v>0</v>
      </c>
    </row>
    <row r="3337" spans="1:6">
      <c r="A3337" t="s">
        <v>3745</v>
      </c>
      <c r="B3337" s="9">
        <v>1</v>
      </c>
      <c r="C3337" s="4">
        <v>2.5316455696202532E-3</v>
      </c>
      <c r="D3337" s="4">
        <v>8.2211538461538449</v>
      </c>
      <c r="E3337" s="9">
        <v>0</v>
      </c>
      <c r="F3337" s="4">
        <v>0</v>
      </c>
    </row>
    <row r="3338" spans="1:6">
      <c r="A3338" t="s">
        <v>3746</v>
      </c>
      <c r="B3338" s="9">
        <v>1</v>
      </c>
      <c r="C3338" s="4">
        <v>2.5316455696202532E-3</v>
      </c>
      <c r="D3338" s="4">
        <v>8.2211538461538449</v>
      </c>
      <c r="E3338" s="9">
        <v>0</v>
      </c>
      <c r="F3338" s="4">
        <v>0</v>
      </c>
    </row>
    <row r="3339" spans="1:6">
      <c r="A3339" t="s">
        <v>3747</v>
      </c>
      <c r="B3339" s="9">
        <v>1</v>
      </c>
      <c r="C3339" s="4">
        <v>2.5316455696202532E-3</v>
      </c>
      <c r="D3339" s="4">
        <v>8.2211538461538449</v>
      </c>
      <c r="E3339" s="9">
        <v>0</v>
      </c>
      <c r="F3339" s="4">
        <v>0</v>
      </c>
    </row>
    <row r="3340" spans="1:6">
      <c r="A3340" t="s">
        <v>3748</v>
      </c>
      <c r="B3340" s="9">
        <v>1</v>
      </c>
      <c r="C3340" s="4">
        <v>2.5316455696202532E-3</v>
      </c>
      <c r="D3340" s="4">
        <v>8.2211538461538449</v>
      </c>
      <c r="E3340" s="9">
        <v>0</v>
      </c>
      <c r="F3340" s="4">
        <v>0</v>
      </c>
    </row>
    <row r="3341" spans="1:6">
      <c r="A3341" t="s">
        <v>3749</v>
      </c>
      <c r="B3341" s="9">
        <v>1</v>
      </c>
      <c r="C3341" s="4">
        <v>2.5316455696202532E-3</v>
      </c>
      <c r="D3341" s="4">
        <v>8.2211538461538449</v>
      </c>
      <c r="E3341" s="9">
        <v>0</v>
      </c>
      <c r="F3341" s="4">
        <v>0</v>
      </c>
    </row>
    <row r="3342" spans="1:6">
      <c r="A3342" t="s">
        <v>3750</v>
      </c>
      <c r="B3342" s="9">
        <v>1</v>
      </c>
      <c r="C3342" s="4">
        <v>2.5316455696202532E-3</v>
      </c>
      <c r="D3342" s="4">
        <v>8.2211538461538449</v>
      </c>
      <c r="E3342" s="9">
        <v>0</v>
      </c>
      <c r="F3342" s="4">
        <v>0</v>
      </c>
    </row>
    <row r="3343" spans="1:6">
      <c r="A3343" t="s">
        <v>3751</v>
      </c>
      <c r="B3343" s="9">
        <v>1</v>
      </c>
      <c r="C3343" s="4">
        <v>2.5316455696202532E-3</v>
      </c>
      <c r="D3343" s="4">
        <v>8.2211538461538449</v>
      </c>
      <c r="E3343" s="9">
        <v>0</v>
      </c>
      <c r="F3343" s="4">
        <v>0</v>
      </c>
    </row>
    <row r="3344" spans="1:6">
      <c r="A3344" t="s">
        <v>3752</v>
      </c>
      <c r="B3344" s="9">
        <v>1</v>
      </c>
      <c r="C3344" s="4">
        <v>2.5316455696202532E-3</v>
      </c>
      <c r="D3344" s="4">
        <v>8.2211538461538449</v>
      </c>
      <c r="E3344" s="9">
        <v>0</v>
      </c>
      <c r="F3344" s="4">
        <v>0</v>
      </c>
    </row>
    <row r="3345" spans="1:6">
      <c r="A3345" t="s">
        <v>3753</v>
      </c>
      <c r="B3345" s="9">
        <v>1</v>
      </c>
      <c r="C3345" s="4">
        <v>2.5316455696202532E-3</v>
      </c>
      <c r="D3345" s="4">
        <v>8.2211538461538449</v>
      </c>
      <c r="E3345" s="9">
        <v>0</v>
      </c>
      <c r="F3345" s="4">
        <v>0</v>
      </c>
    </row>
    <row r="3346" spans="1:6">
      <c r="A3346" t="s">
        <v>3754</v>
      </c>
      <c r="B3346" s="9">
        <v>1</v>
      </c>
      <c r="C3346" s="4">
        <v>2.5316455696202532E-3</v>
      </c>
      <c r="D3346" s="4">
        <v>8.2211538461538449</v>
      </c>
      <c r="E3346" s="9">
        <v>0</v>
      </c>
      <c r="F3346" s="4">
        <v>0</v>
      </c>
    </row>
    <row r="3347" spans="1:6">
      <c r="A3347" t="s">
        <v>3755</v>
      </c>
      <c r="B3347" s="9">
        <v>1</v>
      </c>
      <c r="C3347" s="4">
        <v>2.5316455696202532E-3</v>
      </c>
      <c r="D3347" s="4">
        <v>8.2211538461538449</v>
      </c>
      <c r="E3347" s="9">
        <v>0</v>
      </c>
      <c r="F3347" s="4">
        <v>0</v>
      </c>
    </row>
    <row r="3348" spans="1:6">
      <c r="A3348" t="s">
        <v>3756</v>
      </c>
      <c r="B3348" s="9">
        <v>1</v>
      </c>
      <c r="C3348" s="4">
        <v>2.5316455696202532E-3</v>
      </c>
      <c r="D3348" s="4">
        <v>8.2211538461538449</v>
      </c>
      <c r="E3348" s="9">
        <v>0</v>
      </c>
      <c r="F3348" s="4">
        <v>0</v>
      </c>
    </row>
    <row r="3349" spans="1:6">
      <c r="A3349" t="s">
        <v>3757</v>
      </c>
      <c r="B3349" s="9">
        <v>1</v>
      </c>
      <c r="C3349" s="4">
        <v>2.5316455696202532E-3</v>
      </c>
      <c r="D3349" s="4">
        <v>8.2211538461538449</v>
      </c>
      <c r="E3349" s="9">
        <v>0</v>
      </c>
      <c r="F3349" s="4">
        <v>0</v>
      </c>
    </row>
    <row r="3350" spans="1:6">
      <c r="A3350" t="s">
        <v>3758</v>
      </c>
      <c r="B3350" s="9">
        <v>1</v>
      </c>
      <c r="C3350" s="4">
        <v>2.5316455696202532E-3</v>
      </c>
      <c r="D3350" s="4">
        <v>4.2499999999999991</v>
      </c>
      <c r="E3350" s="9">
        <v>0</v>
      </c>
      <c r="F3350" s="4">
        <v>0</v>
      </c>
    </row>
    <row r="3351" spans="1:6">
      <c r="A3351" t="s">
        <v>3759</v>
      </c>
      <c r="B3351" s="9">
        <v>1</v>
      </c>
      <c r="C3351" s="4">
        <v>2.5316455696202532E-3</v>
      </c>
      <c r="D3351" s="4">
        <v>8.2211538461538449</v>
      </c>
      <c r="E3351" s="9">
        <v>0</v>
      </c>
      <c r="F3351" s="4">
        <v>0</v>
      </c>
    </row>
    <row r="3352" spans="1:6">
      <c r="A3352" t="s">
        <v>3760</v>
      </c>
      <c r="B3352" s="9">
        <v>1</v>
      </c>
      <c r="C3352" s="4">
        <v>2.5316455696202532E-3</v>
      </c>
      <c r="D3352" s="4">
        <v>8.2211538461538449</v>
      </c>
      <c r="E3352" s="9">
        <v>0</v>
      </c>
      <c r="F3352" s="4">
        <v>0</v>
      </c>
    </row>
    <row r="3353" spans="1:6">
      <c r="A3353" t="s">
        <v>3761</v>
      </c>
      <c r="B3353" s="9">
        <v>1</v>
      </c>
      <c r="C3353" s="4">
        <v>2.5316455696202532E-3</v>
      </c>
      <c r="D3353" s="4">
        <v>2.865384615384615</v>
      </c>
      <c r="E3353" s="9">
        <v>0</v>
      </c>
      <c r="F3353" s="4">
        <v>0</v>
      </c>
    </row>
    <row r="3354" spans="1:6">
      <c r="A3354" t="s">
        <v>3762</v>
      </c>
      <c r="B3354" s="9">
        <v>1</v>
      </c>
      <c r="C3354" s="4">
        <v>2.5316455696202532E-3</v>
      </c>
      <c r="D3354" s="4">
        <v>8.2211538461538449</v>
      </c>
      <c r="E3354" s="9">
        <v>0</v>
      </c>
      <c r="F3354" s="4">
        <v>0</v>
      </c>
    </row>
    <row r="3355" spans="1:6">
      <c r="A3355" t="s">
        <v>3763</v>
      </c>
      <c r="B3355" s="9">
        <v>1</v>
      </c>
      <c r="C3355" s="4">
        <v>2.5316455696202532E-3</v>
      </c>
      <c r="D3355" s="4">
        <v>8.2211538461538449</v>
      </c>
      <c r="E3355" s="9">
        <v>0</v>
      </c>
      <c r="F3355" s="4">
        <v>0</v>
      </c>
    </row>
    <row r="3356" spans="1:6">
      <c r="A3356" t="s">
        <v>3764</v>
      </c>
      <c r="B3356" s="9">
        <v>1</v>
      </c>
      <c r="C3356" s="4">
        <v>2.5316455696202532E-3</v>
      </c>
      <c r="D3356" s="4">
        <v>8.2211538461538449</v>
      </c>
      <c r="E3356" s="9">
        <v>0</v>
      </c>
      <c r="F3356" s="4">
        <v>0</v>
      </c>
    </row>
    <row r="3357" spans="1:6">
      <c r="A3357" t="s">
        <v>3765</v>
      </c>
      <c r="B3357" s="9">
        <v>1</v>
      </c>
      <c r="C3357" s="4">
        <v>2.5316455696202532E-3</v>
      </c>
      <c r="D3357" s="4">
        <v>8.2211538461538449</v>
      </c>
      <c r="E3357" s="9">
        <v>0</v>
      </c>
      <c r="F3357" s="4">
        <v>0</v>
      </c>
    </row>
    <row r="3358" spans="1:6">
      <c r="A3358" t="s">
        <v>3766</v>
      </c>
      <c r="B3358" s="9">
        <v>1</v>
      </c>
      <c r="C3358" s="4">
        <v>2.5316455696202532E-3</v>
      </c>
      <c r="D3358" s="4">
        <v>2.865384615384615</v>
      </c>
      <c r="E3358" s="9">
        <v>1</v>
      </c>
      <c r="F3358" s="4">
        <v>1</v>
      </c>
    </row>
    <row r="3359" spans="1:6">
      <c r="A3359" t="s">
        <v>3767</v>
      </c>
      <c r="B3359" s="9">
        <v>1</v>
      </c>
      <c r="C3359" s="4">
        <v>2.5316455696202532E-3</v>
      </c>
      <c r="D3359" s="4">
        <v>8.2211538461538449</v>
      </c>
      <c r="E3359" s="9">
        <v>0</v>
      </c>
      <c r="F3359" s="4">
        <v>0</v>
      </c>
    </row>
    <row r="3360" spans="1:6">
      <c r="A3360" t="s">
        <v>3768</v>
      </c>
      <c r="B3360" s="9">
        <v>1</v>
      </c>
      <c r="C3360" s="4">
        <v>2.5316455696202532E-3</v>
      </c>
      <c r="D3360" s="4">
        <v>8.2211538461538449</v>
      </c>
      <c r="E3360" s="9">
        <v>1</v>
      </c>
      <c r="F3360" s="4">
        <v>1</v>
      </c>
    </row>
    <row r="3361" spans="1:6">
      <c r="A3361" t="s">
        <v>3769</v>
      </c>
      <c r="B3361" s="9">
        <v>1</v>
      </c>
      <c r="C3361" s="4">
        <v>2.5316455696202532E-3</v>
      </c>
      <c r="D3361" s="4">
        <v>8.2211538461538449</v>
      </c>
      <c r="E3361" s="9">
        <v>1</v>
      </c>
      <c r="F3361" s="4">
        <v>1</v>
      </c>
    </row>
    <row r="3362" spans="1:6">
      <c r="A3362" t="s">
        <v>3770</v>
      </c>
      <c r="B3362" s="9">
        <v>1</v>
      </c>
      <c r="C3362" s="4">
        <v>2.5316455696202532E-3</v>
      </c>
      <c r="D3362" s="4">
        <v>2.7572115384615383</v>
      </c>
      <c r="E3362" s="9">
        <v>1</v>
      </c>
      <c r="F3362" s="4">
        <v>1</v>
      </c>
    </row>
    <row r="3363" spans="1:6">
      <c r="A3363" t="s">
        <v>3771</v>
      </c>
      <c r="B3363" s="9">
        <v>1</v>
      </c>
      <c r="C3363" s="4">
        <v>2.5316455696202532E-3</v>
      </c>
      <c r="D3363" s="4">
        <v>8.2211538461538449</v>
      </c>
      <c r="E3363" s="9">
        <v>0</v>
      </c>
      <c r="F3363" s="4">
        <v>0</v>
      </c>
    </row>
    <row r="3364" spans="1:6">
      <c r="A3364" t="s">
        <v>3772</v>
      </c>
      <c r="B3364" s="9">
        <v>1</v>
      </c>
      <c r="C3364" s="4">
        <v>2.5316455696202532E-3</v>
      </c>
      <c r="D3364" s="4">
        <v>8.2211538461538449</v>
      </c>
      <c r="E3364" s="9">
        <v>1</v>
      </c>
      <c r="F3364" s="4">
        <v>1</v>
      </c>
    </row>
    <row r="3365" spans="1:6">
      <c r="A3365" t="s">
        <v>3773</v>
      </c>
      <c r="B3365" s="9">
        <v>1</v>
      </c>
      <c r="C3365" s="4">
        <v>2.5316455696202532E-3</v>
      </c>
      <c r="D3365" s="4">
        <v>8.2211538461538449</v>
      </c>
      <c r="E3365" s="9">
        <v>0</v>
      </c>
      <c r="F3365" s="4">
        <v>0</v>
      </c>
    </row>
    <row r="3366" spans="1:6">
      <c r="A3366" t="s">
        <v>3774</v>
      </c>
      <c r="B3366" s="9">
        <v>1</v>
      </c>
      <c r="C3366" s="4">
        <v>2.5316455696202532E-3</v>
      </c>
      <c r="D3366" s="4">
        <v>8.2211538461538449</v>
      </c>
      <c r="E3366" s="9">
        <v>1</v>
      </c>
      <c r="F3366" s="4">
        <v>1</v>
      </c>
    </row>
    <row r="3367" spans="1:6">
      <c r="A3367" t="s">
        <v>3775</v>
      </c>
      <c r="B3367" s="9">
        <v>1</v>
      </c>
      <c r="C3367" s="4">
        <v>2.5316455696202532E-3</v>
      </c>
      <c r="D3367" s="4">
        <v>8.2211538461538449</v>
      </c>
      <c r="E3367" s="9">
        <v>0</v>
      </c>
      <c r="F3367" s="4">
        <v>0</v>
      </c>
    </row>
    <row r="3368" spans="1:6">
      <c r="A3368" t="s">
        <v>3776</v>
      </c>
      <c r="B3368" s="9">
        <v>1</v>
      </c>
      <c r="C3368" s="4">
        <v>2.5316455696202532E-3</v>
      </c>
      <c r="D3368" s="4">
        <v>8.2211538461538449</v>
      </c>
      <c r="E3368" s="9">
        <v>0</v>
      </c>
      <c r="F3368" s="4">
        <v>0</v>
      </c>
    </row>
    <row r="3369" spans="1:6">
      <c r="A3369" t="s">
        <v>3777</v>
      </c>
      <c r="B3369" s="9">
        <v>1</v>
      </c>
      <c r="C3369" s="4">
        <v>2.5316455696202532E-3</v>
      </c>
      <c r="D3369" s="4">
        <v>8.2211538461538449</v>
      </c>
      <c r="E3369" s="9">
        <v>0</v>
      </c>
      <c r="F3369" s="4">
        <v>0</v>
      </c>
    </row>
    <row r="3370" spans="1:6">
      <c r="A3370" t="s">
        <v>3778</v>
      </c>
      <c r="B3370" s="9">
        <v>1</v>
      </c>
      <c r="C3370" s="4">
        <v>2.5316455696202532E-3</v>
      </c>
      <c r="D3370" s="4">
        <v>8.2211538461538449</v>
      </c>
      <c r="E3370" s="9">
        <v>0</v>
      </c>
      <c r="F3370" s="4">
        <v>0</v>
      </c>
    </row>
    <row r="3371" spans="1:6">
      <c r="A3371" t="s">
        <v>3779</v>
      </c>
      <c r="B3371" s="9">
        <v>1</v>
      </c>
      <c r="C3371" s="4">
        <v>2.5316455696202532E-3</v>
      </c>
      <c r="D3371" s="4">
        <v>8.2211538461538449</v>
      </c>
      <c r="E3371" s="9">
        <v>0</v>
      </c>
      <c r="F3371" s="4">
        <v>0</v>
      </c>
    </row>
    <row r="3372" spans="1:6">
      <c r="A3372" t="s">
        <v>3780</v>
      </c>
      <c r="B3372" s="9">
        <v>1</v>
      </c>
      <c r="C3372" s="4">
        <v>2.5316455696202532E-3</v>
      </c>
      <c r="D3372" s="4">
        <v>8.2211538461538449</v>
      </c>
      <c r="E3372" s="9">
        <v>0</v>
      </c>
      <c r="F3372" s="4">
        <v>0</v>
      </c>
    </row>
    <row r="3373" spans="1:6">
      <c r="A3373" t="s">
        <v>3781</v>
      </c>
      <c r="B3373" s="9">
        <v>1</v>
      </c>
      <c r="C3373" s="4">
        <v>2.5316455696202532E-3</v>
      </c>
      <c r="D3373" s="4">
        <v>8.2211538461538449</v>
      </c>
      <c r="E3373" s="9">
        <v>0</v>
      </c>
      <c r="F3373" s="4">
        <v>0</v>
      </c>
    </row>
    <row r="3374" spans="1:6">
      <c r="A3374" t="s">
        <v>3782</v>
      </c>
      <c r="B3374" s="9">
        <v>1</v>
      </c>
      <c r="C3374" s="4">
        <v>2.5316455696202532E-3</v>
      </c>
      <c r="D3374" s="4">
        <v>8.2211538461538449</v>
      </c>
      <c r="E3374" s="9">
        <v>0</v>
      </c>
      <c r="F3374" s="4">
        <v>0</v>
      </c>
    </row>
    <row r="3375" spans="1:6">
      <c r="A3375" t="s">
        <v>3783</v>
      </c>
      <c r="B3375" s="9">
        <v>1</v>
      </c>
      <c r="C3375" s="4">
        <v>2.5316455696202532E-3</v>
      </c>
      <c r="D3375" s="4">
        <v>2.865384615384615</v>
      </c>
      <c r="E3375" s="9">
        <v>0</v>
      </c>
      <c r="F3375" s="4">
        <v>0</v>
      </c>
    </row>
    <row r="3376" spans="1:6">
      <c r="A3376" t="s">
        <v>3784</v>
      </c>
      <c r="B3376" s="9">
        <v>1</v>
      </c>
      <c r="C3376" s="4">
        <v>2.5316455696202532E-3</v>
      </c>
      <c r="D3376" s="4">
        <v>8.2211538461538449</v>
      </c>
      <c r="E3376" s="9">
        <v>0</v>
      </c>
      <c r="F3376" s="4">
        <v>0</v>
      </c>
    </row>
    <row r="3377" spans="1:6">
      <c r="A3377" t="s">
        <v>3785</v>
      </c>
      <c r="B3377" s="9">
        <v>1</v>
      </c>
      <c r="C3377" s="4">
        <v>2.5316455696202532E-3</v>
      </c>
      <c r="D3377" s="4">
        <v>8.2211538461538449</v>
      </c>
      <c r="E3377" s="9">
        <v>0</v>
      </c>
      <c r="F3377" s="4">
        <v>0</v>
      </c>
    </row>
    <row r="3378" spans="1:6">
      <c r="A3378" t="s">
        <v>3786</v>
      </c>
      <c r="B3378" s="9">
        <v>1</v>
      </c>
      <c r="C3378" s="4">
        <v>2.5316455696202532E-3</v>
      </c>
      <c r="D3378" s="4">
        <v>2.7572115384615383</v>
      </c>
      <c r="E3378" s="9">
        <v>0</v>
      </c>
      <c r="F3378" s="4">
        <v>0</v>
      </c>
    </row>
    <row r="3379" spans="1:6">
      <c r="A3379" t="s">
        <v>3787</v>
      </c>
      <c r="B3379" s="9">
        <v>1</v>
      </c>
      <c r="C3379" s="4">
        <v>2.5316455696202532E-3</v>
      </c>
      <c r="D3379" s="4">
        <v>8.2211538461538449</v>
      </c>
      <c r="E3379" s="9">
        <v>0</v>
      </c>
      <c r="F3379" s="4">
        <v>0</v>
      </c>
    </row>
    <row r="3380" spans="1:6">
      <c r="A3380" t="s">
        <v>3788</v>
      </c>
      <c r="B3380" s="9">
        <v>1</v>
      </c>
      <c r="C3380" s="4">
        <v>2.5316455696202532E-3</v>
      </c>
      <c r="D3380" s="4">
        <v>8.2211538461538449</v>
      </c>
      <c r="E3380" s="9">
        <v>0</v>
      </c>
      <c r="F3380" s="4">
        <v>0</v>
      </c>
    </row>
    <row r="3381" spans="1:6">
      <c r="A3381" t="s">
        <v>3789</v>
      </c>
      <c r="B3381" s="9">
        <v>1</v>
      </c>
      <c r="C3381" s="4">
        <v>2.5316455696202532E-3</v>
      </c>
      <c r="D3381" s="4">
        <v>8.2211538461538449</v>
      </c>
      <c r="E3381" s="9">
        <v>0</v>
      </c>
      <c r="F3381" s="4">
        <v>0</v>
      </c>
    </row>
    <row r="3382" spans="1:6">
      <c r="A3382" t="s">
        <v>3790</v>
      </c>
      <c r="B3382" s="9">
        <v>1</v>
      </c>
      <c r="C3382" s="4">
        <v>2.5316455696202532E-3</v>
      </c>
      <c r="D3382" s="4">
        <v>8.2211538461538449</v>
      </c>
      <c r="E3382" s="9">
        <v>0</v>
      </c>
      <c r="F3382" s="4">
        <v>0</v>
      </c>
    </row>
    <row r="3383" spans="1:6">
      <c r="A3383" t="s">
        <v>3791</v>
      </c>
      <c r="B3383" s="9">
        <v>1</v>
      </c>
      <c r="C3383" s="4">
        <v>2.5316455696202532E-3</v>
      </c>
      <c r="D3383" s="4">
        <v>8.2211538461538449</v>
      </c>
      <c r="E3383" s="9">
        <v>0</v>
      </c>
      <c r="F3383" s="4">
        <v>0</v>
      </c>
    </row>
    <row r="3384" spans="1:6">
      <c r="A3384" t="s">
        <v>3792</v>
      </c>
      <c r="B3384" s="9">
        <v>1</v>
      </c>
      <c r="C3384" s="4">
        <v>2.5316455696202532E-3</v>
      </c>
      <c r="D3384" s="4">
        <v>8.2211538461538449</v>
      </c>
      <c r="E3384" s="9">
        <v>0</v>
      </c>
      <c r="F3384" s="4">
        <v>0</v>
      </c>
    </row>
    <row r="3385" spans="1:6">
      <c r="A3385" t="s">
        <v>3793</v>
      </c>
      <c r="B3385" s="9">
        <v>1</v>
      </c>
      <c r="C3385" s="4">
        <v>2.5316455696202532E-3</v>
      </c>
      <c r="D3385" s="4">
        <v>8.2211538461538449</v>
      </c>
      <c r="E3385" s="9">
        <v>0</v>
      </c>
      <c r="F3385" s="4">
        <v>0</v>
      </c>
    </row>
    <row r="3386" spans="1:6">
      <c r="A3386" t="s">
        <v>3794</v>
      </c>
      <c r="B3386" s="9">
        <v>1</v>
      </c>
      <c r="C3386" s="4">
        <v>2.5316455696202532E-3</v>
      </c>
      <c r="D3386" s="4">
        <v>2.865384615384615</v>
      </c>
      <c r="E3386" s="9">
        <v>0</v>
      </c>
      <c r="F3386" s="4">
        <v>0</v>
      </c>
    </row>
    <row r="3387" spans="1:6">
      <c r="A3387" t="s">
        <v>3795</v>
      </c>
      <c r="B3387" s="9">
        <v>1</v>
      </c>
      <c r="C3387" s="4">
        <v>2.5316455696202532E-3</v>
      </c>
      <c r="D3387" s="4">
        <v>0.24759615384615385</v>
      </c>
      <c r="E3387" s="9">
        <v>0</v>
      </c>
      <c r="F3387" s="4">
        <v>0</v>
      </c>
    </row>
    <row r="3388" spans="1:6">
      <c r="A3388" t="s">
        <v>3796</v>
      </c>
      <c r="B3388" s="9">
        <v>1</v>
      </c>
      <c r="C3388" s="4">
        <v>2.5316455696202532E-3</v>
      </c>
      <c r="D3388" s="4">
        <v>2.865384615384615</v>
      </c>
      <c r="E3388" s="9">
        <v>0</v>
      </c>
      <c r="F3388" s="4">
        <v>0</v>
      </c>
    </row>
    <row r="3389" spans="1:6">
      <c r="A3389" t="s">
        <v>3797</v>
      </c>
      <c r="B3389" s="9">
        <v>1</v>
      </c>
      <c r="C3389" s="4">
        <v>2.5316455696202532E-3</v>
      </c>
      <c r="D3389" s="4">
        <v>8.2211538461538449</v>
      </c>
      <c r="E3389" s="9">
        <v>0</v>
      </c>
      <c r="F3389" s="4">
        <v>0</v>
      </c>
    </row>
    <row r="3390" spans="1:6">
      <c r="A3390" t="s">
        <v>3798</v>
      </c>
      <c r="B3390" s="9">
        <v>1</v>
      </c>
      <c r="C3390" s="4">
        <v>2.5316455696202532E-3</v>
      </c>
      <c r="D3390" s="4">
        <v>8.2211538461538449</v>
      </c>
      <c r="E3390" s="9">
        <v>0</v>
      </c>
      <c r="F3390" s="4">
        <v>0</v>
      </c>
    </row>
    <row r="3391" spans="1:6">
      <c r="A3391" t="s">
        <v>3799</v>
      </c>
      <c r="B3391" s="9">
        <v>1</v>
      </c>
      <c r="C3391" s="4">
        <v>2.5316455696202532E-3</v>
      </c>
      <c r="D3391" s="4">
        <v>2.865384615384615</v>
      </c>
      <c r="E3391" s="9">
        <v>0</v>
      </c>
      <c r="F3391" s="4">
        <v>0</v>
      </c>
    </row>
    <row r="3392" spans="1:6">
      <c r="A3392" t="s">
        <v>3800</v>
      </c>
      <c r="B3392" s="9">
        <v>1</v>
      </c>
      <c r="C3392" s="4">
        <v>2.5316455696202532E-3</v>
      </c>
      <c r="D3392" s="4">
        <v>8.2211538461538449</v>
      </c>
      <c r="E3392" s="9">
        <v>0</v>
      </c>
      <c r="F3392" s="4">
        <v>0</v>
      </c>
    </row>
    <row r="3393" spans="1:6">
      <c r="A3393" t="s">
        <v>3801</v>
      </c>
      <c r="B3393" s="9">
        <v>1</v>
      </c>
      <c r="C3393" s="4">
        <v>2.5316455696202532E-3</v>
      </c>
      <c r="D3393" s="4">
        <v>8.2211538461538449</v>
      </c>
      <c r="E3393" s="9">
        <v>0</v>
      </c>
      <c r="F3393" s="4">
        <v>0</v>
      </c>
    </row>
    <row r="3394" spans="1:6">
      <c r="A3394" t="s">
        <v>3802</v>
      </c>
      <c r="B3394" s="9">
        <v>1</v>
      </c>
      <c r="C3394" s="4">
        <v>2.5316455696202532E-3</v>
      </c>
      <c r="D3394" s="4">
        <v>8.2211538461538449</v>
      </c>
      <c r="E3394" s="9">
        <v>0</v>
      </c>
      <c r="F3394" s="4">
        <v>0</v>
      </c>
    </row>
    <row r="3395" spans="1:6">
      <c r="A3395" t="s">
        <v>3803</v>
      </c>
      <c r="B3395" s="9">
        <v>1</v>
      </c>
      <c r="C3395" s="4">
        <v>2.5316455696202532E-3</v>
      </c>
      <c r="D3395" s="4">
        <v>8.2211538461538449</v>
      </c>
      <c r="E3395" s="9">
        <v>0</v>
      </c>
      <c r="F3395" s="4">
        <v>0</v>
      </c>
    </row>
    <row r="3396" spans="1:6">
      <c r="A3396" t="s">
        <v>3804</v>
      </c>
      <c r="B3396" s="9">
        <v>1</v>
      </c>
      <c r="C3396" s="4">
        <v>2.5316455696202532E-3</v>
      </c>
      <c r="D3396" s="4">
        <v>8.2211538461538449</v>
      </c>
      <c r="E3396" s="9">
        <v>0</v>
      </c>
      <c r="F3396" s="4">
        <v>0</v>
      </c>
    </row>
    <row r="3397" spans="1:6">
      <c r="A3397" t="s">
        <v>3805</v>
      </c>
      <c r="B3397" s="9">
        <v>1</v>
      </c>
      <c r="C3397" s="4">
        <v>2.5316455696202532E-3</v>
      </c>
      <c r="D3397" s="4">
        <v>8.2211538461538449</v>
      </c>
      <c r="E3397" s="9">
        <v>0</v>
      </c>
      <c r="F3397" s="4">
        <v>0</v>
      </c>
    </row>
    <row r="3398" spans="1:6">
      <c r="A3398" t="s">
        <v>3806</v>
      </c>
      <c r="B3398" s="9">
        <v>1</v>
      </c>
      <c r="C3398" s="4">
        <v>2.5316455696202532E-3</v>
      </c>
      <c r="D3398" s="4">
        <v>8.2211538461538449</v>
      </c>
      <c r="E3398" s="9">
        <v>0</v>
      </c>
      <c r="F3398" s="4">
        <v>0</v>
      </c>
    </row>
    <row r="3399" spans="1:6">
      <c r="A3399" t="s">
        <v>3807</v>
      </c>
      <c r="B3399" s="9">
        <v>1</v>
      </c>
      <c r="C3399" s="4">
        <v>2.5316455696202532E-3</v>
      </c>
      <c r="D3399" s="4">
        <v>8.2211538461538449</v>
      </c>
      <c r="E3399" s="9">
        <v>0</v>
      </c>
      <c r="F3399" s="4">
        <v>0</v>
      </c>
    </row>
    <row r="3400" spans="1:6">
      <c r="A3400" t="s">
        <v>3808</v>
      </c>
      <c r="B3400" s="9">
        <v>1</v>
      </c>
      <c r="C3400" s="4">
        <v>2.5316455696202532E-3</v>
      </c>
      <c r="D3400" s="4">
        <v>8.2211538461538449</v>
      </c>
      <c r="E3400" s="9">
        <v>0</v>
      </c>
      <c r="F3400" s="4">
        <v>0</v>
      </c>
    </row>
    <row r="3401" spans="1:6">
      <c r="A3401" t="s">
        <v>3809</v>
      </c>
      <c r="B3401" s="9">
        <v>1</v>
      </c>
      <c r="C3401" s="4">
        <v>2.5316455696202532E-3</v>
      </c>
      <c r="D3401" s="4">
        <v>8.2211538461538449</v>
      </c>
      <c r="E3401" s="9">
        <v>0</v>
      </c>
      <c r="F3401" s="4">
        <v>0</v>
      </c>
    </row>
    <row r="3402" spans="1:6">
      <c r="A3402" t="s">
        <v>3810</v>
      </c>
      <c r="B3402" s="9">
        <v>1</v>
      </c>
      <c r="C3402" s="4">
        <v>2.5316455696202532E-3</v>
      </c>
      <c r="D3402" s="4">
        <v>4.3894230769230766</v>
      </c>
      <c r="E3402" s="9">
        <v>0</v>
      </c>
      <c r="F3402" s="4">
        <v>0</v>
      </c>
    </row>
    <row r="3403" spans="1:6">
      <c r="A3403" t="s">
        <v>3811</v>
      </c>
      <c r="B3403" s="9">
        <v>1</v>
      </c>
      <c r="C3403" s="4">
        <v>2.5316455696202532E-3</v>
      </c>
      <c r="D3403" s="4">
        <v>8.2211538461538449</v>
      </c>
      <c r="E3403" s="9">
        <v>0</v>
      </c>
      <c r="F3403" s="4">
        <v>0</v>
      </c>
    </row>
    <row r="3404" spans="1:6">
      <c r="A3404" t="s">
        <v>3812</v>
      </c>
      <c r="B3404" s="9">
        <v>1</v>
      </c>
      <c r="C3404" s="4">
        <v>2.5316455696202532E-3</v>
      </c>
      <c r="D3404" s="4">
        <v>8.2211538461538449</v>
      </c>
      <c r="E3404" s="9">
        <v>0</v>
      </c>
      <c r="F3404" s="4">
        <v>0</v>
      </c>
    </row>
    <row r="3405" spans="1:6">
      <c r="A3405" t="s">
        <v>3813</v>
      </c>
      <c r="B3405" s="9">
        <v>1</v>
      </c>
      <c r="C3405" s="4">
        <v>2.5316455696202532E-3</v>
      </c>
      <c r="D3405" s="4">
        <v>8.2211538461538449</v>
      </c>
      <c r="E3405" s="9">
        <v>0</v>
      </c>
      <c r="F3405" s="4">
        <v>0</v>
      </c>
    </row>
    <row r="3406" spans="1:6">
      <c r="A3406" t="s">
        <v>3814</v>
      </c>
      <c r="B3406" s="9">
        <v>1</v>
      </c>
      <c r="C3406" s="4">
        <v>2.5316455696202532E-3</v>
      </c>
      <c r="D3406" s="4">
        <v>8.2211538461538449</v>
      </c>
      <c r="E3406" s="9">
        <v>0</v>
      </c>
      <c r="F3406" s="4">
        <v>0</v>
      </c>
    </row>
    <row r="3407" spans="1:6">
      <c r="A3407" t="s">
        <v>3815</v>
      </c>
      <c r="B3407" s="9">
        <v>1</v>
      </c>
      <c r="C3407" s="4">
        <v>2.5316455696202532E-3</v>
      </c>
      <c r="D3407" s="4">
        <v>8.2211538461538449</v>
      </c>
      <c r="E3407" s="9">
        <v>1</v>
      </c>
      <c r="F3407" s="4">
        <v>1</v>
      </c>
    </row>
    <row r="3408" spans="1:6">
      <c r="A3408" t="s">
        <v>3816</v>
      </c>
      <c r="B3408" s="9">
        <v>1</v>
      </c>
      <c r="C3408" s="4">
        <v>2.5316455696202532E-3</v>
      </c>
      <c r="D3408" s="4">
        <v>8.2211538461538449</v>
      </c>
      <c r="E3408" s="9">
        <v>0</v>
      </c>
      <c r="F3408" s="4">
        <v>0</v>
      </c>
    </row>
    <row r="3409" spans="1:6">
      <c r="A3409" t="s">
        <v>3817</v>
      </c>
      <c r="B3409" s="9">
        <v>1</v>
      </c>
      <c r="C3409" s="4">
        <v>2.5316455696202532E-3</v>
      </c>
      <c r="D3409" s="4">
        <v>8.2211538461538449</v>
      </c>
      <c r="E3409" s="9">
        <v>0</v>
      </c>
      <c r="F3409" s="4">
        <v>0</v>
      </c>
    </row>
    <row r="3410" spans="1:6">
      <c r="A3410" t="s">
        <v>3818</v>
      </c>
      <c r="B3410" s="9">
        <v>1</v>
      </c>
      <c r="C3410" s="4">
        <v>2.5316455696202532E-3</v>
      </c>
      <c r="D3410" s="4">
        <v>8.2211538461538449</v>
      </c>
      <c r="E3410" s="9">
        <v>0</v>
      </c>
      <c r="F3410" s="4">
        <v>0</v>
      </c>
    </row>
    <row r="3411" spans="1:6">
      <c r="A3411" t="s">
        <v>3819</v>
      </c>
      <c r="B3411" s="9">
        <v>1</v>
      </c>
      <c r="C3411" s="4">
        <v>2.5316455696202532E-3</v>
      </c>
      <c r="D3411" s="4">
        <v>8.2211538461538449</v>
      </c>
      <c r="E3411" s="9">
        <v>0</v>
      </c>
      <c r="F3411" s="4">
        <v>0</v>
      </c>
    </row>
    <row r="3412" spans="1:6">
      <c r="A3412" t="s">
        <v>3820</v>
      </c>
      <c r="B3412" s="9">
        <v>1</v>
      </c>
      <c r="C3412" s="4">
        <v>2.5316455696202532E-3</v>
      </c>
      <c r="D3412" s="4">
        <v>8.2211538461538449</v>
      </c>
      <c r="E3412" s="9">
        <v>0</v>
      </c>
      <c r="F3412" s="4">
        <v>0</v>
      </c>
    </row>
    <row r="3413" spans="1:6">
      <c r="A3413" t="s">
        <v>3821</v>
      </c>
      <c r="B3413" s="9">
        <v>1</v>
      </c>
      <c r="C3413" s="4">
        <v>2.5316455696202532E-3</v>
      </c>
      <c r="D3413" s="4">
        <v>8.2211538461538449</v>
      </c>
      <c r="E3413" s="9">
        <v>0</v>
      </c>
      <c r="F3413" s="4">
        <v>0</v>
      </c>
    </row>
    <row r="3414" spans="1:6">
      <c r="A3414" t="s">
        <v>3822</v>
      </c>
      <c r="B3414" s="9">
        <v>1</v>
      </c>
      <c r="C3414" s="4">
        <v>2.5316455696202532E-3</v>
      </c>
      <c r="D3414" s="4">
        <v>8.2211538461538449</v>
      </c>
      <c r="E3414" s="9">
        <v>0</v>
      </c>
      <c r="F3414" s="4">
        <v>0</v>
      </c>
    </row>
    <row r="3415" spans="1:6">
      <c r="A3415" t="s">
        <v>3823</v>
      </c>
      <c r="B3415" s="9">
        <v>1</v>
      </c>
      <c r="C3415" s="4">
        <v>2.5316455696202532E-3</v>
      </c>
      <c r="D3415" s="4">
        <v>8.2211538461538449</v>
      </c>
      <c r="E3415" s="9">
        <v>0</v>
      </c>
      <c r="F3415" s="4">
        <v>0</v>
      </c>
    </row>
    <row r="3416" spans="1:6">
      <c r="A3416" t="s">
        <v>3824</v>
      </c>
      <c r="B3416" s="9">
        <v>1</v>
      </c>
      <c r="C3416" s="4">
        <v>2.5316455696202532E-3</v>
      </c>
      <c r="D3416" s="4">
        <v>8.2211538461538449</v>
      </c>
      <c r="E3416" s="9">
        <v>0</v>
      </c>
      <c r="F3416" s="4">
        <v>0</v>
      </c>
    </row>
    <row r="3417" spans="1:6">
      <c r="A3417" t="s">
        <v>3825</v>
      </c>
      <c r="B3417" s="9">
        <v>1</v>
      </c>
      <c r="C3417" s="4">
        <v>2.5316455696202532E-3</v>
      </c>
      <c r="D3417" s="4">
        <v>8.2211538461538449</v>
      </c>
      <c r="E3417" s="9">
        <v>0</v>
      </c>
      <c r="F3417" s="4">
        <v>0</v>
      </c>
    </row>
    <row r="3418" spans="1:6">
      <c r="A3418" t="s">
        <v>3826</v>
      </c>
      <c r="B3418" s="9">
        <v>1</v>
      </c>
      <c r="C3418" s="4">
        <v>2.5316455696202532E-3</v>
      </c>
      <c r="D3418" s="4">
        <v>8.2211538461538449</v>
      </c>
      <c r="E3418" s="9">
        <v>0</v>
      </c>
      <c r="F3418" s="4">
        <v>0</v>
      </c>
    </row>
    <row r="3419" spans="1:6">
      <c r="A3419" t="s">
        <v>3827</v>
      </c>
      <c r="B3419" s="9">
        <v>1</v>
      </c>
      <c r="C3419" s="4">
        <v>2.5316455696202532E-3</v>
      </c>
      <c r="D3419" s="4">
        <v>8.2211538461538449</v>
      </c>
      <c r="E3419" s="9">
        <v>0</v>
      </c>
      <c r="F3419" s="4">
        <v>0</v>
      </c>
    </row>
    <row r="3420" spans="1:6">
      <c r="A3420" t="s">
        <v>3828</v>
      </c>
      <c r="B3420" s="9">
        <v>1</v>
      </c>
      <c r="C3420" s="4">
        <v>2.5316455696202532E-3</v>
      </c>
      <c r="D3420" s="4">
        <v>8.2211538461538449</v>
      </c>
      <c r="E3420" s="9">
        <v>0</v>
      </c>
      <c r="F3420" s="4">
        <v>0</v>
      </c>
    </row>
    <row r="3421" spans="1:6">
      <c r="A3421" t="s">
        <v>3829</v>
      </c>
      <c r="B3421" s="9">
        <v>1</v>
      </c>
      <c r="C3421" s="4">
        <v>2.5316455696202532E-3</v>
      </c>
      <c r="D3421" s="4">
        <v>8.2211538461538449</v>
      </c>
      <c r="E3421" s="9">
        <v>0</v>
      </c>
      <c r="F3421" s="4">
        <v>0</v>
      </c>
    </row>
    <row r="3422" spans="1:6">
      <c r="A3422" t="s">
        <v>3830</v>
      </c>
      <c r="B3422" s="9">
        <v>1</v>
      </c>
      <c r="C3422" s="4">
        <v>2.5316455696202532E-3</v>
      </c>
      <c r="D3422" s="4">
        <v>8.2211538461538449</v>
      </c>
      <c r="E3422" s="9">
        <v>0</v>
      </c>
      <c r="F3422" s="4">
        <v>0</v>
      </c>
    </row>
    <row r="3423" spans="1:6">
      <c r="A3423" t="s">
        <v>3831</v>
      </c>
      <c r="B3423" s="9">
        <v>1</v>
      </c>
      <c r="C3423" s="4">
        <v>2.5316455696202532E-3</v>
      </c>
      <c r="D3423" s="4">
        <v>8.2211538461538449</v>
      </c>
      <c r="E3423" s="9">
        <v>0</v>
      </c>
      <c r="F3423" s="4">
        <v>0</v>
      </c>
    </row>
    <row r="3424" spans="1:6">
      <c r="A3424" t="s">
        <v>3832</v>
      </c>
      <c r="B3424" s="9">
        <v>1</v>
      </c>
      <c r="C3424" s="4">
        <v>2.5316455696202532E-3</v>
      </c>
      <c r="D3424" s="4">
        <v>8.2211538461538449</v>
      </c>
      <c r="E3424" s="9">
        <v>0</v>
      </c>
      <c r="F3424" s="4">
        <v>0</v>
      </c>
    </row>
    <row r="3425" spans="1:6">
      <c r="A3425" t="s">
        <v>3833</v>
      </c>
      <c r="B3425" s="9">
        <v>1</v>
      </c>
      <c r="C3425" s="4">
        <v>2.5316455696202532E-3</v>
      </c>
      <c r="D3425" s="4">
        <v>8.2211538461538449</v>
      </c>
      <c r="E3425" s="9">
        <v>0</v>
      </c>
      <c r="F3425" s="4">
        <v>0</v>
      </c>
    </row>
    <row r="3426" spans="1:6">
      <c r="A3426" t="s">
        <v>3834</v>
      </c>
      <c r="B3426" s="9">
        <v>1</v>
      </c>
      <c r="C3426" s="4">
        <v>2.5316455696202532E-3</v>
      </c>
      <c r="D3426" s="4">
        <v>8.2211538461538449</v>
      </c>
      <c r="E3426" s="9">
        <v>0</v>
      </c>
      <c r="F3426" s="4">
        <v>0</v>
      </c>
    </row>
    <row r="3427" spans="1:6">
      <c r="A3427" t="s">
        <v>3835</v>
      </c>
      <c r="B3427" s="9">
        <v>1</v>
      </c>
      <c r="C3427" s="4">
        <v>2.5316455696202532E-3</v>
      </c>
      <c r="D3427" s="4">
        <v>8.2211538461538449</v>
      </c>
      <c r="E3427" s="9">
        <v>0</v>
      </c>
      <c r="F3427" s="4">
        <v>0</v>
      </c>
    </row>
    <row r="3428" spans="1:6">
      <c r="A3428" t="s">
        <v>3836</v>
      </c>
      <c r="B3428" s="9">
        <v>1</v>
      </c>
      <c r="C3428" s="4">
        <v>2.5316455696202532E-3</v>
      </c>
      <c r="D3428" s="4">
        <v>8.2211538461538449</v>
      </c>
      <c r="E3428" s="9">
        <v>0</v>
      </c>
      <c r="F3428" s="4">
        <v>0</v>
      </c>
    </row>
    <row r="3429" spans="1:6">
      <c r="A3429" t="s">
        <v>3837</v>
      </c>
      <c r="B3429" s="9">
        <v>1</v>
      </c>
      <c r="C3429" s="4">
        <v>2.5316455696202532E-3</v>
      </c>
      <c r="D3429" s="4">
        <v>8.2211538461538449</v>
      </c>
      <c r="E3429" s="9">
        <v>0</v>
      </c>
      <c r="F3429" s="4">
        <v>0</v>
      </c>
    </row>
    <row r="3430" spans="1:6">
      <c r="A3430" t="s">
        <v>3838</v>
      </c>
      <c r="B3430" s="9">
        <v>1</v>
      </c>
      <c r="C3430" s="4">
        <v>2.5316455696202532E-3</v>
      </c>
      <c r="D3430" s="4">
        <v>8.2211538461538449</v>
      </c>
      <c r="E3430" s="9">
        <v>0</v>
      </c>
      <c r="F3430" s="4">
        <v>0</v>
      </c>
    </row>
    <row r="3431" spans="1:6">
      <c r="A3431" t="s">
        <v>3839</v>
      </c>
      <c r="B3431" s="9">
        <v>1</v>
      </c>
      <c r="C3431" s="4">
        <v>2.5316455696202532E-3</v>
      </c>
      <c r="D3431" s="4">
        <v>8.2211538461538449</v>
      </c>
      <c r="E3431" s="9">
        <v>0</v>
      </c>
      <c r="F3431" s="4">
        <v>0</v>
      </c>
    </row>
    <row r="3432" spans="1:6">
      <c r="A3432" t="s">
        <v>3840</v>
      </c>
      <c r="B3432" s="9">
        <v>1</v>
      </c>
      <c r="C3432" s="4">
        <v>2.5316455696202532E-3</v>
      </c>
      <c r="D3432" s="4">
        <v>8.2211538461538449</v>
      </c>
      <c r="E3432" s="9">
        <v>0</v>
      </c>
      <c r="F3432" s="4">
        <v>0</v>
      </c>
    </row>
    <row r="3433" spans="1:6">
      <c r="A3433" t="s">
        <v>3841</v>
      </c>
      <c r="B3433" s="9">
        <v>1</v>
      </c>
      <c r="C3433" s="4">
        <v>2.5316455696202532E-3</v>
      </c>
      <c r="D3433" s="4">
        <v>8.2211538461538449</v>
      </c>
      <c r="E3433" s="9">
        <v>0</v>
      </c>
      <c r="F3433" s="4">
        <v>0</v>
      </c>
    </row>
    <row r="3434" spans="1:6">
      <c r="A3434" t="s">
        <v>3842</v>
      </c>
      <c r="B3434" s="9">
        <v>1</v>
      </c>
      <c r="C3434" s="4">
        <v>2.5316455696202532E-3</v>
      </c>
      <c r="D3434" s="4">
        <v>8.2211538461538449</v>
      </c>
      <c r="E3434" s="9">
        <v>0</v>
      </c>
      <c r="F3434" s="4">
        <v>0</v>
      </c>
    </row>
    <row r="3435" spans="1:6">
      <c r="A3435" t="s">
        <v>3843</v>
      </c>
      <c r="B3435" s="9">
        <v>1</v>
      </c>
      <c r="C3435" s="4">
        <v>2.5316455696202532E-3</v>
      </c>
      <c r="D3435" s="4">
        <v>8.2211538461538449</v>
      </c>
      <c r="E3435" s="9">
        <v>1</v>
      </c>
      <c r="F3435" s="4">
        <v>1</v>
      </c>
    </row>
    <row r="3436" spans="1:6">
      <c r="A3436" t="s">
        <v>3844</v>
      </c>
      <c r="B3436" s="9">
        <v>1</v>
      </c>
      <c r="C3436" s="4">
        <v>2.5316455696202532E-3</v>
      </c>
      <c r="D3436" s="4">
        <v>8.2211538461538449</v>
      </c>
      <c r="E3436" s="9">
        <v>1</v>
      </c>
      <c r="F3436" s="4">
        <v>1</v>
      </c>
    </row>
    <row r="3437" spans="1:6">
      <c r="A3437" t="s">
        <v>3845</v>
      </c>
      <c r="B3437" s="9">
        <v>1</v>
      </c>
      <c r="C3437" s="4">
        <v>2.5316455696202532E-3</v>
      </c>
      <c r="D3437" s="4">
        <v>8.2211538461538449</v>
      </c>
      <c r="E3437" s="9">
        <v>0</v>
      </c>
      <c r="F3437" s="4">
        <v>0</v>
      </c>
    </row>
    <row r="3438" spans="1:6">
      <c r="A3438" t="s">
        <v>3846</v>
      </c>
      <c r="B3438" s="9">
        <v>1</v>
      </c>
      <c r="C3438" s="4">
        <v>2.5316455696202532E-3</v>
      </c>
      <c r="D3438" s="4">
        <v>8.2211538461538449</v>
      </c>
      <c r="E3438" s="9">
        <v>0</v>
      </c>
      <c r="F3438" s="4">
        <v>0</v>
      </c>
    </row>
    <row r="3439" spans="1:6">
      <c r="A3439" t="s">
        <v>3847</v>
      </c>
      <c r="B3439" s="9">
        <v>1</v>
      </c>
      <c r="C3439" s="4">
        <v>2.5316455696202532E-3</v>
      </c>
      <c r="D3439" s="4">
        <v>8.2211538461538449</v>
      </c>
      <c r="E3439" s="9">
        <v>0</v>
      </c>
      <c r="F3439" s="4">
        <v>0</v>
      </c>
    </row>
    <row r="3440" spans="1:6">
      <c r="A3440" t="s">
        <v>3848</v>
      </c>
      <c r="B3440" s="9">
        <v>1</v>
      </c>
      <c r="C3440" s="4">
        <v>2.5316455696202532E-3</v>
      </c>
      <c r="D3440" s="4">
        <v>8.2211538461538449</v>
      </c>
      <c r="E3440" s="9">
        <v>1</v>
      </c>
      <c r="F3440" s="4">
        <v>1</v>
      </c>
    </row>
    <row r="3441" spans="1:6">
      <c r="A3441" t="s">
        <v>3849</v>
      </c>
      <c r="B3441" s="9">
        <v>1</v>
      </c>
      <c r="C3441" s="4">
        <v>2.5316455696202532E-3</v>
      </c>
      <c r="D3441" s="4">
        <v>2.865384615384615</v>
      </c>
      <c r="E3441" s="9">
        <v>1</v>
      </c>
      <c r="F3441" s="4">
        <v>1</v>
      </c>
    </row>
    <row r="3442" spans="1:6">
      <c r="A3442" t="s">
        <v>3850</v>
      </c>
      <c r="B3442" s="9">
        <v>1</v>
      </c>
      <c r="C3442" s="4">
        <v>2.5316455696202532E-3</v>
      </c>
      <c r="D3442" s="4">
        <v>2.7572115384615383</v>
      </c>
      <c r="E3442" s="9">
        <v>1</v>
      </c>
      <c r="F3442" s="4">
        <v>1</v>
      </c>
    </row>
    <row r="3443" spans="1:6">
      <c r="A3443" t="s">
        <v>3851</v>
      </c>
      <c r="B3443" s="9">
        <v>1</v>
      </c>
      <c r="C3443" s="4">
        <v>2.5316455696202532E-3</v>
      </c>
      <c r="D3443" s="4">
        <v>2.865384615384615</v>
      </c>
      <c r="E3443" s="9">
        <v>1</v>
      </c>
      <c r="F3443" s="4">
        <v>1</v>
      </c>
    </row>
    <row r="3444" spans="1:6">
      <c r="A3444" t="s">
        <v>3852</v>
      </c>
      <c r="B3444" s="9">
        <v>1</v>
      </c>
      <c r="C3444" s="4">
        <v>2.5316455696202532E-3</v>
      </c>
      <c r="D3444" s="4">
        <v>8.2211538461538449</v>
      </c>
      <c r="E3444" s="9">
        <v>1</v>
      </c>
      <c r="F3444" s="4">
        <v>1</v>
      </c>
    </row>
    <row r="3445" spans="1:6">
      <c r="A3445" t="s">
        <v>3853</v>
      </c>
      <c r="B3445" s="9">
        <v>1</v>
      </c>
      <c r="C3445" s="4">
        <v>2.5316455696202532E-3</v>
      </c>
      <c r="D3445" s="4">
        <v>2.865384615384615</v>
      </c>
      <c r="E3445" s="9">
        <v>1</v>
      </c>
      <c r="F3445" s="4">
        <v>1</v>
      </c>
    </row>
    <row r="3446" spans="1:6">
      <c r="A3446" t="s">
        <v>3854</v>
      </c>
      <c r="B3446" s="9">
        <v>1</v>
      </c>
      <c r="C3446" s="4">
        <v>2.5316455696202532E-3</v>
      </c>
      <c r="D3446" s="4">
        <v>4.2499999999999991</v>
      </c>
      <c r="E3446" s="9">
        <v>0</v>
      </c>
      <c r="F3446" s="4">
        <v>0</v>
      </c>
    </row>
    <row r="3447" spans="1:6">
      <c r="A3447" t="s">
        <v>3855</v>
      </c>
      <c r="B3447" s="9">
        <v>1</v>
      </c>
      <c r="C3447" s="4">
        <v>2.5316455696202532E-3</v>
      </c>
      <c r="D3447" s="4">
        <v>8.2211538461538449</v>
      </c>
      <c r="E3447" s="9">
        <v>0</v>
      </c>
      <c r="F3447" s="4">
        <v>0</v>
      </c>
    </row>
    <row r="3448" spans="1:6">
      <c r="A3448" t="s">
        <v>3856</v>
      </c>
      <c r="B3448" s="9">
        <v>1</v>
      </c>
      <c r="C3448" s="4">
        <v>2.5316455696202532E-3</v>
      </c>
      <c r="D3448" s="4">
        <v>8.2211538461538449</v>
      </c>
      <c r="E3448" s="9">
        <v>0</v>
      </c>
      <c r="F3448" s="4">
        <v>0</v>
      </c>
    </row>
    <row r="3449" spans="1:6">
      <c r="A3449" t="s">
        <v>3857</v>
      </c>
      <c r="B3449" s="9">
        <v>1</v>
      </c>
      <c r="C3449" s="4">
        <v>2.5316455696202532E-3</v>
      </c>
      <c r="D3449" s="4">
        <v>8.2211538461538449</v>
      </c>
      <c r="E3449" s="9">
        <v>0</v>
      </c>
      <c r="F3449" s="4">
        <v>0</v>
      </c>
    </row>
    <row r="3450" spans="1:6">
      <c r="A3450" t="s">
        <v>3858</v>
      </c>
      <c r="B3450" s="9">
        <v>1</v>
      </c>
      <c r="C3450" s="4">
        <v>2.5316455696202532E-3</v>
      </c>
      <c r="D3450" s="4">
        <v>8.2211538461538449</v>
      </c>
      <c r="E3450" s="9">
        <v>0</v>
      </c>
      <c r="F3450" s="4">
        <v>0</v>
      </c>
    </row>
    <row r="3451" spans="1:6">
      <c r="A3451" t="s">
        <v>3859</v>
      </c>
      <c r="B3451" s="9">
        <v>1</v>
      </c>
      <c r="C3451" s="4">
        <v>2.5316455696202532E-3</v>
      </c>
      <c r="D3451" s="4">
        <v>8.2211538461538449</v>
      </c>
      <c r="E3451" s="9">
        <v>0</v>
      </c>
      <c r="F3451" s="4">
        <v>0</v>
      </c>
    </row>
    <row r="3452" spans="1:6">
      <c r="A3452" t="s">
        <v>3860</v>
      </c>
      <c r="B3452" s="9">
        <v>1</v>
      </c>
      <c r="C3452" s="4">
        <v>2.5316455696202532E-3</v>
      </c>
      <c r="D3452" s="4">
        <v>8.2211538461538449</v>
      </c>
      <c r="E3452" s="9">
        <v>0</v>
      </c>
      <c r="F3452" s="4">
        <v>0</v>
      </c>
    </row>
    <row r="3453" spans="1:6">
      <c r="A3453" t="s">
        <v>3861</v>
      </c>
      <c r="B3453" s="9">
        <v>1</v>
      </c>
      <c r="C3453" s="4">
        <v>2.5316455696202532E-3</v>
      </c>
      <c r="D3453" s="4">
        <v>8.2211538461538449</v>
      </c>
      <c r="E3453" s="9">
        <v>0</v>
      </c>
      <c r="F3453" s="4">
        <v>0</v>
      </c>
    </row>
    <row r="3454" spans="1:6">
      <c r="A3454" t="s">
        <v>3862</v>
      </c>
      <c r="B3454" s="9">
        <v>1</v>
      </c>
      <c r="C3454" s="4">
        <v>2.5316455696202532E-3</v>
      </c>
      <c r="D3454" s="4">
        <v>1.1610576923076923</v>
      </c>
      <c r="E3454" s="9">
        <v>1</v>
      </c>
      <c r="F3454" s="4">
        <v>0.16666666666666666</v>
      </c>
    </row>
    <row r="3455" spans="1:6">
      <c r="A3455" t="s">
        <v>3863</v>
      </c>
      <c r="B3455" s="9">
        <v>1</v>
      </c>
      <c r="C3455" s="4">
        <v>2.5316455696202532E-3</v>
      </c>
      <c r="D3455" s="4">
        <v>2.865384615384615</v>
      </c>
      <c r="E3455" s="9">
        <v>0</v>
      </c>
      <c r="F3455" s="4">
        <v>0</v>
      </c>
    </row>
    <row r="3456" spans="1:6">
      <c r="A3456" t="s">
        <v>3864</v>
      </c>
      <c r="B3456" s="9">
        <v>1</v>
      </c>
      <c r="C3456" s="4">
        <v>2.5316455696202532E-3</v>
      </c>
      <c r="D3456" s="4">
        <v>2.7211538461538458</v>
      </c>
      <c r="E3456" s="9">
        <v>0</v>
      </c>
      <c r="F3456" s="4">
        <v>0</v>
      </c>
    </row>
    <row r="3457" spans="1:6">
      <c r="A3457" t="s">
        <v>3865</v>
      </c>
      <c r="B3457" s="9">
        <v>1</v>
      </c>
      <c r="C3457" s="4">
        <v>2.5316455696202532E-3</v>
      </c>
      <c r="D3457" s="4">
        <v>2.865384615384615</v>
      </c>
      <c r="E3457" s="9">
        <v>0</v>
      </c>
      <c r="F3457" s="4">
        <v>0</v>
      </c>
    </row>
    <row r="3458" spans="1:6">
      <c r="A3458" t="s">
        <v>3866</v>
      </c>
      <c r="B3458" s="9">
        <v>1</v>
      </c>
      <c r="C3458" s="4">
        <v>2.5316455696202532E-3</v>
      </c>
      <c r="D3458" s="4">
        <v>2.865384615384615</v>
      </c>
      <c r="E3458" s="9">
        <v>0</v>
      </c>
      <c r="F3458" s="4">
        <v>0</v>
      </c>
    </row>
    <row r="3459" spans="1:6">
      <c r="A3459" t="s">
        <v>3867</v>
      </c>
      <c r="B3459" s="9">
        <v>1</v>
      </c>
      <c r="C3459" s="4">
        <v>2.5316455696202532E-3</v>
      </c>
      <c r="D3459" s="4">
        <v>8.2211538461538449</v>
      </c>
      <c r="E3459" s="9">
        <v>0</v>
      </c>
      <c r="F3459" s="4">
        <v>0</v>
      </c>
    </row>
    <row r="3460" spans="1:6">
      <c r="A3460" t="s">
        <v>3868</v>
      </c>
      <c r="B3460" s="9">
        <v>1</v>
      </c>
      <c r="C3460" s="4">
        <v>2.5316455696202532E-3</v>
      </c>
      <c r="D3460" s="4">
        <v>0.88942307692307687</v>
      </c>
      <c r="E3460" s="9">
        <v>1</v>
      </c>
      <c r="F3460" s="4">
        <v>0.2</v>
      </c>
    </row>
    <row r="3461" spans="1:6">
      <c r="A3461" t="s">
        <v>3869</v>
      </c>
      <c r="B3461" s="9">
        <v>1</v>
      </c>
      <c r="C3461" s="4">
        <v>2.5316455696202532E-3</v>
      </c>
      <c r="D3461" s="4">
        <v>8.2211538461538449</v>
      </c>
      <c r="E3461" s="9">
        <v>0</v>
      </c>
      <c r="F3461" s="4">
        <v>0</v>
      </c>
    </row>
    <row r="3462" spans="1:6">
      <c r="A3462" t="s">
        <v>3870</v>
      </c>
      <c r="B3462" s="9">
        <v>1</v>
      </c>
      <c r="C3462" s="4">
        <v>2.5316455696202532E-3</v>
      </c>
      <c r="D3462" s="4">
        <v>8.2211538461538449</v>
      </c>
      <c r="E3462" s="9">
        <v>0</v>
      </c>
      <c r="F3462" s="4">
        <v>0</v>
      </c>
    </row>
    <row r="3463" spans="1:6">
      <c r="A3463" t="s">
        <v>3871</v>
      </c>
      <c r="B3463" s="9">
        <v>1</v>
      </c>
      <c r="C3463" s="4">
        <v>2.5316455696202532E-3</v>
      </c>
      <c r="D3463" s="4">
        <v>8.2211538461538449</v>
      </c>
      <c r="E3463" s="9">
        <v>0</v>
      </c>
      <c r="F3463" s="4">
        <v>0</v>
      </c>
    </row>
    <row r="3464" spans="1:6">
      <c r="A3464" t="s">
        <v>3872</v>
      </c>
      <c r="B3464" s="9">
        <v>1</v>
      </c>
      <c r="C3464" s="4">
        <v>2.5316455696202532E-3</v>
      </c>
      <c r="D3464" s="4">
        <v>8.2211538461538449</v>
      </c>
      <c r="E3464" s="9">
        <v>0</v>
      </c>
      <c r="F3464" s="4">
        <v>0</v>
      </c>
    </row>
    <row r="3465" spans="1:6">
      <c r="A3465" t="s">
        <v>3873</v>
      </c>
      <c r="B3465" s="9">
        <v>1</v>
      </c>
      <c r="C3465" s="4">
        <v>2.5316455696202532E-3</v>
      </c>
      <c r="D3465" s="4">
        <v>8.2211538461538449</v>
      </c>
      <c r="E3465" s="9">
        <v>0</v>
      </c>
      <c r="F3465" s="4">
        <v>0</v>
      </c>
    </row>
    <row r="3466" spans="1:6">
      <c r="A3466" t="s">
        <v>3874</v>
      </c>
      <c r="B3466" s="9">
        <v>1</v>
      </c>
      <c r="C3466" s="4">
        <v>2.5316455696202532E-3</v>
      </c>
      <c r="D3466" s="4">
        <v>8.2211538461538449</v>
      </c>
      <c r="E3466" s="9">
        <v>0</v>
      </c>
      <c r="F3466" s="4">
        <v>0</v>
      </c>
    </row>
    <row r="3467" spans="1:6">
      <c r="A3467" t="s">
        <v>3875</v>
      </c>
      <c r="B3467" s="9">
        <v>1</v>
      </c>
      <c r="C3467" s="4">
        <v>2.5316455696202532E-3</v>
      </c>
      <c r="D3467" s="4">
        <v>8.2211538461538449</v>
      </c>
      <c r="E3467" s="9">
        <v>0</v>
      </c>
      <c r="F3467" s="4">
        <v>0</v>
      </c>
    </row>
    <row r="3468" spans="1:6">
      <c r="A3468" t="s">
        <v>3876</v>
      </c>
      <c r="B3468" s="9">
        <v>1</v>
      </c>
      <c r="C3468" s="4">
        <v>2.5316455696202532E-3</v>
      </c>
      <c r="D3468" s="4">
        <v>8.2211538461538449</v>
      </c>
      <c r="E3468" s="9">
        <v>0</v>
      </c>
      <c r="F3468" s="4">
        <v>0</v>
      </c>
    </row>
    <row r="3469" spans="1:6">
      <c r="A3469" t="s">
        <v>3877</v>
      </c>
      <c r="B3469" s="9">
        <v>1</v>
      </c>
      <c r="C3469" s="4">
        <v>2.5316455696202532E-3</v>
      </c>
      <c r="D3469" s="4">
        <v>8.2211538461538449</v>
      </c>
      <c r="E3469" s="9">
        <v>0</v>
      </c>
      <c r="F3469" s="4">
        <v>0</v>
      </c>
    </row>
    <row r="3470" spans="1:6">
      <c r="A3470" t="s">
        <v>3878</v>
      </c>
      <c r="B3470" s="9">
        <v>1</v>
      </c>
      <c r="C3470" s="4">
        <v>2.5316455696202532E-3</v>
      </c>
      <c r="D3470" s="4">
        <v>8.2211538461538449</v>
      </c>
      <c r="E3470" s="9">
        <v>0</v>
      </c>
      <c r="F3470" s="4">
        <v>0</v>
      </c>
    </row>
    <row r="3471" spans="1:6">
      <c r="A3471" t="s">
        <v>3879</v>
      </c>
      <c r="B3471" s="9">
        <v>1</v>
      </c>
      <c r="C3471" s="4">
        <v>2.5316455696202532E-3</v>
      </c>
      <c r="D3471" s="4">
        <v>8.2211538461538449</v>
      </c>
      <c r="E3471" s="9">
        <v>0</v>
      </c>
      <c r="F3471" s="4">
        <v>0</v>
      </c>
    </row>
    <row r="3472" spans="1:6">
      <c r="A3472" t="s">
        <v>3880</v>
      </c>
      <c r="B3472" s="9">
        <v>1</v>
      </c>
      <c r="C3472" s="4">
        <v>2.5316455696202532E-3</v>
      </c>
      <c r="D3472" s="4">
        <v>4.2499999999999991</v>
      </c>
      <c r="E3472" s="9">
        <v>1</v>
      </c>
      <c r="F3472" s="4">
        <v>0.33333333333333331</v>
      </c>
    </row>
    <row r="3473" spans="1:6">
      <c r="A3473" t="s">
        <v>3881</v>
      </c>
      <c r="B3473" s="9">
        <v>1</v>
      </c>
      <c r="C3473" s="4">
        <v>2.5316455696202532E-3</v>
      </c>
      <c r="D3473" s="4">
        <v>8.2211538461538449</v>
      </c>
      <c r="E3473" s="9">
        <v>0</v>
      </c>
      <c r="F3473" s="4">
        <v>0</v>
      </c>
    </row>
    <row r="3474" spans="1:6">
      <c r="A3474" t="s">
        <v>3882</v>
      </c>
      <c r="B3474" s="9">
        <v>1</v>
      </c>
      <c r="C3474" s="4">
        <v>2.5316455696202532E-3</v>
      </c>
      <c r="D3474" s="4">
        <v>2.865384615384615</v>
      </c>
      <c r="E3474" s="9">
        <v>0</v>
      </c>
      <c r="F3474" s="4">
        <v>0</v>
      </c>
    </row>
    <row r="3475" spans="1:6">
      <c r="A3475" t="s">
        <v>3883</v>
      </c>
      <c r="B3475" s="9">
        <v>1</v>
      </c>
      <c r="C3475" s="4">
        <v>2.5316455696202532E-3</v>
      </c>
      <c r="D3475" s="4">
        <v>8.2211538461538449</v>
      </c>
      <c r="E3475" s="9">
        <v>0</v>
      </c>
      <c r="F3475" s="4">
        <v>0</v>
      </c>
    </row>
    <row r="3476" spans="1:6">
      <c r="A3476" t="s">
        <v>3884</v>
      </c>
      <c r="B3476" s="9">
        <v>1</v>
      </c>
      <c r="C3476" s="4">
        <v>2.5316455696202532E-3</v>
      </c>
      <c r="D3476" s="4">
        <v>0.35576923076923078</v>
      </c>
      <c r="E3476" s="9">
        <v>0</v>
      </c>
      <c r="F3476" s="4">
        <v>0</v>
      </c>
    </row>
    <row r="3477" spans="1:6">
      <c r="A3477" t="s">
        <v>3885</v>
      </c>
      <c r="B3477" s="9">
        <v>1</v>
      </c>
      <c r="C3477" s="4">
        <v>2.5316455696202532E-3</v>
      </c>
      <c r="D3477" s="4">
        <v>8.2211538461538449</v>
      </c>
      <c r="E3477" s="9">
        <v>0</v>
      </c>
      <c r="F3477" s="4">
        <v>0</v>
      </c>
    </row>
    <row r="3478" spans="1:6">
      <c r="A3478" t="s">
        <v>3886</v>
      </c>
      <c r="B3478" s="9">
        <v>1</v>
      </c>
      <c r="C3478" s="4">
        <v>2.5316455696202532E-3</v>
      </c>
      <c r="D3478" s="4">
        <v>8.2211538461538449</v>
      </c>
      <c r="E3478" s="9">
        <v>0</v>
      </c>
      <c r="F3478" s="4">
        <v>0</v>
      </c>
    </row>
    <row r="3479" spans="1:6">
      <c r="A3479" t="s">
        <v>3887</v>
      </c>
      <c r="B3479" s="9">
        <v>1</v>
      </c>
      <c r="C3479" s="4">
        <v>2.5316455696202532E-3</v>
      </c>
      <c r="D3479" s="4">
        <v>8.2211538461538449</v>
      </c>
      <c r="E3479" s="9">
        <v>0</v>
      </c>
      <c r="F3479" s="4">
        <v>0</v>
      </c>
    </row>
    <row r="3480" spans="1:6">
      <c r="A3480" t="s">
        <v>3888</v>
      </c>
      <c r="B3480" s="9">
        <v>1</v>
      </c>
      <c r="C3480" s="4">
        <v>2.5316455696202532E-3</v>
      </c>
      <c r="D3480" s="4">
        <v>8.2211538461538449</v>
      </c>
      <c r="E3480" s="9">
        <v>0</v>
      </c>
      <c r="F3480" s="4">
        <v>0</v>
      </c>
    </row>
    <row r="3481" spans="1:6">
      <c r="A3481" t="s">
        <v>3889</v>
      </c>
      <c r="B3481" s="9">
        <v>1</v>
      </c>
      <c r="C3481" s="4">
        <v>2.5316455696202532E-3</v>
      </c>
      <c r="D3481" s="4">
        <v>8.2211538461538449</v>
      </c>
      <c r="E3481" s="9">
        <v>0</v>
      </c>
      <c r="F3481" s="4">
        <v>0</v>
      </c>
    </row>
    <row r="3482" spans="1:6">
      <c r="A3482" t="s">
        <v>3890</v>
      </c>
      <c r="B3482" s="9">
        <v>1</v>
      </c>
      <c r="C3482" s="4">
        <v>2.5316455696202532E-3</v>
      </c>
      <c r="D3482" s="4">
        <v>8.2211538461538449</v>
      </c>
      <c r="E3482" s="9">
        <v>0</v>
      </c>
      <c r="F3482" s="4">
        <v>0</v>
      </c>
    </row>
    <row r="3483" spans="1:6">
      <c r="A3483" t="s">
        <v>3891</v>
      </c>
      <c r="B3483" s="9">
        <v>1</v>
      </c>
      <c r="C3483" s="4">
        <v>2.5316455696202532E-3</v>
      </c>
      <c r="D3483" s="4">
        <v>8.2211538461538449</v>
      </c>
      <c r="E3483" s="9">
        <v>0</v>
      </c>
      <c r="F3483" s="4">
        <v>0</v>
      </c>
    </row>
    <row r="3484" spans="1:6">
      <c r="A3484" t="s">
        <v>3892</v>
      </c>
      <c r="B3484" s="9">
        <v>1</v>
      </c>
      <c r="C3484" s="4">
        <v>2.5316455696202532E-3</v>
      </c>
      <c r="D3484" s="4">
        <v>8.2211538461538449</v>
      </c>
      <c r="E3484" s="9">
        <v>0</v>
      </c>
      <c r="F3484" s="4">
        <v>0</v>
      </c>
    </row>
    <row r="3485" spans="1:6">
      <c r="A3485" t="s">
        <v>3893</v>
      </c>
      <c r="B3485" s="9">
        <v>1</v>
      </c>
      <c r="C3485" s="4">
        <v>2.5316455696202532E-3</v>
      </c>
      <c r="D3485" s="4">
        <v>8.2211538461538449</v>
      </c>
      <c r="E3485" s="9">
        <v>0</v>
      </c>
      <c r="F3485" s="4">
        <v>0</v>
      </c>
    </row>
    <row r="3486" spans="1:6">
      <c r="A3486" t="s">
        <v>3894</v>
      </c>
      <c r="B3486" s="9">
        <v>1</v>
      </c>
      <c r="C3486" s="4">
        <v>2.5316455696202532E-3</v>
      </c>
      <c r="D3486" s="4">
        <v>8.2211538461538449</v>
      </c>
      <c r="E3486" s="9">
        <v>0</v>
      </c>
      <c r="F3486" s="4">
        <v>0</v>
      </c>
    </row>
    <row r="3487" spans="1:6">
      <c r="A3487" t="s">
        <v>3895</v>
      </c>
      <c r="B3487" s="9">
        <v>1</v>
      </c>
      <c r="C3487" s="4">
        <v>2.5316455696202532E-3</v>
      </c>
      <c r="D3487" s="4">
        <v>4.2499999999999991</v>
      </c>
      <c r="E3487" s="9">
        <v>0</v>
      </c>
      <c r="F3487" s="4">
        <v>0</v>
      </c>
    </row>
    <row r="3488" spans="1:6">
      <c r="A3488" t="s">
        <v>3896</v>
      </c>
      <c r="B3488" s="9">
        <v>1</v>
      </c>
      <c r="C3488" s="4">
        <v>2.5316455696202532E-3</v>
      </c>
      <c r="D3488" s="4">
        <v>8.2211538461538449</v>
      </c>
      <c r="E3488" s="9">
        <v>0</v>
      </c>
      <c r="F3488" s="4">
        <v>0</v>
      </c>
    </row>
    <row r="3489" spans="1:6">
      <c r="A3489" t="s">
        <v>3897</v>
      </c>
      <c r="B3489" s="9">
        <v>1</v>
      </c>
      <c r="C3489" s="4">
        <v>2.5316455696202532E-3</v>
      </c>
      <c r="D3489" s="4">
        <v>8.2211538461538449</v>
      </c>
      <c r="E3489" s="9">
        <v>0</v>
      </c>
      <c r="F3489" s="4">
        <v>0</v>
      </c>
    </row>
    <row r="3490" spans="1:6">
      <c r="A3490" t="s">
        <v>3898</v>
      </c>
      <c r="B3490" s="9">
        <v>1</v>
      </c>
      <c r="C3490" s="4">
        <v>2.5316455696202532E-3</v>
      </c>
      <c r="D3490" s="4">
        <v>8.2211538461538449</v>
      </c>
      <c r="E3490" s="9">
        <v>0</v>
      </c>
      <c r="F3490" s="4">
        <v>0</v>
      </c>
    </row>
    <row r="3491" spans="1:6">
      <c r="A3491" t="s">
        <v>3899</v>
      </c>
      <c r="B3491" s="9">
        <v>1</v>
      </c>
      <c r="C3491" s="4">
        <v>2.5316455696202532E-3</v>
      </c>
      <c r="D3491" s="4">
        <v>8.2211538461538449</v>
      </c>
      <c r="E3491" s="9">
        <v>0</v>
      </c>
      <c r="F3491" s="4">
        <v>0</v>
      </c>
    </row>
    <row r="3492" spans="1:6">
      <c r="A3492" t="s">
        <v>3900</v>
      </c>
      <c r="B3492" s="9">
        <v>1</v>
      </c>
      <c r="C3492" s="4">
        <v>2.5316455696202532E-3</v>
      </c>
      <c r="D3492" s="4">
        <v>8.2211538461538449</v>
      </c>
      <c r="E3492" s="9">
        <v>0</v>
      </c>
      <c r="F3492" s="4">
        <v>0</v>
      </c>
    </row>
    <row r="3493" spans="1:6">
      <c r="A3493" t="s">
        <v>3901</v>
      </c>
      <c r="B3493" s="9">
        <v>1</v>
      </c>
      <c r="C3493" s="4">
        <v>2.5316455696202532E-3</v>
      </c>
      <c r="D3493" s="4">
        <v>8.2211538461538449</v>
      </c>
      <c r="E3493" s="9">
        <v>0</v>
      </c>
      <c r="F3493" s="4">
        <v>0</v>
      </c>
    </row>
    <row r="3494" spans="1:6">
      <c r="A3494" t="s">
        <v>3902</v>
      </c>
      <c r="B3494" s="9">
        <v>1</v>
      </c>
      <c r="C3494" s="4">
        <v>2.5316455696202532E-3</v>
      </c>
      <c r="D3494" s="4">
        <v>0.24759615384615385</v>
      </c>
      <c r="E3494" s="9">
        <v>0</v>
      </c>
      <c r="F3494" s="4">
        <v>0</v>
      </c>
    </row>
    <row r="3495" spans="1:6">
      <c r="A3495" t="s">
        <v>3903</v>
      </c>
      <c r="B3495" s="9">
        <v>1</v>
      </c>
      <c r="C3495" s="4">
        <v>2.5316455696202532E-3</v>
      </c>
      <c r="D3495" s="4">
        <v>8.2211538461538449</v>
      </c>
      <c r="E3495" s="9">
        <v>0</v>
      </c>
      <c r="F3495" s="4">
        <v>0</v>
      </c>
    </row>
    <row r="3496" spans="1:6">
      <c r="A3496" t="s">
        <v>3904</v>
      </c>
      <c r="B3496" s="9">
        <v>1</v>
      </c>
      <c r="C3496" s="4">
        <v>2.5316455696202532E-3</v>
      </c>
      <c r="D3496" s="4">
        <v>8.2211538461538449</v>
      </c>
      <c r="E3496" s="9">
        <v>0</v>
      </c>
      <c r="F3496" s="4">
        <v>0</v>
      </c>
    </row>
    <row r="3497" spans="1:6">
      <c r="A3497" t="s">
        <v>3905</v>
      </c>
      <c r="B3497" s="9">
        <v>1</v>
      </c>
      <c r="C3497" s="4">
        <v>2.5316455696202532E-3</v>
      </c>
      <c r="D3497" s="4">
        <v>8.2211538461538449</v>
      </c>
      <c r="E3497" s="9">
        <v>0</v>
      </c>
      <c r="F3497" s="4">
        <v>0</v>
      </c>
    </row>
    <row r="3498" spans="1:6">
      <c r="A3498" t="s">
        <v>3906</v>
      </c>
      <c r="B3498" s="9">
        <v>1</v>
      </c>
      <c r="C3498" s="4">
        <v>2.5316455696202532E-3</v>
      </c>
      <c r="D3498" s="4">
        <v>8.2211538461538449</v>
      </c>
      <c r="E3498" s="9">
        <v>0</v>
      </c>
      <c r="F3498" s="4">
        <v>0</v>
      </c>
    </row>
    <row r="3499" spans="1:6">
      <c r="A3499" t="s">
        <v>3907</v>
      </c>
      <c r="B3499" s="9">
        <v>1</v>
      </c>
      <c r="C3499" s="4">
        <v>2.5316455696202532E-3</v>
      </c>
      <c r="D3499" s="4">
        <v>4.2499999999999991</v>
      </c>
      <c r="E3499" s="9">
        <v>0</v>
      </c>
      <c r="F3499" s="4">
        <v>0</v>
      </c>
    </row>
    <row r="3500" spans="1:6">
      <c r="A3500" t="s">
        <v>3908</v>
      </c>
      <c r="B3500" s="9">
        <v>1</v>
      </c>
      <c r="C3500" s="4">
        <v>2.5316455696202532E-3</v>
      </c>
      <c r="D3500" s="4">
        <v>8.2211538461538449</v>
      </c>
      <c r="E3500" s="9">
        <v>0</v>
      </c>
      <c r="F3500" s="4">
        <v>0</v>
      </c>
    </row>
    <row r="3501" spans="1:6">
      <c r="A3501" t="s">
        <v>3909</v>
      </c>
      <c r="B3501" s="9">
        <v>1</v>
      </c>
      <c r="C3501" s="4">
        <v>2.5316455696202532E-3</v>
      </c>
      <c r="D3501" s="4">
        <v>8.2211538461538449</v>
      </c>
      <c r="E3501" s="9">
        <v>0</v>
      </c>
      <c r="F3501" s="4">
        <v>0</v>
      </c>
    </row>
    <row r="3502" spans="1:6">
      <c r="A3502" t="s">
        <v>3910</v>
      </c>
      <c r="B3502" s="9">
        <v>1</v>
      </c>
      <c r="C3502" s="4">
        <v>2.5316455696202532E-3</v>
      </c>
      <c r="D3502" s="4">
        <v>8.2211538461538449</v>
      </c>
      <c r="E3502" s="9">
        <v>0</v>
      </c>
      <c r="F3502" s="4">
        <v>0</v>
      </c>
    </row>
    <row r="3503" spans="1:6">
      <c r="A3503" t="s">
        <v>3911</v>
      </c>
      <c r="B3503" s="9">
        <v>1</v>
      </c>
      <c r="C3503" s="4">
        <v>2.5316455696202532E-3</v>
      </c>
      <c r="D3503" s="4">
        <v>8.2211538461538449</v>
      </c>
      <c r="E3503" s="9">
        <v>0</v>
      </c>
      <c r="F3503" s="4">
        <v>0</v>
      </c>
    </row>
    <row r="3504" spans="1:6">
      <c r="A3504" t="s">
        <v>3912</v>
      </c>
      <c r="B3504" s="9">
        <v>1</v>
      </c>
      <c r="C3504" s="4">
        <v>2.5316455696202532E-3</v>
      </c>
      <c r="D3504" s="4">
        <v>8.2211538461538449</v>
      </c>
      <c r="E3504" s="9">
        <v>0</v>
      </c>
      <c r="F3504" s="4">
        <v>0</v>
      </c>
    </row>
    <row r="3505" spans="1:6">
      <c r="A3505" t="s">
        <v>3913</v>
      </c>
      <c r="B3505" s="9">
        <v>1</v>
      </c>
      <c r="C3505" s="4">
        <v>2.5316455696202532E-3</v>
      </c>
      <c r="D3505" s="4">
        <v>4.2499999999999991</v>
      </c>
      <c r="E3505" s="9">
        <v>0</v>
      </c>
      <c r="F3505" s="4">
        <v>0</v>
      </c>
    </row>
    <row r="3506" spans="1:6">
      <c r="A3506" t="s">
        <v>3914</v>
      </c>
      <c r="B3506" s="9">
        <v>1</v>
      </c>
      <c r="C3506" s="4">
        <v>2.5316455696202532E-3</v>
      </c>
      <c r="D3506" s="4">
        <v>8.2211538461538449</v>
      </c>
      <c r="E3506" s="9">
        <v>0</v>
      </c>
      <c r="F3506" s="4">
        <v>0</v>
      </c>
    </row>
    <row r="3507" spans="1:6">
      <c r="A3507" t="s">
        <v>3915</v>
      </c>
      <c r="B3507" s="9">
        <v>1</v>
      </c>
      <c r="C3507" s="4">
        <v>2.5316455696202532E-3</v>
      </c>
      <c r="D3507" s="4">
        <v>4.2499999999999991</v>
      </c>
      <c r="E3507" s="9">
        <v>0</v>
      </c>
      <c r="F3507" s="4">
        <v>0</v>
      </c>
    </row>
    <row r="3508" spans="1:6">
      <c r="A3508" t="s">
        <v>3916</v>
      </c>
      <c r="B3508" s="9">
        <v>1</v>
      </c>
      <c r="C3508" s="4">
        <v>2.5316455696202532E-3</v>
      </c>
      <c r="D3508" s="4">
        <v>8.2211538461538449</v>
      </c>
      <c r="E3508" s="9">
        <v>1</v>
      </c>
      <c r="F3508" s="4">
        <v>1</v>
      </c>
    </row>
    <row r="3509" spans="1:6">
      <c r="A3509" t="s">
        <v>3917</v>
      </c>
      <c r="B3509" s="9">
        <v>1</v>
      </c>
      <c r="C3509" s="4">
        <v>2.5316455696202532E-3</v>
      </c>
      <c r="D3509" s="4">
        <v>8.2211538461538449</v>
      </c>
      <c r="E3509" s="9">
        <v>0</v>
      </c>
      <c r="F3509" s="4">
        <v>0</v>
      </c>
    </row>
    <row r="3510" spans="1:6">
      <c r="A3510" t="s">
        <v>3918</v>
      </c>
      <c r="B3510" s="9">
        <v>1</v>
      </c>
      <c r="C3510" s="4">
        <v>2.5316455696202532E-3</v>
      </c>
      <c r="D3510" s="4">
        <v>8.2211538461538449</v>
      </c>
      <c r="E3510" s="9">
        <v>0</v>
      </c>
      <c r="F3510" s="4">
        <v>0</v>
      </c>
    </row>
    <row r="3511" spans="1:6">
      <c r="A3511" t="s">
        <v>3919</v>
      </c>
      <c r="B3511" s="9">
        <v>1</v>
      </c>
      <c r="C3511" s="4">
        <v>2.5316455696202532E-3</v>
      </c>
      <c r="D3511" s="4">
        <v>8.2211538461538449</v>
      </c>
      <c r="E3511" s="9">
        <v>0</v>
      </c>
      <c r="F3511" s="4">
        <v>0</v>
      </c>
    </row>
    <row r="3512" spans="1:6">
      <c r="A3512" t="s">
        <v>3920</v>
      </c>
      <c r="B3512" s="9">
        <v>1</v>
      </c>
      <c r="C3512" s="4">
        <v>2.5316455696202532E-3</v>
      </c>
      <c r="D3512" s="4">
        <v>8.2211538461538449</v>
      </c>
      <c r="E3512" s="9">
        <v>0</v>
      </c>
      <c r="F3512" s="4">
        <v>0</v>
      </c>
    </row>
    <row r="3513" spans="1:6">
      <c r="A3513" t="s">
        <v>3921</v>
      </c>
      <c r="B3513" s="9">
        <v>1</v>
      </c>
      <c r="C3513" s="4">
        <v>2.5316455696202532E-3</v>
      </c>
      <c r="D3513" s="4">
        <v>8.2211538461538449</v>
      </c>
      <c r="E3513" s="9">
        <v>0</v>
      </c>
      <c r="F3513" s="4">
        <v>0</v>
      </c>
    </row>
    <row r="3514" spans="1:6">
      <c r="A3514" t="s">
        <v>3922</v>
      </c>
      <c r="B3514" s="9">
        <v>1</v>
      </c>
      <c r="C3514" s="4">
        <v>2.5316455696202532E-3</v>
      </c>
      <c r="D3514" s="4">
        <v>8.2211538461538449</v>
      </c>
      <c r="E3514" s="9">
        <v>0</v>
      </c>
      <c r="F3514" s="4">
        <v>0</v>
      </c>
    </row>
    <row r="3515" spans="1:6">
      <c r="A3515" t="s">
        <v>3923</v>
      </c>
      <c r="B3515" s="9">
        <v>1</v>
      </c>
      <c r="C3515" s="4">
        <v>2.5316455696202532E-3</v>
      </c>
      <c r="D3515" s="4">
        <v>8.2211538461538449</v>
      </c>
      <c r="E3515" s="9">
        <v>0</v>
      </c>
      <c r="F3515" s="4">
        <v>0</v>
      </c>
    </row>
    <row r="3516" spans="1:6">
      <c r="A3516" t="s">
        <v>3924</v>
      </c>
      <c r="B3516" s="9">
        <v>1</v>
      </c>
      <c r="C3516" s="4">
        <v>2.5316455696202532E-3</v>
      </c>
      <c r="D3516" s="4">
        <v>8.2211538461538449</v>
      </c>
      <c r="E3516" s="9">
        <v>0</v>
      </c>
      <c r="F3516" s="4">
        <v>0</v>
      </c>
    </row>
    <row r="3517" spans="1:6">
      <c r="A3517" t="s">
        <v>3925</v>
      </c>
      <c r="B3517" s="9">
        <v>1</v>
      </c>
      <c r="C3517" s="4">
        <v>2.5316455696202532E-3</v>
      </c>
      <c r="D3517" s="4">
        <v>8.2211538461538449</v>
      </c>
      <c r="E3517" s="9">
        <v>0</v>
      </c>
      <c r="F3517" s="4">
        <v>0</v>
      </c>
    </row>
    <row r="3518" spans="1:6">
      <c r="A3518" t="s">
        <v>3926</v>
      </c>
      <c r="B3518" s="9">
        <v>1</v>
      </c>
      <c r="C3518" s="4">
        <v>2.5316455696202532E-3</v>
      </c>
      <c r="D3518" s="4">
        <v>8.2211538461538449</v>
      </c>
      <c r="E3518" s="9">
        <v>0</v>
      </c>
      <c r="F3518" s="4">
        <v>0</v>
      </c>
    </row>
    <row r="3519" spans="1:6">
      <c r="A3519" t="s">
        <v>3927</v>
      </c>
      <c r="B3519" s="9">
        <v>1</v>
      </c>
      <c r="C3519" s="4">
        <v>2.5316455696202532E-3</v>
      </c>
      <c r="D3519" s="4">
        <v>8.2211538461538449</v>
      </c>
      <c r="E3519" s="9">
        <v>0</v>
      </c>
      <c r="F3519" s="4">
        <v>0</v>
      </c>
    </row>
    <row r="3520" spans="1:6">
      <c r="A3520" t="s">
        <v>3928</v>
      </c>
      <c r="B3520" s="9">
        <v>1</v>
      </c>
      <c r="C3520" s="4">
        <v>2.5316455696202532E-3</v>
      </c>
      <c r="D3520" s="4">
        <v>8.2211538461538449</v>
      </c>
      <c r="E3520" s="9">
        <v>0</v>
      </c>
      <c r="F3520" s="4">
        <v>0</v>
      </c>
    </row>
    <row r="3521" spans="1:6">
      <c r="A3521" t="s">
        <v>3929</v>
      </c>
      <c r="B3521" s="9">
        <v>1</v>
      </c>
      <c r="C3521" s="4">
        <v>2.5316455696202532E-3</v>
      </c>
      <c r="D3521" s="4">
        <v>8.2211538461538449</v>
      </c>
      <c r="E3521" s="9">
        <v>0</v>
      </c>
      <c r="F3521" s="4">
        <v>0</v>
      </c>
    </row>
    <row r="3522" spans="1:6">
      <c r="A3522" t="s">
        <v>3930</v>
      </c>
      <c r="B3522" s="9">
        <v>1</v>
      </c>
      <c r="C3522" s="4">
        <v>2.5316455696202532E-3</v>
      </c>
      <c r="D3522" s="4">
        <v>8.2211538461538449</v>
      </c>
      <c r="E3522" s="9">
        <v>0</v>
      </c>
      <c r="F3522" s="4">
        <v>0</v>
      </c>
    </row>
    <row r="3523" spans="1:6">
      <c r="A3523" t="s">
        <v>3931</v>
      </c>
      <c r="B3523" s="9">
        <v>1</v>
      </c>
      <c r="C3523" s="4">
        <v>2.5316455696202532E-3</v>
      </c>
      <c r="D3523" s="4">
        <v>8.2211538461538449</v>
      </c>
      <c r="E3523" s="9">
        <v>0</v>
      </c>
      <c r="F3523" s="4">
        <v>0</v>
      </c>
    </row>
    <row r="3524" spans="1:6">
      <c r="A3524" t="s">
        <v>3932</v>
      </c>
      <c r="B3524" s="9">
        <v>1</v>
      </c>
      <c r="C3524" s="4">
        <v>2.5316455696202532E-3</v>
      </c>
      <c r="D3524" s="4">
        <v>8.2211538461538449</v>
      </c>
      <c r="E3524" s="9">
        <v>0</v>
      </c>
      <c r="F3524" s="4">
        <v>0</v>
      </c>
    </row>
    <row r="3525" spans="1:6">
      <c r="A3525" t="s">
        <v>3933</v>
      </c>
      <c r="B3525" s="9">
        <v>1</v>
      </c>
      <c r="C3525" s="4">
        <v>2.5316455696202532E-3</v>
      </c>
      <c r="D3525" s="4">
        <v>8.2211538461538449</v>
      </c>
      <c r="E3525" s="9">
        <v>0</v>
      </c>
      <c r="F3525" s="4">
        <v>0</v>
      </c>
    </row>
    <row r="3526" spans="1:6">
      <c r="A3526" t="s">
        <v>3934</v>
      </c>
      <c r="B3526" s="9">
        <v>1</v>
      </c>
      <c r="C3526" s="4">
        <v>2.5316455696202532E-3</v>
      </c>
      <c r="D3526" s="4">
        <v>8.2211538461538449</v>
      </c>
      <c r="E3526" s="9">
        <v>0</v>
      </c>
      <c r="F3526" s="4">
        <v>0</v>
      </c>
    </row>
    <row r="3527" spans="1:6">
      <c r="A3527" t="s">
        <v>3935</v>
      </c>
      <c r="B3527" s="9">
        <v>1</v>
      </c>
      <c r="C3527" s="4">
        <v>2.5316455696202532E-3</v>
      </c>
      <c r="D3527" s="4">
        <v>8.2211538461538449</v>
      </c>
      <c r="E3527" s="9">
        <v>0</v>
      </c>
      <c r="F3527" s="4">
        <v>0</v>
      </c>
    </row>
    <row r="3528" spans="1:6">
      <c r="A3528" t="s">
        <v>3936</v>
      </c>
      <c r="B3528" s="9">
        <v>1</v>
      </c>
      <c r="C3528" s="4">
        <v>2.5316455696202532E-3</v>
      </c>
      <c r="D3528" s="4">
        <v>8.2211538461538449</v>
      </c>
      <c r="E3528" s="9">
        <v>0</v>
      </c>
      <c r="F3528" s="4">
        <v>0</v>
      </c>
    </row>
    <row r="3529" spans="1:6">
      <c r="A3529" t="s">
        <v>3937</v>
      </c>
      <c r="B3529" s="9">
        <v>1</v>
      </c>
      <c r="C3529" s="4">
        <v>2.5316455696202532E-3</v>
      </c>
      <c r="D3529" s="4">
        <v>8.2211538461538449</v>
      </c>
      <c r="E3529" s="9">
        <v>0</v>
      </c>
      <c r="F3529" s="4">
        <v>0</v>
      </c>
    </row>
    <row r="3530" spans="1:6">
      <c r="A3530" t="s">
        <v>3938</v>
      </c>
      <c r="B3530" s="9">
        <v>1</v>
      </c>
      <c r="C3530" s="4">
        <v>2.5316455696202532E-3</v>
      </c>
      <c r="D3530" s="4">
        <v>4.2499999999999991</v>
      </c>
      <c r="E3530" s="9">
        <v>0</v>
      </c>
      <c r="F3530" s="4">
        <v>0</v>
      </c>
    </row>
    <row r="3531" spans="1:6">
      <c r="A3531" t="s">
        <v>3939</v>
      </c>
      <c r="B3531" s="9">
        <v>1</v>
      </c>
      <c r="C3531" s="4">
        <v>2.5316455696202532E-3</v>
      </c>
      <c r="D3531" s="4">
        <v>4.2499999999999991</v>
      </c>
      <c r="E3531" s="9">
        <v>0</v>
      </c>
      <c r="F3531" s="4">
        <v>0</v>
      </c>
    </row>
    <row r="3532" spans="1:6">
      <c r="A3532" t="s">
        <v>3940</v>
      </c>
      <c r="B3532" s="9">
        <v>1</v>
      </c>
      <c r="C3532" s="4">
        <v>2.5316455696202532E-3</v>
      </c>
      <c r="D3532" s="4">
        <v>8.2211538461538449</v>
      </c>
      <c r="E3532" s="9">
        <v>0</v>
      </c>
      <c r="F3532" s="4">
        <v>0</v>
      </c>
    </row>
    <row r="3533" spans="1:6">
      <c r="A3533" t="s">
        <v>3941</v>
      </c>
      <c r="B3533" s="9">
        <v>1</v>
      </c>
      <c r="C3533" s="4">
        <v>2.5316455696202532E-3</v>
      </c>
      <c r="D3533" s="4">
        <v>8.2211538461538449</v>
      </c>
      <c r="E3533" s="9">
        <v>0</v>
      </c>
      <c r="F3533" s="4">
        <v>0</v>
      </c>
    </row>
    <row r="3534" spans="1:6">
      <c r="A3534" t="s">
        <v>3942</v>
      </c>
      <c r="B3534" s="9">
        <v>1</v>
      </c>
      <c r="C3534" s="4">
        <v>2.5316455696202532E-3</v>
      </c>
      <c r="D3534" s="4">
        <v>8.2211538461538449</v>
      </c>
      <c r="E3534" s="9">
        <v>0</v>
      </c>
      <c r="F3534" s="4">
        <v>0</v>
      </c>
    </row>
    <row r="3535" spans="1:6">
      <c r="A3535" t="s">
        <v>3943</v>
      </c>
      <c r="B3535" s="9">
        <v>1</v>
      </c>
      <c r="C3535" s="4">
        <v>2.5316455696202532E-3</v>
      </c>
      <c r="D3535" s="4">
        <v>8.2211538461538449</v>
      </c>
      <c r="E3535" s="9">
        <v>0</v>
      </c>
      <c r="F3535" s="4">
        <v>0</v>
      </c>
    </row>
    <row r="3536" spans="1:6">
      <c r="A3536" t="s">
        <v>3944</v>
      </c>
      <c r="B3536" s="9">
        <v>1</v>
      </c>
      <c r="C3536" s="4">
        <v>2.5316455696202532E-3</v>
      </c>
      <c r="D3536" s="4">
        <v>8.2211538461538449</v>
      </c>
      <c r="E3536" s="9">
        <v>0</v>
      </c>
      <c r="F3536" s="4">
        <v>0</v>
      </c>
    </row>
    <row r="3537" spans="1:6">
      <c r="A3537" t="s">
        <v>3945</v>
      </c>
      <c r="B3537" s="9">
        <v>1</v>
      </c>
      <c r="C3537" s="4">
        <v>2.5316455696202532E-3</v>
      </c>
      <c r="D3537" s="4">
        <v>8.2211538461538449</v>
      </c>
      <c r="E3537" s="9">
        <v>0</v>
      </c>
      <c r="F3537" s="4">
        <v>0</v>
      </c>
    </row>
    <row r="3538" spans="1:6">
      <c r="A3538" t="s">
        <v>3946</v>
      </c>
      <c r="B3538" s="9">
        <v>1</v>
      </c>
      <c r="C3538" s="4">
        <v>2.5316455696202532E-3</v>
      </c>
      <c r="D3538" s="4">
        <v>8.2211538461538449</v>
      </c>
      <c r="E3538" s="9">
        <v>0</v>
      </c>
      <c r="F3538" s="4">
        <v>0</v>
      </c>
    </row>
    <row r="3539" spans="1:6">
      <c r="A3539" t="s">
        <v>3947</v>
      </c>
      <c r="B3539" s="9">
        <v>1</v>
      </c>
      <c r="C3539" s="4">
        <v>2.5316455696202532E-3</v>
      </c>
      <c r="D3539" s="4">
        <v>8.2211538461538449</v>
      </c>
      <c r="E3539" s="9">
        <v>0</v>
      </c>
      <c r="F3539" s="4">
        <v>0</v>
      </c>
    </row>
    <row r="3540" spans="1:6">
      <c r="A3540" t="s">
        <v>3948</v>
      </c>
      <c r="B3540" s="9">
        <v>1</v>
      </c>
      <c r="C3540" s="4">
        <v>2.5316455696202532E-3</v>
      </c>
      <c r="D3540" s="4">
        <v>8.2211538461538449</v>
      </c>
      <c r="E3540" s="9">
        <v>0</v>
      </c>
      <c r="F3540" s="4">
        <v>0</v>
      </c>
    </row>
    <row r="3541" spans="1:6">
      <c r="A3541" t="s">
        <v>3949</v>
      </c>
      <c r="B3541" s="9">
        <v>1</v>
      </c>
      <c r="C3541" s="4">
        <v>2.5316455696202532E-3</v>
      </c>
      <c r="D3541" s="4">
        <v>8.2211538461538449</v>
      </c>
      <c r="E3541" s="9">
        <v>0</v>
      </c>
      <c r="F3541" s="4">
        <v>0</v>
      </c>
    </row>
    <row r="3542" spans="1:6">
      <c r="A3542" t="s">
        <v>3950</v>
      </c>
      <c r="B3542" s="9">
        <v>1</v>
      </c>
      <c r="C3542" s="4">
        <v>2.5316455696202532E-3</v>
      </c>
      <c r="D3542" s="4">
        <v>2.865384615384615</v>
      </c>
      <c r="E3542" s="9">
        <v>0</v>
      </c>
      <c r="F3542" s="4">
        <v>0</v>
      </c>
    </row>
    <row r="3543" spans="1:6">
      <c r="A3543" t="s">
        <v>3951</v>
      </c>
      <c r="B3543" s="9">
        <v>1</v>
      </c>
      <c r="C3543" s="4">
        <v>2.5316455696202532E-3</v>
      </c>
      <c r="D3543" s="4">
        <v>8.2211538461538449</v>
      </c>
      <c r="E3543" s="9">
        <v>0</v>
      </c>
      <c r="F3543" s="4">
        <v>0</v>
      </c>
    </row>
    <row r="3544" spans="1:6">
      <c r="A3544" t="s">
        <v>3952</v>
      </c>
      <c r="B3544" s="9">
        <v>1</v>
      </c>
      <c r="C3544" s="4">
        <v>2.5316455696202532E-3</v>
      </c>
      <c r="D3544" s="4">
        <v>8.2211538461538449</v>
      </c>
      <c r="E3544" s="9">
        <v>1</v>
      </c>
      <c r="F3544" s="4">
        <v>1</v>
      </c>
    </row>
    <row r="3545" spans="1:6">
      <c r="A3545" t="s">
        <v>3953</v>
      </c>
      <c r="B3545" s="9">
        <v>1</v>
      </c>
      <c r="C3545" s="4">
        <v>2.5316455696202532E-3</v>
      </c>
      <c r="D3545" s="4">
        <v>8.2211538461538449</v>
      </c>
      <c r="E3545" s="9">
        <v>1</v>
      </c>
      <c r="F3545" s="4">
        <v>1</v>
      </c>
    </row>
    <row r="3546" spans="1:6">
      <c r="A3546" t="s">
        <v>3954</v>
      </c>
      <c r="B3546" s="9">
        <v>1</v>
      </c>
      <c r="C3546" s="4">
        <v>2.5316455696202532E-3</v>
      </c>
      <c r="D3546" s="4">
        <v>8.2211538461538449</v>
      </c>
      <c r="E3546" s="9">
        <v>1</v>
      </c>
      <c r="F3546" s="4">
        <v>1</v>
      </c>
    </row>
    <row r="3547" spans="1:6">
      <c r="A3547" t="s">
        <v>3955</v>
      </c>
      <c r="B3547" s="9">
        <v>1</v>
      </c>
      <c r="C3547" s="4">
        <v>2.5316455696202532E-3</v>
      </c>
      <c r="D3547" s="4">
        <v>8.2211538461538449</v>
      </c>
      <c r="E3547" s="9">
        <v>1</v>
      </c>
      <c r="F3547" s="4">
        <v>1</v>
      </c>
    </row>
    <row r="3548" spans="1:6">
      <c r="A3548" t="s">
        <v>3956</v>
      </c>
      <c r="B3548" s="9">
        <v>1</v>
      </c>
      <c r="C3548" s="4">
        <v>2.5316455696202532E-3</v>
      </c>
      <c r="D3548" s="4">
        <v>8.2211538461538449</v>
      </c>
      <c r="E3548" s="9">
        <v>1</v>
      </c>
      <c r="F3548" s="4">
        <v>1</v>
      </c>
    </row>
    <row r="3549" spans="1:6">
      <c r="A3549" t="s">
        <v>3957</v>
      </c>
      <c r="B3549" s="9">
        <v>1</v>
      </c>
      <c r="C3549" s="4">
        <v>2.5316455696202532E-3</v>
      </c>
      <c r="D3549" s="4">
        <v>8.2211538461538449</v>
      </c>
      <c r="E3549" s="9">
        <v>1</v>
      </c>
      <c r="F3549" s="4">
        <v>1</v>
      </c>
    </row>
    <row r="3550" spans="1:6">
      <c r="A3550" t="s">
        <v>3958</v>
      </c>
      <c r="B3550" s="9">
        <v>1</v>
      </c>
      <c r="C3550" s="4">
        <v>2.5316455696202532E-3</v>
      </c>
      <c r="D3550" s="4">
        <v>8.2211538461538449</v>
      </c>
      <c r="E3550" s="9">
        <v>1</v>
      </c>
      <c r="F3550" s="4">
        <v>1</v>
      </c>
    </row>
    <row r="3551" spans="1:6">
      <c r="A3551" t="s">
        <v>3959</v>
      </c>
      <c r="B3551" s="9">
        <v>1</v>
      </c>
      <c r="C3551" s="4">
        <v>2.5316455696202532E-3</v>
      </c>
      <c r="D3551" s="4">
        <v>8.2211538461538449</v>
      </c>
      <c r="E3551" s="9">
        <v>1</v>
      </c>
      <c r="F3551" s="4">
        <v>1</v>
      </c>
    </row>
    <row r="3552" spans="1:6">
      <c r="A3552" t="s">
        <v>3960</v>
      </c>
      <c r="B3552" s="9">
        <v>1</v>
      </c>
      <c r="C3552" s="4">
        <v>2.5316455696202532E-3</v>
      </c>
      <c r="D3552" s="4">
        <v>8.2211538461538449</v>
      </c>
      <c r="E3552" s="9">
        <v>1</v>
      </c>
      <c r="F3552" s="4">
        <v>1</v>
      </c>
    </row>
    <row r="3553" spans="1:6">
      <c r="A3553" t="s">
        <v>3961</v>
      </c>
      <c r="B3553" s="9">
        <v>1</v>
      </c>
      <c r="C3553" s="4">
        <v>2.5316455696202532E-3</v>
      </c>
      <c r="D3553" s="4">
        <v>8.2211538461538449</v>
      </c>
      <c r="E3553" s="9">
        <v>0</v>
      </c>
      <c r="F3553" s="4">
        <v>0</v>
      </c>
    </row>
    <row r="3554" spans="1:6">
      <c r="A3554" t="s">
        <v>3962</v>
      </c>
      <c r="B3554" s="9">
        <v>1</v>
      </c>
      <c r="C3554" s="4">
        <v>2.5316455696202532E-3</v>
      </c>
      <c r="D3554" s="4">
        <v>8.2211538461538449</v>
      </c>
      <c r="E3554" s="9">
        <v>0</v>
      </c>
      <c r="F3554" s="4">
        <v>0</v>
      </c>
    </row>
    <row r="3555" spans="1:6">
      <c r="A3555" t="s">
        <v>3963</v>
      </c>
      <c r="B3555" s="9">
        <v>1</v>
      </c>
      <c r="C3555" s="4">
        <v>2.5316455696202532E-3</v>
      </c>
      <c r="D3555" s="4">
        <v>8.2211538461538449</v>
      </c>
      <c r="E3555" s="9">
        <v>0</v>
      </c>
      <c r="F3555" s="4">
        <v>0</v>
      </c>
    </row>
    <row r="3556" spans="1:6">
      <c r="A3556" t="s">
        <v>3964</v>
      </c>
      <c r="B3556" s="9">
        <v>1</v>
      </c>
      <c r="C3556" s="4">
        <v>2.5316455696202532E-3</v>
      </c>
      <c r="D3556" s="4">
        <v>8.2211538461538449</v>
      </c>
      <c r="E3556" s="9">
        <v>0</v>
      </c>
      <c r="F3556" s="4">
        <v>0</v>
      </c>
    </row>
    <row r="3557" spans="1:6">
      <c r="A3557" t="s">
        <v>3965</v>
      </c>
      <c r="B3557" s="9">
        <v>1</v>
      </c>
      <c r="C3557" s="4">
        <v>2.5316455696202532E-3</v>
      </c>
      <c r="D3557" s="4">
        <v>8.2211538461538449</v>
      </c>
      <c r="E3557" s="9">
        <v>0</v>
      </c>
      <c r="F3557" s="4">
        <v>0</v>
      </c>
    </row>
    <row r="3558" spans="1:6">
      <c r="A3558" t="s">
        <v>3966</v>
      </c>
      <c r="B3558" s="9">
        <v>1</v>
      </c>
      <c r="C3558" s="4">
        <v>2.5316455696202532E-3</v>
      </c>
      <c r="D3558" s="4">
        <v>8.2211538461538449</v>
      </c>
      <c r="E3558" s="9">
        <v>0</v>
      </c>
      <c r="F3558" s="4">
        <v>0</v>
      </c>
    </row>
    <row r="3559" spans="1:6">
      <c r="A3559" t="s">
        <v>3967</v>
      </c>
      <c r="B3559" s="9">
        <v>1</v>
      </c>
      <c r="C3559" s="4">
        <v>2.5316455696202532E-3</v>
      </c>
      <c r="D3559" s="4">
        <v>8.2211538461538449</v>
      </c>
      <c r="E3559" s="9">
        <v>0</v>
      </c>
      <c r="F3559" s="4">
        <v>0</v>
      </c>
    </row>
    <row r="3560" spans="1:6">
      <c r="A3560" t="s">
        <v>3968</v>
      </c>
      <c r="B3560" s="9">
        <v>1</v>
      </c>
      <c r="C3560" s="4">
        <v>2.5316455696202532E-3</v>
      </c>
      <c r="D3560" s="4">
        <v>8.2211538461538449</v>
      </c>
      <c r="E3560" s="9">
        <v>0</v>
      </c>
      <c r="F3560" s="4">
        <v>0</v>
      </c>
    </row>
    <row r="3561" spans="1:6">
      <c r="A3561" t="s">
        <v>3969</v>
      </c>
      <c r="B3561" s="9">
        <v>1</v>
      </c>
      <c r="C3561" s="4">
        <v>2.5316455696202532E-3</v>
      </c>
      <c r="D3561" s="4">
        <v>8.2211538461538449</v>
      </c>
      <c r="E3561" s="9">
        <v>0</v>
      </c>
      <c r="F3561" s="4">
        <v>0</v>
      </c>
    </row>
    <row r="3562" spans="1:6">
      <c r="A3562" t="s">
        <v>3970</v>
      </c>
      <c r="B3562" s="9">
        <v>1</v>
      </c>
      <c r="C3562" s="4">
        <v>2.5316455696202532E-3</v>
      </c>
      <c r="D3562" s="4">
        <v>2.865384615384615</v>
      </c>
      <c r="E3562" s="9">
        <v>0</v>
      </c>
      <c r="F3562" s="4">
        <v>0</v>
      </c>
    </row>
    <row r="3563" spans="1:6">
      <c r="A3563" t="s">
        <v>3971</v>
      </c>
      <c r="B3563" s="9">
        <v>1</v>
      </c>
      <c r="C3563" s="4">
        <v>2.5316455696202532E-3</v>
      </c>
      <c r="D3563" s="4">
        <v>2.865384615384615</v>
      </c>
      <c r="E3563" s="9">
        <v>0</v>
      </c>
      <c r="F3563" s="4">
        <v>0</v>
      </c>
    </row>
    <row r="3564" spans="1:6">
      <c r="A3564" t="s">
        <v>3972</v>
      </c>
      <c r="B3564" s="9">
        <v>1</v>
      </c>
      <c r="C3564" s="4">
        <v>2.5316455696202532E-3</v>
      </c>
      <c r="D3564" s="4">
        <v>8.2211538461538449</v>
      </c>
      <c r="E3564" s="9">
        <v>0</v>
      </c>
      <c r="F3564" s="4">
        <v>0</v>
      </c>
    </row>
    <row r="3565" spans="1:6">
      <c r="A3565" t="s">
        <v>3973</v>
      </c>
      <c r="B3565" s="9">
        <v>1</v>
      </c>
      <c r="C3565" s="4">
        <v>2.5316455696202532E-3</v>
      </c>
      <c r="D3565" s="4">
        <v>8.2211538461538449</v>
      </c>
      <c r="E3565" s="9">
        <v>0</v>
      </c>
      <c r="F3565" s="4">
        <v>0</v>
      </c>
    </row>
    <row r="3566" spans="1:6">
      <c r="A3566" t="s">
        <v>3974</v>
      </c>
      <c r="B3566" s="9">
        <v>1</v>
      </c>
      <c r="C3566" s="4">
        <v>2.5316455696202532E-3</v>
      </c>
      <c r="D3566" s="4">
        <v>8.2211538461538449</v>
      </c>
      <c r="E3566" s="9">
        <v>0</v>
      </c>
      <c r="F3566" s="4">
        <v>0</v>
      </c>
    </row>
    <row r="3567" spans="1:6">
      <c r="A3567" t="s">
        <v>3975</v>
      </c>
      <c r="B3567" s="9">
        <v>1</v>
      </c>
      <c r="C3567" s="4">
        <v>2.5316455696202532E-3</v>
      </c>
      <c r="D3567" s="4">
        <v>2.865384615384615</v>
      </c>
      <c r="E3567" s="9">
        <v>0</v>
      </c>
      <c r="F3567" s="4">
        <v>0</v>
      </c>
    </row>
    <row r="3568" spans="1:6">
      <c r="A3568" t="s">
        <v>3976</v>
      </c>
      <c r="B3568" s="9">
        <v>1</v>
      </c>
      <c r="C3568" s="4">
        <v>2.5316455696202532E-3</v>
      </c>
      <c r="D3568" s="4">
        <v>2.865384615384615</v>
      </c>
      <c r="E3568" s="9">
        <v>0</v>
      </c>
      <c r="F3568" s="4">
        <v>0</v>
      </c>
    </row>
    <row r="3569" spans="1:6">
      <c r="A3569" t="s">
        <v>3977</v>
      </c>
      <c r="B3569" s="9">
        <v>1</v>
      </c>
      <c r="C3569" s="4">
        <v>2.5316455696202532E-3</v>
      </c>
      <c r="D3569" s="4">
        <v>2.865384615384615</v>
      </c>
      <c r="E3569" s="9">
        <v>0</v>
      </c>
      <c r="F3569" s="4">
        <v>0</v>
      </c>
    </row>
    <row r="3570" spans="1:6">
      <c r="A3570" t="s">
        <v>3978</v>
      </c>
      <c r="B3570" s="9">
        <v>1</v>
      </c>
      <c r="C3570" s="4">
        <v>2.5316455696202532E-3</v>
      </c>
      <c r="D3570" s="4">
        <v>2.865384615384615</v>
      </c>
      <c r="E3570" s="9">
        <v>0</v>
      </c>
      <c r="F3570" s="4">
        <v>0</v>
      </c>
    </row>
    <row r="3571" spans="1:6">
      <c r="A3571" t="s">
        <v>3979</v>
      </c>
      <c r="B3571" s="9">
        <v>1</v>
      </c>
      <c r="C3571" s="4">
        <v>2.5316455696202532E-3</v>
      </c>
      <c r="D3571" s="4">
        <v>8.2211538461538449</v>
      </c>
      <c r="E3571" s="9">
        <v>0</v>
      </c>
      <c r="F3571" s="4">
        <v>0</v>
      </c>
    </row>
    <row r="3572" spans="1:6">
      <c r="A3572" t="s">
        <v>3980</v>
      </c>
      <c r="B3572" s="9">
        <v>1</v>
      </c>
      <c r="C3572" s="4">
        <v>2.5316455696202532E-3</v>
      </c>
      <c r="D3572" s="4">
        <v>8.2211538461538449</v>
      </c>
      <c r="E3572" s="9">
        <v>0</v>
      </c>
      <c r="F3572" s="4">
        <v>0</v>
      </c>
    </row>
    <row r="3573" spans="1:6">
      <c r="A3573" t="s">
        <v>3981</v>
      </c>
      <c r="B3573" s="9">
        <v>1</v>
      </c>
      <c r="C3573" s="4">
        <v>2.5316455696202532E-3</v>
      </c>
      <c r="D3573" s="4">
        <v>0.24759615384615385</v>
      </c>
      <c r="E3573" s="9">
        <v>0</v>
      </c>
      <c r="F3573" s="4">
        <v>0</v>
      </c>
    </row>
    <row r="3574" spans="1:6">
      <c r="A3574" t="s">
        <v>3982</v>
      </c>
      <c r="B3574" s="9">
        <v>1</v>
      </c>
      <c r="C3574" s="4">
        <v>2.5316455696202532E-3</v>
      </c>
      <c r="D3574" s="4">
        <v>2.865384615384615</v>
      </c>
      <c r="E3574" s="9">
        <v>0</v>
      </c>
      <c r="F3574" s="4">
        <v>0</v>
      </c>
    </row>
    <row r="3575" spans="1:6">
      <c r="A3575" t="s">
        <v>3983</v>
      </c>
      <c r="B3575" s="9">
        <v>1</v>
      </c>
      <c r="C3575" s="4">
        <v>2.5316455696202532E-3</v>
      </c>
      <c r="D3575" s="4">
        <v>8.2211538461538449</v>
      </c>
      <c r="E3575" s="9">
        <v>0</v>
      </c>
      <c r="F3575" s="4">
        <v>0</v>
      </c>
    </row>
    <row r="3576" spans="1:6">
      <c r="A3576" t="s">
        <v>3984</v>
      </c>
      <c r="B3576" s="9">
        <v>1</v>
      </c>
      <c r="C3576" s="4">
        <v>2.5316455696202532E-3</v>
      </c>
      <c r="D3576" s="4">
        <v>8.2211538461538449</v>
      </c>
      <c r="E3576" s="9">
        <v>0</v>
      </c>
      <c r="F3576" s="4">
        <v>0</v>
      </c>
    </row>
    <row r="3577" spans="1:6">
      <c r="A3577" t="s">
        <v>3985</v>
      </c>
      <c r="B3577" s="9">
        <v>1</v>
      </c>
      <c r="C3577" s="4">
        <v>2.5316455696202532E-3</v>
      </c>
      <c r="D3577" s="4">
        <v>8.2211538461538449</v>
      </c>
      <c r="E3577" s="9">
        <v>0</v>
      </c>
      <c r="F3577" s="4">
        <v>0</v>
      </c>
    </row>
    <row r="3578" spans="1:6">
      <c r="A3578" t="s">
        <v>3986</v>
      </c>
      <c r="B3578" s="9">
        <v>1</v>
      </c>
      <c r="C3578" s="4">
        <v>2.5316455696202532E-3</v>
      </c>
      <c r="D3578" s="4">
        <v>8.2211538461538449</v>
      </c>
      <c r="E3578" s="9">
        <v>0</v>
      </c>
      <c r="F3578" s="4">
        <v>0</v>
      </c>
    </row>
    <row r="3579" spans="1:6">
      <c r="A3579" t="s">
        <v>3987</v>
      </c>
      <c r="B3579" s="9">
        <v>1</v>
      </c>
      <c r="C3579" s="4">
        <v>2.5316455696202532E-3</v>
      </c>
      <c r="D3579" s="4">
        <v>8.2211538461538449</v>
      </c>
      <c r="E3579" s="9">
        <v>0</v>
      </c>
      <c r="F3579" s="4">
        <v>0</v>
      </c>
    </row>
    <row r="3580" spans="1:6">
      <c r="A3580" t="s">
        <v>3988</v>
      </c>
      <c r="B3580" s="9">
        <v>1</v>
      </c>
      <c r="C3580" s="4">
        <v>2.5316455696202532E-3</v>
      </c>
      <c r="D3580" s="4">
        <v>8.2211538461538449</v>
      </c>
      <c r="E3580" s="9">
        <v>0</v>
      </c>
      <c r="F3580" s="4">
        <v>0</v>
      </c>
    </row>
    <row r="3581" spans="1:6">
      <c r="A3581" t="s">
        <v>3989</v>
      </c>
      <c r="B3581" s="9">
        <v>1</v>
      </c>
      <c r="C3581" s="4">
        <v>2.5316455696202532E-3</v>
      </c>
      <c r="D3581" s="4">
        <v>8.2211538461538449</v>
      </c>
      <c r="E3581" s="9">
        <v>0</v>
      </c>
      <c r="F3581" s="4">
        <v>0</v>
      </c>
    </row>
    <row r="3582" spans="1:6">
      <c r="A3582" t="s">
        <v>3990</v>
      </c>
      <c r="B3582" s="9">
        <v>1</v>
      </c>
      <c r="C3582" s="4">
        <v>2.5316455696202532E-3</v>
      </c>
      <c r="D3582" s="4">
        <v>8.2211538461538449</v>
      </c>
      <c r="E3582" s="9">
        <v>0</v>
      </c>
      <c r="F3582" s="4">
        <v>0</v>
      </c>
    </row>
    <row r="3583" spans="1:6">
      <c r="A3583" t="s">
        <v>3991</v>
      </c>
      <c r="B3583" s="9">
        <v>1</v>
      </c>
      <c r="C3583" s="4">
        <v>2.5316455696202532E-3</v>
      </c>
      <c r="D3583" s="4">
        <v>8.2211538461538449</v>
      </c>
      <c r="E3583" s="9">
        <v>0</v>
      </c>
      <c r="F3583" s="4">
        <v>0</v>
      </c>
    </row>
    <row r="3584" spans="1:6">
      <c r="A3584" t="s">
        <v>3992</v>
      </c>
      <c r="B3584" s="9">
        <v>1</v>
      </c>
      <c r="C3584" s="4">
        <v>2.5316455696202532E-3</v>
      </c>
      <c r="D3584" s="4">
        <v>8.2211538461538449</v>
      </c>
      <c r="E3584" s="9">
        <v>0</v>
      </c>
      <c r="F3584" s="4">
        <v>0</v>
      </c>
    </row>
    <row r="3585" spans="1:6">
      <c r="A3585" t="s">
        <v>3993</v>
      </c>
      <c r="B3585" s="9">
        <v>1</v>
      </c>
      <c r="C3585" s="4">
        <v>2.5316455696202532E-3</v>
      </c>
      <c r="D3585" s="4">
        <v>8.2211538461538449</v>
      </c>
      <c r="E3585" s="9">
        <v>0</v>
      </c>
      <c r="F3585" s="4">
        <v>0</v>
      </c>
    </row>
    <row r="3586" spans="1:6">
      <c r="A3586" t="s">
        <v>3994</v>
      </c>
      <c r="B3586" s="9">
        <v>1</v>
      </c>
      <c r="C3586" s="4">
        <v>2.5316455696202532E-3</v>
      </c>
      <c r="D3586" s="4">
        <v>8.2211538461538449</v>
      </c>
      <c r="E3586" s="9">
        <v>0</v>
      </c>
      <c r="F3586" s="4">
        <v>0</v>
      </c>
    </row>
    <row r="3587" spans="1:6">
      <c r="A3587" t="s">
        <v>3995</v>
      </c>
      <c r="B3587" s="9">
        <v>1</v>
      </c>
      <c r="C3587" s="4">
        <v>2.5316455696202532E-3</v>
      </c>
      <c r="D3587" s="4">
        <v>8.2211538461538449</v>
      </c>
      <c r="E3587" s="9">
        <v>0</v>
      </c>
      <c r="F3587" s="4">
        <v>0</v>
      </c>
    </row>
    <row r="3588" spans="1:6">
      <c r="A3588" t="s">
        <v>3996</v>
      </c>
      <c r="B3588" s="9">
        <v>1</v>
      </c>
      <c r="C3588" s="4">
        <v>2.5316455696202532E-3</v>
      </c>
      <c r="D3588" s="4">
        <v>8.2211538461538449</v>
      </c>
      <c r="E3588" s="9">
        <v>0</v>
      </c>
      <c r="F3588" s="4">
        <v>0</v>
      </c>
    </row>
    <row r="3589" spans="1:6">
      <c r="A3589" t="s">
        <v>3997</v>
      </c>
      <c r="B3589" s="9">
        <v>1</v>
      </c>
      <c r="C3589" s="4">
        <v>2.5316455696202532E-3</v>
      </c>
      <c r="D3589" s="4">
        <v>8.2211538461538449</v>
      </c>
      <c r="E3589" s="9">
        <v>0</v>
      </c>
      <c r="F3589" s="4">
        <v>0</v>
      </c>
    </row>
    <row r="3590" spans="1:6">
      <c r="A3590" t="s">
        <v>3998</v>
      </c>
      <c r="B3590" s="9">
        <v>1</v>
      </c>
      <c r="C3590" s="4">
        <v>2.5316455696202532E-3</v>
      </c>
      <c r="D3590" s="4">
        <v>8.2211538461538449</v>
      </c>
      <c r="E3590" s="9">
        <v>0</v>
      </c>
      <c r="F3590" s="4">
        <v>0</v>
      </c>
    </row>
    <row r="3591" spans="1:6">
      <c r="A3591" t="s">
        <v>3999</v>
      </c>
      <c r="B3591" s="9">
        <v>1</v>
      </c>
      <c r="C3591" s="4">
        <v>2.5316455696202532E-3</v>
      </c>
      <c r="D3591" s="4">
        <v>8.2211538461538449</v>
      </c>
      <c r="E3591" s="9">
        <v>0</v>
      </c>
      <c r="F3591" s="4">
        <v>0</v>
      </c>
    </row>
    <row r="3592" spans="1:6">
      <c r="A3592" t="s">
        <v>4000</v>
      </c>
      <c r="B3592" s="9">
        <v>1</v>
      </c>
      <c r="C3592" s="4">
        <v>2.5316455696202532E-3</v>
      </c>
      <c r="D3592" s="4">
        <v>8.2211538461538449</v>
      </c>
      <c r="E3592" s="9">
        <v>0</v>
      </c>
      <c r="F3592" s="4">
        <v>0</v>
      </c>
    </row>
    <row r="3593" spans="1:6">
      <c r="A3593" t="s">
        <v>4001</v>
      </c>
      <c r="B3593" s="9">
        <v>1</v>
      </c>
      <c r="C3593" s="4">
        <v>2.5316455696202532E-3</v>
      </c>
      <c r="D3593" s="4">
        <v>8.2211538461538449</v>
      </c>
      <c r="E3593" s="9">
        <v>0</v>
      </c>
      <c r="F3593" s="4">
        <v>0</v>
      </c>
    </row>
    <row r="3594" spans="1:6">
      <c r="A3594" t="s">
        <v>4002</v>
      </c>
      <c r="B3594" s="9">
        <v>1</v>
      </c>
      <c r="C3594" s="4">
        <v>2.5316455696202532E-3</v>
      </c>
      <c r="D3594" s="4">
        <v>0.35576923076923078</v>
      </c>
      <c r="E3594" s="9">
        <v>0</v>
      </c>
      <c r="F3594" s="4">
        <v>0</v>
      </c>
    </row>
    <row r="3595" spans="1:6">
      <c r="A3595" t="s">
        <v>4003</v>
      </c>
      <c r="B3595" s="9">
        <v>1</v>
      </c>
      <c r="C3595" s="4">
        <v>2.5316455696202532E-3</v>
      </c>
      <c r="D3595" s="4">
        <v>8.2211538461538449</v>
      </c>
      <c r="E3595" s="9">
        <v>0</v>
      </c>
      <c r="F3595" s="4">
        <v>0</v>
      </c>
    </row>
    <row r="3596" spans="1:6">
      <c r="A3596" t="s">
        <v>4004</v>
      </c>
      <c r="B3596" s="9">
        <v>1</v>
      </c>
      <c r="C3596" s="4">
        <v>2.5316455696202532E-3</v>
      </c>
      <c r="D3596" s="4">
        <v>8.2211538461538449</v>
      </c>
      <c r="E3596" s="9">
        <v>0</v>
      </c>
      <c r="F3596" s="4">
        <v>0</v>
      </c>
    </row>
    <row r="3597" spans="1:6">
      <c r="A3597" t="s">
        <v>4005</v>
      </c>
      <c r="B3597" s="9">
        <v>1</v>
      </c>
      <c r="C3597" s="4">
        <v>2.5316455696202532E-3</v>
      </c>
      <c r="D3597" s="4">
        <v>8.2211538461538449</v>
      </c>
      <c r="E3597" s="9">
        <v>0</v>
      </c>
      <c r="F3597" s="4">
        <v>0</v>
      </c>
    </row>
    <row r="3598" spans="1:6">
      <c r="A3598" t="s">
        <v>4006</v>
      </c>
      <c r="B3598" s="9">
        <v>1</v>
      </c>
      <c r="C3598" s="4">
        <v>2.5316455696202532E-3</v>
      </c>
      <c r="D3598" s="4">
        <v>8.2211538461538449</v>
      </c>
      <c r="E3598" s="9">
        <v>0</v>
      </c>
      <c r="F3598" s="4">
        <v>0</v>
      </c>
    </row>
    <row r="3599" spans="1:6">
      <c r="A3599" t="s">
        <v>4007</v>
      </c>
      <c r="B3599" s="9">
        <v>1</v>
      </c>
      <c r="C3599" s="4">
        <v>2.5316455696202532E-3</v>
      </c>
      <c r="D3599" s="4">
        <v>4.2499999999999991</v>
      </c>
      <c r="E3599" s="9">
        <v>0</v>
      </c>
      <c r="F3599" s="4">
        <v>0</v>
      </c>
    </row>
    <row r="3600" spans="1:6">
      <c r="A3600" t="s">
        <v>4008</v>
      </c>
      <c r="B3600" s="9">
        <v>1</v>
      </c>
      <c r="C3600" s="4">
        <v>2.5316455696202532E-3</v>
      </c>
      <c r="D3600" s="4">
        <v>8.2211538461538449</v>
      </c>
      <c r="E3600" s="9">
        <v>0</v>
      </c>
      <c r="F3600" s="4">
        <v>0</v>
      </c>
    </row>
    <row r="3601" spans="1:6">
      <c r="A3601" t="s">
        <v>4009</v>
      </c>
      <c r="B3601" s="9">
        <v>1</v>
      </c>
      <c r="C3601" s="4">
        <v>2.5316455696202532E-3</v>
      </c>
      <c r="D3601" s="4">
        <v>8.2211538461538449</v>
      </c>
      <c r="E3601" s="9">
        <v>0</v>
      </c>
      <c r="F3601" s="4">
        <v>0</v>
      </c>
    </row>
    <row r="3602" spans="1:6">
      <c r="A3602" t="s">
        <v>4010</v>
      </c>
      <c r="B3602" s="9">
        <v>1</v>
      </c>
      <c r="C3602" s="4">
        <v>2.5316455696202532E-3</v>
      </c>
      <c r="D3602" s="4">
        <v>8.2211538461538449</v>
      </c>
      <c r="E3602" s="9">
        <v>0</v>
      </c>
      <c r="F3602" s="4">
        <v>0</v>
      </c>
    </row>
    <row r="3603" spans="1:6">
      <c r="A3603" t="s">
        <v>4011</v>
      </c>
      <c r="B3603" s="9">
        <v>1</v>
      </c>
      <c r="C3603" s="4">
        <v>2.5316455696202532E-3</v>
      </c>
      <c r="D3603" s="4">
        <v>8.2211538461538449</v>
      </c>
      <c r="E3603" s="9">
        <v>0</v>
      </c>
      <c r="F3603" s="4">
        <v>0</v>
      </c>
    </row>
    <row r="3604" spans="1:6">
      <c r="A3604" t="s">
        <v>4012</v>
      </c>
      <c r="B3604" s="9">
        <v>1</v>
      </c>
      <c r="C3604" s="4">
        <v>2.5316455696202532E-3</v>
      </c>
      <c r="D3604" s="4">
        <v>8.2211538461538449</v>
      </c>
      <c r="E3604" s="9">
        <v>0</v>
      </c>
      <c r="F3604" s="4">
        <v>0</v>
      </c>
    </row>
    <row r="3605" spans="1:6">
      <c r="A3605" t="s">
        <v>4013</v>
      </c>
      <c r="B3605" s="9">
        <v>1</v>
      </c>
      <c r="C3605" s="4">
        <v>2.5316455696202532E-3</v>
      </c>
      <c r="D3605" s="4">
        <v>8.2211538461538449</v>
      </c>
      <c r="E3605" s="9">
        <v>0</v>
      </c>
      <c r="F3605" s="4">
        <v>0</v>
      </c>
    </row>
    <row r="3606" spans="1:6">
      <c r="A3606" t="s">
        <v>4014</v>
      </c>
      <c r="B3606" s="9">
        <v>1</v>
      </c>
      <c r="C3606" s="4">
        <v>2.5316455696202532E-3</v>
      </c>
      <c r="D3606" s="4">
        <v>8.2211538461538449</v>
      </c>
      <c r="E3606" s="9">
        <v>0</v>
      </c>
      <c r="F3606" s="4">
        <v>0</v>
      </c>
    </row>
    <row r="3607" spans="1:6">
      <c r="A3607" t="s">
        <v>4015</v>
      </c>
      <c r="B3607" s="9">
        <v>1</v>
      </c>
      <c r="C3607" s="4">
        <v>2.5316455696202532E-3</v>
      </c>
      <c r="D3607" s="4">
        <v>8.2211538461538449</v>
      </c>
      <c r="E3607" s="9">
        <v>0</v>
      </c>
      <c r="F3607" s="4">
        <v>0</v>
      </c>
    </row>
    <row r="3608" spans="1:6">
      <c r="A3608" t="s">
        <v>4016</v>
      </c>
      <c r="B3608" s="9">
        <v>1</v>
      </c>
      <c r="C3608" s="4">
        <v>2.5316455696202532E-3</v>
      </c>
      <c r="D3608" s="4">
        <v>8.2211538461538449</v>
      </c>
      <c r="E3608" s="9">
        <v>0</v>
      </c>
      <c r="F3608" s="4">
        <v>0</v>
      </c>
    </row>
    <row r="3609" spans="1:6">
      <c r="A3609" t="s">
        <v>4017</v>
      </c>
      <c r="B3609" s="9">
        <v>1</v>
      </c>
      <c r="C3609" s="4">
        <v>2.5316455696202532E-3</v>
      </c>
      <c r="D3609" s="4">
        <v>4.2499999999999991</v>
      </c>
      <c r="E3609" s="9">
        <v>0</v>
      </c>
      <c r="F3609" s="4">
        <v>0</v>
      </c>
    </row>
    <row r="3610" spans="1:6">
      <c r="A3610" t="s">
        <v>4018</v>
      </c>
      <c r="B3610" s="9">
        <v>1</v>
      </c>
      <c r="C3610" s="4">
        <v>2.5316455696202532E-3</v>
      </c>
      <c r="D3610" s="4">
        <v>8.2211538461538449</v>
      </c>
      <c r="E3610" s="9">
        <v>0</v>
      </c>
      <c r="F3610" s="4">
        <v>0</v>
      </c>
    </row>
    <row r="3611" spans="1:6">
      <c r="A3611" t="s">
        <v>4019</v>
      </c>
      <c r="B3611" s="9">
        <v>1</v>
      </c>
      <c r="C3611" s="4">
        <v>2.5316455696202532E-3</v>
      </c>
      <c r="D3611" s="4">
        <v>8.2211538461538449</v>
      </c>
      <c r="E3611" s="9">
        <v>0</v>
      </c>
      <c r="F3611" s="4">
        <v>0</v>
      </c>
    </row>
    <row r="3612" spans="1:6">
      <c r="A3612" t="s">
        <v>4020</v>
      </c>
      <c r="B3612" s="9">
        <v>1</v>
      </c>
      <c r="C3612" s="4">
        <v>2.5316455696202532E-3</v>
      </c>
      <c r="D3612" s="4">
        <v>8.2211538461538449</v>
      </c>
      <c r="E3612" s="9">
        <v>0</v>
      </c>
      <c r="F3612" s="4">
        <v>0</v>
      </c>
    </row>
    <row r="3613" spans="1:6">
      <c r="A3613" t="s">
        <v>4021</v>
      </c>
      <c r="B3613" s="9">
        <v>1</v>
      </c>
      <c r="C3613" s="4">
        <v>2.5316455696202532E-3</v>
      </c>
      <c r="D3613" s="4">
        <v>8.2211538461538449</v>
      </c>
      <c r="E3613" s="9">
        <v>0</v>
      </c>
      <c r="F3613" s="4">
        <v>0</v>
      </c>
    </row>
    <row r="3614" spans="1:6">
      <c r="A3614" t="s">
        <v>4022</v>
      </c>
      <c r="B3614" s="9">
        <v>1</v>
      </c>
      <c r="C3614" s="4">
        <v>2.5316455696202532E-3</v>
      </c>
      <c r="D3614" s="4">
        <v>8.2211538461538449</v>
      </c>
      <c r="E3614" s="9">
        <v>0</v>
      </c>
      <c r="F3614" s="4">
        <v>0</v>
      </c>
    </row>
    <row r="3615" spans="1:6">
      <c r="A3615" t="s">
        <v>4023</v>
      </c>
      <c r="B3615" s="9">
        <v>1</v>
      </c>
      <c r="C3615" s="4">
        <v>2.5316455696202532E-3</v>
      </c>
      <c r="D3615" s="4">
        <v>8.2211538461538449</v>
      </c>
      <c r="E3615" s="9">
        <v>0</v>
      </c>
      <c r="F3615" s="4">
        <v>0</v>
      </c>
    </row>
    <row r="3616" spans="1:6">
      <c r="A3616" t="s">
        <v>4024</v>
      </c>
      <c r="B3616" s="9">
        <v>1</v>
      </c>
      <c r="C3616" s="4">
        <v>2.5316455696202532E-3</v>
      </c>
      <c r="D3616" s="4">
        <v>8.2211538461538449</v>
      </c>
      <c r="E3616" s="9">
        <v>0</v>
      </c>
      <c r="F3616" s="4">
        <v>0</v>
      </c>
    </row>
    <row r="3617" spans="1:6">
      <c r="A3617" t="s">
        <v>4025</v>
      </c>
      <c r="B3617" s="9">
        <v>1</v>
      </c>
      <c r="C3617" s="4">
        <v>2.5316455696202532E-3</v>
      </c>
      <c r="D3617" s="4">
        <v>8.2211538461538449</v>
      </c>
      <c r="E3617" s="9">
        <v>0</v>
      </c>
      <c r="F3617" s="4">
        <v>0</v>
      </c>
    </row>
    <row r="3618" spans="1:6">
      <c r="A3618" t="s">
        <v>4026</v>
      </c>
      <c r="B3618" s="9">
        <v>1</v>
      </c>
      <c r="C3618" s="4">
        <v>2.5316455696202532E-3</v>
      </c>
      <c r="D3618" s="4">
        <v>8.2211538461538449</v>
      </c>
      <c r="E3618" s="9">
        <v>0</v>
      </c>
      <c r="F3618" s="4">
        <v>0</v>
      </c>
    </row>
    <row r="3619" spans="1:6">
      <c r="A3619" t="s">
        <v>4027</v>
      </c>
      <c r="B3619" s="9">
        <v>1</v>
      </c>
      <c r="C3619" s="4">
        <v>2.5316455696202532E-3</v>
      </c>
      <c r="D3619" s="4">
        <v>8.2211538461538449</v>
      </c>
      <c r="E3619" s="9">
        <v>0</v>
      </c>
      <c r="F3619" s="4">
        <v>0</v>
      </c>
    </row>
    <row r="3620" spans="1:6">
      <c r="A3620" t="s">
        <v>4028</v>
      </c>
      <c r="B3620" s="9">
        <v>1</v>
      </c>
      <c r="C3620" s="4">
        <v>2.5316455696202532E-3</v>
      </c>
      <c r="D3620" s="4">
        <v>0.35576923076923078</v>
      </c>
      <c r="E3620" s="9">
        <v>0</v>
      </c>
      <c r="F3620" s="4">
        <v>0</v>
      </c>
    </row>
    <row r="3621" spans="1:6">
      <c r="A3621" t="s">
        <v>4029</v>
      </c>
      <c r="B3621" s="9">
        <v>1</v>
      </c>
      <c r="C3621" s="4">
        <v>2.5316455696202532E-3</v>
      </c>
      <c r="D3621" s="4">
        <v>8.2211538461538449</v>
      </c>
      <c r="E3621" s="9">
        <v>0</v>
      </c>
      <c r="F3621" s="4">
        <v>0</v>
      </c>
    </row>
    <row r="3622" spans="1:6">
      <c r="A3622" t="s">
        <v>4030</v>
      </c>
      <c r="B3622" s="9">
        <v>1</v>
      </c>
      <c r="C3622" s="4">
        <v>2.5316455696202532E-3</v>
      </c>
      <c r="D3622" s="4">
        <v>8.2211538461538449</v>
      </c>
      <c r="E3622" s="9">
        <v>0</v>
      </c>
      <c r="F3622" s="4">
        <v>0</v>
      </c>
    </row>
    <row r="3623" spans="1:6">
      <c r="A3623" t="s">
        <v>4031</v>
      </c>
      <c r="B3623" s="9">
        <v>1</v>
      </c>
      <c r="C3623" s="4">
        <v>2.5316455696202532E-3</v>
      </c>
      <c r="D3623" s="4">
        <v>8.2211538461538449</v>
      </c>
      <c r="E3623" s="9">
        <v>0</v>
      </c>
      <c r="F3623" s="4">
        <v>0</v>
      </c>
    </row>
    <row r="3624" spans="1:6">
      <c r="A3624" t="s">
        <v>4032</v>
      </c>
      <c r="B3624" s="9">
        <v>1</v>
      </c>
      <c r="C3624" s="4">
        <v>2.5316455696202532E-3</v>
      </c>
      <c r="D3624" s="4">
        <v>8.2211538461538449</v>
      </c>
      <c r="E3624" s="9">
        <v>0</v>
      </c>
      <c r="F3624" s="4">
        <v>0</v>
      </c>
    </row>
    <row r="3625" spans="1:6">
      <c r="A3625" t="s">
        <v>4033</v>
      </c>
      <c r="B3625" s="9">
        <v>1</v>
      </c>
      <c r="C3625" s="4">
        <v>2.5316455696202532E-3</v>
      </c>
      <c r="D3625" s="4">
        <v>8.2211538461538449</v>
      </c>
      <c r="E3625" s="9">
        <v>0</v>
      </c>
      <c r="F3625" s="4">
        <v>0</v>
      </c>
    </row>
    <row r="3626" spans="1:6">
      <c r="A3626" t="s">
        <v>4034</v>
      </c>
      <c r="B3626" s="9">
        <v>1</v>
      </c>
      <c r="C3626" s="4">
        <v>2.5316455696202532E-3</v>
      </c>
      <c r="D3626" s="4">
        <v>8.2211538461538449</v>
      </c>
      <c r="E3626" s="9">
        <v>0</v>
      </c>
      <c r="F3626" s="4">
        <v>0</v>
      </c>
    </row>
    <row r="3627" spans="1:6">
      <c r="A3627" t="s">
        <v>4035</v>
      </c>
      <c r="B3627" s="9">
        <v>1</v>
      </c>
      <c r="C3627" s="4">
        <v>2.5316455696202532E-3</v>
      </c>
      <c r="D3627" s="4">
        <v>2.865384615384615</v>
      </c>
      <c r="E3627" s="9">
        <v>0</v>
      </c>
      <c r="F3627" s="4">
        <v>0</v>
      </c>
    </row>
    <row r="3628" spans="1:6">
      <c r="A3628" t="s">
        <v>4036</v>
      </c>
      <c r="B3628" s="9">
        <v>1</v>
      </c>
      <c r="C3628" s="4">
        <v>2.5316455696202532E-3</v>
      </c>
      <c r="D3628" s="4">
        <v>8.2211538461538449</v>
      </c>
      <c r="E3628" s="9">
        <v>0</v>
      </c>
      <c r="F3628" s="4">
        <v>0</v>
      </c>
    </row>
    <row r="3629" spans="1:6">
      <c r="A3629" t="s">
        <v>4037</v>
      </c>
      <c r="B3629" s="9">
        <v>1</v>
      </c>
      <c r="C3629" s="4">
        <v>2.5316455696202532E-3</v>
      </c>
      <c r="D3629" s="4">
        <v>8.2211538461538449</v>
      </c>
      <c r="E3629" s="9">
        <v>0</v>
      </c>
      <c r="F3629" s="4">
        <v>0</v>
      </c>
    </row>
    <row r="3630" spans="1:6">
      <c r="A3630" t="s">
        <v>4038</v>
      </c>
      <c r="B3630" s="9">
        <v>1</v>
      </c>
      <c r="C3630" s="4">
        <v>2.5316455696202532E-3</v>
      </c>
      <c r="D3630" s="4">
        <v>0.13301282051282054</v>
      </c>
      <c r="E3630" s="9">
        <v>0</v>
      </c>
      <c r="F3630" s="4">
        <v>0</v>
      </c>
    </row>
    <row r="3631" spans="1:6">
      <c r="A3631" t="s">
        <v>4039</v>
      </c>
      <c r="B3631" s="9">
        <v>1</v>
      </c>
      <c r="C3631" s="4">
        <v>2.5316455696202532E-3</v>
      </c>
      <c r="D3631" s="4">
        <v>8.2211538461538449</v>
      </c>
      <c r="E3631" s="9">
        <v>0</v>
      </c>
      <c r="F3631" s="4">
        <v>0</v>
      </c>
    </row>
    <row r="3632" spans="1:6">
      <c r="A3632" t="s">
        <v>4040</v>
      </c>
      <c r="B3632" s="9">
        <v>1</v>
      </c>
      <c r="C3632" s="4">
        <v>2.5316455696202532E-3</v>
      </c>
      <c r="D3632" s="4">
        <v>8.2211538461538449</v>
      </c>
      <c r="E3632" s="9">
        <v>0</v>
      </c>
      <c r="F3632" s="4">
        <v>0</v>
      </c>
    </row>
    <row r="3633" spans="1:6">
      <c r="A3633" t="s">
        <v>4041</v>
      </c>
      <c r="B3633" s="9">
        <v>1</v>
      </c>
      <c r="C3633" s="4">
        <v>2.5316455696202532E-3</v>
      </c>
      <c r="D3633" s="4">
        <v>8.2211538461538449</v>
      </c>
      <c r="E3633" s="9">
        <v>0</v>
      </c>
      <c r="F3633" s="4">
        <v>0</v>
      </c>
    </row>
    <row r="3634" spans="1:6">
      <c r="A3634" t="s">
        <v>4042</v>
      </c>
      <c r="B3634" s="9">
        <v>1</v>
      </c>
      <c r="C3634" s="4">
        <v>2.5316455696202532E-3</v>
      </c>
      <c r="D3634" s="4">
        <v>0.17788461538461539</v>
      </c>
      <c r="E3634" s="9">
        <v>0</v>
      </c>
      <c r="F3634" s="4">
        <v>0</v>
      </c>
    </row>
    <row r="3635" spans="1:6">
      <c r="A3635" t="s">
        <v>4043</v>
      </c>
      <c r="B3635" s="9">
        <v>1</v>
      </c>
      <c r="C3635" s="4">
        <v>2.5316455696202532E-3</v>
      </c>
      <c r="D3635" s="4">
        <v>8.2211538461538449</v>
      </c>
      <c r="E3635" s="9">
        <v>0</v>
      </c>
      <c r="F3635" s="4">
        <v>0</v>
      </c>
    </row>
    <row r="3636" spans="1:6">
      <c r="A3636" t="s">
        <v>4044</v>
      </c>
      <c r="B3636" s="9">
        <v>1</v>
      </c>
      <c r="C3636" s="4">
        <v>2.5316455696202532E-3</v>
      </c>
      <c r="D3636" s="4">
        <v>8.2211538461538449</v>
      </c>
      <c r="E3636" s="9">
        <v>0</v>
      </c>
      <c r="F3636" s="4">
        <v>0</v>
      </c>
    </row>
    <row r="3637" spans="1:6">
      <c r="A3637" t="s">
        <v>4045</v>
      </c>
      <c r="B3637" s="9">
        <v>1</v>
      </c>
      <c r="C3637" s="4">
        <v>2.5316455696202532E-3</v>
      </c>
      <c r="D3637" s="4">
        <v>8.2211538461538449</v>
      </c>
      <c r="E3637" s="9">
        <v>0</v>
      </c>
      <c r="F3637" s="4">
        <v>0</v>
      </c>
    </row>
    <row r="3638" spans="1:6">
      <c r="A3638" t="s">
        <v>4046</v>
      </c>
      <c r="B3638" s="9">
        <v>1</v>
      </c>
      <c r="C3638" s="4">
        <v>2.5316455696202532E-3</v>
      </c>
      <c r="D3638" s="4">
        <v>8.2211538461538449</v>
      </c>
      <c r="E3638" s="9">
        <v>0</v>
      </c>
      <c r="F3638" s="4">
        <v>0</v>
      </c>
    </row>
    <row r="3639" spans="1:6">
      <c r="A3639" t="s">
        <v>4047</v>
      </c>
      <c r="B3639" s="9">
        <v>1</v>
      </c>
      <c r="C3639" s="4">
        <v>2.5316455696202532E-3</v>
      </c>
      <c r="D3639" s="4">
        <v>8.2211538461538449</v>
      </c>
      <c r="E3639" s="9">
        <v>0</v>
      </c>
      <c r="F3639" s="4">
        <v>0</v>
      </c>
    </row>
    <row r="3640" spans="1:6">
      <c r="A3640" t="s">
        <v>4048</v>
      </c>
      <c r="B3640" s="9">
        <v>1</v>
      </c>
      <c r="C3640" s="4">
        <v>2.5316455696202532E-3</v>
      </c>
      <c r="D3640" s="4">
        <v>0.1546474358974359</v>
      </c>
      <c r="E3640" s="9">
        <v>0</v>
      </c>
      <c r="F3640" s="4">
        <v>0</v>
      </c>
    </row>
    <row r="3641" spans="1:6">
      <c r="A3641" t="s">
        <v>4049</v>
      </c>
      <c r="B3641" s="9">
        <v>1</v>
      </c>
      <c r="C3641" s="4">
        <v>2.5316455696202532E-3</v>
      </c>
      <c r="D3641" s="4">
        <v>8.2211538461538449</v>
      </c>
      <c r="E3641" s="9">
        <v>0</v>
      </c>
      <c r="F3641" s="4">
        <v>0</v>
      </c>
    </row>
    <row r="3642" spans="1:6">
      <c r="A3642" t="s">
        <v>4050</v>
      </c>
      <c r="B3642" s="9">
        <v>1</v>
      </c>
      <c r="C3642" s="4">
        <v>2.5316455696202532E-3</v>
      </c>
      <c r="D3642" s="4">
        <v>8.2211538461538449</v>
      </c>
      <c r="E3642" s="9">
        <v>0</v>
      </c>
      <c r="F3642" s="4">
        <v>0</v>
      </c>
    </row>
    <row r="3643" spans="1:6">
      <c r="A3643" t="s">
        <v>4051</v>
      </c>
      <c r="B3643" s="9">
        <v>1</v>
      </c>
      <c r="C3643" s="4">
        <v>2.5316455696202532E-3</v>
      </c>
      <c r="D3643" s="4">
        <v>8.2211538461538449</v>
      </c>
      <c r="E3643" s="9">
        <v>0</v>
      </c>
      <c r="F3643" s="4">
        <v>0</v>
      </c>
    </row>
    <row r="3644" spans="1:6">
      <c r="A3644" t="s">
        <v>4052</v>
      </c>
      <c r="B3644" s="9">
        <v>1</v>
      </c>
      <c r="C3644" s="4">
        <v>2.5316455696202532E-3</v>
      </c>
      <c r="D3644" s="4">
        <v>8.2211538461538449</v>
      </c>
      <c r="E3644" s="9">
        <v>0</v>
      </c>
      <c r="F3644" s="4">
        <v>0</v>
      </c>
    </row>
    <row r="3645" spans="1:6">
      <c r="A3645" t="s">
        <v>4053</v>
      </c>
      <c r="B3645" s="9">
        <v>1</v>
      </c>
      <c r="C3645" s="4">
        <v>2.5316455696202532E-3</v>
      </c>
      <c r="D3645" s="4">
        <v>8.2211538461538449</v>
      </c>
      <c r="E3645" s="9">
        <v>0</v>
      </c>
      <c r="F3645" s="4">
        <v>0</v>
      </c>
    </row>
    <row r="3646" spans="1:6">
      <c r="A3646" t="s">
        <v>4054</v>
      </c>
      <c r="B3646" s="9">
        <v>1</v>
      </c>
      <c r="C3646" s="4">
        <v>2.5316455696202532E-3</v>
      </c>
      <c r="D3646" s="4">
        <v>8.2211538461538449</v>
      </c>
      <c r="E3646" s="9">
        <v>0</v>
      </c>
      <c r="F3646" s="4">
        <v>0</v>
      </c>
    </row>
    <row r="3647" spans="1:6">
      <c r="A3647" t="s">
        <v>4055</v>
      </c>
      <c r="B3647" s="9">
        <v>1</v>
      </c>
      <c r="C3647" s="4">
        <v>2.5316455696202532E-3</v>
      </c>
      <c r="D3647" s="4">
        <v>8.2211538461538449</v>
      </c>
      <c r="E3647" s="9">
        <v>0</v>
      </c>
      <c r="F3647" s="4">
        <v>0</v>
      </c>
    </row>
    <row r="3648" spans="1:6">
      <c r="A3648" t="s">
        <v>4056</v>
      </c>
      <c r="B3648" s="9">
        <v>1</v>
      </c>
      <c r="C3648" s="4">
        <v>2.5316455696202532E-3</v>
      </c>
      <c r="D3648" s="4">
        <v>8.2211538461538449</v>
      </c>
      <c r="E3648" s="9">
        <v>0</v>
      </c>
      <c r="F3648" s="4">
        <v>0</v>
      </c>
    </row>
    <row r="3649" spans="1:6">
      <c r="A3649" t="s">
        <v>4057</v>
      </c>
      <c r="B3649" s="9">
        <v>1</v>
      </c>
      <c r="C3649" s="4">
        <v>2.5316455696202532E-3</v>
      </c>
      <c r="D3649" s="4">
        <v>8.2211538461538449</v>
      </c>
      <c r="E3649" s="9">
        <v>0</v>
      </c>
      <c r="F3649" s="4">
        <v>0</v>
      </c>
    </row>
    <row r="3650" spans="1:6">
      <c r="A3650" t="s">
        <v>4058</v>
      </c>
      <c r="B3650" s="9">
        <v>1</v>
      </c>
      <c r="C3650" s="4">
        <v>2.5316455696202532E-3</v>
      </c>
      <c r="D3650" s="4">
        <v>4.2499999999999991</v>
      </c>
      <c r="E3650" s="9">
        <v>0</v>
      </c>
      <c r="F3650" s="4">
        <v>0</v>
      </c>
    </row>
    <row r="3651" spans="1:6">
      <c r="A3651" t="s">
        <v>4059</v>
      </c>
      <c r="B3651" s="9">
        <v>1</v>
      </c>
      <c r="C3651" s="4">
        <v>2.5316455696202532E-3</v>
      </c>
      <c r="D3651" s="4">
        <v>8.2211538461538449</v>
      </c>
      <c r="E3651" s="9">
        <v>0</v>
      </c>
      <c r="F3651" s="4">
        <v>0</v>
      </c>
    </row>
    <row r="3652" spans="1:6">
      <c r="A3652" t="s">
        <v>4060</v>
      </c>
      <c r="B3652" s="9">
        <v>1</v>
      </c>
      <c r="C3652" s="4">
        <v>2.5316455696202532E-3</v>
      </c>
      <c r="D3652" s="4">
        <v>8.2211538461538449</v>
      </c>
      <c r="E3652" s="9">
        <v>0</v>
      </c>
      <c r="F3652" s="4">
        <v>0</v>
      </c>
    </row>
    <row r="3653" spans="1:6">
      <c r="A3653" t="s">
        <v>4061</v>
      </c>
      <c r="B3653" s="9">
        <v>1</v>
      </c>
      <c r="C3653" s="4">
        <v>2.5316455696202532E-3</v>
      </c>
      <c r="D3653" s="4">
        <v>8.2211538461538449</v>
      </c>
      <c r="E3653" s="9">
        <v>0</v>
      </c>
      <c r="F3653" s="4">
        <v>0</v>
      </c>
    </row>
    <row r="3654" spans="1:6">
      <c r="A3654" t="s">
        <v>4062</v>
      </c>
      <c r="B3654" s="9">
        <v>1</v>
      </c>
      <c r="C3654" s="4">
        <v>2.5316455696202532E-3</v>
      </c>
      <c r="D3654" s="4">
        <v>8.2211538461538449</v>
      </c>
      <c r="E3654" s="9">
        <v>0</v>
      </c>
      <c r="F3654" s="4">
        <v>0</v>
      </c>
    </row>
    <row r="3655" spans="1:6">
      <c r="A3655" t="s">
        <v>4063</v>
      </c>
      <c r="B3655" s="9">
        <v>1</v>
      </c>
      <c r="C3655" s="4">
        <v>2.5316455696202532E-3</v>
      </c>
      <c r="D3655" s="4">
        <v>8.2211538461538449</v>
      </c>
      <c r="E3655" s="9">
        <v>0</v>
      </c>
      <c r="F3655" s="4">
        <v>0</v>
      </c>
    </row>
    <row r="3656" spans="1:6">
      <c r="A3656" t="s">
        <v>4064</v>
      </c>
      <c r="B3656" s="9">
        <v>1</v>
      </c>
      <c r="C3656" s="4">
        <v>2.5316455696202532E-3</v>
      </c>
      <c r="D3656" s="4">
        <v>8.2211538461538449</v>
      </c>
      <c r="E3656" s="9">
        <v>0</v>
      </c>
      <c r="F3656" s="4">
        <v>0</v>
      </c>
    </row>
    <row r="3657" spans="1:6">
      <c r="A3657" t="s">
        <v>4065</v>
      </c>
      <c r="B3657" s="9">
        <v>1</v>
      </c>
      <c r="C3657" s="4">
        <v>2.5316455696202532E-3</v>
      </c>
      <c r="D3657" s="4">
        <v>8.2211538461538449</v>
      </c>
      <c r="E3657" s="9">
        <v>0</v>
      </c>
      <c r="F3657" s="4">
        <v>0</v>
      </c>
    </row>
    <row r="3658" spans="1:6">
      <c r="A3658" t="s">
        <v>4066</v>
      </c>
      <c r="B3658" s="9">
        <v>1</v>
      </c>
      <c r="C3658" s="4">
        <v>2.5316455696202532E-3</v>
      </c>
      <c r="D3658" s="4">
        <v>8.2211538461538449</v>
      </c>
      <c r="E3658" s="9">
        <v>0</v>
      </c>
      <c r="F3658" s="4">
        <v>0</v>
      </c>
    </row>
    <row r="3659" spans="1:6">
      <c r="A3659" t="s">
        <v>4067</v>
      </c>
      <c r="B3659" s="9">
        <v>1</v>
      </c>
      <c r="C3659" s="4">
        <v>2.5316455696202532E-3</v>
      </c>
      <c r="D3659" s="4">
        <v>8.2211538461538449</v>
      </c>
      <c r="E3659" s="9">
        <v>1</v>
      </c>
      <c r="F3659" s="4">
        <v>1</v>
      </c>
    </row>
    <row r="3660" spans="1:6">
      <c r="A3660" t="s">
        <v>4068</v>
      </c>
      <c r="B3660" s="9">
        <v>1</v>
      </c>
      <c r="C3660" s="4">
        <v>2.5316455696202532E-3</v>
      </c>
      <c r="D3660" s="4">
        <v>8.2211538461538449</v>
      </c>
      <c r="E3660" s="9">
        <v>0</v>
      </c>
      <c r="F3660" s="4">
        <v>0</v>
      </c>
    </row>
    <row r="3661" spans="1:6">
      <c r="A3661" t="s">
        <v>4069</v>
      </c>
      <c r="B3661" s="9">
        <v>1</v>
      </c>
      <c r="C3661" s="4">
        <v>2.5316455696202532E-3</v>
      </c>
      <c r="D3661" s="4">
        <v>8.2211538461538449</v>
      </c>
      <c r="E3661" s="9">
        <v>0</v>
      </c>
      <c r="F3661" s="4">
        <v>0</v>
      </c>
    </row>
    <row r="3662" spans="1:6">
      <c r="A3662" t="s">
        <v>4070</v>
      </c>
      <c r="B3662" s="9">
        <v>1</v>
      </c>
      <c r="C3662" s="4">
        <v>2.5316455696202532E-3</v>
      </c>
      <c r="D3662" s="4">
        <v>8.2211538461538449</v>
      </c>
      <c r="E3662" s="9">
        <v>0</v>
      </c>
      <c r="F3662" s="4">
        <v>0</v>
      </c>
    </row>
    <row r="3663" spans="1:6">
      <c r="A3663" t="s">
        <v>4071</v>
      </c>
      <c r="B3663" s="9">
        <v>1</v>
      </c>
      <c r="C3663" s="4">
        <v>2.5316455696202532E-3</v>
      </c>
      <c r="D3663" s="4">
        <v>8.2211538461538449</v>
      </c>
      <c r="E3663" s="9">
        <v>0</v>
      </c>
      <c r="F3663" s="4">
        <v>0</v>
      </c>
    </row>
    <row r="3664" spans="1:6">
      <c r="A3664" t="s">
        <v>4072</v>
      </c>
      <c r="B3664" s="9">
        <v>1</v>
      </c>
      <c r="C3664" s="4">
        <v>2.5316455696202532E-3</v>
      </c>
      <c r="D3664" s="4">
        <v>8.2211538461538449</v>
      </c>
      <c r="E3664" s="9">
        <v>0</v>
      </c>
      <c r="F3664" s="4">
        <v>0</v>
      </c>
    </row>
    <row r="3665" spans="1:6">
      <c r="A3665" t="s">
        <v>4073</v>
      </c>
      <c r="B3665" s="9">
        <v>1</v>
      </c>
      <c r="C3665" s="4">
        <v>2.5316455696202532E-3</v>
      </c>
      <c r="D3665" s="4">
        <v>8.2211538461538449</v>
      </c>
      <c r="E3665" s="9">
        <v>0</v>
      </c>
      <c r="F3665" s="4">
        <v>0</v>
      </c>
    </row>
    <row r="3666" spans="1:6">
      <c r="A3666" t="s">
        <v>4074</v>
      </c>
      <c r="B3666" s="9">
        <v>1</v>
      </c>
      <c r="C3666" s="4">
        <v>2.5316455696202532E-3</v>
      </c>
      <c r="D3666" s="4">
        <v>8.2211538461538449</v>
      </c>
      <c r="E3666" s="9">
        <v>0</v>
      </c>
      <c r="F3666" s="4">
        <v>0</v>
      </c>
    </row>
    <row r="3667" spans="1:6">
      <c r="A3667" t="s">
        <v>4075</v>
      </c>
      <c r="B3667" s="9">
        <v>1</v>
      </c>
      <c r="C3667" s="4">
        <v>2.5316455696202532E-3</v>
      </c>
      <c r="D3667" s="4">
        <v>8.2211538461538449</v>
      </c>
      <c r="E3667" s="9">
        <v>0</v>
      </c>
      <c r="F3667" s="4">
        <v>0</v>
      </c>
    </row>
    <row r="3668" spans="1:6">
      <c r="A3668" t="s">
        <v>4076</v>
      </c>
      <c r="B3668" s="9">
        <v>1</v>
      </c>
      <c r="C3668" s="4">
        <v>2.5316455696202532E-3</v>
      </c>
      <c r="D3668" s="4">
        <v>8.2211538461538449</v>
      </c>
      <c r="E3668" s="9">
        <v>0</v>
      </c>
      <c r="F3668" s="4">
        <v>0</v>
      </c>
    </row>
    <row r="3669" spans="1:6">
      <c r="A3669" t="s">
        <v>4077</v>
      </c>
      <c r="B3669" s="9">
        <v>1</v>
      </c>
      <c r="C3669" s="4">
        <v>2.5316455696202532E-3</v>
      </c>
      <c r="D3669" s="4">
        <v>8.2211538461538449</v>
      </c>
      <c r="E3669" s="9">
        <v>0</v>
      </c>
      <c r="F3669" s="4">
        <v>0</v>
      </c>
    </row>
    <row r="3670" spans="1:6">
      <c r="A3670" t="s">
        <v>4078</v>
      </c>
      <c r="B3670" s="9">
        <v>1</v>
      </c>
      <c r="C3670" s="4">
        <v>2.5316455696202532E-3</v>
      </c>
      <c r="D3670" s="4">
        <v>8.2211538461538449</v>
      </c>
      <c r="E3670" s="9">
        <v>0</v>
      </c>
      <c r="F3670" s="4">
        <v>0</v>
      </c>
    </row>
    <row r="3671" spans="1:6">
      <c r="A3671" t="s">
        <v>4079</v>
      </c>
      <c r="B3671" s="9">
        <v>1</v>
      </c>
      <c r="C3671" s="4">
        <v>2.5316455696202532E-3</v>
      </c>
      <c r="D3671" s="4">
        <v>8.2211538461538449</v>
      </c>
      <c r="E3671" s="9">
        <v>0</v>
      </c>
      <c r="F3671" s="4">
        <v>0</v>
      </c>
    </row>
    <row r="3672" spans="1:6">
      <c r="A3672" t="s">
        <v>4080</v>
      </c>
      <c r="B3672" s="9">
        <v>1</v>
      </c>
      <c r="C3672" s="4">
        <v>2.5316455696202532E-3</v>
      </c>
      <c r="D3672" s="4">
        <v>8.2211538461538449</v>
      </c>
      <c r="E3672" s="9">
        <v>0</v>
      </c>
      <c r="F3672" s="4">
        <v>0</v>
      </c>
    </row>
    <row r="3673" spans="1:6">
      <c r="A3673" t="s">
        <v>4081</v>
      </c>
      <c r="B3673" s="9">
        <v>1</v>
      </c>
      <c r="C3673" s="4">
        <v>2.5316455696202532E-3</v>
      </c>
      <c r="D3673" s="4">
        <v>8.2211538461538449</v>
      </c>
      <c r="E3673" s="9">
        <v>0</v>
      </c>
      <c r="F3673" s="4">
        <v>0</v>
      </c>
    </row>
    <row r="3674" spans="1:6">
      <c r="A3674" t="s">
        <v>4082</v>
      </c>
      <c r="B3674" s="9">
        <v>1</v>
      </c>
      <c r="C3674" s="4">
        <v>2.5316455696202532E-3</v>
      </c>
      <c r="D3674" s="4">
        <v>8.2211538461538449</v>
      </c>
      <c r="E3674" s="9">
        <v>0</v>
      </c>
      <c r="F3674" s="4">
        <v>0</v>
      </c>
    </row>
    <row r="3675" spans="1:6">
      <c r="A3675" t="s">
        <v>4083</v>
      </c>
      <c r="B3675" s="9">
        <v>1</v>
      </c>
      <c r="C3675" s="4">
        <v>2.5316455696202532E-3</v>
      </c>
      <c r="D3675" s="4">
        <v>8.2211538461538449</v>
      </c>
      <c r="E3675" s="9">
        <v>0</v>
      </c>
      <c r="F3675" s="4">
        <v>0</v>
      </c>
    </row>
    <row r="3676" spans="1:6">
      <c r="A3676" t="s">
        <v>4084</v>
      </c>
      <c r="B3676" s="9">
        <v>1</v>
      </c>
      <c r="C3676" s="4">
        <v>2.5316455696202532E-3</v>
      </c>
      <c r="D3676" s="4">
        <v>8.2211538461538449</v>
      </c>
      <c r="E3676" s="9">
        <v>0</v>
      </c>
      <c r="F3676" s="4">
        <v>0</v>
      </c>
    </row>
    <row r="3677" spans="1:6">
      <c r="A3677" t="s">
        <v>4085</v>
      </c>
      <c r="B3677" s="9">
        <v>1</v>
      </c>
      <c r="C3677" s="4">
        <v>2.5316455696202532E-3</v>
      </c>
      <c r="D3677" s="4">
        <v>8.2211538461538449</v>
      </c>
      <c r="E3677" s="9">
        <v>0</v>
      </c>
      <c r="F3677" s="4">
        <v>0</v>
      </c>
    </row>
    <row r="3678" spans="1:6">
      <c r="A3678" t="s">
        <v>4086</v>
      </c>
      <c r="B3678" s="9">
        <v>1</v>
      </c>
      <c r="C3678" s="4">
        <v>2.5316455696202532E-3</v>
      </c>
      <c r="D3678" s="4">
        <v>8.2211538461538449</v>
      </c>
      <c r="E3678" s="9">
        <v>0</v>
      </c>
      <c r="F3678" s="4">
        <v>0</v>
      </c>
    </row>
    <row r="3679" spans="1:6">
      <c r="A3679" t="s">
        <v>4087</v>
      </c>
      <c r="B3679" s="9">
        <v>1</v>
      </c>
      <c r="C3679" s="4">
        <v>2.5316455696202532E-3</v>
      </c>
      <c r="D3679" s="4">
        <v>8.2211538461538449</v>
      </c>
      <c r="E3679" s="9">
        <v>0</v>
      </c>
      <c r="F3679" s="4">
        <v>0</v>
      </c>
    </row>
    <row r="3680" spans="1:6">
      <c r="A3680" t="s">
        <v>4088</v>
      </c>
      <c r="B3680" s="9">
        <v>1</v>
      </c>
      <c r="C3680" s="4">
        <v>2.5316455696202532E-3</v>
      </c>
      <c r="D3680" s="4">
        <v>8.2211538461538449</v>
      </c>
      <c r="E3680" s="9">
        <v>0</v>
      </c>
      <c r="F3680" s="4">
        <v>0</v>
      </c>
    </row>
    <row r="3681" spans="1:6">
      <c r="A3681" t="s">
        <v>4089</v>
      </c>
      <c r="B3681" s="9">
        <v>1</v>
      </c>
      <c r="C3681" s="4">
        <v>2.5316455696202532E-3</v>
      </c>
      <c r="D3681" s="4">
        <v>8.2211538461538449</v>
      </c>
      <c r="E3681" s="9">
        <v>0</v>
      </c>
      <c r="F3681" s="4">
        <v>0</v>
      </c>
    </row>
    <row r="3682" spans="1:6">
      <c r="A3682" t="s">
        <v>4090</v>
      </c>
      <c r="B3682" s="9">
        <v>1</v>
      </c>
      <c r="C3682" s="4">
        <v>2.5316455696202532E-3</v>
      </c>
      <c r="D3682" s="4">
        <v>8.2211538461538449</v>
      </c>
      <c r="E3682" s="9">
        <v>0</v>
      </c>
      <c r="F3682" s="4">
        <v>0</v>
      </c>
    </row>
    <row r="3683" spans="1:6">
      <c r="A3683" t="s">
        <v>4091</v>
      </c>
      <c r="B3683" s="9">
        <v>1</v>
      </c>
      <c r="C3683" s="4">
        <v>2.5316455696202532E-3</v>
      </c>
      <c r="D3683" s="4">
        <v>8.2211538461538449</v>
      </c>
      <c r="E3683" s="9">
        <v>0</v>
      </c>
      <c r="F3683" s="4">
        <v>0</v>
      </c>
    </row>
    <row r="3684" spans="1:6">
      <c r="A3684" t="s">
        <v>4092</v>
      </c>
      <c r="B3684" s="9">
        <v>1</v>
      </c>
      <c r="C3684" s="4">
        <v>2.5316455696202532E-3</v>
      </c>
      <c r="D3684" s="4">
        <v>8.2211538461538449</v>
      </c>
      <c r="E3684" s="9">
        <v>0</v>
      </c>
      <c r="F3684" s="4">
        <v>0</v>
      </c>
    </row>
    <row r="3685" spans="1:6">
      <c r="A3685" t="s">
        <v>4093</v>
      </c>
      <c r="B3685" s="9">
        <v>1</v>
      </c>
      <c r="C3685" s="4">
        <v>2.5316455696202532E-3</v>
      </c>
      <c r="D3685" s="4">
        <v>2.7572115384615383</v>
      </c>
      <c r="E3685" s="9">
        <v>0</v>
      </c>
      <c r="F3685" s="4">
        <v>0</v>
      </c>
    </row>
    <row r="3686" spans="1:6">
      <c r="A3686" t="s">
        <v>4094</v>
      </c>
      <c r="B3686" s="9">
        <v>1</v>
      </c>
      <c r="C3686" s="4">
        <v>2.5316455696202532E-3</v>
      </c>
      <c r="D3686" s="4">
        <v>8.2211538461538449</v>
      </c>
      <c r="E3686" s="9">
        <v>0</v>
      </c>
      <c r="F3686" s="4">
        <v>0</v>
      </c>
    </row>
    <row r="3687" spans="1:6">
      <c r="A3687" t="s">
        <v>4095</v>
      </c>
      <c r="B3687" s="9">
        <v>1</v>
      </c>
      <c r="C3687" s="4">
        <v>2.5316455696202532E-3</v>
      </c>
      <c r="D3687" s="4">
        <v>8.2211538461538449</v>
      </c>
      <c r="E3687" s="9">
        <v>0</v>
      </c>
      <c r="F3687" s="4">
        <v>0</v>
      </c>
    </row>
    <row r="3688" spans="1:6">
      <c r="A3688" t="s">
        <v>4096</v>
      </c>
      <c r="B3688" s="9">
        <v>1</v>
      </c>
      <c r="C3688" s="4">
        <v>2.5316455696202532E-3</v>
      </c>
      <c r="D3688" s="4">
        <v>8.2211538461538449</v>
      </c>
      <c r="E3688" s="9">
        <v>0</v>
      </c>
      <c r="F3688" s="4">
        <v>0</v>
      </c>
    </row>
    <row r="3689" spans="1:6">
      <c r="A3689" t="s">
        <v>4097</v>
      </c>
      <c r="B3689" s="9">
        <v>1</v>
      </c>
      <c r="C3689" s="4">
        <v>2.5316455696202532E-3</v>
      </c>
      <c r="D3689" s="4">
        <v>8.2211538461538449</v>
      </c>
      <c r="E3689" s="9">
        <v>0</v>
      </c>
      <c r="F3689" s="4">
        <v>0</v>
      </c>
    </row>
    <row r="3690" spans="1:6">
      <c r="A3690" t="s">
        <v>4098</v>
      </c>
      <c r="B3690" s="9">
        <v>1</v>
      </c>
      <c r="C3690" s="4">
        <v>2.5316455696202532E-3</v>
      </c>
      <c r="D3690" s="4">
        <v>0.24759615384615385</v>
      </c>
      <c r="E3690" s="9">
        <v>0</v>
      </c>
      <c r="F3690" s="4">
        <v>0</v>
      </c>
    </row>
    <row r="3691" spans="1:6">
      <c r="A3691" t="s">
        <v>4099</v>
      </c>
      <c r="B3691" s="9">
        <v>1</v>
      </c>
      <c r="C3691" s="4">
        <v>2.5316455696202532E-3</v>
      </c>
      <c r="D3691" s="4">
        <v>2.865384615384615</v>
      </c>
      <c r="E3691" s="9">
        <v>0</v>
      </c>
      <c r="F3691" s="4">
        <v>0</v>
      </c>
    </row>
    <row r="3692" spans="1:6">
      <c r="A3692" t="s">
        <v>4100</v>
      </c>
      <c r="B3692" s="9">
        <v>1</v>
      </c>
      <c r="C3692" s="4">
        <v>2.5316455696202532E-3</v>
      </c>
      <c r="D3692" s="4">
        <v>8.2211538461538449</v>
      </c>
      <c r="E3692" s="9">
        <v>0</v>
      </c>
      <c r="F3692" s="4">
        <v>0</v>
      </c>
    </row>
    <row r="3693" spans="1:6">
      <c r="A3693" t="s">
        <v>4101</v>
      </c>
      <c r="B3693" s="9">
        <v>1</v>
      </c>
      <c r="C3693" s="4">
        <v>2.5316455696202532E-3</v>
      </c>
      <c r="D3693" s="4">
        <v>8.2211538461538449</v>
      </c>
      <c r="E3693" s="9">
        <v>0</v>
      </c>
      <c r="F3693" s="4">
        <v>0</v>
      </c>
    </row>
    <row r="3694" spans="1:6">
      <c r="A3694" t="s">
        <v>4102</v>
      </c>
      <c r="B3694" s="9">
        <v>1</v>
      </c>
      <c r="C3694" s="4">
        <v>2.5316455696202532E-3</v>
      </c>
      <c r="D3694" s="4">
        <v>8.2211538461538449</v>
      </c>
      <c r="E3694" s="9">
        <v>0</v>
      </c>
      <c r="F3694" s="4">
        <v>0</v>
      </c>
    </row>
    <row r="3695" spans="1:6">
      <c r="A3695" t="s">
        <v>4103</v>
      </c>
      <c r="B3695" s="9">
        <v>1</v>
      </c>
      <c r="C3695" s="4">
        <v>2.5316455696202532E-3</v>
      </c>
      <c r="D3695" s="4">
        <v>2.865384615384615</v>
      </c>
      <c r="E3695" s="9">
        <v>0</v>
      </c>
      <c r="F3695" s="4">
        <v>0</v>
      </c>
    </row>
    <row r="3696" spans="1:6">
      <c r="A3696" t="s">
        <v>4104</v>
      </c>
      <c r="B3696" s="9">
        <v>1</v>
      </c>
      <c r="C3696" s="4">
        <v>2.5316455696202532E-3</v>
      </c>
      <c r="D3696" s="4">
        <v>8.2211538461538449</v>
      </c>
      <c r="E3696" s="9">
        <v>0</v>
      </c>
      <c r="F3696" s="4">
        <v>0</v>
      </c>
    </row>
    <row r="3697" spans="1:6">
      <c r="A3697" t="s">
        <v>4105</v>
      </c>
      <c r="B3697" s="9">
        <v>1</v>
      </c>
      <c r="C3697" s="4">
        <v>2.5316455696202532E-3</v>
      </c>
      <c r="D3697" s="4">
        <v>2.865384615384615</v>
      </c>
      <c r="E3697" s="9">
        <v>0</v>
      </c>
      <c r="F3697" s="4">
        <v>0</v>
      </c>
    </row>
    <row r="3698" spans="1:6">
      <c r="A3698" t="s">
        <v>4106</v>
      </c>
      <c r="B3698" s="9">
        <v>1</v>
      </c>
      <c r="C3698" s="4">
        <v>2.5316455696202532E-3</v>
      </c>
      <c r="D3698" s="4">
        <v>8.2211538461538449</v>
      </c>
      <c r="E3698" s="9">
        <v>0</v>
      </c>
      <c r="F3698" s="4">
        <v>0</v>
      </c>
    </row>
    <row r="3699" spans="1:6">
      <c r="A3699" t="s">
        <v>4107</v>
      </c>
      <c r="B3699" s="9">
        <v>1</v>
      </c>
      <c r="C3699" s="4">
        <v>2.5316455696202532E-3</v>
      </c>
      <c r="D3699" s="4">
        <v>8.2211538461538449</v>
      </c>
      <c r="E3699" s="9">
        <v>0</v>
      </c>
      <c r="F3699" s="4">
        <v>0</v>
      </c>
    </row>
    <row r="3700" spans="1:6">
      <c r="A3700" t="s">
        <v>4108</v>
      </c>
      <c r="B3700" s="9">
        <v>1</v>
      </c>
      <c r="C3700" s="4">
        <v>2.5316455696202532E-3</v>
      </c>
      <c r="D3700" s="4">
        <v>2.865384615384615</v>
      </c>
      <c r="E3700" s="9">
        <v>0</v>
      </c>
      <c r="F3700" s="4">
        <v>0</v>
      </c>
    </row>
    <row r="3701" spans="1:6">
      <c r="A3701" t="s">
        <v>4109</v>
      </c>
      <c r="B3701" s="9">
        <v>1</v>
      </c>
      <c r="C3701" s="4">
        <v>2.5316455696202532E-3</v>
      </c>
      <c r="D3701" s="4">
        <v>2.865384615384615</v>
      </c>
      <c r="E3701" s="9">
        <v>0</v>
      </c>
      <c r="F3701" s="4">
        <v>0</v>
      </c>
    </row>
    <row r="3702" spans="1:6">
      <c r="A3702" t="s">
        <v>4110</v>
      </c>
      <c r="B3702" s="9">
        <v>1</v>
      </c>
      <c r="C3702" s="4">
        <v>2.5316455696202532E-3</v>
      </c>
      <c r="D3702" s="4">
        <v>2.865384615384615</v>
      </c>
      <c r="E3702" s="9">
        <v>0</v>
      </c>
      <c r="F3702" s="4">
        <v>0</v>
      </c>
    </row>
    <row r="3703" spans="1:6">
      <c r="A3703" t="s">
        <v>4111</v>
      </c>
      <c r="B3703" s="9">
        <v>1</v>
      </c>
      <c r="C3703" s="4">
        <v>2.5316455696202532E-3</v>
      </c>
      <c r="D3703" s="4">
        <v>2.865384615384615</v>
      </c>
      <c r="E3703" s="9">
        <v>0</v>
      </c>
      <c r="F3703" s="4">
        <v>0</v>
      </c>
    </row>
    <row r="3704" spans="1:6">
      <c r="A3704" t="s">
        <v>4112</v>
      </c>
      <c r="B3704" s="9">
        <v>1</v>
      </c>
      <c r="C3704" s="4">
        <v>2.5316455696202532E-3</v>
      </c>
      <c r="D3704" s="4">
        <v>0.21153846153846156</v>
      </c>
      <c r="E3704" s="9">
        <v>0</v>
      </c>
      <c r="F3704" s="4">
        <v>0</v>
      </c>
    </row>
    <row r="3705" spans="1:6">
      <c r="A3705" t="s">
        <v>4113</v>
      </c>
      <c r="B3705" s="9">
        <v>1</v>
      </c>
      <c r="C3705" s="4">
        <v>2.5316455696202532E-3</v>
      </c>
      <c r="D3705" s="4">
        <v>8.2211538461538449</v>
      </c>
      <c r="E3705" s="9">
        <v>0</v>
      </c>
      <c r="F3705" s="4">
        <v>0</v>
      </c>
    </row>
    <row r="3706" spans="1:6">
      <c r="A3706" t="s">
        <v>4114</v>
      </c>
      <c r="B3706" s="9">
        <v>1</v>
      </c>
      <c r="C3706" s="4">
        <v>2.5316455696202532E-3</v>
      </c>
      <c r="D3706" s="4">
        <v>8.2211538461538449</v>
      </c>
      <c r="E3706" s="9">
        <v>0</v>
      </c>
      <c r="F3706" s="4">
        <v>0</v>
      </c>
    </row>
    <row r="3707" spans="1:6">
      <c r="A3707" t="s">
        <v>4115</v>
      </c>
      <c r="B3707" s="9">
        <v>1</v>
      </c>
      <c r="C3707" s="4">
        <v>2.5316455696202532E-3</v>
      </c>
      <c r="D3707" s="4">
        <v>8.2211538461538449</v>
      </c>
      <c r="E3707" s="9">
        <v>0</v>
      </c>
      <c r="F3707" s="4">
        <v>0</v>
      </c>
    </row>
    <row r="3708" spans="1:6">
      <c r="A3708" t="s">
        <v>4116</v>
      </c>
      <c r="B3708" s="9">
        <v>1</v>
      </c>
      <c r="C3708" s="4">
        <v>2.5316455696202532E-3</v>
      </c>
      <c r="D3708" s="4">
        <v>8.2211538461538449</v>
      </c>
      <c r="E3708" s="9">
        <v>0</v>
      </c>
      <c r="F3708" s="4">
        <v>0</v>
      </c>
    </row>
    <row r="3709" spans="1:6">
      <c r="A3709" t="s">
        <v>4117</v>
      </c>
      <c r="B3709" s="9">
        <v>1</v>
      </c>
      <c r="C3709" s="4">
        <v>2.5316455696202532E-3</v>
      </c>
      <c r="D3709" s="4">
        <v>8.2211538461538449</v>
      </c>
      <c r="E3709" s="9">
        <v>0</v>
      </c>
      <c r="F3709" s="4">
        <v>0</v>
      </c>
    </row>
    <row r="3710" spans="1:6">
      <c r="A3710" t="s">
        <v>4118</v>
      </c>
      <c r="B3710" s="9">
        <v>1</v>
      </c>
      <c r="C3710" s="4">
        <v>2.5316455696202532E-3</v>
      </c>
      <c r="D3710" s="4">
        <v>8.2211538461538449</v>
      </c>
      <c r="E3710" s="9">
        <v>0</v>
      </c>
      <c r="F3710" s="4">
        <v>0</v>
      </c>
    </row>
    <row r="3711" spans="1:6">
      <c r="A3711" t="s">
        <v>4119</v>
      </c>
      <c r="B3711" s="9">
        <v>1</v>
      </c>
      <c r="C3711" s="4">
        <v>2.5316455696202532E-3</v>
      </c>
      <c r="D3711" s="4">
        <v>0.35576923076923078</v>
      </c>
      <c r="E3711" s="9">
        <v>0</v>
      </c>
      <c r="F3711" s="4">
        <v>0</v>
      </c>
    </row>
    <row r="3712" spans="1:6">
      <c r="A3712" t="s">
        <v>4120</v>
      </c>
      <c r="B3712" s="9">
        <v>1</v>
      </c>
      <c r="C3712" s="4">
        <v>2.5316455696202532E-3</v>
      </c>
      <c r="D3712" s="4">
        <v>8.2211538461538449</v>
      </c>
      <c r="E3712" s="9">
        <v>0</v>
      </c>
      <c r="F3712" s="4">
        <v>0</v>
      </c>
    </row>
    <row r="3713" spans="1:6">
      <c r="A3713" t="s">
        <v>4121</v>
      </c>
      <c r="B3713" s="9">
        <v>1</v>
      </c>
      <c r="C3713" s="4">
        <v>2.5316455696202532E-3</v>
      </c>
      <c r="D3713" s="4">
        <v>8.2211538461538449</v>
      </c>
      <c r="E3713" s="9">
        <v>0</v>
      </c>
      <c r="F3713" s="4">
        <v>0</v>
      </c>
    </row>
    <row r="3714" spans="1:6">
      <c r="A3714" t="s">
        <v>4122</v>
      </c>
      <c r="B3714" s="9">
        <v>1</v>
      </c>
      <c r="C3714" s="4">
        <v>2.5316455696202532E-3</v>
      </c>
      <c r="D3714" s="4">
        <v>8.2211538461538449</v>
      </c>
      <c r="E3714" s="9">
        <v>0</v>
      </c>
      <c r="F3714" s="4">
        <v>0</v>
      </c>
    </row>
    <row r="3715" spans="1:6">
      <c r="A3715" t="s">
        <v>4123</v>
      </c>
      <c r="B3715" s="9">
        <v>1</v>
      </c>
      <c r="C3715" s="4">
        <v>2.5316455696202532E-3</v>
      </c>
      <c r="D3715" s="4">
        <v>8.2211538461538449</v>
      </c>
      <c r="E3715" s="9">
        <v>0</v>
      </c>
      <c r="F3715" s="4">
        <v>0</v>
      </c>
    </row>
    <row r="3716" spans="1:6">
      <c r="A3716" t="s">
        <v>4124</v>
      </c>
      <c r="B3716" s="9">
        <v>1</v>
      </c>
      <c r="C3716" s="4">
        <v>2.5316455696202532E-3</v>
      </c>
      <c r="D3716" s="4">
        <v>8.2211538461538449</v>
      </c>
      <c r="E3716" s="9">
        <v>0</v>
      </c>
      <c r="F3716" s="4">
        <v>0</v>
      </c>
    </row>
    <row r="3717" spans="1:6">
      <c r="A3717" t="s">
        <v>4125</v>
      </c>
      <c r="B3717" s="9">
        <v>1</v>
      </c>
      <c r="C3717" s="4">
        <v>2.5316455696202532E-3</v>
      </c>
      <c r="D3717" s="4">
        <v>8.2211538461538449</v>
      </c>
      <c r="E3717" s="9">
        <v>0</v>
      </c>
      <c r="F3717" s="4">
        <v>0</v>
      </c>
    </row>
    <row r="3718" spans="1:6">
      <c r="A3718" t="s">
        <v>4126</v>
      </c>
      <c r="B3718" s="9">
        <v>1</v>
      </c>
      <c r="C3718" s="4">
        <v>2.5316455696202532E-3</v>
      </c>
      <c r="D3718" s="4">
        <v>8.2211538461538449</v>
      </c>
      <c r="E3718" s="9">
        <v>0</v>
      </c>
      <c r="F3718" s="4">
        <v>0</v>
      </c>
    </row>
    <row r="3719" spans="1:6">
      <c r="A3719" t="s">
        <v>4127</v>
      </c>
      <c r="B3719" s="9">
        <v>1</v>
      </c>
      <c r="C3719" s="4">
        <v>2.5316455696202532E-3</v>
      </c>
      <c r="D3719" s="4">
        <v>8.2211538461538449</v>
      </c>
      <c r="E3719" s="9">
        <v>0</v>
      </c>
      <c r="F3719" s="4">
        <v>0</v>
      </c>
    </row>
    <row r="3720" spans="1:6">
      <c r="A3720" t="s">
        <v>4128</v>
      </c>
      <c r="B3720" s="9">
        <v>1</v>
      </c>
      <c r="C3720" s="4">
        <v>2.5316455696202532E-3</v>
      </c>
      <c r="D3720" s="4">
        <v>6.576236263736264E-2</v>
      </c>
      <c r="E3720" s="9">
        <v>0</v>
      </c>
      <c r="F3720" s="4">
        <v>0</v>
      </c>
    </row>
    <row r="3721" spans="1:6">
      <c r="A3721" t="s">
        <v>4129</v>
      </c>
      <c r="B3721" s="9">
        <v>1</v>
      </c>
      <c r="C3721" s="4">
        <v>2.5316455696202532E-3</v>
      </c>
      <c r="D3721" s="4">
        <v>7.7380952380952384E-2</v>
      </c>
      <c r="E3721" s="9">
        <v>0</v>
      </c>
      <c r="F3721" s="4">
        <v>0</v>
      </c>
    </row>
    <row r="3722" spans="1:6">
      <c r="A3722" t="s">
        <v>4130</v>
      </c>
      <c r="B3722" s="9">
        <v>1</v>
      </c>
      <c r="C3722" s="4">
        <v>2.5316455696202532E-3</v>
      </c>
      <c r="D3722" s="4">
        <v>8.2211538461538449</v>
      </c>
      <c r="E3722" s="9">
        <v>0</v>
      </c>
      <c r="F3722" s="4">
        <v>0</v>
      </c>
    </row>
    <row r="3723" spans="1:6">
      <c r="A3723" t="s">
        <v>4131</v>
      </c>
      <c r="B3723" s="9">
        <v>1</v>
      </c>
      <c r="C3723" s="4">
        <v>2.5316455696202532E-3</v>
      </c>
      <c r="D3723" s="4">
        <v>8.2211538461538449</v>
      </c>
      <c r="E3723" s="9">
        <v>0</v>
      </c>
      <c r="F3723" s="4">
        <v>0</v>
      </c>
    </row>
    <row r="3724" spans="1:6">
      <c r="A3724" t="s">
        <v>4132</v>
      </c>
      <c r="B3724" s="9">
        <v>1</v>
      </c>
      <c r="C3724" s="4">
        <v>2.5316455696202532E-3</v>
      </c>
      <c r="D3724" s="4">
        <v>8.2211538461538449</v>
      </c>
      <c r="E3724" s="9">
        <v>0</v>
      </c>
      <c r="F3724" s="4">
        <v>0</v>
      </c>
    </row>
    <row r="3725" spans="1:6">
      <c r="A3725" t="s">
        <v>4133</v>
      </c>
      <c r="B3725" s="9">
        <v>1</v>
      </c>
      <c r="C3725" s="4">
        <v>2.5316455696202532E-3</v>
      </c>
      <c r="D3725" s="4">
        <v>8.2211538461538449</v>
      </c>
      <c r="E3725" s="9">
        <v>0</v>
      </c>
      <c r="F3725" s="4">
        <v>0</v>
      </c>
    </row>
    <row r="3726" spans="1:6">
      <c r="A3726" t="s">
        <v>4134</v>
      </c>
      <c r="B3726" s="9">
        <v>1</v>
      </c>
      <c r="C3726" s="4">
        <v>2.5316455696202532E-3</v>
      </c>
      <c r="D3726" s="4">
        <v>8.2211538461538449</v>
      </c>
      <c r="E3726" s="9">
        <v>0</v>
      </c>
      <c r="F3726" s="4">
        <v>0</v>
      </c>
    </row>
    <row r="3727" spans="1:6">
      <c r="A3727" t="s">
        <v>4135</v>
      </c>
      <c r="B3727" s="9">
        <v>1</v>
      </c>
      <c r="C3727" s="4">
        <v>2.5316455696202532E-3</v>
      </c>
      <c r="D3727" s="4">
        <v>8.2211538461538449</v>
      </c>
      <c r="E3727" s="9">
        <v>0</v>
      </c>
      <c r="F3727" s="4">
        <v>0</v>
      </c>
    </row>
    <row r="3728" spans="1:6">
      <c r="A3728" t="s">
        <v>4136</v>
      </c>
      <c r="B3728" s="9">
        <v>1</v>
      </c>
      <c r="C3728" s="4">
        <v>2.5316455696202532E-3</v>
      </c>
      <c r="D3728" s="4">
        <v>8.2211538461538449</v>
      </c>
      <c r="E3728" s="9">
        <v>0</v>
      </c>
      <c r="F3728" s="4">
        <v>0</v>
      </c>
    </row>
    <row r="3729" spans="1:6">
      <c r="A3729" t="s">
        <v>4137</v>
      </c>
      <c r="B3729" s="9">
        <v>1</v>
      </c>
      <c r="C3729" s="4">
        <v>2.5316455696202532E-3</v>
      </c>
      <c r="D3729" s="4">
        <v>8.2211538461538449</v>
      </c>
      <c r="E3729" s="9">
        <v>0</v>
      </c>
      <c r="F3729" s="4">
        <v>0</v>
      </c>
    </row>
    <row r="3730" spans="1:6">
      <c r="A3730" t="s">
        <v>4138</v>
      </c>
      <c r="B3730" s="9">
        <v>1</v>
      </c>
      <c r="C3730" s="4">
        <v>2.5316455696202532E-3</v>
      </c>
      <c r="D3730" s="4">
        <v>4.2499999999999991</v>
      </c>
      <c r="E3730" s="9">
        <v>0</v>
      </c>
      <c r="F3730" s="4">
        <v>0</v>
      </c>
    </row>
    <row r="3731" spans="1:6">
      <c r="A3731" t="s">
        <v>4139</v>
      </c>
      <c r="B3731" s="9">
        <v>1</v>
      </c>
      <c r="C3731" s="4">
        <v>2.5316455696202532E-3</v>
      </c>
      <c r="D3731" s="4">
        <v>8.2211538461538449</v>
      </c>
      <c r="E3731" s="9">
        <v>0</v>
      </c>
      <c r="F3731" s="4">
        <v>0</v>
      </c>
    </row>
    <row r="3732" spans="1:6">
      <c r="A3732" t="s">
        <v>4140</v>
      </c>
      <c r="B3732" s="9">
        <v>1</v>
      </c>
      <c r="C3732" s="4">
        <v>2.5316455696202532E-3</v>
      </c>
      <c r="D3732" s="4">
        <v>8.2211538461538449</v>
      </c>
      <c r="E3732" s="9">
        <v>0</v>
      </c>
      <c r="F3732" s="4">
        <v>0</v>
      </c>
    </row>
    <row r="3733" spans="1:6">
      <c r="A3733" t="s">
        <v>4141</v>
      </c>
      <c r="B3733" s="9">
        <v>1</v>
      </c>
      <c r="C3733" s="4">
        <v>2.5316455696202532E-3</v>
      </c>
      <c r="D3733" s="4">
        <v>8.2211538461538449</v>
      </c>
      <c r="E3733" s="9">
        <v>0</v>
      </c>
      <c r="F3733" s="4">
        <v>0</v>
      </c>
    </row>
    <row r="3734" spans="1:6">
      <c r="A3734" t="s">
        <v>4142</v>
      </c>
      <c r="B3734" s="9">
        <v>1</v>
      </c>
      <c r="C3734" s="4">
        <v>2.5316455696202532E-3</v>
      </c>
      <c r="D3734" s="4">
        <v>8.2211538461538449</v>
      </c>
      <c r="E3734" s="9">
        <v>0</v>
      </c>
      <c r="F3734" s="4">
        <v>0</v>
      </c>
    </row>
    <row r="3735" spans="1:6">
      <c r="A3735" t="s">
        <v>4143</v>
      </c>
      <c r="B3735" s="9">
        <v>1</v>
      </c>
      <c r="C3735" s="4">
        <v>2.5316455696202532E-3</v>
      </c>
      <c r="D3735" s="4">
        <v>8.2211538461538449</v>
      </c>
      <c r="E3735" s="9">
        <v>0</v>
      </c>
      <c r="F3735" s="4">
        <v>0</v>
      </c>
    </row>
    <row r="3736" spans="1:6">
      <c r="A3736" t="s">
        <v>4144</v>
      </c>
      <c r="B3736" s="9">
        <v>1</v>
      </c>
      <c r="C3736" s="4">
        <v>2.5316455696202532E-3</v>
      </c>
      <c r="D3736" s="4">
        <v>8.2211538461538449</v>
      </c>
      <c r="E3736" s="9">
        <v>0</v>
      </c>
      <c r="F3736" s="4">
        <v>0</v>
      </c>
    </row>
    <row r="3737" spans="1:6">
      <c r="A3737" t="s">
        <v>4145</v>
      </c>
      <c r="B3737" s="9">
        <v>1</v>
      </c>
      <c r="C3737" s="4">
        <v>2.5316455696202532E-3</v>
      </c>
      <c r="D3737" s="4">
        <v>8.2211538461538449</v>
      </c>
      <c r="E3737" s="9">
        <v>0</v>
      </c>
      <c r="F3737" s="4">
        <v>0</v>
      </c>
    </row>
    <row r="3738" spans="1:6">
      <c r="A3738" t="s">
        <v>4146</v>
      </c>
      <c r="B3738" s="9">
        <v>1</v>
      </c>
      <c r="C3738" s="4">
        <v>2.5316455696202532E-3</v>
      </c>
      <c r="D3738" s="4">
        <v>0.35576923076923078</v>
      </c>
      <c r="E3738" s="9">
        <v>0</v>
      </c>
      <c r="F3738" s="4">
        <v>0</v>
      </c>
    </row>
    <row r="3739" spans="1:6">
      <c r="A3739" t="s">
        <v>4147</v>
      </c>
      <c r="B3739" s="9">
        <v>1</v>
      </c>
      <c r="C3739" s="4">
        <v>2.5316455696202532E-3</v>
      </c>
      <c r="D3739" s="4">
        <v>0.35576923076923078</v>
      </c>
      <c r="E3739" s="9">
        <v>0</v>
      </c>
      <c r="F3739" s="4">
        <v>0</v>
      </c>
    </row>
    <row r="3740" spans="1:6">
      <c r="A3740" t="s">
        <v>4148</v>
      </c>
      <c r="B3740" s="9">
        <v>1</v>
      </c>
      <c r="C3740" s="4">
        <v>2.5316455696202532E-3</v>
      </c>
      <c r="D3740" s="4">
        <v>4.2499999999999991</v>
      </c>
      <c r="E3740" s="9">
        <v>0</v>
      </c>
      <c r="F3740" s="4">
        <v>0</v>
      </c>
    </row>
    <row r="3741" spans="1:6">
      <c r="A3741" t="s">
        <v>4149</v>
      </c>
      <c r="B3741" s="9">
        <v>1</v>
      </c>
      <c r="C3741" s="4">
        <v>2.5316455696202532E-3</v>
      </c>
      <c r="D3741" s="4">
        <v>4.2499999999999991</v>
      </c>
      <c r="E3741" s="9">
        <v>0</v>
      </c>
      <c r="F3741" s="4">
        <v>0</v>
      </c>
    </row>
    <row r="3742" spans="1:6">
      <c r="A3742" t="s">
        <v>4150</v>
      </c>
      <c r="B3742" s="9">
        <v>1</v>
      </c>
      <c r="C3742" s="4">
        <v>2.5316455696202532E-3</v>
      </c>
      <c r="D3742" s="4">
        <v>8.2211538461538449</v>
      </c>
      <c r="E3742" s="9">
        <v>0</v>
      </c>
      <c r="F3742" s="4">
        <v>0</v>
      </c>
    </row>
    <row r="3743" spans="1:6">
      <c r="A3743" t="s">
        <v>4151</v>
      </c>
      <c r="B3743" s="9">
        <v>1</v>
      </c>
      <c r="C3743" s="4">
        <v>2.5316455696202532E-3</v>
      </c>
      <c r="D3743" s="4">
        <v>8.2211538461538449</v>
      </c>
      <c r="E3743" s="9">
        <v>0</v>
      </c>
      <c r="F3743" s="4">
        <v>0</v>
      </c>
    </row>
    <row r="3744" spans="1:6">
      <c r="A3744" t="s">
        <v>4152</v>
      </c>
      <c r="B3744" s="9">
        <v>1</v>
      </c>
      <c r="C3744" s="4">
        <v>2.5316455696202532E-3</v>
      </c>
      <c r="D3744" s="4">
        <v>8.2211538461538449</v>
      </c>
      <c r="E3744" s="9">
        <v>0</v>
      </c>
      <c r="F3744" s="4">
        <v>0</v>
      </c>
    </row>
    <row r="3745" spans="1:6">
      <c r="A3745" t="s">
        <v>4153</v>
      </c>
      <c r="B3745" s="9">
        <v>1</v>
      </c>
      <c r="C3745" s="4">
        <v>2.5316455696202532E-3</v>
      </c>
      <c r="D3745" s="4">
        <v>8.2211538461538449</v>
      </c>
      <c r="E3745" s="9">
        <v>0</v>
      </c>
      <c r="F3745" s="4">
        <v>0</v>
      </c>
    </row>
    <row r="3746" spans="1:6">
      <c r="A3746" t="s">
        <v>4154</v>
      </c>
      <c r="B3746" s="9">
        <v>1</v>
      </c>
      <c r="C3746" s="4">
        <v>2.5316455696202532E-3</v>
      </c>
      <c r="D3746" s="4">
        <v>8.2211538461538449</v>
      </c>
      <c r="E3746" s="9">
        <v>0</v>
      </c>
      <c r="F3746" s="4">
        <v>0</v>
      </c>
    </row>
    <row r="3747" spans="1:6">
      <c r="A3747" t="s">
        <v>4155</v>
      </c>
      <c r="B3747" s="9">
        <v>1</v>
      </c>
      <c r="C3747" s="4">
        <v>2.5316455696202532E-3</v>
      </c>
      <c r="D3747" s="4">
        <v>8.2211538461538449</v>
      </c>
      <c r="E3747" s="9">
        <v>0</v>
      </c>
      <c r="F3747" s="4">
        <v>0</v>
      </c>
    </row>
    <row r="3748" spans="1:6">
      <c r="A3748" t="s">
        <v>4156</v>
      </c>
      <c r="B3748" s="9">
        <v>1</v>
      </c>
      <c r="C3748" s="4">
        <v>2.5316455696202532E-3</v>
      </c>
      <c r="D3748" s="4">
        <v>8.2211538461538449</v>
      </c>
      <c r="E3748" s="9">
        <v>0</v>
      </c>
      <c r="F3748" s="4">
        <v>0</v>
      </c>
    </row>
    <row r="3749" spans="1:6">
      <c r="A3749" t="s">
        <v>4157</v>
      </c>
      <c r="B3749" s="9">
        <v>1</v>
      </c>
      <c r="C3749" s="4">
        <v>2.5316455696202532E-3</v>
      </c>
      <c r="D3749" s="4">
        <v>8.2211538461538449</v>
      </c>
      <c r="E3749" s="9">
        <v>0</v>
      </c>
      <c r="F3749" s="4">
        <v>0</v>
      </c>
    </row>
    <row r="3750" spans="1:6">
      <c r="A3750" t="s">
        <v>4158</v>
      </c>
      <c r="B3750" s="9">
        <v>1</v>
      </c>
      <c r="C3750" s="4">
        <v>2.5316455696202532E-3</v>
      </c>
      <c r="D3750" s="4">
        <v>8.2211538461538449</v>
      </c>
      <c r="E3750" s="9">
        <v>0</v>
      </c>
      <c r="F3750" s="4">
        <v>0</v>
      </c>
    </row>
    <row r="3751" spans="1:6">
      <c r="A3751" t="s">
        <v>4159</v>
      </c>
      <c r="B3751" s="9">
        <v>1</v>
      </c>
      <c r="C3751" s="4">
        <v>2.5316455696202532E-3</v>
      </c>
      <c r="D3751" s="4">
        <v>8.2211538461538449</v>
      </c>
      <c r="E3751" s="9">
        <v>1</v>
      </c>
      <c r="F3751" s="4">
        <v>1</v>
      </c>
    </row>
    <row r="3752" spans="1:6">
      <c r="A3752" t="s">
        <v>4160</v>
      </c>
      <c r="B3752" s="9">
        <v>1</v>
      </c>
      <c r="C3752" s="4">
        <v>2.5316455696202532E-3</v>
      </c>
      <c r="D3752" s="4">
        <v>8.2211538461538449</v>
      </c>
      <c r="E3752" s="9">
        <v>1</v>
      </c>
      <c r="F3752" s="4">
        <v>1</v>
      </c>
    </row>
    <row r="3753" spans="1:6">
      <c r="A3753" t="s">
        <v>4161</v>
      </c>
      <c r="B3753" s="9">
        <v>1</v>
      </c>
      <c r="C3753" s="4">
        <v>2.5316455696202532E-3</v>
      </c>
      <c r="D3753" s="4">
        <v>1.3545673076923077</v>
      </c>
      <c r="E3753" s="9">
        <v>1</v>
      </c>
      <c r="F3753" s="4">
        <v>0.14285714285714285</v>
      </c>
    </row>
    <row r="3754" spans="1:6">
      <c r="A3754" t="s">
        <v>4162</v>
      </c>
      <c r="B3754" s="9">
        <v>1</v>
      </c>
      <c r="C3754" s="4">
        <v>2.5316455696202532E-3</v>
      </c>
      <c r="D3754" s="4">
        <v>8.2211538461538449</v>
      </c>
      <c r="E3754" s="9">
        <v>1</v>
      </c>
      <c r="F3754" s="4">
        <v>1</v>
      </c>
    </row>
    <row r="3755" spans="1:6">
      <c r="A3755" t="s">
        <v>4163</v>
      </c>
      <c r="B3755" s="9">
        <v>1</v>
      </c>
      <c r="C3755" s="4">
        <v>2.5316455696202532E-3</v>
      </c>
      <c r="D3755" s="4">
        <v>8.2211538461538449</v>
      </c>
      <c r="E3755" s="9">
        <v>1</v>
      </c>
      <c r="F3755" s="4">
        <v>1</v>
      </c>
    </row>
    <row r="3756" spans="1:6">
      <c r="A3756" t="s">
        <v>4164</v>
      </c>
      <c r="B3756" s="9">
        <v>1</v>
      </c>
      <c r="C3756" s="4">
        <v>2.5316455696202532E-3</v>
      </c>
      <c r="D3756" s="4">
        <v>8.2211538461538449</v>
      </c>
      <c r="E3756" s="9">
        <v>1</v>
      </c>
      <c r="F3756" s="4">
        <v>1</v>
      </c>
    </row>
    <row r="3757" spans="1:6">
      <c r="A3757" t="s">
        <v>4165</v>
      </c>
      <c r="B3757" s="9">
        <v>1</v>
      </c>
      <c r="C3757" s="4">
        <v>2.5316455696202532E-3</v>
      </c>
      <c r="D3757" s="4">
        <v>8.2211538461538449</v>
      </c>
      <c r="E3757" s="9">
        <v>1</v>
      </c>
      <c r="F3757" s="4">
        <v>1</v>
      </c>
    </row>
    <row r="3758" spans="1:6">
      <c r="A3758" t="s">
        <v>4166</v>
      </c>
      <c r="B3758" s="9">
        <v>1</v>
      </c>
      <c r="C3758" s="4">
        <v>2.5316455696202532E-3</v>
      </c>
      <c r="D3758" s="4">
        <v>8.2211538461538449</v>
      </c>
      <c r="E3758" s="9">
        <v>1</v>
      </c>
      <c r="F3758" s="4">
        <v>1</v>
      </c>
    </row>
    <row r="3759" spans="1:6">
      <c r="A3759" t="s">
        <v>4167</v>
      </c>
      <c r="B3759" s="9">
        <v>1</v>
      </c>
      <c r="C3759" s="4">
        <v>2.5316455696202532E-3</v>
      </c>
      <c r="D3759" s="4">
        <v>8.2211538461538449</v>
      </c>
      <c r="E3759" s="9">
        <v>1</v>
      </c>
      <c r="F3759" s="4">
        <v>1</v>
      </c>
    </row>
    <row r="3760" spans="1:6">
      <c r="A3760" t="s">
        <v>4168</v>
      </c>
      <c r="B3760" s="9">
        <v>1</v>
      </c>
      <c r="C3760" s="4">
        <v>2.5316455696202532E-3</v>
      </c>
      <c r="D3760" s="4">
        <v>8.2211538461538449</v>
      </c>
      <c r="E3760" s="9">
        <v>1</v>
      </c>
      <c r="F3760" s="4">
        <v>1</v>
      </c>
    </row>
    <row r="3761" spans="1:6">
      <c r="A3761" t="s">
        <v>4169</v>
      </c>
      <c r="B3761" s="9">
        <v>1</v>
      </c>
      <c r="C3761" s="4">
        <v>2.5316455696202532E-3</v>
      </c>
      <c r="D3761" s="4">
        <v>8.2211538461538449</v>
      </c>
      <c r="E3761" s="9">
        <v>1</v>
      </c>
      <c r="F3761" s="4">
        <v>1</v>
      </c>
    </row>
    <row r="3762" spans="1:6">
      <c r="A3762" t="s">
        <v>4170</v>
      </c>
      <c r="B3762" s="9">
        <v>1</v>
      </c>
      <c r="C3762" s="4">
        <v>2.5316455696202532E-3</v>
      </c>
      <c r="D3762" s="4">
        <v>0.24759615384615385</v>
      </c>
      <c r="E3762" s="9">
        <v>1</v>
      </c>
      <c r="F3762" s="4">
        <v>1</v>
      </c>
    </row>
    <row r="3763" spans="1:6">
      <c r="A3763" t="s">
        <v>4171</v>
      </c>
      <c r="B3763" s="9">
        <v>1</v>
      </c>
      <c r="C3763" s="4">
        <v>2.5316455696202532E-3</v>
      </c>
      <c r="D3763" s="4">
        <v>8.2211538461538449</v>
      </c>
      <c r="E3763" s="9">
        <v>0</v>
      </c>
      <c r="F3763" s="4">
        <v>0</v>
      </c>
    </row>
    <row r="3764" spans="1:6">
      <c r="A3764" t="s">
        <v>4172</v>
      </c>
      <c r="B3764" s="9">
        <v>1</v>
      </c>
      <c r="C3764" s="4">
        <v>2.5316455696202532E-3</v>
      </c>
      <c r="D3764" s="4">
        <v>8.2211538461538449</v>
      </c>
      <c r="E3764" s="9">
        <v>0</v>
      </c>
      <c r="F3764" s="4">
        <v>0</v>
      </c>
    </row>
    <row r="3765" spans="1:6">
      <c r="A3765" t="s">
        <v>4173</v>
      </c>
      <c r="B3765" s="9">
        <v>1</v>
      </c>
      <c r="C3765" s="4">
        <v>2.5316455696202532E-3</v>
      </c>
      <c r="D3765" s="4">
        <v>8.2211538461538449</v>
      </c>
      <c r="E3765" s="9">
        <v>0</v>
      </c>
      <c r="F3765" s="4">
        <v>0</v>
      </c>
    </row>
    <row r="3766" spans="1:6">
      <c r="A3766" t="s">
        <v>4174</v>
      </c>
      <c r="B3766" s="9">
        <v>1</v>
      </c>
      <c r="C3766" s="4">
        <v>2.5316455696202532E-3</v>
      </c>
      <c r="D3766" s="4">
        <v>8.2211538461538449</v>
      </c>
      <c r="E3766" s="9">
        <v>0</v>
      </c>
      <c r="F3766" s="4">
        <v>0</v>
      </c>
    </row>
    <row r="3767" spans="1:6">
      <c r="A3767" t="s">
        <v>4175</v>
      </c>
      <c r="B3767" s="9">
        <v>1</v>
      </c>
      <c r="C3767" s="4">
        <v>2.5316455696202532E-3</v>
      </c>
      <c r="D3767" s="4">
        <v>8.2211538461538449</v>
      </c>
      <c r="E3767" s="9">
        <v>0</v>
      </c>
      <c r="F3767" s="4">
        <v>0</v>
      </c>
    </row>
    <row r="3768" spans="1:6">
      <c r="A3768" t="s">
        <v>4176</v>
      </c>
      <c r="B3768" s="9">
        <v>1</v>
      </c>
      <c r="C3768" s="4">
        <v>2.5316455696202532E-3</v>
      </c>
      <c r="D3768" s="4">
        <v>8.2211538461538449</v>
      </c>
      <c r="E3768" s="9">
        <v>0</v>
      </c>
      <c r="F3768" s="4">
        <v>0</v>
      </c>
    </row>
    <row r="3769" spans="1:6">
      <c r="A3769" t="s">
        <v>4177</v>
      </c>
      <c r="B3769" s="9">
        <v>1</v>
      </c>
      <c r="C3769" s="4">
        <v>2.5316455696202532E-3</v>
      </c>
      <c r="D3769" s="4">
        <v>8.2211538461538449</v>
      </c>
      <c r="E3769" s="9">
        <v>0</v>
      </c>
      <c r="F3769" s="4">
        <v>0</v>
      </c>
    </row>
    <row r="3770" spans="1:6">
      <c r="A3770" t="s">
        <v>4178</v>
      </c>
      <c r="B3770" s="9">
        <v>1</v>
      </c>
      <c r="C3770" s="4">
        <v>2.5316455696202532E-3</v>
      </c>
      <c r="D3770" s="4">
        <v>8.2211538461538449</v>
      </c>
      <c r="E3770" s="9">
        <v>0</v>
      </c>
      <c r="F3770" s="4">
        <v>0</v>
      </c>
    </row>
    <row r="3771" spans="1:6">
      <c r="A3771" t="s">
        <v>4179</v>
      </c>
      <c r="B3771" s="9">
        <v>1</v>
      </c>
      <c r="C3771" s="4">
        <v>2.5316455696202532E-3</v>
      </c>
      <c r="D3771" s="4">
        <v>8.2211538461538449</v>
      </c>
      <c r="E3771" s="9">
        <v>0</v>
      </c>
      <c r="F3771" s="4">
        <v>0</v>
      </c>
    </row>
    <row r="3772" spans="1:6">
      <c r="A3772" t="s">
        <v>4180</v>
      </c>
      <c r="B3772" s="9">
        <v>1</v>
      </c>
      <c r="C3772" s="4">
        <v>2.5316455696202532E-3</v>
      </c>
      <c r="D3772" s="4">
        <v>8.2211538461538449</v>
      </c>
      <c r="E3772" s="9">
        <v>0</v>
      </c>
      <c r="F3772" s="4">
        <v>0</v>
      </c>
    </row>
    <row r="3773" spans="1:6">
      <c r="A3773" t="s">
        <v>4181</v>
      </c>
      <c r="B3773" s="9">
        <v>1</v>
      </c>
      <c r="C3773" s="4">
        <v>2.5316455696202532E-3</v>
      </c>
      <c r="D3773" s="4">
        <v>8.2211538461538449</v>
      </c>
      <c r="E3773" s="9">
        <v>0</v>
      </c>
      <c r="F3773" s="4">
        <v>0</v>
      </c>
    </row>
    <row r="3774" spans="1:6">
      <c r="A3774" t="s">
        <v>4182</v>
      </c>
      <c r="B3774" s="9">
        <v>1</v>
      </c>
      <c r="C3774" s="4">
        <v>2.5316455696202532E-3</v>
      </c>
      <c r="D3774" s="4">
        <v>8.2211538461538449</v>
      </c>
      <c r="E3774" s="9">
        <v>0</v>
      </c>
      <c r="F3774" s="4">
        <v>0</v>
      </c>
    </row>
    <row r="3775" spans="1:6">
      <c r="A3775" t="s">
        <v>4183</v>
      </c>
      <c r="B3775" s="9">
        <v>1</v>
      </c>
      <c r="C3775" s="4">
        <v>2.5316455696202532E-3</v>
      </c>
      <c r="D3775" s="4">
        <v>8.2211538461538449</v>
      </c>
      <c r="E3775" s="9">
        <v>0</v>
      </c>
      <c r="F3775" s="4">
        <v>0</v>
      </c>
    </row>
    <row r="3776" spans="1:6">
      <c r="A3776" t="s">
        <v>4184</v>
      </c>
      <c r="B3776" s="9">
        <v>1</v>
      </c>
      <c r="C3776" s="4">
        <v>2.5316455696202532E-3</v>
      </c>
      <c r="D3776" s="4">
        <v>8.2211538461538449</v>
      </c>
      <c r="E3776" s="9">
        <v>0</v>
      </c>
      <c r="F3776" s="4">
        <v>0</v>
      </c>
    </row>
    <row r="3777" spans="1:6">
      <c r="A3777" t="s">
        <v>4185</v>
      </c>
      <c r="B3777" s="9">
        <v>1</v>
      </c>
      <c r="C3777" s="4">
        <v>2.5316455696202532E-3</v>
      </c>
      <c r="D3777" s="4">
        <v>8.2211538461538449</v>
      </c>
      <c r="E3777" s="9">
        <v>0</v>
      </c>
      <c r="F3777" s="4">
        <v>0</v>
      </c>
    </row>
    <row r="3778" spans="1:6">
      <c r="A3778" t="s">
        <v>4186</v>
      </c>
      <c r="B3778" s="9">
        <v>1</v>
      </c>
      <c r="C3778" s="4">
        <v>2.5316455696202532E-3</v>
      </c>
      <c r="D3778" s="4">
        <v>8.2211538461538449</v>
      </c>
      <c r="E3778" s="9">
        <v>0</v>
      </c>
      <c r="F3778" s="4">
        <v>0</v>
      </c>
    </row>
    <row r="3779" spans="1:6">
      <c r="A3779" t="s">
        <v>4187</v>
      </c>
      <c r="B3779" s="9">
        <v>1</v>
      </c>
      <c r="C3779" s="4">
        <v>2.5316455696202532E-3</v>
      </c>
      <c r="D3779" s="4">
        <v>8.2211538461538449</v>
      </c>
      <c r="E3779" s="9">
        <v>0</v>
      </c>
      <c r="F3779" s="4">
        <v>0</v>
      </c>
    </row>
    <row r="3780" spans="1:6">
      <c r="A3780" t="s">
        <v>4188</v>
      </c>
      <c r="B3780" s="9">
        <v>1</v>
      </c>
      <c r="C3780" s="4">
        <v>2.5316455696202532E-3</v>
      </c>
      <c r="D3780" s="4">
        <v>8.2211538461538449</v>
      </c>
      <c r="E3780" s="9">
        <v>0</v>
      </c>
      <c r="F3780" s="4">
        <v>0</v>
      </c>
    </row>
    <row r="3781" spans="1:6">
      <c r="A3781" t="s">
        <v>4189</v>
      </c>
      <c r="B3781" s="9">
        <v>1</v>
      </c>
      <c r="C3781" s="4">
        <v>2.5316455696202532E-3</v>
      </c>
      <c r="D3781" s="4">
        <v>0.86630036630036633</v>
      </c>
      <c r="E3781" s="9">
        <v>0</v>
      </c>
      <c r="F3781" s="4">
        <v>0</v>
      </c>
    </row>
    <row r="3782" spans="1:6">
      <c r="A3782" t="s">
        <v>4190</v>
      </c>
      <c r="B3782" s="9">
        <v>1</v>
      </c>
      <c r="C3782" s="4">
        <v>2.5316455696202532E-3</v>
      </c>
      <c r="D3782" s="4">
        <v>8.2211538461538449</v>
      </c>
      <c r="E3782" s="9">
        <v>0</v>
      </c>
      <c r="F3782" s="4">
        <v>0</v>
      </c>
    </row>
    <row r="3783" spans="1:6">
      <c r="A3783" t="s">
        <v>4191</v>
      </c>
      <c r="B3783" s="9">
        <v>1</v>
      </c>
      <c r="C3783" s="4">
        <v>2.5316455696202532E-3</v>
      </c>
      <c r="D3783" s="4">
        <v>8.2211538461538449</v>
      </c>
      <c r="E3783" s="9">
        <v>0</v>
      </c>
      <c r="F3783" s="4">
        <v>0</v>
      </c>
    </row>
    <row r="3784" spans="1:6">
      <c r="A3784" t="s">
        <v>4192</v>
      </c>
      <c r="B3784" s="9">
        <v>1</v>
      </c>
      <c r="C3784" s="4">
        <v>2.5316455696202532E-3</v>
      </c>
      <c r="D3784" s="4">
        <v>2.865384615384615</v>
      </c>
      <c r="E3784" s="9">
        <v>0</v>
      </c>
      <c r="F3784" s="4">
        <v>0</v>
      </c>
    </row>
    <row r="3785" spans="1:6">
      <c r="A3785" t="s">
        <v>4193</v>
      </c>
      <c r="B3785" s="9">
        <v>1</v>
      </c>
      <c r="C3785" s="4">
        <v>2.5316455696202532E-3</v>
      </c>
      <c r="D3785" s="4">
        <v>8.2211538461538449</v>
      </c>
      <c r="E3785" s="9">
        <v>0</v>
      </c>
      <c r="F3785" s="4">
        <v>0</v>
      </c>
    </row>
    <row r="3786" spans="1:6">
      <c r="A3786" t="s">
        <v>4194</v>
      </c>
      <c r="B3786" s="9">
        <v>1</v>
      </c>
      <c r="C3786" s="4">
        <v>2.5316455696202532E-3</v>
      </c>
      <c r="D3786" s="4">
        <v>8.2211538461538449</v>
      </c>
      <c r="E3786" s="9">
        <v>0</v>
      </c>
      <c r="F3786" s="4">
        <v>0</v>
      </c>
    </row>
    <row r="3787" spans="1:6">
      <c r="A3787" t="s">
        <v>4195</v>
      </c>
      <c r="B3787" s="9">
        <v>1</v>
      </c>
      <c r="C3787" s="4">
        <v>2.5316455696202532E-3</v>
      </c>
      <c r="D3787" s="4">
        <v>8.2211538461538449</v>
      </c>
      <c r="E3787" s="9">
        <v>0</v>
      </c>
      <c r="F3787" s="4">
        <v>0</v>
      </c>
    </row>
    <row r="3788" spans="1:6">
      <c r="A3788" t="s">
        <v>4196</v>
      </c>
      <c r="B3788" s="9">
        <v>1</v>
      </c>
      <c r="C3788" s="4">
        <v>2.5316455696202532E-3</v>
      </c>
      <c r="D3788" s="4">
        <v>8.2211538461538449</v>
      </c>
      <c r="E3788" s="9">
        <v>0</v>
      </c>
      <c r="F3788" s="4">
        <v>0</v>
      </c>
    </row>
    <row r="3789" spans="1:6">
      <c r="A3789" t="s">
        <v>4197</v>
      </c>
      <c r="B3789" s="9">
        <v>1</v>
      </c>
      <c r="C3789" s="4">
        <v>2.5316455696202532E-3</v>
      </c>
      <c r="D3789" s="4">
        <v>8.2211538461538449</v>
      </c>
      <c r="E3789" s="9">
        <v>0</v>
      </c>
      <c r="F3789" s="4">
        <v>0</v>
      </c>
    </row>
    <row r="3790" spans="1:6">
      <c r="A3790" t="s">
        <v>4198</v>
      </c>
      <c r="B3790" s="9">
        <v>1</v>
      </c>
      <c r="C3790" s="4">
        <v>2.5316455696202532E-3</v>
      </c>
      <c r="D3790" s="4">
        <v>8.2211538461538449</v>
      </c>
      <c r="E3790" s="9">
        <v>0</v>
      </c>
      <c r="F3790" s="4">
        <v>0</v>
      </c>
    </row>
    <row r="3791" spans="1:6">
      <c r="A3791" t="s">
        <v>4199</v>
      </c>
      <c r="B3791" s="9">
        <v>1</v>
      </c>
      <c r="C3791" s="4">
        <v>2.5316455696202532E-3</v>
      </c>
      <c r="D3791" s="4">
        <v>8.2211538461538449</v>
      </c>
      <c r="E3791" s="9">
        <v>0</v>
      </c>
      <c r="F3791" s="4">
        <v>0</v>
      </c>
    </row>
    <row r="3792" spans="1:6">
      <c r="A3792" t="s">
        <v>4200</v>
      </c>
      <c r="B3792" s="9">
        <v>1</v>
      </c>
      <c r="C3792" s="4">
        <v>2.5316455696202532E-3</v>
      </c>
      <c r="D3792" s="4">
        <v>4.3894230769230766</v>
      </c>
      <c r="E3792" s="9">
        <v>0</v>
      </c>
      <c r="F3792" s="4">
        <v>0</v>
      </c>
    </row>
    <row r="3793" spans="1:6">
      <c r="A3793" t="s">
        <v>4201</v>
      </c>
      <c r="B3793" s="9">
        <v>1</v>
      </c>
      <c r="C3793" s="4">
        <v>2.5316455696202532E-3</v>
      </c>
      <c r="D3793" s="4">
        <v>8.2211538461538449</v>
      </c>
      <c r="E3793" s="9">
        <v>0</v>
      </c>
      <c r="F3793" s="4">
        <v>0</v>
      </c>
    </row>
    <row r="3794" spans="1:6">
      <c r="A3794" t="s">
        <v>4202</v>
      </c>
      <c r="B3794" s="9">
        <v>1</v>
      </c>
      <c r="C3794" s="4">
        <v>2.5316455696202532E-3</v>
      </c>
      <c r="D3794" s="4">
        <v>8.2211538461538449</v>
      </c>
      <c r="E3794" s="9">
        <v>0</v>
      </c>
      <c r="F3794" s="4">
        <v>0</v>
      </c>
    </row>
    <row r="3795" spans="1:6">
      <c r="A3795" t="s">
        <v>4203</v>
      </c>
      <c r="B3795" s="9">
        <v>1</v>
      </c>
      <c r="C3795" s="4">
        <v>2.5316455696202532E-3</v>
      </c>
      <c r="D3795" s="4">
        <v>8.2211538461538449</v>
      </c>
      <c r="E3795" s="9">
        <v>0</v>
      </c>
      <c r="F3795" s="4">
        <v>0</v>
      </c>
    </row>
    <row r="3796" spans="1:6">
      <c r="A3796" t="s">
        <v>4204</v>
      </c>
      <c r="B3796" s="9">
        <v>1</v>
      </c>
      <c r="C3796" s="4">
        <v>2.5316455696202532E-3</v>
      </c>
      <c r="D3796" s="4">
        <v>8.2211538461538449</v>
      </c>
      <c r="E3796" s="9">
        <v>0</v>
      </c>
      <c r="F3796" s="4">
        <v>0</v>
      </c>
    </row>
    <row r="3797" spans="1:6">
      <c r="A3797" t="s">
        <v>4205</v>
      </c>
      <c r="B3797" s="9">
        <v>1</v>
      </c>
      <c r="C3797" s="4">
        <v>2.5316455696202532E-3</v>
      </c>
      <c r="D3797" s="4">
        <v>8.2211538461538449</v>
      </c>
      <c r="E3797" s="9">
        <v>0</v>
      </c>
      <c r="F3797" s="4">
        <v>0</v>
      </c>
    </row>
    <row r="3798" spans="1:6">
      <c r="A3798" t="s">
        <v>4206</v>
      </c>
      <c r="B3798" s="9">
        <v>1</v>
      </c>
      <c r="C3798" s="4">
        <v>2.5316455696202532E-3</v>
      </c>
      <c r="D3798" s="4">
        <v>8.2211538461538449</v>
      </c>
      <c r="E3798" s="9">
        <v>0</v>
      </c>
      <c r="F3798" s="4">
        <v>0</v>
      </c>
    </row>
    <row r="3799" spans="1:6">
      <c r="A3799" t="s">
        <v>4207</v>
      </c>
      <c r="B3799" s="9">
        <v>1</v>
      </c>
      <c r="C3799" s="4">
        <v>2.5316455696202532E-3</v>
      </c>
      <c r="D3799" s="4">
        <v>8.2211538461538449</v>
      </c>
      <c r="E3799" s="9">
        <v>0</v>
      </c>
      <c r="F3799" s="4">
        <v>0</v>
      </c>
    </row>
    <row r="3800" spans="1:6">
      <c r="A3800" t="s">
        <v>4208</v>
      </c>
      <c r="B3800" s="9">
        <v>1</v>
      </c>
      <c r="C3800" s="4">
        <v>2.5316455696202532E-3</v>
      </c>
      <c r="D3800" s="4">
        <v>8.2211538461538449</v>
      </c>
      <c r="E3800" s="9">
        <v>0</v>
      </c>
      <c r="F3800" s="4">
        <v>0</v>
      </c>
    </row>
    <row r="3801" spans="1:6">
      <c r="A3801" t="s">
        <v>4209</v>
      </c>
      <c r="B3801" s="9">
        <v>1</v>
      </c>
      <c r="C3801" s="4">
        <v>2.5316455696202532E-3</v>
      </c>
      <c r="D3801" s="4">
        <v>8.2211538461538449</v>
      </c>
      <c r="E3801" s="9">
        <v>0</v>
      </c>
      <c r="F3801" s="4">
        <v>0</v>
      </c>
    </row>
    <row r="3802" spans="1:6">
      <c r="A3802" t="s">
        <v>4210</v>
      </c>
      <c r="B3802" s="9">
        <v>1</v>
      </c>
      <c r="C3802" s="4">
        <v>2.5316455696202532E-3</v>
      </c>
      <c r="D3802" s="4">
        <v>8.2211538461538449</v>
      </c>
      <c r="E3802" s="9">
        <v>0</v>
      </c>
      <c r="F3802" s="4">
        <v>0</v>
      </c>
    </row>
    <row r="3803" spans="1:6">
      <c r="A3803" t="s">
        <v>4211</v>
      </c>
      <c r="B3803" s="9">
        <v>1</v>
      </c>
      <c r="C3803" s="4">
        <v>2.5316455696202532E-3</v>
      </c>
      <c r="D3803" s="4">
        <v>8.2211538461538449</v>
      </c>
      <c r="E3803" s="9">
        <v>0</v>
      </c>
      <c r="F3803" s="4">
        <v>0</v>
      </c>
    </row>
    <row r="3804" spans="1:6">
      <c r="A3804" t="s">
        <v>4212</v>
      </c>
      <c r="B3804" s="9">
        <v>1</v>
      </c>
      <c r="C3804" s="4">
        <v>2.5316455696202532E-3</v>
      </c>
      <c r="D3804" s="4">
        <v>4.2499999999999991</v>
      </c>
      <c r="E3804" s="9">
        <v>0</v>
      </c>
      <c r="F3804" s="4">
        <v>0</v>
      </c>
    </row>
    <row r="3805" spans="1:6">
      <c r="A3805" t="s">
        <v>4213</v>
      </c>
      <c r="B3805" s="9">
        <v>1</v>
      </c>
      <c r="C3805" s="4">
        <v>2.5316455696202532E-3</v>
      </c>
      <c r="D3805" s="4">
        <v>8.2211538461538449</v>
      </c>
      <c r="E3805" s="9">
        <v>0</v>
      </c>
      <c r="F3805" s="4">
        <v>0</v>
      </c>
    </row>
    <row r="3806" spans="1:6">
      <c r="A3806" t="s">
        <v>4214</v>
      </c>
      <c r="B3806" s="9">
        <v>1</v>
      </c>
      <c r="C3806" s="4">
        <v>2.5316455696202532E-3</v>
      </c>
      <c r="D3806" s="4">
        <v>8.2211538461538449</v>
      </c>
      <c r="E3806" s="9">
        <v>0</v>
      </c>
      <c r="F3806" s="4">
        <v>0</v>
      </c>
    </row>
    <row r="3807" spans="1:6">
      <c r="A3807" t="s">
        <v>4215</v>
      </c>
      <c r="B3807" s="9">
        <v>1</v>
      </c>
      <c r="C3807" s="4">
        <v>2.5316455696202532E-3</v>
      </c>
      <c r="D3807" s="4">
        <v>8.2211538461538449</v>
      </c>
      <c r="E3807" s="9">
        <v>0</v>
      </c>
      <c r="F3807" s="4">
        <v>0</v>
      </c>
    </row>
    <row r="3808" spans="1:6">
      <c r="A3808" t="s">
        <v>4216</v>
      </c>
      <c r="B3808" s="9">
        <v>1</v>
      </c>
      <c r="C3808" s="4">
        <v>2.5316455696202532E-3</v>
      </c>
      <c r="D3808" s="4">
        <v>8.2211538461538449</v>
      </c>
      <c r="E3808" s="9">
        <v>0</v>
      </c>
      <c r="F3808" s="4">
        <v>0</v>
      </c>
    </row>
    <row r="3809" spans="1:6">
      <c r="A3809" t="s">
        <v>4217</v>
      </c>
      <c r="B3809" s="9">
        <v>1</v>
      </c>
      <c r="C3809" s="4">
        <v>2.5316455696202532E-3</v>
      </c>
      <c r="D3809" s="4">
        <v>8.2211538461538449</v>
      </c>
      <c r="E3809" s="9">
        <v>0</v>
      </c>
      <c r="F3809" s="4">
        <v>0</v>
      </c>
    </row>
    <row r="3810" spans="1:6">
      <c r="A3810" t="s">
        <v>4218</v>
      </c>
      <c r="B3810" s="9">
        <v>1</v>
      </c>
      <c r="C3810" s="4">
        <v>2.5316455696202532E-3</v>
      </c>
      <c r="D3810" s="4">
        <v>2.865384615384615</v>
      </c>
      <c r="E3810" s="9">
        <v>0</v>
      </c>
      <c r="F3810" s="4">
        <v>0</v>
      </c>
    </row>
    <row r="3811" spans="1:6">
      <c r="A3811" t="s">
        <v>4219</v>
      </c>
      <c r="B3811" s="9">
        <v>1</v>
      </c>
      <c r="C3811" s="4">
        <v>2.5316455696202532E-3</v>
      </c>
      <c r="D3811" s="4">
        <v>8.2211538461538449</v>
      </c>
      <c r="E3811" s="9">
        <v>0</v>
      </c>
      <c r="F3811" s="4">
        <v>0</v>
      </c>
    </row>
    <row r="3812" spans="1:6">
      <c r="A3812" t="s">
        <v>4220</v>
      </c>
      <c r="B3812" s="9">
        <v>1</v>
      </c>
      <c r="C3812" s="4">
        <v>2.5316455696202532E-3</v>
      </c>
      <c r="D3812" s="4">
        <v>8.2211538461538449</v>
      </c>
      <c r="E3812" s="9">
        <v>0</v>
      </c>
      <c r="F3812" s="4">
        <v>0</v>
      </c>
    </row>
    <row r="3813" spans="1:6">
      <c r="A3813" t="s">
        <v>4221</v>
      </c>
      <c r="B3813" s="9">
        <v>1</v>
      </c>
      <c r="C3813" s="4">
        <v>2.5316455696202532E-3</v>
      </c>
      <c r="D3813" s="4">
        <v>8.2211538461538449</v>
      </c>
      <c r="E3813" s="9">
        <v>0</v>
      </c>
      <c r="F3813" s="4">
        <v>0</v>
      </c>
    </row>
    <row r="3814" spans="1:6">
      <c r="A3814" t="s">
        <v>4222</v>
      </c>
      <c r="B3814" s="9">
        <v>1</v>
      </c>
      <c r="C3814" s="4">
        <v>2.5316455696202532E-3</v>
      </c>
      <c r="D3814" s="4">
        <v>8.2211538461538449</v>
      </c>
      <c r="E3814" s="9">
        <v>0</v>
      </c>
      <c r="F3814" s="4">
        <v>0</v>
      </c>
    </row>
    <row r="3815" spans="1:6">
      <c r="A3815" t="s">
        <v>4223</v>
      </c>
      <c r="B3815" s="9">
        <v>1</v>
      </c>
      <c r="C3815" s="4">
        <v>2.5316455696202532E-3</v>
      </c>
      <c r="D3815" s="4">
        <v>8.2211538461538449</v>
      </c>
      <c r="E3815" s="9">
        <v>0</v>
      </c>
      <c r="F3815" s="4">
        <v>0</v>
      </c>
    </row>
    <row r="3816" spans="1:6">
      <c r="A3816" t="s">
        <v>4224</v>
      </c>
      <c r="B3816" s="9">
        <v>1</v>
      </c>
      <c r="C3816" s="4">
        <v>2.5316455696202532E-3</v>
      </c>
      <c r="D3816" s="4">
        <v>8.2211538461538449</v>
      </c>
      <c r="E3816" s="9">
        <v>0</v>
      </c>
      <c r="F3816" s="4">
        <v>0</v>
      </c>
    </row>
    <row r="3817" spans="1:6">
      <c r="A3817" t="s">
        <v>4225</v>
      </c>
      <c r="B3817" s="9">
        <v>1</v>
      </c>
      <c r="C3817" s="4">
        <v>2.5316455696202532E-3</v>
      </c>
      <c r="D3817" s="4">
        <v>8.2211538461538449</v>
      </c>
      <c r="E3817" s="9">
        <v>0</v>
      </c>
      <c r="F3817" s="4">
        <v>0</v>
      </c>
    </row>
    <row r="3818" spans="1:6">
      <c r="A3818" t="s">
        <v>4226</v>
      </c>
      <c r="B3818" s="9">
        <v>1</v>
      </c>
      <c r="C3818" s="4">
        <v>2.5316455696202532E-3</v>
      </c>
      <c r="D3818" s="4">
        <v>2.865384615384615</v>
      </c>
      <c r="E3818" s="9">
        <v>0</v>
      </c>
      <c r="F3818" s="4">
        <v>0</v>
      </c>
    </row>
    <row r="3819" spans="1:6">
      <c r="A3819" t="s">
        <v>4227</v>
      </c>
      <c r="B3819" s="9">
        <v>1</v>
      </c>
      <c r="C3819" s="4">
        <v>2.5316455696202532E-3</v>
      </c>
      <c r="D3819" s="4">
        <v>8.2211538461538449</v>
      </c>
      <c r="E3819" s="9">
        <v>0</v>
      </c>
      <c r="F3819" s="4">
        <v>0</v>
      </c>
    </row>
    <row r="3820" spans="1:6">
      <c r="A3820" t="s">
        <v>4228</v>
      </c>
      <c r="B3820" s="9">
        <v>1</v>
      </c>
      <c r="C3820" s="4">
        <v>2.5316455696202532E-3</v>
      </c>
      <c r="D3820" s="4">
        <v>8.2211538461538449</v>
      </c>
      <c r="E3820" s="9">
        <v>0</v>
      </c>
      <c r="F3820" s="4">
        <v>0</v>
      </c>
    </row>
    <row r="3821" spans="1:6">
      <c r="A3821" t="s">
        <v>4229</v>
      </c>
      <c r="B3821" s="9">
        <v>1</v>
      </c>
      <c r="C3821" s="4">
        <v>2.5316455696202532E-3</v>
      </c>
      <c r="D3821" s="4">
        <v>8.2211538461538449</v>
      </c>
      <c r="E3821" s="9">
        <v>0</v>
      </c>
      <c r="F3821" s="4">
        <v>0</v>
      </c>
    </row>
    <row r="3822" spans="1:6">
      <c r="A3822" t="s">
        <v>4230</v>
      </c>
      <c r="B3822" s="9">
        <v>1</v>
      </c>
      <c r="C3822" s="4">
        <v>2.5316455696202532E-3</v>
      </c>
      <c r="D3822" s="4">
        <v>4.2499999999999991</v>
      </c>
      <c r="E3822" s="9">
        <v>0</v>
      </c>
      <c r="F3822" s="4">
        <v>0</v>
      </c>
    </row>
    <row r="3823" spans="1:6">
      <c r="A3823" t="s">
        <v>4231</v>
      </c>
      <c r="B3823" s="9">
        <v>1</v>
      </c>
      <c r="C3823" s="4">
        <v>2.5316455696202532E-3</v>
      </c>
      <c r="D3823" s="4">
        <v>8.2211538461538449</v>
      </c>
      <c r="E3823" s="9">
        <v>0</v>
      </c>
      <c r="F3823" s="4">
        <v>0</v>
      </c>
    </row>
    <row r="3824" spans="1:6">
      <c r="A3824" t="s">
        <v>4232</v>
      </c>
      <c r="B3824" s="9">
        <v>1</v>
      </c>
      <c r="C3824" s="4">
        <v>2.5316455696202532E-3</v>
      </c>
      <c r="D3824" s="4">
        <v>8.2211538461538449</v>
      </c>
      <c r="E3824" s="9">
        <v>0</v>
      </c>
      <c r="F3824" s="4">
        <v>0</v>
      </c>
    </row>
    <row r="3825" spans="1:6">
      <c r="A3825" t="s">
        <v>4233</v>
      </c>
      <c r="B3825" s="9">
        <v>1</v>
      </c>
      <c r="C3825" s="4">
        <v>2.5316455696202532E-3</v>
      </c>
      <c r="D3825" s="4">
        <v>8.2211538461538449</v>
      </c>
      <c r="E3825" s="9">
        <v>0</v>
      </c>
      <c r="F3825" s="4">
        <v>0</v>
      </c>
    </row>
    <row r="3826" spans="1:6">
      <c r="A3826" t="s">
        <v>4234</v>
      </c>
      <c r="B3826" s="9">
        <v>1</v>
      </c>
      <c r="C3826" s="4">
        <v>2.5316455696202532E-3</v>
      </c>
      <c r="D3826" s="4">
        <v>8.2211538461538449</v>
      </c>
      <c r="E3826" s="9">
        <v>0</v>
      </c>
      <c r="F3826" s="4">
        <v>0</v>
      </c>
    </row>
    <row r="3827" spans="1:6">
      <c r="A3827" t="s">
        <v>4235</v>
      </c>
      <c r="B3827" s="9">
        <v>1</v>
      </c>
      <c r="C3827" s="4">
        <v>2.5316455696202532E-3</v>
      </c>
      <c r="D3827" s="4">
        <v>8.2211538461538449</v>
      </c>
      <c r="E3827" s="9">
        <v>0</v>
      </c>
      <c r="F3827" s="4">
        <v>0</v>
      </c>
    </row>
    <row r="3828" spans="1:6">
      <c r="A3828" t="s">
        <v>4236</v>
      </c>
      <c r="B3828" s="9">
        <v>1</v>
      </c>
      <c r="C3828" s="4">
        <v>2.5316455696202532E-3</v>
      </c>
      <c r="D3828" s="4">
        <v>8.2211538461538449</v>
      </c>
      <c r="E3828" s="9">
        <v>0</v>
      </c>
      <c r="F3828" s="4">
        <v>0</v>
      </c>
    </row>
    <row r="3829" spans="1:6">
      <c r="A3829" t="s">
        <v>4237</v>
      </c>
      <c r="B3829" s="9">
        <v>1</v>
      </c>
      <c r="C3829" s="4">
        <v>2.5316455696202532E-3</v>
      </c>
      <c r="D3829" s="4">
        <v>8.2211538461538449</v>
      </c>
      <c r="E3829" s="9">
        <v>0</v>
      </c>
      <c r="F3829" s="4">
        <v>0</v>
      </c>
    </row>
    <row r="3830" spans="1:6">
      <c r="A3830" t="s">
        <v>4238</v>
      </c>
      <c r="B3830" s="9">
        <v>1</v>
      </c>
      <c r="C3830" s="4">
        <v>2.5316455696202532E-3</v>
      </c>
      <c r="D3830" s="4">
        <v>8.2211538461538449</v>
      </c>
      <c r="E3830" s="9">
        <v>0</v>
      </c>
      <c r="F3830" s="4">
        <v>0</v>
      </c>
    </row>
    <row r="3831" spans="1:6">
      <c r="A3831" t="s">
        <v>4239</v>
      </c>
      <c r="B3831" s="9">
        <v>1</v>
      </c>
      <c r="C3831" s="4">
        <v>2.5316455696202532E-3</v>
      </c>
      <c r="D3831" s="4">
        <v>8.2211538461538449</v>
      </c>
      <c r="E3831" s="9">
        <v>0</v>
      </c>
      <c r="F3831" s="4">
        <v>0</v>
      </c>
    </row>
    <row r="3832" spans="1:6">
      <c r="A3832" t="s">
        <v>4240</v>
      </c>
      <c r="B3832" s="9">
        <v>1</v>
      </c>
      <c r="C3832" s="4">
        <v>2.5316455696202532E-3</v>
      </c>
      <c r="D3832" s="4">
        <v>8.2211538461538449</v>
      </c>
      <c r="E3832" s="9">
        <v>0</v>
      </c>
      <c r="F3832" s="4">
        <v>0</v>
      </c>
    </row>
    <row r="3833" spans="1:6">
      <c r="A3833" t="s">
        <v>4241</v>
      </c>
      <c r="B3833" s="9">
        <v>1</v>
      </c>
      <c r="C3833" s="4">
        <v>2.5316455696202532E-3</v>
      </c>
      <c r="D3833" s="4">
        <v>8.2211538461538449</v>
      </c>
      <c r="E3833" s="9">
        <v>0</v>
      </c>
      <c r="F3833" s="4">
        <v>0</v>
      </c>
    </row>
    <row r="3834" spans="1:6">
      <c r="A3834" t="s">
        <v>4242</v>
      </c>
      <c r="B3834" s="9">
        <v>1</v>
      </c>
      <c r="C3834" s="4">
        <v>2.5316455696202532E-3</v>
      </c>
      <c r="D3834" s="4">
        <v>8.2211538461538449</v>
      </c>
      <c r="E3834" s="9">
        <v>0</v>
      </c>
      <c r="F3834" s="4">
        <v>0</v>
      </c>
    </row>
    <row r="3835" spans="1:6">
      <c r="A3835" t="s">
        <v>4243</v>
      </c>
      <c r="B3835" s="9">
        <v>1</v>
      </c>
      <c r="C3835" s="4">
        <v>2.5316455696202532E-3</v>
      </c>
      <c r="D3835" s="4">
        <v>8.2211538461538449</v>
      </c>
      <c r="E3835" s="9">
        <v>0</v>
      </c>
      <c r="F3835" s="4">
        <v>0</v>
      </c>
    </row>
    <row r="3836" spans="1:6">
      <c r="A3836" t="s">
        <v>4244</v>
      </c>
      <c r="B3836" s="9">
        <v>1</v>
      </c>
      <c r="C3836" s="4">
        <v>2.5316455696202532E-3</v>
      </c>
      <c r="D3836" s="4">
        <v>8.2211538461538449</v>
      </c>
      <c r="E3836" s="9">
        <v>0</v>
      </c>
      <c r="F3836" s="4">
        <v>0</v>
      </c>
    </row>
    <row r="3837" spans="1:6">
      <c r="A3837" t="s">
        <v>4245</v>
      </c>
      <c r="B3837" s="9">
        <v>1</v>
      </c>
      <c r="C3837" s="4">
        <v>2.5316455696202532E-3</v>
      </c>
      <c r="D3837" s="4">
        <v>8.2211538461538449</v>
      </c>
      <c r="E3837" s="9">
        <v>0</v>
      </c>
      <c r="F3837" s="4">
        <v>0</v>
      </c>
    </row>
    <row r="3838" spans="1:6">
      <c r="A3838" t="s">
        <v>4246</v>
      </c>
      <c r="B3838" s="9">
        <v>1</v>
      </c>
      <c r="C3838" s="4">
        <v>2.5316455696202532E-3</v>
      </c>
      <c r="D3838" s="4">
        <v>8.2211538461538449</v>
      </c>
      <c r="E3838" s="9">
        <v>0</v>
      </c>
      <c r="F3838" s="4">
        <v>0</v>
      </c>
    </row>
    <row r="3839" spans="1:6">
      <c r="A3839" t="s">
        <v>4247</v>
      </c>
      <c r="B3839" s="9">
        <v>1</v>
      </c>
      <c r="C3839" s="4">
        <v>2.5316455696202532E-3</v>
      </c>
      <c r="D3839" s="4">
        <v>8.2211538461538449</v>
      </c>
      <c r="E3839" s="9">
        <v>0</v>
      </c>
      <c r="F3839" s="4">
        <v>0</v>
      </c>
    </row>
    <row r="3840" spans="1:6">
      <c r="A3840" t="s">
        <v>4248</v>
      </c>
      <c r="B3840" s="9">
        <v>1</v>
      </c>
      <c r="C3840" s="4">
        <v>2.5316455696202532E-3</v>
      </c>
      <c r="D3840" s="4">
        <v>8.2211538461538449</v>
      </c>
      <c r="E3840" s="9">
        <v>0</v>
      </c>
      <c r="F3840" s="4">
        <v>0</v>
      </c>
    </row>
    <row r="3841" spans="1:6">
      <c r="A3841" t="s">
        <v>4249</v>
      </c>
      <c r="B3841" s="9">
        <v>1</v>
      </c>
      <c r="C3841" s="4">
        <v>2.5316455696202532E-3</v>
      </c>
      <c r="D3841" s="4">
        <v>8.2211538461538449</v>
      </c>
      <c r="E3841" s="9">
        <v>0</v>
      </c>
      <c r="F3841" s="4">
        <v>0</v>
      </c>
    </row>
    <row r="3842" spans="1:6">
      <c r="A3842" t="s">
        <v>4250</v>
      </c>
      <c r="B3842" s="9">
        <v>1</v>
      </c>
      <c r="C3842" s="4">
        <v>2.5316455696202532E-3</v>
      </c>
      <c r="D3842" s="4">
        <v>8.2211538461538449</v>
      </c>
      <c r="E3842" s="9">
        <v>0</v>
      </c>
      <c r="F3842" s="4">
        <v>0</v>
      </c>
    </row>
    <row r="3843" spans="1:6">
      <c r="A3843" t="s">
        <v>4251</v>
      </c>
      <c r="B3843" s="9">
        <v>1</v>
      </c>
      <c r="C3843" s="4">
        <v>2.5316455696202532E-3</v>
      </c>
      <c r="D3843" s="4">
        <v>8.2211538461538449</v>
      </c>
      <c r="E3843" s="9">
        <v>0</v>
      </c>
      <c r="F3843" s="4">
        <v>0</v>
      </c>
    </row>
    <row r="3844" spans="1:6">
      <c r="A3844" t="s">
        <v>4252</v>
      </c>
      <c r="B3844" s="9">
        <v>1</v>
      </c>
      <c r="C3844" s="4">
        <v>2.5316455696202532E-3</v>
      </c>
      <c r="D3844" s="4">
        <v>8.2211538461538449</v>
      </c>
      <c r="E3844" s="9">
        <v>0</v>
      </c>
      <c r="F3844" s="4">
        <v>0</v>
      </c>
    </row>
    <row r="3845" spans="1:6">
      <c r="A3845" t="s">
        <v>4253</v>
      </c>
      <c r="B3845" s="9">
        <v>1</v>
      </c>
      <c r="C3845" s="4">
        <v>2.5316455696202532E-3</v>
      </c>
      <c r="D3845" s="4">
        <v>8.2211538461538449</v>
      </c>
      <c r="E3845" s="9">
        <v>0</v>
      </c>
      <c r="F3845" s="4">
        <v>0</v>
      </c>
    </row>
    <row r="3846" spans="1:6">
      <c r="A3846" t="s">
        <v>4254</v>
      </c>
      <c r="B3846" s="9">
        <v>1</v>
      </c>
      <c r="C3846" s="4">
        <v>2.5316455696202532E-3</v>
      </c>
      <c r="D3846" s="4">
        <v>8.2211538461538449</v>
      </c>
      <c r="E3846" s="9">
        <v>0</v>
      </c>
      <c r="F3846" s="4">
        <v>0</v>
      </c>
    </row>
    <row r="3847" spans="1:6">
      <c r="A3847" t="s">
        <v>4255</v>
      </c>
      <c r="B3847" s="9">
        <v>1</v>
      </c>
      <c r="C3847" s="4">
        <v>2.5316455696202532E-3</v>
      </c>
      <c r="D3847" s="4">
        <v>8.2211538461538449</v>
      </c>
      <c r="E3847" s="9">
        <v>0</v>
      </c>
      <c r="F3847" s="4">
        <v>0</v>
      </c>
    </row>
    <row r="3848" spans="1:6">
      <c r="A3848" t="s">
        <v>4256</v>
      </c>
      <c r="B3848" s="9">
        <v>1</v>
      </c>
      <c r="C3848" s="4">
        <v>2.5316455696202532E-3</v>
      </c>
      <c r="D3848" s="4">
        <v>8.2211538461538449</v>
      </c>
      <c r="E3848" s="9">
        <v>0</v>
      </c>
      <c r="F3848" s="4">
        <v>0</v>
      </c>
    </row>
    <row r="3849" spans="1:6">
      <c r="A3849" t="s">
        <v>4257</v>
      </c>
      <c r="B3849" s="9">
        <v>1</v>
      </c>
      <c r="C3849" s="4">
        <v>2.5316455696202532E-3</v>
      </c>
      <c r="D3849" s="4">
        <v>8.2211538461538449</v>
      </c>
      <c r="E3849" s="9">
        <v>0</v>
      </c>
      <c r="F3849" s="4">
        <v>0</v>
      </c>
    </row>
    <row r="3850" spans="1:6">
      <c r="A3850" t="s">
        <v>4258</v>
      </c>
      <c r="B3850" s="9">
        <v>1</v>
      </c>
      <c r="C3850" s="4">
        <v>2.5316455696202532E-3</v>
      </c>
      <c r="D3850" s="4">
        <v>8.2211538461538449</v>
      </c>
      <c r="E3850" s="9">
        <v>0</v>
      </c>
      <c r="F3850" s="4">
        <v>0</v>
      </c>
    </row>
    <row r="3851" spans="1:6">
      <c r="A3851" t="s">
        <v>4259</v>
      </c>
      <c r="B3851" s="9">
        <v>1</v>
      </c>
      <c r="C3851" s="4">
        <v>2.5316455696202532E-3</v>
      </c>
      <c r="D3851" s="4">
        <v>8.2211538461538449</v>
      </c>
      <c r="E3851" s="9">
        <v>0</v>
      </c>
      <c r="F3851" s="4">
        <v>0</v>
      </c>
    </row>
    <row r="3852" spans="1:6">
      <c r="A3852" t="s">
        <v>4260</v>
      </c>
      <c r="B3852" s="9">
        <v>1</v>
      </c>
      <c r="C3852" s="4">
        <v>2.5316455696202532E-3</v>
      </c>
      <c r="D3852" s="4">
        <v>8.2211538461538449</v>
      </c>
      <c r="E3852" s="9">
        <v>0</v>
      </c>
      <c r="F3852" s="4">
        <v>0</v>
      </c>
    </row>
    <row r="3853" spans="1:6">
      <c r="A3853" t="s">
        <v>4261</v>
      </c>
      <c r="B3853" s="9">
        <v>1</v>
      </c>
      <c r="C3853" s="4">
        <v>2.5316455696202532E-3</v>
      </c>
      <c r="D3853" s="4">
        <v>8.2211538461538449</v>
      </c>
      <c r="E3853" s="9">
        <v>0</v>
      </c>
      <c r="F3853" s="4">
        <v>0</v>
      </c>
    </row>
    <row r="3854" spans="1:6">
      <c r="A3854" t="s">
        <v>4262</v>
      </c>
      <c r="B3854" s="9">
        <v>1</v>
      </c>
      <c r="C3854" s="4">
        <v>2.5316455696202532E-3</v>
      </c>
      <c r="D3854" s="4">
        <v>8.2211538461538449</v>
      </c>
      <c r="E3854" s="9">
        <v>0</v>
      </c>
      <c r="F3854" s="4">
        <v>0</v>
      </c>
    </row>
    <row r="3855" spans="1:6">
      <c r="A3855" t="s">
        <v>4263</v>
      </c>
      <c r="B3855" s="9">
        <v>1</v>
      </c>
      <c r="C3855" s="4">
        <v>2.5316455696202532E-3</v>
      </c>
      <c r="D3855" s="4">
        <v>8.2211538461538449</v>
      </c>
      <c r="E3855" s="9">
        <v>0</v>
      </c>
      <c r="F3855" s="4">
        <v>0</v>
      </c>
    </row>
    <row r="3856" spans="1:6">
      <c r="A3856" t="s">
        <v>4264</v>
      </c>
      <c r="B3856" s="9">
        <v>1</v>
      </c>
      <c r="C3856" s="4">
        <v>2.5316455696202532E-3</v>
      </c>
      <c r="D3856" s="4">
        <v>8.2211538461538449</v>
      </c>
      <c r="E3856" s="9">
        <v>0</v>
      </c>
      <c r="F3856" s="4">
        <v>0</v>
      </c>
    </row>
    <row r="3857" spans="1:6">
      <c r="A3857" t="s">
        <v>4265</v>
      </c>
      <c r="B3857" s="9">
        <v>1</v>
      </c>
      <c r="C3857" s="4">
        <v>2.5316455696202532E-3</v>
      </c>
      <c r="D3857" s="4">
        <v>8.2211538461538449</v>
      </c>
      <c r="E3857" s="9">
        <v>0</v>
      </c>
      <c r="F3857" s="4">
        <v>0</v>
      </c>
    </row>
    <row r="3858" spans="1:6">
      <c r="A3858" t="s">
        <v>4266</v>
      </c>
      <c r="B3858" s="9">
        <v>1</v>
      </c>
      <c r="C3858" s="4">
        <v>2.5316455696202532E-3</v>
      </c>
      <c r="D3858" s="4">
        <v>8.2211538461538449</v>
      </c>
      <c r="E3858" s="9">
        <v>0</v>
      </c>
      <c r="F3858" s="4">
        <v>0</v>
      </c>
    </row>
    <row r="3859" spans="1:6">
      <c r="A3859" t="s">
        <v>4267</v>
      </c>
      <c r="B3859" s="9">
        <v>1</v>
      </c>
      <c r="C3859" s="4">
        <v>2.5316455696202532E-3</v>
      </c>
      <c r="D3859" s="4">
        <v>8.2211538461538449</v>
      </c>
      <c r="E3859" s="9">
        <v>0</v>
      </c>
      <c r="F3859" s="4">
        <v>0</v>
      </c>
    </row>
    <row r="3860" spans="1:6">
      <c r="A3860" t="s">
        <v>4268</v>
      </c>
      <c r="B3860" s="9">
        <v>1</v>
      </c>
      <c r="C3860" s="4">
        <v>2.5316455696202532E-3</v>
      </c>
      <c r="D3860" s="4">
        <v>8.2211538461538449</v>
      </c>
      <c r="E3860" s="9">
        <v>0</v>
      </c>
      <c r="F3860" s="4">
        <v>0</v>
      </c>
    </row>
    <row r="3861" spans="1:6">
      <c r="A3861" t="s">
        <v>4269</v>
      </c>
      <c r="B3861" s="9">
        <v>1</v>
      </c>
      <c r="C3861" s="4">
        <v>2.5316455696202532E-3</v>
      </c>
      <c r="D3861" s="4">
        <v>8.2211538461538449</v>
      </c>
      <c r="E3861" s="9">
        <v>0</v>
      </c>
      <c r="F3861" s="4">
        <v>0</v>
      </c>
    </row>
    <row r="3862" spans="1:6">
      <c r="A3862" t="s">
        <v>4270</v>
      </c>
      <c r="B3862" s="9">
        <v>1</v>
      </c>
      <c r="C3862" s="4">
        <v>2.5316455696202532E-3</v>
      </c>
      <c r="D3862" s="4">
        <v>8.2211538461538449</v>
      </c>
      <c r="E3862" s="9">
        <v>0</v>
      </c>
      <c r="F3862" s="4">
        <v>0</v>
      </c>
    </row>
    <row r="3863" spans="1:6">
      <c r="A3863" t="s">
        <v>4271</v>
      </c>
      <c r="B3863" s="9">
        <v>1</v>
      </c>
      <c r="C3863" s="4">
        <v>2.5316455696202532E-3</v>
      </c>
      <c r="D3863" s="4">
        <v>8.2211538461538449</v>
      </c>
      <c r="E3863" s="9">
        <v>0</v>
      </c>
      <c r="F3863" s="4">
        <v>0</v>
      </c>
    </row>
    <row r="3864" spans="1:6">
      <c r="A3864" t="s">
        <v>4272</v>
      </c>
      <c r="B3864" s="9">
        <v>1</v>
      </c>
      <c r="C3864" s="4">
        <v>2.5316455696202532E-3</v>
      </c>
      <c r="D3864" s="4">
        <v>8.2211538461538449</v>
      </c>
      <c r="E3864" s="9">
        <v>0</v>
      </c>
      <c r="F3864" s="4">
        <v>0</v>
      </c>
    </row>
    <row r="3865" spans="1:6">
      <c r="A3865" t="s">
        <v>4273</v>
      </c>
      <c r="B3865" s="9">
        <v>1</v>
      </c>
      <c r="C3865" s="4">
        <v>2.5316455696202532E-3</v>
      </c>
      <c r="D3865" s="4">
        <v>0.35576923076923078</v>
      </c>
      <c r="E3865" s="9">
        <v>0</v>
      </c>
      <c r="F3865" s="4">
        <v>0</v>
      </c>
    </row>
    <row r="3866" spans="1:6">
      <c r="A3866" t="s">
        <v>4274</v>
      </c>
      <c r="B3866" s="9">
        <v>1</v>
      </c>
      <c r="C3866" s="4">
        <v>2.5316455696202532E-3</v>
      </c>
      <c r="D3866" s="4">
        <v>8.2211538461538449</v>
      </c>
      <c r="E3866" s="9">
        <v>0</v>
      </c>
      <c r="F3866" s="4">
        <v>0</v>
      </c>
    </row>
    <row r="3867" spans="1:6">
      <c r="A3867" t="s">
        <v>4275</v>
      </c>
      <c r="B3867" s="9">
        <v>1</v>
      </c>
      <c r="C3867" s="4">
        <v>2.5316455696202532E-3</v>
      </c>
      <c r="D3867" s="4">
        <v>0.59423076923076923</v>
      </c>
      <c r="E3867" s="9">
        <v>2</v>
      </c>
      <c r="F3867" s="4">
        <v>0.16666666666666666</v>
      </c>
    </row>
    <row r="3868" spans="1:6">
      <c r="A3868" t="s">
        <v>4276</v>
      </c>
      <c r="B3868" s="9">
        <v>1</v>
      </c>
      <c r="C3868" s="4">
        <v>2.5316455696202532E-3</v>
      </c>
      <c r="D3868" s="4">
        <v>8.2211538461538449</v>
      </c>
      <c r="E3868" s="9">
        <v>0</v>
      </c>
      <c r="F3868" s="4">
        <v>0</v>
      </c>
    </row>
    <row r="3869" spans="1:6">
      <c r="A3869" t="s">
        <v>4277</v>
      </c>
      <c r="B3869" s="9">
        <v>1</v>
      </c>
      <c r="C3869" s="4">
        <v>2.5316455696202532E-3</v>
      </c>
      <c r="D3869" s="4">
        <v>4.2499999999999991</v>
      </c>
      <c r="E3869" s="9">
        <v>0</v>
      </c>
      <c r="F3869" s="4">
        <v>0</v>
      </c>
    </row>
    <row r="3870" spans="1:6">
      <c r="A3870" t="s">
        <v>4278</v>
      </c>
      <c r="B3870" s="9">
        <v>1</v>
      </c>
      <c r="C3870" s="4">
        <v>2.5316455696202532E-3</v>
      </c>
      <c r="D3870" s="4">
        <v>8.2211538461538449</v>
      </c>
      <c r="E3870" s="9">
        <v>0</v>
      </c>
      <c r="F3870" s="4">
        <v>0</v>
      </c>
    </row>
    <row r="3871" spans="1:6">
      <c r="A3871" t="s">
        <v>4279</v>
      </c>
      <c r="B3871" s="9">
        <v>1</v>
      </c>
      <c r="C3871" s="4">
        <v>2.5316455696202532E-3</v>
      </c>
      <c r="D3871" s="4">
        <v>8.2211538461538449</v>
      </c>
      <c r="E3871" s="9">
        <v>0</v>
      </c>
      <c r="F3871" s="4">
        <v>0</v>
      </c>
    </row>
    <row r="3872" spans="1:6">
      <c r="A3872" t="s">
        <v>4280</v>
      </c>
      <c r="B3872" s="9">
        <v>1</v>
      </c>
      <c r="C3872" s="4">
        <v>2.5316455696202532E-3</v>
      </c>
      <c r="D3872" s="4">
        <v>8.2211538461538449</v>
      </c>
      <c r="E3872" s="9">
        <v>0</v>
      </c>
      <c r="F3872" s="4">
        <v>0</v>
      </c>
    </row>
    <row r="3873" spans="1:6">
      <c r="A3873" t="s">
        <v>4281</v>
      </c>
      <c r="B3873" s="9">
        <v>1</v>
      </c>
      <c r="C3873" s="4">
        <v>2.5316455696202532E-3</v>
      </c>
      <c r="D3873" s="4">
        <v>8.2211538461538449</v>
      </c>
      <c r="E3873" s="9">
        <v>0</v>
      </c>
      <c r="F3873" s="4">
        <v>0</v>
      </c>
    </row>
    <row r="3874" spans="1:6">
      <c r="A3874" t="s">
        <v>4282</v>
      </c>
      <c r="B3874" s="9">
        <v>1</v>
      </c>
      <c r="C3874" s="4">
        <v>2.5316455696202532E-3</v>
      </c>
      <c r="D3874" s="4">
        <v>8.2211538461538449</v>
      </c>
      <c r="E3874" s="9">
        <v>0</v>
      </c>
      <c r="F3874" s="4">
        <v>0</v>
      </c>
    </row>
    <row r="3875" spans="1:6">
      <c r="A3875" t="s">
        <v>4283</v>
      </c>
      <c r="B3875" s="9">
        <v>1</v>
      </c>
      <c r="C3875" s="4">
        <v>2.5316455696202532E-3</v>
      </c>
      <c r="D3875" s="4">
        <v>8.2211538461538449</v>
      </c>
      <c r="E3875" s="9">
        <v>0</v>
      </c>
      <c r="F3875" s="4">
        <v>0</v>
      </c>
    </row>
    <row r="3876" spans="1:6">
      <c r="A3876" t="s">
        <v>4284</v>
      </c>
      <c r="B3876" s="9">
        <v>1</v>
      </c>
      <c r="C3876" s="4">
        <v>2.5316455696202532E-3</v>
      </c>
      <c r="D3876" s="4">
        <v>8.2211538461538449</v>
      </c>
      <c r="E3876" s="9">
        <v>0</v>
      </c>
      <c r="F3876" s="4">
        <v>0</v>
      </c>
    </row>
    <row r="3877" spans="1:6">
      <c r="A3877" t="s">
        <v>4285</v>
      </c>
      <c r="B3877" s="9">
        <v>1</v>
      </c>
      <c r="C3877" s="4">
        <v>2.5316455696202532E-3</v>
      </c>
      <c r="D3877" s="4">
        <v>8.2211538461538449</v>
      </c>
      <c r="E3877" s="9">
        <v>0</v>
      </c>
      <c r="F3877" s="4">
        <v>0</v>
      </c>
    </row>
    <row r="3878" spans="1:6">
      <c r="A3878" t="s">
        <v>4286</v>
      </c>
      <c r="B3878" s="9">
        <v>1</v>
      </c>
      <c r="C3878" s="4">
        <v>2.5316455696202532E-3</v>
      </c>
      <c r="D3878" s="4">
        <v>0.44471153846153844</v>
      </c>
      <c r="E3878" s="9">
        <v>1</v>
      </c>
      <c r="F3878" s="4">
        <v>0.2</v>
      </c>
    </row>
    <row r="3879" spans="1:6">
      <c r="A3879" t="s">
        <v>4287</v>
      </c>
      <c r="B3879" s="9">
        <v>1</v>
      </c>
      <c r="C3879" s="4">
        <v>2.5316455696202532E-3</v>
      </c>
      <c r="D3879" s="4">
        <v>8.2211538461538449</v>
      </c>
      <c r="E3879" s="9">
        <v>0</v>
      </c>
      <c r="F3879" s="4">
        <v>0</v>
      </c>
    </row>
    <row r="3880" spans="1:6">
      <c r="A3880" t="s">
        <v>4288</v>
      </c>
      <c r="B3880" s="9">
        <v>1</v>
      </c>
      <c r="C3880" s="4">
        <v>2.5316455696202532E-3</v>
      </c>
      <c r="D3880" s="4">
        <v>8.2211538461538449</v>
      </c>
      <c r="E3880" s="9">
        <v>0</v>
      </c>
      <c r="F3880" s="4">
        <v>0</v>
      </c>
    </row>
    <row r="3881" spans="1:6">
      <c r="A3881" t="s">
        <v>4289</v>
      </c>
      <c r="B3881" s="9">
        <v>1</v>
      </c>
      <c r="C3881" s="4">
        <v>2.5316455696202532E-3</v>
      </c>
      <c r="D3881" s="4">
        <v>8.2211538461538449</v>
      </c>
      <c r="E3881" s="9">
        <v>0</v>
      </c>
      <c r="F3881" s="4">
        <v>0</v>
      </c>
    </row>
    <row r="3882" spans="1:6">
      <c r="A3882" t="s">
        <v>4290</v>
      </c>
      <c r="B3882" s="9">
        <v>1</v>
      </c>
      <c r="C3882" s="4">
        <v>2.5316455696202532E-3</v>
      </c>
      <c r="D3882" s="4">
        <v>8.2211538461538449</v>
      </c>
      <c r="E3882" s="9">
        <v>0</v>
      </c>
      <c r="F3882" s="4">
        <v>0</v>
      </c>
    </row>
    <row r="3883" spans="1:6">
      <c r="A3883" t="s">
        <v>4291</v>
      </c>
      <c r="B3883" s="9">
        <v>1</v>
      </c>
      <c r="C3883" s="4">
        <v>2.5316455696202532E-3</v>
      </c>
      <c r="D3883" s="4">
        <v>8.2211538461538449</v>
      </c>
      <c r="E3883" s="9">
        <v>0</v>
      </c>
      <c r="F3883" s="4">
        <v>0</v>
      </c>
    </row>
    <row r="3884" spans="1:6">
      <c r="A3884" t="s">
        <v>4292</v>
      </c>
      <c r="B3884" s="9">
        <v>1</v>
      </c>
      <c r="C3884" s="4">
        <v>2.5316455696202532E-3</v>
      </c>
      <c r="D3884" s="4">
        <v>8.2211538461538449</v>
      </c>
      <c r="E3884" s="9">
        <v>0</v>
      </c>
      <c r="F3884" s="4">
        <v>0</v>
      </c>
    </row>
    <row r="3885" spans="1:6">
      <c r="A3885" t="s">
        <v>4293</v>
      </c>
      <c r="B3885" s="9">
        <v>1</v>
      </c>
      <c r="C3885" s="4">
        <v>2.5316455696202532E-3</v>
      </c>
      <c r="D3885" s="4">
        <v>8.2211538461538449</v>
      </c>
      <c r="E3885" s="9">
        <v>0</v>
      </c>
      <c r="F3885" s="4">
        <v>0</v>
      </c>
    </row>
    <row r="3886" spans="1:6">
      <c r="A3886" t="s">
        <v>4294</v>
      </c>
      <c r="B3886" s="9">
        <v>1</v>
      </c>
      <c r="C3886" s="4">
        <v>2.5316455696202532E-3</v>
      </c>
      <c r="D3886" s="4">
        <v>8.2211538461538449</v>
      </c>
      <c r="E3886" s="9">
        <v>0</v>
      </c>
      <c r="F3886" s="4">
        <v>0</v>
      </c>
    </row>
    <row r="3887" spans="1:6">
      <c r="A3887" t="s">
        <v>4295</v>
      </c>
      <c r="B3887" s="9">
        <v>1</v>
      </c>
      <c r="C3887" s="4">
        <v>2.5316455696202532E-3</v>
      </c>
      <c r="D3887" s="4">
        <v>8.2211538461538449</v>
      </c>
      <c r="E3887" s="9">
        <v>0</v>
      </c>
      <c r="F3887" s="4">
        <v>0</v>
      </c>
    </row>
    <row r="3888" spans="1:6">
      <c r="A3888" t="s">
        <v>4296</v>
      </c>
      <c r="B3888" s="9">
        <v>1</v>
      </c>
      <c r="C3888" s="4">
        <v>2.5316455696202532E-3</v>
      </c>
      <c r="D3888" s="4">
        <v>8.2211538461538449</v>
      </c>
      <c r="E3888" s="9">
        <v>0</v>
      </c>
      <c r="F3888" s="4">
        <v>0</v>
      </c>
    </row>
    <row r="3889" spans="1:6">
      <c r="A3889" t="s">
        <v>4297</v>
      </c>
      <c r="B3889" s="9">
        <v>1</v>
      </c>
      <c r="C3889" s="4">
        <v>2.5316455696202532E-3</v>
      </c>
      <c r="D3889" s="4">
        <v>0.71153846153846156</v>
      </c>
      <c r="E3889" s="9">
        <v>1</v>
      </c>
      <c r="F3889" s="4">
        <v>0.5</v>
      </c>
    </row>
    <row r="3890" spans="1:6">
      <c r="A3890" t="s">
        <v>4298</v>
      </c>
      <c r="B3890" s="9">
        <v>1</v>
      </c>
      <c r="C3890" s="4">
        <v>2.5316455696202532E-3</v>
      </c>
      <c r="D3890" s="4">
        <v>8.2211538461538449</v>
      </c>
      <c r="E3890" s="9">
        <v>0</v>
      </c>
      <c r="F3890" s="4">
        <v>0</v>
      </c>
    </row>
    <row r="3891" spans="1:6">
      <c r="A3891" t="s">
        <v>4299</v>
      </c>
      <c r="B3891" s="9">
        <v>1</v>
      </c>
      <c r="C3891" s="4">
        <v>2.5316455696202532E-3</v>
      </c>
      <c r="D3891" s="4">
        <v>8.2211538461538449</v>
      </c>
      <c r="E3891" s="9">
        <v>0</v>
      </c>
      <c r="F3891" s="4">
        <v>0</v>
      </c>
    </row>
    <row r="3892" spans="1:6">
      <c r="A3892" t="s">
        <v>4300</v>
      </c>
      <c r="B3892" s="9">
        <v>1</v>
      </c>
      <c r="C3892" s="4">
        <v>2.5316455696202532E-3</v>
      </c>
      <c r="D3892" s="4">
        <v>8.2211538461538449</v>
      </c>
      <c r="E3892" s="9">
        <v>0</v>
      </c>
      <c r="F3892" s="4">
        <v>0</v>
      </c>
    </row>
    <row r="3893" spans="1:6">
      <c r="A3893" t="s">
        <v>4301</v>
      </c>
      <c r="B3893" s="9">
        <v>1</v>
      </c>
      <c r="C3893" s="4">
        <v>2.5316455696202532E-3</v>
      </c>
      <c r="D3893" s="4">
        <v>8.2211538461538449</v>
      </c>
      <c r="E3893" s="9">
        <v>0</v>
      </c>
      <c r="F3893" s="4">
        <v>0</v>
      </c>
    </row>
    <row r="3894" spans="1:6">
      <c r="A3894" t="s">
        <v>4302</v>
      </c>
      <c r="B3894" s="9">
        <v>1</v>
      </c>
      <c r="C3894" s="4">
        <v>2.5316455696202532E-3</v>
      </c>
      <c r="D3894" s="4">
        <v>8.2211538461538449</v>
      </c>
      <c r="E3894" s="9">
        <v>0</v>
      </c>
      <c r="F3894" s="4">
        <v>0</v>
      </c>
    </row>
    <row r="3895" spans="1:6">
      <c r="A3895" t="s">
        <v>4303</v>
      </c>
      <c r="B3895" s="9">
        <v>1</v>
      </c>
      <c r="C3895" s="4">
        <v>2.5316455696202532E-3</v>
      </c>
      <c r="D3895" s="4">
        <v>8.2211538461538449</v>
      </c>
      <c r="E3895" s="9">
        <v>0</v>
      </c>
      <c r="F3895" s="4">
        <v>0</v>
      </c>
    </row>
    <row r="3896" spans="1:6">
      <c r="A3896" t="s">
        <v>4304</v>
      </c>
      <c r="B3896" s="9">
        <v>1</v>
      </c>
      <c r="C3896" s="4">
        <v>2.5316455696202532E-3</v>
      </c>
      <c r="D3896" s="4">
        <v>8.2211538461538449</v>
      </c>
      <c r="E3896" s="9">
        <v>0</v>
      </c>
      <c r="F3896" s="4">
        <v>0</v>
      </c>
    </row>
    <row r="3897" spans="1:6">
      <c r="A3897" t="s">
        <v>4305</v>
      </c>
      <c r="B3897" s="9">
        <v>1</v>
      </c>
      <c r="C3897" s="4">
        <v>2.5316455696202532E-3</v>
      </c>
      <c r="D3897" s="4">
        <v>8.2211538461538449</v>
      </c>
      <c r="E3897" s="9">
        <v>0</v>
      </c>
      <c r="F3897" s="4">
        <v>0</v>
      </c>
    </row>
    <row r="3898" spans="1:6">
      <c r="A3898" t="s">
        <v>4306</v>
      </c>
      <c r="B3898" s="9">
        <v>1</v>
      </c>
      <c r="C3898" s="4">
        <v>2.5316455696202532E-3</v>
      </c>
      <c r="D3898" s="4">
        <v>8.2211538461538449</v>
      </c>
      <c r="E3898" s="9">
        <v>0</v>
      </c>
      <c r="F3898" s="4">
        <v>0</v>
      </c>
    </row>
    <row r="3899" spans="1:6">
      <c r="A3899" t="s">
        <v>4307</v>
      </c>
      <c r="B3899" s="9">
        <v>1</v>
      </c>
      <c r="C3899" s="4">
        <v>2.5316455696202532E-3</v>
      </c>
      <c r="D3899" s="4">
        <v>8.2211538461538449</v>
      </c>
      <c r="E3899" s="9">
        <v>0</v>
      </c>
      <c r="F3899" s="4">
        <v>0</v>
      </c>
    </row>
    <row r="3900" spans="1:6">
      <c r="A3900" t="s">
        <v>4308</v>
      </c>
      <c r="B3900" s="9">
        <v>1</v>
      </c>
      <c r="C3900" s="4">
        <v>2.5316455696202532E-3</v>
      </c>
      <c r="D3900" s="4">
        <v>8.2211538461538449</v>
      </c>
      <c r="E3900" s="9">
        <v>0</v>
      </c>
      <c r="F3900" s="4">
        <v>0</v>
      </c>
    </row>
    <row r="3901" spans="1:6">
      <c r="A3901" t="s">
        <v>4309</v>
      </c>
      <c r="B3901" s="9">
        <v>1</v>
      </c>
      <c r="C3901" s="4">
        <v>2.5316455696202532E-3</v>
      </c>
      <c r="D3901" s="4">
        <v>8.2211538461538449</v>
      </c>
      <c r="E3901" s="9">
        <v>0</v>
      </c>
      <c r="F3901" s="4">
        <v>0</v>
      </c>
    </row>
    <row r="3902" spans="1:6">
      <c r="A3902" t="s">
        <v>4310</v>
      </c>
      <c r="B3902" s="9">
        <v>1</v>
      </c>
      <c r="C3902" s="4">
        <v>2.5316455696202532E-3</v>
      </c>
      <c r="D3902" s="4">
        <v>8.2211538461538449</v>
      </c>
      <c r="E3902" s="9">
        <v>0</v>
      </c>
      <c r="F3902" s="4">
        <v>0</v>
      </c>
    </row>
    <row r="3903" spans="1:6">
      <c r="A3903" t="s">
        <v>4311</v>
      </c>
      <c r="B3903" s="9">
        <v>1</v>
      </c>
      <c r="C3903" s="4">
        <v>2.5316455696202532E-3</v>
      </c>
      <c r="D3903" s="4">
        <v>0.35576923076923078</v>
      </c>
      <c r="E3903" s="9">
        <v>0</v>
      </c>
      <c r="F3903" s="4">
        <v>0</v>
      </c>
    </row>
    <row r="3904" spans="1:6">
      <c r="A3904" t="s">
        <v>4312</v>
      </c>
      <c r="B3904" s="9">
        <v>1</v>
      </c>
      <c r="C3904" s="4">
        <v>2.5316455696202532E-3</v>
      </c>
      <c r="D3904" s="4">
        <v>8.2211538461538449</v>
      </c>
      <c r="E3904" s="9">
        <v>0</v>
      </c>
      <c r="F3904" s="4">
        <v>0</v>
      </c>
    </row>
    <row r="3905" spans="1:6">
      <c r="A3905" t="s">
        <v>4313</v>
      </c>
      <c r="B3905" s="9">
        <v>1</v>
      </c>
      <c r="C3905" s="4">
        <v>2.5316455696202532E-3</v>
      </c>
      <c r="D3905" s="4">
        <v>8.2211538461538449</v>
      </c>
      <c r="E3905" s="9">
        <v>0</v>
      </c>
      <c r="F3905" s="4">
        <v>0</v>
      </c>
    </row>
    <row r="3906" spans="1:6">
      <c r="A3906" t="s">
        <v>4314</v>
      </c>
      <c r="B3906" s="9">
        <v>1</v>
      </c>
      <c r="C3906" s="4">
        <v>2.5316455696202532E-3</v>
      </c>
      <c r="D3906" s="4">
        <v>8.2211538461538449</v>
      </c>
      <c r="E3906" s="9">
        <v>0</v>
      </c>
      <c r="F3906" s="4">
        <v>0</v>
      </c>
    </row>
    <row r="3907" spans="1:6">
      <c r="A3907" t="s">
        <v>4315</v>
      </c>
      <c r="B3907" s="9">
        <v>1</v>
      </c>
      <c r="C3907" s="4">
        <v>2.5316455696202532E-3</v>
      </c>
      <c r="D3907" s="4">
        <v>8.2211538461538449</v>
      </c>
      <c r="E3907" s="9">
        <v>0</v>
      </c>
      <c r="F3907" s="4">
        <v>0</v>
      </c>
    </row>
    <row r="3908" spans="1:6">
      <c r="A3908" t="s">
        <v>4316</v>
      </c>
      <c r="B3908" s="9">
        <v>1</v>
      </c>
      <c r="C3908" s="4">
        <v>2.5316455696202532E-3</v>
      </c>
      <c r="D3908" s="4">
        <v>8.2211538461538449</v>
      </c>
      <c r="E3908" s="9">
        <v>0</v>
      </c>
      <c r="F3908" s="4">
        <v>0</v>
      </c>
    </row>
    <row r="3909" spans="1:6">
      <c r="A3909" t="s">
        <v>4317</v>
      </c>
      <c r="B3909" s="9">
        <v>1</v>
      </c>
      <c r="C3909" s="4">
        <v>2.5316455696202532E-3</v>
      </c>
      <c r="D3909" s="4">
        <v>8.2211538461538449</v>
      </c>
      <c r="E3909" s="9">
        <v>0</v>
      </c>
      <c r="F3909" s="4">
        <v>0</v>
      </c>
    </row>
    <row r="3910" spans="1:6">
      <c r="A3910" t="s">
        <v>4318</v>
      </c>
      <c r="B3910" s="9">
        <v>1</v>
      </c>
      <c r="C3910" s="4">
        <v>2.5316455696202532E-3</v>
      </c>
      <c r="D3910" s="4">
        <v>8.2211538461538449</v>
      </c>
      <c r="E3910" s="9">
        <v>0</v>
      </c>
      <c r="F3910" s="4">
        <v>0</v>
      </c>
    </row>
    <row r="3911" spans="1:6">
      <c r="A3911" t="s">
        <v>4319</v>
      </c>
      <c r="B3911" s="9">
        <v>1</v>
      </c>
      <c r="C3911" s="4">
        <v>2.5316455696202532E-3</v>
      </c>
      <c r="D3911" s="4">
        <v>8.2211538461538449</v>
      </c>
      <c r="E3911" s="9">
        <v>0</v>
      </c>
      <c r="F3911" s="4">
        <v>0</v>
      </c>
    </row>
    <row r="3912" spans="1:6">
      <c r="A3912" t="s">
        <v>4320</v>
      </c>
      <c r="B3912" s="9">
        <v>1</v>
      </c>
      <c r="C3912" s="4">
        <v>2.5316455696202532E-3</v>
      </c>
      <c r="D3912" s="4">
        <v>8.2211538461538449</v>
      </c>
      <c r="E3912" s="9">
        <v>0</v>
      </c>
      <c r="F3912" s="4">
        <v>0</v>
      </c>
    </row>
    <row r="3913" spans="1:6">
      <c r="A3913" t="s">
        <v>4321</v>
      </c>
      <c r="B3913" s="9">
        <v>1</v>
      </c>
      <c r="C3913" s="4">
        <v>2.5316455696202532E-3</v>
      </c>
      <c r="D3913" s="4">
        <v>8.2211538461538449</v>
      </c>
      <c r="E3913" s="9">
        <v>0</v>
      </c>
      <c r="F3913" s="4">
        <v>0</v>
      </c>
    </row>
    <row r="3914" spans="1:6">
      <c r="A3914" t="s">
        <v>4322</v>
      </c>
      <c r="B3914" s="9">
        <v>1</v>
      </c>
      <c r="C3914" s="4">
        <v>2.5316455696202532E-3</v>
      </c>
      <c r="D3914" s="4">
        <v>8.2211538461538449</v>
      </c>
      <c r="E3914" s="9">
        <v>0</v>
      </c>
      <c r="F3914" s="4">
        <v>0</v>
      </c>
    </row>
    <row r="3915" spans="1:6">
      <c r="A3915" t="s">
        <v>4323</v>
      </c>
      <c r="B3915" s="9">
        <v>1</v>
      </c>
      <c r="C3915" s="4">
        <v>2.5316455696202532E-3</v>
      </c>
      <c r="D3915" s="4">
        <v>8.2211538461538449</v>
      </c>
      <c r="E3915" s="9">
        <v>0</v>
      </c>
      <c r="F3915" s="4">
        <v>0</v>
      </c>
    </row>
    <row r="3916" spans="1:6">
      <c r="A3916" t="s">
        <v>4324</v>
      </c>
      <c r="B3916" s="9">
        <v>1</v>
      </c>
      <c r="C3916" s="4">
        <v>2.5316455696202532E-3</v>
      </c>
      <c r="D3916" s="4">
        <v>8.2211538461538449</v>
      </c>
      <c r="E3916" s="9">
        <v>0</v>
      </c>
      <c r="F3916" s="4">
        <v>0</v>
      </c>
    </row>
    <row r="3917" spans="1:6">
      <c r="A3917" t="s">
        <v>4325</v>
      </c>
      <c r="B3917" s="9">
        <v>1</v>
      </c>
      <c r="C3917" s="4">
        <v>2.5316455696202532E-3</v>
      </c>
      <c r="D3917" s="4">
        <v>8.2211538461538449</v>
      </c>
      <c r="E3917" s="9">
        <v>0</v>
      </c>
      <c r="F3917" s="4">
        <v>0</v>
      </c>
    </row>
    <row r="3918" spans="1:6">
      <c r="A3918" t="s">
        <v>4326</v>
      </c>
      <c r="B3918" s="9">
        <v>1</v>
      </c>
      <c r="C3918" s="4">
        <v>2.5316455696202532E-3</v>
      </c>
      <c r="D3918" s="4">
        <v>8.2211538461538449</v>
      </c>
      <c r="E3918" s="9">
        <v>0</v>
      </c>
      <c r="F3918" s="4">
        <v>0</v>
      </c>
    </row>
    <row r="3919" spans="1:6">
      <c r="A3919" t="s">
        <v>4327</v>
      </c>
      <c r="B3919" s="9">
        <v>1</v>
      </c>
      <c r="C3919" s="4">
        <v>2.5316455696202532E-3</v>
      </c>
      <c r="D3919" s="4">
        <v>8.2211538461538449</v>
      </c>
      <c r="E3919" s="9">
        <v>0</v>
      </c>
      <c r="F3919" s="4">
        <v>0</v>
      </c>
    </row>
    <row r="3920" spans="1:6">
      <c r="A3920" t="s">
        <v>4328</v>
      </c>
      <c r="B3920" s="9">
        <v>1</v>
      </c>
      <c r="C3920" s="4">
        <v>2.5316455696202532E-3</v>
      </c>
      <c r="D3920" s="4">
        <v>2.865384615384615</v>
      </c>
      <c r="E3920" s="9">
        <v>0</v>
      </c>
      <c r="F3920" s="4">
        <v>0</v>
      </c>
    </row>
    <row r="3921" spans="1:6">
      <c r="A3921" t="s">
        <v>4329</v>
      </c>
      <c r="B3921" s="9">
        <v>1</v>
      </c>
      <c r="C3921" s="4">
        <v>2.5316455696202532E-3</v>
      </c>
      <c r="D3921" s="4">
        <v>2.865384615384615</v>
      </c>
      <c r="E3921" s="9">
        <v>0</v>
      </c>
      <c r="F3921" s="4">
        <v>0</v>
      </c>
    </row>
    <row r="3922" spans="1:6">
      <c r="A3922" t="s">
        <v>4330</v>
      </c>
      <c r="B3922" s="9">
        <v>1</v>
      </c>
      <c r="C3922" s="4">
        <v>2.5316455696202532E-3</v>
      </c>
      <c r="D3922" s="4">
        <v>8.2211538461538449</v>
      </c>
      <c r="E3922" s="9">
        <v>0</v>
      </c>
      <c r="F3922" s="4">
        <v>0</v>
      </c>
    </row>
    <row r="3923" spans="1:6">
      <c r="A3923" t="s">
        <v>4331</v>
      </c>
      <c r="B3923" s="9">
        <v>1</v>
      </c>
      <c r="C3923" s="4">
        <v>2.5316455696202532E-3</v>
      </c>
      <c r="D3923" s="4">
        <v>8.2211538461538449</v>
      </c>
      <c r="E3923" s="9">
        <v>0</v>
      </c>
      <c r="F3923" s="4">
        <v>0</v>
      </c>
    </row>
    <row r="3924" spans="1:6">
      <c r="A3924" t="s">
        <v>4332</v>
      </c>
      <c r="B3924" s="9">
        <v>1</v>
      </c>
      <c r="C3924" s="4">
        <v>2.5316455696202532E-3</v>
      </c>
      <c r="D3924" s="4">
        <v>8.2211538461538449</v>
      </c>
      <c r="E3924" s="9">
        <v>0</v>
      </c>
      <c r="F3924" s="4">
        <v>0</v>
      </c>
    </row>
    <row r="3925" spans="1:6">
      <c r="A3925" t="s">
        <v>4333</v>
      </c>
      <c r="B3925" s="9">
        <v>1</v>
      </c>
      <c r="C3925" s="4">
        <v>2.5316455696202532E-3</v>
      </c>
      <c r="D3925" s="4">
        <v>2.865384615384615</v>
      </c>
      <c r="E3925" s="9">
        <v>0</v>
      </c>
      <c r="F3925" s="4">
        <v>0</v>
      </c>
    </row>
    <row r="3926" spans="1:6">
      <c r="A3926" t="s">
        <v>4334</v>
      </c>
      <c r="B3926" s="9">
        <v>1</v>
      </c>
      <c r="C3926" s="4">
        <v>2.5316455696202532E-3</v>
      </c>
      <c r="D3926" s="4">
        <v>8.2211538461538449</v>
      </c>
      <c r="E3926" s="9">
        <v>0</v>
      </c>
      <c r="F3926" s="4">
        <v>0</v>
      </c>
    </row>
    <row r="3927" spans="1:6">
      <c r="A3927" t="s">
        <v>4335</v>
      </c>
      <c r="B3927" s="9">
        <v>1</v>
      </c>
      <c r="C3927" s="4">
        <v>2.5316455696202532E-3</v>
      </c>
      <c r="D3927" s="4">
        <v>8.2211538461538449</v>
      </c>
      <c r="E3927" s="9">
        <v>0</v>
      </c>
      <c r="F3927" s="4">
        <v>0</v>
      </c>
    </row>
    <row r="3928" spans="1:6">
      <c r="A3928" t="s">
        <v>4336</v>
      </c>
      <c r="B3928" s="9">
        <v>1</v>
      </c>
      <c r="C3928" s="4">
        <v>2.5316455696202532E-3</v>
      </c>
      <c r="D3928" s="4">
        <v>8.2211538461538449</v>
      </c>
      <c r="E3928" s="9">
        <v>0</v>
      </c>
      <c r="F3928" s="4">
        <v>0</v>
      </c>
    </row>
    <row r="3929" spans="1:6">
      <c r="A3929" t="s">
        <v>4337</v>
      </c>
      <c r="B3929" s="9">
        <v>1</v>
      </c>
      <c r="C3929" s="4">
        <v>2.5316455696202532E-3</v>
      </c>
      <c r="D3929" s="4">
        <v>8.2211538461538449</v>
      </c>
      <c r="E3929" s="9">
        <v>0</v>
      </c>
      <c r="F3929" s="4">
        <v>0</v>
      </c>
    </row>
    <row r="3930" spans="1:6">
      <c r="A3930" t="s">
        <v>4338</v>
      </c>
      <c r="B3930" s="9">
        <v>1</v>
      </c>
      <c r="C3930" s="4">
        <v>2.5316455696202532E-3</v>
      </c>
      <c r="D3930" s="4">
        <v>8.2211538461538449</v>
      </c>
      <c r="E3930" s="9">
        <v>0</v>
      </c>
      <c r="F3930" s="4">
        <v>0</v>
      </c>
    </row>
    <row r="3931" spans="1:6">
      <c r="A3931" t="s">
        <v>4339</v>
      </c>
      <c r="B3931" s="9">
        <v>1</v>
      </c>
      <c r="C3931" s="4">
        <v>2.5316455696202532E-3</v>
      </c>
      <c r="D3931" s="4">
        <v>8.2211538461538449</v>
      </c>
      <c r="E3931" s="9">
        <v>0</v>
      </c>
      <c r="F3931" s="4">
        <v>0</v>
      </c>
    </row>
    <row r="3932" spans="1:6">
      <c r="A3932" t="s">
        <v>4340</v>
      </c>
      <c r="B3932" s="9">
        <v>1</v>
      </c>
      <c r="C3932" s="4">
        <v>2.5316455696202532E-3</v>
      </c>
      <c r="D3932" s="4">
        <v>8.2211538461538449</v>
      </c>
      <c r="E3932" s="9">
        <v>0</v>
      </c>
      <c r="F3932" s="4">
        <v>0</v>
      </c>
    </row>
    <row r="3933" spans="1:6">
      <c r="A3933" t="s">
        <v>4341</v>
      </c>
      <c r="B3933" s="9">
        <v>1</v>
      </c>
      <c r="C3933" s="4">
        <v>2.5316455696202532E-3</v>
      </c>
      <c r="D3933" s="4">
        <v>8.2211538461538449</v>
      </c>
      <c r="E3933" s="9">
        <v>0</v>
      </c>
      <c r="F3933" s="4">
        <v>0</v>
      </c>
    </row>
    <row r="3934" spans="1:6">
      <c r="A3934" t="s">
        <v>4342</v>
      </c>
      <c r="B3934" s="9">
        <v>1</v>
      </c>
      <c r="C3934" s="4">
        <v>2.5316455696202532E-3</v>
      </c>
      <c r="D3934" s="4">
        <v>8.2211538461538449</v>
      </c>
      <c r="E3934" s="9">
        <v>0</v>
      </c>
      <c r="F3934" s="4">
        <v>0</v>
      </c>
    </row>
    <row r="3935" spans="1:6">
      <c r="A3935" t="s">
        <v>4343</v>
      </c>
      <c r="B3935" s="9">
        <v>1</v>
      </c>
      <c r="C3935" s="4">
        <v>2.5316455696202532E-3</v>
      </c>
      <c r="D3935" s="4">
        <v>8.2211538461538449</v>
      </c>
      <c r="E3935" s="9">
        <v>0</v>
      </c>
      <c r="F3935" s="4">
        <v>0</v>
      </c>
    </row>
    <row r="3936" spans="1:6">
      <c r="A3936" t="s">
        <v>4344</v>
      </c>
      <c r="B3936" s="9">
        <v>1</v>
      </c>
      <c r="C3936" s="4">
        <v>2.5316455696202532E-3</v>
      </c>
      <c r="D3936" s="4">
        <v>8.2211538461538449</v>
      </c>
      <c r="E3936" s="9">
        <v>0</v>
      </c>
      <c r="F3936" s="4">
        <v>0</v>
      </c>
    </row>
    <row r="3937" spans="1:6">
      <c r="A3937" t="s">
        <v>4345</v>
      </c>
      <c r="B3937" s="9">
        <v>1</v>
      </c>
      <c r="C3937" s="4">
        <v>2.5316455696202532E-3</v>
      </c>
      <c r="D3937" s="4">
        <v>8.2211538461538449</v>
      </c>
      <c r="E3937" s="9">
        <v>0</v>
      </c>
      <c r="F3937" s="4">
        <v>0</v>
      </c>
    </row>
    <row r="3938" spans="1:6">
      <c r="A3938" t="s">
        <v>4346</v>
      </c>
      <c r="B3938" s="9">
        <v>1</v>
      </c>
      <c r="C3938" s="4">
        <v>2.5316455696202532E-3</v>
      </c>
      <c r="D3938" s="4">
        <v>8.2211538461538449</v>
      </c>
      <c r="E3938" s="9">
        <v>0</v>
      </c>
      <c r="F3938" s="4">
        <v>0</v>
      </c>
    </row>
    <row r="3939" spans="1:6">
      <c r="A3939" t="s">
        <v>4347</v>
      </c>
      <c r="B3939" s="9">
        <v>1</v>
      </c>
      <c r="C3939" s="4">
        <v>2.5316455696202532E-3</v>
      </c>
      <c r="D3939" s="4">
        <v>4.1802884615384608</v>
      </c>
      <c r="E3939" s="9">
        <v>0</v>
      </c>
      <c r="F3939" s="4">
        <v>0</v>
      </c>
    </row>
    <row r="3940" spans="1:6">
      <c r="A3940" t="s">
        <v>4348</v>
      </c>
      <c r="B3940" s="9">
        <v>1</v>
      </c>
      <c r="C3940" s="4">
        <v>2.5316455696202532E-3</v>
      </c>
      <c r="D3940" s="4">
        <v>4.1802884615384608</v>
      </c>
      <c r="E3940" s="9">
        <v>0</v>
      </c>
      <c r="F3940" s="4">
        <v>0</v>
      </c>
    </row>
    <row r="3941" spans="1:6">
      <c r="A3941" t="s">
        <v>4349</v>
      </c>
      <c r="B3941" s="9">
        <v>1</v>
      </c>
      <c r="C3941" s="4">
        <v>2.5316455696202532E-3</v>
      </c>
      <c r="D3941" s="4">
        <v>8.2211538461538449</v>
      </c>
      <c r="E3941" s="9">
        <v>0</v>
      </c>
      <c r="F3941" s="4">
        <v>0</v>
      </c>
    </row>
    <row r="3942" spans="1:6">
      <c r="A3942" t="s">
        <v>4350</v>
      </c>
      <c r="B3942" s="9">
        <v>1</v>
      </c>
      <c r="C3942" s="4">
        <v>2.5316455696202532E-3</v>
      </c>
      <c r="D3942" s="4">
        <v>8.2211538461538449</v>
      </c>
      <c r="E3942" s="9">
        <v>0</v>
      </c>
      <c r="F3942" s="4">
        <v>0</v>
      </c>
    </row>
    <row r="3943" spans="1:6">
      <c r="A3943" t="s">
        <v>4351</v>
      </c>
      <c r="B3943" s="9">
        <v>1</v>
      </c>
      <c r="C3943" s="4">
        <v>2.5316455696202532E-3</v>
      </c>
      <c r="D3943" s="4">
        <v>8.2211538461538449</v>
      </c>
      <c r="E3943" s="9">
        <v>0</v>
      </c>
      <c r="F3943" s="4">
        <v>0</v>
      </c>
    </row>
    <row r="3944" spans="1:6">
      <c r="A3944" t="s">
        <v>4352</v>
      </c>
      <c r="B3944" s="9">
        <v>1</v>
      </c>
      <c r="C3944" s="4">
        <v>2.5316455696202532E-3</v>
      </c>
      <c r="D3944" s="4">
        <v>2.865384615384615</v>
      </c>
      <c r="E3944" s="9">
        <v>0</v>
      </c>
      <c r="F3944" s="4">
        <v>0</v>
      </c>
    </row>
    <row r="3945" spans="1:6">
      <c r="A3945" t="s">
        <v>4353</v>
      </c>
      <c r="B3945" s="9">
        <v>1</v>
      </c>
      <c r="C3945" s="4">
        <v>2.5316455696202532E-3</v>
      </c>
      <c r="D3945" s="4">
        <v>8.2211538461538449</v>
      </c>
      <c r="E3945" s="9">
        <v>0</v>
      </c>
      <c r="F3945" s="4">
        <v>0</v>
      </c>
    </row>
    <row r="3946" spans="1:6">
      <c r="A3946" t="s">
        <v>4354</v>
      </c>
      <c r="B3946" s="9">
        <v>1</v>
      </c>
      <c r="C3946" s="4">
        <v>2.5316455696202532E-3</v>
      </c>
      <c r="D3946" s="4">
        <v>8.2211538461538449</v>
      </c>
      <c r="E3946" s="9">
        <v>0</v>
      </c>
      <c r="F3946" s="4">
        <v>0</v>
      </c>
    </row>
    <row r="3947" spans="1:6">
      <c r="A3947" t="s">
        <v>4355</v>
      </c>
      <c r="B3947" s="9">
        <v>1</v>
      </c>
      <c r="C3947" s="4">
        <v>2.5316455696202532E-3</v>
      </c>
      <c r="D3947" s="4">
        <v>8.2211538461538449</v>
      </c>
      <c r="E3947" s="9">
        <v>0</v>
      </c>
      <c r="F3947" s="4">
        <v>0</v>
      </c>
    </row>
    <row r="3948" spans="1:6">
      <c r="A3948" t="s">
        <v>4356</v>
      </c>
      <c r="B3948" s="9">
        <v>1</v>
      </c>
      <c r="C3948" s="4">
        <v>2.5316455696202532E-3</v>
      </c>
      <c r="D3948" s="4">
        <v>8.2211538461538449</v>
      </c>
      <c r="E3948" s="9">
        <v>0</v>
      </c>
      <c r="F3948" s="4">
        <v>0</v>
      </c>
    </row>
    <row r="3949" spans="1:6">
      <c r="A3949" t="s">
        <v>4357</v>
      </c>
      <c r="B3949" s="9">
        <v>1</v>
      </c>
      <c r="C3949" s="4">
        <v>2.5316455696202532E-3</v>
      </c>
      <c r="D3949" s="4">
        <v>8.2211538461538449</v>
      </c>
      <c r="E3949" s="9">
        <v>0</v>
      </c>
      <c r="F3949" s="4">
        <v>0</v>
      </c>
    </row>
    <row r="3950" spans="1:6">
      <c r="A3950" t="s">
        <v>4358</v>
      </c>
      <c r="B3950" s="9">
        <v>1</v>
      </c>
      <c r="C3950" s="4">
        <v>2.5316455696202532E-3</v>
      </c>
      <c r="D3950" s="4">
        <v>8.2211538461538449</v>
      </c>
      <c r="E3950" s="9">
        <v>0</v>
      </c>
      <c r="F3950" s="4">
        <v>0</v>
      </c>
    </row>
    <row r="3951" spans="1:6">
      <c r="A3951" t="s">
        <v>4359</v>
      </c>
      <c r="B3951" s="9">
        <v>1</v>
      </c>
      <c r="C3951" s="4">
        <v>2.5316455696202532E-3</v>
      </c>
      <c r="D3951" s="4">
        <v>8.2211538461538449</v>
      </c>
      <c r="E3951" s="9">
        <v>0</v>
      </c>
      <c r="F3951" s="4">
        <v>0</v>
      </c>
    </row>
    <row r="3952" spans="1:6">
      <c r="A3952" t="s">
        <v>4360</v>
      </c>
      <c r="B3952" s="9">
        <v>1</v>
      </c>
      <c r="C3952" s="4">
        <v>2.5316455696202532E-3</v>
      </c>
      <c r="D3952" s="4">
        <v>8.2211538461538449</v>
      </c>
      <c r="E3952" s="9">
        <v>0</v>
      </c>
      <c r="F3952" s="4">
        <v>0</v>
      </c>
    </row>
    <row r="3953" spans="1:6">
      <c r="A3953" t="s">
        <v>4361</v>
      </c>
      <c r="B3953" s="9">
        <v>1</v>
      </c>
      <c r="C3953" s="4">
        <v>2.5316455696202532E-3</v>
      </c>
      <c r="D3953" s="4">
        <v>8.2211538461538449</v>
      </c>
      <c r="E3953" s="9">
        <v>0</v>
      </c>
      <c r="F3953" s="4">
        <v>0</v>
      </c>
    </row>
    <row r="3954" spans="1:6">
      <c r="A3954" t="s">
        <v>4362</v>
      </c>
      <c r="B3954" s="9">
        <v>1</v>
      </c>
      <c r="C3954" s="4">
        <v>2.5316455696202532E-3</v>
      </c>
      <c r="D3954" s="4">
        <v>8.2211538461538449</v>
      </c>
      <c r="E3954" s="9">
        <v>0</v>
      </c>
      <c r="F3954" s="4">
        <v>0</v>
      </c>
    </row>
    <row r="3955" spans="1:6">
      <c r="A3955" t="s">
        <v>4363</v>
      </c>
      <c r="B3955" s="9">
        <v>1</v>
      </c>
      <c r="C3955" s="4">
        <v>2.5316455696202532E-3</v>
      </c>
      <c r="D3955" s="4">
        <v>8.2211538461538449</v>
      </c>
      <c r="E3955" s="9">
        <v>0</v>
      </c>
      <c r="F3955" s="4">
        <v>0</v>
      </c>
    </row>
    <row r="3956" spans="1:6">
      <c r="A3956" t="s">
        <v>4364</v>
      </c>
      <c r="B3956" s="9">
        <v>1</v>
      </c>
      <c r="C3956" s="4">
        <v>2.5316455696202532E-3</v>
      </c>
      <c r="D3956" s="4">
        <v>8.2211538461538449</v>
      </c>
      <c r="E3956" s="9">
        <v>0</v>
      </c>
      <c r="F3956" s="4">
        <v>0</v>
      </c>
    </row>
    <row r="3957" spans="1:6">
      <c r="A3957" t="s">
        <v>4365</v>
      </c>
      <c r="B3957" s="9">
        <v>1</v>
      </c>
      <c r="C3957" s="4">
        <v>2.5316455696202532E-3</v>
      </c>
      <c r="D3957" s="4">
        <v>8.2211538461538449</v>
      </c>
      <c r="E3957" s="9">
        <v>0</v>
      </c>
      <c r="F3957" s="4">
        <v>0</v>
      </c>
    </row>
    <row r="3958" spans="1:6">
      <c r="A3958" t="s">
        <v>4366</v>
      </c>
      <c r="B3958" s="9">
        <v>1</v>
      </c>
      <c r="C3958" s="4">
        <v>2.5316455696202532E-3</v>
      </c>
      <c r="D3958" s="4">
        <v>8.2211538461538449</v>
      </c>
      <c r="E3958" s="9">
        <v>0</v>
      </c>
      <c r="F3958" s="4">
        <v>0</v>
      </c>
    </row>
    <row r="3959" spans="1:6">
      <c r="A3959" t="s">
        <v>4367</v>
      </c>
      <c r="B3959" s="9">
        <v>1</v>
      </c>
      <c r="C3959" s="4">
        <v>2.5316455696202532E-3</v>
      </c>
      <c r="D3959" s="4">
        <v>8.2211538461538449</v>
      </c>
      <c r="E3959" s="9">
        <v>0</v>
      </c>
      <c r="F3959" s="4">
        <v>0</v>
      </c>
    </row>
    <row r="3960" spans="1:6">
      <c r="A3960" t="s">
        <v>4368</v>
      </c>
      <c r="B3960" s="9">
        <v>1</v>
      </c>
      <c r="C3960" s="4">
        <v>2.5316455696202532E-3</v>
      </c>
      <c r="D3960" s="4">
        <v>8.2211538461538449</v>
      </c>
      <c r="E3960" s="9">
        <v>0</v>
      </c>
      <c r="F3960" s="4">
        <v>0</v>
      </c>
    </row>
    <row r="3961" spans="1:6">
      <c r="A3961" t="s">
        <v>4369</v>
      </c>
      <c r="B3961" s="9">
        <v>1</v>
      </c>
      <c r="C3961" s="4">
        <v>2.5316455696202532E-3</v>
      </c>
      <c r="D3961" s="4">
        <v>8.2211538461538449</v>
      </c>
      <c r="E3961" s="9">
        <v>0</v>
      </c>
      <c r="F3961" s="4">
        <v>0</v>
      </c>
    </row>
    <row r="3962" spans="1:6">
      <c r="A3962" t="s">
        <v>4370</v>
      </c>
      <c r="B3962" s="9">
        <v>1</v>
      </c>
      <c r="C3962" s="4">
        <v>2.5316455696202532E-3</v>
      </c>
      <c r="D3962" s="4">
        <v>8.2211538461538449</v>
      </c>
      <c r="E3962" s="9">
        <v>0</v>
      </c>
      <c r="F3962" s="4">
        <v>0</v>
      </c>
    </row>
    <row r="3963" spans="1:6">
      <c r="A3963" t="s">
        <v>4371</v>
      </c>
      <c r="B3963" s="9">
        <v>1</v>
      </c>
      <c r="C3963" s="4">
        <v>2.5316455696202532E-3</v>
      </c>
      <c r="D3963" s="4">
        <v>8.2211538461538449</v>
      </c>
      <c r="E3963" s="9">
        <v>0</v>
      </c>
      <c r="F3963" s="4">
        <v>0</v>
      </c>
    </row>
    <row r="3964" spans="1:6">
      <c r="A3964" t="s">
        <v>4372</v>
      </c>
      <c r="B3964" s="9">
        <v>1</v>
      </c>
      <c r="C3964" s="4">
        <v>2.5316455696202532E-3</v>
      </c>
      <c r="D3964" s="4">
        <v>8.2211538461538449</v>
      </c>
      <c r="E3964" s="9">
        <v>0</v>
      </c>
      <c r="F3964" s="4">
        <v>0</v>
      </c>
    </row>
    <row r="3965" spans="1:6">
      <c r="A3965" t="s">
        <v>4373</v>
      </c>
      <c r="B3965" s="9">
        <v>1</v>
      </c>
      <c r="C3965" s="4">
        <v>2.5316455696202532E-3</v>
      </c>
      <c r="D3965" s="4">
        <v>8.2211538461538449</v>
      </c>
      <c r="E3965" s="9">
        <v>0</v>
      </c>
      <c r="F3965" s="4">
        <v>0</v>
      </c>
    </row>
    <row r="3966" spans="1:6">
      <c r="A3966" t="s">
        <v>4374</v>
      </c>
      <c r="B3966" s="9">
        <v>1</v>
      </c>
      <c r="C3966" s="4">
        <v>2.5316455696202532E-3</v>
      </c>
      <c r="D3966" s="4">
        <v>8.2211538461538449</v>
      </c>
      <c r="E3966" s="9">
        <v>0</v>
      </c>
      <c r="F3966" s="4">
        <v>0</v>
      </c>
    </row>
    <row r="3967" spans="1:6">
      <c r="A3967" t="s">
        <v>4375</v>
      </c>
      <c r="B3967" s="9">
        <v>1</v>
      </c>
      <c r="C3967" s="4">
        <v>2.5316455696202532E-3</v>
      </c>
      <c r="D3967" s="4">
        <v>0.17788461538461539</v>
      </c>
      <c r="E3967" s="9">
        <v>0</v>
      </c>
      <c r="F3967" s="4">
        <v>0</v>
      </c>
    </row>
    <row r="3968" spans="1:6">
      <c r="A3968" t="s">
        <v>4376</v>
      </c>
      <c r="B3968" s="9">
        <v>1</v>
      </c>
      <c r="C3968" s="4">
        <v>2.5316455696202532E-3</v>
      </c>
      <c r="D3968" s="4">
        <v>0.24759615384615385</v>
      </c>
      <c r="E3968" s="9">
        <v>0</v>
      </c>
      <c r="F3968" s="4">
        <v>0</v>
      </c>
    </row>
    <row r="3969" spans="1:6">
      <c r="A3969" t="s">
        <v>4377</v>
      </c>
      <c r="B3969" s="9">
        <v>1</v>
      </c>
      <c r="C3969" s="4">
        <v>2.5316455696202532E-3</v>
      </c>
      <c r="D3969" s="4">
        <v>8.2211538461538449</v>
      </c>
      <c r="E3969" s="9">
        <v>0</v>
      </c>
      <c r="F3969" s="4">
        <v>0</v>
      </c>
    </row>
    <row r="3970" spans="1:6">
      <c r="A3970" t="s">
        <v>4378</v>
      </c>
      <c r="B3970" s="9">
        <v>1</v>
      </c>
      <c r="C3970" s="4">
        <v>2.5316455696202532E-3</v>
      </c>
      <c r="D3970" s="4">
        <v>8.2211538461538449</v>
      </c>
      <c r="E3970" s="9">
        <v>0</v>
      </c>
      <c r="F3970" s="4">
        <v>0</v>
      </c>
    </row>
    <row r="3971" spans="1:6">
      <c r="A3971" t="s">
        <v>4379</v>
      </c>
      <c r="B3971" s="9">
        <v>1</v>
      </c>
      <c r="C3971" s="4">
        <v>2.5316455696202532E-3</v>
      </c>
      <c r="D3971" s="4">
        <v>8.2211538461538449</v>
      </c>
      <c r="E3971" s="9">
        <v>0</v>
      </c>
      <c r="F3971" s="4">
        <v>0</v>
      </c>
    </row>
    <row r="3972" spans="1:6">
      <c r="A3972" t="s">
        <v>4380</v>
      </c>
      <c r="B3972" s="9">
        <v>1</v>
      </c>
      <c r="C3972" s="4">
        <v>2.5316455696202532E-3</v>
      </c>
      <c r="D3972" s="4">
        <v>8.2211538461538449</v>
      </c>
      <c r="E3972" s="9">
        <v>0</v>
      </c>
      <c r="F3972" s="4">
        <v>0</v>
      </c>
    </row>
    <row r="3973" spans="1:6">
      <c r="A3973" t="s">
        <v>4381</v>
      </c>
      <c r="B3973" s="9">
        <v>1</v>
      </c>
      <c r="C3973" s="4">
        <v>2.5316455696202532E-3</v>
      </c>
      <c r="D3973" s="4">
        <v>8.2211538461538449</v>
      </c>
      <c r="E3973" s="9">
        <v>0</v>
      </c>
      <c r="F3973" s="4">
        <v>0</v>
      </c>
    </row>
    <row r="3974" spans="1:6">
      <c r="A3974" t="s">
        <v>4382</v>
      </c>
      <c r="B3974" s="9">
        <v>1</v>
      </c>
      <c r="C3974" s="4">
        <v>2.5316455696202532E-3</v>
      </c>
      <c r="D3974" s="4">
        <v>8.2211538461538449</v>
      </c>
      <c r="E3974" s="9">
        <v>0</v>
      </c>
      <c r="F3974" s="4">
        <v>0</v>
      </c>
    </row>
    <row r="3975" spans="1:6">
      <c r="A3975" t="s">
        <v>4383</v>
      </c>
      <c r="B3975" s="9">
        <v>1</v>
      </c>
      <c r="C3975" s="4">
        <v>2.5316455696202532E-3</v>
      </c>
      <c r="D3975" s="4">
        <v>8.2211538461538449</v>
      </c>
      <c r="E3975" s="9">
        <v>0</v>
      </c>
      <c r="F3975" s="4">
        <v>0</v>
      </c>
    </row>
    <row r="3976" spans="1:6">
      <c r="A3976" t="s">
        <v>4384</v>
      </c>
      <c r="B3976" s="9">
        <v>1</v>
      </c>
      <c r="C3976" s="4">
        <v>2.5316455696202532E-3</v>
      </c>
      <c r="D3976" s="4">
        <v>8.2211538461538449</v>
      </c>
      <c r="E3976" s="9">
        <v>0</v>
      </c>
      <c r="F3976" s="4">
        <v>0</v>
      </c>
    </row>
    <row r="3977" spans="1:6">
      <c r="A3977" t="s">
        <v>4385</v>
      </c>
      <c r="B3977" s="9">
        <v>1</v>
      </c>
      <c r="C3977" s="4">
        <v>2.5316455696202532E-3</v>
      </c>
      <c r="D3977" s="4">
        <v>8.2211538461538449</v>
      </c>
      <c r="E3977" s="9">
        <v>0</v>
      </c>
      <c r="F3977" s="4">
        <v>0</v>
      </c>
    </row>
    <row r="3978" spans="1:6">
      <c r="A3978" t="s">
        <v>4386</v>
      </c>
      <c r="B3978" s="9">
        <v>1</v>
      </c>
      <c r="C3978" s="4">
        <v>2.5316455696202532E-3</v>
      </c>
      <c r="D3978" s="4">
        <v>8.2211538461538449</v>
      </c>
      <c r="E3978" s="9">
        <v>0</v>
      </c>
      <c r="F3978" s="4">
        <v>0</v>
      </c>
    </row>
    <row r="3979" spans="1:6">
      <c r="A3979" t="s">
        <v>4387</v>
      </c>
      <c r="B3979" s="9">
        <v>1</v>
      </c>
      <c r="C3979" s="4">
        <v>2.5316455696202532E-3</v>
      </c>
      <c r="D3979" s="4">
        <v>8.2211538461538449</v>
      </c>
      <c r="E3979" s="9">
        <v>0</v>
      </c>
      <c r="F3979" s="4">
        <v>0</v>
      </c>
    </row>
    <row r="3980" spans="1:6">
      <c r="A3980" t="s">
        <v>4388</v>
      </c>
      <c r="B3980" s="9">
        <v>1</v>
      </c>
      <c r="C3980" s="4">
        <v>2.5316455696202532E-3</v>
      </c>
      <c r="D3980" s="4">
        <v>8.2211538461538449</v>
      </c>
      <c r="E3980" s="9">
        <v>0</v>
      </c>
      <c r="F3980" s="4">
        <v>0</v>
      </c>
    </row>
    <row r="3981" spans="1:6">
      <c r="A3981" t="s">
        <v>4389</v>
      </c>
      <c r="B3981" s="9">
        <v>1</v>
      </c>
      <c r="C3981" s="4">
        <v>2.5316455696202532E-3</v>
      </c>
      <c r="D3981" s="4">
        <v>4.2499999999999991</v>
      </c>
      <c r="E3981" s="9">
        <v>0</v>
      </c>
      <c r="F3981" s="4">
        <v>0</v>
      </c>
    </row>
    <row r="3982" spans="1:6">
      <c r="A3982" t="s">
        <v>4390</v>
      </c>
      <c r="B3982" s="9">
        <v>1</v>
      </c>
      <c r="C3982" s="4">
        <v>2.5316455696202532E-3</v>
      </c>
      <c r="D3982" s="4">
        <v>8.2211538461538449</v>
      </c>
      <c r="E3982" s="9">
        <v>0</v>
      </c>
      <c r="F3982" s="4">
        <v>0</v>
      </c>
    </row>
    <row r="3983" spans="1:6">
      <c r="A3983" t="s">
        <v>4391</v>
      </c>
      <c r="B3983" s="9">
        <v>1</v>
      </c>
      <c r="C3983" s="4">
        <v>2.5316455696202532E-3</v>
      </c>
      <c r="D3983" s="4">
        <v>8.2211538461538449</v>
      </c>
      <c r="E3983" s="9">
        <v>0</v>
      </c>
      <c r="F3983" s="4">
        <v>0</v>
      </c>
    </row>
    <row r="3984" spans="1:6">
      <c r="A3984" t="s">
        <v>4392</v>
      </c>
      <c r="B3984" s="9">
        <v>1</v>
      </c>
      <c r="C3984" s="4">
        <v>2.5316455696202532E-3</v>
      </c>
      <c r="D3984" s="4">
        <v>8.2211538461538449</v>
      </c>
      <c r="E3984" s="9">
        <v>0</v>
      </c>
      <c r="F3984" s="4">
        <v>0</v>
      </c>
    </row>
    <row r="3985" spans="1:6">
      <c r="A3985" t="s">
        <v>4393</v>
      </c>
      <c r="B3985" s="9">
        <v>1</v>
      </c>
      <c r="C3985" s="4">
        <v>2.5316455696202532E-3</v>
      </c>
      <c r="D3985" s="4">
        <v>8.2211538461538449</v>
      </c>
      <c r="E3985" s="9">
        <v>0</v>
      </c>
      <c r="F3985" s="4">
        <v>0</v>
      </c>
    </row>
    <row r="3986" spans="1:6">
      <c r="A3986" t="s">
        <v>4394</v>
      </c>
      <c r="B3986" s="9">
        <v>1</v>
      </c>
      <c r="C3986" s="4">
        <v>2.5316455696202532E-3</v>
      </c>
      <c r="D3986" s="4">
        <v>2.7572115384615383</v>
      </c>
      <c r="E3986" s="9">
        <v>0</v>
      </c>
      <c r="F3986" s="4">
        <v>0</v>
      </c>
    </row>
    <row r="3987" spans="1:6">
      <c r="A3987" t="s">
        <v>4395</v>
      </c>
      <c r="B3987" s="9">
        <v>1</v>
      </c>
      <c r="C3987" s="4">
        <v>2.5316455696202532E-3</v>
      </c>
      <c r="D3987" s="4">
        <v>2.7572115384615383</v>
      </c>
      <c r="E3987" s="9">
        <v>0</v>
      </c>
      <c r="F3987" s="4">
        <v>0</v>
      </c>
    </row>
    <row r="3988" spans="1:6">
      <c r="A3988" t="s">
        <v>4396</v>
      </c>
      <c r="B3988" s="9">
        <v>1</v>
      </c>
      <c r="C3988" s="4">
        <v>2.5316455696202532E-3</v>
      </c>
      <c r="D3988" s="4">
        <v>8.2211538461538449</v>
      </c>
      <c r="E3988" s="9">
        <v>0</v>
      </c>
      <c r="F3988" s="4">
        <v>0</v>
      </c>
    </row>
    <row r="3989" spans="1:6">
      <c r="A3989" t="s">
        <v>4397</v>
      </c>
      <c r="B3989" s="9">
        <v>1</v>
      </c>
      <c r="C3989" s="4">
        <v>2.5316455696202532E-3</v>
      </c>
      <c r="D3989" s="4">
        <v>8.2211538461538449</v>
      </c>
      <c r="E3989" s="9">
        <v>0</v>
      </c>
      <c r="F3989" s="4">
        <v>0</v>
      </c>
    </row>
    <row r="3990" spans="1:6">
      <c r="A3990" t="s">
        <v>4398</v>
      </c>
      <c r="B3990" s="9">
        <v>1</v>
      </c>
      <c r="C3990" s="4">
        <v>2.5316455696202532E-3</v>
      </c>
      <c r="D3990" s="4">
        <v>8.2211538461538449</v>
      </c>
      <c r="E3990" s="9">
        <v>0</v>
      </c>
      <c r="F3990" s="4">
        <v>0</v>
      </c>
    </row>
    <row r="3991" spans="1:6">
      <c r="A3991" t="s">
        <v>4399</v>
      </c>
      <c r="B3991" s="9">
        <v>1</v>
      </c>
      <c r="C3991" s="4">
        <v>2.5316455696202532E-3</v>
      </c>
      <c r="D3991" s="4">
        <v>8.2211538461538449</v>
      </c>
      <c r="E3991" s="9">
        <v>0</v>
      </c>
      <c r="F3991" s="4">
        <v>0</v>
      </c>
    </row>
    <row r="3992" spans="1:6">
      <c r="A3992" t="s">
        <v>4400</v>
      </c>
      <c r="B3992" s="9">
        <v>1</v>
      </c>
      <c r="C3992" s="4">
        <v>2.5316455696202532E-3</v>
      </c>
      <c r="D3992" s="4">
        <v>8.2211538461538449</v>
      </c>
      <c r="E3992" s="9">
        <v>0</v>
      </c>
      <c r="F3992" s="4">
        <v>0</v>
      </c>
    </row>
    <row r="3993" spans="1:6">
      <c r="A3993" t="s">
        <v>4401</v>
      </c>
      <c r="B3993" s="9">
        <v>1</v>
      </c>
      <c r="C3993" s="4">
        <v>2.5316455696202532E-3</v>
      </c>
      <c r="D3993" s="4">
        <v>8.2211538461538449</v>
      </c>
      <c r="E3993" s="9">
        <v>0</v>
      </c>
      <c r="F3993" s="4">
        <v>0</v>
      </c>
    </row>
    <row r="3994" spans="1:6">
      <c r="A3994" t="s">
        <v>4402</v>
      </c>
      <c r="B3994" s="9">
        <v>1</v>
      </c>
      <c r="C3994" s="4">
        <v>2.5316455696202532E-3</v>
      </c>
      <c r="D3994" s="4">
        <v>8.2211538461538449</v>
      </c>
      <c r="E3994" s="9">
        <v>0</v>
      </c>
      <c r="F3994" s="4">
        <v>0</v>
      </c>
    </row>
    <row r="3995" spans="1:6">
      <c r="A3995" t="s">
        <v>4403</v>
      </c>
      <c r="B3995" s="9">
        <v>1</v>
      </c>
      <c r="C3995" s="4">
        <v>2.5316455696202532E-3</v>
      </c>
      <c r="D3995" s="4">
        <v>8.2211538461538449</v>
      </c>
      <c r="E3995" s="9">
        <v>0</v>
      </c>
      <c r="F3995" s="4">
        <v>0</v>
      </c>
    </row>
    <row r="3996" spans="1:6">
      <c r="A3996" t="s">
        <v>4404</v>
      </c>
      <c r="B3996" s="9">
        <v>1</v>
      </c>
      <c r="C3996" s="4">
        <v>2.5316455696202532E-3</v>
      </c>
      <c r="D3996" s="4">
        <v>0.14182692307692307</v>
      </c>
      <c r="E3996" s="9">
        <v>0</v>
      </c>
      <c r="F3996" s="4">
        <v>0</v>
      </c>
    </row>
    <row r="3997" spans="1:6">
      <c r="A3997" t="s">
        <v>4405</v>
      </c>
      <c r="B3997" s="9">
        <v>1</v>
      </c>
      <c r="C3997" s="4">
        <v>2.5316455696202532E-3</v>
      </c>
      <c r="D3997" s="4">
        <v>0.14182692307692307</v>
      </c>
      <c r="E3997" s="9">
        <v>0</v>
      </c>
      <c r="F3997" s="4">
        <v>0</v>
      </c>
    </row>
    <row r="3998" spans="1:6">
      <c r="A3998" t="s">
        <v>4406</v>
      </c>
      <c r="B3998" s="9">
        <v>1</v>
      </c>
      <c r="C3998" s="4">
        <v>2.5316455696202532E-3</v>
      </c>
      <c r="D3998" s="4">
        <v>8.2211538461538449</v>
      </c>
      <c r="E3998" s="9">
        <v>0</v>
      </c>
      <c r="F3998" s="4">
        <v>0</v>
      </c>
    </row>
    <row r="3999" spans="1:6">
      <c r="A3999" t="s">
        <v>4407</v>
      </c>
      <c r="B3999" s="9">
        <v>1</v>
      </c>
      <c r="C3999" s="4">
        <v>2.5316455696202532E-3</v>
      </c>
      <c r="D3999" s="4">
        <v>8.2211538461538449</v>
      </c>
      <c r="E3999" s="9">
        <v>0</v>
      </c>
      <c r="F3999" s="4">
        <v>0</v>
      </c>
    </row>
    <row r="4000" spans="1:6">
      <c r="A4000" t="s">
        <v>4408</v>
      </c>
      <c r="B4000" s="9">
        <v>1</v>
      </c>
      <c r="C4000" s="4">
        <v>2.5316455696202532E-3</v>
      </c>
      <c r="D4000" s="4">
        <v>8.2211538461538449</v>
      </c>
      <c r="E4000" s="9">
        <v>0</v>
      </c>
      <c r="F4000" s="4">
        <v>0</v>
      </c>
    </row>
    <row r="4001" spans="1:6">
      <c r="A4001" t="s">
        <v>4409</v>
      </c>
      <c r="B4001" s="9">
        <v>1</v>
      </c>
      <c r="C4001" s="4">
        <v>2.5316455696202532E-3</v>
      </c>
      <c r="D4001" s="4">
        <v>8.2211538461538449</v>
      </c>
      <c r="E4001" s="9">
        <v>0</v>
      </c>
      <c r="F4001" s="4">
        <v>0</v>
      </c>
    </row>
    <row r="4002" spans="1:6">
      <c r="A4002" t="s">
        <v>4410</v>
      </c>
      <c r="B4002" s="9">
        <v>1</v>
      </c>
      <c r="C4002" s="4">
        <v>2.5316455696202532E-3</v>
      </c>
      <c r="D4002" s="4">
        <v>0.14182692307692307</v>
      </c>
      <c r="E4002" s="9">
        <v>0</v>
      </c>
      <c r="F4002" s="4">
        <v>0</v>
      </c>
    </row>
    <row r="4003" spans="1:6">
      <c r="A4003" t="s">
        <v>4411</v>
      </c>
      <c r="B4003" s="9">
        <v>1</v>
      </c>
      <c r="C4003" s="4">
        <v>2.5316455696202532E-3</v>
      </c>
      <c r="D4003" s="4">
        <v>8.2211538461538449</v>
      </c>
      <c r="E4003" s="9">
        <v>0</v>
      </c>
      <c r="F4003" s="4">
        <v>0</v>
      </c>
    </row>
    <row r="4004" spans="1:6">
      <c r="A4004" t="s">
        <v>4412</v>
      </c>
      <c r="B4004" s="9">
        <v>1</v>
      </c>
      <c r="C4004" s="4">
        <v>2.5316455696202532E-3</v>
      </c>
      <c r="D4004" s="4">
        <v>4.157051282051281</v>
      </c>
      <c r="E4004" s="9">
        <v>0</v>
      </c>
      <c r="F4004" s="4">
        <v>0</v>
      </c>
    </row>
    <row r="4005" spans="1:6">
      <c r="A4005" t="s">
        <v>4413</v>
      </c>
      <c r="B4005" s="9">
        <v>1</v>
      </c>
      <c r="C4005" s="4">
        <v>2.5316455696202532E-3</v>
      </c>
      <c r="D4005" s="4">
        <v>4.157051282051281</v>
      </c>
      <c r="E4005" s="9">
        <v>0</v>
      </c>
      <c r="F4005" s="4">
        <v>0</v>
      </c>
    </row>
    <row r="4006" spans="1:6">
      <c r="A4006" t="s">
        <v>4414</v>
      </c>
      <c r="B4006" s="9">
        <v>1</v>
      </c>
      <c r="C4006" s="4">
        <v>2.5316455696202532E-3</v>
      </c>
      <c r="D4006" s="4">
        <v>8.2211538461538449</v>
      </c>
      <c r="E4006" s="9">
        <v>0</v>
      </c>
      <c r="F4006" s="4">
        <v>0</v>
      </c>
    </row>
    <row r="4007" spans="1:6">
      <c r="A4007" t="s">
        <v>4415</v>
      </c>
      <c r="B4007" s="9">
        <v>1</v>
      </c>
      <c r="C4007" s="4">
        <v>2.5316455696202532E-3</v>
      </c>
      <c r="D4007" s="4">
        <v>8.2211538461538449</v>
      </c>
      <c r="E4007" s="9">
        <v>0</v>
      </c>
      <c r="F4007" s="4">
        <v>0</v>
      </c>
    </row>
    <row r="4008" spans="1:6">
      <c r="A4008" t="s">
        <v>4416</v>
      </c>
      <c r="B4008" s="9">
        <v>1</v>
      </c>
      <c r="C4008" s="4">
        <v>2.5316455696202532E-3</v>
      </c>
      <c r="D4008" s="4">
        <v>0.35576923076923078</v>
      </c>
      <c r="E4008" s="9">
        <v>0</v>
      </c>
      <c r="F4008" s="4">
        <v>0</v>
      </c>
    </row>
    <row r="4009" spans="1:6">
      <c r="A4009" t="s">
        <v>4417</v>
      </c>
      <c r="B4009" s="9">
        <v>1</v>
      </c>
      <c r="C4009" s="4">
        <v>2.5316455696202532E-3</v>
      </c>
      <c r="D4009" s="4">
        <v>0.35576923076923078</v>
      </c>
      <c r="E4009" s="9">
        <v>0</v>
      </c>
      <c r="F4009" s="4">
        <v>0</v>
      </c>
    </row>
    <row r="4010" spans="1:6">
      <c r="A4010" t="s">
        <v>4418</v>
      </c>
      <c r="B4010" s="9">
        <v>1</v>
      </c>
      <c r="C4010" s="4">
        <v>2.5316455696202532E-3</v>
      </c>
      <c r="D4010" s="4">
        <v>8.2211538461538449</v>
      </c>
      <c r="E4010" s="9">
        <v>0</v>
      </c>
      <c r="F4010" s="4">
        <v>0</v>
      </c>
    </row>
    <row r="4011" spans="1:6">
      <c r="A4011" t="s">
        <v>4419</v>
      </c>
      <c r="B4011" s="9">
        <v>1</v>
      </c>
      <c r="C4011" s="4">
        <v>2.5316455696202532E-3</v>
      </c>
      <c r="D4011" s="4">
        <v>8.2211538461538449</v>
      </c>
      <c r="E4011" s="9">
        <v>0</v>
      </c>
      <c r="F4011" s="4">
        <v>0</v>
      </c>
    </row>
    <row r="4012" spans="1:6">
      <c r="A4012" t="s">
        <v>4420</v>
      </c>
      <c r="B4012" s="9">
        <v>1</v>
      </c>
      <c r="C4012" s="4">
        <v>2.5316455696202532E-3</v>
      </c>
      <c r="D4012" s="4">
        <v>8.2211538461538449</v>
      </c>
      <c r="E4012" s="9">
        <v>0</v>
      </c>
      <c r="F4012" s="4">
        <v>0</v>
      </c>
    </row>
    <row r="4013" spans="1:6">
      <c r="A4013" t="s">
        <v>4421</v>
      </c>
      <c r="B4013" s="9">
        <v>1</v>
      </c>
      <c r="C4013" s="4">
        <v>2.5316455696202532E-3</v>
      </c>
      <c r="D4013" s="4">
        <v>8.2211538461538449</v>
      </c>
      <c r="E4013" s="9">
        <v>0</v>
      </c>
      <c r="F4013" s="4">
        <v>0</v>
      </c>
    </row>
    <row r="4014" spans="1:6">
      <c r="A4014" t="s">
        <v>4422</v>
      </c>
      <c r="B4014" s="9">
        <v>1</v>
      </c>
      <c r="C4014" s="4">
        <v>2.5316455696202532E-3</v>
      </c>
      <c r="D4014" s="4">
        <v>8.2211538461538449</v>
      </c>
      <c r="E4014" s="9">
        <v>0</v>
      </c>
      <c r="F4014" s="4">
        <v>0</v>
      </c>
    </row>
    <row r="4015" spans="1:6">
      <c r="A4015" t="s">
        <v>4423</v>
      </c>
      <c r="B4015" s="9">
        <v>1</v>
      </c>
      <c r="C4015" s="4">
        <v>2.5316455696202532E-3</v>
      </c>
      <c r="D4015" s="4">
        <v>8.2211538461538449</v>
      </c>
      <c r="E4015" s="9">
        <v>0</v>
      </c>
      <c r="F4015" s="4">
        <v>0</v>
      </c>
    </row>
    <row r="4016" spans="1:6">
      <c r="A4016" t="s">
        <v>4424</v>
      </c>
      <c r="B4016" s="9">
        <v>1</v>
      </c>
      <c r="C4016" s="4">
        <v>2.5316455696202532E-3</v>
      </c>
      <c r="D4016" s="4">
        <v>8.2211538461538449</v>
      </c>
      <c r="E4016" s="9">
        <v>0</v>
      </c>
      <c r="F4016" s="4">
        <v>0</v>
      </c>
    </row>
    <row r="4017" spans="1:6">
      <c r="A4017" t="s">
        <v>4425</v>
      </c>
      <c r="B4017" s="9">
        <v>1</v>
      </c>
      <c r="C4017" s="4">
        <v>2.5316455696202532E-3</v>
      </c>
      <c r="D4017" s="4">
        <v>8.2211538461538449</v>
      </c>
      <c r="E4017" s="9">
        <v>0</v>
      </c>
      <c r="F4017" s="4">
        <v>0</v>
      </c>
    </row>
    <row r="4018" spans="1:6">
      <c r="A4018" t="s">
        <v>4426</v>
      </c>
      <c r="B4018" s="9">
        <v>1</v>
      </c>
      <c r="C4018" s="4">
        <v>2.5316455696202532E-3</v>
      </c>
      <c r="D4018" s="4">
        <v>8.2211538461538449</v>
      </c>
      <c r="E4018" s="9">
        <v>0</v>
      </c>
      <c r="F4018" s="4">
        <v>0</v>
      </c>
    </row>
    <row r="4019" spans="1:6">
      <c r="A4019" t="s">
        <v>4427</v>
      </c>
      <c r="B4019" s="9">
        <v>1</v>
      </c>
      <c r="C4019" s="4">
        <v>2.5316455696202532E-3</v>
      </c>
      <c r="D4019" s="4">
        <v>8.2211538461538449</v>
      </c>
      <c r="E4019" s="9">
        <v>0</v>
      </c>
      <c r="F4019" s="4">
        <v>0</v>
      </c>
    </row>
    <row r="4020" spans="1:6">
      <c r="A4020" t="s">
        <v>4428</v>
      </c>
      <c r="B4020" s="9">
        <v>1</v>
      </c>
      <c r="C4020" s="4">
        <v>2.5316455696202532E-3</v>
      </c>
      <c r="D4020" s="4">
        <v>8.2211538461538449</v>
      </c>
      <c r="E4020" s="9">
        <v>0</v>
      </c>
      <c r="F4020" s="4">
        <v>0</v>
      </c>
    </row>
    <row r="4021" spans="1:6">
      <c r="A4021" t="s">
        <v>4429</v>
      </c>
      <c r="B4021" s="9">
        <v>1</v>
      </c>
      <c r="C4021" s="4">
        <v>2.5316455696202532E-3</v>
      </c>
      <c r="D4021" s="4">
        <v>8.2211538461538449</v>
      </c>
      <c r="E4021" s="9">
        <v>0</v>
      </c>
      <c r="F4021" s="4">
        <v>0</v>
      </c>
    </row>
    <row r="4022" spans="1:6">
      <c r="A4022" t="s">
        <v>4430</v>
      </c>
      <c r="B4022" s="9">
        <v>1</v>
      </c>
      <c r="C4022" s="4">
        <v>2.5316455696202532E-3</v>
      </c>
      <c r="D4022" s="4">
        <v>8.2211538461538449</v>
      </c>
      <c r="E4022" s="9">
        <v>0</v>
      </c>
      <c r="F4022" s="4">
        <v>0</v>
      </c>
    </row>
    <row r="4023" spans="1:6">
      <c r="A4023" t="s">
        <v>4431</v>
      </c>
      <c r="B4023" s="9">
        <v>1</v>
      </c>
      <c r="C4023" s="4">
        <v>2.5316455696202532E-3</v>
      </c>
      <c r="D4023" s="4">
        <v>8.2211538461538449</v>
      </c>
      <c r="E4023" s="9">
        <v>0</v>
      </c>
      <c r="F4023" s="4">
        <v>0</v>
      </c>
    </row>
    <row r="4024" spans="1:6">
      <c r="A4024" t="s">
        <v>4432</v>
      </c>
      <c r="B4024" s="9">
        <v>1</v>
      </c>
      <c r="C4024" s="4">
        <v>2.5316455696202532E-3</v>
      </c>
      <c r="D4024" s="4">
        <v>8.2211538461538449</v>
      </c>
      <c r="E4024" s="9">
        <v>0</v>
      </c>
      <c r="F4024" s="4">
        <v>0</v>
      </c>
    </row>
    <row r="4025" spans="1:6">
      <c r="A4025" t="s">
        <v>4433</v>
      </c>
      <c r="B4025" s="9">
        <v>1</v>
      </c>
      <c r="C4025" s="4">
        <v>2.5316455696202532E-3</v>
      </c>
      <c r="D4025" s="4">
        <v>8.2211538461538449</v>
      </c>
      <c r="E4025" s="9">
        <v>0</v>
      </c>
      <c r="F4025" s="4">
        <v>0</v>
      </c>
    </row>
    <row r="4026" spans="1:6">
      <c r="A4026" t="s">
        <v>4434</v>
      </c>
      <c r="B4026" s="9">
        <v>1</v>
      </c>
      <c r="C4026" s="4">
        <v>2.5316455696202532E-3</v>
      </c>
      <c r="D4026" s="4">
        <v>4.1802884615384608</v>
      </c>
      <c r="E4026" s="9">
        <v>0</v>
      </c>
      <c r="F4026" s="4">
        <v>0</v>
      </c>
    </row>
    <row r="4027" spans="1:6">
      <c r="A4027" t="s">
        <v>4435</v>
      </c>
      <c r="B4027" s="9">
        <v>1</v>
      </c>
      <c r="C4027" s="4">
        <v>2.5316455696202532E-3</v>
      </c>
      <c r="D4027" s="4">
        <v>8.2211538461538449</v>
      </c>
      <c r="E4027" s="9">
        <v>0</v>
      </c>
      <c r="F4027" s="4">
        <v>0</v>
      </c>
    </row>
    <row r="4028" spans="1:6">
      <c r="A4028" t="s">
        <v>4436</v>
      </c>
      <c r="B4028" s="9">
        <v>1</v>
      </c>
      <c r="C4028" s="4">
        <v>2.5316455696202532E-3</v>
      </c>
      <c r="D4028" s="4">
        <v>8.2211538461538449</v>
      </c>
      <c r="E4028" s="9">
        <v>0</v>
      </c>
      <c r="F4028" s="4">
        <v>0</v>
      </c>
    </row>
    <row r="4029" spans="1:6">
      <c r="A4029" t="s">
        <v>4437</v>
      </c>
      <c r="B4029" s="9">
        <v>1</v>
      </c>
      <c r="C4029" s="4">
        <v>2.5316455696202532E-3</v>
      </c>
      <c r="D4029" s="4">
        <v>8.2211538461538449</v>
      </c>
      <c r="E4029" s="9">
        <v>0</v>
      </c>
      <c r="F4029" s="4">
        <v>0</v>
      </c>
    </row>
    <row r="4030" spans="1:6">
      <c r="A4030" t="s">
        <v>4438</v>
      </c>
      <c r="B4030" s="9">
        <v>1</v>
      </c>
      <c r="C4030" s="4">
        <v>2.5316455696202532E-3</v>
      </c>
      <c r="D4030" s="4">
        <v>8.2211538461538449</v>
      </c>
      <c r="E4030" s="9">
        <v>0</v>
      </c>
      <c r="F4030" s="4">
        <v>0</v>
      </c>
    </row>
    <row r="4031" spans="1:6">
      <c r="A4031" t="s">
        <v>4439</v>
      </c>
      <c r="B4031" s="9">
        <v>1</v>
      </c>
      <c r="C4031" s="4">
        <v>2.5316455696202532E-3</v>
      </c>
      <c r="D4031" s="4">
        <v>2.865384615384615</v>
      </c>
      <c r="E4031" s="9">
        <v>0</v>
      </c>
      <c r="F4031" s="4">
        <v>0</v>
      </c>
    </row>
    <row r="4032" spans="1:6">
      <c r="A4032" t="s">
        <v>4440</v>
      </c>
      <c r="B4032" s="9">
        <v>1</v>
      </c>
      <c r="C4032" s="4">
        <v>2.5316455696202532E-3</v>
      </c>
      <c r="D4032" s="4">
        <v>8.2211538461538449</v>
      </c>
      <c r="E4032" s="9">
        <v>0</v>
      </c>
      <c r="F4032" s="4">
        <v>0</v>
      </c>
    </row>
    <row r="4033" spans="1:6">
      <c r="A4033" t="s">
        <v>4441</v>
      </c>
      <c r="B4033" s="9">
        <v>1</v>
      </c>
      <c r="C4033" s="4">
        <v>2.5316455696202532E-3</v>
      </c>
      <c r="D4033" s="4">
        <v>8.2211538461538449</v>
      </c>
      <c r="E4033" s="9">
        <v>0</v>
      </c>
      <c r="F4033" s="4">
        <v>0</v>
      </c>
    </row>
    <row r="4034" spans="1:6">
      <c r="A4034" t="s">
        <v>4442</v>
      </c>
      <c r="B4034" s="9">
        <v>1</v>
      </c>
      <c r="C4034" s="4">
        <v>2.5316455696202532E-3</v>
      </c>
      <c r="D4034" s="4">
        <v>8.2211538461538449</v>
      </c>
      <c r="E4034" s="9">
        <v>0</v>
      </c>
      <c r="F4034" s="4">
        <v>0</v>
      </c>
    </row>
    <row r="4035" spans="1:6">
      <c r="A4035" t="s">
        <v>4443</v>
      </c>
      <c r="B4035" s="9">
        <v>1</v>
      </c>
      <c r="C4035" s="4">
        <v>2.5316455696202532E-3</v>
      </c>
      <c r="D4035" s="4">
        <v>8.2211538461538449</v>
      </c>
      <c r="E4035" s="9">
        <v>0</v>
      </c>
      <c r="F4035" s="4">
        <v>0</v>
      </c>
    </row>
    <row r="4036" spans="1:6">
      <c r="A4036" t="s">
        <v>4444</v>
      </c>
      <c r="B4036" s="9">
        <v>1</v>
      </c>
      <c r="C4036" s="4">
        <v>2.5316455696202532E-3</v>
      </c>
      <c r="D4036" s="4">
        <v>2.865384615384615</v>
      </c>
      <c r="E4036" s="9">
        <v>0</v>
      </c>
      <c r="F4036" s="4">
        <v>0</v>
      </c>
    </row>
    <row r="4037" spans="1:6">
      <c r="A4037" t="s">
        <v>4445</v>
      </c>
      <c r="B4037" s="9">
        <v>1</v>
      </c>
      <c r="C4037" s="4">
        <v>2.5316455696202532E-3</v>
      </c>
      <c r="D4037" s="4">
        <v>8.2211538461538449</v>
      </c>
      <c r="E4037" s="9">
        <v>0</v>
      </c>
      <c r="F4037" s="4">
        <v>0</v>
      </c>
    </row>
    <row r="4038" spans="1:6">
      <c r="A4038" t="s">
        <v>4446</v>
      </c>
      <c r="B4038" s="9">
        <v>1</v>
      </c>
      <c r="C4038" s="4">
        <v>2.5316455696202532E-3</v>
      </c>
      <c r="D4038" s="4">
        <v>8.2211538461538449</v>
      </c>
      <c r="E4038" s="9">
        <v>0</v>
      </c>
      <c r="F4038" s="4">
        <v>0</v>
      </c>
    </row>
    <row r="4039" spans="1:6">
      <c r="A4039" t="s">
        <v>4447</v>
      </c>
      <c r="B4039" s="9">
        <v>1</v>
      </c>
      <c r="C4039" s="4">
        <v>2.5316455696202532E-3</v>
      </c>
      <c r="D4039" s="4">
        <v>2.865384615384615</v>
      </c>
      <c r="E4039" s="9">
        <v>0</v>
      </c>
      <c r="F4039" s="4">
        <v>0</v>
      </c>
    </row>
    <row r="4040" spans="1:6">
      <c r="A4040" t="s">
        <v>4448</v>
      </c>
      <c r="B4040" s="9">
        <v>1</v>
      </c>
      <c r="C4040" s="4">
        <v>2.5316455696202532E-3</v>
      </c>
      <c r="D4040" s="4">
        <v>8.2211538461538449</v>
      </c>
      <c r="E4040" s="9">
        <v>0</v>
      </c>
      <c r="F4040" s="4">
        <v>0</v>
      </c>
    </row>
    <row r="4041" spans="1:6">
      <c r="A4041" t="s">
        <v>4449</v>
      </c>
      <c r="B4041" s="9">
        <v>1</v>
      </c>
      <c r="C4041" s="4">
        <v>2.5316455696202532E-3</v>
      </c>
      <c r="D4041" s="4">
        <v>8.2211538461538449</v>
      </c>
      <c r="E4041" s="9">
        <v>0</v>
      </c>
      <c r="F4041" s="4">
        <v>0</v>
      </c>
    </row>
    <row r="4042" spans="1:6">
      <c r="A4042" t="s">
        <v>4450</v>
      </c>
      <c r="B4042" s="9">
        <v>1</v>
      </c>
      <c r="C4042" s="4">
        <v>2.5316455696202532E-3</v>
      </c>
      <c r="D4042" s="4">
        <v>8.2211538461538449</v>
      </c>
      <c r="E4042" s="9">
        <v>0</v>
      </c>
      <c r="F4042" s="4">
        <v>0</v>
      </c>
    </row>
    <row r="4043" spans="1:6">
      <c r="A4043" t="s">
        <v>4451</v>
      </c>
      <c r="B4043" s="9">
        <v>1</v>
      </c>
      <c r="C4043" s="4">
        <v>2.5316455696202532E-3</v>
      </c>
      <c r="D4043" s="4">
        <v>8.2211538461538449</v>
      </c>
      <c r="E4043" s="9">
        <v>0</v>
      </c>
      <c r="F4043" s="4">
        <v>0</v>
      </c>
    </row>
    <row r="4044" spans="1:6">
      <c r="A4044" t="s">
        <v>4452</v>
      </c>
      <c r="B4044" s="9">
        <v>1</v>
      </c>
      <c r="C4044" s="4">
        <v>2.5316455696202532E-3</v>
      </c>
      <c r="D4044" s="4">
        <v>0.71153846153846156</v>
      </c>
      <c r="E4044" s="9">
        <v>0</v>
      </c>
      <c r="F4044" s="4">
        <v>0</v>
      </c>
    </row>
    <row r="4045" spans="1:6">
      <c r="A4045" t="s">
        <v>4453</v>
      </c>
      <c r="B4045" s="9">
        <v>1</v>
      </c>
      <c r="C4045" s="4">
        <v>2.5316455696202532E-3</v>
      </c>
      <c r="D4045" s="4">
        <v>8.2211538461538449</v>
      </c>
      <c r="E4045" s="9">
        <v>0</v>
      </c>
      <c r="F4045" s="4">
        <v>0</v>
      </c>
    </row>
    <row r="4046" spans="1:6">
      <c r="A4046" t="s">
        <v>4454</v>
      </c>
      <c r="B4046" s="9">
        <v>1</v>
      </c>
      <c r="C4046" s="4">
        <v>2.5316455696202532E-3</v>
      </c>
      <c r="D4046" s="4">
        <v>8.2211538461538449</v>
      </c>
      <c r="E4046" s="9">
        <v>0</v>
      </c>
      <c r="F4046" s="4">
        <v>0</v>
      </c>
    </row>
    <row r="4047" spans="1:6">
      <c r="A4047" t="s">
        <v>4455</v>
      </c>
      <c r="B4047" s="9">
        <v>1</v>
      </c>
      <c r="C4047" s="4">
        <v>2.5316455696202532E-3</v>
      </c>
      <c r="D4047" s="4">
        <v>8.2211538461538449</v>
      </c>
      <c r="E4047" s="9">
        <v>0</v>
      </c>
      <c r="F4047" s="4">
        <v>0</v>
      </c>
    </row>
    <row r="4048" spans="1:6">
      <c r="A4048" t="s">
        <v>4456</v>
      </c>
      <c r="B4048" s="9">
        <v>1</v>
      </c>
      <c r="C4048" s="4">
        <v>2.5316455696202532E-3</v>
      </c>
      <c r="D4048" s="4">
        <v>0.85576923076923084</v>
      </c>
      <c r="E4048" s="9">
        <v>0</v>
      </c>
      <c r="F4048" s="4">
        <v>0</v>
      </c>
    </row>
    <row r="4049" spans="1:6">
      <c r="A4049" t="s">
        <v>4457</v>
      </c>
      <c r="B4049" s="9">
        <v>1</v>
      </c>
      <c r="C4049" s="4">
        <v>2.5316455696202532E-3</v>
      </c>
      <c r="D4049" s="4">
        <v>8.2211538461538449</v>
      </c>
      <c r="E4049" s="9">
        <v>0</v>
      </c>
      <c r="F4049" s="4">
        <v>0</v>
      </c>
    </row>
    <row r="4050" spans="1:6">
      <c r="A4050" t="s">
        <v>4458</v>
      </c>
      <c r="B4050" s="9">
        <v>1</v>
      </c>
      <c r="C4050" s="4">
        <v>2.5316455696202532E-3</v>
      </c>
      <c r="D4050" s="4">
        <v>8.2211538461538449</v>
      </c>
      <c r="E4050" s="9">
        <v>0</v>
      </c>
      <c r="F4050" s="4">
        <v>0</v>
      </c>
    </row>
    <row r="4051" spans="1:6">
      <c r="A4051" t="s">
        <v>4459</v>
      </c>
      <c r="B4051" s="9">
        <v>1</v>
      </c>
      <c r="C4051" s="4">
        <v>2.5316455696202532E-3</v>
      </c>
      <c r="D4051" s="4">
        <v>8.2211538461538449</v>
      </c>
      <c r="E4051" s="9">
        <v>0</v>
      </c>
      <c r="F4051" s="4">
        <v>0</v>
      </c>
    </row>
    <row r="4052" spans="1:6">
      <c r="A4052" t="s">
        <v>4460</v>
      </c>
      <c r="B4052" s="9">
        <v>1</v>
      </c>
      <c r="C4052" s="4">
        <v>2.5316455696202532E-3</v>
      </c>
      <c r="D4052" s="4">
        <v>8.2211538461538449</v>
      </c>
      <c r="E4052" s="9">
        <v>0</v>
      </c>
      <c r="F4052" s="4">
        <v>0</v>
      </c>
    </row>
    <row r="4053" spans="1:6">
      <c r="A4053" t="s">
        <v>4461</v>
      </c>
      <c r="B4053" s="9">
        <v>1</v>
      </c>
      <c r="C4053" s="4">
        <v>2.5316455696202532E-3</v>
      </c>
      <c r="D4053" s="4">
        <v>8.2211538461538449</v>
      </c>
      <c r="E4053" s="9">
        <v>0</v>
      </c>
      <c r="F4053" s="4">
        <v>0</v>
      </c>
    </row>
    <row r="4054" spans="1:6">
      <c r="A4054" t="s">
        <v>4462</v>
      </c>
      <c r="B4054" s="9">
        <v>1</v>
      </c>
      <c r="C4054" s="4">
        <v>2.5316455696202532E-3</v>
      </c>
      <c r="D4054" s="4">
        <v>8.2211538461538449</v>
      </c>
      <c r="E4054" s="9">
        <v>0</v>
      </c>
      <c r="F4054" s="4">
        <v>0</v>
      </c>
    </row>
    <row r="4055" spans="1:6">
      <c r="A4055" t="s">
        <v>4463</v>
      </c>
      <c r="B4055" s="9">
        <v>1</v>
      </c>
      <c r="C4055" s="4">
        <v>2.5316455696202532E-3</v>
      </c>
      <c r="D4055" s="4">
        <v>8.2211538461538449</v>
      </c>
      <c r="E4055" s="9">
        <v>0</v>
      </c>
      <c r="F4055" s="4">
        <v>0</v>
      </c>
    </row>
    <row r="4056" spans="1:6">
      <c r="A4056" t="s">
        <v>4464</v>
      </c>
      <c r="B4056" s="9">
        <v>1</v>
      </c>
      <c r="C4056" s="4">
        <v>2.5316455696202532E-3</v>
      </c>
      <c r="D4056" s="4">
        <v>8.2211538461538449</v>
      </c>
      <c r="E4056" s="9">
        <v>0</v>
      </c>
      <c r="F4056" s="4">
        <v>0</v>
      </c>
    </row>
    <row r="4057" spans="1:6">
      <c r="A4057" t="s">
        <v>4465</v>
      </c>
      <c r="B4057" s="9">
        <v>1</v>
      </c>
      <c r="C4057" s="4">
        <v>2.5316455696202532E-3</v>
      </c>
      <c r="D4057" s="4">
        <v>8.2211538461538449</v>
      </c>
      <c r="E4057" s="9">
        <v>0</v>
      </c>
      <c r="F4057" s="4">
        <v>0</v>
      </c>
    </row>
    <row r="4058" spans="1:6">
      <c r="A4058" t="s">
        <v>4466</v>
      </c>
      <c r="B4058" s="9">
        <v>1</v>
      </c>
      <c r="C4058" s="4">
        <v>2.5316455696202532E-3</v>
      </c>
      <c r="D4058" s="4">
        <v>8.2211538461538449</v>
      </c>
      <c r="E4058" s="9">
        <v>0</v>
      </c>
      <c r="F4058" s="4">
        <v>0</v>
      </c>
    </row>
    <row r="4059" spans="1:6">
      <c r="A4059" t="s">
        <v>4467</v>
      </c>
      <c r="B4059" s="9">
        <v>1</v>
      </c>
      <c r="C4059" s="4">
        <v>2.5316455696202532E-3</v>
      </c>
      <c r="D4059" s="4">
        <v>8.2211538461538449</v>
      </c>
      <c r="E4059" s="9">
        <v>0</v>
      </c>
      <c r="F4059" s="4">
        <v>0</v>
      </c>
    </row>
    <row r="4060" spans="1:6">
      <c r="A4060" t="s">
        <v>4468</v>
      </c>
      <c r="B4060" s="9">
        <v>1</v>
      </c>
      <c r="C4060" s="4">
        <v>2.5316455696202532E-3</v>
      </c>
      <c r="D4060" s="4">
        <v>8.2211538461538449</v>
      </c>
      <c r="E4060" s="9">
        <v>0</v>
      </c>
      <c r="F4060" s="4">
        <v>0</v>
      </c>
    </row>
    <row r="4061" spans="1:6">
      <c r="A4061" t="s">
        <v>4469</v>
      </c>
      <c r="B4061" s="9">
        <v>1</v>
      </c>
      <c r="C4061" s="4">
        <v>2.5316455696202532E-3</v>
      </c>
      <c r="D4061" s="4">
        <v>8.2211538461538449</v>
      </c>
      <c r="E4061" s="9">
        <v>0</v>
      </c>
      <c r="F4061" s="4">
        <v>0</v>
      </c>
    </row>
    <row r="4062" spans="1:6">
      <c r="A4062" t="s">
        <v>4470</v>
      </c>
      <c r="B4062" s="9">
        <v>1</v>
      </c>
      <c r="C4062" s="4">
        <v>2.5316455696202532E-3</v>
      </c>
      <c r="D4062" s="4">
        <v>8.2211538461538449</v>
      </c>
      <c r="E4062" s="9">
        <v>0</v>
      </c>
      <c r="F4062" s="4">
        <v>0</v>
      </c>
    </row>
    <row r="4063" spans="1:6">
      <c r="A4063" t="s">
        <v>4471</v>
      </c>
      <c r="B4063" s="9">
        <v>1</v>
      </c>
      <c r="C4063" s="4">
        <v>2.5316455696202532E-3</v>
      </c>
      <c r="D4063" s="4">
        <v>8.2211538461538449</v>
      </c>
      <c r="E4063" s="9">
        <v>0</v>
      </c>
      <c r="F4063" s="4">
        <v>0</v>
      </c>
    </row>
    <row r="4064" spans="1:6">
      <c r="A4064" t="s">
        <v>4472</v>
      </c>
      <c r="B4064" s="9">
        <v>1</v>
      </c>
      <c r="C4064" s="4">
        <v>2.5316455696202532E-3</v>
      </c>
      <c r="D4064" s="4">
        <v>8.2211538461538449</v>
      </c>
      <c r="E4064" s="9">
        <v>0</v>
      </c>
      <c r="F4064" s="4">
        <v>0</v>
      </c>
    </row>
    <row r="4065" spans="1:6">
      <c r="A4065" t="s">
        <v>4473</v>
      </c>
      <c r="B4065" s="9">
        <v>1</v>
      </c>
      <c r="C4065" s="4">
        <v>2.5316455696202532E-3</v>
      </c>
      <c r="D4065" s="4">
        <v>8.2211538461538449</v>
      </c>
      <c r="E4065" s="9">
        <v>0</v>
      </c>
      <c r="F4065" s="4">
        <v>0</v>
      </c>
    </row>
    <row r="4066" spans="1:6">
      <c r="A4066" t="s">
        <v>4474</v>
      </c>
      <c r="B4066" s="9">
        <v>1</v>
      </c>
      <c r="C4066" s="4">
        <v>2.5316455696202532E-3</v>
      </c>
      <c r="D4066" s="4">
        <v>8.2211538461538449</v>
      </c>
      <c r="E4066" s="9">
        <v>0</v>
      </c>
      <c r="F4066" s="4">
        <v>0</v>
      </c>
    </row>
    <row r="4067" spans="1:6">
      <c r="A4067" t="s">
        <v>4475</v>
      </c>
      <c r="B4067" s="9">
        <v>1</v>
      </c>
      <c r="C4067" s="4">
        <v>2.5316455696202532E-3</v>
      </c>
      <c r="D4067" s="4">
        <v>8.2211538461538449</v>
      </c>
      <c r="E4067" s="9">
        <v>0</v>
      </c>
      <c r="F4067" s="4">
        <v>0</v>
      </c>
    </row>
    <row r="4068" spans="1:6">
      <c r="A4068" t="s">
        <v>4476</v>
      </c>
      <c r="B4068" s="9">
        <v>1</v>
      </c>
      <c r="C4068" s="4">
        <v>2.5316455696202532E-3</v>
      </c>
      <c r="D4068" s="4">
        <v>8.2211538461538449</v>
      </c>
      <c r="E4068" s="9">
        <v>0</v>
      </c>
      <c r="F4068" s="4">
        <v>0</v>
      </c>
    </row>
    <row r="4069" spans="1:6">
      <c r="A4069" t="s">
        <v>4477</v>
      </c>
      <c r="B4069" s="9">
        <v>1</v>
      </c>
      <c r="C4069" s="4">
        <v>2.5316455696202532E-3</v>
      </c>
      <c r="D4069" s="4">
        <v>8.2211538461538449</v>
      </c>
      <c r="E4069" s="9">
        <v>0</v>
      </c>
      <c r="F4069" s="4">
        <v>0</v>
      </c>
    </row>
    <row r="4070" spans="1:6">
      <c r="A4070" t="s">
        <v>4478</v>
      </c>
      <c r="B4070" s="9">
        <v>1</v>
      </c>
      <c r="C4070" s="4">
        <v>2.5316455696202532E-3</v>
      </c>
      <c r="D4070" s="4">
        <v>8.2211538461538449</v>
      </c>
      <c r="E4070" s="9">
        <v>0</v>
      </c>
      <c r="F4070" s="4">
        <v>0</v>
      </c>
    </row>
    <row r="4071" spans="1:6">
      <c r="A4071" t="s">
        <v>4479</v>
      </c>
      <c r="B4071" s="9">
        <v>1</v>
      </c>
      <c r="C4071" s="4">
        <v>2.5316455696202532E-3</v>
      </c>
      <c r="D4071" s="4">
        <v>4.2499999999999991</v>
      </c>
      <c r="E4071" s="9">
        <v>0</v>
      </c>
      <c r="F4071" s="4">
        <v>0</v>
      </c>
    </row>
    <row r="4072" spans="1:6">
      <c r="A4072" t="s">
        <v>4480</v>
      </c>
      <c r="B4072" s="9">
        <v>1</v>
      </c>
      <c r="C4072" s="4">
        <v>2.5316455696202532E-3</v>
      </c>
      <c r="D4072" s="4">
        <v>4.2499999999999991</v>
      </c>
      <c r="E4072" s="9">
        <v>0</v>
      </c>
      <c r="F4072" s="4">
        <v>0</v>
      </c>
    </row>
    <row r="4073" spans="1:6">
      <c r="A4073" t="s">
        <v>4481</v>
      </c>
      <c r="B4073" s="9">
        <v>1</v>
      </c>
      <c r="C4073" s="4">
        <v>2.5316455696202532E-3</v>
      </c>
      <c r="D4073" s="4">
        <v>8.2211538461538449</v>
      </c>
      <c r="E4073" s="9">
        <v>0</v>
      </c>
      <c r="F4073" s="4">
        <v>0</v>
      </c>
    </row>
    <row r="4074" spans="1:6">
      <c r="A4074" t="s">
        <v>4482</v>
      </c>
      <c r="B4074" s="9">
        <v>1</v>
      </c>
      <c r="C4074" s="4">
        <v>2.5316455696202532E-3</v>
      </c>
      <c r="D4074" s="4">
        <v>8.2211538461538449</v>
      </c>
      <c r="E4074" s="9">
        <v>0</v>
      </c>
      <c r="F4074" s="4">
        <v>0</v>
      </c>
    </row>
    <row r="4075" spans="1:6">
      <c r="A4075" t="s">
        <v>4483</v>
      </c>
      <c r="B4075" s="9">
        <v>1</v>
      </c>
      <c r="C4075" s="4">
        <v>2.5316455696202532E-3</v>
      </c>
      <c r="D4075" s="4">
        <v>0.14302884615384615</v>
      </c>
      <c r="E4075" s="9">
        <v>0</v>
      </c>
      <c r="F4075" s="4">
        <v>0</v>
      </c>
    </row>
    <row r="4076" spans="1:6">
      <c r="A4076" t="s">
        <v>4484</v>
      </c>
      <c r="B4076" s="9">
        <v>1</v>
      </c>
      <c r="C4076" s="4">
        <v>2.5316455696202532E-3</v>
      </c>
      <c r="D4076" s="4">
        <v>0.14302884615384615</v>
      </c>
      <c r="E4076" s="9">
        <v>0</v>
      </c>
      <c r="F4076" s="4">
        <v>0</v>
      </c>
    </row>
    <row r="4077" spans="1:6">
      <c r="A4077" t="s">
        <v>4485</v>
      </c>
      <c r="B4077" s="9">
        <v>1</v>
      </c>
      <c r="C4077" s="4">
        <v>2.5316455696202532E-3</v>
      </c>
      <c r="D4077" s="4">
        <v>8.2211538461538449</v>
      </c>
      <c r="E4077" s="9">
        <v>0</v>
      </c>
      <c r="F4077" s="4">
        <v>0</v>
      </c>
    </row>
    <row r="4078" spans="1:6">
      <c r="A4078" t="s">
        <v>4486</v>
      </c>
      <c r="B4078" s="9">
        <v>1</v>
      </c>
      <c r="C4078" s="4">
        <v>2.5316455696202532E-3</v>
      </c>
      <c r="D4078" s="4">
        <v>8.2211538461538449</v>
      </c>
      <c r="E4078" s="9">
        <v>0</v>
      </c>
      <c r="F4078" s="4">
        <v>0</v>
      </c>
    </row>
    <row r="4079" spans="1:6">
      <c r="A4079" t="s">
        <v>4487</v>
      </c>
      <c r="B4079" s="9">
        <v>1</v>
      </c>
      <c r="C4079" s="4">
        <v>2.5316455696202532E-3</v>
      </c>
      <c r="D4079" s="4">
        <v>8.2211538461538449</v>
      </c>
      <c r="E4079" s="9">
        <v>0</v>
      </c>
      <c r="F4079" s="4">
        <v>0</v>
      </c>
    </row>
    <row r="4080" spans="1:6">
      <c r="A4080" t="s">
        <v>4488</v>
      </c>
      <c r="B4080" s="9">
        <v>1</v>
      </c>
      <c r="C4080" s="4">
        <v>2.5316455696202532E-3</v>
      </c>
      <c r="D4080" s="4">
        <v>8.2211538461538449</v>
      </c>
      <c r="E4080" s="9">
        <v>0</v>
      </c>
      <c r="F4080" s="4">
        <v>0</v>
      </c>
    </row>
    <row r="4081" spans="1:6">
      <c r="A4081" t="s">
        <v>4489</v>
      </c>
      <c r="B4081" s="9">
        <v>1</v>
      </c>
      <c r="C4081" s="4">
        <v>2.5316455696202532E-3</v>
      </c>
      <c r="D4081" s="4">
        <v>8.2211538461538449</v>
      </c>
      <c r="E4081" s="9">
        <v>0</v>
      </c>
      <c r="F4081" s="4">
        <v>0</v>
      </c>
    </row>
    <row r="4082" spans="1:6">
      <c r="A4082" t="s">
        <v>4490</v>
      </c>
      <c r="B4082" s="9">
        <v>1</v>
      </c>
      <c r="C4082" s="4">
        <v>2.5316455696202532E-3</v>
      </c>
      <c r="D4082" s="4">
        <v>8.2211538461538449</v>
      </c>
      <c r="E4082" s="9">
        <v>0</v>
      </c>
      <c r="F4082" s="4">
        <v>0</v>
      </c>
    </row>
    <row r="4083" spans="1:6">
      <c r="A4083" t="s">
        <v>4491</v>
      </c>
      <c r="B4083" s="9">
        <v>1</v>
      </c>
      <c r="C4083" s="4">
        <v>2.5316455696202532E-3</v>
      </c>
      <c r="D4083" s="4">
        <v>8.2211538461538449</v>
      </c>
      <c r="E4083" s="9">
        <v>0</v>
      </c>
      <c r="F4083" s="4">
        <v>0</v>
      </c>
    </row>
    <row r="4084" spans="1:6">
      <c r="A4084" t="s">
        <v>4492</v>
      </c>
      <c r="B4084" s="9">
        <v>1</v>
      </c>
      <c r="C4084" s="4">
        <v>2.5316455696202532E-3</v>
      </c>
      <c r="D4084" s="4">
        <v>2.865384615384615</v>
      </c>
      <c r="E4084" s="9">
        <v>0</v>
      </c>
      <c r="F4084" s="4">
        <v>0</v>
      </c>
    </row>
    <row r="4085" spans="1:6">
      <c r="A4085" t="s">
        <v>4493</v>
      </c>
      <c r="B4085" s="9">
        <v>1</v>
      </c>
      <c r="C4085" s="4">
        <v>2.5316455696202532E-3</v>
      </c>
      <c r="D4085" s="4">
        <v>8.2211538461538449</v>
      </c>
      <c r="E4085" s="9">
        <v>0</v>
      </c>
      <c r="F4085" s="4">
        <v>0</v>
      </c>
    </row>
    <row r="4086" spans="1:6">
      <c r="A4086" t="s">
        <v>4494</v>
      </c>
      <c r="B4086" s="9">
        <v>1</v>
      </c>
      <c r="C4086" s="4">
        <v>2.5316455696202532E-3</v>
      </c>
      <c r="D4086" s="4">
        <v>8.2211538461538449</v>
      </c>
      <c r="E4086" s="9">
        <v>0</v>
      </c>
      <c r="F4086" s="4">
        <v>0</v>
      </c>
    </row>
    <row r="4087" spans="1:6">
      <c r="A4087" t="s">
        <v>4495</v>
      </c>
      <c r="B4087" s="9">
        <v>1</v>
      </c>
      <c r="C4087" s="4">
        <v>2.5316455696202532E-3</v>
      </c>
      <c r="D4087" s="4">
        <v>0.6157280219780219</v>
      </c>
      <c r="E4087" s="9">
        <v>0</v>
      </c>
      <c r="F4087" s="4">
        <v>0</v>
      </c>
    </row>
    <row r="4088" spans="1:6">
      <c r="A4088" t="s">
        <v>4496</v>
      </c>
      <c r="B4088" s="9">
        <v>1</v>
      </c>
      <c r="C4088" s="4">
        <v>2.5316455696202532E-3</v>
      </c>
      <c r="D4088" s="4">
        <v>8.2211538461538449</v>
      </c>
      <c r="E4088" s="9">
        <v>0</v>
      </c>
      <c r="F4088" s="4">
        <v>0</v>
      </c>
    </row>
    <row r="4089" spans="1:6">
      <c r="A4089" t="s">
        <v>4497</v>
      </c>
      <c r="B4089" s="9">
        <v>1</v>
      </c>
      <c r="C4089" s="4">
        <v>2.5316455696202532E-3</v>
      </c>
      <c r="D4089" s="4">
        <v>2.865384615384615</v>
      </c>
      <c r="E4089" s="9">
        <v>0</v>
      </c>
      <c r="F4089" s="4">
        <v>0</v>
      </c>
    </row>
    <row r="4090" spans="1:6">
      <c r="A4090" t="s">
        <v>4498</v>
      </c>
      <c r="B4090" s="9">
        <v>1</v>
      </c>
      <c r="C4090" s="4">
        <v>2.5316455696202532E-3</v>
      </c>
      <c r="D4090" s="4">
        <v>8.2211538461538449</v>
      </c>
      <c r="E4090" s="9">
        <v>0</v>
      </c>
      <c r="F4090" s="4">
        <v>0</v>
      </c>
    </row>
    <row r="4091" spans="1:6">
      <c r="A4091" t="s">
        <v>4499</v>
      </c>
      <c r="B4091" s="9">
        <v>1</v>
      </c>
      <c r="C4091" s="4">
        <v>2.5316455696202532E-3</v>
      </c>
      <c r="D4091" s="4">
        <v>8.2211538461538449</v>
      </c>
      <c r="E4091" s="9">
        <v>0</v>
      </c>
      <c r="F4091" s="4">
        <v>0</v>
      </c>
    </row>
    <row r="4092" spans="1:6">
      <c r="A4092" t="s">
        <v>4500</v>
      </c>
      <c r="B4092" s="9">
        <v>1</v>
      </c>
      <c r="C4092" s="4">
        <v>2.5316455696202532E-3</v>
      </c>
      <c r="D4092" s="4">
        <v>8.2211538461538449</v>
      </c>
      <c r="E4092" s="9">
        <v>0</v>
      </c>
      <c r="F4092" s="4">
        <v>0</v>
      </c>
    </row>
    <row r="4093" spans="1:6">
      <c r="A4093" t="s">
        <v>4501</v>
      </c>
      <c r="B4093" s="9">
        <v>1</v>
      </c>
      <c r="C4093" s="4">
        <v>2.5316455696202532E-3</v>
      </c>
      <c r="D4093" s="4">
        <v>8.2211538461538449</v>
      </c>
      <c r="E4093" s="9">
        <v>0</v>
      </c>
      <c r="F4093" s="4">
        <v>0</v>
      </c>
    </row>
    <row r="4094" spans="1:6">
      <c r="A4094" t="s">
        <v>4502</v>
      </c>
      <c r="B4094" s="9">
        <v>1</v>
      </c>
      <c r="C4094" s="4">
        <v>2.5316455696202532E-3</v>
      </c>
      <c r="D4094" s="4">
        <v>8.2211538461538449</v>
      </c>
      <c r="E4094" s="9">
        <v>0</v>
      </c>
      <c r="F4094" s="4">
        <v>0</v>
      </c>
    </row>
    <row r="4095" spans="1:6">
      <c r="A4095" t="s">
        <v>4503</v>
      </c>
      <c r="B4095" s="9">
        <v>1</v>
      </c>
      <c r="C4095" s="4">
        <v>2.5316455696202532E-3</v>
      </c>
      <c r="D4095" s="4">
        <v>8.2211538461538449</v>
      </c>
      <c r="E4095" s="9">
        <v>0</v>
      </c>
      <c r="F4095" s="4">
        <v>0</v>
      </c>
    </row>
    <row r="4096" spans="1:6">
      <c r="A4096" t="s">
        <v>4504</v>
      </c>
      <c r="B4096" s="9">
        <v>1</v>
      </c>
      <c r="C4096" s="4">
        <v>2.5316455696202532E-3</v>
      </c>
      <c r="D4096" s="4">
        <v>8.2211538461538449</v>
      </c>
      <c r="E4096" s="9">
        <v>0</v>
      </c>
      <c r="F4096" s="4">
        <v>0</v>
      </c>
    </row>
    <row r="4097" spans="1:6">
      <c r="A4097" t="s">
        <v>4505</v>
      </c>
      <c r="B4097" s="9">
        <v>1</v>
      </c>
      <c r="C4097" s="4">
        <v>2.5316455696202532E-3</v>
      </c>
      <c r="D4097" s="4">
        <v>8.2211538461538449</v>
      </c>
      <c r="E4097" s="9">
        <v>0</v>
      </c>
      <c r="F4097" s="4">
        <v>0</v>
      </c>
    </row>
    <row r="4098" spans="1:6">
      <c r="A4098" t="s">
        <v>4506</v>
      </c>
      <c r="B4098" s="9">
        <v>1</v>
      </c>
      <c r="C4098" s="4">
        <v>2.5316455696202532E-3</v>
      </c>
      <c r="D4098" s="4">
        <v>8.2211538461538449</v>
      </c>
      <c r="E4098" s="9">
        <v>0</v>
      </c>
      <c r="F4098" s="4">
        <v>0</v>
      </c>
    </row>
    <row r="4099" spans="1:6">
      <c r="A4099" t="s">
        <v>4507</v>
      </c>
      <c r="B4099" s="9">
        <v>1</v>
      </c>
      <c r="C4099" s="4">
        <v>2.5316455696202532E-3</v>
      </c>
      <c r="D4099" s="4">
        <v>8.2211538461538449</v>
      </c>
      <c r="E4099" s="9">
        <v>0</v>
      </c>
      <c r="F4099" s="4">
        <v>0</v>
      </c>
    </row>
    <row r="4100" spans="1:6">
      <c r="A4100" t="s">
        <v>4508</v>
      </c>
      <c r="B4100" s="9">
        <v>1</v>
      </c>
      <c r="C4100" s="4">
        <v>2.5316455696202532E-3</v>
      </c>
      <c r="D4100" s="4">
        <v>8.2211538461538449</v>
      </c>
      <c r="E4100" s="9">
        <v>0</v>
      </c>
      <c r="F4100" s="4">
        <v>0</v>
      </c>
    </row>
    <row r="4101" spans="1:6">
      <c r="A4101" t="s">
        <v>4509</v>
      </c>
      <c r="B4101" s="9">
        <v>1</v>
      </c>
      <c r="C4101" s="4">
        <v>2.5316455696202532E-3</v>
      </c>
      <c r="D4101" s="4">
        <v>8.2211538461538449</v>
      </c>
      <c r="E4101" s="9">
        <v>0</v>
      </c>
      <c r="F4101" s="4">
        <v>0</v>
      </c>
    </row>
    <row r="4102" spans="1:6">
      <c r="A4102" t="s">
        <v>4510</v>
      </c>
      <c r="B4102" s="9">
        <v>1</v>
      </c>
      <c r="C4102" s="4">
        <v>2.5316455696202532E-3</v>
      </c>
      <c r="D4102" s="4">
        <v>2.865384615384615</v>
      </c>
      <c r="E4102" s="9">
        <v>0</v>
      </c>
      <c r="F4102" s="4">
        <v>0</v>
      </c>
    </row>
    <row r="4103" spans="1:6">
      <c r="A4103" t="s">
        <v>4511</v>
      </c>
      <c r="B4103" s="9">
        <v>1</v>
      </c>
      <c r="C4103" s="4">
        <v>2.5316455696202532E-3</v>
      </c>
      <c r="D4103" s="4">
        <v>8.2211538461538449</v>
      </c>
      <c r="E4103" s="9">
        <v>0</v>
      </c>
      <c r="F4103" s="4">
        <v>0</v>
      </c>
    </row>
    <row r="4104" spans="1:6">
      <c r="A4104" t="s">
        <v>4512</v>
      </c>
      <c r="B4104" s="9">
        <v>1</v>
      </c>
      <c r="C4104" s="4">
        <v>2.5316455696202532E-3</v>
      </c>
      <c r="D4104" s="4">
        <v>8.2211538461538449</v>
      </c>
      <c r="E4104" s="9">
        <v>0</v>
      </c>
      <c r="F4104" s="4">
        <v>0</v>
      </c>
    </row>
    <row r="4105" spans="1:6">
      <c r="A4105" t="s">
        <v>4513</v>
      </c>
      <c r="B4105" s="9">
        <v>1</v>
      </c>
      <c r="C4105" s="4">
        <v>2.5316455696202532E-3</v>
      </c>
      <c r="D4105" s="4">
        <v>8.2211538461538449</v>
      </c>
      <c r="E4105" s="9">
        <v>0</v>
      </c>
      <c r="F4105" s="4">
        <v>0</v>
      </c>
    </row>
    <row r="4106" spans="1:6">
      <c r="A4106" t="s">
        <v>4514</v>
      </c>
      <c r="B4106" s="9">
        <v>1</v>
      </c>
      <c r="C4106" s="4">
        <v>2.5316455696202532E-3</v>
      </c>
      <c r="D4106" s="4">
        <v>8.2211538461538449</v>
      </c>
      <c r="E4106" s="9">
        <v>0</v>
      </c>
      <c r="F4106" s="4">
        <v>0</v>
      </c>
    </row>
    <row r="4107" spans="1:6">
      <c r="A4107" t="s">
        <v>4515</v>
      </c>
      <c r="B4107" s="9">
        <v>1</v>
      </c>
      <c r="C4107" s="4">
        <v>2.5316455696202532E-3</v>
      </c>
      <c r="D4107" s="4">
        <v>8.2211538461538449</v>
      </c>
      <c r="E4107" s="9">
        <v>0</v>
      </c>
      <c r="F4107" s="4">
        <v>0</v>
      </c>
    </row>
    <row r="4108" spans="1:6">
      <c r="A4108" t="s">
        <v>4516</v>
      </c>
      <c r="B4108" s="9">
        <v>1</v>
      </c>
      <c r="C4108" s="4">
        <v>2.5316455696202532E-3</v>
      </c>
      <c r="D4108" s="4">
        <v>8.2211538461538449</v>
      </c>
      <c r="E4108" s="9">
        <v>0</v>
      </c>
      <c r="F4108" s="4">
        <v>0</v>
      </c>
    </row>
    <row r="4109" spans="1:6">
      <c r="A4109" t="s">
        <v>4517</v>
      </c>
      <c r="B4109" s="9">
        <v>1</v>
      </c>
      <c r="C4109" s="4">
        <v>2.5316455696202532E-3</v>
      </c>
      <c r="D4109" s="4">
        <v>8.2211538461538449</v>
      </c>
      <c r="E4109" s="9">
        <v>0</v>
      </c>
      <c r="F4109" s="4">
        <v>0</v>
      </c>
    </row>
    <row r="4110" spans="1:6">
      <c r="A4110" t="s">
        <v>4518</v>
      </c>
      <c r="B4110" s="9">
        <v>1</v>
      </c>
      <c r="C4110" s="4">
        <v>2.5316455696202532E-3</v>
      </c>
      <c r="D4110" s="4">
        <v>8.2211538461538449</v>
      </c>
      <c r="E4110" s="9">
        <v>0</v>
      </c>
      <c r="F4110" s="4">
        <v>0</v>
      </c>
    </row>
    <row r="4111" spans="1:6">
      <c r="A4111" t="s">
        <v>4519</v>
      </c>
      <c r="B4111" s="9">
        <v>1</v>
      </c>
      <c r="C4111" s="4">
        <v>2.5316455696202532E-3</v>
      </c>
      <c r="D4111" s="4">
        <v>8.2211538461538449</v>
      </c>
      <c r="E4111" s="9">
        <v>0</v>
      </c>
      <c r="F4111" s="4">
        <v>0</v>
      </c>
    </row>
    <row r="4112" spans="1:6">
      <c r="A4112" t="s">
        <v>4520</v>
      </c>
      <c r="B4112" s="9">
        <v>1</v>
      </c>
      <c r="C4112" s="4">
        <v>2.5316455696202532E-3</v>
      </c>
      <c r="D4112" s="4">
        <v>8.2211538461538449</v>
      </c>
      <c r="E4112" s="9">
        <v>0</v>
      </c>
      <c r="F4112" s="4">
        <v>0</v>
      </c>
    </row>
    <row r="4113" spans="1:6">
      <c r="A4113" t="s">
        <v>4521</v>
      </c>
      <c r="B4113" s="9">
        <v>1</v>
      </c>
      <c r="C4113" s="4">
        <v>2.5316455696202532E-3</v>
      </c>
      <c r="D4113" s="4">
        <v>8.2211538461538449</v>
      </c>
      <c r="E4113" s="9">
        <v>0</v>
      </c>
      <c r="F4113" s="4">
        <v>0</v>
      </c>
    </row>
    <row r="4114" spans="1:6">
      <c r="A4114" t="s">
        <v>4522</v>
      </c>
      <c r="B4114" s="9">
        <v>1</v>
      </c>
      <c r="C4114" s="4">
        <v>2.5316455696202532E-3</v>
      </c>
      <c r="D4114" s="4">
        <v>8.2211538461538449</v>
      </c>
      <c r="E4114" s="9">
        <v>0</v>
      </c>
      <c r="F4114" s="4">
        <v>0</v>
      </c>
    </row>
    <row r="4115" spans="1:6">
      <c r="A4115" t="s">
        <v>4523</v>
      </c>
      <c r="B4115" s="9">
        <v>1</v>
      </c>
      <c r="C4115" s="4">
        <v>2.5316455696202532E-3</v>
      </c>
      <c r="D4115" s="4">
        <v>8.2211538461538449</v>
      </c>
      <c r="E4115" s="9">
        <v>0</v>
      </c>
      <c r="F4115" s="4">
        <v>0</v>
      </c>
    </row>
    <row r="4116" spans="1:6">
      <c r="A4116" t="s">
        <v>4524</v>
      </c>
      <c r="B4116" s="9">
        <v>1</v>
      </c>
      <c r="C4116" s="4">
        <v>2.5316455696202532E-3</v>
      </c>
      <c r="D4116" s="4">
        <v>4.2499999999999991</v>
      </c>
      <c r="E4116" s="9">
        <v>0</v>
      </c>
      <c r="F4116" s="4">
        <v>0</v>
      </c>
    </row>
    <row r="4117" spans="1:6">
      <c r="A4117" t="s">
        <v>4525</v>
      </c>
      <c r="B4117" s="9">
        <v>1</v>
      </c>
      <c r="C4117" s="4">
        <v>2.5316455696202532E-3</v>
      </c>
      <c r="D4117" s="4">
        <v>8.2211538461538449</v>
      </c>
      <c r="E4117" s="9">
        <v>0</v>
      </c>
      <c r="F4117" s="4">
        <v>0</v>
      </c>
    </row>
    <row r="4118" spans="1:6">
      <c r="A4118" t="s">
        <v>4526</v>
      </c>
      <c r="B4118" s="9">
        <v>1</v>
      </c>
      <c r="C4118" s="4">
        <v>2.5316455696202532E-3</v>
      </c>
      <c r="D4118" s="4">
        <v>8.2211538461538449</v>
      </c>
      <c r="E4118" s="9">
        <v>0</v>
      </c>
      <c r="F4118" s="4">
        <v>0</v>
      </c>
    </row>
    <row r="4119" spans="1:6">
      <c r="A4119" t="s">
        <v>4527</v>
      </c>
      <c r="B4119" s="9">
        <v>1</v>
      </c>
      <c r="C4119" s="4">
        <v>2.5316455696202532E-3</v>
      </c>
      <c r="D4119" s="4">
        <v>8.2211538461538449</v>
      </c>
      <c r="E4119" s="9">
        <v>0</v>
      </c>
      <c r="F4119" s="4">
        <v>0</v>
      </c>
    </row>
    <row r="4120" spans="1:6">
      <c r="A4120" t="s">
        <v>4528</v>
      </c>
      <c r="B4120" s="9">
        <v>1</v>
      </c>
      <c r="C4120" s="4">
        <v>2.5316455696202532E-3</v>
      </c>
      <c r="D4120" s="4">
        <v>8.2211538461538449</v>
      </c>
      <c r="E4120" s="9">
        <v>0</v>
      </c>
      <c r="F4120" s="4">
        <v>0</v>
      </c>
    </row>
    <row r="4121" spans="1:6">
      <c r="A4121" t="s">
        <v>4529</v>
      </c>
      <c r="B4121" s="9">
        <v>1</v>
      </c>
      <c r="C4121" s="4">
        <v>2.5316455696202532E-3</v>
      </c>
      <c r="D4121" s="4">
        <v>8.2211538461538449</v>
      </c>
      <c r="E4121" s="9">
        <v>0</v>
      </c>
      <c r="F4121" s="4">
        <v>0</v>
      </c>
    </row>
    <row r="4122" spans="1:6">
      <c r="A4122" t="s">
        <v>4530</v>
      </c>
      <c r="B4122" s="9">
        <v>1</v>
      </c>
      <c r="C4122" s="4">
        <v>2.5316455696202532E-3</v>
      </c>
      <c r="D4122" s="4">
        <v>8.2211538461538449</v>
      </c>
      <c r="E4122" s="9">
        <v>0</v>
      </c>
      <c r="F4122" s="4">
        <v>0</v>
      </c>
    </row>
    <row r="4123" spans="1:6">
      <c r="A4123" t="s">
        <v>4531</v>
      </c>
      <c r="B4123" s="9">
        <v>1</v>
      </c>
      <c r="C4123" s="4">
        <v>2.5316455696202532E-3</v>
      </c>
      <c r="D4123" s="4">
        <v>8.2211538461538449</v>
      </c>
      <c r="E4123" s="9">
        <v>0</v>
      </c>
      <c r="F4123" s="4">
        <v>0</v>
      </c>
    </row>
    <row r="4124" spans="1:6">
      <c r="A4124" t="s">
        <v>4532</v>
      </c>
      <c r="B4124" s="9">
        <v>1</v>
      </c>
      <c r="C4124" s="4">
        <v>2.5316455696202532E-3</v>
      </c>
      <c r="D4124" s="4">
        <v>8.2211538461538449</v>
      </c>
      <c r="E4124" s="9">
        <v>0</v>
      </c>
      <c r="F4124" s="4">
        <v>0</v>
      </c>
    </row>
    <row r="4125" spans="1:6">
      <c r="A4125" t="s">
        <v>4533</v>
      </c>
      <c r="B4125" s="9">
        <v>1</v>
      </c>
      <c r="C4125" s="4">
        <v>2.5316455696202532E-3</v>
      </c>
      <c r="D4125" s="4">
        <v>8.2211538461538449</v>
      </c>
      <c r="E4125" s="9">
        <v>0</v>
      </c>
      <c r="F4125" s="4">
        <v>0</v>
      </c>
    </row>
    <row r="4126" spans="1:6">
      <c r="A4126" t="s">
        <v>4534</v>
      </c>
      <c r="B4126" s="9">
        <v>1</v>
      </c>
      <c r="C4126" s="4">
        <v>2.5316455696202532E-3</v>
      </c>
      <c r="D4126" s="4">
        <v>8.2211538461538449</v>
      </c>
      <c r="E4126" s="9">
        <v>0</v>
      </c>
      <c r="F4126" s="4">
        <v>0</v>
      </c>
    </row>
    <row r="4127" spans="1:6">
      <c r="A4127" t="s">
        <v>4535</v>
      </c>
      <c r="B4127" s="9">
        <v>1</v>
      </c>
      <c r="C4127" s="4">
        <v>2.5316455696202532E-3</v>
      </c>
      <c r="D4127" s="4">
        <v>0.35576923076923078</v>
      </c>
      <c r="E4127" s="9">
        <v>0</v>
      </c>
      <c r="F4127" s="4">
        <v>0</v>
      </c>
    </row>
    <row r="4128" spans="1:6">
      <c r="A4128" t="s">
        <v>4536</v>
      </c>
      <c r="B4128" s="9">
        <v>1</v>
      </c>
      <c r="C4128" s="4">
        <v>2.5316455696202532E-3</v>
      </c>
      <c r="D4128" s="4">
        <v>4.2499999999999991</v>
      </c>
      <c r="E4128" s="9">
        <v>0</v>
      </c>
      <c r="F4128" s="4">
        <v>0</v>
      </c>
    </row>
    <row r="4129" spans="1:6">
      <c r="A4129" t="s">
        <v>4537</v>
      </c>
      <c r="B4129" s="9">
        <v>1</v>
      </c>
      <c r="C4129" s="4">
        <v>2.5316455696202532E-3</v>
      </c>
      <c r="D4129" s="4">
        <v>8.2211538461538449</v>
      </c>
      <c r="E4129" s="9">
        <v>0</v>
      </c>
      <c r="F4129" s="4">
        <v>0</v>
      </c>
    </row>
    <row r="4130" spans="1:6">
      <c r="A4130" t="s">
        <v>4538</v>
      </c>
      <c r="B4130" s="9">
        <v>1</v>
      </c>
      <c r="C4130" s="4">
        <v>2.5316455696202532E-3</v>
      </c>
      <c r="D4130" s="4">
        <v>8.2211538461538449</v>
      </c>
      <c r="E4130" s="9">
        <v>0</v>
      </c>
      <c r="F4130" s="4">
        <v>0</v>
      </c>
    </row>
    <row r="4131" spans="1:6">
      <c r="A4131" t="s">
        <v>4539</v>
      </c>
      <c r="B4131" s="9">
        <v>1</v>
      </c>
      <c r="C4131" s="4">
        <v>2.5316455696202532E-3</v>
      </c>
      <c r="D4131" s="4">
        <v>8.2211538461538449</v>
      </c>
      <c r="E4131" s="9">
        <v>0</v>
      </c>
      <c r="F4131" s="4">
        <v>0</v>
      </c>
    </row>
    <row r="4132" spans="1:6">
      <c r="A4132" t="s">
        <v>4540</v>
      </c>
      <c r="B4132" s="9">
        <v>1</v>
      </c>
      <c r="C4132" s="4">
        <v>2.5316455696202532E-3</v>
      </c>
      <c r="D4132" s="4">
        <v>8.2211538461538449</v>
      </c>
      <c r="E4132" s="9">
        <v>0</v>
      </c>
      <c r="F4132" s="4">
        <v>0</v>
      </c>
    </row>
    <row r="4133" spans="1:6">
      <c r="A4133" t="s">
        <v>4541</v>
      </c>
      <c r="B4133" s="9">
        <v>1</v>
      </c>
      <c r="C4133" s="4">
        <v>2.5316455696202532E-3</v>
      </c>
      <c r="D4133" s="4">
        <v>8.2211538461538449</v>
      </c>
      <c r="E4133" s="9">
        <v>0</v>
      </c>
      <c r="F4133" s="4">
        <v>0</v>
      </c>
    </row>
    <row r="4134" spans="1:6">
      <c r="A4134" t="s">
        <v>4542</v>
      </c>
      <c r="B4134" s="9">
        <v>1</v>
      </c>
      <c r="C4134" s="4">
        <v>2.5316455696202532E-3</v>
      </c>
      <c r="D4134" s="4">
        <v>8.2211538461538449</v>
      </c>
      <c r="E4134" s="9">
        <v>0</v>
      </c>
      <c r="F4134" s="4">
        <v>0</v>
      </c>
    </row>
    <row r="4135" spans="1:6">
      <c r="A4135" t="s">
        <v>4543</v>
      </c>
      <c r="B4135" s="9">
        <v>1</v>
      </c>
      <c r="C4135" s="4">
        <v>2.5316455696202532E-3</v>
      </c>
      <c r="D4135" s="4">
        <v>8.2211538461538449</v>
      </c>
      <c r="E4135" s="9">
        <v>0</v>
      </c>
      <c r="F4135" s="4">
        <v>0</v>
      </c>
    </row>
    <row r="4136" spans="1:6">
      <c r="A4136" t="s">
        <v>4544</v>
      </c>
      <c r="B4136" s="9">
        <v>1</v>
      </c>
      <c r="C4136" s="4">
        <v>2.5316455696202532E-3</v>
      </c>
      <c r="D4136" s="4">
        <v>8.2211538461538449</v>
      </c>
      <c r="E4136" s="9">
        <v>0</v>
      </c>
      <c r="F4136" s="4">
        <v>0</v>
      </c>
    </row>
    <row r="4137" spans="1:6">
      <c r="A4137" t="s">
        <v>4545</v>
      </c>
      <c r="B4137" s="9">
        <v>1</v>
      </c>
      <c r="C4137" s="4">
        <v>2.5316455696202532E-3</v>
      </c>
      <c r="D4137" s="4">
        <v>8.2211538461538449</v>
      </c>
      <c r="E4137" s="9">
        <v>0</v>
      </c>
      <c r="F4137" s="4">
        <v>0</v>
      </c>
    </row>
    <row r="4138" spans="1:6">
      <c r="A4138" t="s">
        <v>4546</v>
      </c>
      <c r="B4138" s="9">
        <v>1</v>
      </c>
      <c r="C4138" s="4">
        <v>2.5316455696202532E-3</v>
      </c>
      <c r="D4138" s="4">
        <v>8.2211538461538449</v>
      </c>
      <c r="E4138" s="9">
        <v>0</v>
      </c>
      <c r="F4138" s="4">
        <v>0</v>
      </c>
    </row>
    <row r="4139" spans="1:6">
      <c r="A4139" t="s">
        <v>4547</v>
      </c>
      <c r="B4139" s="9">
        <v>1</v>
      </c>
      <c r="C4139" s="4">
        <v>2.5316455696202532E-3</v>
      </c>
      <c r="D4139" s="4">
        <v>8.2211538461538449</v>
      </c>
      <c r="E4139" s="9">
        <v>0</v>
      </c>
      <c r="F4139" s="4">
        <v>0</v>
      </c>
    </row>
    <row r="4140" spans="1:6">
      <c r="A4140" t="s">
        <v>4548</v>
      </c>
      <c r="B4140" s="9">
        <v>1</v>
      </c>
      <c r="C4140" s="4">
        <v>2.5316455696202532E-3</v>
      </c>
      <c r="D4140" s="4">
        <v>8.2211538461538449</v>
      </c>
      <c r="E4140" s="9">
        <v>0</v>
      </c>
      <c r="F4140" s="4">
        <v>0</v>
      </c>
    </row>
    <row r="4141" spans="1:6">
      <c r="A4141" t="s">
        <v>4549</v>
      </c>
      <c r="B4141" s="9">
        <v>1</v>
      </c>
      <c r="C4141" s="4">
        <v>2.5316455696202532E-3</v>
      </c>
      <c r="D4141" s="4">
        <v>8.2211538461538449</v>
      </c>
      <c r="E4141" s="9">
        <v>0</v>
      </c>
      <c r="F4141" s="4">
        <v>0</v>
      </c>
    </row>
    <row r="4142" spans="1:6">
      <c r="A4142" t="s">
        <v>4550</v>
      </c>
      <c r="B4142" s="9">
        <v>1</v>
      </c>
      <c r="C4142" s="4">
        <v>2.5316455696202532E-3</v>
      </c>
      <c r="D4142" s="4">
        <v>8.2211538461538449</v>
      </c>
      <c r="E4142" s="9">
        <v>0</v>
      </c>
      <c r="F4142" s="4">
        <v>0</v>
      </c>
    </row>
    <row r="4143" spans="1:6">
      <c r="A4143" t="s">
        <v>4551</v>
      </c>
      <c r="B4143" s="9">
        <v>1</v>
      </c>
      <c r="C4143" s="4">
        <v>2.5316455696202532E-3</v>
      </c>
      <c r="D4143" s="4">
        <v>8.2211538461538449</v>
      </c>
      <c r="E4143" s="9">
        <v>0</v>
      </c>
      <c r="F4143" s="4">
        <v>0</v>
      </c>
    </row>
    <row r="4144" spans="1:6">
      <c r="A4144" t="s">
        <v>4552</v>
      </c>
      <c r="B4144" s="9">
        <v>1</v>
      </c>
      <c r="C4144" s="4">
        <v>2.5316455696202532E-3</v>
      </c>
      <c r="D4144" s="4">
        <v>8.2211538461538449</v>
      </c>
      <c r="E4144" s="9">
        <v>0</v>
      </c>
      <c r="F4144" s="4">
        <v>0</v>
      </c>
    </row>
    <row r="4145" spans="1:6">
      <c r="A4145" t="s">
        <v>4553</v>
      </c>
      <c r="B4145" s="9">
        <v>1</v>
      </c>
      <c r="C4145" s="4">
        <v>2.5316455696202532E-3</v>
      </c>
      <c r="D4145" s="4">
        <v>8.2211538461538449</v>
      </c>
      <c r="E4145" s="9">
        <v>0</v>
      </c>
      <c r="F4145" s="4">
        <v>0</v>
      </c>
    </row>
    <row r="4146" spans="1:6">
      <c r="A4146" t="s">
        <v>4554</v>
      </c>
      <c r="B4146" s="9">
        <v>1</v>
      </c>
      <c r="C4146" s="4">
        <v>2.5316455696202532E-3</v>
      </c>
      <c r="D4146" s="4">
        <v>8.2211538461538449</v>
      </c>
      <c r="E4146" s="9">
        <v>0</v>
      </c>
      <c r="F4146" s="4">
        <v>0</v>
      </c>
    </row>
    <row r="4147" spans="1:6">
      <c r="A4147" t="s">
        <v>4555</v>
      </c>
      <c r="B4147" s="9">
        <v>1</v>
      </c>
      <c r="C4147" s="4">
        <v>2.5316455696202532E-3</v>
      </c>
      <c r="D4147" s="4">
        <v>4.2499999999999991</v>
      </c>
      <c r="E4147" s="9">
        <v>0</v>
      </c>
      <c r="F4147" s="4">
        <v>0</v>
      </c>
    </row>
    <row r="4148" spans="1:6">
      <c r="A4148" t="s">
        <v>4556</v>
      </c>
      <c r="B4148" s="9">
        <v>1</v>
      </c>
      <c r="C4148" s="4">
        <v>2.5316455696202532E-3</v>
      </c>
      <c r="D4148" s="4">
        <v>8.2211538461538449</v>
      </c>
      <c r="E4148" s="9">
        <v>0</v>
      </c>
      <c r="F4148" s="4">
        <v>0</v>
      </c>
    </row>
    <row r="4149" spans="1:6">
      <c r="A4149" t="s">
        <v>4557</v>
      </c>
      <c r="B4149" s="9">
        <v>1</v>
      </c>
      <c r="C4149" s="4">
        <v>2.5316455696202532E-3</v>
      </c>
      <c r="D4149" s="4">
        <v>8.2211538461538449</v>
      </c>
      <c r="E4149" s="9">
        <v>0</v>
      </c>
      <c r="F4149" s="4">
        <v>0</v>
      </c>
    </row>
    <row r="4150" spans="1:6">
      <c r="A4150" t="s">
        <v>4558</v>
      </c>
      <c r="B4150" s="9">
        <v>1</v>
      </c>
      <c r="C4150" s="4">
        <v>2.5316455696202532E-3</v>
      </c>
      <c r="D4150" s="4">
        <v>8.2211538461538449</v>
      </c>
      <c r="E4150" s="9">
        <v>0</v>
      </c>
      <c r="F4150" s="4">
        <v>0</v>
      </c>
    </row>
    <row r="4151" spans="1:6">
      <c r="A4151" t="s">
        <v>4559</v>
      </c>
      <c r="B4151" s="9">
        <v>1</v>
      </c>
      <c r="C4151" s="4">
        <v>2.5316455696202532E-3</v>
      </c>
      <c r="D4151" s="4">
        <v>8.2211538461538449</v>
      </c>
      <c r="E4151" s="9">
        <v>0</v>
      </c>
      <c r="F4151" s="4">
        <v>0</v>
      </c>
    </row>
    <row r="4152" spans="1:6">
      <c r="A4152" t="s">
        <v>4560</v>
      </c>
      <c r="B4152" s="9">
        <v>1</v>
      </c>
      <c r="C4152" s="4">
        <v>2.5316455696202532E-3</v>
      </c>
      <c r="D4152" s="4">
        <v>8.2211538461538449</v>
      </c>
      <c r="E4152" s="9">
        <v>0</v>
      </c>
      <c r="F4152" s="4">
        <v>0</v>
      </c>
    </row>
    <row r="4153" spans="1:6">
      <c r="A4153" t="s">
        <v>4561</v>
      </c>
      <c r="B4153" s="9">
        <v>1</v>
      </c>
      <c r="C4153" s="4">
        <v>2.5316455696202532E-3</v>
      </c>
      <c r="D4153" s="4">
        <v>8.2211538461538449</v>
      </c>
      <c r="E4153" s="9">
        <v>0</v>
      </c>
      <c r="F4153" s="4">
        <v>0</v>
      </c>
    </row>
    <row r="4154" spans="1:6">
      <c r="A4154" t="s">
        <v>4562</v>
      </c>
      <c r="B4154" s="9">
        <v>1</v>
      </c>
      <c r="C4154" s="4">
        <v>2.5316455696202532E-3</v>
      </c>
      <c r="D4154" s="4">
        <v>8.2211538461538449</v>
      </c>
      <c r="E4154" s="9">
        <v>0</v>
      </c>
      <c r="F4154" s="4">
        <v>0</v>
      </c>
    </row>
    <row r="4155" spans="1:6">
      <c r="A4155" t="s">
        <v>4563</v>
      </c>
      <c r="B4155" s="9">
        <v>1</v>
      </c>
      <c r="C4155" s="4">
        <v>2.5316455696202532E-3</v>
      </c>
      <c r="D4155" s="4">
        <v>8.2211538461538449</v>
      </c>
      <c r="E4155" s="9">
        <v>0</v>
      </c>
      <c r="F4155" s="4">
        <v>0</v>
      </c>
    </row>
    <row r="4156" spans="1:6">
      <c r="A4156" t="s">
        <v>4564</v>
      </c>
      <c r="B4156" s="9">
        <v>1</v>
      </c>
      <c r="C4156" s="4">
        <v>2.5316455696202532E-3</v>
      </c>
      <c r="D4156" s="4">
        <v>8.2211538461538449</v>
      </c>
      <c r="E4156" s="9">
        <v>0</v>
      </c>
      <c r="F4156" s="4">
        <v>0</v>
      </c>
    </row>
    <row r="4157" spans="1:6">
      <c r="A4157" t="s">
        <v>4565</v>
      </c>
      <c r="B4157" s="9">
        <v>1</v>
      </c>
      <c r="C4157" s="4">
        <v>2.5316455696202532E-3</v>
      </c>
      <c r="D4157" s="4">
        <v>8.2211538461538449</v>
      </c>
      <c r="E4157" s="9">
        <v>0</v>
      </c>
      <c r="F4157" s="4">
        <v>0</v>
      </c>
    </row>
    <row r="4158" spans="1:6">
      <c r="A4158" t="s">
        <v>4566</v>
      </c>
      <c r="B4158" s="9">
        <v>1</v>
      </c>
      <c r="C4158" s="4">
        <v>2.5316455696202532E-3</v>
      </c>
      <c r="D4158" s="4">
        <v>8.2211538461538449</v>
      </c>
      <c r="E4158" s="9">
        <v>0</v>
      </c>
      <c r="F4158" s="4">
        <v>0</v>
      </c>
    </row>
    <row r="4159" spans="1:6">
      <c r="A4159" t="s">
        <v>4567</v>
      </c>
      <c r="B4159" s="9">
        <v>1</v>
      </c>
      <c r="C4159" s="4">
        <v>2.5316455696202532E-3</v>
      </c>
      <c r="D4159" s="4">
        <v>8.2211538461538449</v>
      </c>
      <c r="E4159" s="9">
        <v>0</v>
      </c>
      <c r="F4159" s="4">
        <v>0</v>
      </c>
    </row>
    <row r="4160" spans="1:6">
      <c r="A4160" t="s">
        <v>4568</v>
      </c>
      <c r="B4160" s="9">
        <v>1</v>
      </c>
      <c r="C4160" s="4">
        <v>2.5316455696202532E-3</v>
      </c>
      <c r="D4160" s="4">
        <v>8.2211538461538449</v>
      </c>
      <c r="E4160" s="9">
        <v>0</v>
      </c>
      <c r="F4160" s="4">
        <v>0</v>
      </c>
    </row>
    <row r="4161" spans="1:6">
      <c r="A4161" t="s">
        <v>4569</v>
      </c>
      <c r="B4161" s="9">
        <v>1</v>
      </c>
      <c r="C4161" s="4">
        <v>2.5316455696202532E-3</v>
      </c>
      <c r="D4161" s="4">
        <v>8.2211538461538449</v>
      </c>
      <c r="E4161" s="9">
        <v>0</v>
      </c>
      <c r="F4161" s="4">
        <v>0</v>
      </c>
    </row>
    <row r="4162" spans="1:6">
      <c r="A4162" t="s">
        <v>4570</v>
      </c>
      <c r="B4162" s="9">
        <v>1</v>
      </c>
      <c r="C4162" s="4">
        <v>2.5316455696202532E-3</v>
      </c>
      <c r="D4162" s="4">
        <v>8.2211538461538449</v>
      </c>
      <c r="E4162" s="9">
        <v>0</v>
      </c>
      <c r="F4162" s="4">
        <v>0</v>
      </c>
    </row>
    <row r="4163" spans="1:6">
      <c r="A4163" t="s">
        <v>4571</v>
      </c>
      <c r="B4163" s="9">
        <v>1</v>
      </c>
      <c r="C4163" s="4">
        <v>2.5316455696202532E-3</v>
      </c>
      <c r="D4163" s="4">
        <v>8.2211538461538449</v>
      </c>
      <c r="E4163" s="9">
        <v>0</v>
      </c>
      <c r="F4163" s="4">
        <v>0</v>
      </c>
    </row>
    <row r="4164" spans="1:6">
      <c r="A4164" t="s">
        <v>4572</v>
      </c>
      <c r="B4164" s="9">
        <v>1</v>
      </c>
      <c r="C4164" s="4">
        <v>2.5316455696202532E-3</v>
      </c>
      <c r="D4164" s="4">
        <v>8.2211538461538449</v>
      </c>
      <c r="E4164" s="9">
        <v>0</v>
      </c>
      <c r="F4164" s="4">
        <v>0</v>
      </c>
    </row>
    <row r="4165" spans="1:6">
      <c r="A4165" t="s">
        <v>4573</v>
      </c>
      <c r="B4165" s="9">
        <v>1</v>
      </c>
      <c r="C4165" s="4">
        <v>2.5316455696202532E-3</v>
      </c>
      <c r="D4165" s="4">
        <v>8.2211538461538449</v>
      </c>
      <c r="E4165" s="9">
        <v>0</v>
      </c>
      <c r="F4165" s="4">
        <v>0</v>
      </c>
    </row>
    <row r="4166" spans="1:6">
      <c r="A4166" t="s">
        <v>4574</v>
      </c>
      <c r="B4166" s="9">
        <v>1</v>
      </c>
      <c r="C4166" s="4">
        <v>2.5316455696202532E-3</v>
      </c>
      <c r="D4166" s="4">
        <v>8.2211538461538449</v>
      </c>
      <c r="E4166" s="9">
        <v>0</v>
      </c>
      <c r="F4166" s="4">
        <v>0</v>
      </c>
    </row>
    <row r="4167" spans="1:6">
      <c r="A4167" t="s">
        <v>4575</v>
      </c>
      <c r="B4167" s="9">
        <v>1</v>
      </c>
      <c r="C4167" s="4">
        <v>2.5316455696202532E-3</v>
      </c>
      <c r="D4167" s="4">
        <v>8.2211538461538449</v>
      </c>
      <c r="E4167" s="9">
        <v>0</v>
      </c>
      <c r="F4167" s="4">
        <v>0</v>
      </c>
    </row>
    <row r="4168" spans="1:6">
      <c r="A4168" t="s">
        <v>4576</v>
      </c>
      <c r="B4168" s="9">
        <v>1</v>
      </c>
      <c r="C4168" s="4">
        <v>2.5316455696202532E-3</v>
      </c>
      <c r="D4168" s="4">
        <v>8.2211538461538449</v>
      </c>
      <c r="E4168" s="9">
        <v>0</v>
      </c>
      <c r="F4168" s="4">
        <v>0</v>
      </c>
    </row>
    <row r="4169" spans="1:6">
      <c r="A4169" t="s">
        <v>4577</v>
      </c>
      <c r="B4169" s="9">
        <v>1</v>
      </c>
      <c r="C4169" s="4">
        <v>2.5316455696202532E-3</v>
      </c>
      <c r="D4169" s="4">
        <v>8.2211538461538449</v>
      </c>
      <c r="E4169" s="9">
        <v>0</v>
      </c>
      <c r="F4169" s="4">
        <v>0</v>
      </c>
    </row>
    <row r="4170" spans="1:6">
      <c r="A4170" t="s">
        <v>4578</v>
      </c>
      <c r="B4170" s="9">
        <v>1</v>
      </c>
      <c r="C4170" s="4">
        <v>2.5316455696202532E-3</v>
      </c>
      <c r="D4170" s="4">
        <v>8.2211538461538449</v>
      </c>
      <c r="E4170" s="9">
        <v>0</v>
      </c>
      <c r="F4170" s="4">
        <v>0</v>
      </c>
    </row>
    <row r="4171" spans="1:6">
      <c r="A4171" t="s">
        <v>4579</v>
      </c>
      <c r="B4171" s="9">
        <v>1</v>
      </c>
      <c r="C4171" s="4">
        <v>2.5316455696202532E-3</v>
      </c>
      <c r="D4171" s="4">
        <v>8.2211538461538449</v>
      </c>
      <c r="E4171" s="9">
        <v>0</v>
      </c>
      <c r="F4171" s="4">
        <v>0</v>
      </c>
    </row>
    <row r="4172" spans="1:6">
      <c r="A4172" t="s">
        <v>4580</v>
      </c>
      <c r="B4172" s="9">
        <v>1</v>
      </c>
      <c r="C4172" s="4">
        <v>2.5316455696202532E-3</v>
      </c>
      <c r="D4172" s="4">
        <v>2.7572115384615383</v>
      </c>
      <c r="E4172" s="9">
        <v>0</v>
      </c>
      <c r="F4172" s="4">
        <v>0</v>
      </c>
    </row>
    <row r="4173" spans="1:6">
      <c r="A4173" t="s">
        <v>4581</v>
      </c>
      <c r="B4173" s="9">
        <v>1</v>
      </c>
      <c r="C4173" s="4">
        <v>2.5316455696202532E-3</v>
      </c>
      <c r="D4173" s="4">
        <v>8.2211538461538449</v>
      </c>
      <c r="E4173" s="9">
        <v>0</v>
      </c>
      <c r="F4173" s="4">
        <v>0</v>
      </c>
    </row>
    <row r="4174" spans="1:6">
      <c r="A4174" t="s">
        <v>4582</v>
      </c>
      <c r="B4174" s="9">
        <v>1</v>
      </c>
      <c r="C4174" s="4">
        <v>2.5316455696202532E-3</v>
      </c>
      <c r="D4174" s="4">
        <v>8.2211538461538449</v>
      </c>
      <c r="E4174" s="9">
        <v>0</v>
      </c>
      <c r="F4174" s="4">
        <v>0</v>
      </c>
    </row>
    <row r="4175" spans="1:6">
      <c r="A4175" t="s">
        <v>4583</v>
      </c>
      <c r="B4175" s="9">
        <v>1</v>
      </c>
      <c r="C4175" s="4">
        <v>2.5316455696202532E-3</v>
      </c>
      <c r="D4175" s="4">
        <v>8.2211538461538449</v>
      </c>
      <c r="E4175" s="9">
        <v>0</v>
      </c>
      <c r="F4175" s="4">
        <v>0</v>
      </c>
    </row>
    <row r="4176" spans="1:6">
      <c r="A4176" t="s">
        <v>4584</v>
      </c>
      <c r="B4176" s="9">
        <v>1</v>
      </c>
      <c r="C4176" s="4">
        <v>2.5316455696202532E-3</v>
      </c>
      <c r="D4176" s="4">
        <v>8.2211538461538449</v>
      </c>
      <c r="E4176" s="9">
        <v>0</v>
      </c>
      <c r="F4176" s="4">
        <v>0</v>
      </c>
    </row>
    <row r="4177" spans="1:6">
      <c r="A4177" t="s">
        <v>4585</v>
      </c>
      <c r="B4177" s="9">
        <v>1</v>
      </c>
      <c r="C4177" s="4">
        <v>2.5316455696202532E-3</v>
      </c>
      <c r="D4177" s="4">
        <v>8.2211538461538449</v>
      </c>
      <c r="E4177" s="9">
        <v>0</v>
      </c>
      <c r="F4177" s="4">
        <v>0</v>
      </c>
    </row>
    <row r="4178" spans="1:6">
      <c r="A4178" t="s">
        <v>4586</v>
      </c>
      <c r="B4178" s="9">
        <v>1</v>
      </c>
      <c r="C4178" s="4">
        <v>2.5316455696202532E-3</v>
      </c>
      <c r="D4178" s="4">
        <v>8.2211538461538449</v>
      </c>
      <c r="E4178" s="9">
        <v>0</v>
      </c>
      <c r="F4178" s="4">
        <v>0</v>
      </c>
    </row>
    <row r="4179" spans="1:6">
      <c r="A4179" t="s">
        <v>4587</v>
      </c>
      <c r="B4179" s="9">
        <v>1</v>
      </c>
      <c r="C4179" s="4">
        <v>2.5316455696202532E-3</v>
      </c>
      <c r="D4179" s="4">
        <v>0.35576923076923078</v>
      </c>
      <c r="E4179" s="9">
        <v>0</v>
      </c>
      <c r="F4179" s="4">
        <v>0</v>
      </c>
    </row>
    <row r="4180" spans="1:6">
      <c r="A4180" t="s">
        <v>4588</v>
      </c>
      <c r="B4180" s="9">
        <v>1</v>
      </c>
      <c r="C4180" s="4">
        <v>2.5316455696202532E-3</v>
      </c>
      <c r="D4180" s="4">
        <v>8.2211538461538449</v>
      </c>
      <c r="E4180" s="9">
        <v>0</v>
      </c>
      <c r="F4180" s="4">
        <v>0</v>
      </c>
    </row>
    <row r="4181" spans="1:6">
      <c r="A4181" t="s">
        <v>4589</v>
      </c>
      <c r="B4181" s="9">
        <v>1</v>
      </c>
      <c r="C4181" s="4">
        <v>2.5316455696202532E-3</v>
      </c>
      <c r="D4181" s="4">
        <v>8.2211538461538449</v>
      </c>
      <c r="E4181" s="9">
        <v>0</v>
      </c>
      <c r="F4181" s="4">
        <v>0</v>
      </c>
    </row>
    <row r="4182" spans="1:6">
      <c r="A4182" t="s">
        <v>4590</v>
      </c>
      <c r="B4182" s="9">
        <v>1</v>
      </c>
      <c r="C4182" s="4">
        <v>2.5316455696202532E-3</v>
      </c>
      <c r="D4182" s="4">
        <v>8.2211538461538449</v>
      </c>
      <c r="E4182" s="9">
        <v>0</v>
      </c>
      <c r="F4182" s="4">
        <v>0</v>
      </c>
    </row>
    <row r="4183" spans="1:6">
      <c r="A4183" t="s">
        <v>4591</v>
      </c>
      <c r="B4183" s="9">
        <v>1</v>
      </c>
      <c r="C4183" s="4">
        <v>2.5316455696202532E-3</v>
      </c>
      <c r="D4183" s="4">
        <v>8.2211538461538449</v>
      </c>
      <c r="E4183" s="9">
        <v>0</v>
      </c>
      <c r="F4183" s="4">
        <v>0</v>
      </c>
    </row>
    <row r="4184" spans="1:6">
      <c r="A4184" t="s">
        <v>4592</v>
      </c>
      <c r="B4184" s="9">
        <v>1</v>
      </c>
      <c r="C4184" s="4">
        <v>2.5316455696202532E-3</v>
      </c>
      <c r="D4184" s="4">
        <v>8.2211538461538449</v>
      </c>
      <c r="E4184" s="9">
        <v>0</v>
      </c>
      <c r="F4184" s="4">
        <v>0</v>
      </c>
    </row>
    <row r="4185" spans="1:6">
      <c r="A4185" t="s">
        <v>4593</v>
      </c>
      <c r="B4185" s="9">
        <v>1</v>
      </c>
      <c r="C4185" s="4">
        <v>2.5316455696202532E-3</v>
      </c>
      <c r="D4185" s="4">
        <v>8.2211538461538449</v>
      </c>
      <c r="E4185" s="9">
        <v>0</v>
      </c>
      <c r="F4185" s="4">
        <v>0</v>
      </c>
    </row>
    <row r="4186" spans="1:6">
      <c r="A4186" t="s">
        <v>4594</v>
      </c>
      <c r="B4186" s="9">
        <v>1</v>
      </c>
      <c r="C4186" s="4">
        <v>2.5316455696202532E-3</v>
      </c>
      <c r="D4186" s="4">
        <v>8.2211538461538449</v>
      </c>
      <c r="E4186" s="9">
        <v>0</v>
      </c>
      <c r="F4186" s="4">
        <v>0</v>
      </c>
    </row>
    <row r="4187" spans="1:6">
      <c r="A4187" t="s">
        <v>4595</v>
      </c>
      <c r="B4187" s="9">
        <v>1</v>
      </c>
      <c r="C4187" s="4">
        <v>2.5316455696202532E-3</v>
      </c>
      <c r="D4187" s="4">
        <v>8.2211538461538449</v>
      </c>
      <c r="E4187" s="9">
        <v>0</v>
      </c>
      <c r="F4187" s="4">
        <v>0</v>
      </c>
    </row>
    <row r="4188" spans="1:6">
      <c r="A4188" t="s">
        <v>4596</v>
      </c>
      <c r="B4188" s="9">
        <v>1</v>
      </c>
      <c r="C4188" s="4">
        <v>2.5316455696202532E-3</v>
      </c>
      <c r="D4188" s="4">
        <v>8.2211538461538449</v>
      </c>
      <c r="E4188" s="9">
        <v>0</v>
      </c>
      <c r="F4188" s="4">
        <v>0</v>
      </c>
    </row>
    <row r="4189" spans="1:6">
      <c r="A4189" t="s">
        <v>4597</v>
      </c>
      <c r="B4189" s="9">
        <v>1</v>
      </c>
      <c r="C4189" s="4">
        <v>2.5316455696202532E-3</v>
      </c>
      <c r="D4189" s="4">
        <v>8.2211538461538449</v>
      </c>
      <c r="E4189" s="9">
        <v>0</v>
      </c>
      <c r="F4189" s="4">
        <v>0</v>
      </c>
    </row>
    <row r="4190" spans="1:6">
      <c r="A4190" t="s">
        <v>4598</v>
      </c>
      <c r="B4190" s="9">
        <v>1</v>
      </c>
      <c r="C4190" s="4">
        <v>2.5316455696202532E-3</v>
      </c>
      <c r="D4190" s="4">
        <v>8.2211538461538449</v>
      </c>
      <c r="E4190" s="9">
        <v>0</v>
      </c>
      <c r="F4190" s="4">
        <v>0</v>
      </c>
    </row>
    <row r="4191" spans="1:6">
      <c r="A4191" t="s">
        <v>4599</v>
      </c>
      <c r="B4191" s="9">
        <v>1</v>
      </c>
      <c r="C4191" s="4">
        <v>2.5316455696202532E-3</v>
      </c>
      <c r="D4191" s="4">
        <v>8.2211538461538449</v>
      </c>
      <c r="E4191" s="9">
        <v>0</v>
      </c>
      <c r="F4191" s="4">
        <v>0</v>
      </c>
    </row>
    <row r="4192" spans="1:6">
      <c r="A4192" t="s">
        <v>4600</v>
      </c>
      <c r="B4192" s="9">
        <v>1</v>
      </c>
      <c r="C4192" s="4">
        <v>2.5316455696202532E-3</v>
      </c>
      <c r="D4192" s="4">
        <v>8.2211538461538449</v>
      </c>
      <c r="E4192" s="9">
        <v>0</v>
      </c>
      <c r="F4192" s="4">
        <v>0</v>
      </c>
    </row>
    <row r="4193" spans="1:6">
      <c r="A4193" t="s">
        <v>4601</v>
      </c>
      <c r="B4193" s="9">
        <v>1</v>
      </c>
      <c r="C4193" s="4">
        <v>2.5316455696202532E-3</v>
      </c>
      <c r="D4193" s="4">
        <v>4.2499999999999991</v>
      </c>
      <c r="E4193" s="9">
        <v>0</v>
      </c>
      <c r="F4193" s="4">
        <v>0</v>
      </c>
    </row>
    <row r="4194" spans="1:6">
      <c r="A4194" t="s">
        <v>4602</v>
      </c>
      <c r="B4194" s="9">
        <v>1</v>
      </c>
      <c r="C4194" s="4">
        <v>2.5316455696202532E-3</v>
      </c>
      <c r="D4194" s="4">
        <v>4.2499999999999991</v>
      </c>
      <c r="E4194" s="9">
        <v>0</v>
      </c>
      <c r="F4194" s="4">
        <v>0</v>
      </c>
    </row>
    <row r="4195" spans="1:6">
      <c r="A4195" t="s">
        <v>4603</v>
      </c>
      <c r="B4195" s="9">
        <v>1</v>
      </c>
      <c r="C4195" s="4">
        <v>2.5316455696202532E-3</v>
      </c>
      <c r="D4195" s="4">
        <v>8.2211538461538449</v>
      </c>
      <c r="E4195" s="9">
        <v>0</v>
      </c>
      <c r="F4195" s="4">
        <v>0</v>
      </c>
    </row>
    <row r="4196" spans="1:6">
      <c r="A4196" t="s">
        <v>4604</v>
      </c>
      <c r="B4196" s="9">
        <v>1</v>
      </c>
      <c r="C4196" s="4">
        <v>2.5316455696202532E-3</v>
      </c>
      <c r="D4196" s="4">
        <v>8.2211538461538449</v>
      </c>
      <c r="E4196" s="9">
        <v>0</v>
      </c>
      <c r="F4196" s="4">
        <v>0</v>
      </c>
    </row>
    <row r="4197" spans="1:6">
      <c r="A4197" t="s">
        <v>4605</v>
      </c>
      <c r="B4197" s="9">
        <v>1</v>
      </c>
      <c r="C4197" s="4">
        <v>2.5316455696202532E-3</v>
      </c>
      <c r="D4197" s="4">
        <v>8.2211538461538449</v>
      </c>
      <c r="E4197" s="9">
        <v>0</v>
      </c>
      <c r="F4197" s="4">
        <v>0</v>
      </c>
    </row>
    <row r="4198" spans="1:6">
      <c r="A4198" t="s">
        <v>4606</v>
      </c>
      <c r="B4198" s="9">
        <v>1</v>
      </c>
      <c r="C4198" s="4">
        <v>2.5316455696202532E-3</v>
      </c>
      <c r="D4198" s="4">
        <v>8.2211538461538449</v>
      </c>
      <c r="E4198" s="9">
        <v>0</v>
      </c>
      <c r="F4198" s="4">
        <v>0</v>
      </c>
    </row>
    <row r="4199" spans="1:6">
      <c r="A4199" t="s">
        <v>4607</v>
      </c>
      <c r="B4199" s="9">
        <v>1</v>
      </c>
      <c r="C4199" s="4">
        <v>2.5316455696202532E-3</v>
      </c>
      <c r="D4199" s="4">
        <v>8.2211538461538449</v>
      </c>
      <c r="E4199" s="9">
        <v>0</v>
      </c>
      <c r="F4199" s="4">
        <v>0</v>
      </c>
    </row>
    <row r="4200" spans="1:6">
      <c r="A4200" t="s">
        <v>4608</v>
      </c>
      <c r="B4200" s="9">
        <v>1</v>
      </c>
      <c r="C4200" s="4">
        <v>2.5316455696202532E-3</v>
      </c>
      <c r="D4200" s="4">
        <v>8.2211538461538449</v>
      </c>
      <c r="E4200" s="9">
        <v>0</v>
      </c>
      <c r="F4200" s="4">
        <v>0</v>
      </c>
    </row>
    <row r="4201" spans="1:6">
      <c r="A4201" t="s">
        <v>4609</v>
      </c>
      <c r="B4201" s="9">
        <v>1</v>
      </c>
      <c r="C4201" s="4">
        <v>2.5316455696202532E-3</v>
      </c>
      <c r="D4201" s="4">
        <v>0.26282051282051283</v>
      </c>
      <c r="E4201" s="9">
        <v>0</v>
      </c>
      <c r="F4201" s="4">
        <v>0</v>
      </c>
    </row>
    <row r="4202" spans="1:6">
      <c r="A4202" t="s">
        <v>4610</v>
      </c>
      <c r="B4202" s="9">
        <v>1</v>
      </c>
      <c r="C4202" s="4">
        <v>2.5316455696202532E-3</v>
      </c>
      <c r="D4202" s="4">
        <v>8.2211538461538449</v>
      </c>
      <c r="E4202" s="9">
        <v>0</v>
      </c>
      <c r="F4202" s="4">
        <v>0</v>
      </c>
    </row>
    <row r="4203" spans="1:6">
      <c r="A4203" t="s">
        <v>4611</v>
      </c>
      <c r="B4203" s="9">
        <v>1</v>
      </c>
      <c r="C4203" s="4">
        <v>2.5316455696202532E-3</v>
      </c>
      <c r="D4203" s="4">
        <v>2.865384615384615</v>
      </c>
      <c r="E4203" s="9">
        <v>0</v>
      </c>
      <c r="F4203" s="4">
        <v>0</v>
      </c>
    </row>
    <row r="4204" spans="1:6">
      <c r="A4204" t="s">
        <v>4612</v>
      </c>
      <c r="B4204" s="9">
        <v>1</v>
      </c>
      <c r="C4204" s="4">
        <v>2.5316455696202532E-3</v>
      </c>
      <c r="D4204" s="4">
        <v>8.2211538461538449</v>
      </c>
      <c r="E4204" s="9">
        <v>0</v>
      </c>
      <c r="F4204" s="4">
        <v>0</v>
      </c>
    </row>
    <row r="4205" spans="1:6">
      <c r="A4205" t="s">
        <v>4613</v>
      </c>
      <c r="B4205" s="9">
        <v>1</v>
      </c>
      <c r="C4205" s="4">
        <v>2.5316455696202532E-3</v>
      </c>
      <c r="D4205" s="4">
        <v>8.2211538461538449</v>
      </c>
      <c r="E4205" s="9">
        <v>0</v>
      </c>
      <c r="F4205" s="4">
        <v>0</v>
      </c>
    </row>
    <row r="4206" spans="1:6">
      <c r="A4206" t="s">
        <v>4614</v>
      </c>
      <c r="B4206" s="9">
        <v>1</v>
      </c>
      <c r="C4206" s="4">
        <v>2.5316455696202532E-3</v>
      </c>
      <c r="D4206" s="4">
        <v>8.2211538461538449</v>
      </c>
      <c r="E4206" s="9">
        <v>0</v>
      </c>
      <c r="F4206" s="4">
        <v>0</v>
      </c>
    </row>
    <row r="4207" spans="1:6">
      <c r="A4207" t="s">
        <v>4615</v>
      </c>
      <c r="B4207" s="9">
        <v>1</v>
      </c>
      <c r="C4207" s="4">
        <v>2.5316455696202532E-3</v>
      </c>
      <c r="D4207" s="4">
        <v>8.2211538461538449</v>
      </c>
      <c r="E4207" s="9">
        <v>0</v>
      </c>
      <c r="F4207" s="4">
        <v>0</v>
      </c>
    </row>
    <row r="4208" spans="1:6">
      <c r="A4208" t="s">
        <v>4616</v>
      </c>
      <c r="B4208" s="9">
        <v>1</v>
      </c>
      <c r="C4208" s="4">
        <v>2.5316455696202532E-3</v>
      </c>
      <c r="D4208" s="4">
        <v>8.2211538461538449</v>
      </c>
      <c r="E4208" s="9">
        <v>0</v>
      </c>
      <c r="F4208" s="4">
        <v>0</v>
      </c>
    </row>
    <row r="4209" spans="1:6">
      <c r="A4209" t="s">
        <v>4617</v>
      </c>
      <c r="B4209" s="9">
        <v>1</v>
      </c>
      <c r="C4209" s="4">
        <v>2.5316455696202532E-3</v>
      </c>
      <c r="D4209" s="4">
        <v>0.24759615384615385</v>
      </c>
      <c r="E4209" s="9">
        <v>0</v>
      </c>
      <c r="F4209" s="4">
        <v>0</v>
      </c>
    </row>
    <row r="4210" spans="1:6">
      <c r="A4210" t="s">
        <v>4618</v>
      </c>
      <c r="B4210" s="9">
        <v>1</v>
      </c>
      <c r="C4210" s="4">
        <v>2.5316455696202532E-3</v>
      </c>
      <c r="D4210" s="4">
        <v>8.2211538461538449</v>
      </c>
      <c r="E4210" s="9">
        <v>0</v>
      </c>
      <c r="F4210" s="4">
        <v>0</v>
      </c>
    </row>
    <row r="4211" spans="1:6">
      <c r="A4211" t="s">
        <v>4619</v>
      </c>
      <c r="B4211" s="9">
        <v>1</v>
      </c>
      <c r="C4211" s="4">
        <v>2.5316455696202532E-3</v>
      </c>
      <c r="D4211" s="4">
        <v>2.865384615384615</v>
      </c>
      <c r="E4211" s="9">
        <v>0</v>
      </c>
      <c r="F4211" s="4">
        <v>0</v>
      </c>
    </row>
    <row r="4212" spans="1:6">
      <c r="A4212" t="s">
        <v>4620</v>
      </c>
      <c r="B4212" s="9">
        <v>1</v>
      </c>
      <c r="C4212" s="4">
        <v>2.5316455696202532E-3</v>
      </c>
      <c r="D4212" s="4">
        <v>2.865384615384615</v>
      </c>
      <c r="E4212" s="9">
        <v>0</v>
      </c>
      <c r="F4212" s="4">
        <v>0</v>
      </c>
    </row>
    <row r="4213" spans="1:6">
      <c r="A4213" t="s">
        <v>4621</v>
      </c>
      <c r="B4213" s="9">
        <v>1</v>
      </c>
      <c r="C4213" s="4">
        <v>2.5316455696202532E-3</v>
      </c>
      <c r="D4213" s="4">
        <v>8.2211538461538449</v>
      </c>
      <c r="E4213" s="9">
        <v>0</v>
      </c>
      <c r="F4213" s="4">
        <v>0</v>
      </c>
    </row>
    <row r="4214" spans="1:6">
      <c r="A4214" t="s">
        <v>4622</v>
      </c>
      <c r="B4214" s="9">
        <v>1</v>
      </c>
      <c r="C4214" s="4">
        <v>2.5316455696202532E-3</v>
      </c>
      <c r="D4214" s="4">
        <v>8.2211538461538449</v>
      </c>
      <c r="E4214" s="9">
        <v>0</v>
      </c>
      <c r="F4214" s="4">
        <v>0</v>
      </c>
    </row>
    <row r="4215" spans="1:6">
      <c r="A4215" t="s">
        <v>4623</v>
      </c>
      <c r="B4215" s="9">
        <v>1</v>
      </c>
      <c r="C4215" s="4">
        <v>2.5316455696202532E-3</v>
      </c>
      <c r="D4215" s="4">
        <v>8.2211538461538449</v>
      </c>
      <c r="E4215" s="9">
        <v>0</v>
      </c>
      <c r="F4215" s="4">
        <v>0</v>
      </c>
    </row>
    <row r="4216" spans="1:6">
      <c r="A4216" t="s">
        <v>4624</v>
      </c>
      <c r="B4216" s="9">
        <v>1</v>
      </c>
      <c r="C4216" s="4">
        <v>2.5316455696202532E-3</v>
      </c>
      <c r="D4216" s="4">
        <v>0.24759615384615385</v>
      </c>
      <c r="E4216" s="9">
        <v>0</v>
      </c>
      <c r="F4216" s="4">
        <v>0</v>
      </c>
    </row>
    <row r="4217" spans="1:6">
      <c r="A4217" t="s">
        <v>4625</v>
      </c>
      <c r="B4217" s="9">
        <v>1</v>
      </c>
      <c r="C4217" s="4">
        <v>2.5316455696202532E-3</v>
      </c>
      <c r="D4217" s="4">
        <v>8.2211538461538449</v>
      </c>
      <c r="E4217" s="9">
        <v>0</v>
      </c>
      <c r="F4217" s="4">
        <v>0</v>
      </c>
    </row>
    <row r="4218" spans="1:6">
      <c r="A4218" t="s">
        <v>4626</v>
      </c>
      <c r="B4218" s="9">
        <v>1</v>
      </c>
      <c r="C4218" s="4">
        <v>2.5316455696202532E-3</v>
      </c>
      <c r="D4218" s="4">
        <v>8.2211538461538449</v>
      </c>
      <c r="E4218" s="9">
        <v>0</v>
      </c>
      <c r="F4218" s="4">
        <v>0</v>
      </c>
    </row>
    <row r="4219" spans="1:6">
      <c r="A4219" t="s">
        <v>4627</v>
      </c>
      <c r="B4219" s="9">
        <v>1</v>
      </c>
      <c r="C4219" s="4">
        <v>2.5316455696202532E-3</v>
      </c>
      <c r="D4219" s="4">
        <v>0.35576923076923078</v>
      </c>
      <c r="E4219" s="9">
        <v>0</v>
      </c>
      <c r="F4219" s="4">
        <v>0</v>
      </c>
    </row>
    <row r="4220" spans="1:6">
      <c r="A4220" t="s">
        <v>4628</v>
      </c>
      <c r="B4220" s="9">
        <v>1</v>
      </c>
      <c r="C4220" s="4">
        <v>2.5316455696202532E-3</v>
      </c>
      <c r="D4220" s="4">
        <v>8.2211538461538449</v>
      </c>
      <c r="E4220" s="9">
        <v>0</v>
      </c>
      <c r="F4220" s="4">
        <v>0</v>
      </c>
    </row>
    <row r="4221" spans="1:6">
      <c r="A4221" t="s">
        <v>4629</v>
      </c>
      <c r="B4221" s="9">
        <v>1</v>
      </c>
      <c r="C4221" s="4">
        <v>2.5316455696202532E-3</v>
      </c>
      <c r="D4221" s="4">
        <v>8.2211538461538449</v>
      </c>
      <c r="E4221" s="9">
        <v>0</v>
      </c>
      <c r="F4221" s="4">
        <v>0</v>
      </c>
    </row>
    <row r="4222" spans="1:6">
      <c r="A4222" t="s">
        <v>4630</v>
      </c>
      <c r="B4222" s="9">
        <v>1</v>
      </c>
      <c r="C4222" s="4">
        <v>2.5316455696202532E-3</v>
      </c>
      <c r="D4222" s="4">
        <v>0.35576923076923078</v>
      </c>
      <c r="E4222" s="9">
        <v>0</v>
      </c>
      <c r="F4222" s="4">
        <v>0</v>
      </c>
    </row>
    <row r="4223" spans="1:6">
      <c r="A4223" t="s">
        <v>4631</v>
      </c>
      <c r="B4223" s="9">
        <v>1</v>
      </c>
      <c r="C4223" s="4">
        <v>2.5316455696202532E-3</v>
      </c>
      <c r="D4223" s="4">
        <v>8.2211538461538449</v>
      </c>
      <c r="E4223" s="9">
        <v>0</v>
      </c>
      <c r="F4223" s="4">
        <v>0</v>
      </c>
    </row>
    <row r="4224" spans="1:6">
      <c r="A4224" t="s">
        <v>4632</v>
      </c>
      <c r="B4224" s="9">
        <v>1</v>
      </c>
      <c r="C4224" s="4">
        <v>2.5316455696202532E-3</v>
      </c>
      <c r="D4224" s="4">
        <v>8.2211538461538449</v>
      </c>
      <c r="E4224" s="9">
        <v>0</v>
      </c>
      <c r="F4224" s="4">
        <v>0</v>
      </c>
    </row>
    <row r="4225" spans="1:6">
      <c r="A4225" t="s">
        <v>4633</v>
      </c>
      <c r="B4225" s="9">
        <v>1</v>
      </c>
      <c r="C4225" s="4">
        <v>2.5316455696202532E-3</v>
      </c>
      <c r="D4225" s="4">
        <v>0.35576923076923078</v>
      </c>
      <c r="E4225" s="9">
        <v>0</v>
      </c>
      <c r="F4225" s="4">
        <v>0</v>
      </c>
    </row>
    <row r="4226" spans="1:6">
      <c r="A4226" t="s">
        <v>4634</v>
      </c>
      <c r="B4226" s="9">
        <v>1</v>
      </c>
      <c r="C4226" s="4">
        <v>2.5316455696202532E-3</v>
      </c>
      <c r="D4226" s="4">
        <v>0.35576923076923078</v>
      </c>
      <c r="E4226" s="9">
        <v>0</v>
      </c>
      <c r="F4226" s="4">
        <v>0</v>
      </c>
    </row>
    <row r="4227" spans="1:6">
      <c r="A4227" t="s">
        <v>4635</v>
      </c>
      <c r="B4227" s="9">
        <v>1</v>
      </c>
      <c r="C4227" s="4">
        <v>2.5316455696202532E-3</v>
      </c>
      <c r="D4227" s="4">
        <v>2.865384615384615</v>
      </c>
      <c r="E4227" s="9">
        <v>0</v>
      </c>
      <c r="F4227" s="4">
        <v>0</v>
      </c>
    </row>
    <row r="4228" spans="1:6">
      <c r="A4228" t="s">
        <v>4636</v>
      </c>
      <c r="B4228" s="9">
        <v>1</v>
      </c>
      <c r="C4228" s="4">
        <v>2.5316455696202532E-3</v>
      </c>
      <c r="D4228" s="4">
        <v>2.865384615384615</v>
      </c>
      <c r="E4228" s="9">
        <v>0</v>
      </c>
      <c r="F4228" s="4">
        <v>0</v>
      </c>
    </row>
    <row r="4229" spans="1:6">
      <c r="A4229" t="s">
        <v>4637</v>
      </c>
      <c r="B4229" s="9">
        <v>1</v>
      </c>
      <c r="C4229" s="4">
        <v>2.5316455696202532E-3</v>
      </c>
      <c r="D4229" s="4">
        <v>2.865384615384615</v>
      </c>
      <c r="E4229" s="9">
        <v>0</v>
      </c>
      <c r="F4229" s="4">
        <v>0</v>
      </c>
    </row>
    <row r="4230" spans="1:6">
      <c r="A4230" t="s">
        <v>4638</v>
      </c>
      <c r="B4230" s="9">
        <v>1</v>
      </c>
      <c r="C4230" s="4">
        <v>2.5316455696202532E-3</v>
      </c>
      <c r="D4230" s="4">
        <v>2.865384615384615</v>
      </c>
      <c r="E4230" s="9">
        <v>0</v>
      </c>
      <c r="F4230" s="4">
        <v>0</v>
      </c>
    </row>
    <row r="4231" spans="1:6">
      <c r="A4231" t="s">
        <v>4639</v>
      </c>
      <c r="B4231" s="9">
        <v>1</v>
      </c>
      <c r="C4231" s="4">
        <v>2.5316455696202532E-3</v>
      </c>
      <c r="D4231" s="4">
        <v>2.865384615384615</v>
      </c>
      <c r="E4231" s="9">
        <v>0</v>
      </c>
      <c r="F4231" s="4">
        <v>0</v>
      </c>
    </row>
    <row r="4232" spans="1:6">
      <c r="A4232" t="s">
        <v>4640</v>
      </c>
      <c r="B4232" s="9">
        <v>1</v>
      </c>
      <c r="C4232" s="4">
        <v>2.5316455696202532E-3</v>
      </c>
      <c r="D4232" s="4">
        <v>2.865384615384615</v>
      </c>
      <c r="E4232" s="9">
        <v>0</v>
      </c>
      <c r="F4232" s="4">
        <v>0</v>
      </c>
    </row>
    <row r="4233" spans="1:6">
      <c r="A4233" t="s">
        <v>4641</v>
      </c>
      <c r="B4233" s="9">
        <v>1</v>
      </c>
      <c r="C4233" s="4">
        <v>2.5316455696202532E-3</v>
      </c>
      <c r="D4233" s="4">
        <v>2.865384615384615</v>
      </c>
      <c r="E4233" s="9">
        <v>0</v>
      </c>
      <c r="F4233" s="4">
        <v>0</v>
      </c>
    </row>
    <row r="4234" spans="1:6">
      <c r="A4234" t="s">
        <v>4642</v>
      </c>
      <c r="B4234" s="9">
        <v>1</v>
      </c>
      <c r="C4234" s="4">
        <v>2.5316455696202532E-3</v>
      </c>
      <c r="D4234" s="4">
        <v>2.865384615384615</v>
      </c>
      <c r="E4234" s="9">
        <v>0</v>
      </c>
      <c r="F4234" s="4">
        <v>0</v>
      </c>
    </row>
    <row r="4235" spans="1:6">
      <c r="A4235" t="s">
        <v>4643</v>
      </c>
      <c r="B4235" s="9">
        <v>1</v>
      </c>
      <c r="C4235" s="4">
        <v>2.5316455696202532E-3</v>
      </c>
      <c r="D4235" s="4">
        <v>2.865384615384615</v>
      </c>
      <c r="E4235" s="9">
        <v>0</v>
      </c>
      <c r="F4235" s="4">
        <v>0</v>
      </c>
    </row>
    <row r="4236" spans="1:6">
      <c r="A4236" t="s">
        <v>4644</v>
      </c>
      <c r="B4236" s="9">
        <v>1</v>
      </c>
      <c r="C4236" s="4">
        <v>2.5316455696202532E-3</v>
      </c>
      <c r="D4236" s="4">
        <v>2.865384615384615</v>
      </c>
      <c r="E4236" s="9">
        <v>0</v>
      </c>
      <c r="F4236" s="4">
        <v>0</v>
      </c>
    </row>
    <row r="4237" spans="1:6">
      <c r="A4237" t="s">
        <v>4645</v>
      </c>
      <c r="B4237" s="9">
        <v>1</v>
      </c>
      <c r="C4237" s="4">
        <v>2.5316455696202532E-3</v>
      </c>
      <c r="D4237" s="4">
        <v>2.865384615384615</v>
      </c>
      <c r="E4237" s="9">
        <v>0</v>
      </c>
      <c r="F4237" s="4">
        <v>0</v>
      </c>
    </row>
    <row r="4238" spans="1:6">
      <c r="A4238" t="s">
        <v>4646</v>
      </c>
      <c r="B4238" s="9">
        <v>1</v>
      </c>
      <c r="C4238" s="4">
        <v>2.5316455696202532E-3</v>
      </c>
      <c r="D4238" s="4">
        <v>2.865384615384615</v>
      </c>
      <c r="E4238" s="9">
        <v>0</v>
      </c>
      <c r="F4238" s="4">
        <v>0</v>
      </c>
    </row>
    <row r="4239" spans="1:6">
      <c r="A4239" t="s">
        <v>4647</v>
      </c>
      <c r="B4239" s="9">
        <v>1</v>
      </c>
      <c r="C4239" s="4">
        <v>2.5316455696202532E-3</v>
      </c>
      <c r="D4239" s="4">
        <v>2.865384615384615</v>
      </c>
      <c r="E4239" s="9">
        <v>0</v>
      </c>
      <c r="F4239" s="4">
        <v>0</v>
      </c>
    </row>
    <row r="4240" spans="1:6">
      <c r="A4240" t="s">
        <v>4648</v>
      </c>
      <c r="B4240" s="9">
        <v>1</v>
      </c>
      <c r="C4240" s="4">
        <v>2.5316455696202532E-3</v>
      </c>
      <c r="D4240" s="4">
        <v>2.865384615384615</v>
      </c>
      <c r="E4240" s="9">
        <v>0</v>
      </c>
      <c r="F4240" s="4">
        <v>0</v>
      </c>
    </row>
    <row r="4241" spans="1:6">
      <c r="A4241" t="s">
        <v>4649</v>
      </c>
      <c r="B4241" s="9">
        <v>1</v>
      </c>
      <c r="C4241" s="4">
        <v>2.5316455696202532E-3</v>
      </c>
      <c r="D4241" s="4">
        <v>2.865384615384615</v>
      </c>
      <c r="E4241" s="9">
        <v>0</v>
      </c>
      <c r="F4241" s="4">
        <v>0</v>
      </c>
    </row>
    <row r="4242" spans="1:6">
      <c r="A4242" t="s">
        <v>4650</v>
      </c>
      <c r="B4242" s="9">
        <v>1</v>
      </c>
      <c r="C4242" s="4">
        <v>2.5316455696202532E-3</v>
      </c>
      <c r="D4242" s="4">
        <v>2.865384615384615</v>
      </c>
      <c r="E4242" s="9">
        <v>0</v>
      </c>
      <c r="F4242" s="4">
        <v>0</v>
      </c>
    </row>
    <row r="4243" spans="1:6">
      <c r="A4243" t="s">
        <v>4651</v>
      </c>
      <c r="B4243" s="9">
        <v>1</v>
      </c>
      <c r="C4243" s="4">
        <v>2.5316455696202532E-3</v>
      </c>
      <c r="D4243" s="4">
        <v>0.35576923076923078</v>
      </c>
      <c r="E4243" s="9">
        <v>0</v>
      </c>
      <c r="F4243" s="4">
        <v>0</v>
      </c>
    </row>
    <row r="4244" spans="1:6">
      <c r="A4244" t="s">
        <v>4652</v>
      </c>
      <c r="B4244" s="9">
        <v>1</v>
      </c>
      <c r="C4244" s="4">
        <v>2.5316455696202532E-3</v>
      </c>
      <c r="D4244" s="4">
        <v>0.19350961538461539</v>
      </c>
      <c r="E4244" s="9">
        <v>0</v>
      </c>
      <c r="F4244" s="4">
        <v>0</v>
      </c>
    </row>
    <row r="4245" spans="1:6">
      <c r="A4245" t="s">
        <v>4653</v>
      </c>
      <c r="B4245" s="9">
        <v>1</v>
      </c>
      <c r="C4245" s="4">
        <v>2.5316455696202532E-3</v>
      </c>
      <c r="D4245" s="4">
        <v>2.865384615384615</v>
      </c>
      <c r="E4245" s="9">
        <v>0</v>
      </c>
      <c r="F4245" s="4">
        <v>0</v>
      </c>
    </row>
    <row r="4246" spans="1:6">
      <c r="A4246" t="s">
        <v>4654</v>
      </c>
      <c r="B4246" s="9">
        <v>1</v>
      </c>
      <c r="C4246" s="4">
        <v>2.5316455696202532E-3</v>
      </c>
      <c r="D4246" s="4">
        <v>8.2211538461538449</v>
      </c>
      <c r="E4246" s="9">
        <v>0</v>
      </c>
      <c r="F4246" s="4">
        <v>0</v>
      </c>
    </row>
    <row r="4247" spans="1:6">
      <c r="A4247" t="s">
        <v>4655</v>
      </c>
      <c r="B4247" s="9">
        <v>1</v>
      </c>
      <c r="C4247" s="4">
        <v>2.5316455696202532E-3</v>
      </c>
      <c r="D4247" s="4">
        <v>8.2211538461538449</v>
      </c>
      <c r="E4247" s="9">
        <v>0</v>
      </c>
      <c r="F4247" s="4">
        <v>0</v>
      </c>
    </row>
    <row r="4248" spans="1:6">
      <c r="A4248" t="s">
        <v>4656</v>
      </c>
      <c r="B4248" s="9">
        <v>1</v>
      </c>
      <c r="C4248" s="4">
        <v>2.5316455696202532E-3</v>
      </c>
      <c r="D4248" s="4">
        <v>8.2211538461538449</v>
      </c>
      <c r="E4248" s="9">
        <v>0</v>
      </c>
      <c r="F4248" s="4">
        <v>0</v>
      </c>
    </row>
    <row r="4249" spans="1:6">
      <c r="A4249" t="s">
        <v>4657</v>
      </c>
      <c r="B4249" s="9">
        <v>1</v>
      </c>
      <c r="C4249" s="4">
        <v>2.5316455696202532E-3</v>
      </c>
      <c r="D4249" s="4">
        <v>3.0817307692307692</v>
      </c>
      <c r="E4249" s="9">
        <v>0</v>
      </c>
      <c r="F4249" s="4">
        <v>0</v>
      </c>
    </row>
    <row r="4250" spans="1:6">
      <c r="A4250" t="s">
        <v>4658</v>
      </c>
      <c r="B4250" s="9">
        <v>1</v>
      </c>
      <c r="C4250" s="4">
        <v>2.5316455696202532E-3</v>
      </c>
      <c r="D4250" s="4">
        <v>8.2211538461538449</v>
      </c>
      <c r="E4250" s="9">
        <v>0</v>
      </c>
      <c r="F4250" s="4">
        <v>0</v>
      </c>
    </row>
    <row r="4251" spans="1:6">
      <c r="A4251" t="s">
        <v>4659</v>
      </c>
      <c r="B4251" s="9">
        <v>1</v>
      </c>
      <c r="C4251" s="4">
        <v>2.5316455696202532E-3</v>
      </c>
      <c r="D4251" s="4">
        <v>8.2211538461538449</v>
      </c>
      <c r="E4251" s="9">
        <v>0</v>
      </c>
      <c r="F4251" s="4">
        <v>0</v>
      </c>
    </row>
    <row r="4252" spans="1:6">
      <c r="A4252" t="s">
        <v>4660</v>
      </c>
      <c r="B4252" s="9">
        <v>1</v>
      </c>
      <c r="C4252" s="4">
        <v>2.5316455696202532E-3</v>
      </c>
      <c r="D4252" s="4">
        <v>8.2211538461538449</v>
      </c>
      <c r="E4252" s="9">
        <v>0</v>
      </c>
      <c r="F4252" s="4">
        <v>0</v>
      </c>
    </row>
    <row r="4253" spans="1:6">
      <c r="A4253" t="s">
        <v>4661</v>
      </c>
      <c r="B4253" s="9">
        <v>1</v>
      </c>
      <c r="C4253" s="4">
        <v>2.5316455696202532E-3</v>
      </c>
      <c r="D4253" s="4">
        <v>8.2211538461538449</v>
      </c>
      <c r="E4253" s="9">
        <v>0</v>
      </c>
      <c r="F4253" s="4">
        <v>0</v>
      </c>
    </row>
    <row r="4254" spans="1:6">
      <c r="A4254" t="s">
        <v>4662</v>
      </c>
      <c r="B4254" s="9">
        <v>1</v>
      </c>
      <c r="C4254" s="4">
        <v>2.5316455696202532E-3</v>
      </c>
      <c r="D4254" s="4">
        <v>8.2211538461538449</v>
      </c>
      <c r="E4254" s="9">
        <v>0</v>
      </c>
      <c r="F4254" s="4">
        <v>0</v>
      </c>
    </row>
    <row r="4255" spans="1:6">
      <c r="A4255" t="s">
        <v>4663</v>
      </c>
      <c r="B4255" s="9">
        <v>1</v>
      </c>
      <c r="C4255" s="4">
        <v>2.5316455696202532E-3</v>
      </c>
      <c r="D4255" s="4">
        <v>8.2211538461538449</v>
      </c>
      <c r="E4255" s="9">
        <v>0</v>
      </c>
      <c r="F4255" s="4">
        <v>0</v>
      </c>
    </row>
    <row r="4256" spans="1:6">
      <c r="A4256" t="s">
        <v>4664</v>
      </c>
      <c r="B4256" s="9">
        <v>1</v>
      </c>
      <c r="C4256" s="4">
        <v>2.5316455696202532E-3</v>
      </c>
      <c r="D4256" s="4">
        <v>8.2211538461538449</v>
      </c>
      <c r="E4256" s="9">
        <v>0</v>
      </c>
      <c r="F4256" s="4">
        <v>0</v>
      </c>
    </row>
    <row r="4257" spans="1:6">
      <c r="A4257" t="s">
        <v>4665</v>
      </c>
      <c r="B4257" s="9">
        <v>1</v>
      </c>
      <c r="C4257" s="4">
        <v>2.5316455696202532E-3</v>
      </c>
      <c r="D4257" s="4">
        <v>8.2211538461538449</v>
      </c>
      <c r="E4257" s="9">
        <v>0</v>
      </c>
      <c r="F4257" s="4">
        <v>0</v>
      </c>
    </row>
    <row r="4258" spans="1:6">
      <c r="A4258" t="s">
        <v>4666</v>
      </c>
      <c r="B4258" s="9">
        <v>1</v>
      </c>
      <c r="C4258" s="4">
        <v>2.5316455696202532E-3</v>
      </c>
      <c r="D4258" s="4">
        <v>8.2211538461538449</v>
      </c>
      <c r="E4258" s="9">
        <v>0</v>
      </c>
      <c r="F4258" s="4">
        <v>0</v>
      </c>
    </row>
    <row r="4259" spans="1:6">
      <c r="A4259" t="s">
        <v>4667</v>
      </c>
      <c r="B4259" s="9">
        <v>1</v>
      </c>
      <c r="C4259" s="4">
        <v>2.5316455696202532E-3</v>
      </c>
      <c r="D4259" s="4">
        <v>0.35576923076923078</v>
      </c>
      <c r="E4259" s="9">
        <v>0</v>
      </c>
      <c r="F4259" s="4">
        <v>0</v>
      </c>
    </row>
    <row r="4260" spans="1:6">
      <c r="A4260" t="s">
        <v>4668</v>
      </c>
      <c r="B4260" s="9">
        <v>1</v>
      </c>
      <c r="C4260" s="4">
        <v>2.5316455696202532E-3</v>
      </c>
      <c r="D4260" s="4">
        <v>8.2211538461538449</v>
      </c>
      <c r="E4260" s="9">
        <v>0</v>
      </c>
      <c r="F4260" s="4">
        <v>0</v>
      </c>
    </row>
    <row r="4261" spans="1:6">
      <c r="A4261" t="s">
        <v>4669</v>
      </c>
      <c r="B4261" s="9">
        <v>1</v>
      </c>
      <c r="C4261" s="4">
        <v>2.5316455696202532E-3</v>
      </c>
      <c r="D4261" s="4">
        <v>0.14182692307692307</v>
      </c>
      <c r="E4261" s="9">
        <v>0</v>
      </c>
      <c r="F4261" s="4">
        <v>0</v>
      </c>
    </row>
    <row r="4262" spans="1:6">
      <c r="A4262" t="s">
        <v>4670</v>
      </c>
      <c r="B4262" s="9">
        <v>1</v>
      </c>
      <c r="C4262" s="4">
        <v>2.5316455696202532E-3</v>
      </c>
      <c r="D4262" s="4">
        <v>2.865384615384615</v>
      </c>
      <c r="E4262" s="9">
        <v>0</v>
      </c>
      <c r="F4262" s="4">
        <v>0</v>
      </c>
    </row>
    <row r="4263" spans="1:6">
      <c r="A4263" t="s">
        <v>4671</v>
      </c>
      <c r="B4263" s="9">
        <v>1</v>
      </c>
      <c r="C4263" s="4">
        <v>2.5316455696202532E-3</v>
      </c>
      <c r="D4263" s="4">
        <v>8.2211538461538449</v>
      </c>
      <c r="E4263" s="9">
        <v>0</v>
      </c>
      <c r="F4263" s="4">
        <v>0</v>
      </c>
    </row>
    <row r="4264" spans="1:6">
      <c r="A4264" t="s">
        <v>4672</v>
      </c>
      <c r="B4264" s="9">
        <v>1</v>
      </c>
      <c r="C4264" s="4">
        <v>2.5316455696202532E-3</v>
      </c>
      <c r="D4264" s="4">
        <v>8.2211538461538449</v>
      </c>
      <c r="E4264" s="9">
        <v>0</v>
      </c>
      <c r="F4264" s="4">
        <v>0</v>
      </c>
    </row>
    <row r="4265" spans="1:6">
      <c r="A4265" t="s">
        <v>4673</v>
      </c>
      <c r="B4265" s="9">
        <v>1</v>
      </c>
      <c r="C4265" s="4">
        <v>2.5316455696202532E-3</v>
      </c>
      <c r="D4265" s="4">
        <v>8.2211538461538449</v>
      </c>
      <c r="E4265" s="9">
        <v>0</v>
      </c>
      <c r="F4265" s="4">
        <v>0</v>
      </c>
    </row>
    <row r="4266" spans="1:6">
      <c r="A4266" t="s">
        <v>4674</v>
      </c>
      <c r="B4266" s="9">
        <v>1</v>
      </c>
      <c r="C4266" s="4">
        <v>2.5316455696202532E-3</v>
      </c>
      <c r="D4266" s="4">
        <v>8.2211538461538449</v>
      </c>
      <c r="E4266" s="9">
        <v>0</v>
      </c>
      <c r="F4266" s="4">
        <v>0</v>
      </c>
    </row>
    <row r="4267" spans="1:6">
      <c r="A4267" t="s">
        <v>4675</v>
      </c>
      <c r="B4267" s="9">
        <v>1</v>
      </c>
      <c r="C4267" s="4">
        <v>2.5316455696202532E-3</v>
      </c>
      <c r="D4267" s="4">
        <v>8.2211538461538449</v>
      </c>
      <c r="E4267" s="9">
        <v>0</v>
      </c>
      <c r="F4267" s="4">
        <v>0</v>
      </c>
    </row>
    <row r="4268" spans="1:6">
      <c r="A4268" t="s">
        <v>4676</v>
      </c>
      <c r="B4268" s="9">
        <v>1</v>
      </c>
      <c r="C4268" s="4">
        <v>2.5316455696202532E-3</v>
      </c>
      <c r="D4268" s="4">
        <v>8.2211538461538449</v>
      </c>
      <c r="E4268" s="9">
        <v>0</v>
      </c>
      <c r="F4268" s="4">
        <v>0</v>
      </c>
    </row>
    <row r="4269" spans="1:6">
      <c r="A4269" t="s">
        <v>4677</v>
      </c>
      <c r="B4269" s="9">
        <v>1</v>
      </c>
      <c r="C4269" s="4">
        <v>2.5316455696202532E-3</v>
      </c>
      <c r="D4269" s="4">
        <v>8.2211538461538449</v>
      </c>
      <c r="E4269" s="9">
        <v>0</v>
      </c>
      <c r="F4269" s="4">
        <v>0</v>
      </c>
    </row>
    <row r="4270" spans="1:6">
      <c r="A4270" t="s">
        <v>4678</v>
      </c>
      <c r="B4270" s="9">
        <v>1</v>
      </c>
      <c r="C4270" s="4">
        <v>2.5316455696202532E-3</v>
      </c>
      <c r="D4270" s="4">
        <v>8.2211538461538449</v>
      </c>
      <c r="E4270" s="9">
        <v>0</v>
      </c>
      <c r="F4270" s="4">
        <v>0</v>
      </c>
    </row>
    <row r="4271" spans="1:6">
      <c r="A4271" t="s">
        <v>4679</v>
      </c>
      <c r="B4271" s="9">
        <v>1</v>
      </c>
      <c r="C4271" s="4">
        <v>2.5316455696202532E-3</v>
      </c>
      <c r="D4271" s="4">
        <v>8.2211538461538449</v>
      </c>
      <c r="E4271" s="9">
        <v>0</v>
      </c>
      <c r="F4271" s="4">
        <v>0</v>
      </c>
    </row>
    <row r="4272" spans="1:6">
      <c r="A4272" t="s">
        <v>4680</v>
      </c>
      <c r="B4272" s="9">
        <v>1</v>
      </c>
      <c r="C4272" s="4">
        <v>2.5316455696202532E-3</v>
      </c>
      <c r="D4272" s="4">
        <v>8.2211538461538449</v>
      </c>
      <c r="E4272" s="9">
        <v>0</v>
      </c>
      <c r="F4272" s="4">
        <v>0</v>
      </c>
    </row>
    <row r="4273" spans="1:6">
      <c r="A4273" t="s">
        <v>4681</v>
      </c>
      <c r="B4273" s="9">
        <v>1</v>
      </c>
      <c r="C4273" s="4">
        <v>2.5316455696202532E-3</v>
      </c>
      <c r="D4273" s="4">
        <v>8.2211538461538449</v>
      </c>
      <c r="E4273" s="9">
        <v>0</v>
      </c>
      <c r="F4273" s="4">
        <v>0</v>
      </c>
    </row>
    <row r="4274" spans="1:6">
      <c r="A4274" t="s">
        <v>4682</v>
      </c>
      <c r="B4274" s="9">
        <v>1</v>
      </c>
      <c r="C4274" s="4">
        <v>2.5316455696202532E-3</v>
      </c>
      <c r="D4274" s="4">
        <v>8.2211538461538449</v>
      </c>
      <c r="E4274" s="9">
        <v>0</v>
      </c>
      <c r="F4274" s="4">
        <v>0</v>
      </c>
    </row>
    <row r="4275" spans="1:6">
      <c r="A4275" t="s">
        <v>4683</v>
      </c>
      <c r="B4275" s="9">
        <v>1</v>
      </c>
      <c r="C4275" s="4">
        <v>2.5316455696202532E-3</v>
      </c>
      <c r="D4275" s="4">
        <v>8.2211538461538449</v>
      </c>
      <c r="E4275" s="9">
        <v>0</v>
      </c>
      <c r="F4275" s="4">
        <v>0</v>
      </c>
    </row>
    <row r="4276" spans="1:6">
      <c r="A4276" t="s">
        <v>4684</v>
      </c>
      <c r="B4276" s="9">
        <v>1</v>
      </c>
      <c r="C4276" s="4">
        <v>2.5316455696202532E-3</v>
      </c>
      <c r="D4276" s="4">
        <v>8.2211538461538449</v>
      </c>
      <c r="E4276" s="9">
        <v>0</v>
      </c>
      <c r="F4276" s="4">
        <v>0</v>
      </c>
    </row>
    <row r="4277" spans="1:6">
      <c r="A4277" t="s">
        <v>4685</v>
      </c>
      <c r="B4277" s="9">
        <v>1</v>
      </c>
      <c r="C4277" s="4">
        <v>2.5316455696202532E-3</v>
      </c>
      <c r="D4277" s="4">
        <v>8.2211538461538449</v>
      </c>
      <c r="E4277" s="9">
        <v>0</v>
      </c>
      <c r="F4277" s="4">
        <v>0</v>
      </c>
    </row>
    <row r="4278" spans="1:6">
      <c r="A4278" t="s">
        <v>4686</v>
      </c>
      <c r="B4278" s="9">
        <v>1</v>
      </c>
      <c r="C4278" s="4">
        <v>2.5316455696202532E-3</v>
      </c>
      <c r="D4278" s="4">
        <v>8.2211538461538449</v>
      </c>
      <c r="E4278" s="9">
        <v>0</v>
      </c>
      <c r="F4278" s="4">
        <v>0</v>
      </c>
    </row>
    <row r="4279" spans="1:6">
      <c r="A4279" t="s">
        <v>4687</v>
      </c>
      <c r="B4279" s="9">
        <v>1</v>
      </c>
      <c r="C4279" s="4">
        <v>2.5316455696202532E-3</v>
      </c>
      <c r="D4279" s="4">
        <v>8.2211538461538449</v>
      </c>
      <c r="E4279" s="9">
        <v>0</v>
      </c>
      <c r="F4279" s="4">
        <v>0</v>
      </c>
    </row>
    <row r="4280" spans="1:6">
      <c r="A4280" t="s">
        <v>4688</v>
      </c>
      <c r="B4280" s="9">
        <v>1</v>
      </c>
      <c r="C4280" s="4">
        <v>2.5316455696202532E-3</v>
      </c>
      <c r="D4280" s="4">
        <v>8.2211538461538449</v>
      </c>
      <c r="E4280" s="9">
        <v>0</v>
      </c>
      <c r="F4280" s="4">
        <v>0</v>
      </c>
    </row>
    <row r="4281" spans="1:6">
      <c r="A4281" t="s">
        <v>4689</v>
      </c>
      <c r="B4281" s="9">
        <v>1</v>
      </c>
      <c r="C4281" s="4">
        <v>2.5316455696202532E-3</v>
      </c>
      <c r="D4281" s="4">
        <v>8.2211538461538449</v>
      </c>
      <c r="E4281" s="9">
        <v>0</v>
      </c>
      <c r="F4281" s="4">
        <v>0</v>
      </c>
    </row>
    <row r="4282" spans="1:6">
      <c r="A4282" t="s">
        <v>4690</v>
      </c>
      <c r="B4282" s="9">
        <v>1</v>
      </c>
      <c r="C4282" s="4">
        <v>2.5316455696202532E-3</v>
      </c>
      <c r="D4282" s="4">
        <v>8.2211538461538449</v>
      </c>
      <c r="E4282" s="9">
        <v>0</v>
      </c>
      <c r="F4282" s="4">
        <v>0</v>
      </c>
    </row>
    <row r="4283" spans="1:6">
      <c r="A4283" t="s">
        <v>4691</v>
      </c>
      <c r="B4283" s="9">
        <v>1</v>
      </c>
      <c r="C4283" s="4">
        <v>2.5316455696202532E-3</v>
      </c>
      <c r="D4283" s="4">
        <v>8.2211538461538449</v>
      </c>
      <c r="E4283" s="9">
        <v>0</v>
      </c>
      <c r="F4283" s="4">
        <v>0</v>
      </c>
    </row>
    <row r="4284" spans="1:6">
      <c r="A4284" t="s">
        <v>4692</v>
      </c>
      <c r="B4284" s="9">
        <v>1</v>
      </c>
      <c r="C4284" s="4">
        <v>2.5316455696202532E-3</v>
      </c>
      <c r="D4284" s="4">
        <v>8.2211538461538449</v>
      </c>
      <c r="E4284" s="9">
        <v>0</v>
      </c>
      <c r="F4284" s="4">
        <v>0</v>
      </c>
    </row>
    <row r="4285" spans="1:6">
      <c r="A4285" t="s">
        <v>4693</v>
      </c>
      <c r="B4285" s="9">
        <v>1</v>
      </c>
      <c r="C4285" s="4">
        <v>2.5316455696202532E-3</v>
      </c>
      <c r="D4285" s="4">
        <v>8.2211538461538449</v>
      </c>
      <c r="E4285" s="9">
        <v>0</v>
      </c>
      <c r="F4285" s="4">
        <v>0</v>
      </c>
    </row>
    <row r="4286" spans="1:6">
      <c r="A4286" t="s">
        <v>4694</v>
      </c>
      <c r="B4286" s="9">
        <v>1</v>
      </c>
      <c r="C4286" s="4">
        <v>2.5316455696202532E-3</v>
      </c>
      <c r="D4286" s="4">
        <v>8.2211538461538449</v>
      </c>
      <c r="E4286" s="9">
        <v>0</v>
      </c>
      <c r="F4286" s="4">
        <v>0</v>
      </c>
    </row>
    <row r="4287" spans="1:6">
      <c r="A4287" t="s">
        <v>4695</v>
      </c>
      <c r="B4287" s="9">
        <v>1</v>
      </c>
      <c r="C4287" s="4">
        <v>2.5316455696202532E-3</v>
      </c>
      <c r="D4287" s="4">
        <v>8.2211538461538449</v>
      </c>
      <c r="E4287" s="9">
        <v>0</v>
      </c>
      <c r="F4287" s="4">
        <v>0</v>
      </c>
    </row>
    <row r="4288" spans="1:6">
      <c r="A4288" t="s">
        <v>4696</v>
      </c>
      <c r="B4288" s="9">
        <v>1</v>
      </c>
      <c r="C4288" s="4">
        <v>2.5316455696202532E-3</v>
      </c>
      <c r="D4288" s="4">
        <v>8.2211538461538449</v>
      </c>
      <c r="E4288" s="9">
        <v>0</v>
      </c>
      <c r="F4288" s="4">
        <v>0</v>
      </c>
    </row>
    <row r="4289" spans="1:6">
      <c r="A4289" t="s">
        <v>4697</v>
      </c>
      <c r="B4289" s="9">
        <v>1</v>
      </c>
      <c r="C4289" s="4">
        <v>2.5316455696202532E-3</v>
      </c>
      <c r="D4289" s="4">
        <v>8.2211538461538449</v>
      </c>
      <c r="E4289" s="9">
        <v>0</v>
      </c>
      <c r="F4289" s="4">
        <v>0</v>
      </c>
    </row>
    <row r="4290" spans="1:6">
      <c r="A4290" t="s">
        <v>4698</v>
      </c>
      <c r="B4290" s="9">
        <v>1</v>
      </c>
      <c r="C4290" s="4">
        <v>2.5316455696202532E-3</v>
      </c>
      <c r="D4290" s="4">
        <v>8.2211538461538449</v>
      </c>
      <c r="E4290" s="9">
        <v>0</v>
      </c>
      <c r="F4290" s="4">
        <v>0</v>
      </c>
    </row>
    <row r="4291" spans="1:6">
      <c r="A4291" t="s">
        <v>4699</v>
      </c>
      <c r="B4291" s="9">
        <v>1</v>
      </c>
      <c r="C4291" s="4">
        <v>2.5316455696202532E-3</v>
      </c>
      <c r="D4291" s="4">
        <v>8.2211538461538449</v>
      </c>
      <c r="E4291" s="9">
        <v>0</v>
      </c>
      <c r="F4291" s="4">
        <v>0</v>
      </c>
    </row>
    <row r="4292" spans="1:6">
      <c r="A4292" t="s">
        <v>4700</v>
      </c>
      <c r="B4292" s="9">
        <v>1</v>
      </c>
      <c r="C4292" s="4">
        <v>2.5316455696202532E-3</v>
      </c>
      <c r="D4292" s="4">
        <v>8.2211538461538449</v>
      </c>
      <c r="E4292" s="9">
        <v>0</v>
      </c>
      <c r="F4292" s="4">
        <v>0</v>
      </c>
    </row>
    <row r="4293" spans="1:6">
      <c r="A4293" t="s">
        <v>4701</v>
      </c>
      <c r="B4293" s="9">
        <v>1</v>
      </c>
      <c r="C4293" s="4">
        <v>2.5316455696202532E-3</v>
      </c>
      <c r="D4293" s="4">
        <v>8.2211538461538449</v>
      </c>
      <c r="E4293" s="9">
        <v>0</v>
      </c>
      <c r="F4293" s="4">
        <v>0</v>
      </c>
    </row>
    <row r="4294" spans="1:6">
      <c r="A4294" t="s">
        <v>4702</v>
      </c>
      <c r="B4294" s="9">
        <v>1</v>
      </c>
      <c r="C4294" s="4">
        <v>2.5316455696202532E-3</v>
      </c>
      <c r="D4294" s="4">
        <v>8.2211538461538449</v>
      </c>
      <c r="E4294" s="9">
        <v>0</v>
      </c>
      <c r="F4294" s="4">
        <v>0</v>
      </c>
    </row>
    <row r="4295" spans="1:6">
      <c r="A4295" t="s">
        <v>4703</v>
      </c>
      <c r="B4295" s="9">
        <v>1</v>
      </c>
      <c r="C4295" s="4">
        <v>2.5316455696202532E-3</v>
      </c>
      <c r="D4295" s="4">
        <v>8.2211538461538449</v>
      </c>
      <c r="E4295" s="9">
        <v>0</v>
      </c>
      <c r="F4295" s="4">
        <v>0</v>
      </c>
    </row>
    <row r="4296" spans="1:6">
      <c r="A4296" t="s">
        <v>4704</v>
      </c>
      <c r="B4296" s="9">
        <v>1</v>
      </c>
      <c r="C4296" s="4">
        <v>2.5316455696202532E-3</v>
      </c>
      <c r="D4296" s="4">
        <v>8.2211538461538449</v>
      </c>
      <c r="E4296" s="9">
        <v>0</v>
      </c>
      <c r="F4296" s="4">
        <v>0</v>
      </c>
    </row>
    <row r="4297" spans="1:6">
      <c r="A4297" t="s">
        <v>4705</v>
      </c>
      <c r="B4297" s="9">
        <v>1</v>
      </c>
      <c r="C4297" s="4">
        <v>2.5316455696202532E-3</v>
      </c>
      <c r="D4297" s="4">
        <v>8.2211538461538449</v>
      </c>
      <c r="E4297" s="9">
        <v>0</v>
      </c>
      <c r="F4297" s="4">
        <v>0</v>
      </c>
    </row>
    <row r="4298" spans="1:6">
      <c r="A4298" t="s">
        <v>4706</v>
      </c>
      <c r="B4298" s="9">
        <v>1</v>
      </c>
      <c r="C4298" s="4">
        <v>2.5316455696202532E-3</v>
      </c>
      <c r="D4298" s="4">
        <v>0.24759615384615385</v>
      </c>
      <c r="E4298" s="9">
        <v>0</v>
      </c>
      <c r="F4298" s="4">
        <v>0</v>
      </c>
    </row>
    <row r="4299" spans="1:6">
      <c r="A4299" t="s">
        <v>4707</v>
      </c>
      <c r="B4299" s="9">
        <v>1</v>
      </c>
      <c r="C4299" s="4">
        <v>2.5316455696202532E-3</v>
      </c>
      <c r="D4299" s="4">
        <v>2.7572115384615383</v>
      </c>
      <c r="E4299" s="9">
        <v>0</v>
      </c>
      <c r="F4299" s="4">
        <v>0</v>
      </c>
    </row>
    <row r="4300" spans="1:6">
      <c r="A4300" t="s">
        <v>4708</v>
      </c>
      <c r="B4300" s="9">
        <v>1</v>
      </c>
      <c r="C4300" s="4">
        <v>2.5316455696202532E-3</v>
      </c>
      <c r="D4300" s="4">
        <v>8.2211538461538449</v>
      </c>
      <c r="E4300" s="9">
        <v>0</v>
      </c>
      <c r="F4300" s="4">
        <v>0</v>
      </c>
    </row>
    <row r="4301" spans="1:6">
      <c r="A4301" t="s">
        <v>4709</v>
      </c>
      <c r="B4301" s="9">
        <v>1</v>
      </c>
      <c r="C4301" s="4">
        <v>2.5316455696202532E-3</v>
      </c>
      <c r="D4301" s="4">
        <v>8.2211538461538449</v>
      </c>
      <c r="E4301" s="9">
        <v>0</v>
      </c>
      <c r="F4301" s="4">
        <v>0</v>
      </c>
    </row>
    <row r="4302" spans="1:6">
      <c r="A4302" t="s">
        <v>4710</v>
      </c>
      <c r="B4302" s="9">
        <v>1</v>
      </c>
      <c r="C4302" s="4">
        <v>2.5316455696202532E-3</v>
      </c>
      <c r="D4302" s="4">
        <v>8.2211538461538449</v>
      </c>
      <c r="E4302" s="9">
        <v>0</v>
      </c>
      <c r="F4302" s="4">
        <v>0</v>
      </c>
    </row>
    <row r="4303" spans="1:6">
      <c r="A4303" t="s">
        <v>4711</v>
      </c>
      <c r="B4303" s="9">
        <v>1</v>
      </c>
      <c r="C4303" s="4">
        <v>2.5316455696202532E-3</v>
      </c>
      <c r="D4303" s="4">
        <v>8.2211538461538449</v>
      </c>
      <c r="E4303" s="9">
        <v>0</v>
      </c>
      <c r="F4303" s="4">
        <v>0</v>
      </c>
    </row>
    <row r="4304" spans="1:6">
      <c r="A4304" t="s">
        <v>4712</v>
      </c>
      <c r="B4304" s="9">
        <v>1</v>
      </c>
      <c r="C4304" s="4">
        <v>2.5316455696202532E-3</v>
      </c>
      <c r="D4304" s="4">
        <v>8.2211538461538449</v>
      </c>
      <c r="E4304" s="9">
        <v>0</v>
      </c>
      <c r="F4304" s="4">
        <v>0</v>
      </c>
    </row>
    <row r="4305" spans="1:6">
      <c r="A4305" t="s">
        <v>4713</v>
      </c>
      <c r="B4305" s="9">
        <v>1</v>
      </c>
      <c r="C4305" s="4">
        <v>2.5316455696202532E-3</v>
      </c>
      <c r="D4305" s="4">
        <v>8.2211538461538449</v>
      </c>
      <c r="E4305" s="9">
        <v>0</v>
      </c>
      <c r="F4305" s="4">
        <v>0</v>
      </c>
    </row>
    <row r="4306" spans="1:6">
      <c r="A4306" t="s">
        <v>4714</v>
      </c>
      <c r="B4306" s="9">
        <v>1</v>
      </c>
      <c r="C4306" s="4">
        <v>2.5316455696202532E-3</v>
      </c>
      <c r="D4306" s="4">
        <v>8.2211538461538449</v>
      </c>
      <c r="E4306" s="9">
        <v>0</v>
      </c>
      <c r="F4306" s="4">
        <v>0</v>
      </c>
    </row>
    <row r="4307" spans="1:6">
      <c r="A4307" t="s">
        <v>4715</v>
      </c>
      <c r="B4307" s="9">
        <v>1</v>
      </c>
      <c r="C4307" s="4">
        <v>2.5316455696202532E-3</v>
      </c>
      <c r="D4307" s="4">
        <v>8.2211538461538449</v>
      </c>
      <c r="E4307" s="9">
        <v>0</v>
      </c>
      <c r="F4307" s="4">
        <v>0</v>
      </c>
    </row>
    <row r="4308" spans="1:6">
      <c r="A4308" t="s">
        <v>4716</v>
      </c>
      <c r="B4308" s="9">
        <v>1</v>
      </c>
      <c r="C4308" s="4">
        <v>2.5316455696202532E-3</v>
      </c>
      <c r="D4308" s="4">
        <v>8.2211538461538449</v>
      </c>
      <c r="E4308" s="9">
        <v>0</v>
      </c>
      <c r="F4308" s="4">
        <v>0</v>
      </c>
    </row>
    <row r="4309" spans="1:6">
      <c r="A4309" t="s">
        <v>4717</v>
      </c>
      <c r="B4309" s="9">
        <v>1</v>
      </c>
      <c r="C4309" s="4">
        <v>2.5316455696202532E-3</v>
      </c>
      <c r="D4309" s="4">
        <v>8.2211538461538449</v>
      </c>
      <c r="E4309" s="9">
        <v>0</v>
      </c>
      <c r="F4309" s="4">
        <v>0</v>
      </c>
    </row>
    <row r="4310" spans="1:6">
      <c r="A4310" t="s">
        <v>4718</v>
      </c>
      <c r="B4310" s="9">
        <v>1</v>
      </c>
      <c r="C4310" s="4">
        <v>2.5316455696202532E-3</v>
      </c>
      <c r="D4310" s="4">
        <v>8.2211538461538449</v>
      </c>
      <c r="E4310" s="9">
        <v>0</v>
      </c>
      <c r="F4310" s="4">
        <v>0</v>
      </c>
    </row>
    <row r="4311" spans="1:6">
      <c r="A4311" t="s">
        <v>4719</v>
      </c>
      <c r="B4311" s="9">
        <v>1</v>
      </c>
      <c r="C4311" s="4">
        <v>2.5316455696202532E-3</v>
      </c>
      <c r="D4311" s="4">
        <v>4.2499999999999991</v>
      </c>
      <c r="E4311" s="9">
        <v>0</v>
      </c>
      <c r="F4311" s="4">
        <v>0</v>
      </c>
    </row>
    <row r="4312" spans="1:6">
      <c r="A4312" t="s">
        <v>4720</v>
      </c>
      <c r="B4312" s="9">
        <v>1</v>
      </c>
      <c r="C4312" s="4">
        <v>2.5316455696202532E-3</v>
      </c>
      <c r="D4312" s="4">
        <v>4.2499999999999991</v>
      </c>
      <c r="E4312" s="9">
        <v>0</v>
      </c>
      <c r="F4312" s="4">
        <v>0</v>
      </c>
    </row>
    <row r="4313" spans="1:6">
      <c r="A4313" t="s">
        <v>4721</v>
      </c>
      <c r="B4313" s="9">
        <v>1</v>
      </c>
      <c r="C4313" s="4">
        <v>2.5316455696202532E-3</v>
      </c>
      <c r="D4313" s="4">
        <v>8.2211538461538449</v>
      </c>
      <c r="E4313" s="9">
        <v>0</v>
      </c>
      <c r="F4313" s="4">
        <v>0</v>
      </c>
    </row>
    <row r="4314" spans="1:6">
      <c r="A4314" t="s">
        <v>4722</v>
      </c>
      <c r="B4314" s="9">
        <v>1</v>
      </c>
      <c r="C4314" s="4">
        <v>2.5316455696202532E-3</v>
      </c>
      <c r="D4314" s="4">
        <v>8.2211538461538449</v>
      </c>
      <c r="E4314" s="9">
        <v>0</v>
      </c>
      <c r="F4314" s="4">
        <v>0</v>
      </c>
    </row>
    <row r="4315" spans="1:6">
      <c r="A4315" t="s">
        <v>4723</v>
      </c>
      <c r="B4315" s="9">
        <v>1</v>
      </c>
      <c r="C4315" s="4">
        <v>2.5316455696202532E-3</v>
      </c>
      <c r="D4315" s="4">
        <v>0.35576923076923078</v>
      </c>
      <c r="E4315" s="9">
        <v>0</v>
      </c>
      <c r="F4315" s="4">
        <v>0</v>
      </c>
    </row>
    <row r="4316" spans="1:6">
      <c r="A4316" t="s">
        <v>4724</v>
      </c>
      <c r="B4316" s="9">
        <v>1</v>
      </c>
      <c r="C4316" s="4">
        <v>2.5316455696202532E-3</v>
      </c>
      <c r="D4316" s="4">
        <v>8.2211538461538449</v>
      </c>
      <c r="E4316" s="9">
        <v>0</v>
      </c>
      <c r="F4316" s="4">
        <v>0</v>
      </c>
    </row>
    <row r="4317" spans="1:6">
      <c r="A4317" t="s">
        <v>4725</v>
      </c>
      <c r="B4317" s="9">
        <v>1</v>
      </c>
      <c r="C4317" s="4">
        <v>2.5316455696202532E-3</v>
      </c>
      <c r="D4317" s="4">
        <v>8.2211538461538449</v>
      </c>
      <c r="E4317" s="9">
        <v>0</v>
      </c>
      <c r="F4317" s="4">
        <v>0</v>
      </c>
    </row>
    <row r="4318" spans="1:6">
      <c r="A4318" t="s">
        <v>4726</v>
      </c>
      <c r="B4318" s="9">
        <v>1</v>
      </c>
      <c r="C4318" s="4">
        <v>2.5316455696202532E-3</v>
      </c>
      <c r="D4318" s="4">
        <v>8.2211538461538449</v>
      </c>
      <c r="E4318" s="9">
        <v>0</v>
      </c>
      <c r="F4318" s="4">
        <v>0</v>
      </c>
    </row>
    <row r="4319" spans="1:6">
      <c r="A4319" t="s">
        <v>4727</v>
      </c>
      <c r="B4319" s="9">
        <v>1</v>
      </c>
      <c r="C4319" s="4">
        <v>2.5316455696202532E-3</v>
      </c>
      <c r="D4319" s="4">
        <v>8.2211538461538449</v>
      </c>
      <c r="E4319" s="9">
        <v>0</v>
      </c>
      <c r="F4319" s="4">
        <v>0</v>
      </c>
    </row>
    <row r="4320" spans="1:6">
      <c r="A4320" t="s">
        <v>4728</v>
      </c>
      <c r="B4320" s="9">
        <v>1</v>
      </c>
      <c r="C4320" s="4">
        <v>2.5316455696202532E-3</v>
      </c>
      <c r="D4320" s="4">
        <v>8.2211538461538449</v>
      </c>
      <c r="E4320" s="9">
        <v>0</v>
      </c>
      <c r="F4320" s="4">
        <v>0</v>
      </c>
    </row>
    <row r="4321" spans="1:6">
      <c r="A4321" t="s">
        <v>4729</v>
      </c>
      <c r="B4321" s="9">
        <v>1</v>
      </c>
      <c r="C4321" s="4">
        <v>2.5316455696202532E-3</v>
      </c>
      <c r="D4321" s="4">
        <v>8.2211538461538449</v>
      </c>
      <c r="E4321" s="9">
        <v>0</v>
      </c>
      <c r="F4321" s="4">
        <v>0</v>
      </c>
    </row>
    <row r="4322" spans="1:6">
      <c r="A4322" t="s">
        <v>4730</v>
      </c>
      <c r="B4322" s="9">
        <v>1</v>
      </c>
      <c r="C4322" s="4">
        <v>2.5316455696202532E-3</v>
      </c>
      <c r="D4322" s="4">
        <v>8.2211538461538449</v>
      </c>
      <c r="E4322" s="9">
        <v>0</v>
      </c>
      <c r="F4322" s="4">
        <v>0</v>
      </c>
    </row>
    <row r="4323" spans="1:6">
      <c r="A4323" t="s">
        <v>4731</v>
      </c>
      <c r="B4323" s="9">
        <v>1</v>
      </c>
      <c r="C4323" s="4">
        <v>2.5316455696202532E-3</v>
      </c>
      <c r="D4323" s="4">
        <v>8.2211538461538449</v>
      </c>
      <c r="E4323" s="9">
        <v>0</v>
      </c>
      <c r="F4323" s="4">
        <v>0</v>
      </c>
    </row>
    <row r="4324" spans="1:6">
      <c r="A4324" t="s">
        <v>4732</v>
      </c>
      <c r="B4324" s="9">
        <v>1</v>
      </c>
      <c r="C4324" s="4">
        <v>2.5316455696202532E-3</v>
      </c>
      <c r="D4324" s="4">
        <v>8.2211538461538449</v>
      </c>
      <c r="E4324" s="9">
        <v>0</v>
      </c>
      <c r="F4324" s="4">
        <v>0</v>
      </c>
    </row>
    <row r="4325" spans="1:6">
      <c r="A4325" t="s">
        <v>4733</v>
      </c>
      <c r="B4325" s="9">
        <v>1</v>
      </c>
      <c r="C4325" s="4">
        <v>2.5316455696202532E-3</v>
      </c>
      <c r="D4325" s="4">
        <v>8.2211538461538449</v>
      </c>
      <c r="E4325" s="9">
        <v>0</v>
      </c>
      <c r="F4325" s="4">
        <v>0</v>
      </c>
    </row>
    <row r="4326" spans="1:6">
      <c r="A4326" t="s">
        <v>4734</v>
      </c>
      <c r="B4326" s="9">
        <v>1</v>
      </c>
      <c r="C4326" s="4">
        <v>2.5316455696202532E-3</v>
      </c>
      <c r="D4326" s="4">
        <v>8.2211538461538449</v>
      </c>
      <c r="E4326" s="9">
        <v>0</v>
      </c>
      <c r="F4326" s="4">
        <v>0</v>
      </c>
    </row>
    <row r="4327" spans="1:6">
      <c r="A4327" t="s">
        <v>4735</v>
      </c>
      <c r="B4327" s="9">
        <v>1</v>
      </c>
      <c r="C4327" s="4">
        <v>2.5316455696202532E-3</v>
      </c>
      <c r="D4327" s="4">
        <v>8.2211538461538449</v>
      </c>
      <c r="E4327" s="9">
        <v>0</v>
      </c>
      <c r="F4327" s="4">
        <v>0</v>
      </c>
    </row>
    <row r="4328" spans="1:6">
      <c r="A4328" t="s">
        <v>4736</v>
      </c>
      <c r="B4328" s="9">
        <v>1</v>
      </c>
      <c r="C4328" s="4">
        <v>2.5316455696202532E-3</v>
      </c>
      <c r="D4328" s="4">
        <v>8.2211538461538449</v>
      </c>
      <c r="E4328" s="9">
        <v>0</v>
      </c>
      <c r="F4328" s="4">
        <v>0</v>
      </c>
    </row>
    <row r="4329" spans="1:6">
      <c r="A4329" t="s">
        <v>4737</v>
      </c>
      <c r="B4329" s="9">
        <v>1</v>
      </c>
      <c r="C4329" s="4">
        <v>2.5316455696202532E-3</v>
      </c>
      <c r="D4329" s="4">
        <v>2.865384615384615</v>
      </c>
      <c r="E4329" s="9">
        <v>0</v>
      </c>
      <c r="F4329" s="4">
        <v>0</v>
      </c>
    </row>
    <row r="4330" spans="1:6">
      <c r="A4330" t="s">
        <v>4738</v>
      </c>
      <c r="B4330" s="9">
        <v>1</v>
      </c>
      <c r="C4330" s="4">
        <v>2.5316455696202532E-3</v>
      </c>
      <c r="D4330" s="4">
        <v>8.2211538461538449</v>
      </c>
      <c r="E4330" s="9">
        <v>0</v>
      </c>
      <c r="F4330" s="4">
        <v>0</v>
      </c>
    </row>
    <row r="4331" spans="1:6">
      <c r="A4331" t="s">
        <v>4739</v>
      </c>
      <c r="B4331" s="9">
        <v>1</v>
      </c>
      <c r="C4331" s="4">
        <v>2.5316455696202532E-3</v>
      </c>
      <c r="D4331" s="4">
        <v>8.2211538461538449</v>
      </c>
      <c r="E4331" s="9">
        <v>0</v>
      </c>
      <c r="F4331" s="4">
        <v>0</v>
      </c>
    </row>
    <row r="4332" spans="1:6">
      <c r="A4332" t="s">
        <v>4740</v>
      </c>
      <c r="B4332" s="9">
        <v>1</v>
      </c>
      <c r="C4332" s="4">
        <v>2.5316455696202532E-3</v>
      </c>
      <c r="D4332" s="4">
        <v>8.2211538461538449</v>
      </c>
      <c r="E4332" s="9">
        <v>0</v>
      </c>
      <c r="F4332" s="4">
        <v>0</v>
      </c>
    </row>
    <row r="4333" spans="1:6">
      <c r="A4333" t="s">
        <v>4741</v>
      </c>
      <c r="B4333" s="9">
        <v>1</v>
      </c>
      <c r="C4333" s="4">
        <v>2.5316455696202532E-3</v>
      </c>
      <c r="D4333" s="4">
        <v>8.2211538461538449</v>
      </c>
      <c r="E4333" s="9">
        <v>0</v>
      </c>
      <c r="F4333" s="4">
        <v>0</v>
      </c>
    </row>
    <row r="4334" spans="1:6">
      <c r="A4334" t="s">
        <v>4742</v>
      </c>
      <c r="B4334" s="9">
        <v>1</v>
      </c>
      <c r="C4334" s="4">
        <v>2.5316455696202532E-3</v>
      </c>
      <c r="D4334" s="4">
        <v>8.2211538461538449</v>
      </c>
      <c r="E4334" s="9">
        <v>0</v>
      </c>
      <c r="F4334" s="4">
        <v>0</v>
      </c>
    </row>
    <row r="4335" spans="1:6">
      <c r="A4335" t="s">
        <v>4743</v>
      </c>
      <c r="B4335" s="9">
        <v>1</v>
      </c>
      <c r="C4335" s="4">
        <v>2.5316455696202532E-3</v>
      </c>
      <c r="D4335" s="4">
        <v>8.2211538461538449</v>
      </c>
      <c r="E4335" s="9">
        <v>0</v>
      </c>
      <c r="F4335" s="4">
        <v>0</v>
      </c>
    </row>
    <row r="4336" spans="1:6">
      <c r="A4336" t="s">
        <v>4744</v>
      </c>
      <c r="B4336" s="9">
        <v>1</v>
      </c>
      <c r="C4336" s="4">
        <v>2.5316455696202532E-3</v>
      </c>
      <c r="D4336" s="4">
        <v>2.865384615384615</v>
      </c>
      <c r="E4336" s="9">
        <v>0</v>
      </c>
      <c r="F4336" s="4">
        <v>0</v>
      </c>
    </row>
    <row r="4337" spans="1:6">
      <c r="A4337" t="s">
        <v>4745</v>
      </c>
      <c r="B4337" s="9">
        <v>1</v>
      </c>
      <c r="C4337" s="4">
        <v>2.5316455696202532E-3</v>
      </c>
      <c r="D4337" s="4">
        <v>0.17788461538461539</v>
      </c>
      <c r="E4337" s="9">
        <v>0</v>
      </c>
      <c r="F4337" s="4">
        <v>0</v>
      </c>
    </row>
    <row r="4338" spans="1:6">
      <c r="A4338" t="s">
        <v>4746</v>
      </c>
      <c r="B4338" s="9">
        <v>1</v>
      </c>
      <c r="C4338" s="4">
        <v>2.5316455696202532E-3</v>
      </c>
      <c r="D4338" s="4">
        <v>0.17788461538461539</v>
      </c>
      <c r="E4338" s="9">
        <v>0</v>
      </c>
      <c r="F4338" s="4">
        <v>0</v>
      </c>
    </row>
    <row r="4339" spans="1:6">
      <c r="A4339" t="s">
        <v>4747</v>
      </c>
      <c r="B4339" s="9">
        <v>1</v>
      </c>
      <c r="C4339" s="4">
        <v>2.5316455696202532E-3</v>
      </c>
      <c r="D4339" s="4">
        <v>8.2211538461538449</v>
      </c>
      <c r="E4339" s="9">
        <v>0</v>
      </c>
      <c r="F4339" s="4">
        <v>0</v>
      </c>
    </row>
    <row r="4340" spans="1:6">
      <c r="A4340" t="s">
        <v>4748</v>
      </c>
      <c r="B4340" s="9">
        <v>1</v>
      </c>
      <c r="C4340" s="4">
        <v>2.5316455696202532E-3</v>
      </c>
      <c r="D4340" s="4">
        <v>8.2211538461538449</v>
      </c>
      <c r="E4340" s="9">
        <v>0</v>
      </c>
      <c r="F4340" s="4">
        <v>0</v>
      </c>
    </row>
    <row r="4341" spans="1:6">
      <c r="A4341" t="s">
        <v>4749</v>
      </c>
      <c r="B4341" s="9">
        <v>1</v>
      </c>
      <c r="C4341" s="4">
        <v>2.5316455696202532E-3</v>
      </c>
      <c r="D4341" s="4">
        <v>0.35576923076923078</v>
      </c>
      <c r="E4341" s="9">
        <v>0</v>
      </c>
      <c r="F4341" s="4">
        <v>0</v>
      </c>
    </row>
    <row r="4342" spans="1:6">
      <c r="A4342" t="s">
        <v>4750</v>
      </c>
      <c r="B4342" s="9">
        <v>1</v>
      </c>
      <c r="C4342" s="4">
        <v>2.5316455696202532E-3</v>
      </c>
      <c r="D4342" s="4">
        <v>8.2211538461538449</v>
      </c>
      <c r="E4342" s="9">
        <v>0</v>
      </c>
      <c r="F4342" s="4">
        <v>0</v>
      </c>
    </row>
    <row r="4343" spans="1:6">
      <c r="A4343" t="s">
        <v>4751</v>
      </c>
      <c r="B4343" s="9">
        <v>1</v>
      </c>
      <c r="C4343" s="4">
        <v>2.5316455696202532E-3</v>
      </c>
      <c r="D4343" s="4">
        <v>8.2211538461538449</v>
      </c>
      <c r="E4343" s="9">
        <v>0</v>
      </c>
      <c r="F4343" s="4">
        <v>0</v>
      </c>
    </row>
    <row r="4344" spans="1:6">
      <c r="A4344" t="s">
        <v>4752</v>
      </c>
      <c r="B4344" s="9">
        <v>1</v>
      </c>
      <c r="C4344" s="4">
        <v>2.5316455696202532E-3</v>
      </c>
      <c r="D4344" s="4">
        <v>2.865384615384615</v>
      </c>
      <c r="E4344" s="9">
        <v>0</v>
      </c>
      <c r="F4344" s="4">
        <v>0</v>
      </c>
    </row>
    <row r="4345" spans="1:6">
      <c r="A4345" t="s">
        <v>4753</v>
      </c>
      <c r="B4345" s="9">
        <v>1</v>
      </c>
      <c r="C4345" s="4">
        <v>2.5316455696202532E-3</v>
      </c>
      <c r="D4345" s="4">
        <v>8.2211538461538449</v>
      </c>
      <c r="E4345" s="9">
        <v>0</v>
      </c>
      <c r="F4345" s="4">
        <v>0</v>
      </c>
    </row>
    <row r="4346" spans="1:6">
      <c r="A4346" t="s">
        <v>4754</v>
      </c>
      <c r="B4346" s="9">
        <v>1</v>
      </c>
      <c r="C4346" s="4">
        <v>2.5316455696202532E-3</v>
      </c>
      <c r="D4346" s="4">
        <v>8.2211538461538449</v>
      </c>
      <c r="E4346" s="9">
        <v>0</v>
      </c>
      <c r="F4346" s="4">
        <v>0</v>
      </c>
    </row>
    <row r="4347" spans="1:6">
      <c r="A4347" t="s">
        <v>4755</v>
      </c>
      <c r="B4347" s="9">
        <v>1</v>
      </c>
      <c r="C4347" s="4">
        <v>2.5316455696202532E-3</v>
      </c>
      <c r="D4347" s="4">
        <v>8.2211538461538449</v>
      </c>
      <c r="E4347" s="9">
        <v>0</v>
      </c>
      <c r="F4347" s="4">
        <v>0</v>
      </c>
    </row>
    <row r="4348" spans="1:6">
      <c r="A4348" t="s">
        <v>4756</v>
      </c>
      <c r="B4348" s="9">
        <v>1</v>
      </c>
      <c r="C4348" s="4">
        <v>2.5316455696202532E-3</v>
      </c>
      <c r="D4348" s="4">
        <v>8.2211538461538449</v>
      </c>
      <c r="E4348" s="9">
        <v>0</v>
      </c>
      <c r="F4348" s="4">
        <v>0</v>
      </c>
    </row>
    <row r="4349" spans="1:6">
      <c r="A4349" t="s">
        <v>4757</v>
      </c>
      <c r="B4349" s="9">
        <v>1</v>
      </c>
      <c r="C4349" s="4">
        <v>2.5316455696202532E-3</v>
      </c>
      <c r="D4349" s="4">
        <v>8.2211538461538449</v>
      </c>
      <c r="E4349" s="9">
        <v>0</v>
      </c>
      <c r="F4349" s="4">
        <v>0</v>
      </c>
    </row>
    <row r="4350" spans="1:6">
      <c r="A4350" t="s">
        <v>4758</v>
      </c>
      <c r="B4350" s="9">
        <v>1</v>
      </c>
      <c r="C4350" s="4">
        <v>2.5316455696202532E-3</v>
      </c>
      <c r="D4350" s="4">
        <v>8.2211538461538449</v>
      </c>
      <c r="E4350" s="9">
        <v>0</v>
      </c>
      <c r="F4350" s="4">
        <v>0</v>
      </c>
    </row>
    <row r="4351" spans="1:6">
      <c r="A4351" t="s">
        <v>4759</v>
      </c>
      <c r="B4351" s="9">
        <v>1</v>
      </c>
      <c r="C4351" s="4">
        <v>2.5316455696202532E-3</v>
      </c>
      <c r="D4351" s="4">
        <v>8.2211538461538449</v>
      </c>
      <c r="E4351" s="9">
        <v>0</v>
      </c>
      <c r="F4351" s="4">
        <v>0</v>
      </c>
    </row>
    <row r="4352" spans="1:6">
      <c r="A4352" t="s">
        <v>4760</v>
      </c>
      <c r="B4352" s="9">
        <v>1</v>
      </c>
      <c r="C4352" s="4">
        <v>2.5316455696202532E-3</v>
      </c>
      <c r="D4352" s="4">
        <v>8.2211538461538449</v>
      </c>
      <c r="E4352" s="9">
        <v>0</v>
      </c>
      <c r="F4352" s="4">
        <v>0</v>
      </c>
    </row>
    <row r="4353" spans="1:6">
      <c r="A4353" t="s">
        <v>4761</v>
      </c>
      <c r="B4353" s="9">
        <v>1</v>
      </c>
      <c r="C4353" s="4">
        <v>2.5316455696202532E-3</v>
      </c>
      <c r="D4353" s="4">
        <v>8.2211538461538449</v>
      </c>
      <c r="E4353" s="9">
        <v>0</v>
      </c>
      <c r="F4353" s="4">
        <v>0</v>
      </c>
    </row>
    <row r="4354" spans="1:6">
      <c r="A4354" t="s">
        <v>4762</v>
      </c>
      <c r="B4354" s="9">
        <v>1</v>
      </c>
      <c r="C4354" s="4">
        <v>2.5316455696202532E-3</v>
      </c>
      <c r="D4354" s="4">
        <v>8.2211538461538449</v>
      </c>
      <c r="E4354" s="9">
        <v>0</v>
      </c>
      <c r="F4354" s="4">
        <v>0</v>
      </c>
    </row>
    <row r="4355" spans="1:6">
      <c r="A4355" t="s">
        <v>4763</v>
      </c>
      <c r="B4355" s="9">
        <v>1</v>
      </c>
      <c r="C4355" s="4">
        <v>2.5316455696202532E-3</v>
      </c>
      <c r="D4355" s="4">
        <v>8.2211538461538449</v>
      </c>
      <c r="E4355" s="9">
        <v>0</v>
      </c>
      <c r="F4355" s="4">
        <v>0</v>
      </c>
    </row>
    <row r="4356" spans="1:6">
      <c r="A4356" t="s">
        <v>4764</v>
      </c>
      <c r="B4356" s="9">
        <v>1</v>
      </c>
      <c r="C4356" s="4">
        <v>2.5316455696202532E-3</v>
      </c>
      <c r="D4356" s="4">
        <v>8.2211538461538449</v>
      </c>
      <c r="E4356" s="9">
        <v>0</v>
      </c>
      <c r="F4356" s="4">
        <v>0</v>
      </c>
    </row>
    <row r="4357" spans="1:6">
      <c r="A4357" t="s">
        <v>4765</v>
      </c>
      <c r="B4357" s="9">
        <v>1</v>
      </c>
      <c r="C4357" s="4">
        <v>2.5316455696202532E-3</v>
      </c>
      <c r="D4357" s="4">
        <v>8.2211538461538449</v>
      </c>
      <c r="E4357" s="9">
        <v>0</v>
      </c>
      <c r="F4357" s="4">
        <v>0</v>
      </c>
    </row>
    <row r="4358" spans="1:6">
      <c r="A4358" t="s">
        <v>4766</v>
      </c>
      <c r="B4358" s="9">
        <v>1</v>
      </c>
      <c r="C4358" s="4">
        <v>2.5316455696202532E-3</v>
      </c>
      <c r="D4358" s="4">
        <v>8.2211538461538449</v>
      </c>
      <c r="E4358" s="9">
        <v>0</v>
      </c>
      <c r="F4358" s="4">
        <v>0</v>
      </c>
    </row>
    <row r="4359" spans="1:6">
      <c r="A4359" t="s">
        <v>4767</v>
      </c>
      <c r="B4359" s="9">
        <v>1</v>
      </c>
      <c r="C4359" s="4">
        <v>2.5316455696202532E-3</v>
      </c>
      <c r="D4359" s="4">
        <v>2.865384615384615</v>
      </c>
      <c r="E4359" s="9">
        <v>0</v>
      </c>
      <c r="F4359" s="4">
        <v>0</v>
      </c>
    </row>
    <row r="4360" spans="1:6">
      <c r="A4360" t="s">
        <v>4768</v>
      </c>
      <c r="B4360" s="9">
        <v>1</v>
      </c>
      <c r="C4360" s="4">
        <v>2.5316455696202532E-3</v>
      </c>
      <c r="D4360" s="4">
        <v>2.865384615384615</v>
      </c>
      <c r="E4360" s="9">
        <v>0</v>
      </c>
      <c r="F4360" s="4">
        <v>0</v>
      </c>
    </row>
    <row r="4361" spans="1:6">
      <c r="A4361" t="s">
        <v>4769</v>
      </c>
      <c r="B4361" s="9">
        <v>1</v>
      </c>
      <c r="C4361" s="4">
        <v>2.5316455696202532E-3</v>
      </c>
      <c r="D4361" s="4">
        <v>8.2211538461538449</v>
      </c>
      <c r="E4361" s="9">
        <v>0</v>
      </c>
      <c r="F4361" s="4">
        <v>0</v>
      </c>
    </row>
    <row r="4362" spans="1:6">
      <c r="A4362" t="s">
        <v>4770</v>
      </c>
      <c r="B4362" s="9">
        <v>1</v>
      </c>
      <c r="C4362" s="4">
        <v>2.5316455696202532E-3</v>
      </c>
      <c r="D4362" s="4">
        <v>8.2211538461538449</v>
      </c>
      <c r="E4362" s="9">
        <v>0</v>
      </c>
      <c r="F4362" s="4">
        <v>0</v>
      </c>
    </row>
    <row r="4363" spans="1:6">
      <c r="A4363" t="s">
        <v>4771</v>
      </c>
      <c r="B4363" s="9">
        <v>1</v>
      </c>
      <c r="C4363" s="4">
        <v>2.5316455696202532E-3</v>
      </c>
      <c r="D4363" s="4">
        <v>8.2211538461538449</v>
      </c>
      <c r="E4363" s="9">
        <v>0</v>
      </c>
      <c r="F4363" s="4">
        <v>0</v>
      </c>
    </row>
    <row r="4364" spans="1:6">
      <c r="A4364" t="s">
        <v>4772</v>
      </c>
      <c r="B4364" s="9">
        <v>1</v>
      </c>
      <c r="C4364" s="4">
        <v>2.5316455696202532E-3</v>
      </c>
      <c r="D4364" s="4">
        <v>8.2211538461538449</v>
      </c>
      <c r="E4364" s="9">
        <v>0</v>
      </c>
      <c r="F4364" s="4">
        <v>0</v>
      </c>
    </row>
    <row r="4365" spans="1:6">
      <c r="A4365" t="s">
        <v>4773</v>
      </c>
      <c r="B4365" s="9">
        <v>1</v>
      </c>
      <c r="C4365" s="4">
        <v>2.5316455696202532E-3</v>
      </c>
      <c r="D4365" s="4">
        <v>8.2211538461538449</v>
      </c>
      <c r="E4365" s="9">
        <v>0</v>
      </c>
      <c r="F4365" s="4">
        <v>0</v>
      </c>
    </row>
    <row r="4366" spans="1:6">
      <c r="A4366" t="s">
        <v>4774</v>
      </c>
      <c r="B4366" s="9">
        <v>1</v>
      </c>
      <c r="C4366" s="4">
        <v>2.5316455696202532E-3</v>
      </c>
      <c r="D4366" s="4">
        <v>8.2211538461538449</v>
      </c>
      <c r="E4366" s="9">
        <v>0</v>
      </c>
      <c r="F4366" s="4">
        <v>0</v>
      </c>
    </row>
    <row r="4367" spans="1:6">
      <c r="A4367" t="s">
        <v>4775</v>
      </c>
      <c r="B4367" s="9">
        <v>1</v>
      </c>
      <c r="C4367" s="4">
        <v>2.5316455696202532E-3</v>
      </c>
      <c r="D4367" s="4">
        <v>0.24759615384615385</v>
      </c>
      <c r="E4367" s="9">
        <v>0</v>
      </c>
      <c r="F4367" s="4">
        <v>0</v>
      </c>
    </row>
    <row r="4368" spans="1:6">
      <c r="A4368" t="s">
        <v>4776</v>
      </c>
      <c r="B4368" s="9">
        <v>1</v>
      </c>
      <c r="C4368" s="4">
        <v>2.5316455696202532E-3</v>
      </c>
      <c r="D4368" s="4">
        <v>8.2211538461538449</v>
      </c>
      <c r="E4368" s="9">
        <v>0</v>
      </c>
      <c r="F4368" s="4">
        <v>0</v>
      </c>
    </row>
    <row r="4369" spans="1:6">
      <c r="A4369" t="s">
        <v>4777</v>
      </c>
      <c r="B4369" s="9">
        <v>1</v>
      </c>
      <c r="C4369" s="4">
        <v>2.5316455696202532E-3</v>
      </c>
      <c r="D4369" s="4">
        <v>8.2211538461538449</v>
      </c>
      <c r="E4369" s="9">
        <v>0</v>
      </c>
      <c r="F4369" s="4">
        <v>0</v>
      </c>
    </row>
    <row r="4370" spans="1:6">
      <c r="A4370" t="s">
        <v>4778</v>
      </c>
      <c r="B4370" s="9">
        <v>1</v>
      </c>
      <c r="C4370" s="4">
        <v>2.5316455696202532E-3</v>
      </c>
      <c r="D4370" s="4">
        <v>8.2211538461538449</v>
      </c>
      <c r="E4370" s="9">
        <v>0</v>
      </c>
      <c r="F4370" s="4">
        <v>0</v>
      </c>
    </row>
    <row r="4371" spans="1:6">
      <c r="A4371" t="s">
        <v>4779</v>
      </c>
      <c r="B4371" s="9">
        <v>1</v>
      </c>
      <c r="C4371" s="4">
        <v>2.5316455696202532E-3</v>
      </c>
      <c r="D4371" s="4">
        <v>8.2211538461538449</v>
      </c>
      <c r="E4371" s="9">
        <v>0</v>
      </c>
      <c r="F4371" s="4">
        <v>0</v>
      </c>
    </row>
    <row r="4372" spans="1:6">
      <c r="A4372" t="s">
        <v>4780</v>
      </c>
      <c r="B4372" s="9">
        <v>1</v>
      </c>
      <c r="C4372" s="4">
        <v>2.5316455696202532E-3</v>
      </c>
      <c r="D4372" s="4">
        <v>8.2211538461538449</v>
      </c>
      <c r="E4372" s="9">
        <v>0</v>
      </c>
      <c r="F4372" s="4">
        <v>0</v>
      </c>
    </row>
    <row r="4373" spans="1:6">
      <c r="A4373" t="s">
        <v>4781</v>
      </c>
      <c r="B4373" s="9">
        <v>1</v>
      </c>
      <c r="C4373" s="4">
        <v>2.5316455696202532E-3</v>
      </c>
      <c r="D4373" s="4">
        <v>8.2211538461538449</v>
      </c>
      <c r="E4373" s="9">
        <v>0</v>
      </c>
      <c r="F4373" s="4">
        <v>0</v>
      </c>
    </row>
    <row r="4374" spans="1:6">
      <c r="A4374" t="s">
        <v>4782</v>
      </c>
      <c r="B4374" s="9">
        <v>1</v>
      </c>
      <c r="C4374" s="4">
        <v>2.5316455696202532E-3</v>
      </c>
      <c r="D4374" s="4">
        <v>8.2211538461538449</v>
      </c>
      <c r="E4374" s="9">
        <v>0</v>
      </c>
      <c r="F4374" s="4">
        <v>0</v>
      </c>
    </row>
    <row r="4375" spans="1:6">
      <c r="A4375" t="s">
        <v>4783</v>
      </c>
      <c r="B4375" s="9">
        <v>1</v>
      </c>
      <c r="C4375" s="4">
        <v>2.5316455696202532E-3</v>
      </c>
      <c r="D4375" s="4">
        <v>8.2211538461538449</v>
      </c>
      <c r="E4375" s="9">
        <v>0</v>
      </c>
      <c r="F4375" s="4">
        <v>0</v>
      </c>
    </row>
    <row r="4376" spans="1:6">
      <c r="A4376" t="s">
        <v>4784</v>
      </c>
      <c r="B4376" s="9">
        <v>1</v>
      </c>
      <c r="C4376" s="4">
        <v>2.5316455696202532E-3</v>
      </c>
      <c r="D4376" s="4">
        <v>8.2211538461538449</v>
      </c>
      <c r="E4376" s="9">
        <v>0</v>
      </c>
      <c r="F4376" s="4">
        <v>0</v>
      </c>
    </row>
    <row r="4377" spans="1:6">
      <c r="A4377" t="s">
        <v>4785</v>
      </c>
      <c r="B4377" s="9">
        <v>1</v>
      </c>
      <c r="C4377" s="4">
        <v>2.5316455696202532E-3</v>
      </c>
      <c r="D4377" s="4">
        <v>8.2211538461538449</v>
      </c>
      <c r="E4377" s="9">
        <v>0</v>
      </c>
      <c r="F4377" s="4">
        <v>0</v>
      </c>
    </row>
    <row r="4378" spans="1:6">
      <c r="A4378" t="s">
        <v>4786</v>
      </c>
      <c r="B4378" s="9">
        <v>1</v>
      </c>
      <c r="C4378" s="4">
        <v>2.5316455696202532E-3</v>
      </c>
      <c r="D4378" s="4">
        <v>8.2211538461538449</v>
      </c>
      <c r="E4378" s="9">
        <v>0</v>
      </c>
      <c r="F4378" s="4">
        <v>0</v>
      </c>
    </row>
    <row r="4379" spans="1:6">
      <c r="A4379" t="s">
        <v>4787</v>
      </c>
      <c r="B4379" s="9">
        <v>1</v>
      </c>
      <c r="C4379" s="4">
        <v>2.5316455696202532E-3</v>
      </c>
      <c r="D4379" s="4">
        <v>4.2499999999999991</v>
      </c>
      <c r="E4379" s="9">
        <v>0</v>
      </c>
      <c r="F4379" s="4">
        <v>0</v>
      </c>
    </row>
    <row r="4380" spans="1:6">
      <c r="A4380" t="s">
        <v>4788</v>
      </c>
      <c r="B4380" s="9">
        <v>1</v>
      </c>
      <c r="C4380" s="4">
        <v>2.5316455696202532E-3</v>
      </c>
      <c r="D4380" s="4">
        <v>8.2211538461538449</v>
      </c>
      <c r="E4380" s="9">
        <v>0</v>
      </c>
      <c r="F4380" s="4">
        <v>0</v>
      </c>
    </row>
    <row r="4381" spans="1:6">
      <c r="A4381" t="s">
        <v>4789</v>
      </c>
      <c r="B4381" s="9">
        <v>1</v>
      </c>
      <c r="C4381" s="4">
        <v>2.5316455696202532E-3</v>
      </c>
      <c r="D4381" s="4">
        <v>8.2211538461538449</v>
      </c>
      <c r="E4381" s="9">
        <v>0</v>
      </c>
      <c r="F4381" s="4">
        <v>0</v>
      </c>
    </row>
    <row r="4382" spans="1:6">
      <c r="A4382" t="s">
        <v>4790</v>
      </c>
      <c r="B4382" s="9">
        <v>1</v>
      </c>
      <c r="C4382" s="4">
        <v>2.5316455696202532E-3</v>
      </c>
      <c r="D4382" s="4">
        <v>8.2211538461538449</v>
      </c>
      <c r="E4382" s="9">
        <v>0</v>
      </c>
      <c r="F4382" s="4">
        <v>0</v>
      </c>
    </row>
    <row r="4383" spans="1:6">
      <c r="A4383" t="s">
        <v>4791</v>
      </c>
      <c r="B4383" s="9">
        <v>1</v>
      </c>
      <c r="C4383" s="4">
        <v>2.5316455696202532E-3</v>
      </c>
      <c r="D4383" s="4">
        <v>8.2211538461538449</v>
      </c>
      <c r="E4383" s="9">
        <v>0</v>
      </c>
      <c r="F4383" s="4">
        <v>0</v>
      </c>
    </row>
    <row r="4384" spans="1:6">
      <c r="A4384" t="s">
        <v>4792</v>
      </c>
      <c r="B4384" s="9">
        <v>1</v>
      </c>
      <c r="C4384" s="4">
        <v>2.5316455696202532E-3</v>
      </c>
      <c r="D4384" s="4">
        <v>8.2211538461538449</v>
      </c>
      <c r="E4384" s="9">
        <v>0</v>
      </c>
      <c r="F4384" s="4">
        <v>0</v>
      </c>
    </row>
    <row r="4385" spans="1:6">
      <c r="A4385" t="s">
        <v>4793</v>
      </c>
      <c r="B4385" s="9">
        <v>1</v>
      </c>
      <c r="C4385" s="4">
        <v>2.5316455696202532E-3</v>
      </c>
      <c r="D4385" s="4">
        <v>8.2211538461538449</v>
      </c>
      <c r="E4385" s="9">
        <v>0</v>
      </c>
      <c r="F4385" s="4">
        <v>0</v>
      </c>
    </row>
    <row r="4386" spans="1:6">
      <c r="A4386" t="s">
        <v>4794</v>
      </c>
      <c r="B4386" s="9">
        <v>1</v>
      </c>
      <c r="C4386" s="4">
        <v>2.5316455696202532E-3</v>
      </c>
      <c r="D4386" s="4">
        <v>8.2211538461538449</v>
      </c>
      <c r="E4386" s="9">
        <v>0</v>
      </c>
      <c r="F4386" s="4">
        <v>0</v>
      </c>
    </row>
    <row r="4387" spans="1:6">
      <c r="A4387" t="s">
        <v>4795</v>
      </c>
      <c r="B4387" s="9">
        <v>1</v>
      </c>
      <c r="C4387" s="4">
        <v>2.5316455696202532E-3</v>
      </c>
      <c r="D4387" s="4">
        <v>8.2211538461538449</v>
      </c>
      <c r="E4387" s="9">
        <v>0</v>
      </c>
      <c r="F4387" s="4">
        <v>0</v>
      </c>
    </row>
    <row r="4388" spans="1:6">
      <c r="A4388" t="s">
        <v>4796</v>
      </c>
      <c r="B4388" s="9">
        <v>1</v>
      </c>
      <c r="C4388" s="4">
        <v>2.5316455696202532E-3</v>
      </c>
      <c r="D4388" s="4">
        <v>8.2211538461538449</v>
      </c>
      <c r="E4388" s="9">
        <v>0</v>
      </c>
      <c r="F4388" s="4">
        <v>0</v>
      </c>
    </row>
    <row r="4389" spans="1:6">
      <c r="A4389" t="s">
        <v>4797</v>
      </c>
      <c r="B4389" s="9">
        <v>1</v>
      </c>
      <c r="C4389" s="4">
        <v>2.5316455696202532E-3</v>
      </c>
      <c r="D4389" s="4">
        <v>8.2211538461538449</v>
      </c>
      <c r="E4389" s="9">
        <v>0</v>
      </c>
      <c r="F4389" s="4">
        <v>0</v>
      </c>
    </row>
    <row r="4390" spans="1:6">
      <c r="A4390" t="s">
        <v>4798</v>
      </c>
      <c r="B4390" s="9">
        <v>1</v>
      </c>
      <c r="C4390" s="4">
        <v>2.5316455696202532E-3</v>
      </c>
      <c r="D4390" s="4">
        <v>8.2211538461538449</v>
      </c>
      <c r="E4390" s="9">
        <v>1</v>
      </c>
      <c r="F4390" s="4">
        <v>1</v>
      </c>
    </row>
    <row r="4391" spans="1:6">
      <c r="A4391" t="s">
        <v>4799</v>
      </c>
      <c r="B4391" s="9">
        <v>1</v>
      </c>
      <c r="C4391" s="4">
        <v>2.5316455696202532E-3</v>
      </c>
      <c r="D4391" s="4">
        <v>8.2211538461538449</v>
      </c>
      <c r="E4391" s="9">
        <v>1</v>
      </c>
      <c r="F4391" s="4">
        <v>1</v>
      </c>
    </row>
    <row r="4392" spans="1:6">
      <c r="A4392" t="s">
        <v>4800</v>
      </c>
      <c r="B4392" s="9">
        <v>1</v>
      </c>
      <c r="C4392" s="4">
        <v>2.5316455696202532E-3</v>
      </c>
      <c r="D4392" s="4">
        <v>8.2211538461538449</v>
      </c>
      <c r="E4392" s="9">
        <v>1</v>
      </c>
      <c r="F4392" s="4">
        <v>1</v>
      </c>
    </row>
    <row r="4393" spans="1:6">
      <c r="A4393" t="s">
        <v>4801</v>
      </c>
      <c r="B4393" s="9">
        <v>1</v>
      </c>
      <c r="C4393" s="4">
        <v>2.5316455696202532E-3</v>
      </c>
      <c r="D4393" s="4">
        <v>8.2211538461538449</v>
      </c>
      <c r="E4393" s="9">
        <v>1</v>
      </c>
      <c r="F4393" s="4">
        <v>1</v>
      </c>
    </row>
    <row r="4394" spans="1:6">
      <c r="A4394" t="s">
        <v>4802</v>
      </c>
      <c r="B4394" s="9">
        <v>1</v>
      </c>
      <c r="C4394" s="4">
        <v>2.5316455696202532E-3</v>
      </c>
      <c r="D4394" s="4">
        <v>8.2211538461538449</v>
      </c>
      <c r="E4394" s="9">
        <v>1</v>
      </c>
      <c r="F4394" s="4">
        <v>1</v>
      </c>
    </row>
    <row r="4395" spans="1:6">
      <c r="A4395" t="s">
        <v>4803</v>
      </c>
      <c r="B4395" s="9">
        <v>1</v>
      </c>
      <c r="C4395" s="4">
        <v>2.5316455696202532E-3</v>
      </c>
      <c r="D4395" s="4">
        <v>8.2211538461538449</v>
      </c>
      <c r="E4395" s="9">
        <v>1</v>
      </c>
      <c r="F4395" s="4">
        <v>1</v>
      </c>
    </row>
    <row r="4396" spans="1:6">
      <c r="A4396" t="s">
        <v>4804</v>
      </c>
      <c r="B4396" s="9">
        <v>1</v>
      </c>
      <c r="C4396" s="4">
        <v>2.5316455696202532E-3</v>
      </c>
      <c r="D4396" s="4">
        <v>8.2211538461538449</v>
      </c>
      <c r="E4396" s="9">
        <v>1</v>
      </c>
      <c r="F4396" s="4">
        <v>1</v>
      </c>
    </row>
    <row r="4397" spans="1:6">
      <c r="A4397" t="s">
        <v>4805</v>
      </c>
      <c r="B4397" s="9">
        <v>1</v>
      </c>
      <c r="C4397" s="4">
        <v>2.5316455696202532E-3</v>
      </c>
      <c r="D4397" s="4">
        <v>8.2211538461538449</v>
      </c>
      <c r="E4397" s="9">
        <v>0</v>
      </c>
      <c r="F4397" s="4">
        <v>0</v>
      </c>
    </row>
    <row r="4398" spans="1:6">
      <c r="A4398" t="s">
        <v>4806</v>
      </c>
      <c r="B4398" s="9">
        <v>1</v>
      </c>
      <c r="C4398" s="4">
        <v>2.5316455696202532E-3</v>
      </c>
      <c r="D4398" s="4">
        <v>8.2211538461538449</v>
      </c>
      <c r="E4398" s="9">
        <v>0</v>
      </c>
      <c r="F4398" s="4">
        <v>0</v>
      </c>
    </row>
    <row r="4399" spans="1:6">
      <c r="A4399" t="s">
        <v>4807</v>
      </c>
      <c r="B4399" s="9">
        <v>1</v>
      </c>
      <c r="C4399" s="4">
        <v>2.5316455696202532E-3</v>
      </c>
      <c r="D4399" s="4">
        <v>8.2211538461538449</v>
      </c>
      <c r="E4399" s="9">
        <v>0</v>
      </c>
      <c r="F4399" s="4">
        <v>0</v>
      </c>
    </row>
    <row r="4400" spans="1:6">
      <c r="A4400" t="s">
        <v>4808</v>
      </c>
      <c r="B4400" s="9">
        <v>1</v>
      </c>
      <c r="C4400" s="4">
        <v>2.5316455696202532E-3</v>
      </c>
      <c r="D4400" s="4">
        <v>8.2211538461538449</v>
      </c>
      <c r="E4400" s="9">
        <v>0</v>
      </c>
      <c r="F4400" s="4">
        <v>0</v>
      </c>
    </row>
    <row r="4401" spans="1:6">
      <c r="A4401" t="s">
        <v>4809</v>
      </c>
      <c r="B4401" s="9">
        <v>1</v>
      </c>
      <c r="C4401" s="4">
        <v>2.5316455696202532E-3</v>
      </c>
      <c r="D4401" s="4">
        <v>8.2211538461538449</v>
      </c>
      <c r="E4401" s="9">
        <v>0</v>
      </c>
      <c r="F4401" s="4">
        <v>0</v>
      </c>
    </row>
    <row r="4402" spans="1:6">
      <c r="A4402" t="s">
        <v>4810</v>
      </c>
      <c r="B4402" s="9">
        <v>1</v>
      </c>
      <c r="C4402" s="4">
        <v>2.5316455696202532E-3</v>
      </c>
      <c r="D4402" s="4">
        <v>8.2211538461538449</v>
      </c>
      <c r="E4402" s="9">
        <v>0</v>
      </c>
      <c r="F4402" s="4">
        <v>0</v>
      </c>
    </row>
    <row r="4403" spans="1:6">
      <c r="A4403" t="s">
        <v>4811</v>
      </c>
      <c r="B4403" s="9">
        <v>1</v>
      </c>
      <c r="C4403" s="4">
        <v>2.5316455696202532E-3</v>
      </c>
      <c r="D4403" s="4">
        <v>8.2211538461538449</v>
      </c>
      <c r="E4403" s="9">
        <v>0</v>
      </c>
      <c r="F4403" s="4">
        <v>0</v>
      </c>
    </row>
    <row r="4404" spans="1:6">
      <c r="A4404" t="s">
        <v>4812</v>
      </c>
      <c r="B4404" s="9">
        <v>1</v>
      </c>
      <c r="C4404" s="4">
        <v>2.5316455696202532E-3</v>
      </c>
      <c r="D4404" s="4">
        <v>8.2211538461538449</v>
      </c>
      <c r="E4404" s="9">
        <v>0</v>
      </c>
      <c r="F4404" s="4">
        <v>0</v>
      </c>
    </row>
    <row r="4405" spans="1:6">
      <c r="A4405" t="s">
        <v>4813</v>
      </c>
      <c r="B4405" s="9">
        <v>1</v>
      </c>
      <c r="C4405" s="4">
        <v>2.5316455696202532E-3</v>
      </c>
      <c r="D4405" s="4">
        <v>8.2211538461538449</v>
      </c>
      <c r="E4405" s="9">
        <v>0</v>
      </c>
      <c r="F4405" s="4">
        <v>0</v>
      </c>
    </row>
    <row r="4406" spans="1:6">
      <c r="A4406" t="s">
        <v>4814</v>
      </c>
      <c r="B4406" s="9">
        <v>1</v>
      </c>
      <c r="C4406" s="4">
        <v>2.5316455696202532E-3</v>
      </c>
      <c r="D4406" s="4">
        <v>8.2211538461538449</v>
      </c>
      <c r="E4406" s="9">
        <v>0</v>
      </c>
      <c r="F4406" s="4">
        <v>0</v>
      </c>
    </row>
    <row r="4407" spans="1:6">
      <c r="A4407" t="s">
        <v>4815</v>
      </c>
      <c r="B4407" s="9">
        <v>1</v>
      </c>
      <c r="C4407" s="4">
        <v>2.5316455696202532E-3</v>
      </c>
      <c r="D4407" s="4">
        <v>8.2211538461538449</v>
      </c>
      <c r="E4407" s="9">
        <v>0</v>
      </c>
      <c r="F4407" s="4">
        <v>0</v>
      </c>
    </row>
    <row r="4408" spans="1:6">
      <c r="A4408" t="s">
        <v>4816</v>
      </c>
      <c r="B4408" s="9">
        <v>1</v>
      </c>
      <c r="C4408" s="4">
        <v>2.5316455696202532E-3</v>
      </c>
      <c r="D4408" s="4">
        <v>8.2211538461538449</v>
      </c>
      <c r="E4408" s="9">
        <v>0</v>
      </c>
      <c r="F4408" s="4">
        <v>0</v>
      </c>
    </row>
    <row r="4409" spans="1:6">
      <c r="A4409" t="s">
        <v>4817</v>
      </c>
      <c r="B4409" s="9">
        <v>1</v>
      </c>
      <c r="C4409" s="4">
        <v>2.5316455696202532E-3</v>
      </c>
      <c r="D4409" s="4">
        <v>2.865384615384615</v>
      </c>
      <c r="E4409" s="9">
        <v>0</v>
      </c>
      <c r="F4409" s="4">
        <v>0</v>
      </c>
    </row>
    <row r="4410" spans="1:6">
      <c r="A4410" t="s">
        <v>4818</v>
      </c>
      <c r="B4410" s="9">
        <v>1</v>
      </c>
      <c r="C4410" s="4">
        <v>2.5316455696202532E-3</v>
      </c>
      <c r="D4410" s="4">
        <v>8.2211538461538449</v>
      </c>
      <c r="E4410" s="9">
        <v>0</v>
      </c>
      <c r="F4410" s="4">
        <v>0</v>
      </c>
    </row>
    <row r="4411" spans="1:6">
      <c r="A4411" t="s">
        <v>4819</v>
      </c>
      <c r="B4411" s="9">
        <v>1</v>
      </c>
      <c r="C4411" s="4">
        <v>2.5316455696202532E-3</v>
      </c>
      <c r="D4411" s="4">
        <v>8.2211538461538449</v>
      </c>
      <c r="E4411" s="9">
        <v>0</v>
      </c>
      <c r="F4411" s="4">
        <v>0</v>
      </c>
    </row>
    <row r="4412" spans="1:6">
      <c r="A4412" t="s">
        <v>4820</v>
      </c>
      <c r="B4412" s="9">
        <v>1</v>
      </c>
      <c r="C4412" s="4">
        <v>2.5316455696202532E-3</v>
      </c>
      <c r="D4412" s="4">
        <v>4.2499999999999991</v>
      </c>
      <c r="E4412" s="9">
        <v>0</v>
      </c>
      <c r="F4412" s="4">
        <v>0</v>
      </c>
    </row>
    <row r="4413" spans="1:6">
      <c r="A4413" t="s">
        <v>4821</v>
      </c>
      <c r="B4413" s="9">
        <v>1</v>
      </c>
      <c r="C4413" s="4">
        <v>2.5316455696202532E-3</v>
      </c>
      <c r="D4413" s="4">
        <v>4.2499999999999991</v>
      </c>
      <c r="E4413" s="9">
        <v>0</v>
      </c>
      <c r="F4413" s="4">
        <v>0</v>
      </c>
    </row>
    <row r="4414" spans="1:6">
      <c r="A4414" t="s">
        <v>4822</v>
      </c>
      <c r="B4414" s="9">
        <v>1</v>
      </c>
      <c r="C4414" s="4">
        <v>2.5316455696202532E-3</v>
      </c>
      <c r="D4414" s="4">
        <v>8.2211538461538449</v>
      </c>
      <c r="E4414" s="9">
        <v>0</v>
      </c>
      <c r="F4414" s="4">
        <v>0</v>
      </c>
    </row>
    <row r="4415" spans="1:6">
      <c r="A4415" t="s">
        <v>4823</v>
      </c>
      <c r="B4415" s="9">
        <v>1</v>
      </c>
      <c r="C4415" s="4">
        <v>2.5316455696202532E-3</v>
      </c>
      <c r="D4415" s="4">
        <v>8.2211538461538449</v>
      </c>
      <c r="E4415" s="9">
        <v>0</v>
      </c>
      <c r="F4415" s="4">
        <v>0</v>
      </c>
    </row>
    <row r="4416" spans="1:6">
      <c r="A4416" t="s">
        <v>4824</v>
      </c>
      <c r="B4416" s="9">
        <v>1</v>
      </c>
      <c r="C4416" s="4">
        <v>2.5316455696202532E-3</v>
      </c>
      <c r="D4416" s="4">
        <v>0.1546474358974359</v>
      </c>
      <c r="E4416" s="9">
        <v>0</v>
      </c>
      <c r="F4416" s="4">
        <v>0</v>
      </c>
    </row>
    <row r="4417" spans="1:6">
      <c r="A4417" t="s">
        <v>4825</v>
      </c>
      <c r="B4417" s="9">
        <v>1</v>
      </c>
      <c r="C4417" s="4">
        <v>2.5316455696202532E-3</v>
      </c>
      <c r="D4417" s="4">
        <v>0.17788461538461539</v>
      </c>
      <c r="E4417" s="9">
        <v>0</v>
      </c>
      <c r="F4417" s="4">
        <v>0</v>
      </c>
    </row>
    <row r="4418" spans="1:6">
      <c r="A4418" t="s">
        <v>4826</v>
      </c>
      <c r="B4418" s="9">
        <v>1</v>
      </c>
      <c r="C4418" s="4">
        <v>2.5316455696202532E-3</v>
      </c>
      <c r="D4418" s="4">
        <v>8.2211538461538449</v>
      </c>
      <c r="E4418" s="9">
        <v>0</v>
      </c>
      <c r="F4418" s="4">
        <v>0</v>
      </c>
    </row>
    <row r="4419" spans="1:6">
      <c r="A4419" t="s">
        <v>4827</v>
      </c>
      <c r="B4419" s="9">
        <v>1</v>
      </c>
      <c r="C4419" s="4">
        <v>2.5316455696202532E-3</v>
      </c>
      <c r="D4419" s="4">
        <v>8.2211538461538449</v>
      </c>
      <c r="E4419" s="9">
        <v>0</v>
      </c>
      <c r="F4419" s="4">
        <v>0</v>
      </c>
    </row>
    <row r="4420" spans="1:6">
      <c r="A4420" t="s">
        <v>4828</v>
      </c>
      <c r="B4420" s="9">
        <v>1</v>
      </c>
      <c r="C4420" s="4">
        <v>2.5316455696202532E-3</v>
      </c>
      <c r="D4420" s="4">
        <v>2.865384615384615</v>
      </c>
      <c r="E4420" s="9">
        <v>0</v>
      </c>
      <c r="F4420" s="4">
        <v>0</v>
      </c>
    </row>
    <row r="4421" spans="1:6">
      <c r="A4421" t="s">
        <v>4829</v>
      </c>
      <c r="B4421" s="9">
        <v>1</v>
      </c>
      <c r="C4421" s="4">
        <v>2.5316455696202532E-3</v>
      </c>
      <c r="D4421" s="4">
        <v>8.2211538461538449</v>
      </c>
      <c r="E4421" s="9">
        <v>0</v>
      </c>
      <c r="F4421" s="4">
        <v>0</v>
      </c>
    </row>
    <row r="4422" spans="1:6">
      <c r="A4422" t="s">
        <v>4830</v>
      </c>
      <c r="B4422" s="9">
        <v>1</v>
      </c>
      <c r="C4422" s="4">
        <v>2.5316455696202532E-3</v>
      </c>
      <c r="D4422" s="4">
        <v>0.24759615384615385</v>
      </c>
      <c r="E4422" s="9">
        <v>0</v>
      </c>
      <c r="F4422" s="4">
        <v>0</v>
      </c>
    </row>
    <row r="4423" spans="1:6">
      <c r="A4423" t="s">
        <v>4831</v>
      </c>
      <c r="B4423" s="9">
        <v>1</v>
      </c>
      <c r="C4423" s="4">
        <v>2.5316455696202532E-3</v>
      </c>
      <c r="D4423" s="4">
        <v>8.2211538461538449</v>
      </c>
      <c r="E4423" s="9">
        <v>0</v>
      </c>
      <c r="F4423" s="4">
        <v>0</v>
      </c>
    </row>
    <row r="4424" spans="1:6">
      <c r="A4424" t="s">
        <v>4832</v>
      </c>
      <c r="B4424" s="9">
        <v>1</v>
      </c>
      <c r="C4424" s="4">
        <v>2.5316455696202532E-3</v>
      </c>
      <c r="D4424" s="4">
        <v>8.2211538461538449</v>
      </c>
      <c r="E4424" s="9">
        <v>0</v>
      </c>
      <c r="F4424" s="4">
        <v>0</v>
      </c>
    </row>
    <row r="4425" spans="1:6">
      <c r="A4425" t="s">
        <v>4833</v>
      </c>
      <c r="B4425" s="9">
        <v>1</v>
      </c>
      <c r="C4425" s="4">
        <v>2.5316455696202532E-3</v>
      </c>
      <c r="D4425" s="4">
        <v>8.2211538461538449</v>
      </c>
      <c r="E4425" s="9">
        <v>0</v>
      </c>
      <c r="F4425" s="4">
        <v>0</v>
      </c>
    </row>
    <row r="4426" spans="1:6">
      <c r="A4426" t="s">
        <v>4834</v>
      </c>
      <c r="B4426" s="9">
        <v>1</v>
      </c>
      <c r="C4426" s="4">
        <v>2.5316455696202532E-3</v>
      </c>
      <c r="D4426" s="4">
        <v>2.865384615384615</v>
      </c>
      <c r="E4426" s="9">
        <v>0</v>
      </c>
      <c r="F4426" s="4">
        <v>0</v>
      </c>
    </row>
    <row r="4427" spans="1:6">
      <c r="A4427" t="s">
        <v>4835</v>
      </c>
      <c r="B4427" s="9">
        <v>1</v>
      </c>
      <c r="C4427" s="4">
        <v>2.5316455696202532E-3</v>
      </c>
      <c r="D4427" s="4">
        <v>8.2211538461538449</v>
      </c>
      <c r="E4427" s="9">
        <v>0</v>
      </c>
      <c r="F4427" s="4">
        <v>0</v>
      </c>
    </row>
    <row r="4428" spans="1:6">
      <c r="A4428" t="s">
        <v>4836</v>
      </c>
      <c r="B4428" s="9">
        <v>1</v>
      </c>
      <c r="C4428" s="4">
        <v>2.5316455696202532E-3</v>
      </c>
      <c r="D4428" s="4">
        <v>8.2211538461538449</v>
      </c>
      <c r="E4428" s="9">
        <v>0</v>
      </c>
      <c r="F4428" s="4">
        <v>0</v>
      </c>
    </row>
    <row r="4429" spans="1:6">
      <c r="A4429" t="s">
        <v>4837</v>
      </c>
      <c r="B4429" s="9">
        <v>1</v>
      </c>
      <c r="C4429" s="4">
        <v>2.5316455696202532E-3</v>
      </c>
      <c r="D4429" s="4">
        <v>8.2211538461538449</v>
      </c>
      <c r="E4429" s="9">
        <v>0</v>
      </c>
      <c r="F4429" s="4">
        <v>0</v>
      </c>
    </row>
    <row r="4430" spans="1:6">
      <c r="A4430" t="s">
        <v>4838</v>
      </c>
      <c r="B4430" s="9">
        <v>1</v>
      </c>
      <c r="C4430" s="4">
        <v>2.5316455696202532E-3</v>
      </c>
      <c r="D4430" s="4">
        <v>8.2211538461538449</v>
      </c>
      <c r="E4430" s="9">
        <v>0</v>
      </c>
      <c r="F4430" s="4">
        <v>0</v>
      </c>
    </row>
    <row r="4431" spans="1:6">
      <c r="A4431" t="s">
        <v>4839</v>
      </c>
      <c r="B4431" s="9">
        <v>1</v>
      </c>
      <c r="C4431" s="4">
        <v>2.5316455696202532E-3</v>
      </c>
      <c r="D4431" s="4">
        <v>8.2211538461538449</v>
      </c>
      <c r="E4431" s="9">
        <v>0</v>
      </c>
      <c r="F4431" s="4">
        <v>0</v>
      </c>
    </row>
    <row r="4432" spans="1:6">
      <c r="A4432" t="s">
        <v>4840</v>
      </c>
      <c r="B4432" s="9">
        <v>1</v>
      </c>
      <c r="C4432" s="4">
        <v>2.5316455696202532E-3</v>
      </c>
      <c r="D4432" s="4">
        <v>8.2211538461538449</v>
      </c>
      <c r="E4432" s="9">
        <v>0</v>
      </c>
      <c r="F4432" s="4">
        <v>0</v>
      </c>
    </row>
    <row r="4433" spans="1:6">
      <c r="A4433" t="s">
        <v>4841</v>
      </c>
      <c r="B4433" s="9">
        <v>1</v>
      </c>
      <c r="C4433" s="4">
        <v>2.5316455696202532E-3</v>
      </c>
      <c r="D4433" s="4">
        <v>8.2211538461538449</v>
      </c>
      <c r="E4433" s="9">
        <v>0</v>
      </c>
      <c r="F4433" s="4">
        <v>0</v>
      </c>
    </row>
    <row r="4434" spans="1:6">
      <c r="A4434" t="s">
        <v>4842</v>
      </c>
      <c r="B4434" s="9">
        <v>1</v>
      </c>
      <c r="C4434" s="4">
        <v>2.5316455696202532E-3</v>
      </c>
      <c r="D4434" s="4">
        <v>8.2211538461538449</v>
      </c>
      <c r="E4434" s="9">
        <v>0</v>
      </c>
      <c r="F4434" s="4">
        <v>0</v>
      </c>
    </row>
    <row r="4435" spans="1:6">
      <c r="A4435" t="s">
        <v>4843</v>
      </c>
      <c r="B4435" s="9">
        <v>1</v>
      </c>
      <c r="C4435" s="4">
        <v>2.5316455696202532E-3</v>
      </c>
      <c r="D4435" s="4">
        <v>8.2211538461538449</v>
      </c>
      <c r="E4435" s="9">
        <v>0</v>
      </c>
      <c r="F4435" s="4">
        <v>0</v>
      </c>
    </row>
    <row r="4436" spans="1:6">
      <c r="A4436" t="s">
        <v>4844</v>
      </c>
      <c r="B4436" s="9">
        <v>1</v>
      </c>
      <c r="C4436" s="4">
        <v>2.5316455696202532E-3</v>
      </c>
      <c r="D4436" s="4">
        <v>8.2211538461538449</v>
      </c>
      <c r="E4436" s="9">
        <v>0</v>
      </c>
      <c r="F4436" s="4">
        <v>0</v>
      </c>
    </row>
    <row r="4437" spans="1:6">
      <c r="A4437" t="s">
        <v>4845</v>
      </c>
      <c r="B4437" s="9">
        <v>1</v>
      </c>
      <c r="C4437" s="4">
        <v>2.5316455696202532E-3</v>
      </c>
      <c r="D4437" s="4">
        <v>8.2211538461538449</v>
      </c>
      <c r="E4437" s="9">
        <v>0</v>
      </c>
      <c r="F4437" s="4">
        <v>0</v>
      </c>
    </row>
    <row r="4438" spans="1:6">
      <c r="A4438" t="s">
        <v>4846</v>
      </c>
      <c r="B4438" s="9">
        <v>1</v>
      </c>
      <c r="C4438" s="4">
        <v>2.5316455696202532E-3</v>
      </c>
      <c r="D4438" s="4">
        <v>8.2211538461538449</v>
      </c>
      <c r="E4438" s="9">
        <v>0</v>
      </c>
      <c r="F4438" s="4">
        <v>0</v>
      </c>
    </row>
    <row r="4439" spans="1:6">
      <c r="A4439" t="s">
        <v>4847</v>
      </c>
      <c r="B4439" s="9">
        <v>1</v>
      </c>
      <c r="C4439" s="4">
        <v>2.5316455696202532E-3</v>
      </c>
      <c r="D4439" s="4">
        <v>4.2499999999999991</v>
      </c>
      <c r="E4439" s="9">
        <v>0</v>
      </c>
      <c r="F4439" s="4">
        <v>0</v>
      </c>
    </row>
    <row r="4440" spans="1:6">
      <c r="A4440" t="s">
        <v>4848</v>
      </c>
      <c r="B4440" s="9">
        <v>1</v>
      </c>
      <c r="C4440" s="4">
        <v>2.5316455696202532E-3</v>
      </c>
      <c r="D4440" s="4">
        <v>8.2211538461538449</v>
      </c>
      <c r="E4440" s="9">
        <v>0</v>
      </c>
      <c r="F4440" s="4">
        <v>0</v>
      </c>
    </row>
    <row r="4441" spans="1:6">
      <c r="A4441" t="s">
        <v>4849</v>
      </c>
      <c r="B4441" s="9">
        <v>1</v>
      </c>
      <c r="C4441" s="4">
        <v>2.5316455696202532E-3</v>
      </c>
      <c r="D4441" s="4">
        <v>8.2211538461538449</v>
      </c>
      <c r="E4441" s="9">
        <v>0</v>
      </c>
      <c r="F4441" s="4">
        <v>0</v>
      </c>
    </row>
    <row r="4442" spans="1:6">
      <c r="A4442" t="s">
        <v>4850</v>
      </c>
      <c r="B4442" s="9">
        <v>1</v>
      </c>
      <c r="C4442" s="4">
        <v>2.5316455696202532E-3</v>
      </c>
      <c r="D4442" s="4">
        <v>8.2211538461538449</v>
      </c>
      <c r="E4442" s="9">
        <v>0</v>
      </c>
      <c r="F4442" s="4">
        <v>0</v>
      </c>
    </row>
    <row r="4443" spans="1:6">
      <c r="A4443" t="s">
        <v>4851</v>
      </c>
      <c r="B4443" s="9">
        <v>1</v>
      </c>
      <c r="C4443" s="4">
        <v>2.5316455696202532E-3</v>
      </c>
      <c r="D4443" s="4">
        <v>8.2211538461538449</v>
      </c>
      <c r="E4443" s="9">
        <v>0</v>
      </c>
      <c r="F4443" s="4">
        <v>0</v>
      </c>
    </row>
    <row r="4444" spans="1:6">
      <c r="A4444" t="s">
        <v>4852</v>
      </c>
      <c r="B4444" s="9">
        <v>1</v>
      </c>
      <c r="C4444" s="4">
        <v>2.5316455696202532E-3</v>
      </c>
      <c r="D4444" s="4">
        <v>8.2211538461538449</v>
      </c>
      <c r="E4444" s="9">
        <v>0</v>
      </c>
      <c r="F4444" s="4">
        <v>0</v>
      </c>
    </row>
    <row r="4445" spans="1:6">
      <c r="A4445" t="s">
        <v>4853</v>
      </c>
      <c r="B4445" s="9">
        <v>1</v>
      </c>
      <c r="C4445" s="4">
        <v>2.5316455696202532E-3</v>
      </c>
      <c r="D4445" s="4">
        <v>8.2211538461538449</v>
      </c>
      <c r="E4445" s="9">
        <v>0</v>
      </c>
      <c r="F4445" s="4">
        <v>0</v>
      </c>
    </row>
    <row r="4446" spans="1:6">
      <c r="A4446" t="s">
        <v>4854</v>
      </c>
      <c r="B4446" s="9">
        <v>1</v>
      </c>
      <c r="C4446" s="4">
        <v>2.5316455696202532E-3</v>
      </c>
      <c r="D4446" s="4">
        <v>8.2211538461538449</v>
      </c>
      <c r="E4446" s="9">
        <v>0</v>
      </c>
      <c r="F4446" s="4">
        <v>0</v>
      </c>
    </row>
    <row r="4447" spans="1:6">
      <c r="A4447" t="s">
        <v>4855</v>
      </c>
      <c r="B4447" s="9">
        <v>1</v>
      </c>
      <c r="C4447" s="4">
        <v>2.5316455696202532E-3</v>
      </c>
      <c r="D4447" s="4">
        <v>8.2211538461538449</v>
      </c>
      <c r="E4447" s="9">
        <v>0</v>
      </c>
      <c r="F4447" s="4">
        <v>0</v>
      </c>
    </row>
    <row r="4448" spans="1:6">
      <c r="A4448" t="s">
        <v>4856</v>
      </c>
      <c r="B4448" s="9">
        <v>1</v>
      </c>
      <c r="C4448" s="4">
        <v>2.5316455696202532E-3</v>
      </c>
      <c r="D4448" s="4">
        <v>8.2211538461538449</v>
      </c>
      <c r="E4448" s="9">
        <v>0</v>
      </c>
      <c r="F4448" s="4">
        <v>0</v>
      </c>
    </row>
    <row r="4449" spans="1:6">
      <c r="A4449" t="s">
        <v>4857</v>
      </c>
      <c r="B4449" s="9">
        <v>1</v>
      </c>
      <c r="C4449" s="4">
        <v>2.5316455696202532E-3</v>
      </c>
      <c r="D4449" s="4">
        <v>8.2211538461538449</v>
      </c>
      <c r="E4449" s="9">
        <v>0</v>
      </c>
      <c r="F4449" s="4">
        <v>0</v>
      </c>
    </row>
    <row r="4450" spans="1:6">
      <c r="A4450" t="s">
        <v>4858</v>
      </c>
      <c r="B4450" s="9">
        <v>1</v>
      </c>
      <c r="C4450" s="4">
        <v>2.5316455696202532E-3</v>
      </c>
      <c r="D4450" s="4">
        <v>8.2211538461538449</v>
      </c>
      <c r="E4450" s="9">
        <v>1</v>
      </c>
      <c r="F4450" s="4">
        <v>1</v>
      </c>
    </row>
    <row r="4451" spans="1:6">
      <c r="A4451" t="s">
        <v>4859</v>
      </c>
      <c r="B4451" s="9">
        <v>1</v>
      </c>
      <c r="C4451" s="4">
        <v>2.5316455696202532E-3</v>
      </c>
      <c r="D4451" s="4">
        <v>8.2211538461538449</v>
      </c>
      <c r="E4451" s="9">
        <v>0</v>
      </c>
      <c r="F4451" s="4">
        <v>0</v>
      </c>
    </row>
    <row r="4452" spans="1:6">
      <c r="A4452" t="s">
        <v>4860</v>
      </c>
      <c r="B4452" s="9">
        <v>1</v>
      </c>
      <c r="C4452" s="4">
        <v>2.5316455696202532E-3</v>
      </c>
      <c r="D4452" s="4">
        <v>8.2211538461538449</v>
      </c>
      <c r="E4452" s="9">
        <v>0</v>
      </c>
      <c r="F4452" s="4">
        <v>0</v>
      </c>
    </row>
    <row r="4453" spans="1:6">
      <c r="A4453" t="s">
        <v>4861</v>
      </c>
      <c r="B4453" s="9">
        <v>1</v>
      </c>
      <c r="C4453" s="4">
        <v>2.5316455696202532E-3</v>
      </c>
      <c r="D4453" s="4">
        <v>8.2211538461538449</v>
      </c>
      <c r="E4453" s="9">
        <v>0</v>
      </c>
      <c r="F4453" s="4">
        <v>0</v>
      </c>
    </row>
    <row r="4454" spans="1:6">
      <c r="A4454" t="s">
        <v>4862</v>
      </c>
      <c r="B4454" s="9">
        <v>1</v>
      </c>
      <c r="C4454" s="4">
        <v>2.5316455696202532E-3</v>
      </c>
      <c r="D4454" s="4">
        <v>8.2211538461538449</v>
      </c>
      <c r="E4454" s="9">
        <v>0</v>
      </c>
      <c r="F4454" s="4">
        <v>0</v>
      </c>
    </row>
    <row r="4455" spans="1:6">
      <c r="A4455" t="s">
        <v>4863</v>
      </c>
      <c r="B4455" s="9">
        <v>1</v>
      </c>
      <c r="C4455" s="4">
        <v>2.5316455696202532E-3</v>
      </c>
      <c r="D4455" s="4">
        <v>8.2211538461538449</v>
      </c>
      <c r="E4455" s="9">
        <v>0</v>
      </c>
      <c r="F4455" s="4">
        <v>0</v>
      </c>
    </row>
    <row r="4456" spans="1:6">
      <c r="A4456" t="s">
        <v>4864</v>
      </c>
      <c r="B4456" s="9">
        <v>1</v>
      </c>
      <c r="C4456" s="4">
        <v>2.5316455696202532E-3</v>
      </c>
      <c r="D4456" s="4">
        <v>8.2211538461538449</v>
      </c>
      <c r="E4456" s="9">
        <v>0</v>
      </c>
      <c r="F4456" s="4">
        <v>0</v>
      </c>
    </row>
    <row r="4457" spans="1:6">
      <c r="A4457" t="s">
        <v>4865</v>
      </c>
      <c r="B4457" s="9">
        <v>1</v>
      </c>
      <c r="C4457" s="4">
        <v>2.5316455696202532E-3</v>
      </c>
      <c r="D4457" s="4">
        <v>8.2211538461538449</v>
      </c>
      <c r="E4457" s="9">
        <v>0</v>
      </c>
      <c r="F4457" s="4">
        <v>0</v>
      </c>
    </row>
    <row r="4458" spans="1:6">
      <c r="A4458" t="s">
        <v>4866</v>
      </c>
      <c r="B4458" s="9">
        <v>1</v>
      </c>
      <c r="C4458" s="4">
        <v>2.5316455696202532E-3</v>
      </c>
      <c r="D4458" s="4">
        <v>8.2211538461538449</v>
      </c>
      <c r="E4458" s="9">
        <v>0</v>
      </c>
      <c r="F4458" s="4">
        <v>0</v>
      </c>
    </row>
    <row r="4459" spans="1:6">
      <c r="A4459" t="s">
        <v>4867</v>
      </c>
      <c r="B4459" s="9">
        <v>1</v>
      </c>
      <c r="C4459" s="4">
        <v>2.5316455696202532E-3</v>
      </c>
      <c r="D4459" s="4">
        <v>8.2211538461538449</v>
      </c>
      <c r="E4459" s="9">
        <v>0</v>
      </c>
      <c r="F4459" s="4">
        <v>0</v>
      </c>
    </row>
    <row r="4460" spans="1:6">
      <c r="A4460" t="s">
        <v>4868</v>
      </c>
      <c r="B4460" s="9">
        <v>1</v>
      </c>
      <c r="C4460" s="4">
        <v>2.5316455696202532E-3</v>
      </c>
      <c r="D4460" s="4">
        <v>8.2211538461538449</v>
      </c>
      <c r="E4460" s="9">
        <v>0</v>
      </c>
      <c r="F4460" s="4">
        <v>0</v>
      </c>
    </row>
    <row r="4461" spans="1:6">
      <c r="A4461" t="s">
        <v>4869</v>
      </c>
      <c r="B4461" s="9">
        <v>1</v>
      </c>
      <c r="C4461" s="4">
        <v>2.5316455696202532E-3</v>
      </c>
      <c r="D4461" s="4">
        <v>8.2211538461538449</v>
      </c>
      <c r="E4461" s="9">
        <v>0</v>
      </c>
      <c r="F4461" s="4">
        <v>0</v>
      </c>
    </row>
    <row r="4462" spans="1:6">
      <c r="A4462" t="s">
        <v>4870</v>
      </c>
      <c r="B4462" s="9">
        <v>1</v>
      </c>
      <c r="C4462" s="4">
        <v>2.5316455696202532E-3</v>
      </c>
      <c r="D4462" s="4">
        <v>8.2211538461538449</v>
      </c>
      <c r="E4462" s="9">
        <v>0</v>
      </c>
      <c r="F4462" s="4">
        <v>0</v>
      </c>
    </row>
    <row r="4463" spans="1:6">
      <c r="A4463" t="s">
        <v>4871</v>
      </c>
      <c r="B4463" s="9">
        <v>1</v>
      </c>
      <c r="C4463" s="4">
        <v>2.5316455696202532E-3</v>
      </c>
      <c r="D4463" s="4">
        <v>8.2211538461538449</v>
      </c>
      <c r="E4463" s="9">
        <v>0</v>
      </c>
      <c r="F4463" s="4">
        <v>0</v>
      </c>
    </row>
    <row r="4464" spans="1:6">
      <c r="A4464" t="s">
        <v>4872</v>
      </c>
      <c r="B4464" s="9">
        <v>1</v>
      </c>
      <c r="C4464" s="4">
        <v>2.5316455696202532E-3</v>
      </c>
      <c r="D4464" s="4">
        <v>8.2211538461538449</v>
      </c>
      <c r="E4464" s="9">
        <v>0</v>
      </c>
      <c r="F4464" s="4">
        <v>0</v>
      </c>
    </row>
    <row r="4465" spans="1:6">
      <c r="A4465" t="s">
        <v>4873</v>
      </c>
      <c r="B4465" s="9">
        <v>1</v>
      </c>
      <c r="C4465" s="4">
        <v>2.5316455696202532E-3</v>
      </c>
      <c r="D4465" s="4">
        <v>8.2211538461538449</v>
      </c>
      <c r="E4465" s="9">
        <v>0</v>
      </c>
      <c r="F4465" s="4">
        <v>0</v>
      </c>
    </row>
    <row r="4466" spans="1:6">
      <c r="A4466" t="s">
        <v>4874</v>
      </c>
      <c r="B4466" s="9">
        <v>1</v>
      </c>
      <c r="C4466" s="4">
        <v>2.5316455696202532E-3</v>
      </c>
      <c r="D4466" s="4">
        <v>8.2211538461538449</v>
      </c>
      <c r="E4466" s="9">
        <v>0</v>
      </c>
      <c r="F4466" s="4">
        <v>0</v>
      </c>
    </row>
    <row r="4467" spans="1:6">
      <c r="A4467" t="s">
        <v>4875</v>
      </c>
      <c r="B4467" s="9">
        <v>1</v>
      </c>
      <c r="C4467" s="4">
        <v>2.5316455696202532E-3</v>
      </c>
      <c r="D4467" s="4">
        <v>0.28605769230769229</v>
      </c>
      <c r="E4467" s="9">
        <v>0</v>
      </c>
      <c r="F4467" s="4">
        <v>0</v>
      </c>
    </row>
    <row r="4468" spans="1:6">
      <c r="A4468" t="s">
        <v>4876</v>
      </c>
      <c r="B4468" s="9">
        <v>1</v>
      </c>
      <c r="C4468" s="4">
        <v>2.5316455696202532E-3</v>
      </c>
      <c r="D4468" s="4">
        <v>8.2211538461538449</v>
      </c>
      <c r="E4468" s="9">
        <v>0</v>
      </c>
      <c r="F4468" s="4">
        <v>0</v>
      </c>
    </row>
    <row r="4469" spans="1:6">
      <c r="A4469" t="s">
        <v>4877</v>
      </c>
      <c r="B4469" s="9">
        <v>1</v>
      </c>
      <c r="C4469" s="4">
        <v>2.5316455696202532E-3</v>
      </c>
      <c r="D4469" s="4">
        <v>8.2211538461538449</v>
      </c>
      <c r="E4469" s="9">
        <v>0</v>
      </c>
      <c r="F4469" s="4">
        <v>0</v>
      </c>
    </row>
    <row r="4470" spans="1:6">
      <c r="A4470" t="s">
        <v>4878</v>
      </c>
      <c r="B4470" s="9">
        <v>1</v>
      </c>
      <c r="C4470" s="4">
        <v>2.5316455696202532E-3</v>
      </c>
      <c r="D4470" s="4">
        <v>8.2211538461538449</v>
      </c>
      <c r="E4470" s="9">
        <v>0</v>
      </c>
      <c r="F4470" s="4">
        <v>0</v>
      </c>
    </row>
    <row r="4471" spans="1:6">
      <c r="A4471" t="s">
        <v>4879</v>
      </c>
      <c r="B4471" s="9">
        <v>1</v>
      </c>
      <c r="C4471" s="4">
        <v>2.5316455696202532E-3</v>
      </c>
      <c r="D4471" s="4">
        <v>8.2211538461538449</v>
      </c>
      <c r="E4471" s="9">
        <v>0</v>
      </c>
      <c r="F4471" s="4">
        <v>0</v>
      </c>
    </row>
    <row r="4472" spans="1:6">
      <c r="A4472" t="s">
        <v>4880</v>
      </c>
      <c r="B4472" s="9">
        <v>1</v>
      </c>
      <c r="C4472" s="4">
        <v>2.5316455696202532E-3</v>
      </c>
      <c r="D4472" s="4">
        <v>0.35576923076923078</v>
      </c>
      <c r="E4472" s="9">
        <v>0</v>
      </c>
      <c r="F4472" s="4">
        <v>0</v>
      </c>
    </row>
    <row r="4473" spans="1:6">
      <c r="A4473" t="s">
        <v>4881</v>
      </c>
      <c r="B4473" s="9">
        <v>1</v>
      </c>
      <c r="C4473" s="4">
        <v>2.5316455696202532E-3</v>
      </c>
      <c r="D4473" s="4">
        <v>8.2211538461538449</v>
      </c>
      <c r="E4473" s="9">
        <v>0</v>
      </c>
      <c r="F4473" s="4">
        <v>0</v>
      </c>
    </row>
    <row r="4474" spans="1:6">
      <c r="A4474" t="s">
        <v>4882</v>
      </c>
      <c r="B4474" s="9">
        <v>1</v>
      </c>
      <c r="C4474" s="4">
        <v>2.5316455696202532E-3</v>
      </c>
      <c r="D4474" s="4">
        <v>4.2499999999999991</v>
      </c>
      <c r="E4474" s="9">
        <v>0</v>
      </c>
      <c r="F4474" s="4">
        <v>0</v>
      </c>
    </row>
    <row r="4475" spans="1:6">
      <c r="A4475" t="s">
        <v>4883</v>
      </c>
      <c r="B4475" s="9">
        <v>1</v>
      </c>
      <c r="C4475" s="4">
        <v>2.5316455696202532E-3</v>
      </c>
      <c r="D4475" s="4">
        <v>4.2499999999999991</v>
      </c>
      <c r="E4475" s="9">
        <v>0</v>
      </c>
      <c r="F4475" s="4">
        <v>0</v>
      </c>
    </row>
    <row r="4476" spans="1:6">
      <c r="A4476" t="s">
        <v>4884</v>
      </c>
      <c r="B4476" s="9">
        <v>1</v>
      </c>
      <c r="C4476" s="4">
        <v>2.5316455696202532E-3</v>
      </c>
      <c r="D4476" s="4">
        <v>8.2211538461538449</v>
      </c>
      <c r="E4476" s="9">
        <v>0</v>
      </c>
      <c r="F4476" s="4">
        <v>0</v>
      </c>
    </row>
    <row r="4477" spans="1:6">
      <c r="A4477" t="s">
        <v>4885</v>
      </c>
      <c r="B4477" s="9">
        <v>1</v>
      </c>
      <c r="C4477" s="4">
        <v>2.5316455696202532E-3</v>
      </c>
      <c r="D4477" s="4">
        <v>8.2211538461538449</v>
      </c>
      <c r="E4477" s="9">
        <v>0</v>
      </c>
      <c r="F4477" s="4">
        <v>0</v>
      </c>
    </row>
    <row r="4478" spans="1:6">
      <c r="A4478" t="s">
        <v>4886</v>
      </c>
      <c r="B4478" s="9">
        <v>1</v>
      </c>
      <c r="C4478" s="4">
        <v>2.5316455696202532E-3</v>
      </c>
      <c r="D4478" s="4">
        <v>8.2211538461538449</v>
      </c>
      <c r="E4478" s="9">
        <v>0</v>
      </c>
      <c r="F4478" s="4">
        <v>0</v>
      </c>
    </row>
    <row r="4479" spans="1:6">
      <c r="A4479" t="s">
        <v>4887</v>
      </c>
      <c r="B4479" s="9">
        <v>1</v>
      </c>
      <c r="C4479" s="4">
        <v>2.5316455696202532E-3</v>
      </c>
      <c r="D4479" s="4">
        <v>8.2211538461538449</v>
      </c>
      <c r="E4479" s="9">
        <v>0</v>
      </c>
      <c r="F4479" s="4">
        <v>0</v>
      </c>
    </row>
    <row r="4480" spans="1:6">
      <c r="A4480" t="s">
        <v>4888</v>
      </c>
      <c r="B4480" s="9">
        <v>1</v>
      </c>
      <c r="C4480" s="4">
        <v>2.5316455696202532E-3</v>
      </c>
      <c r="D4480" s="4">
        <v>8.2211538461538449</v>
      </c>
      <c r="E4480" s="9">
        <v>0</v>
      </c>
      <c r="F4480" s="4">
        <v>0</v>
      </c>
    </row>
    <row r="4481" spans="1:6">
      <c r="A4481" t="s">
        <v>4889</v>
      </c>
      <c r="B4481" s="9">
        <v>1</v>
      </c>
      <c r="C4481" s="4">
        <v>2.5316455696202532E-3</v>
      </c>
      <c r="D4481" s="4">
        <v>8.2211538461538449</v>
      </c>
      <c r="E4481" s="9">
        <v>1</v>
      </c>
      <c r="F4481" s="4">
        <v>1</v>
      </c>
    </row>
    <row r="4482" spans="1:6">
      <c r="A4482" t="s">
        <v>4890</v>
      </c>
      <c r="B4482" s="9">
        <v>1</v>
      </c>
      <c r="C4482" s="4">
        <v>2.5316455696202532E-3</v>
      </c>
      <c r="D4482" s="4">
        <v>8.2211538461538449</v>
      </c>
      <c r="E4482" s="9">
        <v>1</v>
      </c>
      <c r="F4482" s="4">
        <v>1</v>
      </c>
    </row>
    <row r="4483" spans="1:6">
      <c r="A4483" t="s">
        <v>4891</v>
      </c>
      <c r="B4483" s="9">
        <v>1</v>
      </c>
      <c r="C4483" s="4">
        <v>2.5316455696202532E-3</v>
      </c>
      <c r="D4483" s="4">
        <v>8.2211538461538449</v>
      </c>
      <c r="E4483" s="9">
        <v>1</v>
      </c>
      <c r="F4483" s="4">
        <v>1</v>
      </c>
    </row>
    <row r="4484" spans="1:6">
      <c r="A4484" t="s">
        <v>4892</v>
      </c>
      <c r="B4484" s="9">
        <v>1</v>
      </c>
      <c r="C4484" s="4">
        <v>2.5316455696202532E-3</v>
      </c>
      <c r="D4484" s="4">
        <v>8.2211538461538449</v>
      </c>
      <c r="E4484" s="9">
        <v>1</v>
      </c>
      <c r="F4484" s="4">
        <v>1</v>
      </c>
    </row>
    <row r="4485" spans="1:6">
      <c r="A4485" t="s">
        <v>4893</v>
      </c>
      <c r="B4485" s="9">
        <v>1</v>
      </c>
      <c r="C4485" s="4">
        <v>2.5316455696202532E-3</v>
      </c>
      <c r="D4485" s="4">
        <v>8.2211538461538449</v>
      </c>
      <c r="E4485" s="9">
        <v>1</v>
      </c>
      <c r="F4485" s="4">
        <v>1</v>
      </c>
    </row>
    <row r="4486" spans="1:6">
      <c r="A4486" t="s">
        <v>4894</v>
      </c>
      <c r="B4486" s="9">
        <v>1</v>
      </c>
      <c r="C4486" s="4">
        <v>2.5316455696202532E-3</v>
      </c>
      <c r="D4486" s="4">
        <v>8.2211538461538449</v>
      </c>
      <c r="E4486" s="9">
        <v>1</v>
      </c>
      <c r="F4486" s="4">
        <v>1</v>
      </c>
    </row>
    <row r="4487" spans="1:6">
      <c r="A4487" t="s">
        <v>4895</v>
      </c>
      <c r="B4487" s="9">
        <v>1</v>
      </c>
      <c r="C4487" s="4">
        <v>2.5316455696202532E-3</v>
      </c>
      <c r="D4487" s="4">
        <v>8.2211538461538449</v>
      </c>
      <c r="E4487" s="9">
        <v>0</v>
      </c>
      <c r="F4487" s="4">
        <v>0</v>
      </c>
    </row>
    <row r="4488" spans="1:6">
      <c r="A4488" t="s">
        <v>4896</v>
      </c>
      <c r="B4488" s="9">
        <v>1</v>
      </c>
      <c r="C4488" s="4">
        <v>2.5316455696202532E-3</v>
      </c>
      <c r="D4488" s="4">
        <v>8.2211538461538449</v>
      </c>
      <c r="E4488" s="9">
        <v>0</v>
      </c>
      <c r="F4488" s="4">
        <v>0</v>
      </c>
    </row>
    <row r="4489" spans="1:6">
      <c r="A4489" t="s">
        <v>4897</v>
      </c>
      <c r="B4489" s="9">
        <v>1</v>
      </c>
      <c r="C4489" s="4">
        <v>2.5316455696202532E-3</v>
      </c>
      <c r="D4489" s="4">
        <v>8.2211538461538449</v>
      </c>
      <c r="E4489" s="9">
        <v>0</v>
      </c>
      <c r="F4489" s="4">
        <v>0</v>
      </c>
    </row>
    <row r="4490" spans="1:6">
      <c r="A4490" t="s">
        <v>4898</v>
      </c>
      <c r="B4490" s="9">
        <v>1</v>
      </c>
      <c r="C4490" s="4">
        <v>2.5316455696202532E-3</v>
      </c>
      <c r="D4490" s="4">
        <v>8.2211538461538449</v>
      </c>
      <c r="E4490" s="9">
        <v>0</v>
      </c>
      <c r="F4490" s="4">
        <v>0</v>
      </c>
    </row>
    <row r="4491" spans="1:6">
      <c r="A4491" t="s">
        <v>4899</v>
      </c>
      <c r="B4491" s="9">
        <v>1</v>
      </c>
      <c r="C4491" s="4">
        <v>2.5316455696202532E-3</v>
      </c>
      <c r="D4491" s="4">
        <v>8.2211538461538449</v>
      </c>
      <c r="E4491" s="9">
        <v>0</v>
      </c>
      <c r="F4491" s="4">
        <v>0</v>
      </c>
    </row>
    <row r="4492" spans="1:6">
      <c r="A4492" t="s">
        <v>4900</v>
      </c>
      <c r="B4492" s="9">
        <v>1</v>
      </c>
      <c r="C4492" s="4">
        <v>2.5316455696202532E-3</v>
      </c>
      <c r="D4492" s="4">
        <v>8.2211538461538449</v>
      </c>
      <c r="E4492" s="9">
        <v>0</v>
      </c>
      <c r="F4492" s="4">
        <v>0</v>
      </c>
    </row>
    <row r="4493" spans="1:6">
      <c r="A4493" t="s">
        <v>4901</v>
      </c>
      <c r="B4493" s="9">
        <v>1</v>
      </c>
      <c r="C4493" s="4">
        <v>2.5316455696202532E-3</v>
      </c>
      <c r="D4493" s="4">
        <v>8.2211538461538449</v>
      </c>
      <c r="E4493" s="9">
        <v>0</v>
      </c>
      <c r="F4493" s="4">
        <v>0</v>
      </c>
    </row>
    <row r="4494" spans="1:6">
      <c r="A4494" t="s">
        <v>4902</v>
      </c>
      <c r="B4494" s="9">
        <v>1</v>
      </c>
      <c r="C4494" s="4">
        <v>2.5316455696202532E-3</v>
      </c>
      <c r="D4494" s="4">
        <v>8.2211538461538449</v>
      </c>
      <c r="E4494" s="9">
        <v>0</v>
      </c>
      <c r="F4494" s="4">
        <v>0</v>
      </c>
    </row>
    <row r="4495" spans="1:6">
      <c r="A4495" t="s">
        <v>4903</v>
      </c>
      <c r="B4495" s="9">
        <v>1</v>
      </c>
      <c r="C4495" s="4">
        <v>2.5316455696202532E-3</v>
      </c>
      <c r="D4495" s="4">
        <v>4.2499999999999991</v>
      </c>
      <c r="E4495" s="9">
        <v>0</v>
      </c>
      <c r="F4495" s="4">
        <v>0</v>
      </c>
    </row>
    <row r="4496" spans="1:6">
      <c r="A4496" t="s">
        <v>4904</v>
      </c>
      <c r="B4496" s="9">
        <v>1</v>
      </c>
      <c r="C4496" s="4">
        <v>2.5316455696202532E-3</v>
      </c>
      <c r="D4496" s="4">
        <v>8.2211538461538449</v>
      </c>
      <c r="E4496" s="9">
        <v>0</v>
      </c>
      <c r="F4496" s="4">
        <v>0</v>
      </c>
    </row>
    <row r="4497" spans="1:6">
      <c r="A4497" t="s">
        <v>4905</v>
      </c>
      <c r="B4497" s="9">
        <v>1</v>
      </c>
      <c r="C4497" s="4">
        <v>2.5316455696202532E-3</v>
      </c>
      <c r="D4497" s="4">
        <v>4.2499999999999991</v>
      </c>
      <c r="E4497" s="9">
        <v>0</v>
      </c>
      <c r="F4497" s="4">
        <v>0</v>
      </c>
    </row>
    <row r="4498" spans="1:6">
      <c r="A4498" t="s">
        <v>4906</v>
      </c>
      <c r="B4498" s="9">
        <v>1</v>
      </c>
      <c r="C4498" s="4">
        <v>2.5316455696202532E-3</v>
      </c>
      <c r="D4498" s="4">
        <v>4.2499999999999991</v>
      </c>
      <c r="E4498" s="9">
        <v>0</v>
      </c>
      <c r="F4498" s="4">
        <v>0</v>
      </c>
    </row>
    <row r="4499" spans="1:6">
      <c r="A4499" t="s">
        <v>4907</v>
      </c>
      <c r="B4499" s="9">
        <v>1</v>
      </c>
      <c r="C4499" s="4">
        <v>2.5316455696202532E-3</v>
      </c>
      <c r="D4499" s="4">
        <v>4.2499999999999991</v>
      </c>
      <c r="E4499" s="9">
        <v>0</v>
      </c>
      <c r="F4499" s="4">
        <v>0</v>
      </c>
    </row>
    <row r="4500" spans="1:6">
      <c r="A4500" t="s">
        <v>4908</v>
      </c>
      <c r="B4500" s="9">
        <v>1</v>
      </c>
      <c r="C4500" s="4">
        <v>2.5316455696202532E-3</v>
      </c>
      <c r="D4500" s="4">
        <v>4.2499999999999991</v>
      </c>
      <c r="E4500" s="9">
        <v>1</v>
      </c>
      <c r="F4500" s="4">
        <v>1</v>
      </c>
    </row>
    <row r="4501" spans="1:6">
      <c r="A4501" t="s">
        <v>4909</v>
      </c>
      <c r="B4501" s="9">
        <v>1</v>
      </c>
      <c r="C4501" s="4">
        <v>2.5316455696202532E-3</v>
      </c>
      <c r="D4501" s="4">
        <v>4.2499999999999991</v>
      </c>
      <c r="E4501" s="9">
        <v>1</v>
      </c>
      <c r="F4501" s="4">
        <v>1</v>
      </c>
    </row>
    <row r="4502" spans="1:6">
      <c r="A4502" t="s">
        <v>4910</v>
      </c>
      <c r="B4502" s="9">
        <v>1</v>
      </c>
      <c r="C4502" s="4">
        <v>2.5316455696202532E-3</v>
      </c>
      <c r="D4502" s="4">
        <v>4.2499999999999991</v>
      </c>
      <c r="E4502" s="9">
        <v>1</v>
      </c>
      <c r="F4502" s="4">
        <v>1</v>
      </c>
    </row>
    <row r="4503" spans="1:6">
      <c r="A4503" t="s">
        <v>4911</v>
      </c>
      <c r="B4503" s="9">
        <v>1</v>
      </c>
      <c r="C4503" s="4">
        <v>2.5316455696202532E-3</v>
      </c>
      <c r="D4503" s="4">
        <v>4.2499999999999991</v>
      </c>
      <c r="E4503" s="9">
        <v>1</v>
      </c>
      <c r="F4503" s="4">
        <v>1</v>
      </c>
    </row>
    <row r="4504" spans="1:6">
      <c r="A4504" t="s">
        <v>4912</v>
      </c>
      <c r="B4504" s="9">
        <v>1</v>
      </c>
      <c r="C4504" s="4">
        <v>2.5316455696202532E-3</v>
      </c>
      <c r="D4504" s="4">
        <v>4.2499999999999991</v>
      </c>
      <c r="E4504" s="9">
        <v>1</v>
      </c>
      <c r="F4504" s="4">
        <v>1</v>
      </c>
    </row>
    <row r="4505" spans="1:6">
      <c r="A4505" t="s">
        <v>4913</v>
      </c>
      <c r="B4505" s="9">
        <v>1</v>
      </c>
      <c r="C4505" s="4">
        <v>2.5316455696202532E-3</v>
      </c>
      <c r="D4505" s="4">
        <v>4.2499999999999991</v>
      </c>
      <c r="E4505" s="9">
        <v>1</v>
      </c>
      <c r="F4505" s="4">
        <v>1</v>
      </c>
    </row>
    <row r="4506" spans="1:6">
      <c r="A4506" t="s">
        <v>4914</v>
      </c>
      <c r="B4506" s="9">
        <v>1</v>
      </c>
      <c r="C4506" s="4">
        <v>2.5316455696202532E-3</v>
      </c>
      <c r="D4506" s="4">
        <v>8.2211538461538449</v>
      </c>
      <c r="E4506" s="9">
        <v>0</v>
      </c>
      <c r="F4506" s="4">
        <v>0</v>
      </c>
    </row>
    <row r="4507" spans="1:6">
      <c r="A4507" t="s">
        <v>4915</v>
      </c>
      <c r="B4507" s="9">
        <v>1</v>
      </c>
      <c r="C4507" s="4">
        <v>2.5316455696202532E-3</v>
      </c>
      <c r="D4507" s="4">
        <v>8.2211538461538449</v>
      </c>
      <c r="E4507" s="9">
        <v>0</v>
      </c>
      <c r="F4507" s="4">
        <v>0</v>
      </c>
    </row>
    <row r="4508" spans="1:6">
      <c r="A4508" t="s">
        <v>4916</v>
      </c>
      <c r="B4508" s="9">
        <v>1</v>
      </c>
      <c r="C4508" s="4">
        <v>2.5316455696202532E-3</v>
      </c>
      <c r="D4508" s="4">
        <v>8.2211538461538449</v>
      </c>
      <c r="E4508" s="9">
        <v>0</v>
      </c>
      <c r="F4508" s="4">
        <v>0</v>
      </c>
    </row>
    <row r="4509" spans="1:6">
      <c r="A4509" t="s">
        <v>4917</v>
      </c>
      <c r="B4509" s="9">
        <v>1</v>
      </c>
      <c r="C4509" s="4">
        <v>2.5316455696202532E-3</v>
      </c>
      <c r="D4509" s="4">
        <v>4.2499999999999991</v>
      </c>
      <c r="E4509" s="9">
        <v>0</v>
      </c>
      <c r="F4509" s="4">
        <v>0</v>
      </c>
    </row>
    <row r="4510" spans="1:6">
      <c r="A4510" t="s">
        <v>4918</v>
      </c>
      <c r="B4510" s="9">
        <v>1</v>
      </c>
      <c r="C4510" s="4">
        <v>2.5316455696202532E-3</v>
      </c>
      <c r="D4510" s="4">
        <v>8.2211538461538449</v>
      </c>
      <c r="E4510" s="9">
        <v>0</v>
      </c>
      <c r="F4510" s="4">
        <v>0</v>
      </c>
    </row>
    <row r="4511" spans="1:6">
      <c r="A4511" t="s">
        <v>4919</v>
      </c>
      <c r="B4511" s="9">
        <v>1</v>
      </c>
      <c r="C4511" s="4">
        <v>2.5316455696202532E-3</v>
      </c>
      <c r="D4511" s="4">
        <v>8.2211538461538449</v>
      </c>
      <c r="E4511" s="9">
        <v>0</v>
      </c>
      <c r="F4511" s="4">
        <v>0</v>
      </c>
    </row>
    <row r="4512" spans="1:6">
      <c r="A4512" t="s">
        <v>4920</v>
      </c>
      <c r="B4512" s="9">
        <v>1</v>
      </c>
      <c r="C4512" s="4">
        <v>2.5316455696202532E-3</v>
      </c>
      <c r="D4512" s="4">
        <v>8.2211538461538449</v>
      </c>
      <c r="E4512" s="9">
        <v>0</v>
      </c>
      <c r="F4512" s="4">
        <v>0</v>
      </c>
    </row>
    <row r="4513" spans="1:6">
      <c r="A4513" t="s">
        <v>4921</v>
      </c>
      <c r="B4513" s="9">
        <v>1</v>
      </c>
      <c r="C4513" s="4">
        <v>2.5316455696202532E-3</v>
      </c>
      <c r="D4513" s="4">
        <v>8.2211538461538449</v>
      </c>
      <c r="E4513" s="9">
        <v>0</v>
      </c>
      <c r="F4513" s="4">
        <v>0</v>
      </c>
    </row>
    <row r="4514" spans="1:6">
      <c r="A4514" t="s">
        <v>4922</v>
      </c>
      <c r="B4514" s="9">
        <v>1</v>
      </c>
      <c r="C4514" s="4">
        <v>2.5316455696202532E-3</v>
      </c>
      <c r="D4514" s="4">
        <v>2.865384615384615</v>
      </c>
      <c r="E4514" s="9">
        <v>0</v>
      </c>
      <c r="F4514" s="4">
        <v>0</v>
      </c>
    </row>
    <row r="4515" spans="1:6">
      <c r="A4515" t="s">
        <v>4923</v>
      </c>
      <c r="B4515" s="9">
        <v>1</v>
      </c>
      <c r="C4515" s="4">
        <v>2.5316455696202532E-3</v>
      </c>
      <c r="D4515" s="4">
        <v>8.2211538461538449</v>
      </c>
      <c r="E4515" s="9">
        <v>0</v>
      </c>
      <c r="F4515" s="4">
        <v>0</v>
      </c>
    </row>
    <row r="4516" spans="1:6">
      <c r="A4516" t="s">
        <v>4924</v>
      </c>
      <c r="B4516" s="9">
        <v>1</v>
      </c>
      <c r="C4516" s="4">
        <v>2.5316455696202532E-3</v>
      </c>
      <c r="D4516" s="4">
        <v>4.157051282051281</v>
      </c>
      <c r="E4516" s="9">
        <v>0</v>
      </c>
      <c r="F4516" s="4">
        <v>0</v>
      </c>
    </row>
    <row r="4517" spans="1:6">
      <c r="A4517" t="s">
        <v>4925</v>
      </c>
      <c r="B4517" s="9">
        <v>1</v>
      </c>
      <c r="C4517" s="4">
        <v>2.5316455696202532E-3</v>
      </c>
      <c r="D4517" s="4">
        <v>4.1802884615384608</v>
      </c>
      <c r="E4517" s="9">
        <v>0</v>
      </c>
      <c r="F4517" s="4">
        <v>0</v>
      </c>
    </row>
    <row r="4518" spans="1:6">
      <c r="A4518" t="s">
        <v>4926</v>
      </c>
      <c r="B4518" s="9">
        <v>1</v>
      </c>
      <c r="C4518" s="4">
        <v>2.5316455696202532E-3</v>
      </c>
      <c r="D4518" s="4">
        <v>8.2211538461538449</v>
      </c>
      <c r="E4518" s="9">
        <v>0</v>
      </c>
      <c r="F4518" s="4">
        <v>0</v>
      </c>
    </row>
    <row r="4519" spans="1:6">
      <c r="A4519" t="s">
        <v>4927</v>
      </c>
      <c r="B4519" s="9">
        <v>1</v>
      </c>
      <c r="C4519" s="4">
        <v>2.5316455696202532E-3</v>
      </c>
      <c r="D4519" s="4">
        <v>8.2211538461538449</v>
      </c>
      <c r="E4519" s="9">
        <v>0</v>
      </c>
      <c r="F4519" s="4">
        <v>0</v>
      </c>
    </row>
    <row r="4520" spans="1:6">
      <c r="A4520" t="s">
        <v>4928</v>
      </c>
      <c r="B4520" s="9">
        <v>1</v>
      </c>
      <c r="C4520" s="4">
        <v>2.5316455696202532E-3</v>
      </c>
      <c r="D4520" s="4">
        <v>8.2211538461538449</v>
      </c>
      <c r="E4520" s="9">
        <v>0</v>
      </c>
      <c r="F4520" s="4">
        <v>0</v>
      </c>
    </row>
    <row r="4521" spans="1:6">
      <c r="A4521" t="s">
        <v>4929</v>
      </c>
      <c r="B4521" s="9">
        <v>1</v>
      </c>
      <c r="C4521" s="4">
        <v>2.5316455696202532E-3</v>
      </c>
      <c r="D4521" s="4">
        <v>8.2211538461538449</v>
      </c>
      <c r="E4521" s="9">
        <v>0</v>
      </c>
      <c r="F4521" s="4">
        <v>0</v>
      </c>
    </row>
    <row r="4522" spans="1:6">
      <c r="A4522" t="s">
        <v>4930</v>
      </c>
      <c r="B4522" s="9">
        <v>1</v>
      </c>
      <c r="C4522" s="4">
        <v>2.5316455696202532E-3</v>
      </c>
      <c r="D4522" s="4">
        <v>8.2211538461538449</v>
      </c>
      <c r="E4522" s="9">
        <v>0</v>
      </c>
      <c r="F4522" s="4">
        <v>0</v>
      </c>
    </row>
    <row r="4523" spans="1:6">
      <c r="A4523" t="s">
        <v>4931</v>
      </c>
      <c r="B4523" s="9">
        <v>1</v>
      </c>
      <c r="C4523" s="4">
        <v>2.5316455696202532E-3</v>
      </c>
      <c r="D4523" s="4">
        <v>8.2211538461538449</v>
      </c>
      <c r="E4523" s="9">
        <v>0</v>
      </c>
      <c r="F4523" s="4">
        <v>0</v>
      </c>
    </row>
    <row r="4524" spans="1:6">
      <c r="A4524" t="s">
        <v>4932</v>
      </c>
      <c r="B4524" s="9">
        <v>1</v>
      </c>
      <c r="C4524" s="4">
        <v>2.5316455696202532E-3</v>
      </c>
      <c r="D4524" s="4">
        <v>8.2211538461538449</v>
      </c>
      <c r="E4524" s="9">
        <v>0</v>
      </c>
      <c r="F4524" s="4">
        <v>0</v>
      </c>
    </row>
    <row r="4525" spans="1:6">
      <c r="A4525" t="s">
        <v>4933</v>
      </c>
      <c r="B4525" s="9">
        <v>1</v>
      </c>
      <c r="C4525" s="4">
        <v>2.5316455696202532E-3</v>
      </c>
      <c r="D4525" s="4">
        <v>8.2211538461538449</v>
      </c>
      <c r="E4525" s="9">
        <v>0</v>
      </c>
      <c r="F4525" s="4">
        <v>0</v>
      </c>
    </row>
    <row r="4526" spans="1:6">
      <c r="A4526" t="s">
        <v>4934</v>
      </c>
      <c r="B4526" s="9">
        <v>1</v>
      </c>
      <c r="C4526" s="4">
        <v>2.5316455696202532E-3</v>
      </c>
      <c r="D4526" s="4">
        <v>8.2211538461538449</v>
      </c>
      <c r="E4526" s="9">
        <v>0</v>
      </c>
      <c r="F4526" s="4">
        <v>0</v>
      </c>
    </row>
    <row r="4527" spans="1:6">
      <c r="A4527" t="s">
        <v>4935</v>
      </c>
      <c r="B4527" s="9">
        <v>1</v>
      </c>
      <c r="C4527" s="4">
        <v>2.5316455696202532E-3</v>
      </c>
      <c r="D4527" s="4">
        <v>8.2211538461538449</v>
      </c>
      <c r="E4527" s="9">
        <v>1</v>
      </c>
      <c r="F4527" s="4">
        <v>1</v>
      </c>
    </row>
    <row r="4528" spans="1:6">
      <c r="A4528" t="s">
        <v>4936</v>
      </c>
      <c r="B4528" s="9">
        <v>1</v>
      </c>
      <c r="C4528" s="4">
        <v>2.5316455696202532E-3</v>
      </c>
      <c r="D4528" s="4">
        <v>8.2211538461538449</v>
      </c>
      <c r="E4528" s="9">
        <v>1</v>
      </c>
      <c r="F4528" s="4">
        <v>1</v>
      </c>
    </row>
    <row r="4529" spans="1:6">
      <c r="A4529" t="s">
        <v>4937</v>
      </c>
      <c r="B4529" s="9">
        <v>1</v>
      </c>
      <c r="C4529" s="4">
        <v>2.5316455696202532E-3</v>
      </c>
      <c r="D4529" s="4">
        <v>8.2211538461538449</v>
      </c>
      <c r="E4529" s="9">
        <v>1</v>
      </c>
      <c r="F4529" s="4">
        <v>1</v>
      </c>
    </row>
    <row r="4530" spans="1:6">
      <c r="A4530" t="s">
        <v>4938</v>
      </c>
      <c r="B4530" s="9">
        <v>1</v>
      </c>
      <c r="C4530" s="4">
        <v>2.5316455696202532E-3</v>
      </c>
      <c r="D4530" s="4">
        <v>8.2211538461538449</v>
      </c>
      <c r="E4530" s="9">
        <v>1</v>
      </c>
      <c r="F4530" s="4">
        <v>1</v>
      </c>
    </row>
    <row r="4531" spans="1:6">
      <c r="A4531" t="s">
        <v>4939</v>
      </c>
      <c r="B4531" s="9">
        <v>1</v>
      </c>
      <c r="C4531" s="4">
        <v>2.5316455696202532E-3</v>
      </c>
      <c r="D4531" s="4">
        <v>8.2211538461538449</v>
      </c>
      <c r="E4531" s="9">
        <v>0</v>
      </c>
      <c r="F4531" s="4">
        <v>0</v>
      </c>
    </row>
    <row r="4532" spans="1:6">
      <c r="A4532" t="s">
        <v>4940</v>
      </c>
      <c r="B4532" s="9">
        <v>1</v>
      </c>
      <c r="C4532" s="4">
        <v>2.5316455696202532E-3</v>
      </c>
      <c r="D4532" s="4">
        <v>8.2211538461538449</v>
      </c>
      <c r="E4532" s="9">
        <v>0</v>
      </c>
      <c r="F4532" s="4">
        <v>0</v>
      </c>
    </row>
    <row r="4533" spans="1:6">
      <c r="A4533" t="s">
        <v>4941</v>
      </c>
      <c r="B4533" s="9">
        <v>1</v>
      </c>
      <c r="C4533" s="4">
        <v>2.5316455696202532E-3</v>
      </c>
      <c r="D4533" s="4">
        <v>8.2211538461538449</v>
      </c>
      <c r="E4533" s="9">
        <v>0</v>
      </c>
      <c r="F4533" s="4">
        <v>0</v>
      </c>
    </row>
    <row r="4534" spans="1:6">
      <c r="A4534" t="s">
        <v>4942</v>
      </c>
      <c r="B4534" s="9">
        <v>1</v>
      </c>
      <c r="C4534" s="4">
        <v>2.5316455696202532E-3</v>
      </c>
      <c r="D4534" s="4">
        <v>8.2211538461538449</v>
      </c>
      <c r="E4534" s="9">
        <v>0</v>
      </c>
      <c r="F4534" s="4">
        <v>0</v>
      </c>
    </row>
    <row r="4535" spans="1:6">
      <c r="A4535" t="s">
        <v>4943</v>
      </c>
      <c r="B4535" s="9">
        <v>1</v>
      </c>
      <c r="C4535" s="4">
        <v>2.5316455696202532E-3</v>
      </c>
      <c r="D4535" s="4">
        <v>8.2211538461538449</v>
      </c>
      <c r="E4535" s="9">
        <v>0</v>
      </c>
      <c r="F4535" s="4">
        <v>0</v>
      </c>
    </row>
    <row r="4536" spans="1:6">
      <c r="A4536" t="s">
        <v>4944</v>
      </c>
      <c r="B4536" s="9">
        <v>1</v>
      </c>
      <c r="C4536" s="4">
        <v>2.5316455696202532E-3</v>
      </c>
      <c r="D4536" s="4">
        <v>8.2211538461538449</v>
      </c>
      <c r="E4536" s="9">
        <v>0</v>
      </c>
      <c r="F4536" s="4">
        <v>0</v>
      </c>
    </row>
    <row r="4537" spans="1:6">
      <c r="A4537" t="s">
        <v>4945</v>
      </c>
      <c r="B4537" s="9">
        <v>1</v>
      </c>
      <c r="C4537" s="4">
        <v>2.5316455696202532E-3</v>
      </c>
      <c r="D4537" s="4">
        <v>8.2211538461538449</v>
      </c>
      <c r="E4537" s="9">
        <v>0</v>
      </c>
      <c r="F4537" s="4">
        <v>0</v>
      </c>
    </row>
    <row r="4538" spans="1:6">
      <c r="A4538" t="s">
        <v>4946</v>
      </c>
      <c r="B4538" s="9">
        <v>1</v>
      </c>
      <c r="C4538" s="4">
        <v>2.5316455696202532E-3</v>
      </c>
      <c r="D4538" s="4">
        <v>8.2211538461538449</v>
      </c>
      <c r="E4538" s="9">
        <v>0</v>
      </c>
      <c r="F4538" s="4">
        <v>0</v>
      </c>
    </row>
    <row r="4539" spans="1:6">
      <c r="A4539" t="s">
        <v>4947</v>
      </c>
      <c r="B4539" s="9">
        <v>1</v>
      </c>
      <c r="C4539" s="4">
        <v>2.5316455696202532E-3</v>
      </c>
      <c r="D4539" s="4">
        <v>8.2211538461538449</v>
      </c>
      <c r="E4539" s="9">
        <v>0</v>
      </c>
      <c r="F4539" s="4">
        <v>0</v>
      </c>
    </row>
    <row r="4540" spans="1:6">
      <c r="A4540" t="s">
        <v>4948</v>
      </c>
      <c r="B4540" s="9">
        <v>1</v>
      </c>
      <c r="C4540" s="4">
        <v>2.5316455696202532E-3</v>
      </c>
      <c r="D4540" s="4">
        <v>8.2211538461538449</v>
      </c>
      <c r="E4540" s="9">
        <v>0</v>
      </c>
      <c r="F4540" s="4">
        <v>0</v>
      </c>
    </row>
    <row r="4541" spans="1:6">
      <c r="A4541" t="s">
        <v>4949</v>
      </c>
      <c r="B4541" s="9">
        <v>1</v>
      </c>
      <c r="C4541" s="4">
        <v>2.5316455696202532E-3</v>
      </c>
      <c r="D4541" s="4">
        <v>8.2211538461538449</v>
      </c>
      <c r="E4541" s="9">
        <v>0</v>
      </c>
      <c r="F4541" s="4">
        <v>0</v>
      </c>
    </row>
    <row r="4542" spans="1:6">
      <c r="A4542" t="s">
        <v>4950</v>
      </c>
      <c r="B4542" s="9">
        <v>1</v>
      </c>
      <c r="C4542" s="4">
        <v>2.5316455696202532E-3</v>
      </c>
      <c r="D4542" s="4">
        <v>8.2211538461538449</v>
      </c>
      <c r="E4542" s="9">
        <v>0</v>
      </c>
      <c r="F4542" s="4">
        <v>0</v>
      </c>
    </row>
    <row r="4543" spans="1:6">
      <c r="A4543" t="s">
        <v>4951</v>
      </c>
      <c r="B4543" s="9">
        <v>1</v>
      </c>
      <c r="C4543" s="4">
        <v>2.5316455696202532E-3</v>
      </c>
      <c r="D4543" s="4">
        <v>8.2211538461538449</v>
      </c>
      <c r="E4543" s="9">
        <v>0</v>
      </c>
      <c r="F4543" s="4">
        <v>0</v>
      </c>
    </row>
    <row r="4544" spans="1:6">
      <c r="A4544" t="s">
        <v>4952</v>
      </c>
      <c r="B4544" s="9">
        <v>1</v>
      </c>
      <c r="C4544" s="4">
        <v>2.5316455696202532E-3</v>
      </c>
      <c r="D4544" s="4">
        <v>8.2211538461538449</v>
      </c>
      <c r="E4544" s="9">
        <v>0</v>
      </c>
      <c r="F4544" s="4">
        <v>0</v>
      </c>
    </row>
    <row r="4545" spans="1:6">
      <c r="A4545" t="s">
        <v>4953</v>
      </c>
      <c r="B4545" s="9">
        <v>1</v>
      </c>
      <c r="C4545" s="4">
        <v>2.5316455696202532E-3</v>
      </c>
      <c r="D4545" s="4">
        <v>8.2211538461538449</v>
      </c>
      <c r="E4545" s="9">
        <v>0</v>
      </c>
      <c r="F4545" s="4">
        <v>0</v>
      </c>
    </row>
    <row r="4546" spans="1:6">
      <c r="A4546" t="s">
        <v>4954</v>
      </c>
      <c r="B4546" s="9">
        <v>1</v>
      </c>
      <c r="C4546" s="4">
        <v>2.5316455696202532E-3</v>
      </c>
      <c r="D4546" s="4">
        <v>8.2211538461538449</v>
      </c>
      <c r="E4546" s="9">
        <v>0</v>
      </c>
      <c r="F4546" s="4">
        <v>0</v>
      </c>
    </row>
    <row r="4547" spans="1:6">
      <c r="A4547" t="s">
        <v>4955</v>
      </c>
      <c r="B4547" s="9">
        <v>1</v>
      </c>
      <c r="C4547" s="4">
        <v>2.5316455696202532E-3</v>
      </c>
      <c r="D4547" s="4">
        <v>8.2211538461538449</v>
      </c>
      <c r="E4547" s="9">
        <v>0</v>
      </c>
      <c r="F4547" s="4">
        <v>0</v>
      </c>
    </row>
    <row r="4548" spans="1:6">
      <c r="A4548" t="s">
        <v>4956</v>
      </c>
      <c r="B4548" s="9">
        <v>1</v>
      </c>
      <c r="C4548" s="4">
        <v>2.5316455696202532E-3</v>
      </c>
      <c r="D4548" s="4">
        <v>8.2211538461538449</v>
      </c>
      <c r="E4548" s="9">
        <v>0</v>
      </c>
      <c r="F4548" s="4">
        <v>0</v>
      </c>
    </row>
    <row r="4549" spans="1:6">
      <c r="A4549" t="s">
        <v>4957</v>
      </c>
      <c r="B4549" s="9">
        <v>1</v>
      </c>
      <c r="C4549" s="4">
        <v>2.5316455696202532E-3</v>
      </c>
      <c r="D4549" s="4">
        <v>8.2211538461538449</v>
      </c>
      <c r="E4549" s="9">
        <v>0</v>
      </c>
      <c r="F4549" s="4">
        <v>0</v>
      </c>
    </row>
    <row r="4550" spans="1:6">
      <c r="A4550" t="s">
        <v>4958</v>
      </c>
      <c r="B4550" s="9">
        <v>1</v>
      </c>
      <c r="C4550" s="4">
        <v>2.5316455696202532E-3</v>
      </c>
      <c r="D4550" s="4">
        <v>2.7572115384615383</v>
      </c>
      <c r="E4550" s="9">
        <v>0</v>
      </c>
      <c r="F4550" s="4">
        <v>0</v>
      </c>
    </row>
    <row r="4551" spans="1:6">
      <c r="A4551" t="s">
        <v>4959</v>
      </c>
      <c r="B4551" s="9">
        <v>1</v>
      </c>
      <c r="C4551" s="4">
        <v>2.5316455696202532E-3</v>
      </c>
      <c r="D4551" s="4">
        <v>2.7572115384615383</v>
      </c>
      <c r="E4551" s="9">
        <v>0</v>
      </c>
      <c r="F4551" s="4">
        <v>0</v>
      </c>
    </row>
    <row r="4552" spans="1:6">
      <c r="A4552" t="s">
        <v>4960</v>
      </c>
      <c r="B4552" s="9">
        <v>1</v>
      </c>
      <c r="C4552" s="4">
        <v>2.5316455696202532E-3</v>
      </c>
      <c r="D4552" s="4">
        <v>8.2211538461538449</v>
      </c>
      <c r="E4552" s="9">
        <v>0</v>
      </c>
      <c r="F4552" s="4">
        <v>0</v>
      </c>
    </row>
    <row r="4553" spans="1:6">
      <c r="A4553" t="s">
        <v>4961</v>
      </c>
      <c r="B4553" s="9">
        <v>1</v>
      </c>
      <c r="C4553" s="4">
        <v>2.5316455696202532E-3</v>
      </c>
      <c r="D4553" s="4">
        <v>8.2211538461538449</v>
      </c>
      <c r="E4553" s="9">
        <v>0</v>
      </c>
      <c r="F4553" s="4">
        <v>0</v>
      </c>
    </row>
    <row r="4554" spans="1:6">
      <c r="A4554" t="s">
        <v>4962</v>
      </c>
      <c r="B4554" s="9">
        <v>1</v>
      </c>
      <c r="C4554" s="4">
        <v>2.5316455696202532E-3</v>
      </c>
      <c r="D4554" s="4">
        <v>8.2211538461538449</v>
      </c>
      <c r="E4554" s="9">
        <v>0</v>
      </c>
      <c r="F4554" s="4">
        <v>0</v>
      </c>
    </row>
    <row r="4555" spans="1:6">
      <c r="A4555" t="s">
        <v>4963</v>
      </c>
      <c r="B4555" s="9">
        <v>1</v>
      </c>
      <c r="C4555" s="4">
        <v>2.5316455696202532E-3</v>
      </c>
      <c r="D4555" s="4">
        <v>8.2211538461538449</v>
      </c>
      <c r="E4555" s="9">
        <v>0</v>
      </c>
      <c r="F4555" s="4">
        <v>0</v>
      </c>
    </row>
    <row r="4556" spans="1:6">
      <c r="A4556" t="s">
        <v>4964</v>
      </c>
      <c r="B4556" s="9">
        <v>1</v>
      </c>
      <c r="C4556" s="4">
        <v>2.5316455696202532E-3</v>
      </c>
      <c r="D4556" s="4">
        <v>8.2211538461538449</v>
      </c>
      <c r="E4556" s="9">
        <v>0</v>
      </c>
      <c r="F4556" s="4">
        <v>0</v>
      </c>
    </row>
    <row r="4557" spans="1:6">
      <c r="A4557" t="s">
        <v>4965</v>
      </c>
      <c r="B4557" s="9">
        <v>1</v>
      </c>
      <c r="C4557" s="4">
        <v>2.5316455696202532E-3</v>
      </c>
      <c r="D4557" s="4">
        <v>8.2211538461538449</v>
      </c>
      <c r="E4557" s="9">
        <v>0</v>
      </c>
      <c r="F4557" s="4">
        <v>0</v>
      </c>
    </row>
    <row r="4558" spans="1:6">
      <c r="A4558" t="s">
        <v>4966</v>
      </c>
      <c r="B4558" s="9">
        <v>1</v>
      </c>
      <c r="C4558" s="4">
        <v>2.5316455696202532E-3</v>
      </c>
      <c r="D4558" s="4">
        <v>8.2211538461538449</v>
      </c>
      <c r="E4558" s="9">
        <v>0</v>
      </c>
      <c r="F4558" s="4">
        <v>0</v>
      </c>
    </row>
    <row r="4559" spans="1:6">
      <c r="A4559" t="s">
        <v>4967</v>
      </c>
      <c r="B4559" s="9">
        <v>1</v>
      </c>
      <c r="C4559" s="4">
        <v>2.5316455696202532E-3</v>
      </c>
      <c r="D4559" s="4">
        <v>8.2211538461538449</v>
      </c>
      <c r="E4559" s="9">
        <v>0</v>
      </c>
      <c r="F4559" s="4">
        <v>0</v>
      </c>
    </row>
    <row r="4560" spans="1:6">
      <c r="A4560" t="s">
        <v>4968</v>
      </c>
      <c r="B4560" s="9">
        <v>1</v>
      </c>
      <c r="C4560" s="4">
        <v>2.5316455696202532E-3</v>
      </c>
      <c r="D4560" s="4">
        <v>8.2211538461538449</v>
      </c>
      <c r="E4560" s="9">
        <v>0</v>
      </c>
      <c r="F4560" s="4">
        <v>0</v>
      </c>
    </row>
    <row r="4561" spans="1:6">
      <c r="A4561" t="s">
        <v>4969</v>
      </c>
      <c r="B4561" s="9">
        <v>1</v>
      </c>
      <c r="C4561" s="4">
        <v>2.5316455696202532E-3</v>
      </c>
      <c r="D4561" s="4">
        <v>8.2211538461538449</v>
      </c>
      <c r="E4561" s="9">
        <v>0</v>
      </c>
      <c r="F4561" s="4">
        <v>0</v>
      </c>
    </row>
    <row r="4562" spans="1:6">
      <c r="A4562" t="s">
        <v>4970</v>
      </c>
      <c r="B4562" s="9">
        <v>1</v>
      </c>
      <c r="C4562" s="4">
        <v>2.5316455696202532E-3</v>
      </c>
      <c r="D4562" s="4">
        <v>8.2211538461538449</v>
      </c>
      <c r="E4562" s="9">
        <v>0</v>
      </c>
      <c r="F4562" s="4">
        <v>0</v>
      </c>
    </row>
    <row r="4563" spans="1:6">
      <c r="A4563" t="s">
        <v>4971</v>
      </c>
      <c r="B4563" s="9">
        <v>1</v>
      </c>
      <c r="C4563" s="4">
        <v>2.5316455696202532E-3</v>
      </c>
      <c r="D4563" s="4">
        <v>8.2211538461538449</v>
      </c>
      <c r="E4563" s="9">
        <v>0</v>
      </c>
      <c r="F4563" s="4">
        <v>0</v>
      </c>
    </row>
    <row r="4564" spans="1:6">
      <c r="A4564" t="s">
        <v>4972</v>
      </c>
      <c r="B4564" s="9">
        <v>1</v>
      </c>
      <c r="C4564" s="4">
        <v>2.5316455696202532E-3</v>
      </c>
      <c r="D4564" s="4">
        <v>8.2211538461538449</v>
      </c>
      <c r="E4564" s="9">
        <v>0</v>
      </c>
      <c r="F4564" s="4">
        <v>0</v>
      </c>
    </row>
    <row r="4565" spans="1:6">
      <c r="A4565" t="s">
        <v>4973</v>
      </c>
      <c r="B4565" s="9">
        <v>1</v>
      </c>
      <c r="C4565" s="4">
        <v>2.5316455696202532E-3</v>
      </c>
      <c r="D4565" s="4">
        <v>8.2211538461538449</v>
      </c>
      <c r="E4565" s="9">
        <v>0</v>
      </c>
      <c r="F4565" s="4">
        <v>0</v>
      </c>
    </row>
    <row r="4566" spans="1:6">
      <c r="A4566" t="s">
        <v>4974</v>
      </c>
      <c r="B4566" s="9">
        <v>1</v>
      </c>
      <c r="C4566" s="4">
        <v>2.5316455696202532E-3</v>
      </c>
      <c r="D4566" s="4">
        <v>8.2211538461538449</v>
      </c>
      <c r="E4566" s="9">
        <v>0</v>
      </c>
      <c r="F4566" s="4">
        <v>0</v>
      </c>
    </row>
    <row r="4567" spans="1:6">
      <c r="A4567" t="s">
        <v>4975</v>
      </c>
      <c r="B4567" s="9">
        <v>1</v>
      </c>
      <c r="C4567" s="4">
        <v>2.5316455696202532E-3</v>
      </c>
      <c r="D4567" s="4">
        <v>8.2211538461538449</v>
      </c>
      <c r="E4567" s="9">
        <v>0</v>
      </c>
      <c r="F4567" s="4">
        <v>0</v>
      </c>
    </row>
    <row r="4568" spans="1:6">
      <c r="A4568" t="s">
        <v>4976</v>
      </c>
      <c r="B4568" s="9">
        <v>1</v>
      </c>
      <c r="C4568" s="4">
        <v>2.5316455696202532E-3</v>
      </c>
      <c r="D4568" s="4">
        <v>4.2499999999999991</v>
      </c>
      <c r="E4568" s="9">
        <v>0</v>
      </c>
      <c r="F4568" s="4">
        <v>0</v>
      </c>
    </row>
    <row r="4569" spans="1:6">
      <c r="A4569" t="s">
        <v>4977</v>
      </c>
      <c r="B4569" s="9">
        <v>1</v>
      </c>
      <c r="C4569" s="4">
        <v>2.5316455696202532E-3</v>
      </c>
      <c r="D4569" s="4">
        <v>8.2211538461538449</v>
      </c>
      <c r="E4569" s="9">
        <v>0</v>
      </c>
      <c r="F4569" s="4">
        <v>0</v>
      </c>
    </row>
    <row r="4570" spans="1:6">
      <c r="A4570" t="s">
        <v>4978</v>
      </c>
      <c r="B4570" s="9">
        <v>1</v>
      </c>
      <c r="C4570" s="4">
        <v>2.5316455696202532E-3</v>
      </c>
      <c r="D4570" s="4">
        <v>8.2211538461538449</v>
      </c>
      <c r="E4570" s="9">
        <v>0</v>
      </c>
      <c r="F4570" s="4">
        <v>0</v>
      </c>
    </row>
    <row r="4571" spans="1:6">
      <c r="A4571" t="s">
        <v>4979</v>
      </c>
      <c r="B4571" s="9">
        <v>1</v>
      </c>
      <c r="C4571" s="4">
        <v>2.5316455696202532E-3</v>
      </c>
      <c r="D4571" s="4">
        <v>8.2211538461538449</v>
      </c>
      <c r="E4571" s="9">
        <v>1</v>
      </c>
      <c r="F4571" s="4">
        <v>1</v>
      </c>
    </row>
    <row r="4572" spans="1:6">
      <c r="A4572" t="s">
        <v>4980</v>
      </c>
      <c r="B4572" s="9">
        <v>1</v>
      </c>
      <c r="C4572" s="4">
        <v>2.5316455696202532E-3</v>
      </c>
      <c r="D4572" s="4">
        <v>8.2211538461538449</v>
      </c>
      <c r="E4572" s="9">
        <v>1</v>
      </c>
      <c r="F4572" s="4">
        <v>1</v>
      </c>
    </row>
    <row r="4573" spans="1:6">
      <c r="A4573" t="s">
        <v>4981</v>
      </c>
      <c r="B4573" s="9">
        <v>1</v>
      </c>
      <c r="C4573" s="4">
        <v>2.5316455696202532E-3</v>
      </c>
      <c r="D4573" s="4">
        <v>8.2211538461538449</v>
      </c>
      <c r="E4573" s="9">
        <v>0</v>
      </c>
      <c r="F4573" s="4">
        <v>0</v>
      </c>
    </row>
    <row r="4574" spans="1:6">
      <c r="A4574" t="s">
        <v>4982</v>
      </c>
      <c r="B4574" s="9">
        <v>1</v>
      </c>
      <c r="C4574" s="4">
        <v>2.5316455696202532E-3</v>
      </c>
      <c r="D4574" s="4">
        <v>8.2211538461538449</v>
      </c>
      <c r="E4574" s="9">
        <v>0</v>
      </c>
      <c r="F4574" s="4">
        <v>0</v>
      </c>
    </row>
    <row r="4575" spans="1:6">
      <c r="A4575" t="s">
        <v>4983</v>
      </c>
      <c r="B4575" s="9">
        <v>1</v>
      </c>
      <c r="C4575" s="4">
        <v>2.5316455696202532E-3</v>
      </c>
      <c r="D4575" s="4">
        <v>8.2211538461538449</v>
      </c>
      <c r="E4575" s="9">
        <v>0</v>
      </c>
      <c r="F4575" s="4">
        <v>0</v>
      </c>
    </row>
    <row r="4576" spans="1:6">
      <c r="A4576" t="s">
        <v>4984</v>
      </c>
      <c r="B4576" s="9">
        <v>1</v>
      </c>
      <c r="C4576" s="4">
        <v>2.5316455696202532E-3</v>
      </c>
      <c r="D4576" s="4">
        <v>8.2211538461538449</v>
      </c>
      <c r="E4576" s="9">
        <v>0</v>
      </c>
      <c r="F4576" s="4">
        <v>0</v>
      </c>
    </row>
    <row r="4577" spans="1:6">
      <c r="A4577" t="s">
        <v>4985</v>
      </c>
      <c r="B4577" s="9">
        <v>1</v>
      </c>
      <c r="C4577" s="4">
        <v>2.5316455696202532E-3</v>
      </c>
      <c r="D4577" s="4">
        <v>8.2211538461538449</v>
      </c>
      <c r="E4577" s="9">
        <v>0</v>
      </c>
      <c r="F4577" s="4">
        <v>0</v>
      </c>
    </row>
    <row r="4578" spans="1:6">
      <c r="A4578" t="s">
        <v>4986</v>
      </c>
      <c r="B4578" s="9">
        <v>1</v>
      </c>
      <c r="C4578" s="4">
        <v>2.5316455696202532E-3</v>
      </c>
      <c r="D4578" s="4">
        <v>8.2211538461538449</v>
      </c>
      <c r="E4578" s="9">
        <v>0</v>
      </c>
      <c r="F4578" s="4">
        <v>0</v>
      </c>
    </row>
    <row r="4579" spans="1:6">
      <c r="A4579" t="s">
        <v>4987</v>
      </c>
      <c r="B4579" s="9">
        <v>1</v>
      </c>
      <c r="C4579" s="4">
        <v>2.5316455696202532E-3</v>
      </c>
      <c r="D4579" s="4">
        <v>8.2211538461538449</v>
      </c>
      <c r="E4579" s="9">
        <v>0</v>
      </c>
      <c r="F4579" s="4">
        <v>0</v>
      </c>
    </row>
    <row r="4580" spans="1:6">
      <c r="A4580" t="s">
        <v>4988</v>
      </c>
      <c r="B4580" s="9">
        <v>1</v>
      </c>
      <c r="C4580" s="4">
        <v>2.5316455696202532E-3</v>
      </c>
      <c r="D4580" s="4">
        <v>8.2211538461538449</v>
      </c>
      <c r="E4580" s="9">
        <v>0</v>
      </c>
      <c r="F4580" s="4">
        <v>0</v>
      </c>
    </row>
    <row r="4581" spans="1:6">
      <c r="A4581" t="s">
        <v>4989</v>
      </c>
      <c r="B4581" s="9">
        <v>1</v>
      </c>
      <c r="C4581" s="4">
        <v>2.5316455696202532E-3</v>
      </c>
      <c r="D4581" s="4">
        <v>8.2211538461538449</v>
      </c>
      <c r="E4581" s="9">
        <v>0</v>
      </c>
      <c r="F4581" s="4">
        <v>0</v>
      </c>
    </row>
    <row r="4582" spans="1:6">
      <c r="A4582" t="s">
        <v>4990</v>
      </c>
      <c r="B4582" s="9">
        <v>1</v>
      </c>
      <c r="C4582" s="4">
        <v>2.5316455696202532E-3</v>
      </c>
      <c r="D4582" s="4">
        <v>8.2211538461538449</v>
      </c>
      <c r="E4582" s="9">
        <v>0</v>
      </c>
      <c r="F4582" s="4">
        <v>0</v>
      </c>
    </row>
    <row r="4583" spans="1:6">
      <c r="A4583" t="s">
        <v>4991</v>
      </c>
      <c r="B4583" s="9">
        <v>1</v>
      </c>
      <c r="C4583" s="4">
        <v>2.5316455696202532E-3</v>
      </c>
      <c r="D4583" s="4">
        <v>8.2211538461538449</v>
      </c>
      <c r="E4583" s="9">
        <v>0</v>
      </c>
      <c r="F4583" s="4">
        <v>0</v>
      </c>
    </row>
    <row r="4584" spans="1:6">
      <c r="A4584" t="s">
        <v>4992</v>
      </c>
      <c r="B4584" s="9">
        <v>1</v>
      </c>
      <c r="C4584" s="4">
        <v>2.5316455696202532E-3</v>
      </c>
      <c r="D4584" s="4">
        <v>8.2211538461538449</v>
      </c>
      <c r="E4584" s="9">
        <v>0</v>
      </c>
      <c r="F4584" s="4">
        <v>0</v>
      </c>
    </row>
    <row r="4585" spans="1:6">
      <c r="A4585" t="s">
        <v>4993</v>
      </c>
      <c r="B4585" s="9">
        <v>1</v>
      </c>
      <c r="C4585" s="4">
        <v>2.5316455696202532E-3</v>
      </c>
      <c r="D4585" s="4">
        <v>8.2211538461538449</v>
      </c>
      <c r="E4585" s="9">
        <v>0</v>
      </c>
      <c r="F4585" s="4">
        <v>0</v>
      </c>
    </row>
    <row r="4586" spans="1:6">
      <c r="A4586" t="s">
        <v>4994</v>
      </c>
      <c r="B4586" s="9">
        <v>1</v>
      </c>
      <c r="C4586" s="4">
        <v>2.5316455696202532E-3</v>
      </c>
      <c r="D4586" s="4">
        <v>4.2499999999999991</v>
      </c>
      <c r="E4586" s="9">
        <v>0</v>
      </c>
      <c r="F4586" s="4">
        <v>0</v>
      </c>
    </row>
    <row r="4587" spans="1:6">
      <c r="A4587" t="s">
        <v>4995</v>
      </c>
      <c r="B4587" s="9">
        <v>1</v>
      </c>
      <c r="C4587" s="4">
        <v>2.5316455696202532E-3</v>
      </c>
      <c r="D4587" s="4">
        <v>8.2211538461538449</v>
      </c>
      <c r="E4587" s="9">
        <v>0</v>
      </c>
      <c r="F4587" s="4">
        <v>0</v>
      </c>
    </row>
    <row r="4588" spans="1:6">
      <c r="A4588" t="s">
        <v>4996</v>
      </c>
      <c r="B4588" s="9">
        <v>1</v>
      </c>
      <c r="C4588" s="4">
        <v>2.5316455696202532E-3</v>
      </c>
      <c r="D4588" s="4">
        <v>8.2211538461538449</v>
      </c>
      <c r="E4588" s="9">
        <v>0</v>
      </c>
      <c r="F4588" s="4">
        <v>0</v>
      </c>
    </row>
    <row r="4589" spans="1:6">
      <c r="A4589" t="s">
        <v>4997</v>
      </c>
      <c r="B4589" s="9">
        <v>1</v>
      </c>
      <c r="C4589" s="4">
        <v>2.5316455696202532E-3</v>
      </c>
      <c r="D4589" s="4">
        <v>8.2211538461538449</v>
      </c>
      <c r="E4589" s="9">
        <v>0</v>
      </c>
      <c r="F4589" s="4">
        <v>0</v>
      </c>
    </row>
    <row r="4590" spans="1:6">
      <c r="A4590" t="s">
        <v>4998</v>
      </c>
      <c r="B4590" s="9">
        <v>1</v>
      </c>
      <c r="C4590" s="4">
        <v>2.5316455696202532E-3</v>
      </c>
      <c r="D4590" s="4">
        <v>0.14182692307692307</v>
      </c>
      <c r="E4590" s="9">
        <v>0</v>
      </c>
      <c r="F4590" s="4">
        <v>0</v>
      </c>
    </row>
    <row r="4591" spans="1:6">
      <c r="A4591" t="s">
        <v>4999</v>
      </c>
      <c r="B4591" s="9">
        <v>1</v>
      </c>
      <c r="C4591" s="4">
        <v>2.5316455696202532E-3</v>
      </c>
      <c r="D4591" s="4">
        <v>0.35576923076923078</v>
      </c>
      <c r="E4591" s="9">
        <v>0</v>
      </c>
      <c r="F4591" s="4">
        <v>0</v>
      </c>
    </row>
    <row r="4592" spans="1:6">
      <c r="A4592" t="s">
        <v>5000</v>
      </c>
      <c r="B4592" s="9">
        <v>1</v>
      </c>
      <c r="C4592" s="4">
        <v>2.5316455696202532E-3</v>
      </c>
      <c r="D4592" s="4">
        <v>8.2211538461538449</v>
      </c>
      <c r="E4592" s="9">
        <v>0</v>
      </c>
      <c r="F4592" s="4">
        <v>0</v>
      </c>
    </row>
    <row r="4593" spans="1:6">
      <c r="A4593" t="s">
        <v>5001</v>
      </c>
      <c r="B4593" s="9">
        <v>1</v>
      </c>
      <c r="C4593" s="4">
        <v>2.5316455696202532E-3</v>
      </c>
      <c r="D4593" s="4">
        <v>0.28605769230769229</v>
      </c>
      <c r="E4593" s="9">
        <v>0</v>
      </c>
      <c r="F4593" s="4">
        <v>0</v>
      </c>
    </row>
    <row r="4594" spans="1:6">
      <c r="A4594" t="s">
        <v>5002</v>
      </c>
      <c r="B4594" s="9">
        <v>1</v>
      </c>
      <c r="C4594" s="4">
        <v>2.5316455696202532E-3</v>
      </c>
      <c r="D4594" s="4">
        <v>8.2211538461538449</v>
      </c>
      <c r="E4594" s="9">
        <v>0</v>
      </c>
      <c r="F4594" s="4">
        <v>0</v>
      </c>
    </row>
    <row r="4595" spans="1:6">
      <c r="A4595" t="s">
        <v>5003</v>
      </c>
      <c r="B4595" s="9">
        <v>1</v>
      </c>
      <c r="C4595" s="4">
        <v>2.5316455696202532E-3</v>
      </c>
      <c r="D4595" s="4">
        <v>8.2211538461538449</v>
      </c>
      <c r="E4595" s="9">
        <v>0</v>
      </c>
      <c r="F4595" s="4">
        <v>0</v>
      </c>
    </row>
    <row r="4596" spans="1:6">
      <c r="A4596" t="s">
        <v>5004</v>
      </c>
      <c r="B4596" s="9">
        <v>1</v>
      </c>
      <c r="C4596" s="4">
        <v>2.5316455696202532E-3</v>
      </c>
      <c r="D4596" s="4">
        <v>8.2211538461538449</v>
      </c>
      <c r="E4596" s="9">
        <v>0</v>
      </c>
      <c r="F4596" s="4">
        <v>0</v>
      </c>
    </row>
    <row r="4597" spans="1:6">
      <c r="A4597" t="s">
        <v>5005</v>
      </c>
      <c r="B4597" s="9">
        <v>1</v>
      </c>
      <c r="C4597" s="4">
        <v>2.5316455696202532E-3</v>
      </c>
      <c r="D4597" s="4">
        <v>0.14302884615384615</v>
      </c>
      <c r="E4597" s="9">
        <v>0</v>
      </c>
      <c r="F4597" s="4">
        <v>0</v>
      </c>
    </row>
    <row r="4598" spans="1:6">
      <c r="A4598" t="s">
        <v>5006</v>
      </c>
      <c r="B4598" s="9">
        <v>1</v>
      </c>
      <c r="C4598" s="4">
        <v>2.5316455696202532E-3</v>
      </c>
      <c r="D4598" s="4">
        <v>8.2211538461538449</v>
      </c>
      <c r="E4598" s="9">
        <v>0</v>
      </c>
      <c r="F4598" s="4">
        <v>0</v>
      </c>
    </row>
    <row r="4599" spans="1:6">
      <c r="A4599" t="s">
        <v>5007</v>
      </c>
      <c r="B4599" s="9">
        <v>1</v>
      </c>
      <c r="C4599" s="4">
        <v>2.5316455696202532E-3</v>
      </c>
      <c r="D4599" s="4">
        <v>8.2211538461538449</v>
      </c>
      <c r="E4599" s="9">
        <v>0</v>
      </c>
      <c r="F4599" s="4">
        <v>0</v>
      </c>
    </row>
    <row r="4600" spans="1:6">
      <c r="A4600" t="s">
        <v>5008</v>
      </c>
      <c r="B4600" s="9">
        <v>1</v>
      </c>
      <c r="C4600" s="4">
        <v>2.5316455696202532E-3</v>
      </c>
      <c r="D4600" s="4">
        <v>8.2211538461538449</v>
      </c>
      <c r="E4600" s="9">
        <v>0</v>
      </c>
      <c r="F4600" s="4">
        <v>0</v>
      </c>
    </row>
    <row r="4601" spans="1:6">
      <c r="A4601" t="s">
        <v>5009</v>
      </c>
      <c r="B4601" s="9">
        <v>1</v>
      </c>
      <c r="C4601" s="4">
        <v>2.5316455696202532E-3</v>
      </c>
      <c r="D4601" s="4">
        <v>8.2211538461538449</v>
      </c>
      <c r="E4601" s="9">
        <v>0</v>
      </c>
      <c r="F4601" s="4">
        <v>0</v>
      </c>
    </row>
    <row r="4602" spans="1:6">
      <c r="A4602" t="s">
        <v>5010</v>
      </c>
      <c r="B4602" s="9">
        <v>1</v>
      </c>
      <c r="C4602" s="4">
        <v>2.5316455696202532E-3</v>
      </c>
      <c r="D4602" s="4">
        <v>8.2211538461538449</v>
      </c>
      <c r="E4602" s="9">
        <v>0</v>
      </c>
      <c r="F4602" s="4">
        <v>0</v>
      </c>
    </row>
    <row r="4603" spans="1:6">
      <c r="A4603" t="s">
        <v>5011</v>
      </c>
      <c r="B4603" s="9">
        <v>1</v>
      </c>
      <c r="C4603" s="4">
        <v>2.5316455696202532E-3</v>
      </c>
      <c r="D4603" s="4">
        <v>8.2211538461538449</v>
      </c>
      <c r="E4603" s="9">
        <v>0</v>
      </c>
      <c r="F4603" s="4">
        <v>0</v>
      </c>
    </row>
    <row r="4604" spans="1:6">
      <c r="A4604" t="s">
        <v>5012</v>
      </c>
      <c r="B4604" s="9">
        <v>1</v>
      </c>
      <c r="C4604" s="4">
        <v>2.5316455696202532E-3</v>
      </c>
      <c r="D4604" s="4">
        <v>8.2211538461538449</v>
      </c>
      <c r="E4604" s="9">
        <v>0</v>
      </c>
      <c r="F4604" s="4">
        <v>0</v>
      </c>
    </row>
    <row r="4605" spans="1:6">
      <c r="A4605" t="s">
        <v>5013</v>
      </c>
      <c r="B4605" s="9">
        <v>1</v>
      </c>
      <c r="C4605" s="4">
        <v>2.5316455696202532E-3</v>
      </c>
      <c r="D4605" s="4">
        <v>8.2211538461538449</v>
      </c>
      <c r="E4605" s="9">
        <v>0</v>
      </c>
      <c r="F4605" s="4">
        <v>0</v>
      </c>
    </row>
    <row r="4606" spans="1:6">
      <c r="A4606" t="s">
        <v>5014</v>
      </c>
      <c r="B4606" s="9">
        <v>1</v>
      </c>
      <c r="C4606" s="4">
        <v>2.5316455696202532E-3</v>
      </c>
      <c r="D4606" s="4">
        <v>8.2211538461538449</v>
      </c>
      <c r="E4606" s="9">
        <v>0</v>
      </c>
      <c r="F4606" s="4">
        <v>0</v>
      </c>
    </row>
    <row r="4607" spans="1:6">
      <c r="A4607" t="s">
        <v>5015</v>
      </c>
      <c r="B4607" s="9">
        <v>1</v>
      </c>
      <c r="C4607" s="4">
        <v>2.5316455696202532E-3</v>
      </c>
      <c r="D4607" s="4">
        <v>8.2211538461538449</v>
      </c>
      <c r="E4607" s="9">
        <v>0</v>
      </c>
      <c r="F4607" s="4">
        <v>0</v>
      </c>
    </row>
    <row r="4608" spans="1:6">
      <c r="A4608" t="s">
        <v>5016</v>
      </c>
      <c r="B4608" s="9">
        <v>1</v>
      </c>
      <c r="C4608" s="4">
        <v>2.5316455696202532E-3</v>
      </c>
      <c r="D4608" s="4">
        <v>8.2211538461538449</v>
      </c>
      <c r="E4608" s="9">
        <v>0</v>
      </c>
      <c r="F4608" s="4">
        <v>0</v>
      </c>
    </row>
    <row r="4609" spans="1:6">
      <c r="A4609" t="s">
        <v>5017</v>
      </c>
      <c r="B4609" s="9">
        <v>1</v>
      </c>
      <c r="C4609" s="4">
        <v>2.5316455696202532E-3</v>
      </c>
      <c r="D4609" s="4">
        <v>0.24759615384615385</v>
      </c>
      <c r="E4609" s="9">
        <v>0</v>
      </c>
      <c r="F4609" s="4">
        <v>0</v>
      </c>
    </row>
    <row r="4610" spans="1:6">
      <c r="A4610" t="s">
        <v>5018</v>
      </c>
      <c r="B4610" s="9">
        <v>1</v>
      </c>
      <c r="C4610" s="4">
        <v>2.5316455696202532E-3</v>
      </c>
      <c r="D4610" s="4">
        <v>8.2211538461538449</v>
      </c>
      <c r="E4610" s="9">
        <v>0</v>
      </c>
      <c r="F4610" s="4">
        <v>0</v>
      </c>
    </row>
    <row r="4611" spans="1:6">
      <c r="A4611" t="s">
        <v>5019</v>
      </c>
      <c r="B4611" s="9">
        <v>1</v>
      </c>
      <c r="C4611" s="4">
        <v>2.5316455696202532E-3</v>
      </c>
      <c r="D4611" s="4">
        <v>8.2211538461538449</v>
      </c>
      <c r="E4611" s="9">
        <v>0</v>
      </c>
      <c r="F4611" s="4">
        <v>0</v>
      </c>
    </row>
    <row r="4612" spans="1:6">
      <c r="A4612" t="s">
        <v>5020</v>
      </c>
      <c r="B4612" s="9">
        <v>1</v>
      </c>
      <c r="C4612" s="4">
        <v>2.5316455696202532E-3</v>
      </c>
      <c r="D4612" s="4">
        <v>0.19070512820512822</v>
      </c>
      <c r="E4612" s="9">
        <v>0</v>
      </c>
      <c r="F4612" s="4">
        <v>0</v>
      </c>
    </row>
    <row r="4613" spans="1:6">
      <c r="A4613" t="s">
        <v>5021</v>
      </c>
      <c r="B4613" s="9">
        <v>1</v>
      </c>
      <c r="C4613" s="4">
        <v>2.5316455696202532E-3</v>
      </c>
      <c r="D4613" s="4">
        <v>8.2211538461538449</v>
      </c>
      <c r="E4613" s="9">
        <v>0</v>
      </c>
      <c r="F4613" s="4">
        <v>0</v>
      </c>
    </row>
    <row r="4614" spans="1:6">
      <c r="A4614" t="s">
        <v>5022</v>
      </c>
      <c r="B4614" s="9">
        <v>1</v>
      </c>
      <c r="C4614" s="4">
        <v>2.5316455696202532E-3</v>
      </c>
      <c r="D4614" s="4">
        <v>8.2211538461538449</v>
      </c>
      <c r="E4614" s="9">
        <v>0</v>
      </c>
      <c r="F4614" s="4">
        <v>0</v>
      </c>
    </row>
    <row r="4615" spans="1:6">
      <c r="A4615" t="s">
        <v>5023</v>
      </c>
      <c r="B4615" s="9">
        <v>1</v>
      </c>
      <c r="C4615" s="4">
        <v>2.5316455696202532E-3</v>
      </c>
      <c r="D4615" s="4">
        <v>8.2211538461538449</v>
      </c>
      <c r="E4615" s="9">
        <v>0</v>
      </c>
      <c r="F4615" s="4">
        <v>0</v>
      </c>
    </row>
    <row r="4616" spans="1:6">
      <c r="A4616" t="s">
        <v>5024</v>
      </c>
      <c r="B4616" s="9">
        <v>1</v>
      </c>
      <c r="C4616" s="4">
        <v>2.5316455696202532E-3</v>
      </c>
      <c r="D4616" s="4">
        <v>8.2211538461538449</v>
      </c>
      <c r="E4616" s="9">
        <v>0</v>
      </c>
      <c r="F4616" s="4">
        <v>0</v>
      </c>
    </row>
    <row r="4617" spans="1:6">
      <c r="A4617" t="s">
        <v>5025</v>
      </c>
      <c r="B4617" s="9">
        <v>1</v>
      </c>
      <c r="C4617" s="4">
        <v>2.5316455696202532E-3</v>
      </c>
      <c r="D4617" s="4">
        <v>8.2211538461538449</v>
      </c>
      <c r="E4617" s="9">
        <v>0</v>
      </c>
      <c r="F4617" s="4">
        <v>0</v>
      </c>
    </row>
    <row r="4618" spans="1:6">
      <c r="A4618" t="s">
        <v>5026</v>
      </c>
      <c r="B4618" s="9">
        <v>1</v>
      </c>
      <c r="C4618" s="4">
        <v>2.5316455696202532E-3</v>
      </c>
      <c r="D4618" s="4">
        <v>8.2211538461538449</v>
      </c>
      <c r="E4618" s="9">
        <v>0</v>
      </c>
      <c r="F4618" s="4">
        <v>0</v>
      </c>
    </row>
    <row r="4619" spans="1:6">
      <c r="A4619" t="s">
        <v>5027</v>
      </c>
      <c r="B4619" s="9">
        <v>1</v>
      </c>
      <c r="C4619" s="4">
        <v>2.5316455696202532E-3</v>
      </c>
      <c r="D4619" s="4">
        <v>4.2499999999999991</v>
      </c>
      <c r="E4619" s="9">
        <v>0</v>
      </c>
      <c r="F4619" s="4">
        <v>0</v>
      </c>
    </row>
    <row r="4620" spans="1:6">
      <c r="A4620" t="s">
        <v>5028</v>
      </c>
      <c r="B4620" s="9">
        <v>1</v>
      </c>
      <c r="C4620" s="4">
        <v>2.5316455696202532E-3</v>
      </c>
      <c r="D4620" s="4">
        <v>8.2211538461538449</v>
      </c>
      <c r="E4620" s="9">
        <v>0</v>
      </c>
      <c r="F4620" s="4">
        <v>0</v>
      </c>
    </row>
    <row r="4621" spans="1:6">
      <c r="A4621" t="s">
        <v>5029</v>
      </c>
      <c r="B4621" s="9">
        <v>1</v>
      </c>
      <c r="C4621" s="4">
        <v>2.5316455696202532E-3</v>
      </c>
      <c r="D4621" s="4">
        <v>8.2211538461538449</v>
      </c>
      <c r="E4621" s="9">
        <v>0</v>
      </c>
      <c r="F4621" s="4">
        <v>0</v>
      </c>
    </row>
    <row r="4622" spans="1:6">
      <c r="A4622" t="s">
        <v>5030</v>
      </c>
      <c r="B4622" s="9">
        <v>1</v>
      </c>
      <c r="C4622" s="4">
        <v>2.5316455696202532E-3</v>
      </c>
      <c r="D4622" s="4">
        <v>0.49519230769230771</v>
      </c>
      <c r="E4622" s="9">
        <v>0</v>
      </c>
      <c r="F4622" s="4">
        <v>0</v>
      </c>
    </row>
    <row r="4623" spans="1:6">
      <c r="A4623" t="s">
        <v>5031</v>
      </c>
      <c r="B4623" s="9">
        <v>1</v>
      </c>
      <c r="C4623" s="4">
        <v>2.5316455696202532E-3</v>
      </c>
      <c r="D4623" s="4">
        <v>0.49519230769230771</v>
      </c>
      <c r="E4623" s="9">
        <v>0</v>
      </c>
      <c r="F4623" s="4">
        <v>0</v>
      </c>
    </row>
    <row r="4624" spans="1:6">
      <c r="A4624" t="s">
        <v>5032</v>
      </c>
      <c r="B4624" s="9">
        <v>1</v>
      </c>
      <c r="C4624" s="4">
        <v>2.5316455696202532E-3</v>
      </c>
      <c r="D4624" s="4">
        <v>8.2211538461538449</v>
      </c>
      <c r="E4624" s="9">
        <v>0</v>
      </c>
      <c r="F4624" s="4">
        <v>0</v>
      </c>
    </row>
    <row r="4625" spans="1:6">
      <c r="A4625" t="s">
        <v>5033</v>
      </c>
      <c r="B4625" s="9">
        <v>1</v>
      </c>
      <c r="C4625" s="4">
        <v>2.5316455696202532E-3</v>
      </c>
      <c r="D4625" s="4">
        <v>8.2211538461538449</v>
      </c>
      <c r="E4625" s="9">
        <v>1</v>
      </c>
      <c r="F4625" s="4">
        <v>0.5</v>
      </c>
    </row>
    <row r="4626" spans="1:6">
      <c r="A4626" t="s">
        <v>5034</v>
      </c>
      <c r="B4626" s="9">
        <v>1</v>
      </c>
      <c r="C4626" s="4">
        <v>2.5316455696202532E-3</v>
      </c>
      <c r="D4626" s="4">
        <v>0.49519230769230771</v>
      </c>
      <c r="E4626" s="9">
        <v>0</v>
      </c>
      <c r="F4626" s="4">
        <v>0</v>
      </c>
    </row>
    <row r="4627" spans="1:6">
      <c r="A4627" t="s">
        <v>5035</v>
      </c>
      <c r="B4627" s="9">
        <v>1</v>
      </c>
      <c r="C4627" s="4">
        <v>2.5316455696202532E-3</v>
      </c>
      <c r="D4627" s="4">
        <v>8.2211538461538449</v>
      </c>
      <c r="E4627" s="9">
        <v>0</v>
      </c>
      <c r="F4627" s="4">
        <v>0</v>
      </c>
    </row>
    <row r="4628" spans="1:6">
      <c r="A4628" t="s">
        <v>5036</v>
      </c>
      <c r="B4628" s="9">
        <v>1</v>
      </c>
      <c r="C4628" s="4">
        <v>2.5316455696202532E-3</v>
      </c>
      <c r="D4628" s="4">
        <v>8.2211538461538449</v>
      </c>
      <c r="E4628" s="9">
        <v>0</v>
      </c>
      <c r="F4628" s="4">
        <v>0</v>
      </c>
    </row>
    <row r="4629" spans="1:6">
      <c r="A4629" t="s">
        <v>5037</v>
      </c>
      <c r="B4629" s="9">
        <v>1</v>
      </c>
      <c r="C4629" s="4">
        <v>2.5316455696202532E-3</v>
      </c>
      <c r="D4629" s="4">
        <v>8.2211538461538449</v>
      </c>
      <c r="E4629" s="9">
        <v>1</v>
      </c>
      <c r="F4629" s="4">
        <v>1</v>
      </c>
    </row>
    <row r="4630" spans="1:6">
      <c r="A4630" t="s">
        <v>5038</v>
      </c>
      <c r="B4630" s="9">
        <v>1</v>
      </c>
      <c r="C4630" s="4">
        <v>2.5316455696202532E-3</v>
      </c>
      <c r="D4630" s="4">
        <v>8.2211538461538449</v>
      </c>
      <c r="E4630" s="9">
        <v>3</v>
      </c>
      <c r="F4630" s="4">
        <v>1</v>
      </c>
    </row>
    <row r="4631" spans="1:6">
      <c r="A4631" t="s">
        <v>5039</v>
      </c>
      <c r="B4631" s="9">
        <v>1</v>
      </c>
      <c r="C4631" s="4">
        <v>2.5316455696202532E-3</v>
      </c>
      <c r="D4631" s="4">
        <v>8.2211538461538449</v>
      </c>
      <c r="E4631" s="9">
        <v>1</v>
      </c>
      <c r="F4631" s="4">
        <v>1</v>
      </c>
    </row>
    <row r="4632" spans="1:6">
      <c r="A4632" t="s">
        <v>5040</v>
      </c>
      <c r="B4632" s="9">
        <v>1</v>
      </c>
      <c r="C4632" s="4">
        <v>2.5316455696202532E-3</v>
      </c>
      <c r="D4632" s="4">
        <v>8.2211538461538449</v>
      </c>
      <c r="E4632" s="9">
        <v>1</v>
      </c>
      <c r="F4632" s="4">
        <v>1</v>
      </c>
    </row>
    <row r="4633" spans="1:6">
      <c r="A4633" t="s">
        <v>5041</v>
      </c>
      <c r="B4633" s="9">
        <v>1</v>
      </c>
      <c r="C4633" s="4">
        <v>2.5316455696202532E-3</v>
      </c>
      <c r="D4633" s="4">
        <v>8.2211538461538449</v>
      </c>
      <c r="E4633" s="9">
        <v>1</v>
      </c>
      <c r="F4633" s="4">
        <v>1</v>
      </c>
    </row>
    <row r="4634" spans="1:6">
      <c r="A4634" t="s">
        <v>5042</v>
      </c>
      <c r="B4634" s="9">
        <v>1</v>
      </c>
      <c r="C4634" s="4">
        <v>2.5316455696202532E-3</v>
      </c>
      <c r="D4634" s="4">
        <v>8.2211538461538449</v>
      </c>
      <c r="E4634" s="9">
        <v>1</v>
      </c>
      <c r="F4634" s="4">
        <v>1</v>
      </c>
    </row>
    <row r="4635" spans="1:6">
      <c r="A4635" t="s">
        <v>5043</v>
      </c>
      <c r="B4635" s="9">
        <v>1</v>
      </c>
      <c r="C4635" s="4">
        <v>2.5316455696202532E-3</v>
      </c>
      <c r="D4635" s="4">
        <v>8.2211538461538449</v>
      </c>
      <c r="E4635" s="9">
        <v>1</v>
      </c>
      <c r="F4635" s="4">
        <v>1</v>
      </c>
    </row>
    <row r="4636" spans="1:6">
      <c r="A4636" t="s">
        <v>5044</v>
      </c>
      <c r="B4636" s="9">
        <v>1</v>
      </c>
      <c r="C4636" s="4">
        <v>2.5316455696202532E-3</v>
      </c>
      <c r="D4636" s="4">
        <v>8.2211538461538449</v>
      </c>
      <c r="E4636" s="9">
        <v>1</v>
      </c>
      <c r="F4636" s="4">
        <v>1</v>
      </c>
    </row>
    <row r="4637" spans="1:6">
      <c r="A4637" t="s">
        <v>5045</v>
      </c>
      <c r="B4637" s="9">
        <v>1</v>
      </c>
      <c r="C4637" s="4">
        <v>2.5316455696202532E-3</v>
      </c>
      <c r="D4637" s="4">
        <v>8.2211538461538449</v>
      </c>
      <c r="E4637" s="9">
        <v>1</v>
      </c>
      <c r="F4637" s="4">
        <v>1</v>
      </c>
    </row>
    <row r="4638" spans="1:6">
      <c r="A4638" t="s">
        <v>5046</v>
      </c>
      <c r="B4638" s="9">
        <v>1</v>
      </c>
      <c r="C4638" s="4">
        <v>2.5316455696202532E-3</v>
      </c>
      <c r="D4638" s="4">
        <v>8.2211538461538449</v>
      </c>
      <c r="E4638" s="9">
        <v>1</v>
      </c>
      <c r="F4638" s="4">
        <v>1</v>
      </c>
    </row>
    <row r="4639" spans="1:6">
      <c r="A4639" t="s">
        <v>5047</v>
      </c>
      <c r="B4639" s="9">
        <v>1</v>
      </c>
      <c r="C4639" s="4">
        <v>2.5316455696202532E-3</v>
      </c>
      <c r="D4639" s="4">
        <v>3.0817307692307692</v>
      </c>
      <c r="E4639" s="9">
        <v>2</v>
      </c>
      <c r="F4639" s="4">
        <v>1</v>
      </c>
    </row>
    <row r="4640" spans="1:6">
      <c r="A4640" t="s">
        <v>5048</v>
      </c>
      <c r="B4640" s="9">
        <v>1</v>
      </c>
      <c r="C4640" s="4">
        <v>2.5316455696202532E-3</v>
      </c>
      <c r="D4640" s="4">
        <v>3.0817307692307692</v>
      </c>
      <c r="E4640" s="9">
        <v>2</v>
      </c>
      <c r="F4640" s="4">
        <v>1</v>
      </c>
    </row>
    <row r="4641" spans="1:6">
      <c r="A4641" t="s">
        <v>5049</v>
      </c>
      <c r="B4641" s="9">
        <v>1</v>
      </c>
      <c r="C4641" s="4">
        <v>2.5316455696202532E-3</v>
      </c>
      <c r="D4641" s="4">
        <v>8.2211538461538449</v>
      </c>
      <c r="E4641" s="9">
        <v>0</v>
      </c>
      <c r="F4641" s="4">
        <v>0</v>
      </c>
    </row>
    <row r="4642" spans="1:6">
      <c r="A4642" t="s">
        <v>5050</v>
      </c>
      <c r="B4642" s="9">
        <v>1</v>
      </c>
      <c r="C4642" s="4">
        <v>2.5316455696202532E-3</v>
      </c>
      <c r="D4642" s="4">
        <v>8.2211538461538449</v>
      </c>
      <c r="E4642" s="9">
        <v>0</v>
      </c>
      <c r="F4642" s="4">
        <v>0</v>
      </c>
    </row>
    <row r="4643" spans="1:6">
      <c r="A4643" t="s">
        <v>5051</v>
      </c>
      <c r="B4643" s="9">
        <v>1</v>
      </c>
      <c r="C4643" s="4">
        <v>2.5316455696202532E-3</v>
      </c>
      <c r="D4643" s="4">
        <v>8.2211538461538449</v>
      </c>
      <c r="E4643" s="9">
        <v>0</v>
      </c>
      <c r="F4643" s="4">
        <v>0</v>
      </c>
    </row>
    <row r="4644" spans="1:6">
      <c r="A4644" t="s">
        <v>5052</v>
      </c>
      <c r="B4644" s="9">
        <v>1</v>
      </c>
      <c r="C4644" s="4">
        <v>2.5316455696202532E-3</v>
      </c>
      <c r="D4644" s="4">
        <v>8.2211538461538449</v>
      </c>
      <c r="E4644" s="9">
        <v>0</v>
      </c>
      <c r="F4644" s="4">
        <v>0</v>
      </c>
    </row>
    <row r="4645" spans="1:6">
      <c r="A4645" t="s">
        <v>5053</v>
      </c>
      <c r="B4645" s="9">
        <v>1</v>
      </c>
      <c r="C4645" s="4">
        <v>2.5316455696202532E-3</v>
      </c>
      <c r="D4645" s="4">
        <v>4.2499999999999991</v>
      </c>
      <c r="E4645" s="9">
        <v>0</v>
      </c>
      <c r="F4645" s="4">
        <v>0</v>
      </c>
    </row>
    <row r="4646" spans="1:6">
      <c r="A4646" t="s">
        <v>5054</v>
      </c>
      <c r="B4646" s="9">
        <v>1</v>
      </c>
      <c r="C4646" s="4">
        <v>2.5316455696202532E-3</v>
      </c>
      <c r="D4646" s="4">
        <v>8.2211538461538449</v>
      </c>
      <c r="E4646" s="9">
        <v>0</v>
      </c>
      <c r="F4646" s="4">
        <v>0</v>
      </c>
    </row>
    <row r="4647" spans="1:6">
      <c r="A4647" t="s">
        <v>5055</v>
      </c>
      <c r="B4647" s="9">
        <v>1</v>
      </c>
      <c r="C4647" s="4">
        <v>2.5316455696202532E-3</v>
      </c>
      <c r="D4647" s="4">
        <v>8.2211538461538449</v>
      </c>
      <c r="E4647" s="9">
        <v>0</v>
      </c>
      <c r="F4647" s="4">
        <v>0</v>
      </c>
    </row>
    <row r="4648" spans="1:6">
      <c r="A4648" t="s">
        <v>5056</v>
      </c>
      <c r="B4648" s="9">
        <v>1</v>
      </c>
      <c r="C4648" s="4">
        <v>2.5316455696202532E-3</v>
      </c>
      <c r="D4648" s="4">
        <v>8.2211538461538449</v>
      </c>
      <c r="E4648" s="9">
        <v>0</v>
      </c>
      <c r="F4648" s="4">
        <v>0</v>
      </c>
    </row>
    <row r="4649" spans="1:6">
      <c r="A4649" t="s">
        <v>5057</v>
      </c>
      <c r="B4649" s="9">
        <v>1</v>
      </c>
      <c r="C4649" s="4">
        <v>2.5316455696202532E-3</v>
      </c>
      <c r="D4649" s="4">
        <v>8.2211538461538449</v>
      </c>
      <c r="E4649" s="9">
        <v>0</v>
      </c>
      <c r="F4649" s="4">
        <v>0</v>
      </c>
    </row>
    <row r="4650" spans="1:6">
      <c r="A4650" t="s">
        <v>5058</v>
      </c>
      <c r="B4650" s="9">
        <v>1</v>
      </c>
      <c r="C4650" s="4">
        <v>2.5316455696202532E-3</v>
      </c>
      <c r="D4650" s="4">
        <v>4.3894230769230766</v>
      </c>
      <c r="E4650" s="9">
        <v>0</v>
      </c>
      <c r="F4650" s="4">
        <v>0</v>
      </c>
    </row>
    <row r="4651" spans="1:6">
      <c r="A4651" t="s">
        <v>5059</v>
      </c>
      <c r="B4651" s="9">
        <v>1</v>
      </c>
      <c r="C4651" s="4">
        <v>2.5316455696202532E-3</v>
      </c>
      <c r="D4651" s="4">
        <v>8.2211538461538449</v>
      </c>
      <c r="E4651" s="9">
        <v>0</v>
      </c>
      <c r="F4651" s="4">
        <v>0</v>
      </c>
    </row>
    <row r="4652" spans="1:6">
      <c r="A4652" t="s">
        <v>5060</v>
      </c>
      <c r="B4652" s="9">
        <v>1</v>
      </c>
      <c r="C4652" s="4">
        <v>2.5316455696202532E-3</v>
      </c>
      <c r="D4652" s="4">
        <v>8.2211538461538449</v>
      </c>
      <c r="E4652" s="9">
        <v>0</v>
      </c>
      <c r="F4652" s="4">
        <v>0</v>
      </c>
    </row>
    <row r="4653" spans="1:6">
      <c r="A4653" t="s">
        <v>5061</v>
      </c>
      <c r="B4653" s="9">
        <v>1</v>
      </c>
      <c r="C4653" s="4">
        <v>2.5316455696202532E-3</v>
      </c>
      <c r="D4653" s="4">
        <v>8.2211538461538449</v>
      </c>
      <c r="E4653" s="9">
        <v>0</v>
      </c>
      <c r="F4653" s="4">
        <v>0</v>
      </c>
    </row>
    <row r="4654" spans="1:6">
      <c r="A4654" t="s">
        <v>5062</v>
      </c>
      <c r="B4654" s="9">
        <v>1</v>
      </c>
      <c r="C4654" s="4">
        <v>2.5316455696202532E-3</v>
      </c>
      <c r="D4654" s="4">
        <v>8.2211538461538449</v>
      </c>
      <c r="E4654" s="9">
        <v>0</v>
      </c>
      <c r="F4654" s="4">
        <v>0</v>
      </c>
    </row>
    <row r="4655" spans="1:6">
      <c r="A4655" t="s">
        <v>5063</v>
      </c>
      <c r="B4655" s="9">
        <v>1</v>
      </c>
      <c r="C4655" s="4">
        <v>2.5316455696202532E-3</v>
      </c>
      <c r="D4655" s="4">
        <v>8.2211538461538449</v>
      </c>
      <c r="E4655" s="9">
        <v>0</v>
      </c>
      <c r="F4655" s="4">
        <v>0</v>
      </c>
    </row>
    <row r="4656" spans="1:6">
      <c r="A4656" t="s">
        <v>5064</v>
      </c>
      <c r="B4656" s="9">
        <v>1</v>
      </c>
      <c r="C4656" s="4">
        <v>2.5316455696202532E-3</v>
      </c>
      <c r="D4656" s="4">
        <v>8.2211538461538449</v>
      </c>
      <c r="E4656" s="9">
        <v>0</v>
      </c>
      <c r="F4656" s="4">
        <v>0</v>
      </c>
    </row>
    <row r="4657" spans="1:6">
      <c r="A4657" t="s">
        <v>5065</v>
      </c>
      <c r="B4657" s="9">
        <v>1</v>
      </c>
      <c r="C4657" s="4">
        <v>2.5316455696202532E-3</v>
      </c>
      <c r="D4657" s="4">
        <v>8.2211538461538449</v>
      </c>
      <c r="E4657" s="9">
        <v>0</v>
      </c>
      <c r="F4657" s="4">
        <v>0</v>
      </c>
    </row>
    <row r="4658" spans="1:6">
      <c r="A4658" t="s">
        <v>5066</v>
      </c>
      <c r="B4658" s="9">
        <v>1</v>
      </c>
      <c r="C4658" s="4">
        <v>2.5316455696202532E-3</v>
      </c>
      <c r="D4658" s="4">
        <v>8.2211538461538449</v>
      </c>
      <c r="E4658" s="9">
        <v>0</v>
      </c>
      <c r="F4658" s="4">
        <v>0</v>
      </c>
    </row>
    <row r="4659" spans="1:6">
      <c r="A4659" t="s">
        <v>5067</v>
      </c>
      <c r="B4659" s="9">
        <v>1</v>
      </c>
      <c r="C4659" s="4">
        <v>2.5316455696202532E-3</v>
      </c>
      <c r="D4659" s="4">
        <v>8.2211538461538449</v>
      </c>
      <c r="E4659" s="9">
        <v>0</v>
      </c>
      <c r="F4659" s="4">
        <v>0</v>
      </c>
    </row>
    <row r="4660" spans="1:6">
      <c r="A4660" t="s">
        <v>5068</v>
      </c>
      <c r="B4660" s="9">
        <v>1</v>
      </c>
      <c r="C4660" s="4">
        <v>2.5316455696202532E-3</v>
      </c>
      <c r="D4660" s="4">
        <v>8.2211538461538449</v>
      </c>
      <c r="E4660" s="9">
        <v>0</v>
      </c>
      <c r="F4660" s="4">
        <v>0</v>
      </c>
    </row>
    <row r="4661" spans="1:6">
      <c r="A4661" t="s">
        <v>5069</v>
      </c>
      <c r="B4661" s="9">
        <v>1</v>
      </c>
      <c r="C4661" s="4">
        <v>2.5316455696202532E-3</v>
      </c>
      <c r="D4661" s="4">
        <v>8.2211538461538449</v>
      </c>
      <c r="E4661" s="9">
        <v>0</v>
      </c>
      <c r="F4661" s="4">
        <v>0</v>
      </c>
    </row>
    <row r="4662" spans="1:6">
      <c r="A4662" t="s">
        <v>5070</v>
      </c>
      <c r="B4662" s="9">
        <v>1</v>
      </c>
      <c r="C4662" s="4">
        <v>2.5316455696202532E-3</v>
      </c>
      <c r="D4662" s="4">
        <v>8.2211538461538449</v>
      </c>
      <c r="E4662" s="9">
        <v>0</v>
      </c>
      <c r="F4662" s="4">
        <v>0</v>
      </c>
    </row>
    <row r="4663" spans="1:6">
      <c r="A4663" t="s">
        <v>5071</v>
      </c>
      <c r="B4663" s="9">
        <v>1</v>
      </c>
      <c r="C4663" s="4">
        <v>2.5316455696202532E-3</v>
      </c>
      <c r="D4663" s="4">
        <v>8.2211538461538449</v>
      </c>
      <c r="E4663" s="9">
        <v>0</v>
      </c>
      <c r="F4663" s="4">
        <v>0</v>
      </c>
    </row>
    <row r="4664" spans="1:6">
      <c r="A4664" t="s">
        <v>5072</v>
      </c>
      <c r="B4664" s="9">
        <v>1</v>
      </c>
      <c r="C4664" s="4">
        <v>2.5316455696202532E-3</v>
      </c>
      <c r="D4664" s="4">
        <v>8.2211538461538449</v>
      </c>
      <c r="E4664" s="9">
        <v>0</v>
      </c>
      <c r="F4664" s="4">
        <v>0</v>
      </c>
    </row>
    <row r="4665" spans="1:6">
      <c r="A4665" t="s">
        <v>5073</v>
      </c>
      <c r="B4665" s="9">
        <v>1</v>
      </c>
      <c r="C4665" s="4">
        <v>2.5316455696202532E-3</v>
      </c>
      <c r="D4665" s="4">
        <v>8.2211538461538449</v>
      </c>
      <c r="E4665" s="9">
        <v>0</v>
      </c>
      <c r="F4665" s="4">
        <v>0</v>
      </c>
    </row>
    <row r="4666" spans="1:6">
      <c r="A4666" t="s">
        <v>5074</v>
      </c>
      <c r="B4666" s="9">
        <v>1</v>
      </c>
      <c r="C4666" s="4">
        <v>2.5316455696202532E-3</v>
      </c>
      <c r="D4666" s="4">
        <v>8.2211538461538449</v>
      </c>
      <c r="E4666" s="9">
        <v>0</v>
      </c>
      <c r="F4666" s="4">
        <v>0</v>
      </c>
    </row>
    <row r="4667" spans="1:6">
      <c r="A4667" t="s">
        <v>5075</v>
      </c>
      <c r="B4667" s="9">
        <v>1</v>
      </c>
      <c r="C4667" s="4">
        <v>2.5316455696202532E-3</v>
      </c>
      <c r="D4667" s="4">
        <v>8.2211538461538449</v>
      </c>
      <c r="E4667" s="9">
        <v>0</v>
      </c>
      <c r="F4667" s="4">
        <v>0</v>
      </c>
    </row>
    <row r="4668" spans="1:6">
      <c r="A4668" t="s">
        <v>5076</v>
      </c>
      <c r="B4668" s="9">
        <v>1</v>
      </c>
      <c r="C4668" s="4">
        <v>2.5316455696202532E-3</v>
      </c>
      <c r="D4668" s="4">
        <v>4.1802884615384608</v>
      </c>
      <c r="E4668" s="9">
        <v>0</v>
      </c>
      <c r="F4668" s="4">
        <v>0</v>
      </c>
    </row>
    <row r="4669" spans="1:6">
      <c r="A4669" t="s">
        <v>5077</v>
      </c>
      <c r="B4669" s="9">
        <v>1</v>
      </c>
      <c r="C4669" s="4">
        <v>2.5316455696202532E-3</v>
      </c>
      <c r="D4669" s="4">
        <v>8.2211538461538449</v>
      </c>
      <c r="E4669" s="9">
        <v>0</v>
      </c>
      <c r="F4669" s="4">
        <v>0</v>
      </c>
    </row>
    <row r="4670" spans="1:6">
      <c r="A4670" t="s">
        <v>5078</v>
      </c>
      <c r="B4670" s="9">
        <v>1</v>
      </c>
      <c r="C4670" s="4">
        <v>2.5316455696202532E-3</v>
      </c>
      <c r="D4670" s="4">
        <v>8.2211538461538449</v>
      </c>
      <c r="E4670" s="9">
        <v>0</v>
      </c>
      <c r="F4670" s="4">
        <v>0</v>
      </c>
    </row>
    <row r="4671" spans="1:6">
      <c r="A4671" t="s">
        <v>5079</v>
      </c>
      <c r="B4671" s="9">
        <v>1</v>
      </c>
      <c r="C4671" s="4">
        <v>2.5316455696202532E-3</v>
      </c>
      <c r="D4671" s="4">
        <v>8.2211538461538449</v>
      </c>
      <c r="E4671" s="9">
        <v>0</v>
      </c>
      <c r="F4671" s="4">
        <v>0</v>
      </c>
    </row>
    <row r="4672" spans="1:6">
      <c r="A4672" t="s">
        <v>5080</v>
      </c>
      <c r="B4672" s="9">
        <v>1</v>
      </c>
      <c r="C4672" s="4">
        <v>2.5316455696202532E-3</v>
      </c>
      <c r="D4672" s="4">
        <v>8.2211538461538449</v>
      </c>
      <c r="E4672" s="9">
        <v>0</v>
      </c>
      <c r="F4672" s="4">
        <v>0</v>
      </c>
    </row>
    <row r="4673" spans="1:6">
      <c r="A4673" t="s">
        <v>5081</v>
      </c>
      <c r="B4673" s="9">
        <v>1</v>
      </c>
      <c r="C4673" s="4">
        <v>2.5316455696202532E-3</v>
      </c>
      <c r="D4673" s="4">
        <v>8.2211538461538449</v>
      </c>
      <c r="E4673" s="9">
        <v>0</v>
      </c>
      <c r="F4673" s="4">
        <v>0</v>
      </c>
    </row>
    <row r="4674" spans="1:6">
      <c r="A4674" t="s">
        <v>5082</v>
      </c>
      <c r="B4674" s="9">
        <v>1</v>
      </c>
      <c r="C4674" s="4">
        <v>2.5316455696202532E-3</v>
      </c>
      <c r="D4674" s="4">
        <v>8.2211538461538449</v>
      </c>
      <c r="E4674" s="9">
        <v>0</v>
      </c>
      <c r="F4674" s="4">
        <v>0</v>
      </c>
    </row>
    <row r="4675" spans="1:6">
      <c r="A4675" t="s">
        <v>5083</v>
      </c>
      <c r="B4675" s="9">
        <v>1</v>
      </c>
      <c r="C4675" s="4">
        <v>2.5316455696202532E-3</v>
      </c>
      <c r="D4675" s="4">
        <v>8.2211538461538449</v>
      </c>
      <c r="E4675" s="9">
        <v>0</v>
      </c>
      <c r="F4675" s="4">
        <v>0</v>
      </c>
    </row>
    <row r="4676" spans="1:6">
      <c r="A4676" t="s">
        <v>5084</v>
      </c>
      <c r="B4676" s="9">
        <v>1</v>
      </c>
      <c r="C4676" s="4">
        <v>2.5316455696202532E-3</v>
      </c>
      <c r="D4676" s="4">
        <v>8.2211538461538449</v>
      </c>
      <c r="E4676" s="9">
        <v>0</v>
      </c>
      <c r="F4676" s="4">
        <v>0</v>
      </c>
    </row>
    <row r="4677" spans="1:6">
      <c r="A4677" t="s">
        <v>5085</v>
      </c>
      <c r="B4677" s="9">
        <v>1</v>
      </c>
      <c r="C4677" s="4">
        <v>2.5316455696202532E-3</v>
      </c>
      <c r="D4677" s="4">
        <v>8.2211538461538449</v>
      </c>
      <c r="E4677" s="9">
        <v>0</v>
      </c>
      <c r="F4677" s="4">
        <v>0</v>
      </c>
    </row>
    <row r="4678" spans="1:6">
      <c r="A4678" t="s">
        <v>5086</v>
      </c>
      <c r="B4678" s="9">
        <v>1</v>
      </c>
      <c r="C4678" s="4">
        <v>2.5316455696202532E-3</v>
      </c>
      <c r="D4678" s="4">
        <v>8.2211538461538449</v>
      </c>
      <c r="E4678" s="9">
        <v>0</v>
      </c>
      <c r="F4678" s="4">
        <v>0</v>
      </c>
    </row>
    <row r="4679" spans="1:6">
      <c r="A4679" t="s">
        <v>5087</v>
      </c>
      <c r="B4679" s="9">
        <v>1</v>
      </c>
      <c r="C4679" s="4">
        <v>2.5316455696202532E-3</v>
      </c>
      <c r="D4679" s="4">
        <v>8.2211538461538449</v>
      </c>
      <c r="E4679" s="9">
        <v>0</v>
      </c>
      <c r="F4679" s="4">
        <v>0</v>
      </c>
    </row>
    <row r="4680" spans="1:6">
      <c r="A4680" t="s">
        <v>5088</v>
      </c>
      <c r="B4680" s="9">
        <v>1</v>
      </c>
      <c r="C4680" s="4">
        <v>2.5316455696202532E-3</v>
      </c>
      <c r="D4680" s="4">
        <v>8.2211538461538449</v>
      </c>
      <c r="E4680" s="9">
        <v>0</v>
      </c>
      <c r="F4680" s="4">
        <v>0</v>
      </c>
    </row>
    <row r="4681" spans="1:6">
      <c r="A4681" t="s">
        <v>5089</v>
      </c>
      <c r="B4681" s="9">
        <v>1</v>
      </c>
      <c r="C4681" s="4">
        <v>2.5316455696202532E-3</v>
      </c>
      <c r="D4681" s="4">
        <v>2.865384615384615</v>
      </c>
      <c r="E4681" s="9">
        <v>0</v>
      </c>
      <c r="F4681" s="4">
        <v>0</v>
      </c>
    </row>
    <row r="4682" spans="1:6">
      <c r="A4682" t="s">
        <v>5090</v>
      </c>
      <c r="B4682" s="9">
        <v>1</v>
      </c>
      <c r="C4682" s="4">
        <v>2.5316455696202532E-3</v>
      </c>
      <c r="D4682" s="4">
        <v>2.865384615384615</v>
      </c>
      <c r="E4682" s="9">
        <v>0</v>
      </c>
      <c r="F4682" s="4">
        <v>0</v>
      </c>
    </row>
    <row r="4683" spans="1:6">
      <c r="A4683" t="s">
        <v>5091</v>
      </c>
      <c r="B4683" s="9">
        <v>1</v>
      </c>
      <c r="C4683" s="4">
        <v>2.5316455696202532E-3</v>
      </c>
      <c r="D4683" s="4">
        <v>8.2211538461538449</v>
      </c>
      <c r="E4683" s="9">
        <v>0</v>
      </c>
      <c r="F4683" s="4">
        <v>0</v>
      </c>
    </row>
    <row r="4684" spans="1:6">
      <c r="A4684" t="s">
        <v>5092</v>
      </c>
      <c r="B4684" s="9">
        <v>1</v>
      </c>
      <c r="C4684" s="4">
        <v>2.5316455696202532E-3</v>
      </c>
      <c r="D4684" s="4">
        <v>8.2211538461538449</v>
      </c>
      <c r="E4684" s="9">
        <v>0</v>
      </c>
      <c r="F4684" s="4">
        <v>0</v>
      </c>
    </row>
    <row r="4685" spans="1:6">
      <c r="A4685" t="s">
        <v>5093</v>
      </c>
      <c r="B4685" s="9">
        <v>1</v>
      </c>
      <c r="C4685" s="4">
        <v>2.5316455696202532E-3</v>
      </c>
      <c r="D4685" s="4">
        <v>4.1802884615384608</v>
      </c>
      <c r="E4685" s="9">
        <v>0</v>
      </c>
      <c r="F4685" s="4">
        <v>0</v>
      </c>
    </row>
    <row r="4686" spans="1:6">
      <c r="A4686" t="s">
        <v>5094</v>
      </c>
      <c r="B4686" s="9">
        <v>1</v>
      </c>
      <c r="C4686" s="4">
        <v>2.5316455696202532E-3</v>
      </c>
      <c r="D4686" s="4">
        <v>8.2211538461538449</v>
      </c>
      <c r="E4686" s="9">
        <v>0</v>
      </c>
      <c r="F4686" s="4">
        <v>0</v>
      </c>
    </row>
    <row r="4687" spans="1:6">
      <c r="A4687" t="s">
        <v>5095</v>
      </c>
      <c r="B4687" s="9">
        <v>1</v>
      </c>
      <c r="C4687" s="4">
        <v>2.5316455696202532E-3</v>
      </c>
      <c r="D4687" s="4">
        <v>8.2211538461538449</v>
      </c>
      <c r="E4687" s="9">
        <v>0</v>
      </c>
      <c r="F4687" s="4">
        <v>0</v>
      </c>
    </row>
    <row r="4688" spans="1:6">
      <c r="A4688" t="s">
        <v>5096</v>
      </c>
      <c r="B4688" s="9">
        <v>1</v>
      </c>
      <c r="C4688" s="4">
        <v>2.5316455696202532E-3</v>
      </c>
      <c r="D4688" s="4">
        <v>8.2211538461538449</v>
      </c>
      <c r="E4688" s="9">
        <v>0</v>
      </c>
      <c r="F4688" s="4">
        <v>0</v>
      </c>
    </row>
    <row r="4689" spans="1:6">
      <c r="A4689" t="s">
        <v>5097</v>
      </c>
      <c r="B4689" s="9">
        <v>1</v>
      </c>
      <c r="C4689" s="4">
        <v>2.5316455696202532E-3</v>
      </c>
      <c r="D4689" s="4">
        <v>8.2211538461538449</v>
      </c>
      <c r="E4689" s="9">
        <v>0</v>
      </c>
      <c r="F4689" s="4">
        <v>0</v>
      </c>
    </row>
    <row r="4690" spans="1:6">
      <c r="A4690" t="s">
        <v>5098</v>
      </c>
      <c r="B4690" s="9">
        <v>1</v>
      </c>
      <c r="C4690" s="4">
        <v>2.5316455696202532E-3</v>
      </c>
      <c r="D4690" s="4">
        <v>8.2211538461538449</v>
      </c>
      <c r="E4690" s="9">
        <v>0</v>
      </c>
      <c r="F4690" s="4">
        <v>0</v>
      </c>
    </row>
    <row r="4691" spans="1:6">
      <c r="A4691" t="s">
        <v>5099</v>
      </c>
      <c r="B4691" s="9">
        <v>1</v>
      </c>
      <c r="C4691" s="4">
        <v>2.5316455696202532E-3</v>
      </c>
      <c r="D4691" s="4">
        <v>8.2211538461538449</v>
      </c>
      <c r="E4691" s="9">
        <v>0</v>
      </c>
      <c r="F4691" s="4">
        <v>0</v>
      </c>
    </row>
    <row r="4692" spans="1:6">
      <c r="A4692" t="s">
        <v>5100</v>
      </c>
      <c r="B4692" s="9">
        <v>1</v>
      </c>
      <c r="C4692" s="4">
        <v>2.5316455696202532E-3</v>
      </c>
      <c r="D4692" s="4">
        <v>8.2211538461538449</v>
      </c>
      <c r="E4692" s="9">
        <v>0</v>
      </c>
      <c r="F4692" s="4">
        <v>0</v>
      </c>
    </row>
    <row r="4693" spans="1:6">
      <c r="A4693" t="s">
        <v>5101</v>
      </c>
      <c r="B4693" s="9">
        <v>1</v>
      </c>
      <c r="C4693" s="4">
        <v>2.5316455696202532E-3</v>
      </c>
      <c r="D4693" s="4">
        <v>8.2211538461538449</v>
      </c>
      <c r="E4693" s="9">
        <v>0</v>
      </c>
      <c r="F4693" s="4">
        <v>0</v>
      </c>
    </row>
    <row r="4694" spans="1:6">
      <c r="A4694" t="s">
        <v>5102</v>
      </c>
      <c r="B4694" s="9">
        <v>1</v>
      </c>
      <c r="C4694" s="4">
        <v>2.5316455696202532E-3</v>
      </c>
      <c r="D4694" s="4">
        <v>8.2211538461538449</v>
      </c>
      <c r="E4694" s="9">
        <v>0</v>
      </c>
      <c r="F4694" s="4">
        <v>0</v>
      </c>
    </row>
    <row r="4695" spans="1:6">
      <c r="A4695" t="s">
        <v>5103</v>
      </c>
      <c r="B4695" s="9">
        <v>1</v>
      </c>
      <c r="C4695" s="4">
        <v>2.5316455696202532E-3</v>
      </c>
      <c r="D4695" s="4">
        <v>2.865384615384615</v>
      </c>
      <c r="E4695" s="9">
        <v>0</v>
      </c>
      <c r="F4695" s="4">
        <v>0</v>
      </c>
    </row>
    <row r="4696" spans="1:6">
      <c r="A4696" t="s">
        <v>5104</v>
      </c>
      <c r="B4696" s="9">
        <v>1</v>
      </c>
      <c r="C4696" s="4">
        <v>2.5316455696202532E-3</v>
      </c>
      <c r="D4696" s="4">
        <v>8.2211538461538449</v>
      </c>
      <c r="E4696" s="9">
        <v>0</v>
      </c>
      <c r="F4696" s="4">
        <v>0</v>
      </c>
    </row>
    <row r="4697" spans="1:6">
      <c r="A4697" t="s">
        <v>5105</v>
      </c>
      <c r="B4697" s="9">
        <v>1</v>
      </c>
      <c r="C4697" s="4">
        <v>2.5316455696202532E-3</v>
      </c>
      <c r="D4697" s="4">
        <v>8.2211538461538449</v>
      </c>
      <c r="E4697" s="9">
        <v>0</v>
      </c>
      <c r="F4697" s="4">
        <v>0</v>
      </c>
    </row>
    <row r="4698" spans="1:6">
      <c r="A4698" t="s">
        <v>5106</v>
      </c>
      <c r="B4698" s="9">
        <v>1</v>
      </c>
      <c r="C4698" s="4">
        <v>2.5316455696202532E-3</v>
      </c>
      <c r="D4698" s="4">
        <v>8.2211538461538449</v>
      </c>
      <c r="E4698" s="9">
        <v>0</v>
      </c>
      <c r="F4698" s="4">
        <v>0</v>
      </c>
    </row>
    <row r="4699" spans="1:6">
      <c r="A4699" t="s">
        <v>5107</v>
      </c>
      <c r="B4699" s="9">
        <v>1</v>
      </c>
      <c r="C4699" s="4">
        <v>2.5316455696202532E-3</v>
      </c>
      <c r="D4699" s="4">
        <v>0.28605769230769229</v>
      </c>
      <c r="E4699" s="9">
        <v>0</v>
      </c>
      <c r="F4699" s="4">
        <v>0</v>
      </c>
    </row>
    <row r="4700" spans="1:6">
      <c r="A4700" t="s">
        <v>5108</v>
      </c>
      <c r="B4700" s="9">
        <v>1</v>
      </c>
      <c r="C4700" s="4">
        <v>2.5316455696202532E-3</v>
      </c>
      <c r="D4700" s="4">
        <v>8.2211538461538449</v>
      </c>
      <c r="E4700" s="9">
        <v>0</v>
      </c>
      <c r="F4700" s="4">
        <v>0</v>
      </c>
    </row>
    <row r="4701" spans="1:6">
      <c r="A4701" t="s">
        <v>5109</v>
      </c>
      <c r="B4701" s="9">
        <v>1</v>
      </c>
      <c r="C4701" s="4">
        <v>2.5316455696202532E-3</v>
      </c>
      <c r="D4701" s="4">
        <v>8.2211538461538449</v>
      </c>
      <c r="E4701" s="9">
        <v>0</v>
      </c>
      <c r="F4701" s="4">
        <v>0</v>
      </c>
    </row>
    <row r="4702" spans="1:6">
      <c r="A4702" t="s">
        <v>5110</v>
      </c>
      <c r="B4702" s="9">
        <v>1</v>
      </c>
      <c r="C4702" s="4">
        <v>2.5316455696202532E-3</v>
      </c>
      <c r="D4702" s="4">
        <v>8.2211538461538449</v>
      </c>
      <c r="E4702" s="9">
        <v>0</v>
      </c>
      <c r="F4702" s="4">
        <v>0</v>
      </c>
    </row>
    <row r="4703" spans="1:6">
      <c r="A4703" t="s">
        <v>5111</v>
      </c>
      <c r="B4703" s="9">
        <v>1</v>
      </c>
      <c r="C4703" s="4">
        <v>2.5316455696202532E-3</v>
      </c>
      <c r="D4703" s="4">
        <v>8.2211538461538449</v>
      </c>
      <c r="E4703" s="9">
        <v>0</v>
      </c>
      <c r="F4703" s="4">
        <v>0</v>
      </c>
    </row>
    <row r="4704" spans="1:6">
      <c r="A4704" t="s">
        <v>5112</v>
      </c>
      <c r="B4704" s="9">
        <v>1</v>
      </c>
      <c r="C4704" s="4">
        <v>2.5316455696202532E-3</v>
      </c>
      <c r="D4704" s="4">
        <v>8.2211538461538449</v>
      </c>
      <c r="E4704" s="9">
        <v>0</v>
      </c>
      <c r="F4704" s="4">
        <v>0</v>
      </c>
    </row>
    <row r="4705" spans="1:6">
      <c r="A4705" t="s">
        <v>5113</v>
      </c>
      <c r="B4705" s="9">
        <v>1</v>
      </c>
      <c r="C4705" s="4">
        <v>2.5316455696202532E-3</v>
      </c>
      <c r="D4705" s="4">
        <v>8.2211538461538449</v>
      </c>
      <c r="E4705" s="9">
        <v>0</v>
      </c>
      <c r="F4705" s="4">
        <v>0</v>
      </c>
    </row>
    <row r="4706" spans="1:6">
      <c r="A4706" t="s">
        <v>5114</v>
      </c>
      <c r="B4706" s="9">
        <v>1</v>
      </c>
      <c r="C4706" s="4">
        <v>2.5316455696202532E-3</v>
      </c>
      <c r="D4706" s="4">
        <v>4.3894230769230766</v>
      </c>
      <c r="E4706" s="9">
        <v>0</v>
      </c>
      <c r="F4706" s="4">
        <v>0</v>
      </c>
    </row>
    <row r="4707" spans="1:6">
      <c r="A4707" t="s">
        <v>5115</v>
      </c>
      <c r="B4707" s="9">
        <v>1</v>
      </c>
      <c r="C4707" s="4">
        <v>2.5316455696202532E-3</v>
      </c>
      <c r="D4707" s="4">
        <v>8.2211538461538449</v>
      </c>
      <c r="E4707" s="9">
        <v>0</v>
      </c>
      <c r="F4707" s="4">
        <v>0</v>
      </c>
    </row>
    <row r="4708" spans="1:6">
      <c r="A4708" t="s">
        <v>5116</v>
      </c>
      <c r="B4708" s="9">
        <v>1</v>
      </c>
      <c r="C4708" s="4">
        <v>2.5316455696202532E-3</v>
      </c>
      <c r="D4708" s="4">
        <v>8.2211538461538449</v>
      </c>
      <c r="E4708" s="9">
        <v>0</v>
      </c>
      <c r="F4708" s="4">
        <v>0</v>
      </c>
    </row>
    <row r="4709" spans="1:6">
      <c r="A4709" t="s">
        <v>5117</v>
      </c>
      <c r="B4709" s="9">
        <v>1</v>
      </c>
      <c r="C4709" s="4">
        <v>2.5316455696202532E-3</v>
      </c>
      <c r="D4709" s="4">
        <v>8.2211538461538449</v>
      </c>
      <c r="E4709" s="9">
        <v>0</v>
      </c>
      <c r="F4709" s="4">
        <v>0</v>
      </c>
    </row>
    <row r="4710" spans="1:6">
      <c r="A4710" t="s">
        <v>5118</v>
      </c>
      <c r="B4710" s="9">
        <v>1</v>
      </c>
      <c r="C4710" s="4">
        <v>2.5316455696202532E-3</v>
      </c>
      <c r="D4710" s="4">
        <v>0.14182692307692307</v>
      </c>
      <c r="E4710" s="9">
        <v>1</v>
      </c>
      <c r="F4710" s="4">
        <v>1</v>
      </c>
    </row>
    <row r="4711" spans="1:6">
      <c r="A4711" t="s">
        <v>5119</v>
      </c>
      <c r="B4711" s="9">
        <v>1</v>
      </c>
      <c r="C4711" s="4">
        <v>2.5316455696202532E-3</v>
      </c>
      <c r="D4711" s="4">
        <v>0.14182692307692307</v>
      </c>
      <c r="E4711" s="9">
        <v>1</v>
      </c>
      <c r="F4711" s="4">
        <v>1</v>
      </c>
    </row>
    <row r="4712" spans="1:6">
      <c r="A4712" t="s">
        <v>5120</v>
      </c>
      <c r="B4712" s="9">
        <v>1</v>
      </c>
      <c r="C4712" s="4">
        <v>2.5316455696202532E-3</v>
      </c>
      <c r="D4712" s="4">
        <v>4.2499999999999991</v>
      </c>
      <c r="E4712" s="9">
        <v>1</v>
      </c>
      <c r="F4712" s="4">
        <v>1</v>
      </c>
    </row>
    <row r="4713" spans="1:6">
      <c r="A4713" t="s">
        <v>5121</v>
      </c>
      <c r="B4713" s="9">
        <v>1</v>
      </c>
      <c r="C4713" s="4">
        <v>2.5316455696202532E-3</v>
      </c>
      <c r="D4713" s="4">
        <v>0.35576923076923078</v>
      </c>
      <c r="E4713" s="9">
        <v>1</v>
      </c>
      <c r="F4713" s="4">
        <v>1</v>
      </c>
    </row>
    <row r="4714" spans="1:6">
      <c r="A4714" t="s">
        <v>5122</v>
      </c>
      <c r="B4714" s="9">
        <v>1</v>
      </c>
      <c r="C4714" s="4">
        <v>2.5316455696202532E-3</v>
      </c>
      <c r="D4714" s="4">
        <v>4.2499999999999991</v>
      </c>
      <c r="E4714" s="9">
        <v>1</v>
      </c>
      <c r="F4714" s="4">
        <v>1</v>
      </c>
    </row>
    <row r="4715" spans="1:6">
      <c r="A4715" t="s">
        <v>5123</v>
      </c>
      <c r="B4715" s="9">
        <v>1</v>
      </c>
      <c r="C4715" s="4">
        <v>2.5316455696202532E-3</v>
      </c>
      <c r="D4715" s="4">
        <v>0.35576923076923078</v>
      </c>
      <c r="E4715" s="9">
        <v>1</v>
      </c>
      <c r="F4715" s="4">
        <v>1</v>
      </c>
    </row>
    <row r="4716" spans="1:6">
      <c r="A4716" t="s">
        <v>5124</v>
      </c>
      <c r="B4716" s="9">
        <v>1</v>
      </c>
      <c r="C4716" s="4">
        <v>2.5316455696202532E-3</v>
      </c>
      <c r="D4716" s="4">
        <v>4.2499999999999991</v>
      </c>
      <c r="E4716" s="9">
        <v>1</v>
      </c>
      <c r="F4716" s="4">
        <v>1</v>
      </c>
    </row>
    <row r="4717" spans="1:6">
      <c r="A4717" t="s">
        <v>5125</v>
      </c>
      <c r="B4717" s="9">
        <v>1</v>
      </c>
      <c r="C4717" s="4">
        <v>2.5316455696202532E-3</v>
      </c>
      <c r="D4717" s="4">
        <v>0.35576923076923078</v>
      </c>
      <c r="E4717" s="9">
        <v>1</v>
      </c>
      <c r="F4717" s="4">
        <v>1</v>
      </c>
    </row>
    <row r="4718" spans="1:6">
      <c r="A4718" t="s">
        <v>5126</v>
      </c>
      <c r="B4718" s="9">
        <v>1</v>
      </c>
      <c r="C4718" s="4">
        <v>2.5316455696202532E-3</v>
      </c>
      <c r="D4718" s="4">
        <v>4.2499999999999991</v>
      </c>
      <c r="E4718" s="9">
        <v>1</v>
      </c>
      <c r="F4718" s="4">
        <v>1</v>
      </c>
    </row>
    <row r="4719" spans="1:6">
      <c r="A4719" t="s">
        <v>5127</v>
      </c>
      <c r="B4719" s="9">
        <v>1</v>
      </c>
      <c r="C4719" s="4">
        <v>2.5316455696202532E-3</v>
      </c>
      <c r="D4719" s="4">
        <v>0.28605769230769229</v>
      </c>
      <c r="E4719" s="9">
        <v>1</v>
      </c>
      <c r="F4719" s="4">
        <v>1</v>
      </c>
    </row>
    <row r="4720" spans="1:6">
      <c r="A4720" t="s">
        <v>5128</v>
      </c>
      <c r="B4720" s="9">
        <v>1</v>
      </c>
      <c r="C4720" s="4">
        <v>2.5316455696202532E-3</v>
      </c>
      <c r="D4720" s="4">
        <v>4.2499999999999991</v>
      </c>
      <c r="E4720" s="9">
        <v>1</v>
      </c>
      <c r="F4720" s="4">
        <v>1</v>
      </c>
    </row>
    <row r="4721" spans="1:6">
      <c r="A4721" t="s">
        <v>5129</v>
      </c>
      <c r="B4721" s="9">
        <v>1</v>
      </c>
      <c r="C4721" s="4">
        <v>2.5316455696202532E-3</v>
      </c>
      <c r="D4721" s="4">
        <v>0.35576923076923078</v>
      </c>
      <c r="E4721" s="9">
        <v>1</v>
      </c>
      <c r="F4721" s="4">
        <v>1</v>
      </c>
    </row>
    <row r="4722" spans="1:6">
      <c r="A4722" t="s">
        <v>5130</v>
      </c>
      <c r="B4722" s="9">
        <v>1</v>
      </c>
      <c r="C4722" s="4">
        <v>2.5316455696202532E-3</v>
      </c>
      <c r="D4722" s="4">
        <v>4.2499999999999991</v>
      </c>
      <c r="E4722" s="9">
        <v>1</v>
      </c>
      <c r="F4722" s="4">
        <v>1</v>
      </c>
    </row>
    <row r="4723" spans="1:6">
      <c r="A4723" t="s">
        <v>5131</v>
      </c>
      <c r="B4723" s="9">
        <v>1</v>
      </c>
      <c r="C4723" s="4">
        <v>2.5316455696202532E-3</v>
      </c>
      <c r="D4723" s="4">
        <v>0.35576923076923078</v>
      </c>
      <c r="E4723" s="9">
        <v>1</v>
      </c>
      <c r="F4723" s="4">
        <v>1</v>
      </c>
    </row>
    <row r="4724" spans="1:6">
      <c r="A4724" t="s">
        <v>5132</v>
      </c>
      <c r="B4724" s="9">
        <v>1</v>
      </c>
      <c r="C4724" s="4">
        <v>2.5316455696202532E-3</v>
      </c>
      <c r="D4724" s="4">
        <v>4.2499999999999991</v>
      </c>
      <c r="E4724" s="9">
        <v>1</v>
      </c>
      <c r="F4724" s="4">
        <v>1</v>
      </c>
    </row>
    <row r="4725" spans="1:6">
      <c r="A4725" t="s">
        <v>5133</v>
      </c>
      <c r="B4725" s="9">
        <v>1</v>
      </c>
      <c r="C4725" s="4">
        <v>2.5316455696202532E-3</v>
      </c>
      <c r="D4725" s="4">
        <v>0.28605769230769229</v>
      </c>
      <c r="E4725" s="9">
        <v>1</v>
      </c>
      <c r="F4725" s="4">
        <v>1</v>
      </c>
    </row>
    <row r="4726" spans="1:6">
      <c r="A4726" t="s">
        <v>5134</v>
      </c>
      <c r="B4726" s="9">
        <v>1</v>
      </c>
      <c r="C4726" s="4">
        <v>2.5316455696202532E-3</v>
      </c>
      <c r="D4726" s="4">
        <v>4.2499999999999991</v>
      </c>
      <c r="E4726" s="9">
        <v>1</v>
      </c>
      <c r="F4726" s="4">
        <v>1</v>
      </c>
    </row>
    <row r="4727" spans="1:6">
      <c r="A4727" t="s">
        <v>5135</v>
      </c>
      <c r="B4727" s="9">
        <v>1</v>
      </c>
      <c r="C4727" s="4">
        <v>2.5316455696202532E-3</v>
      </c>
      <c r="D4727" s="4">
        <v>0.24759615384615385</v>
      </c>
      <c r="E4727" s="9">
        <v>1</v>
      </c>
      <c r="F4727" s="4">
        <v>1</v>
      </c>
    </row>
    <row r="4728" spans="1:6">
      <c r="A4728" t="s">
        <v>5136</v>
      </c>
      <c r="B4728" s="9">
        <v>1</v>
      </c>
      <c r="C4728" s="4">
        <v>2.5316455696202532E-3</v>
      </c>
      <c r="D4728" s="4">
        <v>4.2499999999999991</v>
      </c>
      <c r="E4728" s="9">
        <v>1</v>
      </c>
      <c r="F4728" s="4">
        <v>1</v>
      </c>
    </row>
    <row r="4729" spans="1:6">
      <c r="A4729" t="s">
        <v>5137</v>
      </c>
      <c r="B4729" s="9">
        <v>1</v>
      </c>
      <c r="C4729" s="4">
        <v>2.5316455696202532E-3</v>
      </c>
      <c r="D4729" s="4">
        <v>0.35576923076923078</v>
      </c>
      <c r="E4729" s="9">
        <v>1</v>
      </c>
      <c r="F4729" s="4">
        <v>1</v>
      </c>
    </row>
    <row r="4730" spans="1:6">
      <c r="A4730" t="s">
        <v>5138</v>
      </c>
      <c r="B4730" s="9">
        <v>1</v>
      </c>
      <c r="C4730" s="4">
        <v>2.5316455696202532E-3</v>
      </c>
      <c r="D4730" s="4">
        <v>4.2499999999999991</v>
      </c>
      <c r="E4730" s="9">
        <v>1</v>
      </c>
      <c r="F4730" s="4">
        <v>1</v>
      </c>
    </row>
    <row r="4731" spans="1:6">
      <c r="A4731" t="s">
        <v>5139</v>
      </c>
      <c r="B4731" s="9">
        <v>1</v>
      </c>
      <c r="C4731" s="4">
        <v>2.5316455696202532E-3</v>
      </c>
      <c r="D4731" s="4">
        <v>4.2499999999999991</v>
      </c>
      <c r="E4731" s="9">
        <v>1</v>
      </c>
      <c r="F4731" s="4">
        <v>1</v>
      </c>
    </row>
    <row r="4732" spans="1:6">
      <c r="A4732" t="s">
        <v>5140</v>
      </c>
      <c r="B4732" s="9">
        <v>1</v>
      </c>
      <c r="C4732" s="4">
        <v>2.5316455696202532E-3</v>
      </c>
      <c r="D4732" s="4">
        <v>0.35576923076923078</v>
      </c>
      <c r="E4732" s="9">
        <v>1</v>
      </c>
      <c r="F4732" s="4">
        <v>1</v>
      </c>
    </row>
    <row r="4733" spans="1:6">
      <c r="A4733" t="s">
        <v>5141</v>
      </c>
      <c r="B4733" s="9">
        <v>1</v>
      </c>
      <c r="C4733" s="4">
        <v>2.5316455696202532E-3</v>
      </c>
      <c r="D4733" s="4">
        <v>4.2499999999999991</v>
      </c>
      <c r="E4733" s="9">
        <v>1</v>
      </c>
      <c r="F4733" s="4">
        <v>1</v>
      </c>
    </row>
    <row r="4734" spans="1:6">
      <c r="A4734" t="s">
        <v>5142</v>
      </c>
      <c r="B4734" s="9">
        <v>1</v>
      </c>
      <c r="C4734" s="4">
        <v>2.5316455696202532E-3</v>
      </c>
      <c r="D4734" s="4">
        <v>0.35576923076923078</v>
      </c>
      <c r="E4734" s="9">
        <v>1</v>
      </c>
      <c r="F4734" s="4">
        <v>1</v>
      </c>
    </row>
    <row r="4735" spans="1:6">
      <c r="A4735" t="s">
        <v>5143</v>
      </c>
      <c r="B4735" s="9">
        <v>1</v>
      </c>
      <c r="C4735" s="4">
        <v>2.5316455696202532E-3</v>
      </c>
      <c r="D4735" s="4">
        <v>4.2499999999999991</v>
      </c>
      <c r="E4735" s="9">
        <v>1</v>
      </c>
      <c r="F4735" s="4">
        <v>1</v>
      </c>
    </row>
    <row r="4736" spans="1:6">
      <c r="A4736" t="s">
        <v>5144</v>
      </c>
      <c r="B4736" s="9">
        <v>1</v>
      </c>
      <c r="C4736" s="4">
        <v>2.5316455696202532E-3</v>
      </c>
      <c r="D4736" s="4">
        <v>8.2211538461538449</v>
      </c>
      <c r="E4736" s="9">
        <v>0</v>
      </c>
      <c r="F4736" s="4">
        <v>0</v>
      </c>
    </row>
    <row r="4737" spans="1:6">
      <c r="A4737" t="s">
        <v>5145</v>
      </c>
      <c r="B4737" s="9">
        <v>1</v>
      </c>
      <c r="C4737" s="4">
        <v>2.5316455696202532E-3</v>
      </c>
      <c r="D4737" s="4">
        <v>8.2211538461538449</v>
      </c>
      <c r="E4737" s="9">
        <v>0</v>
      </c>
      <c r="F4737" s="4">
        <v>0</v>
      </c>
    </row>
    <row r="4738" spans="1:6">
      <c r="A4738" t="s">
        <v>5146</v>
      </c>
      <c r="B4738" s="9">
        <v>1</v>
      </c>
      <c r="C4738" s="4">
        <v>2.5316455696202532E-3</v>
      </c>
      <c r="D4738" s="4">
        <v>8.2211538461538449</v>
      </c>
      <c r="E4738" s="9">
        <v>0</v>
      </c>
      <c r="F4738" s="4">
        <v>0</v>
      </c>
    </row>
    <row r="4739" spans="1:6">
      <c r="A4739" t="s">
        <v>5147</v>
      </c>
      <c r="B4739" s="9">
        <v>1</v>
      </c>
      <c r="C4739" s="4">
        <v>2.5316455696202532E-3</v>
      </c>
      <c r="D4739" s="4">
        <v>8.2211538461538449</v>
      </c>
      <c r="E4739" s="9">
        <v>0</v>
      </c>
      <c r="F4739" s="4">
        <v>0</v>
      </c>
    </row>
    <row r="4740" spans="1:6">
      <c r="A4740" t="s">
        <v>5148</v>
      </c>
      <c r="B4740" s="9">
        <v>1</v>
      </c>
      <c r="C4740" s="4">
        <v>2.5316455696202532E-3</v>
      </c>
      <c r="D4740" s="4">
        <v>8.2211538461538449</v>
      </c>
      <c r="E4740" s="9">
        <v>0</v>
      </c>
      <c r="F4740" s="4">
        <v>0</v>
      </c>
    </row>
    <row r="4741" spans="1:6">
      <c r="A4741" t="s">
        <v>5149</v>
      </c>
      <c r="B4741" s="9">
        <v>1</v>
      </c>
      <c r="C4741" s="4">
        <v>2.5316455696202532E-3</v>
      </c>
      <c r="D4741" s="4">
        <v>8.2211538461538449</v>
      </c>
      <c r="E4741" s="9">
        <v>0</v>
      </c>
      <c r="F4741" s="4">
        <v>0</v>
      </c>
    </row>
    <row r="4742" spans="1:6">
      <c r="A4742" t="s">
        <v>5150</v>
      </c>
      <c r="B4742" s="9">
        <v>1</v>
      </c>
      <c r="C4742" s="4">
        <v>2.5316455696202532E-3</v>
      </c>
      <c r="D4742" s="4">
        <v>0.71153846153846156</v>
      </c>
      <c r="E4742" s="9">
        <v>2</v>
      </c>
      <c r="F4742" s="4">
        <v>1</v>
      </c>
    </row>
    <row r="4743" spans="1:6">
      <c r="A4743" t="s">
        <v>5151</v>
      </c>
      <c r="B4743" s="9">
        <v>1</v>
      </c>
      <c r="C4743" s="4">
        <v>2.5316455696202532E-3</v>
      </c>
      <c r="D4743" s="4">
        <v>0.71153846153846156</v>
      </c>
      <c r="E4743" s="9">
        <v>2</v>
      </c>
      <c r="F4743" s="4">
        <v>1</v>
      </c>
    </row>
    <row r="4744" spans="1:6">
      <c r="A4744" t="s">
        <v>5152</v>
      </c>
      <c r="B4744" s="9">
        <v>1</v>
      </c>
      <c r="C4744" s="4">
        <v>2.5316455696202532E-3</v>
      </c>
      <c r="D4744" s="4">
        <v>2.865384615384615</v>
      </c>
      <c r="E4744" s="9">
        <v>0</v>
      </c>
      <c r="F4744" s="4">
        <v>0</v>
      </c>
    </row>
    <row r="4745" spans="1:6">
      <c r="A4745" t="s">
        <v>5153</v>
      </c>
      <c r="B4745" s="9">
        <v>1</v>
      </c>
      <c r="C4745" s="4">
        <v>2.5316455696202532E-3</v>
      </c>
      <c r="D4745" s="4">
        <v>8.2211538461538449</v>
      </c>
      <c r="E4745" s="9">
        <v>0</v>
      </c>
      <c r="F4745" s="4">
        <v>0</v>
      </c>
    </row>
    <row r="4746" spans="1:6">
      <c r="A4746" t="s">
        <v>5154</v>
      </c>
      <c r="B4746" s="9">
        <v>1</v>
      </c>
      <c r="C4746" s="4">
        <v>2.5316455696202532E-3</v>
      </c>
      <c r="D4746" s="4">
        <v>8.2211538461538449</v>
      </c>
      <c r="E4746" s="9">
        <v>0</v>
      </c>
      <c r="F4746" s="4">
        <v>0</v>
      </c>
    </row>
    <row r="4747" spans="1:6">
      <c r="A4747" t="s">
        <v>5155</v>
      </c>
      <c r="B4747" s="9">
        <v>1</v>
      </c>
      <c r="C4747" s="4">
        <v>2.5316455696202532E-3</v>
      </c>
      <c r="D4747" s="4">
        <v>8.2211538461538449</v>
      </c>
      <c r="E4747" s="9">
        <v>0</v>
      </c>
      <c r="F4747" s="4">
        <v>0</v>
      </c>
    </row>
    <row r="4748" spans="1:6">
      <c r="A4748" t="s">
        <v>5156</v>
      </c>
      <c r="B4748" s="9">
        <v>1</v>
      </c>
      <c r="C4748" s="4">
        <v>2.5316455696202532E-3</v>
      </c>
      <c r="D4748" s="4">
        <v>8.2211538461538449</v>
      </c>
      <c r="E4748" s="9">
        <v>0</v>
      </c>
      <c r="F4748" s="4">
        <v>0</v>
      </c>
    </row>
    <row r="4749" spans="1:6">
      <c r="A4749" t="s">
        <v>5157</v>
      </c>
      <c r="B4749" s="9">
        <v>1</v>
      </c>
      <c r="C4749" s="4">
        <v>2.5316455696202532E-3</v>
      </c>
      <c r="D4749" s="4">
        <v>0.35576923076923078</v>
      </c>
      <c r="E4749" s="9">
        <v>0</v>
      </c>
      <c r="F4749" s="4">
        <v>0</v>
      </c>
    </row>
    <row r="4750" spans="1:6">
      <c r="A4750" t="s">
        <v>5158</v>
      </c>
      <c r="B4750" s="9">
        <v>1</v>
      </c>
      <c r="C4750" s="4">
        <v>2.5316455696202532E-3</v>
      </c>
      <c r="D4750" s="4">
        <v>2.7211538461538458</v>
      </c>
      <c r="E4750" s="9">
        <v>1</v>
      </c>
      <c r="F4750" s="4">
        <v>1</v>
      </c>
    </row>
    <row r="4751" spans="1:6">
      <c r="A4751" t="s">
        <v>5159</v>
      </c>
      <c r="B4751" s="9">
        <v>1</v>
      </c>
      <c r="C4751" s="4">
        <v>2.5316455696202532E-3</v>
      </c>
      <c r="D4751" s="4">
        <v>8.2211538461538449</v>
      </c>
      <c r="E4751" s="9">
        <v>0</v>
      </c>
      <c r="F4751" s="4">
        <v>0</v>
      </c>
    </row>
    <row r="4752" spans="1:6">
      <c r="A4752" t="s">
        <v>5160</v>
      </c>
      <c r="B4752" s="9">
        <v>1</v>
      </c>
      <c r="C4752" s="4">
        <v>2.5316455696202532E-3</v>
      </c>
      <c r="D4752" s="4">
        <v>8.2211538461538449</v>
      </c>
      <c r="E4752" s="9">
        <v>0</v>
      </c>
      <c r="F4752" s="4">
        <v>0</v>
      </c>
    </row>
    <row r="4753" spans="1:6">
      <c r="A4753" t="s">
        <v>5161</v>
      </c>
      <c r="B4753" s="9">
        <v>1</v>
      </c>
      <c r="C4753" s="4">
        <v>2.5316455696202532E-3</v>
      </c>
      <c r="D4753" s="4">
        <v>8.2211538461538449</v>
      </c>
      <c r="E4753" s="9">
        <v>0</v>
      </c>
      <c r="F4753" s="4">
        <v>0</v>
      </c>
    </row>
    <row r="4754" spans="1:6">
      <c r="A4754" t="s">
        <v>5162</v>
      </c>
      <c r="B4754" s="9">
        <v>1</v>
      </c>
      <c r="C4754" s="4">
        <v>2.5316455696202532E-3</v>
      </c>
      <c r="D4754" s="4">
        <v>8.2211538461538449</v>
      </c>
      <c r="E4754" s="9">
        <v>0</v>
      </c>
      <c r="F4754" s="4">
        <v>0</v>
      </c>
    </row>
    <row r="4755" spans="1:6">
      <c r="A4755" t="s">
        <v>5163</v>
      </c>
      <c r="B4755" s="9">
        <v>1</v>
      </c>
      <c r="C4755" s="4">
        <v>2.5316455696202532E-3</v>
      </c>
      <c r="D4755" s="4">
        <v>8.2211538461538449</v>
      </c>
      <c r="E4755" s="9">
        <v>0</v>
      </c>
      <c r="F4755" s="4">
        <v>0</v>
      </c>
    </row>
    <row r="4756" spans="1:6">
      <c r="A4756" t="s">
        <v>5164</v>
      </c>
      <c r="B4756" s="9">
        <v>1</v>
      </c>
      <c r="C4756" s="4">
        <v>2.5316455696202532E-3</v>
      </c>
      <c r="D4756" s="4">
        <v>8.2211538461538449</v>
      </c>
      <c r="E4756" s="9">
        <v>0</v>
      </c>
      <c r="F4756" s="4">
        <v>0</v>
      </c>
    </row>
    <row r="4757" spans="1:6">
      <c r="A4757" t="s">
        <v>5165</v>
      </c>
      <c r="B4757" s="9">
        <v>1</v>
      </c>
      <c r="C4757" s="4">
        <v>2.5316455696202532E-3</v>
      </c>
      <c r="D4757" s="4">
        <v>8.2211538461538449</v>
      </c>
      <c r="E4757" s="9">
        <v>0</v>
      </c>
      <c r="F4757" s="4">
        <v>0</v>
      </c>
    </row>
    <row r="4758" spans="1:6">
      <c r="A4758" t="s">
        <v>5166</v>
      </c>
      <c r="B4758" s="9">
        <v>1</v>
      </c>
      <c r="C4758" s="4">
        <v>2.5316455696202532E-3</v>
      </c>
      <c r="D4758" s="4">
        <v>8.2211538461538449</v>
      </c>
      <c r="E4758" s="9">
        <v>0</v>
      </c>
      <c r="F4758" s="4">
        <v>0</v>
      </c>
    </row>
    <row r="4759" spans="1:6">
      <c r="A4759" t="s">
        <v>5167</v>
      </c>
      <c r="B4759" s="9">
        <v>1</v>
      </c>
      <c r="C4759" s="4">
        <v>2.5316455696202532E-3</v>
      </c>
      <c r="D4759" s="4">
        <v>8.2211538461538449</v>
      </c>
      <c r="E4759" s="9">
        <v>0</v>
      </c>
      <c r="F4759" s="4">
        <v>0</v>
      </c>
    </row>
    <row r="4760" spans="1:6">
      <c r="A4760" t="s">
        <v>5168</v>
      </c>
      <c r="B4760" s="9">
        <v>1</v>
      </c>
      <c r="C4760" s="4">
        <v>2.5316455696202532E-3</v>
      </c>
      <c r="D4760" s="4">
        <v>8.2211538461538449</v>
      </c>
      <c r="E4760" s="9">
        <v>0</v>
      </c>
      <c r="F4760" s="4">
        <v>0</v>
      </c>
    </row>
    <row r="4761" spans="1:6">
      <c r="A4761" t="s">
        <v>5169</v>
      </c>
      <c r="B4761" s="9">
        <v>1</v>
      </c>
      <c r="C4761" s="4">
        <v>2.5316455696202532E-3</v>
      </c>
      <c r="D4761" s="4">
        <v>0.11298076923076925</v>
      </c>
      <c r="E4761" s="9">
        <v>0</v>
      </c>
      <c r="F4761" s="4">
        <v>0</v>
      </c>
    </row>
    <row r="4762" spans="1:6">
      <c r="A4762" t="s">
        <v>5170</v>
      </c>
      <c r="B4762" s="9">
        <v>1</v>
      </c>
      <c r="C4762" s="4">
        <v>2.5316455696202532E-3</v>
      </c>
      <c r="D4762" s="4">
        <v>0.12379807692307693</v>
      </c>
      <c r="E4762" s="9">
        <v>0</v>
      </c>
      <c r="F4762" s="4">
        <v>0</v>
      </c>
    </row>
    <row r="4763" spans="1:6">
      <c r="A4763" t="s">
        <v>5171</v>
      </c>
      <c r="B4763" s="9">
        <v>1</v>
      </c>
      <c r="C4763" s="4">
        <v>2.5316455696202532E-3</v>
      </c>
      <c r="D4763" s="4">
        <v>8.2211538461538449</v>
      </c>
      <c r="E4763" s="9">
        <v>0</v>
      </c>
      <c r="F4763" s="4">
        <v>0</v>
      </c>
    </row>
    <row r="4764" spans="1:6">
      <c r="A4764" t="s">
        <v>5172</v>
      </c>
      <c r="B4764" s="9">
        <v>1</v>
      </c>
      <c r="C4764" s="4">
        <v>2.5316455696202532E-3</v>
      </c>
      <c r="D4764" s="4">
        <v>0.35576923076923078</v>
      </c>
      <c r="E4764" s="9">
        <v>0</v>
      </c>
      <c r="F4764" s="4">
        <v>0</v>
      </c>
    </row>
    <row r="4765" spans="1:6">
      <c r="A4765" t="s">
        <v>5173</v>
      </c>
      <c r="B4765" s="9">
        <v>1</v>
      </c>
      <c r="C4765" s="4">
        <v>2.5316455696202532E-3</v>
      </c>
      <c r="D4765" s="4">
        <v>0.35576923076923078</v>
      </c>
      <c r="E4765" s="9">
        <v>0</v>
      </c>
      <c r="F4765" s="4">
        <v>0</v>
      </c>
    </row>
    <row r="4766" spans="1:6">
      <c r="A4766" t="s">
        <v>5174</v>
      </c>
      <c r="B4766" s="9">
        <v>1</v>
      </c>
      <c r="C4766" s="4">
        <v>2.5316455696202532E-3</v>
      </c>
      <c r="D4766" s="4">
        <v>8.2211538461538449</v>
      </c>
      <c r="E4766" s="9">
        <v>0</v>
      </c>
      <c r="F4766" s="4">
        <v>0</v>
      </c>
    </row>
    <row r="4767" spans="1:6">
      <c r="A4767" t="s">
        <v>5175</v>
      </c>
      <c r="B4767" s="9">
        <v>1</v>
      </c>
      <c r="C4767" s="4">
        <v>2.5316455696202532E-3</v>
      </c>
      <c r="D4767" s="4">
        <v>8.2211538461538449</v>
      </c>
      <c r="E4767" s="9">
        <v>0</v>
      </c>
      <c r="F4767" s="4">
        <v>0</v>
      </c>
    </row>
    <row r="4768" spans="1:6">
      <c r="A4768" t="s">
        <v>5176</v>
      </c>
      <c r="B4768" s="9">
        <v>1</v>
      </c>
      <c r="C4768" s="4">
        <v>2.5316455696202532E-3</v>
      </c>
      <c r="D4768" s="4">
        <v>8.2211538461538449</v>
      </c>
      <c r="E4768" s="9">
        <v>0</v>
      </c>
      <c r="F4768" s="4">
        <v>0</v>
      </c>
    </row>
    <row r="4769" spans="1:6">
      <c r="A4769" t="s">
        <v>5177</v>
      </c>
      <c r="B4769" s="9">
        <v>1</v>
      </c>
      <c r="C4769" s="4">
        <v>2.5316455696202532E-3</v>
      </c>
      <c r="D4769" s="4">
        <v>8.2211538461538449</v>
      </c>
      <c r="E4769" s="9">
        <v>0</v>
      </c>
      <c r="F4769" s="4">
        <v>0</v>
      </c>
    </row>
    <row r="4770" spans="1:6">
      <c r="A4770" t="s">
        <v>5178</v>
      </c>
      <c r="B4770" s="9">
        <v>1</v>
      </c>
      <c r="C4770" s="4">
        <v>2.5316455696202532E-3</v>
      </c>
      <c r="D4770" s="4">
        <v>8.2211538461538449</v>
      </c>
      <c r="E4770" s="9">
        <v>0</v>
      </c>
      <c r="F4770" s="4">
        <v>0</v>
      </c>
    </row>
    <row r="4771" spans="1:6">
      <c r="A4771" t="s">
        <v>5179</v>
      </c>
      <c r="B4771" s="9">
        <v>1</v>
      </c>
      <c r="C4771" s="4">
        <v>2.5316455696202532E-3</v>
      </c>
      <c r="D4771" s="4">
        <v>8.2211538461538449</v>
      </c>
      <c r="E4771" s="9">
        <v>0</v>
      </c>
      <c r="F4771" s="4">
        <v>0</v>
      </c>
    </row>
    <row r="4772" spans="1:6">
      <c r="A4772" t="s">
        <v>5180</v>
      </c>
      <c r="B4772" s="9">
        <v>0</v>
      </c>
      <c r="C4772" s="4">
        <v>0</v>
      </c>
      <c r="D4772" s="4">
        <v>8.2211538461538449</v>
      </c>
      <c r="E4772" s="9">
        <v>0</v>
      </c>
      <c r="F4772" s="4">
        <v>0</v>
      </c>
    </row>
    <row r="4773" spans="1:6">
      <c r="A4773" t="s">
        <v>5181</v>
      </c>
      <c r="B4773" s="9">
        <v>0</v>
      </c>
      <c r="C4773" s="4">
        <v>0</v>
      </c>
      <c r="D4773" s="4">
        <v>8.2211538461538449</v>
      </c>
      <c r="E4773" s="9">
        <v>0</v>
      </c>
      <c r="F4773" s="4">
        <v>0</v>
      </c>
    </row>
    <row r="4774" spans="1:6">
      <c r="A4774" t="s">
        <v>5182</v>
      </c>
      <c r="B4774" s="9">
        <v>0</v>
      </c>
      <c r="C4774" s="4">
        <v>0</v>
      </c>
      <c r="D4774" s="4">
        <v>4.2499999999999991</v>
      </c>
      <c r="E4774" s="9">
        <v>0</v>
      </c>
      <c r="F4774" s="4">
        <v>0</v>
      </c>
    </row>
    <row r="4775" spans="1:6">
      <c r="A4775" t="s">
        <v>5183</v>
      </c>
      <c r="B4775" s="9">
        <v>0</v>
      </c>
      <c r="C4775" s="4">
        <v>0</v>
      </c>
      <c r="D4775" s="4">
        <v>8.2211538461538449</v>
      </c>
      <c r="E4775" s="9">
        <v>0</v>
      </c>
      <c r="F4775" s="4">
        <v>0</v>
      </c>
    </row>
    <row r="4776" spans="1:6">
      <c r="A4776" t="s">
        <v>5184</v>
      </c>
      <c r="B4776" s="9">
        <v>0</v>
      </c>
      <c r="C4776" s="4">
        <v>0</v>
      </c>
      <c r="D4776" s="4">
        <v>0.28605769230769229</v>
      </c>
      <c r="E4776" s="9">
        <v>0</v>
      </c>
      <c r="F4776" s="4">
        <v>0</v>
      </c>
    </row>
    <row r="4777" spans="1:6">
      <c r="A4777" t="s">
        <v>5185</v>
      </c>
      <c r="B4777" s="9">
        <v>0</v>
      </c>
      <c r="C4777" s="4">
        <v>0</v>
      </c>
      <c r="D4777" s="4">
        <v>8.2211538461538449</v>
      </c>
      <c r="E4777" s="9">
        <v>0</v>
      </c>
      <c r="F4777" s="4">
        <v>0</v>
      </c>
    </row>
    <row r="4778" spans="1:6">
      <c r="A4778" t="s">
        <v>5186</v>
      </c>
      <c r="B4778" s="9">
        <v>0</v>
      </c>
      <c r="C4778" s="4">
        <v>0</v>
      </c>
      <c r="D4778" s="4">
        <v>4.2499999999999991</v>
      </c>
      <c r="E4778" s="9">
        <v>0</v>
      </c>
      <c r="F4778" s="4">
        <v>0</v>
      </c>
    </row>
    <row r="4779" spans="1:6">
      <c r="A4779" t="s">
        <v>5187</v>
      </c>
      <c r="B4779" s="9">
        <v>0</v>
      </c>
      <c r="C4779" s="4">
        <v>0</v>
      </c>
      <c r="D4779" s="4">
        <v>8.2211538461538449</v>
      </c>
      <c r="E4779" s="9">
        <v>0</v>
      </c>
      <c r="F4779" s="4">
        <v>0</v>
      </c>
    </row>
    <row r="4780" spans="1:6">
      <c r="A4780" t="s">
        <v>5188</v>
      </c>
      <c r="B4780" s="9">
        <v>0</v>
      </c>
      <c r="C4780" s="4">
        <v>0</v>
      </c>
      <c r="D4780" s="4">
        <v>8.2211538461538449</v>
      </c>
      <c r="E4780" s="9">
        <v>0</v>
      </c>
      <c r="F4780" s="4">
        <v>0</v>
      </c>
    </row>
    <row r="4781" spans="1:6">
      <c r="A4781" t="s">
        <v>5189</v>
      </c>
      <c r="B4781" s="9">
        <v>0</v>
      </c>
      <c r="C4781" s="4">
        <v>0</v>
      </c>
      <c r="D4781" s="4">
        <v>8.2211538461538449</v>
      </c>
      <c r="E4781" s="9">
        <v>0</v>
      </c>
      <c r="F4781" s="4">
        <v>0</v>
      </c>
    </row>
    <row r="4782" spans="1:6">
      <c r="A4782" t="s">
        <v>5190</v>
      </c>
      <c r="B4782" s="9">
        <v>0</v>
      </c>
      <c r="C4782" s="4">
        <v>0</v>
      </c>
      <c r="D4782" s="4">
        <v>0.24759615384615385</v>
      </c>
      <c r="E4782" s="9">
        <v>0</v>
      </c>
      <c r="F4782" s="4">
        <v>0</v>
      </c>
    </row>
    <row r="4783" spans="1:6">
      <c r="A4783" t="s">
        <v>5191</v>
      </c>
      <c r="B4783" s="9">
        <v>0</v>
      </c>
      <c r="C4783" s="4">
        <v>0</v>
      </c>
      <c r="D4783" s="4">
        <v>8.2211538461538449</v>
      </c>
      <c r="E4783" s="9">
        <v>0</v>
      </c>
      <c r="F4783" s="4">
        <v>0</v>
      </c>
    </row>
    <row r="4784" spans="1:6">
      <c r="A4784" t="s">
        <v>5192</v>
      </c>
      <c r="B4784" s="9">
        <v>0</v>
      </c>
      <c r="C4784" s="4">
        <v>0</v>
      </c>
      <c r="D4784" s="4">
        <v>8.2211538461538449</v>
      </c>
      <c r="E4784" s="9">
        <v>0</v>
      </c>
      <c r="F4784" s="4">
        <v>0</v>
      </c>
    </row>
    <row r="4785" spans="1:6">
      <c r="A4785" t="s">
        <v>5193</v>
      </c>
      <c r="B4785" s="9">
        <v>0</v>
      </c>
      <c r="C4785" s="4">
        <v>0</v>
      </c>
      <c r="D4785" s="4">
        <v>8.2211538461538449</v>
      </c>
      <c r="E4785" s="9">
        <v>0</v>
      </c>
      <c r="F4785" s="4">
        <v>0</v>
      </c>
    </row>
    <row r="4786" spans="1:6">
      <c r="A4786" t="s">
        <v>5194</v>
      </c>
      <c r="B4786" s="9">
        <v>0</v>
      </c>
      <c r="C4786" s="4">
        <v>0</v>
      </c>
      <c r="D4786" s="4">
        <v>8.2211538461538449</v>
      </c>
      <c r="E4786" s="9">
        <v>0</v>
      </c>
      <c r="F4786" s="4">
        <v>0</v>
      </c>
    </row>
    <row r="4787" spans="1:6">
      <c r="A4787" t="s">
        <v>5195</v>
      </c>
      <c r="B4787" s="9">
        <v>0</v>
      </c>
      <c r="C4787" s="4">
        <v>0</v>
      </c>
      <c r="D4787" s="4">
        <v>8.2211538461538449</v>
      </c>
      <c r="E4787" s="9">
        <v>0</v>
      </c>
      <c r="F4787" s="4">
        <v>0</v>
      </c>
    </row>
    <row r="4788" spans="1:6">
      <c r="A4788" t="s">
        <v>5196</v>
      </c>
      <c r="B4788" s="9">
        <v>0</v>
      </c>
      <c r="C4788" s="4">
        <v>0</v>
      </c>
      <c r="D4788" s="4">
        <v>8.2211538461538449</v>
      </c>
      <c r="E4788" s="9">
        <v>0</v>
      </c>
      <c r="F4788" s="4">
        <v>0</v>
      </c>
    </row>
    <row r="4789" spans="1:6">
      <c r="A4789" t="s">
        <v>5197</v>
      </c>
      <c r="B4789" s="9">
        <v>0</v>
      </c>
      <c r="C4789" s="4">
        <v>0</v>
      </c>
      <c r="D4789" s="4">
        <v>8.2211538461538449</v>
      </c>
      <c r="E4789" s="9">
        <v>0</v>
      </c>
      <c r="F4789" s="4">
        <v>0</v>
      </c>
    </row>
    <row r="4790" spans="1:6">
      <c r="A4790" t="s">
        <v>5198</v>
      </c>
      <c r="B4790" s="9">
        <v>0</v>
      </c>
      <c r="C4790" s="4">
        <v>0</v>
      </c>
      <c r="D4790" s="4">
        <v>8.2211538461538449</v>
      </c>
      <c r="E4790" s="9">
        <v>0</v>
      </c>
      <c r="F4790" s="4">
        <v>0</v>
      </c>
    </row>
    <row r="4791" spans="1:6">
      <c r="A4791" t="s">
        <v>5199</v>
      </c>
      <c r="B4791" s="9">
        <v>0</v>
      </c>
      <c r="C4791" s="4">
        <v>0</v>
      </c>
      <c r="D4791" s="4">
        <v>8.2211538461538449</v>
      </c>
      <c r="E4791" s="9">
        <v>0</v>
      </c>
      <c r="F4791" s="4">
        <v>0</v>
      </c>
    </row>
    <row r="4792" spans="1:6">
      <c r="A4792" t="s">
        <v>5200</v>
      </c>
      <c r="B4792" s="9">
        <v>0</v>
      </c>
      <c r="C4792" s="4">
        <v>0</v>
      </c>
      <c r="D4792" s="4">
        <v>8.2211538461538449</v>
      </c>
      <c r="E4792" s="9">
        <v>0</v>
      </c>
      <c r="F4792" s="4">
        <v>0</v>
      </c>
    </row>
    <row r="4793" spans="1:6">
      <c r="A4793" t="s">
        <v>5201</v>
      </c>
      <c r="B4793" s="9">
        <v>0</v>
      </c>
      <c r="C4793" s="4">
        <v>0</v>
      </c>
      <c r="D4793" s="4">
        <v>8.2211538461538449</v>
      </c>
      <c r="E4793" s="9">
        <v>0</v>
      </c>
      <c r="F4793" s="4">
        <v>0</v>
      </c>
    </row>
    <row r="4794" spans="1:6">
      <c r="A4794" t="s">
        <v>5202</v>
      </c>
      <c r="B4794" s="9">
        <v>0</v>
      </c>
      <c r="C4794" s="4">
        <v>0</v>
      </c>
      <c r="D4794" s="4">
        <v>8.2211538461538449</v>
      </c>
      <c r="E4794" s="9">
        <v>0</v>
      </c>
      <c r="F4794" s="4">
        <v>0</v>
      </c>
    </row>
    <row r="4795" spans="1:6">
      <c r="A4795" t="s">
        <v>5203</v>
      </c>
      <c r="B4795" s="9">
        <v>0</v>
      </c>
      <c r="C4795" s="4">
        <v>0</v>
      </c>
      <c r="D4795" s="4">
        <v>8.2211538461538449</v>
      </c>
      <c r="E4795" s="9">
        <v>0</v>
      </c>
      <c r="F4795" s="4">
        <v>0</v>
      </c>
    </row>
    <row r="4796" spans="1:6">
      <c r="A4796" t="s">
        <v>5204</v>
      </c>
      <c r="B4796" s="9">
        <v>0</v>
      </c>
      <c r="C4796" s="4">
        <v>0</v>
      </c>
      <c r="D4796" s="4">
        <v>8.2211538461538449</v>
      </c>
      <c r="E4796" s="9">
        <v>0</v>
      </c>
      <c r="F4796" s="4">
        <v>0</v>
      </c>
    </row>
    <row r="4797" spans="1:6">
      <c r="A4797" t="s">
        <v>5205</v>
      </c>
      <c r="B4797" s="9">
        <v>0</v>
      </c>
      <c r="C4797" s="4">
        <v>0</v>
      </c>
      <c r="D4797" s="4">
        <v>8.2211538461538449</v>
      </c>
      <c r="E4797" s="9">
        <v>0</v>
      </c>
      <c r="F4797" s="4">
        <v>0</v>
      </c>
    </row>
    <row r="4798" spans="1:6">
      <c r="A4798" t="s">
        <v>5206</v>
      </c>
      <c r="B4798" s="9">
        <v>0</v>
      </c>
      <c r="C4798" s="4">
        <v>0</v>
      </c>
      <c r="D4798" s="4">
        <v>8.2211538461538449</v>
      </c>
      <c r="E4798" s="9">
        <v>0</v>
      </c>
      <c r="F4798" s="4">
        <v>0</v>
      </c>
    </row>
    <row r="4799" spans="1:6">
      <c r="A4799" t="s">
        <v>5207</v>
      </c>
      <c r="B4799" s="9">
        <v>0</v>
      </c>
      <c r="C4799" s="4">
        <v>0</v>
      </c>
      <c r="D4799" s="4">
        <v>8.2211538461538449</v>
      </c>
      <c r="E4799" s="9">
        <v>0</v>
      </c>
      <c r="F4799" s="4">
        <v>0</v>
      </c>
    </row>
    <row r="4800" spans="1:6">
      <c r="A4800" t="s">
        <v>5208</v>
      </c>
      <c r="B4800" s="9">
        <v>0</v>
      </c>
      <c r="C4800" s="4">
        <v>0</v>
      </c>
      <c r="D4800" s="4">
        <v>8.2211538461538449</v>
      </c>
      <c r="E4800" s="9">
        <v>0</v>
      </c>
      <c r="F4800" s="4">
        <v>0</v>
      </c>
    </row>
    <row r="4801" spans="1:6">
      <c r="A4801" t="s">
        <v>5209</v>
      </c>
      <c r="B4801" s="9">
        <v>0</v>
      </c>
      <c r="C4801" s="4">
        <v>0</v>
      </c>
      <c r="D4801" s="4">
        <v>8.2211538461538449</v>
      </c>
      <c r="E4801" s="9">
        <v>0</v>
      </c>
      <c r="F4801" s="4">
        <v>0</v>
      </c>
    </row>
    <row r="4802" spans="1:6">
      <c r="A4802" t="s">
        <v>5210</v>
      </c>
      <c r="B4802" s="9">
        <v>0</v>
      </c>
      <c r="C4802" s="4">
        <v>0</v>
      </c>
      <c r="D4802" s="4">
        <v>8.2211538461538449</v>
      </c>
      <c r="E4802" s="9">
        <v>0</v>
      </c>
      <c r="F4802" s="4">
        <v>0</v>
      </c>
    </row>
    <row r="4803" spans="1:6">
      <c r="A4803" t="s">
        <v>5211</v>
      </c>
      <c r="B4803" s="9">
        <v>0</v>
      </c>
      <c r="C4803" s="4">
        <v>0</v>
      </c>
      <c r="D4803" s="4">
        <v>8.2211538461538449</v>
      </c>
      <c r="E4803" s="9">
        <v>0</v>
      </c>
      <c r="F4803" s="4">
        <v>0</v>
      </c>
    </row>
    <row r="4804" spans="1:6">
      <c r="A4804" t="s">
        <v>5212</v>
      </c>
      <c r="B4804" s="9">
        <v>0</v>
      </c>
      <c r="C4804" s="4">
        <v>0</v>
      </c>
      <c r="D4804" s="4">
        <v>8.2211538461538449</v>
      </c>
      <c r="E4804" s="9">
        <v>0</v>
      </c>
      <c r="F4804" s="4">
        <v>0</v>
      </c>
    </row>
    <row r="4805" spans="1:6">
      <c r="A4805" t="s">
        <v>5213</v>
      </c>
      <c r="B4805" s="9">
        <v>0</v>
      </c>
      <c r="C4805" s="4">
        <v>0</v>
      </c>
      <c r="D4805" s="4">
        <v>8.2211538461538449</v>
      </c>
      <c r="E4805" s="9">
        <v>0</v>
      </c>
      <c r="F4805" s="4">
        <v>0</v>
      </c>
    </row>
    <row r="4806" spans="1:6">
      <c r="A4806" t="s">
        <v>5214</v>
      </c>
      <c r="B4806" s="9">
        <v>0</v>
      </c>
      <c r="C4806" s="4">
        <v>0</v>
      </c>
      <c r="D4806" s="4">
        <v>8.2211538461538449</v>
      </c>
      <c r="E4806" s="9">
        <v>0</v>
      </c>
      <c r="F4806" s="4">
        <v>0</v>
      </c>
    </row>
    <row r="4807" spans="1:6">
      <c r="A4807" t="s">
        <v>5215</v>
      </c>
      <c r="B4807" s="9">
        <v>0</v>
      </c>
      <c r="C4807" s="4">
        <v>0</v>
      </c>
      <c r="D4807" s="4">
        <v>4.2499999999999991</v>
      </c>
      <c r="E4807" s="9">
        <v>0</v>
      </c>
      <c r="F4807" s="4">
        <v>0</v>
      </c>
    </row>
    <row r="4808" spans="1:6">
      <c r="A4808" t="s">
        <v>5216</v>
      </c>
      <c r="B4808" s="9">
        <v>0</v>
      </c>
      <c r="C4808" s="4">
        <v>0</v>
      </c>
      <c r="D4808" s="4">
        <v>8.2211538461538449</v>
      </c>
      <c r="E4808" s="9">
        <v>0</v>
      </c>
      <c r="F4808" s="4">
        <v>0</v>
      </c>
    </row>
    <row r="4809" spans="1:6">
      <c r="A4809" t="s">
        <v>5217</v>
      </c>
      <c r="B4809" s="9">
        <v>0</v>
      </c>
      <c r="C4809" s="4">
        <v>0</v>
      </c>
      <c r="D4809" s="4">
        <v>8.2211538461538449</v>
      </c>
      <c r="E4809" s="9">
        <v>0</v>
      </c>
      <c r="F4809" s="4">
        <v>0</v>
      </c>
    </row>
    <row r="4810" spans="1:6">
      <c r="A4810" t="s">
        <v>5218</v>
      </c>
      <c r="B4810" s="9">
        <v>0</v>
      </c>
      <c r="C4810" s="4">
        <v>0</v>
      </c>
      <c r="D4810" s="4">
        <v>8.2211538461538449</v>
      </c>
      <c r="E4810" s="9">
        <v>0</v>
      </c>
      <c r="F4810" s="4">
        <v>0</v>
      </c>
    </row>
    <row r="4811" spans="1:6">
      <c r="A4811" t="s">
        <v>5219</v>
      </c>
      <c r="B4811" s="9">
        <v>0</v>
      </c>
      <c r="C4811" s="4">
        <v>0</v>
      </c>
      <c r="D4811" s="4">
        <v>8.2211538461538449</v>
      </c>
      <c r="E4811" s="9">
        <v>0</v>
      </c>
      <c r="F4811" s="4">
        <v>0</v>
      </c>
    </row>
    <row r="4812" spans="1:6">
      <c r="A4812" t="s">
        <v>5220</v>
      </c>
      <c r="B4812" s="9">
        <v>0</v>
      </c>
      <c r="C4812" s="4">
        <v>0</v>
      </c>
      <c r="D4812" s="4">
        <v>4.2499999999999991</v>
      </c>
      <c r="E4812" s="9">
        <v>0</v>
      </c>
      <c r="F4812" s="4">
        <v>0</v>
      </c>
    </row>
    <row r="4813" spans="1:6">
      <c r="A4813" t="s">
        <v>5221</v>
      </c>
      <c r="B4813" s="9">
        <v>0</v>
      </c>
      <c r="C4813" s="4">
        <v>0</v>
      </c>
      <c r="D4813" s="4">
        <v>8.2211538461538449</v>
      </c>
      <c r="E4813" s="9">
        <v>0</v>
      </c>
      <c r="F4813" s="4">
        <v>0</v>
      </c>
    </row>
    <row r="4814" spans="1:6">
      <c r="A4814" t="s">
        <v>5222</v>
      </c>
      <c r="B4814" s="9">
        <v>0</v>
      </c>
      <c r="C4814" s="4">
        <v>0</v>
      </c>
      <c r="D4814" s="4">
        <v>8.2211538461538449</v>
      </c>
      <c r="E4814" s="9">
        <v>0</v>
      </c>
      <c r="F4814" s="4">
        <v>0</v>
      </c>
    </row>
    <row r="4815" spans="1:6">
      <c r="A4815" t="s">
        <v>5223</v>
      </c>
      <c r="B4815" s="9">
        <v>0</v>
      </c>
      <c r="C4815" s="4">
        <v>0</v>
      </c>
      <c r="D4815" s="4">
        <v>8.2211538461538449</v>
      </c>
      <c r="E4815" s="9">
        <v>0</v>
      </c>
      <c r="F4815" s="4">
        <v>0</v>
      </c>
    </row>
    <row r="4816" spans="1:6">
      <c r="A4816" t="s">
        <v>5224</v>
      </c>
      <c r="B4816" s="9">
        <v>0</v>
      </c>
      <c r="C4816" s="4">
        <v>0</v>
      </c>
      <c r="D4816" s="4">
        <v>8.2211538461538449</v>
      </c>
      <c r="E4816" s="9">
        <v>0</v>
      </c>
      <c r="F4816" s="4">
        <v>0</v>
      </c>
    </row>
    <row r="4817" spans="1:6">
      <c r="A4817" t="s">
        <v>5225</v>
      </c>
      <c r="B4817" s="9">
        <v>0</v>
      </c>
      <c r="C4817" s="4">
        <v>0</v>
      </c>
      <c r="D4817" s="4">
        <v>8.2211538461538449</v>
      </c>
      <c r="E4817" s="9">
        <v>0</v>
      </c>
      <c r="F4817" s="4">
        <v>0</v>
      </c>
    </row>
    <row r="4818" spans="1:6">
      <c r="A4818" t="s">
        <v>5226</v>
      </c>
      <c r="B4818" s="9">
        <v>0</v>
      </c>
      <c r="C4818" s="4">
        <v>0</v>
      </c>
      <c r="D4818" s="4">
        <v>8.2211538461538449</v>
      </c>
      <c r="E4818" s="9">
        <v>0</v>
      </c>
      <c r="F4818" s="4">
        <v>0</v>
      </c>
    </row>
    <row r="4819" spans="1:6">
      <c r="A4819" t="s">
        <v>5227</v>
      </c>
      <c r="B4819" s="9">
        <v>0</v>
      </c>
      <c r="C4819" s="4">
        <v>0</v>
      </c>
      <c r="D4819" s="4">
        <v>8.2211538461538449</v>
      </c>
      <c r="E4819" s="9">
        <v>0</v>
      </c>
      <c r="F4819" s="4">
        <v>0</v>
      </c>
    </row>
    <row r="4820" spans="1:6">
      <c r="A4820" t="s">
        <v>5228</v>
      </c>
      <c r="B4820" s="9">
        <v>0</v>
      </c>
      <c r="C4820" s="4">
        <v>0</v>
      </c>
      <c r="D4820" s="4">
        <v>8.2211538461538449</v>
      </c>
      <c r="E4820" s="9">
        <v>0</v>
      </c>
      <c r="F4820" s="4">
        <v>0</v>
      </c>
    </row>
    <row r="4821" spans="1:6">
      <c r="A4821" t="s">
        <v>5229</v>
      </c>
      <c r="B4821" s="9">
        <v>0</v>
      </c>
      <c r="C4821" s="4">
        <v>0</v>
      </c>
      <c r="D4821" s="4">
        <v>8.2211538461538449</v>
      </c>
      <c r="E4821" s="9">
        <v>0</v>
      </c>
      <c r="F4821" s="4">
        <v>0</v>
      </c>
    </row>
    <row r="4822" spans="1:6">
      <c r="A4822" t="s">
        <v>5230</v>
      </c>
      <c r="B4822" s="9">
        <v>0</v>
      </c>
      <c r="C4822" s="4">
        <v>0</v>
      </c>
      <c r="D4822" s="4">
        <v>8.2211538461538449</v>
      </c>
      <c r="E4822" s="9">
        <v>0</v>
      </c>
      <c r="F4822" s="4">
        <v>0</v>
      </c>
    </row>
    <row r="4823" spans="1:6">
      <c r="A4823" t="s">
        <v>5231</v>
      </c>
      <c r="B4823" s="9">
        <v>0</v>
      </c>
      <c r="C4823" s="4">
        <v>0</v>
      </c>
      <c r="D4823" s="4">
        <v>8.2211538461538449</v>
      </c>
      <c r="E4823" s="9">
        <v>0</v>
      </c>
      <c r="F4823" s="4">
        <v>0</v>
      </c>
    </row>
    <row r="4824" spans="1:6">
      <c r="A4824" t="s">
        <v>5232</v>
      </c>
      <c r="B4824" s="9">
        <v>0</v>
      </c>
      <c r="C4824" s="4">
        <v>0</v>
      </c>
      <c r="D4824" s="4">
        <v>0.24759615384615385</v>
      </c>
      <c r="E4824" s="9">
        <v>0</v>
      </c>
      <c r="F4824" s="4">
        <v>0</v>
      </c>
    </row>
    <row r="4825" spans="1:6">
      <c r="A4825" t="s">
        <v>5233</v>
      </c>
      <c r="B4825" s="9">
        <v>0</v>
      </c>
      <c r="C4825" s="4">
        <v>0</v>
      </c>
      <c r="D4825" s="4">
        <v>8.2211538461538449</v>
      </c>
      <c r="E4825" s="9">
        <v>0</v>
      </c>
      <c r="F4825" s="4">
        <v>0</v>
      </c>
    </row>
    <row r="4826" spans="1:6">
      <c r="A4826" t="s">
        <v>5234</v>
      </c>
      <c r="B4826" s="9">
        <v>0</v>
      </c>
      <c r="C4826" s="4">
        <v>0</v>
      </c>
      <c r="D4826" s="4">
        <v>8.2211538461538449</v>
      </c>
      <c r="E4826" s="9">
        <v>0</v>
      </c>
      <c r="F4826" s="4">
        <v>0</v>
      </c>
    </row>
    <row r="4827" spans="1:6">
      <c r="A4827" t="s">
        <v>5235</v>
      </c>
      <c r="B4827" s="9">
        <v>0</v>
      </c>
      <c r="C4827" s="4">
        <v>0</v>
      </c>
      <c r="D4827" s="4">
        <v>8.2211538461538449</v>
      </c>
      <c r="E4827" s="9">
        <v>0</v>
      </c>
      <c r="F4827" s="4">
        <v>0</v>
      </c>
    </row>
    <row r="4828" spans="1:6">
      <c r="A4828" t="s">
        <v>5236</v>
      </c>
      <c r="B4828" s="9">
        <v>0</v>
      </c>
      <c r="C4828" s="4">
        <v>0</v>
      </c>
      <c r="D4828" s="4">
        <v>8.2211538461538449</v>
      </c>
      <c r="E4828" s="9">
        <v>0</v>
      </c>
      <c r="F4828" s="4">
        <v>0</v>
      </c>
    </row>
    <row r="4829" spans="1:6">
      <c r="A4829" t="s">
        <v>5237</v>
      </c>
      <c r="B4829" s="9">
        <v>0</v>
      </c>
      <c r="C4829" s="4">
        <v>0</v>
      </c>
      <c r="D4829" s="4">
        <v>8.2211538461538449</v>
      </c>
      <c r="E4829" s="9">
        <v>0</v>
      </c>
      <c r="F4829" s="4">
        <v>0</v>
      </c>
    </row>
    <row r="4830" spans="1:6">
      <c r="A4830" t="s">
        <v>5238</v>
      </c>
      <c r="B4830" s="9">
        <v>0</v>
      </c>
      <c r="C4830" s="4">
        <v>0</v>
      </c>
      <c r="D4830" s="4">
        <v>8.2211538461538449</v>
      </c>
      <c r="E4830" s="9">
        <v>0</v>
      </c>
      <c r="F4830" s="4">
        <v>0</v>
      </c>
    </row>
    <row r="4831" spans="1:6">
      <c r="A4831" t="s">
        <v>5239</v>
      </c>
      <c r="B4831" s="9">
        <v>0</v>
      </c>
      <c r="C4831" s="4">
        <v>0</v>
      </c>
      <c r="D4831" s="4">
        <v>8.2211538461538449</v>
      </c>
      <c r="E4831" s="9">
        <v>0</v>
      </c>
      <c r="F4831" s="4">
        <v>0</v>
      </c>
    </row>
    <row r="4832" spans="1:6">
      <c r="A4832" t="s">
        <v>5240</v>
      </c>
      <c r="B4832" s="9">
        <v>0</v>
      </c>
      <c r="C4832" s="4">
        <v>0</v>
      </c>
      <c r="D4832" s="4">
        <v>8.2211538461538449</v>
      </c>
      <c r="E4832" s="9">
        <v>1</v>
      </c>
      <c r="F4832" s="4">
        <v>1</v>
      </c>
    </row>
    <row r="4833" spans="1:6">
      <c r="A4833" t="s">
        <v>5241</v>
      </c>
      <c r="B4833" s="9">
        <v>0</v>
      </c>
      <c r="C4833" s="4">
        <v>0</v>
      </c>
      <c r="D4833" s="4">
        <v>2.865384615384615</v>
      </c>
      <c r="E4833" s="9">
        <v>1</v>
      </c>
      <c r="F4833" s="4">
        <v>1</v>
      </c>
    </row>
    <row r="4834" spans="1:6">
      <c r="A4834" t="s">
        <v>5242</v>
      </c>
      <c r="B4834" s="9">
        <v>0</v>
      </c>
      <c r="C4834" s="4">
        <v>0</v>
      </c>
      <c r="D4834" s="4">
        <v>8.2211538461538449</v>
      </c>
      <c r="E4834" s="9">
        <v>1</v>
      </c>
      <c r="F4834" s="4">
        <v>1</v>
      </c>
    </row>
    <row r="4835" spans="1:6">
      <c r="A4835" t="s">
        <v>5243</v>
      </c>
      <c r="B4835" s="9">
        <v>0</v>
      </c>
      <c r="C4835" s="4">
        <v>0</v>
      </c>
      <c r="D4835" s="4">
        <v>8.2211538461538449</v>
      </c>
      <c r="E4835" s="9">
        <v>1</v>
      </c>
      <c r="F4835" s="4">
        <v>1</v>
      </c>
    </row>
    <row r="4836" spans="1:6">
      <c r="A4836" t="s">
        <v>5244</v>
      </c>
      <c r="B4836" s="9">
        <v>0</v>
      </c>
      <c r="C4836" s="4">
        <v>0</v>
      </c>
      <c r="D4836" s="4">
        <v>8.2211538461538449</v>
      </c>
      <c r="E4836" s="9">
        <v>1</v>
      </c>
      <c r="F4836" s="4">
        <v>1</v>
      </c>
    </row>
    <row r="4837" spans="1:6">
      <c r="A4837" t="s">
        <v>5245</v>
      </c>
      <c r="B4837" s="9">
        <v>0</v>
      </c>
      <c r="C4837" s="4">
        <v>0</v>
      </c>
      <c r="D4837" s="4">
        <v>8.2211538461538449</v>
      </c>
      <c r="E4837" s="9">
        <v>1</v>
      </c>
      <c r="F4837" s="4">
        <v>1</v>
      </c>
    </row>
    <row r="4838" spans="1:6">
      <c r="A4838" t="s">
        <v>5246</v>
      </c>
      <c r="B4838" s="9">
        <v>0</v>
      </c>
      <c r="C4838" s="4">
        <v>0</v>
      </c>
      <c r="D4838" s="4">
        <v>8.2211538461538449</v>
      </c>
      <c r="E4838" s="9">
        <v>1</v>
      </c>
      <c r="F4838" s="4">
        <v>1</v>
      </c>
    </row>
    <row r="4839" spans="1:6">
      <c r="A4839" t="s">
        <v>5247</v>
      </c>
      <c r="B4839" s="9">
        <v>0</v>
      </c>
      <c r="C4839" s="4">
        <v>0</v>
      </c>
      <c r="D4839" s="4">
        <v>8.2211538461538449</v>
      </c>
      <c r="E4839" s="9">
        <v>1</v>
      </c>
      <c r="F4839" s="4">
        <v>1</v>
      </c>
    </row>
    <row r="4840" spans="1:6">
      <c r="A4840" t="s">
        <v>5248</v>
      </c>
      <c r="B4840" s="9">
        <v>0</v>
      </c>
      <c r="C4840" s="4">
        <v>0</v>
      </c>
      <c r="D4840" s="4">
        <v>8.2211538461538449</v>
      </c>
      <c r="E4840" s="9">
        <v>1</v>
      </c>
      <c r="F4840" s="4">
        <v>1</v>
      </c>
    </row>
    <row r="4841" spans="1:6">
      <c r="A4841" t="s">
        <v>5249</v>
      </c>
      <c r="B4841" s="9">
        <v>0</v>
      </c>
      <c r="C4841" s="4">
        <v>0</v>
      </c>
      <c r="D4841" s="4">
        <v>8.2211538461538449</v>
      </c>
      <c r="E4841" s="9">
        <v>1</v>
      </c>
      <c r="F4841" s="4">
        <v>1</v>
      </c>
    </row>
    <row r="4842" spans="1:6">
      <c r="A4842" t="s">
        <v>5250</v>
      </c>
      <c r="B4842" s="9">
        <v>0</v>
      </c>
      <c r="C4842" s="4">
        <v>0</v>
      </c>
      <c r="D4842" s="4">
        <v>8.2211538461538449</v>
      </c>
      <c r="E4842" s="9">
        <v>1</v>
      </c>
      <c r="F4842" s="4">
        <v>1</v>
      </c>
    </row>
    <row r="4843" spans="1:6">
      <c r="A4843" t="s">
        <v>5251</v>
      </c>
      <c r="B4843" s="9">
        <v>0</v>
      </c>
      <c r="C4843" s="4">
        <v>0</v>
      </c>
      <c r="D4843" s="4">
        <v>8.2211538461538449</v>
      </c>
      <c r="E4843" s="9">
        <v>1</v>
      </c>
      <c r="F4843" s="4">
        <v>1</v>
      </c>
    </row>
    <row r="4844" spans="1:6">
      <c r="A4844" t="s">
        <v>5252</v>
      </c>
      <c r="B4844" s="9">
        <v>0</v>
      </c>
      <c r="C4844" s="4">
        <v>0</v>
      </c>
      <c r="D4844" s="4">
        <v>2.865384615384615</v>
      </c>
      <c r="E4844" s="9">
        <v>1</v>
      </c>
      <c r="F4844" s="4">
        <v>1</v>
      </c>
    </row>
    <row r="4845" spans="1:6">
      <c r="A4845" t="s">
        <v>5253</v>
      </c>
      <c r="B4845" s="9">
        <v>0</v>
      </c>
      <c r="C4845" s="4">
        <v>0</v>
      </c>
      <c r="D4845" s="4">
        <v>8.2211538461538449</v>
      </c>
      <c r="E4845" s="9">
        <v>1</v>
      </c>
      <c r="F4845" s="4">
        <v>1</v>
      </c>
    </row>
    <row r="4846" spans="1:6">
      <c r="A4846" t="s">
        <v>5254</v>
      </c>
      <c r="B4846" s="9">
        <v>0</v>
      </c>
      <c r="C4846" s="4">
        <v>0</v>
      </c>
      <c r="D4846" s="4">
        <v>4.2499999999999991</v>
      </c>
      <c r="E4846" s="9">
        <v>1</v>
      </c>
      <c r="F4846" s="4">
        <v>1</v>
      </c>
    </row>
    <row r="4847" spans="1:6">
      <c r="A4847" t="s">
        <v>5255</v>
      </c>
      <c r="B4847" s="9">
        <v>0</v>
      </c>
      <c r="C4847" s="4">
        <v>0</v>
      </c>
      <c r="D4847" s="4">
        <v>4.2499999999999991</v>
      </c>
      <c r="E4847" s="9">
        <v>1</v>
      </c>
      <c r="F4847" s="4">
        <v>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ageMargins left="1" right="1" top="1.667" bottom="1.667" header="1" footer="1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tabSelected="1" workbookViewId="0">
      <selection activeCell="F14" sqref="F14"/>
    </sheetView>
  </sheetViews>
  <sheetFormatPr baseColWidth="10" defaultRowHeight="13" x14ac:dyDescent="0"/>
  <cols>
    <col min="1" max="1" width="35" customWidth="1"/>
  </cols>
  <sheetData>
    <row r="1" spans="1:4">
      <c r="A1" s="10" t="s">
        <v>11779</v>
      </c>
      <c r="B1" s="11" t="s">
        <v>11780</v>
      </c>
      <c r="C1" s="11" t="s">
        <v>11781</v>
      </c>
      <c r="D1" s="11" t="s">
        <v>11782</v>
      </c>
    </row>
    <row r="2" spans="1:4">
      <c r="A2" s="10" t="s">
        <v>410</v>
      </c>
      <c r="B2" s="11">
        <v>1</v>
      </c>
      <c r="C2" s="11">
        <v>2.8181818181818183</v>
      </c>
      <c r="D2" s="11">
        <v>2.8846153846153848E-2</v>
      </c>
    </row>
    <row r="3" spans="1:4">
      <c r="A3" s="10" t="s">
        <v>413</v>
      </c>
      <c r="B3" s="11">
        <v>0.50126582278481013</v>
      </c>
      <c r="C3" s="11">
        <v>6.6410256410256405</v>
      </c>
      <c r="D3" s="11">
        <v>0</v>
      </c>
    </row>
    <row r="4" spans="1:4">
      <c r="A4" s="10" t="s">
        <v>414</v>
      </c>
      <c r="B4" s="11">
        <v>0.47848101265822784</v>
      </c>
      <c r="C4" s="11">
        <v>1.9283653846153843</v>
      </c>
      <c r="D4" s="11">
        <v>2.3809523809523808E-2</v>
      </c>
    </row>
    <row r="5" spans="1:4">
      <c r="A5" s="10" t="s">
        <v>419</v>
      </c>
      <c r="B5" s="11">
        <v>0.28354430379746837</v>
      </c>
      <c r="C5" s="11">
        <v>6.7596153846153832</v>
      </c>
      <c r="D5" s="11">
        <v>0</v>
      </c>
    </row>
    <row r="7" spans="1:4">
      <c r="A7" s="12"/>
      <c r="B7" s="14" t="s">
        <v>11783</v>
      </c>
      <c r="C7" s="14" t="s">
        <v>11784</v>
      </c>
      <c r="D7" s="1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Analysis</vt:lpstr>
      <vt:lpstr>Output</vt:lpstr>
      <vt:lpstr>FINAL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Pico</cp:lastModifiedBy>
  <dcterms:created xsi:type="dcterms:W3CDTF">2014-10-06T19:07:24Z</dcterms:created>
  <dcterms:modified xsi:type="dcterms:W3CDTF">2015-08-01T22:54:50Z</dcterms:modified>
</cp:coreProperties>
</file>